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slicers/slicer3.xml" ContentType="application/vnd.ms-excel.slicer+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tables/table2.xml" ContentType="application/vnd.openxmlformats-officedocument.spreadsheetml.tab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defaultThemeVersion="166925"/>
  <mc:AlternateContent xmlns:mc="http://schemas.openxmlformats.org/markup-compatibility/2006">
    <mc:Choice Requires="x15">
      <x15ac:absPath xmlns:x15ac="http://schemas.microsoft.com/office/spreadsheetml/2010/11/ac" url="https://d.docs.live.net/bb9c0230be46cd55/Desktop/"/>
    </mc:Choice>
  </mc:AlternateContent>
  <xr:revisionPtr revIDLastSave="650" documentId="8_{7BE07BD0-E756-451C-BA3E-74F3ADDEC3F1}" xr6:coauthVersionLast="47" xr6:coauthVersionMax="47" xr10:uidLastSave="{DD4C56B2-1345-44FC-BE44-F7BD798511D1}"/>
  <bookViews>
    <workbookView xWindow="-120" yWindow="-120" windowWidth="20730" windowHeight="11040" firstSheet="1" activeTab="4" xr2:uid="{E1B9E170-8C40-429E-AE66-BB695FF34040}"/>
  </bookViews>
  <sheets>
    <sheet name="Clear Data" sheetId="2" r:id="rId1"/>
    <sheet name="Sheet8" sheetId="9" r:id="rId2"/>
    <sheet name="Sheet5" sheetId="6" r:id="rId3"/>
    <sheet name="Sheet6" sheetId="7" r:id="rId4"/>
    <sheet name="Dash Board" sheetId="8" r:id="rId5"/>
    <sheet name="Sheet3" sheetId="4" r:id="rId6"/>
    <sheet name="Sheet4" sheetId="5" r:id="rId7"/>
    <sheet name="Sheet1" sheetId="1" r:id="rId8"/>
    <sheet name="Sheet2" sheetId="3" r:id="rId9"/>
  </sheets>
  <definedNames>
    <definedName name="_xlchart.v5.0" hidden="1">Sheet6!$A$1</definedName>
    <definedName name="_xlchart.v5.1" hidden="1">Sheet6!$A$2</definedName>
    <definedName name="_xlchart.v5.2" hidden="1">Sheet6!$B$1:$D$1</definedName>
    <definedName name="_xlchart.v5.3" hidden="1">Sheet6!$B$2:$D$2</definedName>
    <definedName name="_xlchart.v5.4" hidden="1">Sheet6!$A$1</definedName>
    <definedName name="_xlchart.v5.5" hidden="1">Sheet6!$A$2</definedName>
    <definedName name="_xlchart.v5.6" hidden="1">Sheet6!$B$1:$D$1</definedName>
    <definedName name="_xlchart.v5.7" hidden="1">Sheet6!$B$2:$D$2</definedName>
    <definedName name="ExternalData_1" localSheetId="0" hidden="1">'Clear Data'!$A$1:$P$1001</definedName>
    <definedName name="Slicer_Gender">#N/A</definedName>
    <definedName name="Slicer_Job_Title">#N/A</definedName>
  </definedNames>
  <calcPr calcId="191029"/>
  <pivotCaches>
    <pivotCache cacheId="0" r:id="rId10"/>
  </pivotCaches>
  <extLs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2" i="3" l="1"/>
  <c r="E2" i="3"/>
  <c r="C2" i="3"/>
  <c r="A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7DCEA96-C1DD-4B69-AC4F-224EA508D315}" keepAlive="1" name="Query - Table1" description="Connection to the 'Table1' query in the workbook." type="5" refreshedVersion="8"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<sst xmlns="http://schemas.openxmlformats.org/spreadsheetml/2006/main" count="17011" uniqueCount="1102">
  <si>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</si>
  <si>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</si>
  <si>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</si>
  <si>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</si>
  <si>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</si>
  <si>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</si>
  <si>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</si>
  <si>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</si>
  <si>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</si>
  <si>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</si>
  <si>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</si>
  <si>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</si>
  <si>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</si>
  <si>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</si>
  <si>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</si>
  <si>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</si>
  <si>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</si>
  <si>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</si>
  <si>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</si>
  <si>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</si>
  <si>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</si>
  <si>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</si>
  <si>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</si>
  <si>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</si>
  <si>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</si>
  <si>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</si>
  <si>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</si>
  <si>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</si>
  <si>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</si>
  <si>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</si>
  <si>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</si>
  <si>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</si>
  <si>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</si>
  <si>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</si>
  <si>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</si>
  <si>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</si>
  <si>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</si>
  <si>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</si>
  <si>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</si>
  <si>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</si>
  <si>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</si>
  <si>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</si>
  <si>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</si>
  <si>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</si>
  <si>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</si>
  <si>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</si>
  <si>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</si>
  <si>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</si>
  <si>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</si>
  <si>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</si>
  <si>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</si>
  <si>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</si>
  <si>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</si>
  <si>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</si>
  <si>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</si>
  <si>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</si>
  <si>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</si>
  <si>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</si>
  <si>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</si>
  <si>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</si>
  <si>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</si>
  <si>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</si>
  <si>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</si>
  <si>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</si>
  <si>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</si>
  <si>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</si>
  <si>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</si>
  <si>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</si>
  <si>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</si>
  <si>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</si>
  <si>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</si>
  <si>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</si>
  <si>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</si>
  <si>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</si>
  <si>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</si>
  <si>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</si>
  <si>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</si>
  <si>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</si>
  <si>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</si>
  <si>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Employee ID</t>
  </si>
  <si>
    <t>Total Annual Salary</t>
  </si>
  <si>
    <t>Age Group</t>
  </si>
  <si>
    <t>Left Employees</t>
  </si>
  <si>
    <t>E-1001</t>
  </si>
  <si>
    <t>55-65</t>
  </si>
  <si>
    <t>E-1002</t>
  </si>
  <si>
    <t>E-1003</t>
  </si>
  <si>
    <t>45-55</t>
  </si>
  <si>
    <t>E-1004</t>
  </si>
  <si>
    <t>25-35</t>
  </si>
  <si>
    <t>E-1005</t>
  </si>
  <si>
    <t>E-1006</t>
  </si>
  <si>
    <t>E-1007</t>
  </si>
  <si>
    <t>E-1008</t>
  </si>
  <si>
    <t>E-1009</t>
  </si>
  <si>
    <t>E-1010</t>
  </si>
  <si>
    <t>E-1011</t>
  </si>
  <si>
    <t>35-45</t>
  </si>
  <si>
    <t>E-1012</t>
  </si>
  <si>
    <t>E-1013</t>
  </si>
  <si>
    <t>E-1014</t>
  </si>
  <si>
    <t>E-1015</t>
  </si>
  <si>
    <t>E-1016</t>
  </si>
  <si>
    <t>E-1017</t>
  </si>
  <si>
    <t>65-100</t>
  </si>
  <si>
    <t>E-1018</t>
  </si>
  <si>
    <t>E-1019</t>
  </si>
  <si>
    <t>E-1020</t>
  </si>
  <si>
    <t>E-1021</t>
  </si>
  <si>
    <t>E-1022</t>
  </si>
  <si>
    <t>E-1023</t>
  </si>
  <si>
    <t>E-1024</t>
  </si>
  <si>
    <t>E-1025</t>
  </si>
  <si>
    <t>E-1026</t>
  </si>
  <si>
    <t>E-1027</t>
  </si>
  <si>
    <t>E-1028</t>
  </si>
  <si>
    <t>E-1029</t>
  </si>
  <si>
    <t>E-1030</t>
  </si>
  <si>
    <t>E-1031</t>
  </si>
  <si>
    <t>E-1032</t>
  </si>
  <si>
    <t>E-1033</t>
  </si>
  <si>
    <t>E-1034</t>
  </si>
  <si>
    <t>E-1035</t>
  </si>
  <si>
    <t>E-1036</t>
  </si>
  <si>
    <t>E-1037</t>
  </si>
  <si>
    <t>E-1038</t>
  </si>
  <si>
    <t>E-1039</t>
  </si>
  <si>
    <t>E-1040</t>
  </si>
  <si>
    <t>E-1041</t>
  </si>
  <si>
    <t>E-1042</t>
  </si>
  <si>
    <t>E-1043</t>
  </si>
  <si>
    <t>E-1044</t>
  </si>
  <si>
    <t>E-1045</t>
  </si>
  <si>
    <t>E-1046</t>
  </si>
  <si>
    <t>E-1047</t>
  </si>
  <si>
    <t>E-1048</t>
  </si>
  <si>
    <t>E-1049</t>
  </si>
  <si>
    <t>E-1050</t>
  </si>
  <si>
    <t>E-1051</t>
  </si>
  <si>
    <t>E-1052</t>
  </si>
  <si>
    <t>E-1053</t>
  </si>
  <si>
    <t>E-1054</t>
  </si>
  <si>
    <t>E-1055</t>
  </si>
  <si>
    <t>E-1056</t>
  </si>
  <si>
    <t>E-1057</t>
  </si>
  <si>
    <t>E-1058</t>
  </si>
  <si>
    <t>E-1059</t>
  </si>
  <si>
    <t>E-1060</t>
  </si>
  <si>
    <t>E-1061</t>
  </si>
  <si>
    <t>E-1062</t>
  </si>
  <si>
    <t>E-1063</t>
  </si>
  <si>
    <t>E-1064</t>
  </si>
  <si>
    <t>E-1065</t>
  </si>
  <si>
    <t>E-1066</t>
  </si>
  <si>
    <t>E-1067</t>
  </si>
  <si>
    <t>E-1068</t>
  </si>
  <si>
    <t>E-1069</t>
  </si>
  <si>
    <t>E-1070</t>
  </si>
  <si>
    <t>E-1071</t>
  </si>
  <si>
    <t>E-1072</t>
  </si>
  <si>
    <t>E-1073</t>
  </si>
  <si>
    <t>E-1074</t>
  </si>
  <si>
    <t>E-1075</t>
  </si>
  <si>
    <t>E-1076</t>
  </si>
  <si>
    <t>E-1077</t>
  </si>
  <si>
    <t>E-1078</t>
  </si>
  <si>
    <t>E-1079</t>
  </si>
  <si>
    <t>E-1080</t>
  </si>
  <si>
    <t>E-1081</t>
  </si>
  <si>
    <t>E-1082</t>
  </si>
  <si>
    <t>E-1083</t>
  </si>
  <si>
    <t>E-1084</t>
  </si>
  <si>
    <t>E-1085</t>
  </si>
  <si>
    <t>E-1086</t>
  </si>
  <si>
    <t>E-1087</t>
  </si>
  <si>
    <t>E-1088</t>
  </si>
  <si>
    <t>E-1089</t>
  </si>
  <si>
    <t>E-1090</t>
  </si>
  <si>
    <t>E-1091</t>
  </si>
  <si>
    <t>E-1092</t>
  </si>
  <si>
    <t>E-1093</t>
  </si>
  <si>
    <t>E-1094</t>
  </si>
  <si>
    <t>E-1095</t>
  </si>
  <si>
    <t>E-1096</t>
  </si>
  <si>
    <t>E-1097</t>
  </si>
  <si>
    <t>E-1098</t>
  </si>
  <si>
    <t>E-1099</t>
  </si>
  <si>
    <t>E-1100</t>
  </si>
  <si>
    <t>E-1101</t>
  </si>
  <si>
    <t>E-1102</t>
  </si>
  <si>
    <t>E-1103</t>
  </si>
  <si>
    <t>E-1104</t>
  </si>
  <si>
    <t>E-1105</t>
  </si>
  <si>
    <t>E-1106</t>
  </si>
  <si>
    <t>E-1107</t>
  </si>
  <si>
    <t>E-1108</t>
  </si>
  <si>
    <t>E-1109</t>
  </si>
  <si>
    <t>E-1110</t>
  </si>
  <si>
    <t>E-1111</t>
  </si>
  <si>
    <t>E-1112</t>
  </si>
  <si>
    <t>E-1113</t>
  </si>
  <si>
    <t>E-1114</t>
  </si>
  <si>
    <t>E-1115</t>
  </si>
  <si>
    <t>E-1116</t>
  </si>
  <si>
    <t>E-1117</t>
  </si>
  <si>
    <t>E-1118</t>
  </si>
  <si>
    <t>E-1119</t>
  </si>
  <si>
    <t>E-1120</t>
  </si>
  <si>
    <t>E-1121</t>
  </si>
  <si>
    <t>E-1122</t>
  </si>
  <si>
    <t>E-1123</t>
  </si>
  <si>
    <t>E-1124</t>
  </si>
  <si>
    <t>E-1125</t>
  </si>
  <si>
    <t>E-1126</t>
  </si>
  <si>
    <t>E-1127</t>
  </si>
  <si>
    <t>E-1128</t>
  </si>
  <si>
    <t>E-1129</t>
  </si>
  <si>
    <t>E-1130</t>
  </si>
  <si>
    <t>E-1131</t>
  </si>
  <si>
    <t>E-1132</t>
  </si>
  <si>
    <t>E-1133</t>
  </si>
  <si>
    <t>E-1134</t>
  </si>
  <si>
    <t>E-1135</t>
  </si>
  <si>
    <t>E-1136</t>
  </si>
  <si>
    <t>E-1137</t>
  </si>
  <si>
    <t>E-1138</t>
  </si>
  <si>
    <t>E-1139</t>
  </si>
  <si>
    <t>E-1140</t>
  </si>
  <si>
    <t>E-1141</t>
  </si>
  <si>
    <t>E-1142</t>
  </si>
  <si>
    <t>E-1143</t>
  </si>
  <si>
    <t>E-1144</t>
  </si>
  <si>
    <t>E-1145</t>
  </si>
  <si>
    <t>E-1146</t>
  </si>
  <si>
    <t>E-1147</t>
  </si>
  <si>
    <t>E-1148</t>
  </si>
  <si>
    <t>E-1149</t>
  </si>
  <si>
    <t>E-1150</t>
  </si>
  <si>
    <t>E-1151</t>
  </si>
  <si>
    <t>E-1152</t>
  </si>
  <si>
    <t>E-1153</t>
  </si>
  <si>
    <t>E-1154</t>
  </si>
  <si>
    <t>E-1155</t>
  </si>
  <si>
    <t>E-1156</t>
  </si>
  <si>
    <t>E-1157</t>
  </si>
  <si>
    <t>E-1158</t>
  </si>
  <si>
    <t>E-1159</t>
  </si>
  <si>
    <t>E-1160</t>
  </si>
  <si>
    <t>E-1161</t>
  </si>
  <si>
    <t>E-1162</t>
  </si>
  <si>
    <t>E-1163</t>
  </si>
  <si>
    <t>E-1164</t>
  </si>
  <si>
    <t>E-1165</t>
  </si>
  <si>
    <t>E-1166</t>
  </si>
  <si>
    <t>E-1167</t>
  </si>
  <si>
    <t>E-1168</t>
  </si>
  <si>
    <t>E-1169</t>
  </si>
  <si>
    <t>E-1170</t>
  </si>
  <si>
    <t>E-1171</t>
  </si>
  <si>
    <t>E-1172</t>
  </si>
  <si>
    <t>E-1173</t>
  </si>
  <si>
    <t>E-1174</t>
  </si>
  <si>
    <t>E-1175</t>
  </si>
  <si>
    <t>E-1176</t>
  </si>
  <si>
    <t>E-1177</t>
  </si>
  <si>
    <t>E-1178</t>
  </si>
  <si>
    <t>E-1179</t>
  </si>
  <si>
    <t>E-1180</t>
  </si>
  <si>
    <t>E-1181</t>
  </si>
  <si>
    <t>E-1182</t>
  </si>
  <si>
    <t>E-1183</t>
  </si>
  <si>
    <t>E-1184</t>
  </si>
  <si>
    <t>E-1185</t>
  </si>
  <si>
    <t>E-1186</t>
  </si>
  <si>
    <t>E-1187</t>
  </si>
  <si>
    <t>E-1188</t>
  </si>
  <si>
    <t>E-1189</t>
  </si>
  <si>
    <t>E-1190</t>
  </si>
  <si>
    <t>E-1191</t>
  </si>
  <si>
    <t>E-1192</t>
  </si>
  <si>
    <t>E-1193</t>
  </si>
  <si>
    <t>E-1194</t>
  </si>
  <si>
    <t>E-1195</t>
  </si>
  <si>
    <t>E-1196</t>
  </si>
  <si>
    <t>E-1197</t>
  </si>
  <si>
    <t>E-1198</t>
  </si>
  <si>
    <t>E-1199</t>
  </si>
  <si>
    <t>E-1200</t>
  </si>
  <si>
    <t>E-1201</t>
  </si>
  <si>
    <t>E-1202</t>
  </si>
  <si>
    <t>E-1203</t>
  </si>
  <si>
    <t>E-1204</t>
  </si>
  <si>
    <t>E-1205</t>
  </si>
  <si>
    <t>E-1206</t>
  </si>
  <si>
    <t>E-1207</t>
  </si>
  <si>
    <t>E-1208</t>
  </si>
  <si>
    <t>E-1209</t>
  </si>
  <si>
    <t>E-1210</t>
  </si>
  <si>
    <t>E-1211</t>
  </si>
  <si>
    <t>E-1212</t>
  </si>
  <si>
    <t>E-1213</t>
  </si>
  <si>
    <t>E-1214</t>
  </si>
  <si>
    <t>E-1215</t>
  </si>
  <si>
    <t>E-1216</t>
  </si>
  <si>
    <t>E-1217</t>
  </si>
  <si>
    <t>E-1218</t>
  </si>
  <si>
    <t>E-1219</t>
  </si>
  <si>
    <t>E-1220</t>
  </si>
  <si>
    <t>E-1221</t>
  </si>
  <si>
    <t>E-1222</t>
  </si>
  <si>
    <t>E-1223</t>
  </si>
  <si>
    <t>E-1224</t>
  </si>
  <si>
    <t>E-1225</t>
  </si>
  <si>
    <t>E-1226</t>
  </si>
  <si>
    <t>E-1227</t>
  </si>
  <si>
    <t>E-1228</t>
  </si>
  <si>
    <t>E-1229</t>
  </si>
  <si>
    <t>E-1230</t>
  </si>
  <si>
    <t>E-1231</t>
  </si>
  <si>
    <t>E-1232</t>
  </si>
  <si>
    <t>E-1233</t>
  </si>
  <si>
    <t>E-1234</t>
  </si>
  <si>
    <t>E-1235</t>
  </si>
  <si>
    <t>E-1236</t>
  </si>
  <si>
    <t>E-1237</t>
  </si>
  <si>
    <t>E-1238</t>
  </si>
  <si>
    <t>E-1239</t>
  </si>
  <si>
    <t>E-1240</t>
  </si>
  <si>
    <t>E-1241</t>
  </si>
  <si>
    <t>E-1242</t>
  </si>
  <si>
    <t>E-1243</t>
  </si>
  <si>
    <t>E-1244</t>
  </si>
  <si>
    <t>E-1245</t>
  </si>
  <si>
    <t>E-1246</t>
  </si>
  <si>
    <t>E-1247</t>
  </si>
  <si>
    <t>E-1248</t>
  </si>
  <si>
    <t>E-1249</t>
  </si>
  <si>
    <t>E-1250</t>
  </si>
  <si>
    <t>E-1251</t>
  </si>
  <si>
    <t>E-1252</t>
  </si>
  <si>
    <t>E-1253</t>
  </si>
  <si>
    <t>E-1254</t>
  </si>
  <si>
    <t>E-1255</t>
  </si>
  <si>
    <t>E-1256</t>
  </si>
  <si>
    <t>E-1257</t>
  </si>
  <si>
    <t>E-1258</t>
  </si>
  <si>
    <t>E-1259</t>
  </si>
  <si>
    <t>E-1260</t>
  </si>
  <si>
    <t>E-1261</t>
  </si>
  <si>
    <t>E-1262</t>
  </si>
  <si>
    <t>E-1263</t>
  </si>
  <si>
    <t>E-1264</t>
  </si>
  <si>
    <t>E-1265</t>
  </si>
  <si>
    <t>E-1266</t>
  </si>
  <si>
    <t>E-1267</t>
  </si>
  <si>
    <t>E-1268</t>
  </si>
  <si>
    <t>E-1269</t>
  </si>
  <si>
    <t>E-1270</t>
  </si>
  <si>
    <t>E-1271</t>
  </si>
  <si>
    <t>E-1272</t>
  </si>
  <si>
    <t>E-1273</t>
  </si>
  <si>
    <t>E-1274</t>
  </si>
  <si>
    <t>E-1275</t>
  </si>
  <si>
    <t>E-1276</t>
  </si>
  <si>
    <t>E-1277</t>
  </si>
  <si>
    <t>E-1278</t>
  </si>
  <si>
    <t>E-1279</t>
  </si>
  <si>
    <t>E-1280</t>
  </si>
  <si>
    <t>E-1281</t>
  </si>
  <si>
    <t>E-1282</t>
  </si>
  <si>
    <t>E-1283</t>
  </si>
  <si>
    <t>E-1284</t>
  </si>
  <si>
    <t>E-1285</t>
  </si>
  <si>
    <t>E-1286</t>
  </si>
  <si>
    <t>E-1287</t>
  </si>
  <si>
    <t>E-1288</t>
  </si>
  <si>
    <t>E-1289</t>
  </si>
  <si>
    <t>E-1290</t>
  </si>
  <si>
    <t>E-1291</t>
  </si>
  <si>
    <t>E-1292</t>
  </si>
  <si>
    <t>E-1293</t>
  </si>
  <si>
    <t>E-1294</t>
  </si>
  <si>
    <t>E-1295</t>
  </si>
  <si>
    <t>E-1296</t>
  </si>
  <si>
    <t>E-1297</t>
  </si>
  <si>
    <t>E-1298</t>
  </si>
  <si>
    <t>E-1299</t>
  </si>
  <si>
    <t>E-1300</t>
  </si>
  <si>
    <t>E-1301</t>
  </si>
  <si>
    <t>E-1302</t>
  </si>
  <si>
    <t>E-1303</t>
  </si>
  <si>
    <t>E-1304</t>
  </si>
  <si>
    <t>E-1305</t>
  </si>
  <si>
    <t>E-1306</t>
  </si>
  <si>
    <t>E-1307</t>
  </si>
  <si>
    <t>E-1308</t>
  </si>
  <si>
    <t>E-1309</t>
  </si>
  <si>
    <t>E-1310</t>
  </si>
  <si>
    <t>E-1311</t>
  </si>
  <si>
    <t>E-1312</t>
  </si>
  <si>
    <t>E-1313</t>
  </si>
  <si>
    <t>E-1314</t>
  </si>
  <si>
    <t>E-1315</t>
  </si>
  <si>
    <t>E-1316</t>
  </si>
  <si>
    <t>E-1317</t>
  </si>
  <si>
    <t>E-1318</t>
  </si>
  <si>
    <t>E-1319</t>
  </si>
  <si>
    <t>E-1320</t>
  </si>
  <si>
    <t>E-1321</t>
  </si>
  <si>
    <t>E-1322</t>
  </si>
  <si>
    <t>E-1323</t>
  </si>
  <si>
    <t>E-1324</t>
  </si>
  <si>
    <t>E-1325</t>
  </si>
  <si>
    <t>E-1326</t>
  </si>
  <si>
    <t>E-1327</t>
  </si>
  <si>
    <t>E-1328</t>
  </si>
  <si>
    <t>E-1329</t>
  </si>
  <si>
    <t>E-1330</t>
  </si>
  <si>
    <t>E-1331</t>
  </si>
  <si>
    <t>E-1332</t>
  </si>
  <si>
    <t>E-1333</t>
  </si>
  <si>
    <t>E-1334</t>
  </si>
  <si>
    <t>E-1335</t>
  </si>
  <si>
    <t>E-1336</t>
  </si>
  <si>
    <t>E-1337</t>
  </si>
  <si>
    <t>E-1338</t>
  </si>
  <si>
    <t>E-1339</t>
  </si>
  <si>
    <t>E-1340</t>
  </si>
  <si>
    <t>E-1341</t>
  </si>
  <si>
    <t>E-1342</t>
  </si>
  <si>
    <t>E-1343</t>
  </si>
  <si>
    <t>E-1344</t>
  </si>
  <si>
    <t>E-1345</t>
  </si>
  <si>
    <t>E-1346</t>
  </si>
  <si>
    <t>E-1347</t>
  </si>
  <si>
    <t>E-1348</t>
  </si>
  <si>
    <t>E-1349</t>
  </si>
  <si>
    <t>E-1350</t>
  </si>
  <si>
    <t>E-1351</t>
  </si>
  <si>
    <t>E-1352</t>
  </si>
  <si>
    <t>E-1353</t>
  </si>
  <si>
    <t>E-1354</t>
  </si>
  <si>
    <t>E-1355</t>
  </si>
  <si>
    <t>E-1356</t>
  </si>
  <si>
    <t>E-1357</t>
  </si>
  <si>
    <t>E-1358</t>
  </si>
  <si>
    <t>E-1359</t>
  </si>
  <si>
    <t>E-1360</t>
  </si>
  <si>
    <t>E-1361</t>
  </si>
  <si>
    <t>E-1362</t>
  </si>
  <si>
    <t>E-1363</t>
  </si>
  <si>
    <t>E-1364</t>
  </si>
  <si>
    <t>E-1365</t>
  </si>
  <si>
    <t>E-1366</t>
  </si>
  <si>
    <t>E-1367</t>
  </si>
  <si>
    <t>E-1368</t>
  </si>
  <si>
    <t>E-1369</t>
  </si>
  <si>
    <t>E-1370</t>
  </si>
  <si>
    <t>E-1371</t>
  </si>
  <si>
    <t>E-1372</t>
  </si>
  <si>
    <t>E-1373</t>
  </si>
  <si>
    <t>E-1374</t>
  </si>
  <si>
    <t>E-1375</t>
  </si>
  <si>
    <t>E-1376</t>
  </si>
  <si>
    <t>E-1377</t>
  </si>
  <si>
    <t>E-1378</t>
  </si>
  <si>
    <t>E-1379</t>
  </si>
  <si>
    <t>E-1380</t>
  </si>
  <si>
    <t>E-1381</t>
  </si>
  <si>
    <t>E-1382</t>
  </si>
  <si>
    <t>E-1383</t>
  </si>
  <si>
    <t>E-1384</t>
  </si>
  <si>
    <t>E-1385</t>
  </si>
  <si>
    <t>E-1386</t>
  </si>
  <si>
    <t>E-1387</t>
  </si>
  <si>
    <t>E-1388</t>
  </si>
  <si>
    <t>E-1389</t>
  </si>
  <si>
    <t>E-1390</t>
  </si>
  <si>
    <t>E-1391</t>
  </si>
  <si>
    <t>E-1392</t>
  </si>
  <si>
    <t>E-1393</t>
  </si>
  <si>
    <t>E-1394</t>
  </si>
  <si>
    <t>E-1395</t>
  </si>
  <si>
    <t>E-1396</t>
  </si>
  <si>
    <t>E-1397</t>
  </si>
  <si>
    <t>E-1398</t>
  </si>
  <si>
    <t>E-1399</t>
  </si>
  <si>
    <t>E-1400</t>
  </si>
  <si>
    <t>E-1401</t>
  </si>
  <si>
    <t>E-1402</t>
  </si>
  <si>
    <t>E-1403</t>
  </si>
  <si>
    <t>E-1404</t>
  </si>
  <si>
    <t>E-1405</t>
  </si>
  <si>
    <t>E-1406</t>
  </si>
  <si>
    <t>E-1407</t>
  </si>
  <si>
    <t>E-1408</t>
  </si>
  <si>
    <t>E-1409</t>
  </si>
  <si>
    <t>E-1410</t>
  </si>
  <si>
    <t>E-1411</t>
  </si>
  <si>
    <t>E-1412</t>
  </si>
  <si>
    <t>E-1413</t>
  </si>
  <si>
    <t>E-1414</t>
  </si>
  <si>
    <t>E-1415</t>
  </si>
  <si>
    <t>E-1416</t>
  </si>
  <si>
    <t>E-1417</t>
  </si>
  <si>
    <t>E-1418</t>
  </si>
  <si>
    <t>E-1419</t>
  </si>
  <si>
    <t>E-1420</t>
  </si>
  <si>
    <t>E-1421</t>
  </si>
  <si>
    <t>E-1422</t>
  </si>
  <si>
    <t>E-1423</t>
  </si>
  <si>
    <t>E-1424</t>
  </si>
  <si>
    <t>E-1425</t>
  </si>
  <si>
    <t>E-1426</t>
  </si>
  <si>
    <t>E-1427</t>
  </si>
  <si>
    <t>E-1428</t>
  </si>
  <si>
    <t>E-1429</t>
  </si>
  <si>
    <t>E-1430</t>
  </si>
  <si>
    <t>E-1431</t>
  </si>
  <si>
    <t>E-1432</t>
  </si>
  <si>
    <t>E-1433</t>
  </si>
  <si>
    <t>E-1434</t>
  </si>
  <si>
    <t>E-1435</t>
  </si>
  <si>
    <t>E-1436</t>
  </si>
  <si>
    <t>E-1437</t>
  </si>
  <si>
    <t>E-1438</t>
  </si>
  <si>
    <t>E-1439</t>
  </si>
  <si>
    <t>E-1440</t>
  </si>
  <si>
    <t>E-1441</t>
  </si>
  <si>
    <t>E-1442</t>
  </si>
  <si>
    <t>E-1443</t>
  </si>
  <si>
    <t>E-1444</t>
  </si>
  <si>
    <t>E-1445</t>
  </si>
  <si>
    <t>E-1446</t>
  </si>
  <si>
    <t>E-1447</t>
  </si>
  <si>
    <t>E-1448</t>
  </si>
  <si>
    <t>E-1449</t>
  </si>
  <si>
    <t>E-1450</t>
  </si>
  <si>
    <t>E-1451</t>
  </si>
  <si>
    <t>E-1452</t>
  </si>
  <si>
    <t>E-1453</t>
  </si>
  <si>
    <t>E-1454</t>
  </si>
  <si>
    <t>E-1455</t>
  </si>
  <si>
    <t>E-1456</t>
  </si>
  <si>
    <t>E-1457</t>
  </si>
  <si>
    <t>E-1458</t>
  </si>
  <si>
    <t>E-1459</t>
  </si>
  <si>
    <t>E-1460</t>
  </si>
  <si>
    <t>E-1461</t>
  </si>
  <si>
    <t>E-1462</t>
  </si>
  <si>
    <t>E-1463</t>
  </si>
  <si>
    <t>E-1464</t>
  </si>
  <si>
    <t>E-1465</t>
  </si>
  <si>
    <t>E-1466</t>
  </si>
  <si>
    <t>E-1467</t>
  </si>
  <si>
    <t>E-1468</t>
  </si>
  <si>
    <t>E-1469</t>
  </si>
  <si>
    <t>E-1470</t>
  </si>
  <si>
    <t>E-1471</t>
  </si>
  <si>
    <t>E-1472</t>
  </si>
  <si>
    <t>E-1473</t>
  </si>
  <si>
    <t>E-1474</t>
  </si>
  <si>
    <t>E-1475</t>
  </si>
  <si>
    <t>E-1476</t>
  </si>
  <si>
    <t>E-1477</t>
  </si>
  <si>
    <t>E-1478</t>
  </si>
  <si>
    <t>E-1479</t>
  </si>
  <si>
    <t>E-1480</t>
  </si>
  <si>
    <t>E-1481</t>
  </si>
  <si>
    <t>E-1482</t>
  </si>
  <si>
    <t>E-1483</t>
  </si>
  <si>
    <t>E-1484</t>
  </si>
  <si>
    <t>E-1485</t>
  </si>
  <si>
    <t>E-1486</t>
  </si>
  <si>
    <t>E-1487</t>
  </si>
  <si>
    <t>E-1488</t>
  </si>
  <si>
    <t>E-1489</t>
  </si>
  <si>
    <t>E-1490</t>
  </si>
  <si>
    <t>E-1491</t>
  </si>
  <si>
    <t>E-1492</t>
  </si>
  <si>
    <t>E-1493</t>
  </si>
  <si>
    <t>E-1494</t>
  </si>
  <si>
    <t>E-1495</t>
  </si>
  <si>
    <t>E-1496</t>
  </si>
  <si>
    <t>E-1497</t>
  </si>
  <si>
    <t>E-1498</t>
  </si>
  <si>
    <t>E-1499</t>
  </si>
  <si>
    <t>E-1500</t>
  </si>
  <si>
    <t>E-1501</t>
  </si>
  <si>
    <t>E-1502</t>
  </si>
  <si>
    <t>E-1503</t>
  </si>
  <si>
    <t>E-1504</t>
  </si>
  <si>
    <t>E-1505</t>
  </si>
  <si>
    <t>E-1506</t>
  </si>
  <si>
    <t>E-1507</t>
  </si>
  <si>
    <t>E-1508</t>
  </si>
  <si>
    <t>E-1509</t>
  </si>
  <si>
    <t>E-1510</t>
  </si>
  <si>
    <t>E-1511</t>
  </si>
  <si>
    <t>E-1512</t>
  </si>
  <si>
    <t>E-1513</t>
  </si>
  <si>
    <t>E-1514</t>
  </si>
  <si>
    <t>E-1515</t>
  </si>
  <si>
    <t>E-1516</t>
  </si>
  <si>
    <t>E-1517</t>
  </si>
  <si>
    <t>E-1518</t>
  </si>
  <si>
    <t>E-1519</t>
  </si>
  <si>
    <t>E-1520</t>
  </si>
  <si>
    <t>E-1521</t>
  </si>
  <si>
    <t>E-1522</t>
  </si>
  <si>
    <t>E-1523</t>
  </si>
  <si>
    <t>E-1524</t>
  </si>
  <si>
    <t>E-1525</t>
  </si>
  <si>
    <t>E-1526</t>
  </si>
  <si>
    <t>E-1527</t>
  </si>
  <si>
    <t>E-1528</t>
  </si>
  <si>
    <t>E-1529</t>
  </si>
  <si>
    <t>E-1530</t>
  </si>
  <si>
    <t>E-1531</t>
  </si>
  <si>
    <t>E-1532</t>
  </si>
  <si>
    <t>E-1533</t>
  </si>
  <si>
    <t>E-1534</t>
  </si>
  <si>
    <t>E-1535</t>
  </si>
  <si>
    <t>E-1536</t>
  </si>
  <si>
    <t>E-1537</t>
  </si>
  <si>
    <t>E-1538</t>
  </si>
  <si>
    <t>E-1539</t>
  </si>
  <si>
    <t>E-1540</t>
  </si>
  <si>
    <t>E-1541</t>
  </si>
  <si>
    <t>E-1542</t>
  </si>
  <si>
    <t>E-1543</t>
  </si>
  <si>
    <t>E-1544</t>
  </si>
  <si>
    <t>E-1545</t>
  </si>
  <si>
    <t>E-1546</t>
  </si>
  <si>
    <t>E-1547</t>
  </si>
  <si>
    <t>E-1548</t>
  </si>
  <si>
    <t>E-1549</t>
  </si>
  <si>
    <t>E-1550</t>
  </si>
  <si>
    <t>E-1551</t>
  </si>
  <si>
    <t>E-1552</t>
  </si>
  <si>
    <t>E-1553</t>
  </si>
  <si>
    <t>E-1554</t>
  </si>
  <si>
    <t>E-1555</t>
  </si>
  <si>
    <t>E-1556</t>
  </si>
  <si>
    <t>E-1557</t>
  </si>
  <si>
    <t>E-1558</t>
  </si>
  <si>
    <t>E-1559</t>
  </si>
  <si>
    <t>E-1560</t>
  </si>
  <si>
    <t>E-1561</t>
  </si>
  <si>
    <t>E-1562</t>
  </si>
  <si>
    <t>E-1563</t>
  </si>
  <si>
    <t>E-1564</t>
  </si>
  <si>
    <t>E-1565</t>
  </si>
  <si>
    <t>E-1566</t>
  </si>
  <si>
    <t>E-1567</t>
  </si>
  <si>
    <t>E-1568</t>
  </si>
  <si>
    <t>E-1569</t>
  </si>
  <si>
    <t>E-1570</t>
  </si>
  <si>
    <t>E-1571</t>
  </si>
  <si>
    <t>E-1572</t>
  </si>
  <si>
    <t>E-1573</t>
  </si>
  <si>
    <t>E-1574</t>
  </si>
  <si>
    <t>E-1575</t>
  </si>
  <si>
    <t>E-1576</t>
  </si>
  <si>
    <t>E-1577</t>
  </si>
  <si>
    <t>E-1578</t>
  </si>
  <si>
    <t>E-1579</t>
  </si>
  <si>
    <t>E-1580</t>
  </si>
  <si>
    <t>E-1581</t>
  </si>
  <si>
    <t>E-1582</t>
  </si>
  <si>
    <t>E-1583</t>
  </si>
  <si>
    <t>E-1584</t>
  </si>
  <si>
    <t>E-1585</t>
  </si>
  <si>
    <t>E-1586</t>
  </si>
  <si>
    <t>E-1587</t>
  </si>
  <si>
    <t>E-1588</t>
  </si>
  <si>
    <t>E-1589</t>
  </si>
  <si>
    <t>E-1590</t>
  </si>
  <si>
    <t>E-1591</t>
  </si>
  <si>
    <t>E-1592</t>
  </si>
  <si>
    <t>E-1593</t>
  </si>
  <si>
    <t>E-1594</t>
  </si>
  <si>
    <t>E-1595</t>
  </si>
  <si>
    <t>E-1596</t>
  </si>
  <si>
    <t>E-1597</t>
  </si>
  <si>
    <t>E-1598</t>
  </si>
  <si>
    <t>E-1599</t>
  </si>
  <si>
    <t>E-1600</t>
  </si>
  <si>
    <t>E-1601</t>
  </si>
  <si>
    <t>E-1602</t>
  </si>
  <si>
    <t>E-1603</t>
  </si>
  <si>
    <t>E-1604</t>
  </si>
  <si>
    <t>E-1605</t>
  </si>
  <si>
    <t>E-1606</t>
  </si>
  <si>
    <t>E-1607</t>
  </si>
  <si>
    <t>E-1608</t>
  </si>
  <si>
    <t>E-1609</t>
  </si>
  <si>
    <t>E-1610</t>
  </si>
  <si>
    <t>E-1611</t>
  </si>
  <si>
    <t>E-1612</t>
  </si>
  <si>
    <t>E-1613</t>
  </si>
  <si>
    <t>E-1614</t>
  </si>
  <si>
    <t>E-1615</t>
  </si>
  <si>
    <t>E-1616</t>
  </si>
  <si>
    <t>E-1617</t>
  </si>
  <si>
    <t>E-1618</t>
  </si>
  <si>
    <t>E-1619</t>
  </si>
  <si>
    <t>E-1620</t>
  </si>
  <si>
    <t>E-1621</t>
  </si>
  <si>
    <t>E-1622</t>
  </si>
  <si>
    <t>E-1623</t>
  </si>
  <si>
    <t>E-1624</t>
  </si>
  <si>
    <t>E-1625</t>
  </si>
  <si>
    <t>E-1626</t>
  </si>
  <si>
    <t>E-1627</t>
  </si>
  <si>
    <t>E-1628</t>
  </si>
  <si>
    <t>E-1629</t>
  </si>
  <si>
    <t>E-1630</t>
  </si>
  <si>
    <t>E-1631</t>
  </si>
  <si>
    <t>E-1632</t>
  </si>
  <si>
    <t>E-1633</t>
  </si>
  <si>
    <t>E-1634</t>
  </si>
  <si>
    <t>E-1635</t>
  </si>
  <si>
    <t>E-1636</t>
  </si>
  <si>
    <t>E-1637</t>
  </si>
  <si>
    <t>E-1638</t>
  </si>
  <si>
    <t>E-1639</t>
  </si>
  <si>
    <t>E-1640</t>
  </si>
  <si>
    <t>E-1641</t>
  </si>
  <si>
    <t>E-1642</t>
  </si>
  <si>
    <t>E-1643</t>
  </si>
  <si>
    <t>E-1644</t>
  </si>
  <si>
    <t>E-1645</t>
  </si>
  <si>
    <t>E-1646</t>
  </si>
  <si>
    <t>E-1647</t>
  </si>
  <si>
    <t>E-1648</t>
  </si>
  <si>
    <t>E-1649</t>
  </si>
  <si>
    <t>E-1650</t>
  </si>
  <si>
    <t>E-1651</t>
  </si>
  <si>
    <t>E-1652</t>
  </si>
  <si>
    <t>E-1653</t>
  </si>
  <si>
    <t>E-1654</t>
  </si>
  <si>
    <t>E-1655</t>
  </si>
  <si>
    <t>E-1656</t>
  </si>
  <si>
    <t>E-1657</t>
  </si>
  <si>
    <t>E-1658</t>
  </si>
  <si>
    <t>E-1659</t>
  </si>
  <si>
    <t>E-1660</t>
  </si>
  <si>
    <t>E-1661</t>
  </si>
  <si>
    <t>E-1662</t>
  </si>
  <si>
    <t>E-1663</t>
  </si>
  <si>
    <t>E-1664</t>
  </si>
  <si>
    <t>E-1665</t>
  </si>
  <si>
    <t>E-1666</t>
  </si>
  <si>
    <t>E-1667</t>
  </si>
  <si>
    <t>E-1668</t>
  </si>
  <si>
    <t>E-1669</t>
  </si>
  <si>
    <t>E-1670</t>
  </si>
  <si>
    <t>E-1671</t>
  </si>
  <si>
    <t>E-1672</t>
  </si>
  <si>
    <t>E-1673</t>
  </si>
  <si>
    <t>E-1674</t>
  </si>
  <si>
    <t>E-1675</t>
  </si>
  <si>
    <t>E-1676</t>
  </si>
  <si>
    <t>E-1677</t>
  </si>
  <si>
    <t>E-1678</t>
  </si>
  <si>
    <t>E-1679</t>
  </si>
  <si>
    <t>E-1680</t>
  </si>
  <si>
    <t>E-1681</t>
  </si>
  <si>
    <t>E-1682</t>
  </si>
  <si>
    <t>E-1683</t>
  </si>
  <si>
    <t>E-1684</t>
  </si>
  <si>
    <t>E-1685</t>
  </si>
  <si>
    <t>E-1686</t>
  </si>
  <si>
    <t>E-1687</t>
  </si>
  <si>
    <t>E-1688</t>
  </si>
  <si>
    <t>E-1689</t>
  </si>
  <si>
    <t>E-1690</t>
  </si>
  <si>
    <t>E-1691</t>
  </si>
  <si>
    <t>E-1692</t>
  </si>
  <si>
    <t>E-1693</t>
  </si>
  <si>
    <t>E-1694</t>
  </si>
  <si>
    <t>E-1695</t>
  </si>
  <si>
    <t>E-1696</t>
  </si>
  <si>
    <t>E-1697</t>
  </si>
  <si>
    <t>E-1698</t>
  </si>
  <si>
    <t>E-1699</t>
  </si>
  <si>
    <t>E-1700</t>
  </si>
  <si>
    <t>E-1701</t>
  </si>
  <si>
    <t>E-1702</t>
  </si>
  <si>
    <t>E-1703</t>
  </si>
  <si>
    <t>E-1704</t>
  </si>
  <si>
    <t>E-1705</t>
  </si>
  <si>
    <t>E-1706</t>
  </si>
  <si>
    <t>E-1707</t>
  </si>
  <si>
    <t>E-1708</t>
  </si>
  <si>
    <t>E-1709</t>
  </si>
  <si>
    <t>E-1710</t>
  </si>
  <si>
    <t>E-1711</t>
  </si>
  <si>
    <t>E-1712</t>
  </si>
  <si>
    <t>E-1713</t>
  </si>
  <si>
    <t>E-1714</t>
  </si>
  <si>
    <t>E-1715</t>
  </si>
  <si>
    <t>E-1716</t>
  </si>
  <si>
    <t>E-1717</t>
  </si>
  <si>
    <t>E-1718</t>
  </si>
  <si>
    <t>E-1719</t>
  </si>
  <si>
    <t>E-1720</t>
  </si>
  <si>
    <t>E-1721</t>
  </si>
  <si>
    <t>E-1722</t>
  </si>
  <si>
    <t>E-1723</t>
  </si>
  <si>
    <t>E-1724</t>
  </si>
  <si>
    <t>E-1725</t>
  </si>
  <si>
    <t>E-1726</t>
  </si>
  <si>
    <t>E-1727</t>
  </si>
  <si>
    <t>E-1728</t>
  </si>
  <si>
    <t>E-1729</t>
  </si>
  <si>
    <t>E-1730</t>
  </si>
  <si>
    <t>E-1731</t>
  </si>
  <si>
    <t>E-1732</t>
  </si>
  <si>
    <t>E-1733</t>
  </si>
  <si>
    <t>E-1734</t>
  </si>
  <si>
    <t>E-1735</t>
  </si>
  <si>
    <t>E-1736</t>
  </si>
  <si>
    <t>E-1737</t>
  </si>
  <si>
    <t>E-1738</t>
  </si>
  <si>
    <t>E-1739</t>
  </si>
  <si>
    <t>E-1740</t>
  </si>
  <si>
    <t>E-1741</t>
  </si>
  <si>
    <t>E-1742</t>
  </si>
  <si>
    <t>E-1743</t>
  </si>
  <si>
    <t>E-1744</t>
  </si>
  <si>
    <t>E-1745</t>
  </si>
  <si>
    <t>E-1746</t>
  </si>
  <si>
    <t>E-1747</t>
  </si>
  <si>
    <t>E-1748</t>
  </si>
  <si>
    <t>E-1749</t>
  </si>
  <si>
    <t>E-1750</t>
  </si>
  <si>
    <t>E-1751</t>
  </si>
  <si>
    <t>E-1752</t>
  </si>
  <si>
    <t>E-1753</t>
  </si>
  <si>
    <t>E-1754</t>
  </si>
  <si>
    <t>E-1755</t>
  </si>
  <si>
    <t>E-1756</t>
  </si>
  <si>
    <t>E-1757</t>
  </si>
  <si>
    <t>E-1758</t>
  </si>
  <si>
    <t>E-1759</t>
  </si>
  <si>
    <t>E-1760</t>
  </si>
  <si>
    <t>E-1761</t>
  </si>
  <si>
    <t>E-1762</t>
  </si>
  <si>
    <t>E-1763</t>
  </si>
  <si>
    <t>E-1764</t>
  </si>
  <si>
    <t>E-1765</t>
  </si>
  <si>
    <t>E-1766</t>
  </si>
  <si>
    <t>E-1767</t>
  </si>
  <si>
    <t>E-1768</t>
  </si>
  <si>
    <t>E-1769</t>
  </si>
  <si>
    <t>E-1770</t>
  </si>
  <si>
    <t>E-1771</t>
  </si>
  <si>
    <t>E-1772</t>
  </si>
  <si>
    <t>E-1773</t>
  </si>
  <si>
    <t>E-1774</t>
  </si>
  <si>
    <t>E-1775</t>
  </si>
  <si>
    <t>E-1776</t>
  </si>
  <si>
    <t>E-1777</t>
  </si>
  <si>
    <t>E-1778</t>
  </si>
  <si>
    <t>E-1779</t>
  </si>
  <si>
    <t>E-1780</t>
  </si>
  <si>
    <t>E-1781</t>
  </si>
  <si>
    <t>E-1782</t>
  </si>
  <si>
    <t>E-1783</t>
  </si>
  <si>
    <t>E-1784</t>
  </si>
  <si>
    <t>E-1785</t>
  </si>
  <si>
    <t>E-1786</t>
  </si>
  <si>
    <t>E-1787</t>
  </si>
  <si>
    <t>E-1788</t>
  </si>
  <si>
    <t>E-1789</t>
  </si>
  <si>
    <t>E-1790</t>
  </si>
  <si>
    <t>E-1791</t>
  </si>
  <si>
    <t>E-1792</t>
  </si>
  <si>
    <t>E-1793</t>
  </si>
  <si>
    <t>E-1794</t>
  </si>
  <si>
    <t>E-1795</t>
  </si>
  <si>
    <t>E-1796</t>
  </si>
  <si>
    <t>E-1797</t>
  </si>
  <si>
    <t>E-1798</t>
  </si>
  <si>
    <t>E-1799</t>
  </si>
  <si>
    <t>E-1800</t>
  </si>
  <si>
    <t>E-1801</t>
  </si>
  <si>
    <t>E-1802</t>
  </si>
  <si>
    <t>E-1803</t>
  </si>
  <si>
    <t>E-1804</t>
  </si>
  <si>
    <t>E-1805</t>
  </si>
  <si>
    <t>E-1806</t>
  </si>
  <si>
    <t>E-1807</t>
  </si>
  <si>
    <t>E-1808</t>
  </si>
  <si>
    <t>E-1809</t>
  </si>
  <si>
    <t>E-1810</t>
  </si>
  <si>
    <t>E-1811</t>
  </si>
  <si>
    <t>E-1812</t>
  </si>
  <si>
    <t>E-1813</t>
  </si>
  <si>
    <t>E-1814</t>
  </si>
  <si>
    <t>E-1815</t>
  </si>
  <si>
    <t>E-1816</t>
  </si>
  <si>
    <t>E-1817</t>
  </si>
  <si>
    <t>E-1818</t>
  </si>
  <si>
    <t>E-1819</t>
  </si>
  <si>
    <t>E-1820</t>
  </si>
  <si>
    <t>E-1821</t>
  </si>
  <si>
    <t>E-1822</t>
  </si>
  <si>
    <t>E-1823</t>
  </si>
  <si>
    <t>E-1824</t>
  </si>
  <si>
    <t>E-1825</t>
  </si>
  <si>
    <t>E-1826</t>
  </si>
  <si>
    <t>E-1827</t>
  </si>
  <si>
    <t>E-1828</t>
  </si>
  <si>
    <t>E-1829</t>
  </si>
  <si>
    <t>E-1830</t>
  </si>
  <si>
    <t>E-1831</t>
  </si>
  <si>
    <t>E-1832</t>
  </si>
  <si>
    <t>E-1833</t>
  </si>
  <si>
    <t>E-1834</t>
  </si>
  <si>
    <t>E-1835</t>
  </si>
  <si>
    <t>E-1836</t>
  </si>
  <si>
    <t>E-1837</t>
  </si>
  <si>
    <t>E-1838</t>
  </si>
  <si>
    <t>E-1839</t>
  </si>
  <si>
    <t>E-1840</t>
  </si>
  <si>
    <t>E-1841</t>
  </si>
  <si>
    <t>E-1842</t>
  </si>
  <si>
    <t>E-1843</t>
  </si>
  <si>
    <t>E-1844</t>
  </si>
  <si>
    <t>E-1845</t>
  </si>
  <si>
    <t>E-1846</t>
  </si>
  <si>
    <t>E-1847</t>
  </si>
  <si>
    <t>E-1848</t>
  </si>
  <si>
    <t>E-1849</t>
  </si>
  <si>
    <t>E-1850</t>
  </si>
  <si>
    <t>E-1851</t>
  </si>
  <si>
    <t>E-1852</t>
  </si>
  <si>
    <t>E-1853</t>
  </si>
  <si>
    <t>E-1854</t>
  </si>
  <si>
    <t>E-1855</t>
  </si>
  <si>
    <t>E-1856</t>
  </si>
  <si>
    <t>E-1857</t>
  </si>
  <si>
    <t>E-1858</t>
  </si>
  <si>
    <t>E-1859</t>
  </si>
  <si>
    <t>E-1860</t>
  </si>
  <si>
    <t>E-1861</t>
  </si>
  <si>
    <t>E-1862</t>
  </si>
  <si>
    <t>E-1863</t>
  </si>
  <si>
    <t>E-1864</t>
  </si>
  <si>
    <t>E-1865</t>
  </si>
  <si>
    <t>E-1866</t>
  </si>
  <si>
    <t>E-1867</t>
  </si>
  <si>
    <t>E-1868</t>
  </si>
  <si>
    <t>E-1869</t>
  </si>
  <si>
    <t>E-1870</t>
  </si>
  <si>
    <t>E-1871</t>
  </si>
  <si>
    <t>E-1872</t>
  </si>
  <si>
    <t>E-1873</t>
  </si>
  <si>
    <t>E-1874</t>
  </si>
  <si>
    <t>E-1875</t>
  </si>
  <si>
    <t>E-1876</t>
  </si>
  <si>
    <t>E-1877</t>
  </si>
  <si>
    <t>E-1878</t>
  </si>
  <si>
    <t>E-1879</t>
  </si>
  <si>
    <t>E-1880</t>
  </si>
  <si>
    <t>E-1881</t>
  </si>
  <si>
    <t>E-1882</t>
  </si>
  <si>
    <t>E-1883</t>
  </si>
  <si>
    <t>E-1884</t>
  </si>
  <si>
    <t>E-1885</t>
  </si>
  <si>
    <t>E-1886</t>
  </si>
  <si>
    <t>E-1887</t>
  </si>
  <si>
    <t>E-1888</t>
  </si>
  <si>
    <t>E-1889</t>
  </si>
  <si>
    <t>E-1890</t>
  </si>
  <si>
    <t>E-1891</t>
  </si>
  <si>
    <t>E-1892</t>
  </si>
  <si>
    <t>E-1893</t>
  </si>
  <si>
    <t>E-1894</t>
  </si>
  <si>
    <t>E-1895</t>
  </si>
  <si>
    <t>E-1896</t>
  </si>
  <si>
    <t>E-1897</t>
  </si>
  <si>
    <t>E-1898</t>
  </si>
  <si>
    <t>E-1899</t>
  </si>
  <si>
    <t>E-1900</t>
  </si>
  <si>
    <t>E-1901</t>
  </si>
  <si>
    <t>E-1902</t>
  </si>
  <si>
    <t>E-1903</t>
  </si>
  <si>
    <t>E-1904</t>
  </si>
  <si>
    <t>E-1905</t>
  </si>
  <si>
    <t>E-1906</t>
  </si>
  <si>
    <t>E-1907</t>
  </si>
  <si>
    <t>E-1908</t>
  </si>
  <si>
    <t>E-1909</t>
  </si>
  <si>
    <t>E-1910</t>
  </si>
  <si>
    <t>E-1911</t>
  </si>
  <si>
    <t>E-1912</t>
  </si>
  <si>
    <t>E-1913</t>
  </si>
  <si>
    <t>E-1914</t>
  </si>
  <si>
    <t>E-1915</t>
  </si>
  <si>
    <t>E-1916</t>
  </si>
  <si>
    <t>E-1917</t>
  </si>
  <si>
    <t>E-1918</t>
  </si>
  <si>
    <t>E-1919</t>
  </si>
  <si>
    <t>E-1920</t>
  </si>
  <si>
    <t>E-1921</t>
  </si>
  <si>
    <t>E-1922</t>
  </si>
  <si>
    <t>E-1923</t>
  </si>
  <si>
    <t>E-1924</t>
  </si>
  <si>
    <t>E-1925</t>
  </si>
  <si>
    <t>E-1926</t>
  </si>
  <si>
    <t>E-1927</t>
  </si>
  <si>
    <t>E-1928</t>
  </si>
  <si>
    <t>E-1929</t>
  </si>
  <si>
    <t>E-1930</t>
  </si>
  <si>
    <t>E-1931</t>
  </si>
  <si>
    <t>E-1932</t>
  </si>
  <si>
    <t>E-1933</t>
  </si>
  <si>
    <t>E-1934</t>
  </si>
  <si>
    <t>E-1935</t>
  </si>
  <si>
    <t>E-1936</t>
  </si>
  <si>
    <t>E-1937</t>
  </si>
  <si>
    <t>E-1938</t>
  </si>
  <si>
    <t>E-1939</t>
  </si>
  <si>
    <t>E-1940</t>
  </si>
  <si>
    <t>E-1941</t>
  </si>
  <si>
    <t>E-1942</t>
  </si>
  <si>
    <t>E-1943</t>
  </si>
  <si>
    <t>E-1944</t>
  </si>
  <si>
    <t>E-1945</t>
  </si>
  <si>
    <t>E-1946</t>
  </si>
  <si>
    <t>E-1947</t>
  </si>
  <si>
    <t>E-1948</t>
  </si>
  <si>
    <t>E-1949</t>
  </si>
  <si>
    <t>E-1950</t>
  </si>
  <si>
    <t>E-1951</t>
  </si>
  <si>
    <t>E-1952</t>
  </si>
  <si>
    <t>E-1953</t>
  </si>
  <si>
    <t>E-1954</t>
  </si>
  <si>
    <t>E-1955</t>
  </si>
  <si>
    <t>E-1956</t>
  </si>
  <si>
    <t>E-1957</t>
  </si>
  <si>
    <t>E-1958</t>
  </si>
  <si>
    <t>E-1959</t>
  </si>
  <si>
    <t>E-1960</t>
  </si>
  <si>
    <t>E-1961</t>
  </si>
  <si>
    <t>E-1962</t>
  </si>
  <si>
    <t>E-1963</t>
  </si>
  <si>
    <t>E-1964</t>
  </si>
  <si>
    <t>E-1965</t>
  </si>
  <si>
    <t>E-1966</t>
  </si>
  <si>
    <t>E-1967</t>
  </si>
  <si>
    <t>E-1968</t>
  </si>
  <si>
    <t>E-1969</t>
  </si>
  <si>
    <t>E-1970</t>
  </si>
  <si>
    <t>E-1971</t>
  </si>
  <si>
    <t>E-1972</t>
  </si>
  <si>
    <t>E-1973</t>
  </si>
  <si>
    <t>E-1974</t>
  </si>
  <si>
    <t>E-1975</t>
  </si>
  <si>
    <t>E-1976</t>
  </si>
  <si>
    <t>E-1977</t>
  </si>
  <si>
    <t>E-1978</t>
  </si>
  <si>
    <t>E-1979</t>
  </si>
  <si>
    <t>E-1980</t>
  </si>
  <si>
    <t>E-1981</t>
  </si>
  <si>
    <t>E-1982</t>
  </si>
  <si>
    <t>E-1983</t>
  </si>
  <si>
    <t>E-1984</t>
  </si>
  <si>
    <t>E-1985</t>
  </si>
  <si>
    <t>E-1986</t>
  </si>
  <si>
    <t>E-1987</t>
  </si>
  <si>
    <t>E-1988</t>
  </si>
  <si>
    <t>E-1989</t>
  </si>
  <si>
    <t>E-1990</t>
  </si>
  <si>
    <t>E-1991</t>
  </si>
  <si>
    <t>E-1992</t>
  </si>
  <si>
    <t>E-1993</t>
  </si>
  <si>
    <t>E-1994</t>
  </si>
  <si>
    <t>E-1995</t>
  </si>
  <si>
    <t>E-1996</t>
  </si>
  <si>
    <t>E-1997</t>
  </si>
  <si>
    <t>E-1998</t>
  </si>
  <si>
    <t>E-1999</t>
  </si>
  <si>
    <t>E-2000</t>
  </si>
  <si>
    <t>Total Employees</t>
  </si>
  <si>
    <t>Employees Left</t>
  </si>
  <si>
    <t>Active Employees</t>
  </si>
  <si>
    <t>Row Labels</t>
  </si>
  <si>
    <t>Grand Total</t>
  </si>
  <si>
    <t>Sum of Annual Salary</t>
  </si>
  <si>
    <t>Male and Female's Annual Salary</t>
  </si>
  <si>
    <t>Employees Working According Department wise</t>
  </si>
  <si>
    <t>Count of Department</t>
  </si>
  <si>
    <t>Employees by Country</t>
  </si>
  <si>
    <t>Column Labels</t>
  </si>
  <si>
    <t>Count of Job Title</t>
  </si>
  <si>
    <t>Annual salary of employeesby age group</t>
  </si>
  <si>
    <t xml:space="preserve">                       Employee Dash 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</si>
</sst>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_);\(&quot;$&quot;#,##0\);&quot;$&quot;0_)"/>
    <numFmt numFmtId="165" formatCode="#,##0%_);\(#,##0%\);0%_)"/>
  </numFmts>
  <fonts count="5" x14ac:knownFonts="1">
    <font>
      <sz val="11"/>
      <color theme="1"/>
      <name val="Calibri"/>
      <family val="2"/>
      <scheme val="minor"/>
    </font>
    <font>
      <b/>
      <sz val="11"/>
      <name val="Calibri"/>
      <family val="2"/>
      <scheme val="minor"/>
    </font>
    <font>
      <b/>
      <sz val="11"/>
      <color theme="1"/>
      <name val="Calibri"/>
      <family val="2"/>
      <scheme val="minor"/>
    </font>
    <font>
      <sz val="11"/>
      <color rgb="FFFFFF00"/>
      <name val="Calibri"/>
      <family val="2"/>
      <scheme val="minor"/>
    </font>
    <font>
      <sz val="22"/>
      <color rgb="FFFFFF00"/>
      <name val="Bernard MT Condensed"/>
      <family val="1"/>
    </font>
  </fonts>
  <fills count="10">
    <fill>
      <patternFill patternType="none"/>
    </fill>
    <fill>
      <patternFill patternType="gray125"/>
    </fill>
    <fill>
      <patternFill patternType="solid">
        <fgColor theme="0"/>
        <bgColor indexed="64"/>
      </patternFill>
    </fill>
    <fill>
      <patternFill patternType="solid">
        <fgColor theme="4" tint="0.79998168889431442"/>
        <bgColor theme="4" tint="0.79998168889431442"/>
      </patternFill>
    </fill>
    <fill>
      <patternFill patternType="solid">
        <fgColor theme="4" tint="-0.249977111117893"/>
        <bgColor indexed="64"/>
      </patternFill>
    </fill>
    <fill>
      <patternFill patternType="solid">
        <fgColor rgb="FFFFFF00"/>
        <bgColor indexed="64"/>
      </patternFill>
    </fill>
    <fill>
      <patternFill patternType="solid">
        <fgColor theme="1"/>
        <bgColor indexed="64"/>
      </patternFill>
    </fill>
    <fill>
      <patternFill patternType="solid">
        <fgColor theme="5" tint="-0.249977111117893"/>
        <bgColor indexed="64"/>
      </patternFill>
    </fill>
    <fill>
      <patternFill patternType="solid">
        <fgColor theme="8" tint="0.39997558519241921"/>
        <bgColor indexed="64"/>
      </patternFill>
    </fill>
    <fill>
      <patternFill patternType="solid">
        <fgColor rgb="FFFF0000"/>
        <bgColor indexed="64"/>
      </patternFill>
    </fill>
  </fills>
  <borders count="6">
    <border>
      <left/>
      <right/>
      <top/>
      <bottom/>
      <diagonal/>
    </border>
    <border>
      <left/>
      <right/>
      <top style="thin">
        <color theme="9"/>
      </top>
      <bottom/>
      <diagonal/>
    </border>
    <border>
      <left style="medium">
        <color rgb="FFFFFFFF"/>
      </left>
      <right style="medium">
        <color rgb="FFFFFFFF"/>
      </right>
      <top/>
      <bottom/>
      <diagonal/>
    </border>
    <border>
      <left style="medium">
        <color rgb="FFFFFFFF"/>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23">
    <xf numFmtId="0" fontId="0" fillId="0" borderId="0" xfId="0"/>
    <xf numFmtId="0" fontId="0" fillId="0" borderId="1" xfId="0" applyBorder="1"/>
    <xf numFmtId="14" fontId="0" fillId="0" borderId="1" xfId="0" applyNumberFormat="1" applyBorder="1"/>
    <xf numFmtId="164" fontId="0" fillId="0" borderId="1" xfId="0" applyNumberFormat="1" applyBorder="1"/>
    <xf numFmtId="165" fontId="0" fillId="0" borderId="1" xfId="0" applyNumberFormat="1" applyBorder="1"/>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14" fontId="0" fillId="0" borderId="0" xfId="0" applyNumberFormat="1"/>
    <xf numFmtId="22" fontId="0" fillId="0" borderId="0" xfId="0" applyNumberFormat="1"/>
    <xf numFmtId="0" fontId="0" fillId="0" borderId="0" xfId="0" pivotButton="1"/>
    <xf numFmtId="0" fontId="0" fillId="0" borderId="0" xfId="0" applyAlignment="1">
      <alignment horizontal="left"/>
    </xf>
    <xf numFmtId="0" fontId="2" fillId="3" borderId="4" xfId="0" applyFont="1" applyFill="1" applyBorder="1"/>
    <xf numFmtId="0" fontId="2" fillId="3" borderId="5" xfId="0" applyFont="1" applyFill="1" applyBorder="1"/>
    <xf numFmtId="0" fontId="0" fillId="4" borderId="0" xfId="0" applyFill="1"/>
    <xf numFmtId="0" fontId="0" fillId="5" borderId="0" xfId="0" applyFill="1"/>
    <xf numFmtId="0" fontId="0" fillId="6" borderId="0" xfId="0" applyFill="1"/>
    <xf numFmtId="0" fontId="0" fillId="7" borderId="0" xfId="0" applyFill="1"/>
    <xf numFmtId="0" fontId="0" fillId="8" borderId="0" xfId="0" applyFill="1"/>
    <xf numFmtId="0" fontId="3" fillId="8" borderId="0" xfId="0" applyFont="1" applyFill="1"/>
    <xf numFmtId="0" fontId="3" fillId="9" borderId="0" xfId="0" applyFont="1" applyFill="1"/>
    <xf numFmtId="0" fontId="4" fillId="9" borderId="0" xfId="0" applyFont="1" applyFill="1"/>
    <xf numFmtId="0" fontId="3" fillId="7" borderId="0" xfId="0" applyFont="1" applyFill="1"/>
    <xf numFmtId="164" fontId="0" fillId="0" borderId="0" xfId="0" applyNumberFormat="1"/>
  </cellXfs>
  <cellStyles count="1">
    <cellStyle name="Normal" xfId="0" builtinId="0"/>
  </cellStyles>
  <dxfs count="37">
    <dxf>
      <numFmt numFmtId="19" formatCode="dd/mm/yyyy"/>
      <border diagonalUp="0" diagonalDown="0" outline="0">
        <left/>
        <right/>
        <top style="thin">
          <color theme="9"/>
        </top>
        <bottom/>
      </border>
    </dxf>
    <dxf>
      <numFmt numFmtId="19" formatCode="dd/mm/yyyy"/>
      <border diagonalUp="0" diagonalDown="0">
        <left/>
        <right/>
        <top style="thin">
          <color theme="9"/>
        </top>
        <bottom/>
        <vertical/>
        <horizontal/>
      </border>
    </dxf>
    <dxf>
      <border diagonalUp="0" diagonalDown="0" outline="0">
        <left/>
        <right/>
        <top style="thin">
          <color theme="9"/>
        </top>
        <bottom/>
      </border>
    </dxf>
    <dxf>
      <border diagonalUp="0" diagonalDown="0">
        <left/>
        <right/>
        <top style="thin">
          <color theme="9"/>
        </top>
        <bottom/>
        <vertical/>
        <horizontal/>
      </border>
    </dxf>
    <dxf>
      <border diagonalUp="0" diagonalDown="0" outline="0">
        <left/>
        <right/>
        <top style="thin">
          <color theme="9"/>
        </top>
        <bottom/>
      </border>
    </dxf>
    <dxf>
      <border diagonalUp="0" diagonalDown="0">
        <left/>
        <right/>
        <top style="thin">
          <color theme="9"/>
        </top>
        <bottom/>
        <vertical/>
        <horizontal/>
      </border>
    </dxf>
    <dxf>
      <numFmt numFmtId="165" formatCode="#,##0%_);\(#,##0%\);0%_)"/>
      <border diagonalUp="0" diagonalDown="0" outline="0">
        <left/>
        <right/>
        <top style="thin">
          <color theme="9"/>
        </top>
        <bottom/>
      </border>
    </dxf>
    <dxf>
      <numFmt numFmtId="165" formatCode="#,##0%_);\(#,##0%\);0%_)"/>
      <border diagonalUp="0" diagonalDown="0">
        <left/>
        <right/>
        <top style="thin">
          <color theme="9"/>
        </top>
        <bottom/>
        <vertical/>
        <horizontal/>
      </border>
    </dxf>
    <dxf>
      <numFmt numFmtId="164" formatCode="&quot;$&quot;#,##0_);\(&quot;$&quot;#,##0\);&quot;$&quot;0_)"/>
      <border diagonalUp="0" diagonalDown="0" outline="0">
        <left/>
        <right/>
        <top style="thin">
          <color theme="9"/>
        </top>
        <bottom/>
      </border>
    </dxf>
    <dxf>
      <numFmt numFmtId="164" formatCode="&quot;$&quot;#,##0_);\(&quot;$&quot;#,##0\);&quot;$&quot;0_)"/>
      <border diagonalUp="0" diagonalDown="0">
        <left/>
        <right/>
        <top style="thin">
          <color theme="9"/>
        </top>
        <bottom/>
        <vertical/>
        <horizontal/>
      </border>
    </dxf>
    <dxf>
      <numFmt numFmtId="19" formatCode="dd/mm/yyyy"/>
      <border diagonalUp="0" diagonalDown="0" outline="0">
        <left/>
        <right/>
        <top style="thin">
          <color theme="9"/>
        </top>
        <bottom/>
      </border>
    </dxf>
    <dxf>
      <numFmt numFmtId="19" formatCode="dd/mm/yyyy"/>
      <border diagonalUp="0" diagonalDown="0">
        <left/>
        <right/>
        <top style="thin">
          <color theme="9"/>
        </top>
        <bottom/>
        <vertical/>
        <horizontal/>
      </border>
    </dxf>
    <dxf>
      <border diagonalUp="0" diagonalDown="0" outline="0">
        <left/>
        <right/>
        <top style="thin">
          <color theme="9"/>
        </top>
        <bottom/>
      </border>
    </dxf>
    <dxf>
      <border diagonalUp="0" diagonalDown="0">
        <left/>
        <right/>
        <top style="thin">
          <color theme="9"/>
        </top>
        <bottom/>
        <vertical/>
        <horizontal/>
      </border>
    </dxf>
    <dxf>
      <border diagonalUp="0" diagonalDown="0" outline="0">
        <left/>
        <right/>
        <top style="thin">
          <color theme="9"/>
        </top>
        <bottom/>
      </border>
    </dxf>
    <dxf>
      <border diagonalUp="0" diagonalDown="0">
        <left/>
        <right/>
        <top style="thin">
          <color theme="9"/>
        </top>
        <bottom/>
        <vertical/>
        <horizontal/>
      </border>
    </dxf>
    <dxf>
      <border diagonalUp="0" diagonalDown="0" outline="0">
        <left/>
        <right/>
        <top style="thin">
          <color theme="9"/>
        </top>
        <bottom/>
      </border>
    </dxf>
    <dxf>
      <border diagonalUp="0" diagonalDown="0">
        <left/>
        <right/>
        <top style="thin">
          <color theme="9"/>
        </top>
        <bottom/>
        <vertical/>
        <horizontal/>
      </border>
    </dxf>
    <dxf>
      <border diagonalUp="0" diagonalDown="0" outline="0">
        <left/>
        <right/>
        <top style="thin">
          <color theme="9"/>
        </top>
        <bottom/>
      </border>
    </dxf>
    <dxf>
      <border diagonalUp="0" diagonalDown="0">
        <left/>
        <right/>
        <top style="thin">
          <color theme="9"/>
        </top>
        <bottom/>
        <vertical/>
        <horizontal/>
      </border>
    </dxf>
    <dxf>
      <border diagonalUp="0" diagonalDown="0" outline="0">
        <left/>
        <right/>
        <top style="thin">
          <color theme="9"/>
        </top>
        <bottom/>
      </border>
    </dxf>
    <dxf>
      <border diagonalUp="0" diagonalDown="0">
        <left/>
        <right/>
        <top style="thin">
          <color theme="9"/>
        </top>
        <bottom/>
        <vertical/>
        <horizontal/>
      </border>
    </dxf>
    <dxf>
      <border diagonalUp="0" diagonalDown="0" outline="0">
        <left/>
        <right/>
        <top style="thin">
          <color theme="9"/>
        </top>
        <bottom/>
      </border>
    </dxf>
    <dxf>
      <border diagonalUp="0" diagonalDown="0">
        <left/>
        <right/>
        <top style="thin">
          <color theme="9"/>
        </top>
        <bottom/>
        <vertical/>
        <horizontal/>
      </border>
    </dxf>
    <dxf>
      <border outline="0">
        <right style="thin">
          <color theme="9"/>
        </right>
        <top style="thin">
          <color theme="9"/>
        </top>
        <bottom style="thin">
          <color theme="9"/>
        </bottom>
      </border>
    </dxf>
    <dxf>
      <font>
        <b/>
        <i val="0"/>
        <strike val="0"/>
        <condense val="0"/>
        <extend val="0"/>
        <outline val="0"/>
        <shadow val="0"/>
        <u val="none"/>
        <vertAlign val="baseline"/>
        <sz val="11"/>
        <color auto="1"/>
        <name val="Calibri"/>
        <family val="2"/>
        <scheme val="minor"/>
      </font>
      <fill>
        <patternFill patternType="solid">
          <fgColor indexed="64"/>
          <bgColor theme="0"/>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
      <numFmt numFmtId="0" formatCode="General"/>
    </dxf>
    <dxf>
      <numFmt numFmtId="27" formatCode="dd/mm/yyyy\ hh:mm"/>
    </dxf>
    <dxf>
      <numFmt numFmtId="0" formatCode="General"/>
    </dxf>
    <dxf>
      <numFmt numFmtId="0" formatCode="General"/>
    </dxf>
    <dxf>
      <numFmt numFmtId="19" formatCode="dd/mm/yyyy"/>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1" defaultTableStyle="TableStyleMedium2" defaultPivotStyle="PivotStyleLight16">
    <tableStyle name="Invisible" pivot="0" table="0" count="0" xr9:uid="{1B43B7D5-8792-4B40-86B8-C3811041A76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17" Type="http://schemas.microsoft.com/office/2017/10/relationships/person" Target="persons/perso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pivotCacheDefinition" Target="pivotCache/pivotCacheDefinition1.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Dashboard.xlsx]Sheet8!PivotTable4</c:name>
    <c:fmtId val="0"/>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Sheet8!$B$2</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DFB3-408A-BBD0-1FE33C13E9D6}"/>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DFB3-408A-BBD0-1FE33C13E9D6}"/>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DFB3-408A-BBD0-1FE33C13E9D6}"/>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DFB3-408A-BBD0-1FE33C13E9D6}"/>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DFB3-408A-BBD0-1FE33C13E9D6}"/>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Sheet8!$A$3:$A$8</c:f>
              <c:strCache>
                <c:ptCount val="5"/>
                <c:pt idx="0">
                  <c:v>25-35</c:v>
                </c:pt>
                <c:pt idx="1">
                  <c:v>35-45</c:v>
                </c:pt>
                <c:pt idx="2">
                  <c:v>45-55</c:v>
                </c:pt>
                <c:pt idx="3">
                  <c:v>55-65</c:v>
                </c:pt>
                <c:pt idx="4">
                  <c:v>65-100</c:v>
                </c:pt>
              </c:strCache>
            </c:strRef>
          </c:cat>
          <c:val>
            <c:numRef>
              <c:f>Sheet8!$B$3:$B$8</c:f>
              <c:numCache>
                <c:formatCode>General</c:formatCode>
                <c:ptCount val="5"/>
                <c:pt idx="0">
                  <c:v>27576280</c:v>
                </c:pt>
                <c:pt idx="1">
                  <c:v>26445919</c:v>
                </c:pt>
                <c:pt idx="2">
                  <c:v>34099894</c:v>
                </c:pt>
                <c:pt idx="3">
                  <c:v>23607214</c:v>
                </c:pt>
                <c:pt idx="4">
                  <c:v>1488058</c:v>
                </c:pt>
              </c:numCache>
            </c:numRef>
          </c:val>
          <c:extLst>
            <c:ext xmlns:c16="http://schemas.microsoft.com/office/drawing/2014/chart" uri="{C3380CC4-5D6E-409C-BE32-E72D297353CC}">
              <c16:uniqueId val="{00000000-307C-4656-B0E1-22982F19F466}"/>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Dashboard.xlsx]Sheet3!PivotTable1</c:name>
    <c:fmtId val="2"/>
  </c:pivotSource>
  <c:chart>
    <c:title>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en-US"/>
        </a:p>
      </c:txPr>
    </c:title>
    <c:autoTitleDeleted val="0"/>
    <c:pivotFmts>
      <c:pivotFmt>
        <c:idx val="0"/>
      </c:pivotFmt>
      <c:pivotFmt>
        <c:idx val="1"/>
      </c:pivotFmt>
      <c:pivotFmt>
        <c:idx val="2"/>
        <c:spPr>
          <a:solidFill>
            <a:schemeClr val="accent1">
              <a:alpha val="70000"/>
            </a:schemeClr>
          </a:solidFill>
          <a:ln>
            <a:noFill/>
          </a:ln>
          <a:effectLst/>
        </c:spPr>
        <c:marker>
          <c:symbol val="circle"/>
          <c:size val="6"/>
          <c:spPr>
            <a:solidFill>
              <a:schemeClr val="accent1">
                <a:alpha val="70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Sheet3!$B$2</c:f>
              <c:strCache>
                <c:ptCount val="1"/>
                <c:pt idx="0">
                  <c:v>Total</c:v>
                </c:pt>
              </c:strCache>
            </c:strRef>
          </c:tx>
          <c:spPr>
            <a:solidFill>
              <a:schemeClr val="accent1">
                <a:alpha val="70000"/>
              </a:schemeClr>
            </a:solidFill>
            <a:ln>
              <a:noFill/>
            </a:ln>
            <a:effectLst/>
          </c:spPr>
          <c:invertIfNegative val="0"/>
          <c:cat>
            <c:strRef>
              <c:f>Sheet3!$A$3:$A$5</c:f>
              <c:strCache>
                <c:ptCount val="2"/>
                <c:pt idx="0">
                  <c:v>Female</c:v>
                </c:pt>
                <c:pt idx="1">
                  <c:v>Male</c:v>
                </c:pt>
              </c:strCache>
            </c:strRef>
          </c:cat>
          <c:val>
            <c:numRef>
              <c:f>Sheet3!$B$3:$B$5</c:f>
              <c:numCache>
                <c:formatCode>General</c:formatCode>
                <c:ptCount val="2"/>
                <c:pt idx="0">
                  <c:v>58178745</c:v>
                </c:pt>
                <c:pt idx="1">
                  <c:v>55038620</c:v>
                </c:pt>
              </c:numCache>
            </c:numRef>
          </c:val>
          <c:extLst>
            <c:ext xmlns:c16="http://schemas.microsoft.com/office/drawing/2014/chart" uri="{C3380CC4-5D6E-409C-BE32-E72D297353CC}">
              <c16:uniqueId val="{00000000-BCDA-48E1-B5B1-D9B629A5B34C}"/>
            </c:ext>
          </c:extLst>
        </c:ser>
        <c:dLbls>
          <c:showLegendKey val="0"/>
          <c:showVal val="0"/>
          <c:showCatName val="0"/>
          <c:showSerName val="0"/>
          <c:showPercent val="0"/>
          <c:showBubbleSize val="0"/>
        </c:dLbls>
        <c:gapWidth val="80"/>
        <c:overlap val="25"/>
        <c:axId val="241193839"/>
        <c:axId val="241200559"/>
      </c:barChart>
      <c:catAx>
        <c:axId val="241193839"/>
        <c:scaling>
          <c:orientation val="minMax"/>
        </c:scaling>
        <c:delete val="0"/>
        <c:axPos val="b"/>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en-US"/>
          </a:p>
        </c:txPr>
        <c:crossAx val="241200559"/>
        <c:crosses val="autoZero"/>
        <c:auto val="1"/>
        <c:lblAlgn val="ctr"/>
        <c:lblOffset val="100"/>
        <c:noMultiLvlLbl val="0"/>
      </c:catAx>
      <c:valAx>
        <c:axId val="241200559"/>
        <c:scaling>
          <c:orientation val="minMax"/>
        </c:scaling>
        <c:delete val="0"/>
        <c:axPos val="l"/>
        <c:majorGridlines>
          <c:spPr>
            <a:ln w="9525" cap="flat" cmpd="sng" algn="ctr">
              <a:solidFill>
                <a:schemeClr val="tx1">
                  <a:lumMod val="5000"/>
                  <a:lumOff val="9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en-US"/>
          </a:p>
        </c:txPr>
        <c:crossAx val="2411938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Dashboard.xlsx]Sheet4!PivotTable2</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pattFill prst="ltDnDiag">
            <a:fgClr>
              <a:schemeClr val="accent1"/>
            </a:fgClr>
            <a:bgClr>
              <a:schemeClr val="accent1">
                <a:lumMod val="20000"/>
                <a:lumOff val="80000"/>
              </a:schemeClr>
            </a:bgClr>
          </a:pattFill>
          <a:ln>
            <a:solidFill>
              <a:schemeClr val="accent1"/>
            </a:solidFill>
          </a:ln>
          <a:effectLst/>
          <a:sp3d>
            <a:contourClr>
              <a:schemeClr val="accent1"/>
            </a:contourClr>
          </a:sp3d>
        </c:spPr>
        <c:marker>
          <c:symbol val="circle"/>
          <c:size val="6"/>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0"/>
      <c:rotY val="0"/>
      <c:depthPercent val="100"/>
      <c:rAngAx val="0"/>
    </c:view3D>
    <c:floor>
      <c:thickness val="0"/>
      <c:spPr>
        <a:solidFill>
          <a:schemeClr val="lt1"/>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Sheet4!$B$2</c:f>
              <c:strCache>
                <c:ptCount val="1"/>
                <c:pt idx="0">
                  <c:v>Total</c:v>
                </c:pt>
              </c:strCache>
            </c:strRef>
          </c:tx>
          <c:spPr>
            <a:pattFill prst="ltDnDiag">
              <a:fgClr>
                <a:schemeClr val="accent1"/>
              </a:fgClr>
              <a:bgClr>
                <a:schemeClr val="accent1">
                  <a:lumMod val="20000"/>
                  <a:lumOff val="80000"/>
                </a:schemeClr>
              </a:bgClr>
            </a:pattFill>
            <a:ln>
              <a:solidFill>
                <a:schemeClr val="accent1"/>
              </a:solidFill>
            </a:ln>
            <a:effectLst/>
            <a:sp3d>
              <a:contourClr>
                <a:schemeClr val="accent1"/>
              </a:contourClr>
            </a:sp3d>
          </c:spPr>
          <c:invertIfNegative val="0"/>
          <c:cat>
            <c:strRef>
              <c:f>Sheet4!$A$3:$A$36</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Sheet4!$B$3:$B$36</c:f>
              <c:numCache>
                <c:formatCode>General</c:formatCode>
                <c:ptCount val="33"/>
                <c:pt idx="0">
                  <c:v>21</c:v>
                </c:pt>
                <c:pt idx="1">
                  <c:v>51</c:v>
                </c:pt>
                <c:pt idx="2">
                  <c:v>53</c:v>
                </c:pt>
                <c:pt idx="3">
                  <c:v>7</c:v>
                </c:pt>
                <c:pt idx="4">
                  <c:v>19</c:v>
                </c:pt>
                <c:pt idx="5">
                  <c:v>15</c:v>
                </c:pt>
                <c:pt idx="6">
                  <c:v>21</c:v>
                </c:pt>
                <c:pt idx="7">
                  <c:v>15</c:v>
                </c:pt>
                <c:pt idx="8">
                  <c:v>19</c:v>
                </c:pt>
                <c:pt idx="9">
                  <c:v>121</c:v>
                </c:pt>
                <c:pt idx="10">
                  <c:v>20</c:v>
                </c:pt>
                <c:pt idx="11">
                  <c:v>18</c:v>
                </c:pt>
                <c:pt idx="12">
                  <c:v>21</c:v>
                </c:pt>
                <c:pt idx="13">
                  <c:v>16</c:v>
                </c:pt>
                <c:pt idx="14">
                  <c:v>11</c:v>
                </c:pt>
                <c:pt idx="15">
                  <c:v>12</c:v>
                </c:pt>
                <c:pt idx="16">
                  <c:v>98</c:v>
                </c:pt>
                <c:pt idx="17">
                  <c:v>10</c:v>
                </c:pt>
                <c:pt idx="18">
                  <c:v>18</c:v>
                </c:pt>
                <c:pt idx="19">
                  <c:v>7</c:v>
                </c:pt>
                <c:pt idx="20">
                  <c:v>12</c:v>
                </c:pt>
                <c:pt idx="21">
                  <c:v>20</c:v>
                </c:pt>
                <c:pt idx="22">
                  <c:v>10</c:v>
                </c:pt>
                <c:pt idx="23">
                  <c:v>15</c:v>
                </c:pt>
                <c:pt idx="24">
                  <c:v>9</c:v>
                </c:pt>
                <c:pt idx="25">
                  <c:v>70</c:v>
                </c:pt>
                <c:pt idx="26">
                  <c:v>17</c:v>
                </c:pt>
                <c:pt idx="27">
                  <c:v>110</c:v>
                </c:pt>
                <c:pt idx="28">
                  <c:v>15</c:v>
                </c:pt>
                <c:pt idx="29">
                  <c:v>15</c:v>
                </c:pt>
                <c:pt idx="30">
                  <c:v>17</c:v>
                </c:pt>
                <c:pt idx="31">
                  <c:v>12</c:v>
                </c:pt>
                <c:pt idx="32">
                  <c:v>105</c:v>
                </c:pt>
              </c:numCache>
            </c:numRef>
          </c:val>
          <c:extLst>
            <c:ext xmlns:c16="http://schemas.microsoft.com/office/drawing/2014/chart" uri="{C3380CC4-5D6E-409C-BE32-E72D297353CC}">
              <c16:uniqueId val="{00000004-7541-49A5-848B-D2020DC6639A}"/>
            </c:ext>
          </c:extLst>
        </c:ser>
        <c:dLbls>
          <c:showLegendKey val="0"/>
          <c:showVal val="0"/>
          <c:showCatName val="0"/>
          <c:showSerName val="0"/>
          <c:showPercent val="0"/>
          <c:showBubbleSize val="0"/>
        </c:dLbls>
        <c:gapWidth val="160"/>
        <c:gapDepth val="0"/>
        <c:shape val="box"/>
        <c:axId val="241206319"/>
        <c:axId val="241199599"/>
        <c:axId val="0"/>
      </c:bar3DChart>
      <c:catAx>
        <c:axId val="24120631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1199599"/>
        <c:crosses val="autoZero"/>
        <c:auto val="1"/>
        <c:lblAlgn val="ctr"/>
        <c:lblOffset val="100"/>
        <c:noMultiLvlLbl val="0"/>
      </c:catAx>
      <c:valAx>
        <c:axId val="241199599"/>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1206319"/>
        <c:crosses val="autoZero"/>
        <c:crossBetween val="between"/>
      </c:valAx>
      <c:spPr>
        <a:noFill/>
        <a:ln>
          <a:noFill/>
        </a:ln>
        <a:effectLst/>
      </c:spPr>
    </c:plotArea>
    <c:plotVisOnly val="1"/>
    <c:dispBlanksAs val="gap"/>
    <c:showDLblsOverMax val="0"/>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Dashboard.xlsx]Sheet8!PivotTable4</c:name>
    <c:fmtId val="4"/>
  </c:pivotSource>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6"/>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6"/>
          </a:solidFill>
          <a:ln>
            <a:noFill/>
          </a:ln>
          <a:effectLst>
            <a:outerShdw blurRad="254000" sx="102000" sy="102000" algn="ctr" rotWithShape="0">
              <a:prstClr val="black">
                <a:alpha val="20000"/>
              </a:prstClr>
            </a:outerShdw>
          </a:effectLst>
        </c:spPr>
      </c:pivotFmt>
      <c:pivotFmt>
        <c:idx val="3"/>
        <c:spPr>
          <a:solidFill>
            <a:schemeClr val="accent6"/>
          </a:solidFill>
          <a:ln>
            <a:noFill/>
          </a:ln>
          <a:effectLst>
            <a:outerShdw blurRad="254000" sx="102000" sy="102000" algn="ctr" rotWithShape="0">
              <a:prstClr val="black">
                <a:alpha val="20000"/>
              </a:prstClr>
            </a:outerShdw>
          </a:effectLst>
        </c:spPr>
      </c:pivotFmt>
      <c:pivotFmt>
        <c:idx val="4"/>
        <c:spPr>
          <a:solidFill>
            <a:schemeClr val="accent6"/>
          </a:solidFill>
          <a:ln>
            <a:noFill/>
          </a:ln>
          <a:effectLst>
            <a:outerShdw blurRad="254000" sx="102000" sy="102000" algn="ctr" rotWithShape="0">
              <a:prstClr val="black">
                <a:alpha val="20000"/>
              </a:prstClr>
            </a:outerShdw>
          </a:effectLst>
        </c:spPr>
      </c:pivotFmt>
      <c:pivotFmt>
        <c:idx val="5"/>
        <c:spPr>
          <a:solidFill>
            <a:schemeClr val="accent6"/>
          </a:solidFill>
          <a:ln>
            <a:noFill/>
          </a:ln>
          <a:effectLst>
            <a:outerShdw blurRad="254000" sx="102000" sy="102000" algn="ctr" rotWithShape="0">
              <a:prstClr val="black">
                <a:alpha val="20000"/>
              </a:prstClr>
            </a:outerShdw>
          </a:effectLst>
        </c:spPr>
      </c:pivotFmt>
      <c:pivotFmt>
        <c:idx val="6"/>
        <c:spPr>
          <a:solidFill>
            <a:schemeClr val="accent6"/>
          </a:solidFill>
          <a:ln>
            <a:noFill/>
          </a:ln>
          <a:effectLst>
            <a:outerShdw blurRad="254000" sx="102000" sy="102000" algn="ctr" rotWithShape="0">
              <a:prstClr val="black">
                <a:alpha val="20000"/>
              </a:prstClr>
            </a:outerShdw>
          </a:effectLst>
        </c:spPr>
      </c:pivotFmt>
      <c:pivotFmt>
        <c:idx val="7"/>
        <c:spPr>
          <a:solidFill>
            <a:schemeClr val="accent6"/>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6"/>
          </a:solidFill>
          <a:ln>
            <a:noFill/>
          </a:ln>
          <a:effectLst>
            <a:outerShdw blurRad="254000" sx="102000" sy="102000" algn="ctr" rotWithShape="0">
              <a:prstClr val="black">
                <a:alpha val="20000"/>
              </a:prstClr>
            </a:outerShdw>
          </a:effectLst>
        </c:spPr>
      </c:pivotFmt>
      <c:pivotFmt>
        <c:idx val="9"/>
        <c:spPr>
          <a:solidFill>
            <a:schemeClr val="accent6"/>
          </a:solidFill>
          <a:ln>
            <a:noFill/>
          </a:ln>
          <a:effectLst>
            <a:outerShdw blurRad="254000" sx="102000" sy="102000" algn="ctr" rotWithShape="0">
              <a:prstClr val="black">
                <a:alpha val="20000"/>
              </a:prstClr>
            </a:outerShdw>
          </a:effectLst>
        </c:spPr>
      </c:pivotFmt>
      <c:pivotFmt>
        <c:idx val="10"/>
        <c:spPr>
          <a:solidFill>
            <a:schemeClr val="accent6"/>
          </a:solidFill>
          <a:ln>
            <a:noFill/>
          </a:ln>
          <a:effectLst>
            <a:outerShdw blurRad="254000" sx="102000" sy="102000" algn="ctr" rotWithShape="0">
              <a:prstClr val="black">
                <a:alpha val="20000"/>
              </a:prstClr>
            </a:outerShdw>
          </a:effectLst>
        </c:spPr>
      </c:pivotFmt>
      <c:pivotFmt>
        <c:idx val="11"/>
        <c:spPr>
          <a:solidFill>
            <a:schemeClr val="accent6"/>
          </a:solidFill>
          <a:ln>
            <a:noFill/>
          </a:ln>
          <a:effectLst>
            <a:outerShdw blurRad="254000" sx="102000" sy="102000" algn="ctr" rotWithShape="0">
              <a:prstClr val="black">
                <a:alpha val="20000"/>
              </a:prstClr>
            </a:outerShdw>
          </a:effectLst>
        </c:spPr>
      </c:pivotFmt>
      <c:pivotFmt>
        <c:idx val="12"/>
        <c:spPr>
          <a:solidFill>
            <a:schemeClr val="accent6"/>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Sheet8!$B$2</c:f>
              <c:strCache>
                <c:ptCount val="1"/>
                <c:pt idx="0">
                  <c:v>Total</c:v>
                </c:pt>
              </c:strCache>
            </c:strRef>
          </c:tx>
          <c:dPt>
            <c:idx val="0"/>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36D5-4CE9-8E90-DBA27777B9CB}"/>
              </c:ext>
            </c:extLst>
          </c:dPt>
          <c:dPt>
            <c:idx val="1"/>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36D5-4CE9-8E90-DBA27777B9CB}"/>
              </c:ext>
            </c:extLst>
          </c:dPt>
          <c:dPt>
            <c:idx val="2"/>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36D5-4CE9-8E90-DBA27777B9CB}"/>
              </c:ext>
            </c:extLst>
          </c:dPt>
          <c:dPt>
            <c:idx val="3"/>
            <c:bubble3D val="0"/>
            <c:spPr>
              <a:solidFill>
                <a:schemeClr val="accent6">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36D5-4CE9-8E90-DBA27777B9CB}"/>
              </c:ext>
            </c:extLst>
          </c:dPt>
          <c:dPt>
            <c:idx val="4"/>
            <c:bubble3D val="0"/>
            <c:spPr>
              <a:solidFill>
                <a:schemeClr val="accent5">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36D5-4CE9-8E90-DBA27777B9CB}"/>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Sheet8!$A$3:$A$8</c:f>
              <c:strCache>
                <c:ptCount val="5"/>
                <c:pt idx="0">
                  <c:v>25-35</c:v>
                </c:pt>
                <c:pt idx="1">
                  <c:v>35-45</c:v>
                </c:pt>
                <c:pt idx="2">
                  <c:v>45-55</c:v>
                </c:pt>
                <c:pt idx="3">
                  <c:v>55-65</c:v>
                </c:pt>
                <c:pt idx="4">
                  <c:v>65-100</c:v>
                </c:pt>
              </c:strCache>
            </c:strRef>
          </c:cat>
          <c:val>
            <c:numRef>
              <c:f>Sheet8!$B$3:$B$8</c:f>
              <c:numCache>
                <c:formatCode>General</c:formatCode>
                <c:ptCount val="5"/>
                <c:pt idx="0">
                  <c:v>27576280</c:v>
                </c:pt>
                <c:pt idx="1">
                  <c:v>26445919</c:v>
                </c:pt>
                <c:pt idx="2">
                  <c:v>34099894</c:v>
                </c:pt>
                <c:pt idx="3">
                  <c:v>23607214</c:v>
                </c:pt>
                <c:pt idx="4">
                  <c:v>1488058</c:v>
                </c:pt>
              </c:numCache>
            </c:numRef>
          </c:val>
          <c:extLst>
            <c:ext xmlns:c16="http://schemas.microsoft.com/office/drawing/2014/chart" uri="{C3380CC4-5D6E-409C-BE32-E72D297353CC}">
              <c16:uniqueId val="{0000000A-36D5-4CE9-8E90-DBA27777B9CB}"/>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Dashboard.xlsx]Sheet3!PivotTable1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Sheet3!$B$2</c:f>
              <c:strCache>
                <c:ptCount val="1"/>
                <c:pt idx="0">
                  <c:v>Total</c:v>
                </c:pt>
              </c:strCache>
            </c:strRef>
          </c:tx>
          <c:spPr>
            <a:solidFill>
              <a:schemeClr val="accent1"/>
            </a:solidFill>
            <a:ln>
              <a:noFill/>
            </a:ln>
            <a:effectLst/>
          </c:spPr>
          <c:invertIfNegative val="0"/>
          <c:cat>
            <c:strRef>
              <c:f>Sheet3!$A$3:$A$5</c:f>
              <c:strCache>
                <c:ptCount val="2"/>
                <c:pt idx="0">
                  <c:v>Female</c:v>
                </c:pt>
                <c:pt idx="1">
                  <c:v>Male</c:v>
                </c:pt>
              </c:strCache>
            </c:strRef>
          </c:cat>
          <c:val>
            <c:numRef>
              <c:f>Sheet3!$B$3:$B$5</c:f>
              <c:numCache>
                <c:formatCode>General</c:formatCode>
                <c:ptCount val="2"/>
                <c:pt idx="0">
                  <c:v>58178745</c:v>
                </c:pt>
                <c:pt idx="1">
                  <c:v>55038620</c:v>
                </c:pt>
              </c:numCache>
            </c:numRef>
          </c:val>
          <c:extLst>
            <c:ext xmlns:c16="http://schemas.microsoft.com/office/drawing/2014/chart" uri="{C3380CC4-5D6E-409C-BE32-E72D297353CC}">
              <c16:uniqueId val="{00000000-234D-459E-AF39-1B709241C42F}"/>
            </c:ext>
          </c:extLst>
        </c:ser>
        <c:dLbls>
          <c:showLegendKey val="0"/>
          <c:showVal val="0"/>
          <c:showCatName val="0"/>
          <c:showSerName val="0"/>
          <c:showPercent val="0"/>
          <c:showBubbleSize val="0"/>
        </c:dLbls>
        <c:gapWidth val="219"/>
        <c:overlap val="-27"/>
        <c:axId val="241193839"/>
        <c:axId val="241200559"/>
      </c:barChart>
      <c:catAx>
        <c:axId val="2411938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1200559"/>
        <c:crosses val="autoZero"/>
        <c:auto val="1"/>
        <c:lblAlgn val="ctr"/>
        <c:lblOffset val="100"/>
        <c:noMultiLvlLbl val="0"/>
      </c:catAx>
      <c:valAx>
        <c:axId val="2412005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11938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 Dashboard.xlsx]Sheet4!PivotTable2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Sheet4!$B$2</c:f>
              <c:strCache>
                <c:ptCount val="1"/>
                <c:pt idx="0">
                  <c:v>Total</c:v>
                </c:pt>
              </c:strCache>
            </c:strRef>
          </c:tx>
          <c:spPr>
            <a:solidFill>
              <a:schemeClr val="accent1"/>
            </a:solidFill>
            <a:ln>
              <a:noFill/>
            </a:ln>
            <a:effectLst/>
            <a:sp3d/>
          </c:spPr>
          <c:invertIfNegative val="0"/>
          <c:cat>
            <c:strRef>
              <c:f>Sheet4!$A$3:$A$36</c:f>
              <c:strCache>
                <c:ptCount val="33"/>
                <c:pt idx="0">
                  <c:v>Account Representative</c:v>
                </c:pt>
                <c:pt idx="1">
                  <c:v>Analyst</c:v>
                </c:pt>
                <c:pt idx="2">
                  <c:v>Analyst II</c:v>
                </c:pt>
                <c:pt idx="3">
                  <c:v>Automation Engineer</c:v>
                </c:pt>
                <c:pt idx="4">
                  <c:v>Business Partner</c:v>
                </c:pt>
                <c:pt idx="5">
                  <c:v>Cloud Infrastructure Architect</c:v>
                </c:pt>
                <c:pt idx="6">
                  <c:v>Computer Systems Manager</c:v>
                </c:pt>
                <c:pt idx="7">
                  <c:v>Controls Engineer</c:v>
                </c:pt>
                <c:pt idx="8">
                  <c:v>Development Engineer</c:v>
                </c:pt>
                <c:pt idx="9">
                  <c:v>Director</c:v>
                </c:pt>
                <c:pt idx="10">
                  <c:v>Engineering Manager</c:v>
                </c:pt>
                <c:pt idx="11">
                  <c:v>Enterprise Architect</c:v>
                </c:pt>
                <c:pt idx="12">
                  <c:v>Field Engineer</c:v>
                </c:pt>
                <c:pt idx="13">
                  <c:v>HRIS Analyst</c:v>
                </c:pt>
                <c:pt idx="14">
                  <c:v>IT Coordinator</c:v>
                </c:pt>
                <c:pt idx="15">
                  <c:v>IT Systems Architect</c:v>
                </c:pt>
                <c:pt idx="16">
                  <c:v>Manager</c:v>
                </c:pt>
                <c:pt idx="17">
                  <c:v>Network Administrator</c:v>
                </c:pt>
                <c:pt idx="18">
                  <c:v>Network Architect</c:v>
                </c:pt>
                <c:pt idx="19">
                  <c:v>Network Engineer</c:v>
                </c:pt>
                <c:pt idx="20">
                  <c:v>Operations Engineer</c:v>
                </c:pt>
                <c:pt idx="21">
                  <c:v>Quality Engineer</c:v>
                </c:pt>
                <c:pt idx="22">
                  <c:v>Service Desk Analyst</c:v>
                </c:pt>
                <c:pt idx="23">
                  <c:v>Solutions Architect</c:v>
                </c:pt>
                <c:pt idx="24">
                  <c:v>Sr. Account Representative</c:v>
                </c:pt>
                <c:pt idx="25">
                  <c:v>Sr. Analyst</c:v>
                </c:pt>
                <c:pt idx="26">
                  <c:v>Sr. Business Partner</c:v>
                </c:pt>
                <c:pt idx="27">
                  <c:v>Sr. Manger</c:v>
                </c:pt>
                <c:pt idx="28">
                  <c:v>System Administrator </c:v>
                </c:pt>
                <c:pt idx="29">
                  <c:v>Systems Analyst</c:v>
                </c:pt>
                <c:pt idx="30">
                  <c:v>Technical Architect</c:v>
                </c:pt>
                <c:pt idx="31">
                  <c:v>Test Engineer</c:v>
                </c:pt>
                <c:pt idx="32">
                  <c:v>Vice President</c:v>
                </c:pt>
              </c:strCache>
            </c:strRef>
          </c:cat>
          <c:val>
            <c:numRef>
              <c:f>Sheet4!$B$3:$B$36</c:f>
              <c:numCache>
                <c:formatCode>General</c:formatCode>
                <c:ptCount val="33"/>
                <c:pt idx="0">
                  <c:v>21</c:v>
                </c:pt>
                <c:pt idx="1">
                  <c:v>51</c:v>
                </c:pt>
                <c:pt idx="2">
                  <c:v>53</c:v>
                </c:pt>
                <c:pt idx="3">
                  <c:v>7</c:v>
                </c:pt>
                <c:pt idx="4">
                  <c:v>19</c:v>
                </c:pt>
                <c:pt idx="5">
                  <c:v>15</c:v>
                </c:pt>
                <c:pt idx="6">
                  <c:v>21</c:v>
                </c:pt>
                <c:pt idx="7">
                  <c:v>15</c:v>
                </c:pt>
                <c:pt idx="8">
                  <c:v>19</c:v>
                </c:pt>
                <c:pt idx="9">
                  <c:v>121</c:v>
                </c:pt>
                <c:pt idx="10">
                  <c:v>20</c:v>
                </c:pt>
                <c:pt idx="11">
                  <c:v>18</c:v>
                </c:pt>
                <c:pt idx="12">
                  <c:v>21</c:v>
                </c:pt>
                <c:pt idx="13">
                  <c:v>16</c:v>
                </c:pt>
                <c:pt idx="14">
                  <c:v>11</c:v>
                </c:pt>
                <c:pt idx="15">
                  <c:v>12</c:v>
                </c:pt>
                <c:pt idx="16">
                  <c:v>98</c:v>
                </c:pt>
                <c:pt idx="17">
                  <c:v>10</c:v>
                </c:pt>
                <c:pt idx="18">
                  <c:v>18</c:v>
                </c:pt>
                <c:pt idx="19">
                  <c:v>7</c:v>
                </c:pt>
                <c:pt idx="20">
                  <c:v>12</c:v>
                </c:pt>
                <c:pt idx="21">
                  <c:v>20</c:v>
                </c:pt>
                <c:pt idx="22">
                  <c:v>10</c:v>
                </c:pt>
                <c:pt idx="23">
                  <c:v>15</c:v>
                </c:pt>
                <c:pt idx="24">
                  <c:v>9</c:v>
                </c:pt>
                <c:pt idx="25">
                  <c:v>70</c:v>
                </c:pt>
                <c:pt idx="26">
                  <c:v>17</c:v>
                </c:pt>
                <c:pt idx="27">
                  <c:v>110</c:v>
                </c:pt>
                <c:pt idx="28">
                  <c:v>15</c:v>
                </c:pt>
                <c:pt idx="29">
                  <c:v>15</c:v>
                </c:pt>
                <c:pt idx="30">
                  <c:v>17</c:v>
                </c:pt>
                <c:pt idx="31">
                  <c:v>12</c:v>
                </c:pt>
                <c:pt idx="32">
                  <c:v>105</c:v>
                </c:pt>
              </c:numCache>
            </c:numRef>
          </c:val>
          <c:extLst>
            <c:ext xmlns:c16="http://schemas.microsoft.com/office/drawing/2014/chart" uri="{C3380CC4-5D6E-409C-BE32-E72D297353CC}">
              <c16:uniqueId val="{00000000-77B6-48C9-830C-A5A845ADE06B}"/>
            </c:ext>
          </c:extLst>
        </c:ser>
        <c:dLbls>
          <c:showLegendKey val="0"/>
          <c:showVal val="0"/>
          <c:showCatName val="0"/>
          <c:showSerName val="0"/>
          <c:showPercent val="0"/>
          <c:showBubbleSize val="0"/>
        </c:dLbls>
        <c:gapWidth val="150"/>
        <c:shape val="box"/>
        <c:axId val="241206319"/>
        <c:axId val="241199599"/>
        <c:axId val="0"/>
      </c:bar3DChart>
      <c:catAx>
        <c:axId val="24120631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1199599"/>
        <c:crosses val="autoZero"/>
        <c:auto val="1"/>
        <c:lblAlgn val="ctr"/>
        <c:lblOffset val="100"/>
        <c:noMultiLvlLbl val="0"/>
      </c:catAx>
      <c:valAx>
        <c:axId val="24119959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412063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575A83D7-A2C7-42A4-B740-1F5B0F8A36F5}">
          <cx:tx>
            <cx:txData>
              <cx:f>_xlchart.v5.1</cx:f>
              <cx:v>Count of Job Title</cx:v>
            </cx:txData>
          </cx:tx>
          <cx:dataId val="0"/>
          <cx:layoutPr>
            <cx:geography cultureLanguage="en-US" cultureRegion="IN" attribution="Powered by Bing">
              <cx:geoCache provider="{E9337A44-BEBE-4D9F-B70C-5C5E7DAFC167}">
                <cx:binary>xHtZc904kvVfqajnYRX2paN7HkBebZZly7vrhSFv4AIQJMEN/PWT19XVY11rpOn4JuLTi6tEXSaQ
y8nMk3n//nn722f39W78ZfOui3/7vP3j12qa+r/9/nv8XH31d/E3X38eQwzfpt8+B/97+Pat/vz1
9y/j3Vp39neCMPv9c3U3Tl+3X//z7/A2+zVch893Ux262/nrmF59jbOb4iPPHnz0y+cwd9Px4xbe
9I9fzXi31+7XX752Uz2lN6n/+o9f7/3Jr7/8fvqin4T+4uBc0/wFPpth9Bv9/oPIr7+40Nm/HnD6
G0HHHym+/3N8/qfUmzsPn3z6JN/Pcffly/g1xl/++e9/f+7eqf/713UM+Z9XzsPxgObV9xv9fl+l
//n3k1/AHU9+84PWTxXy1KNTpedV3d39dfv/d51T8Rvnmkqsmf7z557mMaK/SU4p0/QvmX9q/Mlj
PKzwf37sRN///O2puvOb///qftvV09cvv7ye7qav8S8V/B+oXf/GEeUScXFP35nWvyGsKMOI/2kO
+ZfQP/X+vz7Pw/o/+fiJHU6entrj7ev/C3v8z6HxL2wo7qa7w3dQ+SE6Hn/6V1idfPQxbPoTQC6/
/ONXjNQPUHV8xT10yccAGPWvoPvXJ77exQk+rH9jTBKhGdVCw3+ARdev35/Q35jSSmtBOcVMM/zr
L10Yp+ofvzIIOybgqcScS4ElAFoM8/dH5DeGKJYaCyURPj7663Ivg0s2dP/SxD///5du9i9D3U0R
XvzrL/2ff3U8pkSEYoXgRYJKgjVR4E7957tXkCfgj/F/+H6gqtnqKndBayNiagovOLv8QR8PSKHH
15yKEQhTUIEQUgl+X4xbCV1CyWwuazy/EiSid4NAGTI1G8ZXwzbVr6pehOc77Rwx3dQtm0k29Y1p
BurPG7WlLK93id5XMdnWpG5RyOA0imAEcdkz3gn/pmqT889aLrZoNEX8Rq9L1Rjeuaw2Yd6acKBk
UathFGcffYnx69XVzbulbbf5PK1yaIrKT/p1HYREhlmOitJ1zbOhxW2Ws9iqF2qmes4fVw94wKl2
tBKaYAapmWFyNNIPRkhl23EXcJPv5Z6Pnb6Ru3rNureWg9P9K4U+YAf9hKATM+xV2+I1gqDBzu9T
H24Gp4yg3uiVHjDRRm3b1TS6J+53Yn24l+ZYgKdzhQmXCpz5x/vZup4X2qHSxOS7fAl6PdjGhcNc
yvKMLb43hE/SPH5XDNHzo1a/SyWMMyUJFRLy132pAxKs1OtWmp3OOg96qQ+tk12+Jk9eDq2PnYlS
tGdrS/aiGqZwviXWFw4i5tnjR6EneicYUiSB+CcYIlojdXKU6Du+Wr9lZhKB98UyV/w5p4Rspqbb
QE0d0NKZFJm+UdauW8Gi88+HuuH1hV2c9mdomtE15ngqDS3H9L4Oa/mKDe18a8Ow2QtFdVyLpbWh
NCxLWTpnzZz6s2EU05BPKnOdmVe35NUY+Lsto8tqPG3EZPAg+acj3KAz5DFeDB2ZSIcxNOlVbxfc
5QJzH3PJ03YWAo/ayMWh7aB5bP4YUouG4nF1Hb3wB7D4ri3BBaFKckWROhr2h3DgQto9pDkzvldz
b5QY3qUyS5/6jaQnPBP/5JpgGcm5UhjSKdfoRJaf+ihsU2dmFtjlvZ6UyFWcp2ua9fXLZkJTvkmR
5VESdJO1WX/wbhhveRP2i3EJncuzNZuvOa3CVUJjcwi0aYqtZVPzhD+fgMR3rShIF4qBCxEij89/
0IqS7damEG2eumw9F4JkY56yNRZTtoRbv5DoDo/bAUOWOzUEI5whrQgSGMqOE5Fr59qBLTaPDSpf
cCfV15L4bvkj9aPtjG+ybTADqtyFT1Qjs4q2VIeax/mOjrR9OznKbb5kZboc9rr1Zu3alpuV++Vt
LckMWJDRxl88fuyTlHZUFNOKa4EEpYA76P6p0QCOvzMw6do3r3uVWsD+5Sj9cTEPeA7HRCjKuUCM
f4efH+yRltAKt6sSrtPVH1NWZWcaj3dT6LvbNKo1V7JRLx6XiY9nPwkNCAwFmCYZUuRYHf7oBNxK
mpHZZwahhIXZy7Q351wPPORNmPuPrE/7brrRrWsRQ9x00VZyTDleZHr9+FkeUDPUpwwdCxGOOTo5
CkvLDqVFyABeLTViovuZrefyKR98UAxhQnOoVRDg+P0be+4YV7zPTLsv6NKJNhzadp2rvKKlbE1t
GftjWTd3WZKeNaZVm8+X1lef+9DXN8GptjGzKjdjZUX+bCj+bN9e/qn3R4qno6dBNtNaKjA/Quok
naYwt7SiU2YGV00Fn1F2CYWO/felCIyI4ARDlQjZ7L4GejtmYdBjZmyDp5cyrN6QntD3j5vzgViH
ECcQNQhihp3GulSTwPsGesa08meZiO35MGF/UQ50v9lEay8om0m+e1lePi75gUCC6hMJrpBGFAD/
/v1IvS28mcCRUlvN9bPgxFxk0xaeIyGyDzKtaw2hbJvbx8XiB9KMYJRw6LEwRBQ68axoBzQzdUwz
a03zOutcMTasMrsa+Qs/OXHZj5M9jzNdLkuoM67KsewvWyy2YndyusJuTc+5TSWk17gvT8DLA3AP
YXUsHBAWErMT35pxqOeuVjbP5IhftEJApo9QPORO78u1crgfzx5XyEMeABnwiGZQsP2UYLZuq2lH
sc0BXL0ZfNyfsTULnzqrXY4xjUVNJX2eokofHpf8kAeIY0tDMMIEMOW+B2g7I88DtTmdByjARgpe
2K9LoS0ba9NGUR76OJRv/m2p4HUKEoSEkpTLk+y2ETsubptt3mbDN7W20x9pLcvlMAUUZ8NxPdf5
tuz+/HGx7PjeEwxXDGMBEQ0NHvR+928rEFkGFQabT64HXxqbEC9iNhAMSb0brmwXSn6wAvXZYYL6
66qfG7pcUT9n39KUMshrnu32YlgQ+laTsrEXvrUK57b1xOczt01f1Drtn2pPd3Kh5yGWhtul97l0
bHAH6MT29Qw7pd4oy/xi4gYlzwVmM0+XkfjEzOb32OWRijE8i22K/CyF2l9QG3QqBq7EW6I2Ouck
I/KmWWeWzskYXTBz14jZTHLuktm0q3ojt1aPJqyNaJ5I9A9FMLTAVCgIY8aFPklBVGdu5miHCNZk
elbadT002C0USthQnc+2m/PGt6ioF7del+2WrpmsyXOtG3ahos2ud4W7xgwTIi8WukJH+YSpH7C0
JFJSgSGkyClyJ8Jt7JbK5gR14ksDSAYV27D88biUI06d+pOE9ysEqpDg0Pf9ielxS2B0KLSqHnoL
rypfkFXYwagJ1YUqQ7rGCnqkQk1qy+tWovzxEzyQo5XU0N9hroGHVcfnP5RC09rOdUoiM6LJ8AdM
UswbTez141LwA5AIvROHcGUEYIqfXBQ6No+gUbY5bzp6PVqf5bpk/izxealM8r2+DAyRc07G+kwN
W/2SxF1f9nVLWuPT2L2rAuB0g3aUa1wxa1Lj8BO6+BlFIbYZsBxAzACooBNdJI3aemohj/pOQmbo
aHXoetS878Nqb/ak8WWyzfttQuKJNIp/xhUG5e6xUAfJRH1//oMV1swOPlugTliQcKZrBn7hiOUv
gljXc9Vn9iLsoTFj2lxrxBDvvLXxappQuBYrkD9btm5fHjfZz44BR2LQsIBGoBrHJ6ULlzjVdTdA
gZSppfBhjXnVTdsTYYZ/jgAGns85VaB4Bsh63//EwrauxGtmNjH7AtrhWAxwzcpUEXXnWcT4Mkvr
qxWa/I87RmWfj83aGNv7VMQaBXbmEO0OQLpqn4/LUKG8Du6WyF2ed0PNDK4s/vS4an6uPuDM31tO
oiiB2L1/5rWtfZgmoATWNXxikAN641A25TXf2ukJBf2cXxnQe+jYxBFBkT7Rj/UsZDiBfvYSWpJ5
H12dN46+HRISb+vgoajgSTxxwe/GvY9LjKojHjAF8CJ/qq88UG3jhjJDQKFXqOQAzKRFXS47Ej7Y
LOO7qerA8gzaqDZvd9YZGtVS5e1Wa1Nz0V89rvOfAeTIwRCgOYFXgDA5ybwdDdu8QgdlthDRWbb2
kLCiZG3OxjA5s9Zb+URN9ZBrMmB9GCHAAAE6H4P2h6CklQBWQIPqSZfRV6nHff0KL2OLz5d+qzbT
UlbveSAZbYtejf1waHVL8cH7rnF55dQ05ojwzRWKsPpcir3aPmhn+5g7UU3NCz10uj6bdu/rPHFR
4SeS7AN4xo5OA22OJhrucv8CPrNYtjNcQC54vV2aprkIKmkT3DKeh5G556Scm9xywuITbvszg3fE
DqA6vvPmoL4T2aIJuqZJZobTuXpV75F/raPHbT41fmpylC11djtpF6/HxnL+FdF1f9OOqimN5XQ4
PO49DzTfcBwGsxcAV6IhCd1XReJtufULBq6IdfWbdWh4AaSuLs28Z8uH3g11NC1OzdthjVvecA2l
WdlX6Pm/fw4O8zjgx/SRv+cnPlWnHjlhLdAyFu8f53VqxFkMBD+vlyzu5zijZXfoRMueuThW7rxV
q62vQku27olk9wC+g12PxDVTAkPvcKKRrIw6ytoCcc0GAw7SFVuyTzUmD0ClINCbKhiGQJlxCl+d
SmlSAYBkldr2hg9NBRHTSG+yILYnrvSgMOjsgW+Qmgt2UlN2XuiJKZ4BJ7sEU4+Nups6/2ElG373
uB0fQCPgOEFrFCFI28cJ6o/QACzYvA4WImtZquVSJX7XrzwdHIF+N2GcPeW+D2RJQTjhGChEhqFV
uy9PunpJbD6inxa1Gft9fbdPtdsvLYyb7oQnFbmULdFFctgVu8VNb2xmv5B1nkezTO5OzRhoNcXl
N1/bwRkk6jmHl1FrlkDqPCSJ3OvHtfSAi0HhALkSOAKKKTne6gcABYaRq0SXzLhN4UM96WQS6tkT
KPeQLY5TbEUIFsAJHE/xgxTnB2A/LEjJulnkEaD1vCYRv6WhktdQ3sazx2/1HTZPkqMA7gzMAPMw
xk5b3qFqswg18tHNAmQBtOwfCamGgu5xPrfjZk3ty+0aCdQC0zVNlxWuxGFqt70x9UpJ0bf1fjkD
92h4q/yFiMqeDWokRkPXfBkyes301MXrZorjE4X4QyZhHAIfg+dqaMDuK4vsYcO9LDMTUjtApzrW
F1lC6Ql/fVCKJJBxYHQkKToWNT+YpJrGbOYO2t0AuH817rwyEo/TE1IeCneOKZBrCnjcn9Lbbtua
rSWUYTGUuhg30VPTa9oUDntc549b/SFhCgpUcDIY94nTOd+2c+RHlzLTV766rtd6vAwRKCYWrH6i
G3hIexDnkiqAF0gWJzaKtB3WbgD/2rmaTIfHeOkmz24fv9ADhaVQMDsBMhqYO5jW3LdRWyU5LhtA
ylLLKYc+YDwL+1TlXXy1xa5olvqpJPzzvWBYAzGjMPDg0AWeeAWP9djTGXpAC82uadnWv+BTtj3h
4T8b6rj0ojjRUCxDQ3sCOhh3GEgPyGvLjNwZymRZGb9jecCysueP6/ChG2mgDyEHABhAn3Rfh3OD
xyobQRZnFBWDygZjh7g/AXDk+Jr7gAPEHgWHEEdnJ/x45R/CqU1VqkPZ2bxcYvZ5dGIzG/b2ahfD
ejE3rDaxceMr1NrmJosKuhGYSuea77ro+bhAz53mi0Zm01nbiKHA4/y5XTv9eoNVsOeM7M076LVK
/UQJ+IAhBNEwqxeUHcceJxWgWwKtvQYHi1N17CIDzFvktGqY0pbk4+OG+NmZgVMgRDBYvID++RSS
GS+BOcHAo0Qke0M7GAKmTPi8o+N2zISjfV2rdeJPXBE/4AD35J7cUU/lvIUALp1ZIDr5SO+avndn
cJS9kMrzN45Scd6wPbuUaRIv9NLe+VbvwaSsDWfL5GEfol3D3ePqAL94wGWgqebAr8HwGoY5913G
iwSTZr3XuUDV0N/GtGfZW9Tvzl0B+cKb13u3EJcTa/E3FSEy87EuRVPIcWr6W94vnc7HMUM3negd
P2uqeYC+gVr1GoZ/gl2A4R002CtD747AG8xa0rjky2JFBoWz5gfdNyHlAe2YmLoOFTWqL5ssV6qt
oMKOemyvFr3vvEDTTgYjFd2C4fuOm2LaWopyIMLQV7dH8Qp4c2h793Wdb4HKamDLxI7d5yXgOj6b
Zt7XUNj0rDXlRjeewykTz4cV3PvaSaBDIeseZ7pTIN1qXFum93He1W6sHZvNiNliawLZwV+A4O2f
Acc4pJxolXVFu7fr540MENkKtlBGIwfNr2XZWl74Bngqk0ldvZOyryEK52FfjSg1fjeMa6ee8bXX
8QCVG8y8arSh5bB2YW9NP2P8acpw90mnue+gaqsQO2tBM3uBtiqDbYcsY290C+rM4zLaA1ar5LnX
G5lNhEq6OoSO0I9y6NiXGHtHio0v7MqWS7DG8WU57/ouKzaMemmAShzb3EbZSlPGaf880Ll/LyZh
2A56XsuOU2jnh3C7kG5ezLjSqHPsqfRnvGsqGFo148Rg6WBk2mBcKuBjYCRkxq3q1/NaVWzJs7qq
6Hk11u6VX5vtQ4QFjg9b8rd0mJvLsRYjPqjSj1+HSPDndhnC+1Jn+8vdNaHNUzPxL2rdNppnQHeF
lwx1/ZhLRvumoL6qRjOkTuJ8YCltRcwoX6CHstMbvMxyMk5G/A4oErpfNbxS9OBks+DCV7LtC975
dK6IcOvZWqW1Ksgy8Sn3S09eSojgWzSKBJscWGXvpzqpz00/MhjFKlu9pvBZnKctjnuOypWJvN/7
9Y+IgTg3scvQWzc0/jmfhKtyT7aNHNoRU381Mzmv4NV2wmCx0QqzcFG+TqsjxLjF4utViOBMs6Hp
Zkm1+9Q2fr1xTE6f2jGF5lKuuLkcHNSFe7eJEXY5cHwdmqbCZhjrmhsgbpMFGmLDz1IIozxwMRNn
ehr66kzgDYkDorttDhr20/q8K8sMVrP0XHWGTTWqinXoyzu27RmkSM/wmu+pFFWOFu1N5fvqfMu2
Vhgtd/6aL5mdgBsWvYWh7BxtwTY1uvNN2e1LRzPYJxkibou9R/OYB9z52gAd1r9zvulC4Ya4DCaD
CeanWbaZzfuuHue8t0ztefSUifMNpkXe9KvuxsMm6uSf1WgAaBk03v1FtvD2GISJvm/HGGrjcaLP
4LwE1qCIW761WHZv8AytqJkJX+dcTnG9ojAClsVOqrUyzerrr0Hj1RmJsvKD6Gy47pJqVliiKvUf
KHTLBxaUA7vtwIwb4MBWaYCBG1qIX4R5jvTsX2TOH6mvikxvEKX7h/nIXcyjwNFUrAs6TxNxVVFN
+/QODSvtzFLx+GLHPC2m3Dn5KJeqfFkDcM95Fev5FTAG+61OFjZ9OlgiSaYedprOYXdhsKakiS1X
g2J1DyYf8WAq3OkXXQzu8xRxtRRrs68H3jdMFLbO1tt9rPmnYXHxBVrDWJmeLejTOsxOFpleWwQ8
+oAaWA3p+1yNdfttHjl6nxpEKqjLor2FPa+6gZDmUeQQxxxU3Cu0mxB2wQoCw5tXq6JAPuJt2Zq8
qaO82vp9Ggs2sPm5m6dSFJwtw/qszGa/Faip3RtL10GdAwHG3mAyTRaY7LZ5hdRQfYImDij3smTq
jgDp/75O8/SakWXbL5CkpAf+AKLbwK7V9B5VXfkdgDwAezPcjFLMtbEV2sE/aFZ+CxtP7ydpafta
0N19AOTW6hoxaJ6N6/vweRJlW13IORs2s6zJJVjucm+VG3Z/NiBIWUYt9fJ6RDC5O0ALC/OXIc02
e5YNqZSHea9wY9RKnTVxmccNQjOkZHq3Ldd1Oa3XdCqr59lQoruI4zYbu7r0JbWb7fKmB276UvOm
7nLKOrEbpiv9R4taPxhY/hifVZC63RVf/JC3usGiIB0lN5MbIXtNnEZ8QZIoATlo2b6AEXc5FrB2
BMtjeghsMhVQmQ1sGgGWFg1JayjCzqAqarNEgtGeRBi41FLfgYCSws3bWJ1VasLhIEdavV3VPpLz
MpLzsSmjcdRWV3aFgEvZCJPPtmx8BASoewLz9SzDRQAXTBdW7dlNFLqq8siZ/byz5GOxs5Xc4HLE
+ADDrnARSw47PVnVrZ/ZzugKpBv1ASYL+jj5ROOmDqXN2JrXahSdkT0rF8PKWX0SofPvnOj1eK1t
2A+tr11t0OCrD/u+sD6fBdtgJOsZuiV+B8J6tyutzqeJwgwTwMGKS8Yl+aOmeq9MJiBxAFeT5MsN
Y5jXbqiE92XdUBETSomux34LWdGjLLywiek6rzc+oXOSxtVezHjRHwarLKxV1DFezUkIAJhh3J4D
NKPRlMANlzeuw77wZPK68I5EcBfesRfbGhKHwWcPi3wWluVCTnq0C9O2+6yKEnPljdXTUJ4NLKsb
I6ttwQcblZuvS7DcFz7K9SOQnMzBGKyUr7Xam8W4sXHM0GHwd1AZwi6uX3UEB18YWgzmK72D8ZGH
NUKo/LIcdhpRbYTcODZNpgB5y1mTHmjRhtyIOOsXWTNNr/qyqm7EPtgXVYVluuoiRC9JsOsL5QDe
Xo3dqK3ZlgaoeLXAwmPepJj+gBIQ+pCet6QpSrSO1iBct4vphy2hHGqVeGuTIx/bAbUAWntqWdHO
Qt64WEHrwuYVht8VKuZ+0N+aKLK7mcAsFO2p4rAkOdAa9qIsLg3qbHdG6hUtZ5QmfMGbcZ0OFclg
CWYkNTmTMMoeXrW4XNa87wnfbyE+qj7fJlvCV0QgDp1pbaY+rrDD4q76puncM8fYshhVz6l5Jn01
ZreNQ24sYuWa9rLliD2fOx9w3sth5nmGgVMzBBYSxud8HsoB0p1v/WHgTtNimIduOidZmtW5JF3d
X22qaaFOQM1oz7IS8eZcLyOD5ag5TUZn8/bWjVnzOtREb4cRxg/OuJgxbqTtxrco0BblbOcLhpql
9ccpuLbtYeNNm4p50e172JxixJQ6oHfcS/uGh82TKyK36ipsEu8Fb3t/NrUadsYncJWXo2yhxKKl
ai40pmtzpZZ5fd4Bjwbd5AabBwaWPOauWPelnsyySTcfooiSGskGvVyCt28XXaukL6jewK8Tz+R1
uyHsD9JFL69doFoZqKtmKF+qTNt8XaN+hb1c1VlIS/llWSYrz/bNWZePjpPugswcFp67oKpvi2xK
OBsUK89dl9ANL8l+FA57D0W1KvIZsuf2DoKJbzmFXfLbQFcOvEnvX/a4qsrLnpTjR9Tr7gUscbfl
waN1OA/r0sKaA/HHsrrHy5bbbBIH249NDf28q24YmyfooHuU/PW4z5k97KjE46Gftv5CitDEgq1Q
FBiUONnPXEwyno3Ct6QIsLvGIcLmtslZa/FcND4186Evuy0fgaET3LSz6wbD1mp/B5v1ww2Gpmc7
QIUC3D/SLKBDCwtjMJtYq7Y/KOTKpbB4GQZT4sF701SUpQtOE7zlP+w+ttTOsAYUOJRYBkrFIbfT
kg05DGgieYIIfWBKCKSHVPL4LQRYiJEnhE7rnE4LWSEnJN7D0vL0Za4Y9Hypgg0rhUvQhuKXpbXh
E6z1tVcVWuKV67fyqxBb9e/zPgJm9pLBvPK4QHrCZyVYCetGP1qYh5LqvM/a+FW2XZnXHbPVE33/
g921gu/xwOBEwcVPpkmcllBj0wkuPoRgqkXHYo1N/NZlhBuCPHmin39gW4YL+A6GgEnw963eE03T
AdYgegZEExMwYUbT0k1mz3Y9GeW2L2Xl1zeCdwCE2A9v20z1L4ak2WHmZDFDuTc+r0rdD8Zl23be
7hLm4o8zDg8RMALW3oHwhWUWfLrOAwudKIjYw4azhVNuS+V2o7emz/dFZS+nHtY25i6kJzzwyOWd
EGPANsACGNIgFkby91kOxFa8zSWsgTXjoM8aradnSI7sazs1uqDl0F20y+oFcBsKCIZV6CdI4aNP
3ZcPAXDcbIUve1ENk4778onVZas6kD/uTYIp3aou4uLjx0i6O6iPy5ebB8ogZtm//a0MLo/bQvDd
PuA5YSx0cvGtzjQNK4dvZWTrfAWNkL+iqBwOO1CjlemS+wCj9OYJbf/s9bAsCzs8MM2FVVasT8iu
bMTa7Tsse1Lb0Cv43gu0DDtURIHX1TU8cOeP+9QDXg/gogFdKIJFC+Be7qs3Q/W8/RdlZ7Ydt61t
7SfiHuybm3NRrE69bdlO7BsOO3YI9gTYgXz6/4OkfbYl5bfOTkZSQ6VSkQSBhbXmmnNS9vAoB6vr
jt1Y1ofcz+p00+Sd7G5h5uwj7bNn0skFv6ysic0FHqj4kNiyPW7Qei+ZIbCb/CIR6eL65Me/P8l/
GBQ2RKIg/BV6Ay8ZgUs5x71wdU460oe7pQJGh5QjSu9oS+fH74/1erpD2PbNZIctA63YoJG/4MCL
ZdeNbiOUWHPXXSddpKxz6VtJePBEFLjpmPj5H9OmrfzkCTupdnYct/Hh9yfxD6107ggQfgKsGFBY
vDgLmHlBmBtGSpHkwXid57VcDjA2xEdLSuerzuat3rfsOv5+9VyyK9QY8Q/LspPujbH/B/g1tg1h
yo4RghhW5vMBKbzY6scVkcNcKvcg682H0U6W0W9V/L4RHVh3I/oTMpuY3Hxb9/XkyaOcsvmsynL+
MgMLHqZ+yPa/H6PXk8KcFz0pKFRoYF4SspWrE28dmRRl3dR7vQ024rkV5VQeW+d6k2+RFV/HIaiw
NCLQmECLpeX6fBxQkdiSOUhrvV3iP1b6V7tiHIdqNyamLshXUuyymuDoBLG7vHEXzJc/D4JcITGI
tgvRkE7c84MTbLqhTbY8lbKr9+NcR4eFUu+NafcPQ8qkY/4jo/HD+BU3LwzLzTE8RUHd+LGCev1O
uZtzHNptuIjrcH1Ls/O6fcGGQoeMNQKzmR7P88uqwCqgObGjTVLld0Fjx/u2bKPUH9Ht/H66/MOh
IppwiEKN4s1+kKD9sq7nxlXOaLQ6op62/TYO5UHDrdltMtNvxdTXMYQjMFlIculcc2HPLyuPUKbN
wmaP1qK5Cqe2/0P4Td3TbGzjGzHnetllSJOum8Syz8vm/u3ORbeHlmmn/QiMPEVdd+kraJlysrYD
sE12DCcfuWdVRctlDWn2jXP+x+FxvQiqMCxV+q/PT3lONMTRnNXUT+ECHJaN8ZUkDB0Le9sufn8r
XocU2tXc7ARKImuYTPLFwZDUVXXcIqolYjV3aqqGeD+i0/tRCtUOKNrm+ksbOqW6LLWf011yCzF/
k66oxoPalGzSuIE6tvdoZbjve5Hkyfn35/gQ1p6tONgUMQHY9HfgNb5scXqjPWS1vYl0ozG0/pEX
OnfSBbFHktbg13qfW/Nan0KnFctp1G6yfoJ2NEAwrqJsr6PA1oaY0ACDyin6Am6v7sJS0prTCyLl
tGmVm+1cxEr9jvyqXS6bwFM3U1MM1WGsc30YclvoC2vKbBoPFuzs24HOhPvGunjY0F5cKMIh0wPn
ev3oZWjJsoYStcvIr7xpOy2WtPS+tuPqK3iD1+23eGrKA5hhVO2r1a/7I7sneBfswfUG0Q+kcVl0
1gyDPYzuhykqva81TYZ7ryjXv6KoBDAsE3/r0nDkRu/Is6avZdNx8fbsr/XBqKsHeoqFuP/9LXwV
M8EsEdQmLEH+pYvxfJbJPKsrMkuRWjZlXaKCKO3VurzBmXytkIRDQDXkBSTJ5Ivhi8nMSMWFk40w
Rqesvy6bKdGnoV0Hsa8bX52KLba2T6vKWuDtom3O0O+GKS2mvtvPPX3NdG4ndRN2Mdxz3fr2HZrt
QV6Ac2TuYY51ub2htn09Lkjj4NTSt3STIHjJ5QkBuh1NWy+NnFKf8mnYdjaF3eG/HX0WOPEvRvtl
VtCLHQtEJChZpEBIIspBxKESpPNWFv0b8/dVrIXa70YIqAldkSlUnt9ly8iphyYs0qXvxT4oQmeX
gZMc1mZsu1OZ6/BqNr2idND+cKmCogqOv7/SV4kBZ8B4otyGG2W/ovssdjt7cuMMfLezjoNvdyx5
ENQx0vkMgDfqg285ycmlTfju94d+tWFz6ASWFLUR9Fl68s8vXtN6n+zCKtJ8kVu6IFO5ocOYfehl
57zXWdW8UYv9w9Qx1Wdk9FbYIcQvBjtjvUO7BWoZ+8q+0LX/Y0WK/8YdfSDaPY9IRttN9WMUnCYL
f35VGRXwWK9zmRZhE/xRAVJXR5H4YPmKdEEcyqHKK9qTAmlOYU/tfNjWu3HtkdwuIEvyChhtvuuK
YfrL8p163PkrfeJo8rvpPLdt/Qc8E/09s8REROgG0PXBXbYP0Nvc2zqKxugIxTCadnrrvGE3c6Zf
de8k1mGqqtnfb6ypkMVjLVkq7aGhHAqibrrr1t5SuxriJD3/1rLuCyiC2c+49uR8RmcT5sdm0V5y
oC2bNbsFNnG9ryxIAvvRb8btAOzc+PukynP/yA6vKbnYof5wMyTYewWu+p46ZOk+dsA+65V2q61P
4R7H53HQtbNr+7Fpd7Szhz83GFrOXuR9oPelEN3MUE6dexqrLSGH2LzurpmL1U0rdi6XnUaH73O4
V96u0XX2sbTU/G3owx7egF0uw5eevvNFEPVjsaPw29RjrHhyKnn3eG8fXTf+6voVso54ck/63x//
5+bflkwP3j//ed/4L/3np7v+Z3s/qp8/x5tv/ctPmuP970c53NPxjR/Jsx9eWaP82x/khfnJo83T
/+eX/zdnFALgLyv6lTPKC8OY/ziqPPzdoz+KFYb/gt8HUAk7g5zSN6H0ySAlcv+FxtoYJqCyJmNn
PT4ZpETOv1CWGDaTIWOT7T25ozjxvxJCP2p+oqaD3Ur037ijeGYP/c9SNUd0XEpleKcRtWrsvggI
NSla6yxV8JMpOU7JAY1xDxBj93OxfQ6Cqa+++ZYKhmMr6Vj4+9HVAcwUq8vs78DsfmvBVNZVdJmI
YJ32VUJv6LwkTT3c1EHTW+uuq3TQfw9Am3S3Z6zq0ktzFFDOz0hjgvChFuDk39iF+uwvr/FkeJuH
hYSlCD1x4FR82FnNnXDsEfJ1XgcKLBpUp2mu6bRITjlvaHJfuY3Xln9bw9z9lzgSymyzDxqqdBKa
kuBlVRU5TTGJUOANsHSojs7QDGv/XPvzoKLzNuRjASeg6Ovi79rOECy+sT29QJA5PgI7UiHEJrjL
kMq+QHi20osH1EfFj9KpvKpIxw67HQEP1rVkeaT7nqtxr8SYo+21fGvr23eL762Dmzr+Fi7e5RiK
ljq366SnnFtMTGCXvLGxPN/IfLN9eQZcNErAxEzL5yFfi8JyBbrWHyGhh3w33yKqqGMd+6Nno9cf
w/ArHaFsfKMUeQ6pPhwXyYJRotlwjRABPT9uP61dBBc4/pGvzDnoI3ZfD38KP3PbfLeUSFzv2gxz
OTq+ooMb90ZZ/zx5MYcHSkeZSKgHFHglKc4DBBpwkbwfVlRH0kuDBRn4NxaSNV50WxHVt4XldM4N
bNV1uq8G2uZiN4iiZlB+iTtPEfhXqf7rM6HFALvyUWSevKzERSSyulxt9cMPF5bcEfeEzamOgVqm
wT8UceaHXxVbCCSygfwg/NrZ66zYy7Bm6Zc37srzYpRhIZdGQ4BM1pBYSQae35UxLOxypa/wV5Zs
bYCMRvZNth6srBmS9bQa1dRbZdCD+u+XSMYxE9vIZFmo6EagBT8/Zp5sCFL60fouChU11lmPwiyI
RncCl7tpgV/op0UzrPAkAA48BiKA3jPdN31YrmlrOaq9TxrRqBYBcKfcD+yw7fD997fpea7pR8jI
bVPPBJRXDqvlRcI3LVmsbLnp71qNiklgT5XN/bH14iHJ0AohwH3vVtIsmnHpzEvR59Mb9+fVYJkc
0AcxxrMIvQ+h7flgxdIdxnUI0b7XgUUML4lesPLm1R7X4MrLAuL+kE8KImYZ0FlNVd8oJzjHVmnN
gBqCaGsi/yr4q7bY6vnK11XfvZWvvpCXmfFikKgKKAK4w9Cin5+o9paWbuTmfR8yN7SaA2z/vp7e
SYQdPU5HcpWcnBU1M7/rVtl06z6uttW6p5rILqCU1fBdm22z16tG0GHOdm1ih9mIjNyGnxM2Sb41
qUs7lpDoWuXqtJf2ltR8a1VkCy3E39//F5IvIhVeDMi9jFcYbFwm6/MLYma2cm7n/msU0FYP0h5B
MFMxg1eQqNTZIovQnq2P0bOefH43PYSTHkYhv9LL6IXyOC3e22voQfvz6xpCB0cyEiRokTyzdl9M
Cwx4hiYTXf+1V6wiefAwBPNvXEd465U3TCvDkWRzvX1uhF5XKGRCLVKkBPwl/JDLLbPOUEvK7TPS
hiG8jYvQJAgaB6w6OVVTYG5PN3gQfHfrHAXzB1rI1fZ5w/UEIpld12bTKhh9blDXJoI3PbLR7XPc
aG2coSBp8zJsdj7G0LYHbzjSOjb3DtpQQYIhHw6fxDl6WHhwuuQrOpIHzhwDDJMbjH3QVN/0gBVB
f4RR4Mz3vgep/1qpKiP9rxuFy4CVZ40+5z6b65c2bjP/82yjjKNPH+fkGbNsO1KU38+Nl1GT0ac1
Gxn3w4g24YM8/BeE08vWNneSvv66Oc0AGUS78LSH3dKVXX2Bc8RCoPj9EV9GI+pu9OJGq4F+mVbF
i8k4KHsQS+MtX7xtMpMRuqYJf64hwcpjOMsg/GrookzCxZ3GIb+JCCzM09+fhklnf81CSW+wcwK5
ogKnYUOW/HxRbN48STo0zefGb5sRulU3BdbPTgpJNBLV0DoHlUVd8W5GBUTE6UXQ5Yc8Hl0kbFgJ
4fu1G91cXtVZHN5rT9XxuhsWJ5w/4AxmF6kMNt1dMYls+Ee2n0ES9DOooix2YTMPu1mQXVxkZTWa
lT/7gXdHSyXq151XKU/Pb6C1L+Na7LFBkW5w1VwtvYgXu1UVZrC75BB9mqfWJokNlHJJYufNzFuf
JMs/C2fRTFvcJWAr7WAomNlrhb2Z0t5ULm52n+nQvOnKYmvUGbKZZ0KkpJXiHGU990Nx2oK1YtVl
S2NyameNG1Zn5EiW0Rs30VT1vwSP2HRW2DaJatxB7IJehGoJCRj5fet+ikfhsbbGHhFvcRotD6Lj
0zpGi7JybpnQZokTK01IUb1ko7GEQxrvwErkrU5WQ/WtTsrIPxdLbcZBQtILbzOp+VQhPHOJa96E
w7HCQMY7oi2evSFd2S+43Dcu7UWWyaWZ9qXrsFTAvcn3ns9PmPYOXJ5u/eTls4lUo5JMra3eCmiS
AIgu3nbA39tnmEtmf2yszuGG6LChrXTYmtAZ8yMqj2n5RJaqGI4FmJXZ580b0aSlU80U85e6N9Ft
ImyeC7dfCGsjGQkHLMbM5idqLIehaHKfoRjHSKCnD+oJYutOJG7JT4/jY0Jh9Qa94sUapZ8EQsX+
hToJyOpVqussG655obQ+zk3UER0e01tXxHquUipLAW3zjWF/UVSYQ5reILJ+j//Imp4Pu13iqBn2
Ovo4TA4zZFxp1xUn9n7Gxy97vwsOGQY+mGGGtbcy4PUMSvutIegxSovSNXZSCAez8piheSUYsCDn
DwrnZXaAxmLhj7plo3q6bTmSMoZS09pgrbCKzO3IK21uhFUWkINSuGDJ/MHumo4zCSo0ip+rcDR1
6u+v/cFf+PlygmEX0NMHr8Nw41VFRTo4WDno/Ech1rDOdiNeXH2aLXZW3obu5qv1IIUK+3hHFywp
xU4pWchLm+6tDnY92Y51ZSxE/JsMgr+H1KPT+V92UdOwyiZI0FXUdvUPv6w39aHpwgZ37Q3LpzvQ
ZVtv+7hsE9yYJPnjMB0X6M3zrZIiQ38SNhgpXns2XId9C7XRSUs9TirbdTqW6DdFC1EPlpiuZhbD
vCnYw7hvBKVfHtFaT/59WI8rZqm2dqZlOvXJIpyM/C3Lx4tRQDuv02irl22jrGUq9hc4A2bTTg49
SvA5gbS8DxpLbx+XEFnu58mv82zv+aOLCIH6tFt3YT4OyT4p3AVNB52xc+R641529rJdZUlr2ydn
cYR7zJGCCfvQV13jf1qDOa+sTxACtf6oR+2NN9YwttYHdoxo+hGoMFSftmjGwWgH8u+I4X2it7o6
ZQXoxnHr/LiBPFx1nivSSG2DjL87TRm3P4Tbd7PeM1VW+TOZxmWx06o2TqXnMWtRAO+pA4I6PGWN
VYW3iRNZVXWaQ1httfgp4tYbGWXteLHy8ZDtZqb0huaxF++hhIyhfWhbv++jiynJClFft5hsyPxQ
zvm4zNdwYLAoPWIls0zBhwxNjLwIYYDk8ZG5EnpobebNZluHilYsCVIwP5TjHoo1jJ2LJQepLU5L
0bDbQLZefALs3BdT8GdnTWEwXDA5FitLF4+0xbmderKuZDeuXqzDuxr7IF7Gxzetoqj5nZ0gVVbp
1g2+/L5NMnHnyzJUfe6eHW1ZUYTUJaim6KTb0qEDF/iz2RftwCq4nNxDEel909ka2gk2BCIJ8rt1
6Rfg+TKzyqU+RhU2gniZTWsSz7TtvADDDYlymMAVqTEQ1ecoR+mBA5hfD4yUtYK4NzdEbSmCKwwG
VFRfO4UsnPpdiZdKnB3Q6yxDfugKB650Ssgyp7TOVm27BztHfSj3dl+Vihb4aFtB+6ebuy3Ha8o6
ST5NeSxlqii9GVk3ngp2kNQJhfkSzp+UZSdlYnJ6HwdgUxigX/BCRGWLGTGvHiteukGM1n3b0JUj
TYAKGkdpsowdE2BryTdOY6IgNKPwfbhUMQYbwyfLiH/YS4aMo9XCochsncLcHqf3hRv84dRoJfHU
8RM0THtrQgvoni2oqsL/KSUFjTzC2CbTSpcYNriEeS6CyeIO+pOcPo9lOxUt42WJrTuJafMdfROX
kTnlgjvdb/chM4sjePxKAt1rM8FCRVtpvgxWi/cwgTVDM88wAAq22FgunMPcDhw2fboepTxPfgdw
E7wX6L4L76sAE1wvhV4KALTrI0GL5/A0e7JtSPjKCNMmfpeN68NgTMwalT7luOg/A/OTNwTVjYcE
zLp/Gmrr8eP/HuTHz4EUuNVN5PYNJ+C0lpi/V0XYF7QJW4jV+ka6Gw812OW4JBb2PQU4hmK74PFG
4c00MtWovCeVX7ROssJ8dSp0AWgem6ljlGYX99UcFBaMTaXAHNkMY8teTdKLItHlzTrKbfk9eRzB
rmcFEdcer0m4cLElLZE2XJwzTGpTnduPt/ZxeiDpqBmf0C/4i0MQ1ebidbgK5mnuKHMY4YuQN9dO
2pH4tFkF3N5LrtQzw/s4kbZpnThLLtJ8i1Oogb/DSdJjdqFjNaf+OKDWtmz80NVe50cHyw7aqrzY
3CDS8I0MiGQflmKCX3yNlYhBPoaF+1vMkSu/O2HeMn0GeP7m4tVMsns3gGWbL3Rn8wIbJOalbm2z
HJotMOePv0Eulk9IqOu8OLZ5zPcKie2fd67gHTvjlfc4V4pySMbo9DTkcIAUp6MLr+JL2AE6Dl6i
smGfnx3ag2jYBswy5n0vrbEtUnvIMw4elKKjZMLqDmyzBjAAsuE2ieki6nKznCf2V96r1iksYyNf
dPV6iZlxrbvzCHe5aXA89JEcoDqEV30BpXDi82KUAy8kjUF928Cfr2/XZgG3C+zFASqSYPn17VyN
GaDAggiFvxR5N38OW9T+zQHjVDP3l4RQXh61J10iTIxbyhQf6oYttjloCz3zcAFjSW36ix3qkniT
111XVecnOLkca6HK4yRq6t2/Vn/wPe/cl4LhOHkPa0aiBGPAhmypsu2zJ+JuGT9JbxFLeB4fL10n
+cAQeb3eUFXRHluG4BButkOUG5Vvhs8x/TmMgIzdjEof8dN4qBZGALGaud6xKFxeFBOcz8sC9BFy
Xb2BK6MLq9pkB2Sxhs2N1zuKT4SrY2rYOZgG5tUjyIK2rFbZcWqlytyLPJMb37E9Qm8ZZTmooQx8
+P6nzKkofZuG2qnFxhBgIriiAWjW0+gvBSB8XsUjodILM8Rmt8NKpCmP1Hpm8KYC+/Xm4E5xBRZf
1m3OnyNX4iq/LKRnmXW5ZINSxS1tPgNSdhPb3U1UZV44vveBsdbsoNEBrygUlz6ohz3QBaRiDCIo
cL/6Oc1sdILs1dz8zfI3ripEg8mANkFmppuCLcXkexxJzEdBor3CLvBZXLagyaL3qGgW616RTIMq
bL1Mwq/EW+YXrlEbI1Ci5zfTCIEswZ/y0qBUdUG+Smad4HTWfw2TVUjnu6/rsL4NQ9mvmJ27GD5Y
fy8F1ITswI7m1cFuqMG/ETXXTqQ+g0hiRfkRxkKJw08WrJ7QH5aI3Eb+wMJ8lu6XIYuBJk6qmuYm
SS13G6rPmz+5PvaL7A6aYt9BSwYzB2rShGSAE8JrJJ1504pmSMx0pvT+6Uoe76XsSwDiFDn4ai7r
IdzU9WziH6IIE03I/s3ixYDJfKJ9QO+z0jXv4Upn8QkM+80HMw90ojlQuZveRlFnaKDOOdlidruN
q9MfkKhGZlUmjfnN05QlpyQSQYMwv3qE4E04ReSJvaHyop3jKjt+N8G2WFCK2y2Avb9uWeJeLLI1
qzy3NgMHDvSJePFJy0Zsp23mt4+DQ30LbmnOvCroNH59OlCgMNa9l0wV6/6xYmuLcouqXdn2k/++
egxY1SPQKCH5MRusWhoQclCh8v19kze0u3dChpN1PxVBzzWPC128+bJwc5PGCV9zDDzTzWlNDwvO
6ir2kV0WTGaR965pM+7bRZs5GWWbi7wtEEPbNAdRYjeeHR8HBBzYBL0qDk2K5Q+OVV4J18OX+w3g
60VBD5ZDfGAGu4aO6byClcVIDwG82r0XXRdy1hHUOVbD0hFmpeWbFVTPAC8C4w9pzv2N6u45VGIO
j49fCEk5gJHLwn1e2Cr8EGAPRkBVj6GxBAPmLKgDWEm/P9SLvhCrCUaLzbGArPj/ywdTLHEl44xU
8t9zxK7wYkiRNPv+XZTQsyIio/TiZSpK7nDnK59b9hQcf38uzyGEAJ8RUCHsvOKQdjjz3H1+2dns
ucC3ZX6P9xhhrAgck48PQxx5h60jdX5rnF8fEIsFgIMwTlzAxZeCC9RatlM3dsYDOFo2irxix8dj
oiLMPa3s31/gC9q3uUKwW0xb8PLC6td/CWTquvTzFmflD08RA8mSAe3X0FuD4AiBKZ6PZZ9t6v20
eOZRJFNr4rmnCA1Ym/nsR2+c0fOZzhlRSuFbSms0wWyO7uDzMceu01qi1ZMf6sdFtZDXscb1VGXE
9QIJL7dA+NPKykyQaHMG0hLmRMrek9OWzpLK/hg0XhfYO01oWVNCveTjrI/MuS3gr3syXR77Wf1j
mP39Rby8jdw4ngiDegQeGi79L58MwL4rR1db860YKhOZtodEqEcmOr1frXjy/yuVFH7ZHC+AcWib
f3A6fTFmkSYbwdFyun3a9iCNy3Jnd0TWbqewzfmvoDV82NB5waFmYcDjxN7zRTjwFh7U0s5Fefu4
LZEkm7sBxZZ10Q7SbBi/H1Dzhf+Bao0rM+0n2HaQUugU8/PzSbGsmy7UFlTnqLVUFaRR00Te11Cx
YN5agq8Pxa3D0914rFBkvry2JsNuecrD/PyYiuBPYJqa2pUNL7+/qicqxi8XBlbIobDTcR8a8/HL
dqGNoKWLoKOe1ObaYjhgLGnYCBOCsan7e9haeugpz5gAW012TYZEPUQtjvtEc8VuDQUHVWDVg/xc
u1iulva7JgtQ5p1XcoOgu810UTl6TTOXltOXARExZZAqXb+VPDZj2twxtTs7HJo9FutAbdeedjov
fJc89vOqkGLEu8vaxpH6psrRxEGZmeawcMBESqgaZwqNqGj2tVX23IqnBCWy+DNMBx7TCjL0mM0i
fAhjj6VGtdiE7kU0LqGb0tCkAcvsWiS0nRtTJ7TuxAdIscIpuvUG1H+kj4+5TU9zlNVu97GzGS/y
sXFw9RhU0hb7sI/qctr9G/KQbJti95TIPGRQdNYWxneTsdnEIwmR8oLaogrdQ4+hgHXfVFQV86VN
twLJW60bbHRO4Pl1WeM9N5WJdxuuSHL6izK0LQMG4OQCzro+1mHJsg6e3ItqaoBdQWAiugzoObFL
zFJr6vLFbnY84Yn9810ikz5CPiJZ3PJjsCbz1n2k32A6WuSAPIDgtsPsogs/Fj1oc743Nsx+chRK
OghoG4ek8++V0nOIL4NQL+5XJ9AYM94Cm2X9+xbHG/TIZTugMNr1BA49pjzril76AdEe93a/aHdT
6862QCbmlNTMCeJ09ddsua6SYYSnSzt6Kaimk1jRFy2EPZx8ux6X76Hd4GC1z3wSbh48ErWN+rMF
ebGmHaoW03J7ikWSfngeXscNcbs8tqIO3Yks+iHPAvg2eeLajmbTeZwa9UM22EZQqcmoExgx/W5W
dtg4RLK8izgNt6pcRFnWnHwkiHfxfd/iXXFsiiAPdoLH9dwHaxGU+7VYslPhz965wDHlolF6PoNk
dB8iFbqpTgJxGxVjbYMZz+pjxqQ+84Spbtix+sT3UvX1n7mNTEInDsYM0CrHE8UukJLbBldxb3/t
ePbArl36EL9meMYRVEXurm2pY4mC7VDyxIC7raxH+0BWPuI5YXvI0vFD+Uv00z0mnv2V8q38qpmH
8RAMQNBwX/LzjLPFXiRL/D7q0fpWRV/8KLDb3+PejkW237b7IEvkZby5eG1nLV3gtg+wDajitU19
9CzHha+8iKnHvivdTdgbiOyHTCqsR7WDiHNNyuAoSru77xHAbYiJbDnsLK/LPy16i7/VVhtQyk/N
R0TYxcF2R/sS9rUodp1ljAyB6Y5qHNqfQxll7wEPkY+L0Ut+YGDmU884vfNhdktRHHsejnNwhmb8
MKDLujChYD+serr0BrVCzm+WOM2iJBPxn8WMpgEPjXD6a3D90jlgb4PZbl40Yt3NiJx+xmOAFN3K
LHXZJNAR9r4zlu/17FXUSU13FQyjI1Ncw7pvdjn01zry7asBxQQzNAtMDzWfl0tNOntjRxUWn01n
XRY8MsTdx0S/H85ibF02TOgFZXNvfVl6ufyEAqxTt3C2b8NQdvg5Zj30wW0bmLmi7pHCOZ2a9v22
VPoS3ynMXWxchW9XJyIQU1KlM6Yi3iUS27q/VFqqo9tP7lWA7g+7j+BzsKx/2VOW3foOy2fmYUd7
oEV8HHLdzNE+WDvvgIFQe9sLX31Ze01OZtPeznHs4EFpVYUOLQ/6nTV5/jc6093Oc+v21AEUGN3y
+F47bfV+EOuIqTMOLZ+kWOWfeKg17k7qSadI382D3Tg/Oq4xmBsLT4stxQtoeZdgLVKn7TaX38qm
33Y0eZrPbVfIXd/PzvuEJgIyfBWnk7KzS0jT/rchDvU1yi6FNQSAKwfNRowoUKyv+ZRfh7GF8Ujt
VMk3ZZHU7GPyM54KVw7yXcgji44E+jBMEx4vd8bARLyDpwO3YxHqk9u1/WmetHMq+zn8przsEzY5
5adNNlt8kr2/Igls8p8rA3ISYzRNB9LAFYZvgq5W+ZKObZUjthbzfBEmVX+S5KEOz6IZkk9JOybf
Pd17H0uVoW7f5u3nxATfz1Hn3vgQC074Wrh7qeV4T36JDfLSzteWGqqvGzZDJ6+GJ522wMm3YrV9
9jJNRMIlJwYPCqrwjDt9lvZDW56qYFKf4HZ5nP/sXjp26x3L0Bu+gMvJd0kr1NlZ6+S+adR2lQ+l
POiIkEsZ3BS3iDbGSzX5y7t2yNRHhYz1L6+aCQ6uXOdbPFpYPGBad443TldaRctFARG8A7eJ21MW
QvqmPIZhCeyRXGyWyq6zTKj3mxuLTzHQyRe5xeNHNnz8ki0V3WyONcJhCotjnWQBRpm146X4n2CC
va2tx3xXCHNzq3tXAcG/y3XXyxRmiH1UePl86ccJb/8M7dS1wgXkCqJSBTrQdJgHbcaVCtuSgxdV
8dmh55fO/ebfYTuC8dikrB9W5sJBu14DfytwYWo0ue4+moC04+sq8OZoPNidqqDd10mfXS9Wn78D
ZalvLWj4n+tRfeNvMGkZC+fz0JDBlGiGbnVSQr8Meqe4TLre/TpZ2bSktVjsG6g+06fCnWd5Em7t
+WmCScqVn3UqPiZ20yaXjYj7PX1c/MRm+t37OOExPLtyGxOjv8ja286i33/FsyUMwT60l1FdY6hB
o8fRylkuWl82d572rfcRZuF9GmoluoNIevWhzIu5OdDyXcVVU1RdsbdUG0BCzDLHOkXzMGwf1rhV
kziZ1MPeJ1J3NWZraHuWvLqsqMl5XqATkbmkQYMq9ga0pBx4lIuTf1wiHuSGf18dXkPXQ2mN1r6o
rkYK8fEzim8etUMcUf2IcTkinRZa0Xkew+gycDVKjI/4V2W4D6xa4pl16RLs7IvYpyNwkvXaqr2Y
h2C6T6ychzwtbl5j0qOsLK+r1PITfV94sGZ2rvBx8lgdC/UXhSa+4ZF07eslKfHDdhU4/k1UE073
EOS2fQeydVm66J14wkN1OVrYtpV3mLaGCV4hc9PautmD0zSVYWnhBdPcjaNfxuN+DcvQPLxyGjrW
Q0x7M52c1W14rsBUi+tK0J3lqRDAvOk2aomQtllp/ERTWZ3bwg+6Q06j8KYqgEn3qMY0j1tBmbNH
yCoiILFSORdVrnpj/Rf8P+rOZDluJd3vr+LojVc4xpzA4m4AVBVnUZxEcoMQNWCeEjOey2/gF/MP
OufGZZUqWFZ7Y0d0dHSHJCYTSGR++f0nMXv6CPptd3p3o1juJPwiDbFgx87eoBVHz+4JRyL5fcAl
KjBkPeu7qgo1YxMNsU6QEyVcjGkQ2DxUNLzKYvtuVsxKUJj1Dk5yPjtpx1+oVCWZkm/0LbTU2Rhh
+2xFjTa5eCeh24k3tT5VlnWtKYPdP4LlFuFZ2jjm12gYXpcljh4xan2N3NpKPW4Jxf0ItWMTOqHc
qZwdKnuELUG/xHKZz3p+I42k3w6xdP26wSTPw1FfrTGWs4p7WeZ2IKU9r8ZRJtsrzpffMOBZtqLK
QfGiKbwGYHRUX5vasQlQ+E/mrdvGxr2APySJgaHVw3JgvXjQ4cbvWlVnn+umbJ1NK0R01VZldd83
WPJuerRN4TlN40h4SjG550WVNphoNfk2a0LrvsxUbeN2cXWZhZZyrWeTeanXYJZVhFA7c7kVBboe
Dl/LXvS7BRUKdtmCMzhQ3aFpN7VmVzfQB8eOlKkR2612RFDZ4L6KPUc71J6rFSEUUviQ/XlrM7nN
TI/7fgll8j0E9m52KfBaIPkmRw/rI3nDIc/Zn9hZHiQYEn3nVwjvOHSSbY/DPtYZdfyUotl5pfE2
beHsuLuKwIutqEV6q6Sq9IfCjp/VsnjMU4hgEfe2rSBg6KUa9Q5bTaOqXnCIkBe9bhCoFsopdfyE
3uhFWOtMOlJpcJPm5XPXNT6l3EouhlFLvmWxIV6zMNKeMeoar4iUhJ+AhOvcoGP8RO9dz9YtDRms
gafctR3iKJYB7I/rGjS/mdl6F57LYj20J719q7ADSTa5nYCD0kuu7POSCL7Kb2UydUBNS0WvUIyp
5hs524hn439lXed1q7/FcdxlHk5/WumluYgdP+Pn+nS/WBPxXFvnBfaHIuhieJySUiuLLoq66r7g
BYOpYVYbhvrKuTtKLJaccThTOqynujpVzpLG0h9X2sBWW4asx2VPwZvYmtK3HnsHTgcuntuqDyFD
EfBkXIHcyUvi+rTckxEVzdXU9vVbpndT4rd0GdF+EU/1retwYd3xTXJN62uamN8HQKvBA5AbNmU6
GBf0qCMYU8lEKNTKGv2BBHoIt4WIu0tz5vrmKVQjXZCHjWJtlKaA8qsug/XUtXn+ImoMi7KWdC/i
Rxr1ph+Fdg+45riQgijhPLsb8REaqaku2PzKcTM1MaG6zeRSeULiUKobIx41xe/DlYg3F6pVbyTm
r9FKSGER+SZu11h7DdtosEFSisxPM2o0uVlvsYMfzk2iU1IbZbg8l21fZp/0SkMgz6UizNjRXLtC
CSa1PsrnnaLqKfZnNpZ1Do5sTWJ8zWGNKmuWJGLScAtehmXUdRZXNi6KXLYnsyahIS5QpQrO29Xr
CfjKyb0eMrc5B+Uwh0V2OTuhjpFp23P/qm9JkTJsw5tgebv9VvZ1kzxHUYZTN0aJqgRFQYxjlPji
T01ld9uIUq087+NeKX62TTsN1oaw3aQoN1YD1HaPyBnoBUuhNOnKQM6moqa3aV9nvAdTgS3VE1PY
AwEMsNyZ/o9CcYXKc2zTcg7cOp6sZwuQKb7/u1er1Cve0OXu2hnVNYIpsJxFqQPiyjZO+4LvcBHf
sTpRJ3sHrXrhe2u01k1e+nqMMessHfpcZCrgxTeiNJdsx91TH9NPcK466snpRk1ddTb9Pmr7Jtst
gFu8LU68tErfDAddYhFYedfP5aXRMz0scvGT1VsfzotRhPdGh6muvbHhqSbGhdr3zVxBQ0o6Shyu
DlGzrWsnZT9WuirIICFd63C5qNxrlx1zdvHC7Rxzl3SimEmyxR+WRmriw6jq89HcROVkJvmmHiHc
uLQOcPi6Wqj8MP9TchvHv27Arqj3NLPBxUjMi2Fi5iaLp9rp80cFcg36wwrtmWf2fDsbyCbFd7XM
KLIgv8cy21R268bBgHeamLxFb8AeF7uff5HsL9wkGm7plQ5ntIGTq0oNDT/T7f461ea52NRGAVdr
cMGBayW/T11MQM8bKjiBs3Q9k7BWjlm5k50KiXFy6hF/T3XIvmNyFOJBLM0ixNnSMfuAYM35rsWR
c6I+UEhvE/id+2FaW9ZO2mZXBGHhTG/KEk5z7WkoZbU7J0MGHIxJWX6T2BRgH5QO3AzKRRm4jMhU
Q2Qq4UedEUScDd8jBRdW3PyUSi/9JYujLTKtIVS2aD8duDl645Z+qJpVtTFntT3T2kq85ENuasQC
hzpqf/qJCQb9s5jbm8Kx1T7Au73vnmE+wJrwZA3JzofS0QzUR5oOrYje1k3ExbvwzIYy/HoCb5u8
0cjERhCseqGQdgiTHWM8WUOtI6oJA7K5bwOnJO/Uw4g83iFb4MUgQ8ZOCGrdWUMGS+r39Mve8DLE
Xw1D1s+9olbMc6lxs62n25mXHZhu6LibFGrFDwXuEr3DtI6uFLbh9pW75Rh/Fmkh16IL85kzKhj7
QmItkLyxRWKpagxmeleNRngNSzL6HkmNJ++MuNd1CBVojCxLMnl1oo6PzmT1t6PMY6aAig1wWBQV
uymGgFCXLbzr6B6KwE2r8VyjZ5EEI9SYL6NhIiO0stY8K82UvO5RWvdNGFXbTi/VZ1u2Go660BBj
mS8Q9Ntl9lAczTdrNlgS6H07oOnKS/jxbjLgrUdKA+Q0jE5gg0bhOPHrks4HM4LLsF+XYta3AETA
rFiMJG0QDcbA1qsgd0i8jrCHHsOmtqEoQPl/jfNzfxXp2uAEqhXVYgsPon4YJ9FBOu5KZgkZQLya
MnYij1wR8xOmCxS8LQ7vpUdJPWMamYUubJSsSeKAAz2FeEW35HYhyq/1Fruu7U2Gnn4ODLVINguW
jzQoLNh0sEYKXCiM+ueIzeMG9fDkj501vwh2i+Fy6kpJhmQzOHetJTuyCBXLargPJDSBCr26NvJQ
v3TiPBOwhMK58KQWupforvW3OU+yi0mp21uoeqkPBUz/iiimJ02nFe5MNleb4ic9mgkWieOcYmwq
nS7c9HHi5Oy/0sgvU02frW1nj9aTEsb1dEPjKjPoBVTFjHFsob0kLoQHsq01eUPmRKtuBLEv3Alc
HVEDdq9WscH7PX7IrEmOmP5xPg+U50FsSCyIeG72p9EY6UIbehXeOHlhPDeQLMhg6fMXoy2qZ9mt
jnJJSesRQiU8qWhgyefyJVJGFbPndlJ8hcrjWvaoe1raLq9l1CvneH8OhKAmmfjU9V110Vk4kXAh
z65oC4gzXCadJxrGiWAZRPZbjXviZjLV9m6Qs36etVWn++ngjGu1phYwZ0o6PAIA86w14tIOFleh
cCoSHCRKXOXyO8SySSDpbQWSpW76jWH1G8oX7bKcqxhq4Kg9x+FM4lWIA3bd9irKSSvbFE4e/oRV
rAamZXaPDuX+TjND7a2CgP6s8k8sT8FVGJ6V8ozkxrmewPh39dDx1Tn9V/jJ3W3dq3NIRmKlanwH
y60bKRkVjWYWO84DSV660xqBI+Cm8K+vxkaXX1J6HYEzcVFpqqRcvCnWqifFyc371USx8JHgK+d1
XWogYRAtsRj6Nvc0/+Umww68kW8cUFlBsinGbrN45kJL+tqdNNvKtD51WC2yy7c4NEFNkg3yZzgC
05wWDVADeGP1CePyVSJIGtHKnTIqderic7WPi3Q5h8c9d49hMo3WNxxiq+wsrZyiM/3QlGqnBM5g
maNk88ogswBpQY9IXS2x1QDenbZQNjrqnPgys6U6nffzRBPTs/XJ2pomllCvdll2bCpNneUTYWnC
ilUroM6DphAoM4FU8FlMKFawkSnjIVXNSKH5aGCx4zo6k05Z/VAbBW/LADwTnt6mrVe/VADLJMog
C9VRuHLIWYMNKAiJlovafB4Mp+MKkxiTLeVT5YzhkOIgajnc+1AMJVN6k6ZV21dBO+Jeom3U2ujb
5q0nL1qbyUyO6mT2x8qkJPOWOmZnOAtRSaauT8N6nYlpR6qb7+JoGkTzBXfOBQPGJHQy/gwqPF4K
l0rXcl++xJU2zG1/wk5HDNsT6Ny+PgTsD/20i1QWjBOWHryHfdCxVLlzpFPtflNTRCT/gN66nVmg
T9IoIsieozOUha9iu6ILT8gcHZKXA6O0fmeUk3hMf+FcH/9e++AyvxbGMjZqVYyCwA6BivZ/rcSa
USZFifieVfWKsxR/8z4IoMC4c6dUoGUncMp9SH4dERU3T2OVDoP4rg4D7x3q6Bk6nYpc4kfx94jD
36QawyolyHwrYhNv+G5QJwXFR5KCVf79Kv7IruGhKvjPoQPDewOG/0NHh92P6uZr8aM9/FH/D5o5
IKN4tzZ+M3Pw/9f/7H78t+///XyoEvnjX/8YRJx//49//fqH/7g56H8hOHeIaeMl4i3prkZkf7s5
KM5fyDoR0gFAr4Ih1WGJ/2PnoKl/AY4gbwLrEqS9r2GRwMld/B//Mv8yiEmjL4/Ow8Um03D+xNEB
AhPL5x0GLiC6WDjJYEEJtiN0y9hfXuReTmFONkdfIKd4mEJMshO/Xyq7f2g7mt54lNeo9F9sNS2T
1z7BhfeOWyCW3eeAvZimBuzESuR851DI8C2L69qqvi992JrttdoXyiM9Gq7YbtzUylVSTvK+6aSo
z2CTlreDPjhvUTvkb6TlxF+cWOBFOWAz5J73yaoDsdIRU64wl9QItbZMP93OwZaSX5nEhdbURB2Y
hNwnVxm4K2VcqfUPQ7+k1FyN1lvBMhaTSRRBlX1WjVie15Fj/FgidZg3MWcbnRdbaNknMtRS46HS
6HA865pM+huY2NqZsMzi1Ypx0kdRg7gK9lo3zj/jUtM/G/nSV6Sj9/Gr2Sil6ZlqRBI5NjG1Z7sd
v28IUoq5WhbbFqoK+IR4J9oOAcxTm+CZPRdVYnnIJDOdXAXC5J70Pknqq6Q20kqjONIJy9UqUThb
jh3SpdGtjF/gXZncziHM1RuVu+NT3gg7xzA+ygzuBhWmgSNw1Hi+FBgc4+JiKt01po5N91ZoAIbP
hoE0yavxi6bSnSWVlFX1MQeZPZBjiZZw7jdc5cEY7YgyxNdqvJ+9VLOigva/6pQUm1rzPRRRTyvN
yOsrSKQjUTKtFt244Br4pedGDhMT/ONBGXUoy8ZCLAFed2q10PlJ5wdhTiE3NY5t85sApzF9Ix4q
xEm5FkWXsYtUifa5vmRBj2009xu9gaaR9m2ZeQSjprMnOlKaPJTz/GDOip4c13RE1Z2pRYi8l4sW
WHBPjGlplppNEHZfvkgn50YnltqxqcN0xFCtmrlPZYmfl0cGS4h6xaUJECkiMj20Rg6WP7hA4bGd
d2a20zUWhQ8Vke6YLRTn+5i7LLqcWlJgihz3cyDNXoCuxV0IZmFmZbQ1xeLeEsa9fK1RhKA5VEOX
CgufgQ6qRGILjmFzenUUfbrTpCpw4pkUTIhtRDjekOlhtB17uPDebBiQb/CDD7+mmrtIz+5j9ylp
OvhUDmGWlm9G/IymHtrnVCnKz4PA489zqzb7kTZ63gRVMSZv0ZSYRKY44+iNg5xQwbWKCbpP/5/I
H9PYtYmIljOeDlcKSHbMzDLcRyVOiyf+prit0T3EG0F/5D6jlYGrYUqKQqoB5Po0o/TOa5u8KP3J
NCOAWRRwL1DFQZGBJOuJx5pDKhjjWv+pNXp1Vxp83D5nGS6aarY09pre1H2BPJsuPpiylW4BK3Hh
h8sNqjRJivk+7dpveC6rn/I2skUwN5C6faTm9s04pdG4lU2mqudt0ZY0VxSJ0lGK8GuxTKkCA6eH
dtHgU3qpo/SofWWijvFQjhNMslCNhGQ44T1si3J+Uce2A5UUbeKRLGLeLGY3APg7SwP/PIstXBCo
7R9JWKrJrrHK3DknAqm7ImxIRaSCVxh2f6h4cFaqis8MaqY+qRMK/eNKE590dUq+6KFDURNpXXPZ
1sJ+A3hJKbfxESRniFC5J5ID4hsoCPU9LIK48QiWLB+jQe3uRGgal1PVALQoeqZtoTNxx+M23T8n
gPtQcyJszC8IhmnaLZiU9ZKnnUjP6X2GqzF7WHzuM7RxzLiYQa5h5oTsDbSdaTNiWVequXLTAA5W
QYToBNyVejrQORHvaaBLx4utrrhk3hV4AnIeh8szinwPlZ+S+g7hDeT4iCJ76aVTPjUKthB+0Q4j
wBlJVONm+OV0C5aSXNUdO5ZvZ+xFfmRXcDWo54nFUA09elOMvIw9s40JniFqUX7LZJHOV6IXCoIo
Lmo/piK2CJ5aAPILtWEvXZIZH6y+H2+NqCbhs6/4rT0de/n1nhLH37Dux8l1zIZOejFMid63+0bD
tTPqgZl16EFiQxPW2enAvJ03g6VWHnL/7CfIRv9ipEqETMhqFzSDlMyNX6HQfDBXub6Hm0gPUlIP
+nWLS9Hg56Ts6DgjGtZjB3H/jpUSErURYgbjhtUoN7paxrRUc+OBEImRjpZZtU95MhONIFr6DUAq
cBJS0Ja3grsXHpl0FV9GkqoFd70Kr9beqllWE9ZfT8BGdE5hbhNB0c2UiLzqzCHZJi53PUSUauO4
uBheove0Kp/zoED9V4MOr//bcjzLEbi0crsfVnJXMV7AlHdjIJZEvwXhRLsWmivHzGys8FNJJh1o
A21wJZDMtsA0Wh3PujIz0FQabOZeX6jRCMMFFjmgL+fgZHHX9iGGuy0aMQC2ALuK8bK2u0p6zkKb
iHEXfp+2KOPF6yaa2l6Lcm0MliG3n0Ur5UXeh9ZPjbxNurdaTpRBbYb8ZQOsuNk4WjeiplPh4qxC
ymXaOWXeabvOERQmfWXGq7lHbTxqaaP8oBOUIg/FL8nDzoOZwSAtRgoMXePDN/Hr9DUuFcallkeC
qCfclOJdCbnroSgGPgNCuYjvxmwuN4KxjunD0WcLXxVSEGjxIYP/GtIFA7nr+AEgq5n+RiCCGGG2
jGviDXZBn8kM1n6WIk3vtC4RP2RdAt8U9Px/xtWYSS8FjYTSkS/TZa318qfgZveNBCEHJgGmNLcD
PjUa55K2hLBoUknjtuiGNogBra/oLWbfHELzAPgNBDXoZPjayJ2R7taNxrn3DQxYb7BS6GhDQUMp
vCF08m8mDiPjpteBPTb6BA8Ggllcw8UZJ7Ku0Jl+G60+u+qa3Hji1BMw8KM+XOVnS3eNI11X7/LK
cotLt6d7i0ijnD6PoFvfXfqtD0PtFkmQgGR+MlCwExnHpab0I9nSuBRwsn7UrjRtLnzx9AnCVjsF
Fvuew6Kuo8Kz4WOQak+WOyConar3Xe9Y1UUfazVgntJ1pF2ppMpZcy4/5VLSlkxYQwa7TKTdpMT1
XdfJQiZOX4iWipHQW4L1BgcMao7Bkfx4Ed2LDgPiUlbp8JjAGHTwj4FBgnsBcVglK4YydBD1rcwo
HQI2vNKmP1WPl22v9y8KeyQ4KczDS52aQlBllaDy9ug6FQ01jssdahL9SzHOfBpgK8pVOoEd+HQ2
qq/SZVIXWK6tkmbV+Co6Ke9o9Ic6PQqiCyhfWue+sQgI8OJKb6VXmUps813JmSi+qTa3o6Dfh91Z
Nj5q0nR/uvAESpqgtBw2xjRn/Y7eMzbJZSiGVwsEJveWTkk4BMJOv4CKPL5E8yyheat1+dCwz9xb
Xbck9J1Nx4dZNRHRPNbpWa7QuVNKfBRxlLbPVeK6fhh1lD5AHcf1ODM65ctk6caXsNHdyxXT5daa
a0rtcZZjFKtGNo0y0MrxIiJQnKn0UYHBQyqoJCNH+ZHWNrVB3eSlG2ASCaFIxHkcbyMTPWVsZzPc
xLKlWe+ieIPbVon+rohiegJokpYrh877FAxL2KpBDOkn89x+IcQHbCQstm0BL8yAOG5vrbaqUcSn
eoYbdq9HngbNSHgWaknU2g2Y6mq6aCt+0ZBT8LeQ/4/u2v+/mR6uwoz/8d428Z+r8HrP/49/efLr
kuTvr8fr3//P27HzFzaua86Ertowy1c33X9ux8L4i66fqmOmITQoq+sf/XM7tv7SMWomxQClx0pN
t7nT/nM7VgzjL2Fp+ImoOBRye+a++5+/2u3f196/jSmjH9U///+9Tdp+twf9APd1fgV7tZXQLWJQ
9y/H3GvLVI/WatHqcsNfsIaTO3BJs7qg8Zp2J5pevw9HUxGDdOaso8n7Zbj0ztInrGEs59KYqINl
E75OeaYtXGDCRDHvFbuzARzevYoj8zug2zO/X8oFLO7hFuPxuv5C7wZUkzJDaEhiW6Oo5V2Hv+RD
k9jp7k9GsWmSrUni2urag2CdJ7k/yrAsboRvK0bfujIEc1cPvsB+YfPxKGtD8L8aGf+MApUfL0j0
OyyZ/VGqsK2pISgYwzJ1N/AdLUDQKX+NpqUJEqwmT0il9p/dOp6lssxUh04MQI2xNjDfPbsc8y14
Ro70euompDHjtI0hUvzRG/p7FLTQQtD8s3X85fdH0eD2pDA7Of1R3n9Rk6Y4xxxhCf702f3q/1h0
k5CAWYfuzbLJVc5uDqYpM2Phxy60ZS+TlgWb353hZGvNGD98POb+Yv81M9J+6D2pYAYa3az9mbng
YnUxzGz0TalfgCRawdBmKT0jxz4xvSNDscesviiWQYtLHCh00N9z+eopoSpcjqgUpmrXUikAAxf5
CX/w31chPmh4kOOVRZHMct+flVXbJRm3BUSIpE3pYaX2mc1GcWUS1fVplJU4+/gpru9/f9Xvj3fQ
j8ZHiFbdwHhUCUt9VmghuXspGpET4xyblyVQxqFZU1n565+/W+1uI22nTWecpbA0CHpYADexbYe+
ZTpzYE+OecrR5si8LGRoNjIgx8Jnbn+8ASckC/9JHOSqHl4FAXqbzgyzE3vGsYXxbhTjYGHAFFiI
AbcYhX4i1BtUOHOQYdXxinVTc+IRHhvMRuWHaAgNOgt/f0oahVimTCqcIKkS6qHn9k2bUnC6RSRP
fFvrKjtcFe+HOnx6i6iBxHl61lIRMiiinZPNzdPsaNnVRIDiq3T65z9fiO+GPHyUQPXKNEJA8rRY
BfiTobVNYA6e+JKPLXdakL+y0dZQifUZv1uGLcwfSbSuhE3g9rdgMCSqYnfz6d+Yi84lzjRR/9iH
CsLQ4ioWu6LBQIX+Nxna9jYZKvvEsXjsk7JRgFL5YNjk/lKHvpuLdEUi8XWBjyZdwwaWzrOL3C7C
n0Xdxg8uW1X376xAZG4gB/xExG/7Tw+GZE5oNHyEjqJslw/9CyLQN73RxYnv6thrAqIg2QpwVnUO
UTI3KdQBMyfpaau89bMz1AKC/TR17fWfvylo+6q+no5reNf+jGyYSbCE+YDjUEEaVBAsYubaqUCq
AxvO9ayyOTw45PF0JsrjcD6xQmxlDuCGeAzT9LY0Rt9a4nRT13VEYntleLVt7UIa/jvchshxwrSz
p5doxie2RW2FY/a/bNy3odmoYI+owQ83EQh4TkycAx2rJM6w79KHbdOgmagGec2lZLqQbV1tZAaA
YKAg8rnikYiBm4/WAalAiT9RBf2+0xAkAi5pwpuCTGOvv++7RVwS7JG1omvI+3Ttu8qZmw2wQR4M
uqkHap+nbx3a0e2fvnUG1fEvZnUZuqkebNvoNiaoWBxGqCocn6t55i9Gf8pQ7ujU3o1yUKDMNCcW
GPZwlLBACmBb6v7YhMquQE0xuy9VCqn635gX75Zy0hYUlgfbNgU6LXOoQTgCcte0hAXdxJ1OHa3r
ObO/hHh6JhJ3CBOgf8768b57ZePM8Ao8Ta9WHTRKQB4FqoBuxCYNOgydxQJvlNexDtPPiKFQSX08
yWOPlcVrUzpb7HyHmxASLfwZKxN7EDJxLtOxqs5rPKCuU/r0l1RlJn115Gf/d4MenL2lXCYolByI
1Nr0EAekkpd6SGST4xTttQ7y1RHpPNGS/Xjc3/d4lwMfZyJDRY7u6AcrdaqdgrR5gkSzRLOeO2Jo
+43uDuluxFi4xvpO6b58POLvVQaKKXyjsRqnvBaH4Xm9EY2l1UYN7bsWX5umkYFR0OdWYEScOE5+
3+Wpp6ll1usxEthf0PK7hQQ1dMlGGzrxPPb5Buym304k3/5xRe1a4LjYpJEPAkp9+OrmtqpMndad
QldtZ4DzQk8Un9Ums+CbqSe2liMfBzYwAkH46kmOl/7+x2Hi1URTiU5tPqjtRewoxY6QbPWiKixn
AzgzPEyjouDZOeNZdGKxHPky3BXxp7dBzYEtxP7YIpucJQPNw6Onc+9zCPSfUNb0K8e4Oa+kjVdi
HYfWiU/jyIJxYRpQVOHXY0Br2R+V+4LdGdpIragBM9QG6E0N346olUE5cXodm+CveywRQeQUHC4Y
p8b4yIxqKh4ySghKa/rzAlr0BaZvOlxRAR0NrlN/4rEeeaW0H+gJcICvnYiDVypjXNa6jlHxH6Od
l+NMBxe4ai/W+OWbyaxS8DxwiCYZTn3+v30hv7pH+MxrAAUYJh9steDiZd3QOYV3RXQ3EI+xpU8y
/GkRtI7CzH6t2TVYYf8NYsRkt5PNxs29r+t8G280sHVdLvOfLhUGovohHQ1jFo0my/5ABRC/nDo+
jqTk6qdpfXbntloboDXOPn+8jR17cmwu1KEYyFJ+rat2b29JTHhOXe1lbokSpiEX75XAnlycWJK/
rf51StiQsTToDlDl7Y+TLGkNQRNA2tII+m6hol/iiVqco8z9h0cFCer/pJlIEclQgu9MBUmh2Xl4
pUXwV1ZVQf6b1aAdpvWhoFqeX2KiFc7+/OGtoQYYhVgq1KL1VHr38JrCiZNJr2tPmmqykWimvHiM
mxOr4cgrWk8ZTmQeHkykg8XdRiKmHZ6wVWKX7eFjEXvQN50TL+jYKNzC6OmRHejohwUvX6vmRHmI
x1U2u3hAu8rb0EMZPrFJHB3GZS4cNmvbV99/ZFgykOk8pwjN7OHJESVWKnpYnzhcjiw2nEr/a5CD
YlnoBaybiEQak7xUouK71s8Mgq90zT0R+vZb3eFSb3Ct5I7A3o690P50NASVBWymykNXp1416dQA
3Y/VOfGyCDqqkcjqj5ectv7EvapyHVHDOxj66hrteTDisnp0EO9ZofJ3mVujxcFUEoIXugNav9gK
47NyGiJETpa7K9VG/6nMygXMAaQsxpjdffzrHHudvMjVFx/uHZeF/flHZV5A3mHVCHw9AgWd0YY+
wY8/H2S1oUfqwM2Qx70/iN2MS9LCdgNzl3qCmXhqdwGek7V94hs49jYJBaZ3pMMjpCGxP1AIj0g1
ZtYNaamTD7Xa9tRR2WqobUrkAydGO/bsHJuPACQcRqB7ULOSj2DjfFAhNu2s8DIb5ua8ZgcN/vzh
rbxIkzpLJ6Vo/Vbe7VEE4Ej0juyGaVvIKxhoOExaRnKieDwyFx4b1yl2Q17U4e6RYYSYuUm8lqgi
vsEa1wR1teI/7ReBNKl0B/Bk4lojDsNDnWVQOmVd+1liFNfFPOlBHZ5OiV7X08EnZqqQjqkMAbc4
RfYfWWEvuClgp+4RPZlcKbNjbLUmvyDeCt6eOtw4o3VXQzvA6VuEl/S7L2y3rk+cLb/VcMwVcbMB
TEDb3vmVL/ruvS2Q6iA3ruG29qBrm27CmO/WnCx1uLL6cTT8CSVNci4HF6njx0vmyGfARQDUTycd
jfyig/krVWxBKCXyei5STEdi1Z6DsU6uEM/B8mpD/vvjAY+tHqZIw9swaG8chgijfJ0KBGjsaTG6
n7E15FYUy6kv4fdTQeOVskezgrgjHk5Ly7kRS8FrtePV9MgR1flcLuIcp+J48/GEfn+CDAVURX4b
i8g9vEuRV2Cr0uIJVpmVKMFc5UhoCJnSHt3WsL7HI95FJ77ztWexv2ipP3RI82BX9Gr0g504zhpr
ihrcL+qyUJDdNNZT04/LW9OLPMDITH+jIQKjJTaqM8hV7evHM/59udIU5JZEWAq+dtbhjIuygZU7
0k1RYRkGuS2+w9V8tUpaHqj4Cq83T1WUvy+adURWC5dv2rvWwSptR9TmugZVrFR07qtN35/xqZQn
3uRvlxoyWKj4OeFYn5w9xv5eoKedYZkVMnSZKnLxnTJJnptlxu8CcaF52yAWw57LibvSE3nenjoj
jqxZMCBKWeo/4KDDM0IutchKQZyKgox6a0XZ3PluqMUPVSuN9MRn+Hv7lTcHS2A13zT5RMTBZA1d
ycwR8jDUkvaW3lb2gEYtCwZT5loAKdC6zwyMQLwphK251cMwhHvXts1jTORg7X28oo48efBYjSYZ
pTXNx/XP322Aet52ciEewcuamM8VGuzbaFPL44ThevkcZtet86Q1UfzHRxkPARh9bZrx+WrrK3k3
rorfi9XUa1+QWGacKqLQWHbugDzxxOM+9m65dJlcHCCm0dfdH6goyzSE41B5CJ3Dx2FODbGZNTe8
7BLIzbuPn+axwVw6Vo5Nf2dtJO0P1rFhIHjOINKjgriotaq/GUuhBINdjQ8fD3Vk8yP3kGFgKPJp
uuufv3uAWmjClSyZl8BV6HvaafOj0yFCz2DtnaXpEn/5eLwjU6NRD78FGASU+/BKkZtKUhA4yL5e
CSeAlxX6UkYg6vybP39lmEgAlK5TA08/2GQTu6ijtkvhJ82mjDxz6vsQ7K80zjW9pA348cSO7KkO
NZW57nJQIA77VPjE2HnUK6WnFUXqhzDZU09pQP8w/2r1790sB3XXcNacuNQcG5dOo0p3kwLot00H
ZqKWI41h3BFfBHjViXmjz6CNskziRzRt1ZUzxMqJ4u7Ia4SgQAmAIgf112/p9WIgrVeJ2Oo6OgRh
yVdeZ03lC4GD0ccP9sgKhTMAcQA1kIEV6/oA3q3QxRh7MYxFhbf7svirQ+RutgcH27wQkV8ZKX/k
XLp2JGitEIRJpxMXU0rx/fGaUUTN5Lg4cLSmfQ7tUMe/2aruFgfDm4+nduRUJDQbOxCeIbyuw93L
tBsdSUxYwvNL8htTpnAlTSve/hujrE1vHVNWQOKDTxwldFbYeIaSYZE3G8TDziXeDuOJftuxFQF+
QSVKoxjK4uEJH4O/2XPNKLmF0RDUtnwmYQhwLZix1G12H0/q2KqgKlzvMRQVwAn7b4kQUFuSl7Eu
wO5+6JbPRdWMnk095YkmbU68qGOjrZAtMUC0ogEZ90eryxYjtJqPW85NdFEmhGWRvy3O8fGsL5dx
6U/M7sjCYEe2131ZrGMevLJMwPudYJ9541BDgV1I8BmCqNLCU1XEkbfGEGtTjD4wD/PgMUKG1eIu
4TuehgEfQ2TXPaa5lZN4SRLK+z9+ZzxE+g4sQrKXD4vAcNKmkrgVzHZIOi4D0NPmGy7zkFZD7ElM
0AUz/vPdkRMbGgGUSTbIwzb3grh5iifsdNIhQQGlRIGJi6rX9payMTEn8qZJG0+cBMeeqUYNujag
uU6IA8Ay7lKlRkNAjdn+b87OY7duZG20T0SAOUxJ7qBkBSt6QkiyzJxTVT39v9i4uGgFWOgzaZzB
senNUPXVF9aqTuE7lcgiLCbebPO7JP43V/oIpnY72sJoQWrCbp7y5aTWEanEwgpMhGlm436Xddxe
hg+nFiTcNPdtsYlJevj9V1BPjIplI1SkSagJ+oqjXSk3CeLeGfudJgJ56vV58vD3l+bLi+IuxfLO
EDiP8v1Fh5rO5dyHgTkCvQgZoynvauneZW4z7HW3t/YQHuxvrvnF8YxjIFG1qfOW0lT7/pqjD/il
sGgJ56QEiDFrToNOVA8yyYrXllmOX06tD7Gj6cOJuYrvhK2fY+mt8uRsp9Gtw/fjxw9CxRNWldOA
j9HhejYbmBDZkD5rST9fKF9LdmPSjxcgKL7Z+T6vOlyY46hD99yWUPjws6WJdishPwk4BcQD9J7l
Kijt5vbvD/TzWsqpkxlR2gDZ++ADv7+5i4fnKDczEjYJU6KpypYsnlqwahBq7f6XBKz8++9X/HxD
t3PuVtp32QMZ7nx/xWyqtUwfiCDqifmvcPEYh4VCQ1f/UNpgA8YgZUpQ37ogV9By8X+/+hbFs+DZ
3pYnen/1RWv13LAJQ/UOskDsaaCLwtVpQZcFa5Ub1I0SwIKdwHx1JFlsvP39+p8XCSaseZHZJck1
sFW+v75LNYIwmUXCFKXFyIT1XHb2esA66O//85WILsgM8cVsr/CHK3F2MAMFp5fm7MBrYiGJ5ghL
mVbcuYsDmvnvl/v8lUIb4BhBXOjQUGBuK8e/AsOx0EqceSPbiVn1v9lA4nItytgoEzJwU9MemN4D
9Ll63aGQzAT//erbS/N+MeTqpNJp+yTYNz4m06fZZSpv5Oq0jxVnRueiOGHO8z9/kttViEfBRejE
oh8+Fr4QRF4B4CdS28FpIe0fiy+0k//hp/gAI5jJd01SkB9uJA1/Gh1j3MhVdVc0pSeSQre+fNen
9cWXT3J7w8tT5fa5be+vA6sMtnIzN2Gq2w6QUHrqIRimJzT9iVPfn7T/HJLSowaLiBoZxSvOZO+v
N6YmBq7tEWlaYe2qBYg7g1Lrrk5hPv79Fn71LlKP3YpKJCw/NZjURa5z3pIsnd46nuhFb0ckE+rY
lGt10o2Dfgpt27l2hqJ7wjPfffMpfLHCEcZxXiGfT/fSx2/cqUpIhDrBdwLnCoIyGcUr28f5EurC
G25NE09n6Nh5f8uAlBy++fHbffzwKaC75kuk4IFw9KNjtNVUx7+poq6mWv2Jh5GDIDf5GKM5S6uR
NsSyvKGFy/kfFhwuTA8DD5ki28cSED4rvIMLhwCUrmOk8S88WXyVPRreXH4Tu3743DfahEtrIWQs
nTUc7sj7d8lIcaFDms1jvGTpnrlbvJfginZ/f40+JvX+32XIHZJF9A0oJ+8v07BBYZiycvgR3XEK
qjlWI25E/Bx09+r2dOP75XRw5XqX6VLue6qd18k8ffc6f3ifPv0zPnw5dqevE2lrphCHoQ6F4zHg
M/Xi4KLwi4tEppELbzR0aI375g58dZ+ZxgxopfDYLj92arnK8qRTL3mMyz3fTVblx4gi2v+2U/3z
+/59lQ+3eWjzNi+8mYG9NJ1Pnd6V6CfnZd/my3eFjA+L3j+X+se9Ah1nazvYtud/7VISWhFN4OlW
+G1ntYcept83ScHs5QCbi4+VVgv53UW/uIseG962ItHwRiPw+4taEoyU0wZwKJMsvZhAJ8RNYH+X
7/7ip23HAZIz1BHZ8T+8JR1Cm8ReTcK3afXsF9KuTFJPVu2hIG0ZHj7rJIKm//qC8KXz6tExQMO7
+QmBNCwT8I4EgoHTT+lRH6Cbu3SgRn//ED/9tC2JzVZIARNnMyvM+xs4VznzI61pgPqX6RJJq2ov
ix6iscEM7MEyVfrNGrq9Bv9aQ2mv4CcRSpDn4jdRMn1/wUzZlZloHdaOEnAr3l6fEWWgfoa3/sfz
6XYph0Q2eWyOcByJP7wcINABV5owOxJC713SN4oz4+TgIgLf8Pfb+MWvwgZn4+diPePl/xC+QCyE
VFnUVmTobWZcDVo1z5cGaVK/DmmVGadvClsftuF/fho7IJ0qdNIB1vxwF4vSBTs9r9zFUW/PsgQy
v5aAr4Ormt5MC4X1ZJ2LqKix06yWs37zEL94a7CDkXFGTEZX5sdozdSCgMAT4gevpn/Q1GSGtjuQ
DdY1i0251a//fns/feYUI9iS+A+1RC768QPEDp0A9AbNUZX2sayaZQcqcfrmIX7+Ve+vsm0W/1rB
UFQFWl9aWAI03YtSH4MxPlR2+yy4XhbLCf/+o766HCnRrRmayYJPYwUO5JAuB/QS514H333f2YPM
M7zt8HMgNfpUNS0+Qwea8N8v/NXdpDLJwYV4G5zZh5dnBZoKppe/Vpoi+clE/xoy6mz/t4oVryir
JYsyCyeHQu+jGAuIfpVBa7cjye95CnA0wHFvum/yXp9/C4kDHbwWycptBEF//8wKBQYixScQ141o
YplpTrR2kJH/6x3jKltmhkIkKeyP8dfYIsDofK1AucAJtnSd7JDr43cvxOdFhM2FtiVosGQmKOe8
/y0kyBPkaz6E+gKgB/INf5+vWL8F2OJvbtv2wbxfhbcZ6u3lw/i3Tcy+v9TQbrOtIMPjnimtV4Uy
6dYBZb/vC0fEo4+aJSV1+c0L/9Wzov/AoooSgE36GPMNihuc9tzFNJHynCatYJ/m9nc93F/dRdfa
6uPbAYFRmfc/jUJpby8zJZMASs+DSgznpIWwg2+3Sf7zD6LQT+CzzTLAePvYIaKrPgfc4Jdxt6Ky
RtP7Z7Dc72r9n+8aE/BsKzo5HQbDP84AJ65smSRK8tgyFnUEZuDFc5+036ywn1+I91f58O6NllFO
oJ+LuLM9eTe3SgFyb8T5SkLpQs+66gJe8vBdyevzs+KbJWXFFo1fDhbe+2fVQphrjCkrmBVSyXxA
FDuae+AlZX3sa3OaTv7+GX/1I///5bijHxYLDF05blkOHS7wppt2AG1Z2515ZmRFUocYq6yjDbvr
+e9X/eoBslVyaDXxPPLRvf+RQo0dFiPBUcd1RQxRvzwvYTrG/8NVyFdTuKfTnFbj91cB3kEIhGgp
9pCn7K2uLWkPM75L2X51B7kIj4reQI8f8/4qypGsgikSDbGZlS3+s0vLXl03Tl7FWLtIDk0Oz/Pv
v+2Lq5Jmo+dlS1Rvc0vvr5pNtq0tOAzgzxJpTJNBkcjTWv9I+8K0X2jiPl+8cax3f7/sF28nSzFd
Llx1O2BsD/Zf8QCsZEs3egirKcHl3mnAyib5jJ2r5fT83ZT652iAP0Q0xYD6lj+1Pzy/oNGlF6R9
EY9YotpoobEAUg3lfhdoLN6OI7j9vP5mAfvqxpIFJ+u2ZRc4Z7z/hW3igbSWcLahThUQkYpuzhWI
vHE1hrAUngiiyc+W9ZDOPd28//n2orYhacXGChfr49nNJuAfx5n57obSZ0QmKbl118k6KqtdXv9+
qS8+QcpUrDEm16N18MMLxDnbzjRzGyVnPDEsCs2ItVGU+79f5Yv3havQ3k9agxL0p+3AAC/ptTDo
6Xdedxor2x4fUnY6GGSI/uOleGJsotT6yNOQQPmwyQlOjBQUizZmqLy/rki1x/o4rIdMGu7D3y/1
6R3hkyNGpVxCP/nWefnhHekbORsdvpeERqzkJFdyrse4TWDpg2PqVz+LbFxt5S9itNL85gWlYrot
Ke9CFU6KxPyE5lvjB8WN99enTF0y7Vn2O+mwaqMhUVZlVlfg/mBnRvi0xlqFbl6rKgilP4wFbhm/
1t0S800gk34X5LpRI4upLZk9Y5wj/XyyVn6n3Wde43XTQyLLoimOFING7XdTF1oC5inXE60I83LB
sLrTV3QuVpTJZun1eIJ7mhaHKSgG63aBUowZyM2ydfv/Z6q3nnovq6c/xqR364MylWv9GGpvqH/3
pT3NkTnL3NgVeNhwuBRY9OrTuSvyU90rXDhuXrHIR5E1E/VwTrB66e1tTSZzhDljWYOQgprPlowg
qIwLK6v8e5JHpn3G4M+o/w5GxqnuSv6gVSAMzFqjiRD3mvClsQdbVdwFSR2cZYyXVZFTlNr6U5f4
6/uwnYokiWtq4ihJ0GwOd8K2huJyaB3NOlZBkIwAVV3Uvk/4pmZLxY4TUEw/dvnKEPmO2gUOJ/Jl
SNT04wAmcz1MNZ1VoVvxD/BiBlHyHDMT7s06RGKR6HGbJZa8IV1kNL+rrnHN/DBBoHnoRw7uS1wN
baf9oD0WtPuUB4re5tkYc45IyFDi2qWR5BERis4AsqWaRv3sXCwHcZCCpdiJUe+naEYzVFyPG3YG
MLelzcGDA2x8/NXNeAjmiGW/mX+ObUGOFZgj6aqMQzSMzmNmmZO4cSE+lRxfUoWxI0QFBMA0rEz4
dQ8uuJ70Lnf8pdf2UAPWpTqp5mXGl5DNHbA2JmR8+3pdMTKtsK3grJHm4HALajGXYEgeBs+2dU58
aDqneyVx+woAZI7SroGtp+DX2MXNNKo1zU9HYLbYY30K/MgkfrYuwPE3Uyk7BXFlwt/ToyxdvCLb
HvcABVsiI4Qjngaoybg8QxHBLRnNmhb1uXN9dZCp0zRPk1kbJeog3tuVna2aPfj3k72Y7OTg2dVV
P/t0PR40UOsjTsOiGZw0yovMzLqzIoH4ymymlIb+6GOgHxlNt+HFL1FaaL186rJAGaer2dnqDqzX
nP60oNc3t2CfRBU7QaKtEcsPIhBfnxLgsm0u9YvaTxPG7Um3q/tKoz+E8dzZncGcrL133mZtP9wT
y+XmvvUhiWLFSOcx0+MxAYSrHXtZzU4aNj0YtafGxuMEPV+XLD2hV+qKJpCm0JpBP7MGs+6CSCXw
ndZDw+HRqyI98xPNR3FSku0/mzXmQYPIWOpZ/XYyjTpVnGQjfT4c0KTe2nuagBofOwdKNWmEha6a
9YkeSsKkkAnypDk3zVSjDxWSD43HoWz9tHx2ehSQeeSlutJv3KwDXcBcjkyCAgAbTTBzyJrqzK9g
LguY8JqZBgPAOVku4wiXjSPO9KNsdacaToYJNSlsPcHc7xgtnEI8N+4sF1dgYxVuPUMnyrMmO5kK
UkJ0QRsBg3WocQcnMm1N60o4mavfmSfKqlmx7hKokvN8A8CxLwOWjcBbjTukjEQtROXgWoqt6qh5
FwwDCnHm0xY0ovBNlQ1TNmCz2I2jpCUyRnBQDFd10UtsJGA7cg619YS7PQwccw1++7VJVWM/FdL9
M7GKeGeGXo76Ly83x/Z203D29PXRjkRrIeOo7W/TYhkOzYUIIVpFvixnuouO41ZyGJ/vdeiR1aGq
Utc8GzHyjBErlv7iTTUIo3yW3cmQKORNTmKAaFj7FFxiuqYotszsMmC2YG9WQXlJ5axjv669YHRu
/dypyx25rUGQwO6yNrt0u2VlBLizelt7NK1Rdq/8ptx6nNwCS4sza1pw4J9FUcHA+iWjSWB+ONBQ
rVdno2wSJ3ZXovWoLBhJf7Rm09d05CJ1351rDiT5G7PMq/7cKFonuepxiMlzlrjuUdnkZO/TJuiT
V0/lfn3N8u1711Ovq+CRbp++3Y+tlnsonTqsgATHCIQW0dAWugO+mry1zGsOVzSm5vUe55sIXnhl
W965xKCh5XpwzaYBSGoXLmODA/dh16plsN7w+BIfhhonJt5q3hFdXDtWTQFKa+Tk/myk6tVpphU2
XkvYzlV5n6Rw65ujvY7u6O11B/yecRQc8ADPqtUvhj+LL1f9bSntHn5wNhn2rEXjhK7pxRyEmC3G
4xvhqpgZjGWsIlhHaSrCABGuwzRGm219p0Nm9QLHEpTb5s2DM4ptufX7cRuuT80peO7tQu/uvdyu
c/YhnMBrtik3FA7ispUWXOXZgJPZsHb6Yjj4/lIxYB7g5rnINQc+Aq0wsx36rWAJp7lgnJ+ARbo4
hFyRg2UtjNKISjo96KI0YE7iZENhQxW7zG3/XqSURu+TVat/p01X+KRGqwW519wZ94ZGXiayeBet
yOvToX4dZ+Xf0MI1N3FQ65m4djFgHVO+rwRfIs4QJNZZ/+gblHbDEXPFE3jU/qaSbfHbzSHxHrtW
WNfdurrXjJWm0z87wVPqM7bLkOHonjZrn80/CQ589v4MLuehV4AsDnBaEkSe4IRFZLXB4BwpxtG4
QkNvfQ+omIeFHesEhKZuxCRiMx1kLjiDiFY7WANOX1UFBlUnOec4hUSmqyv1nGts2SfdZPb2rsvG
lSbracKu2Rvl3vWlYe9tvUkPnHaATHTMtyHNo/Mni7u6afVooS08HiiQzIeVHe3JotuyivqEPQYV
0MJDyWUFAGihb3WK5LDO5cmYLx7qn8WfKnQaSZACChLrEmOfG8UpFLoKlDmK5mNZDxOiHBjJRqwj
jExCY7tUBHMKoicU+cSOBqN1tdgSpjBoo0uzG5Y782G02mYJTRmMd3bhpXcOosU/GfPn18YALYM7
Avp5n+UtzT66N+h8D22B2yfwR+JTeDgIq/E/ifK6bVUzHkx7LOB7tkzhgFOHO3tXMq/ex3bvaQB/
nRGSednyarpjUNu7RPp6GxX8mcvtOZB2lyX6cExLJq4QE8JYjFUrm+k8lDWbSOHVS+g2s/kcrE59
llpgLnCZc6NC5m4m65DjQmM2XeXFr5ZHk0cQabW9laN951/b5HtSlV1DYx/k/4jzTb0v7Ir/ScqX
sDstfcDMVmGk90NZFAkO72Q18VRmm2mw8IM2Coyquywr18/2nlmArgnGGUWc1Y6AXPVAlUHYqhEx
arbQuxtqjpHZfPqI83ZqRgezemPtoIZPMRiurlZMYS08TE6QsIWALp12DFKnFp1NTYqtL0bR6XQ/
8KmbxzYtapJ/UEoT/pBmE1B6swEimNkfjGjexGI2qtyu9k29aJcmzVPti9HCu9d81kxorWJO4yzt
+WtRcQXlDnkUQZ7rYTunF7zxzoKKXq4DYHkfezTA7/KtVJZY3/A4j4/QxdlPMHHnVtyMGJH2E+4B
fosB5ZZoCWt4s9LQcZqIwbk3HYlMvknI7USZtaQ3yksbPezorT8TS0I8uawrcd2iusCM3dZORQSZ
JwCsmIn8Svam+Wu0g+w8r9raDifdSkHM+1jcwbsuLIyrMuy7wdTlL63FNxVqULuMG1zWgA8cmhjq
x3LoF7Jj5Yjl6QefJRhZOt7Z+dwk17WrjFD2Vs2a3cV6a+ZnreHMQdQCkVThWLZlGqdp5ltHHpWz
7NWcrSOvahPcLAyU4DkV+ZSgraqX7JivWu/ukashI14YVPLwKyaknhVMcpi+rTAe7VXbWp6Y1yz2
5CPHXWAtSxclIksOylx02DVOmtYHjRC6e8gKa6XC7JX4ItOZtYsyilfW4coQZH0cmGi9IgVnVjHF
qsU46b3JYAZM45jC9+Xm2nIAjCgKBGNYeM+IVTiolTyWAoBfwN+jF7MzxqOwGXZnRCV7oKxev5mG
Sn+j8ll/w3bJnnEAV+eNQ/fd3uJMfqWKubxtMPCJWOeFepytRh/xWFvN7VDiPNwXtaGsvSfciqAA
M4AWOwQU1sE1hFGeWFU93iY58baKON3XU6Twid0MTNHJHTNGXYwkx2UvoIuxjmjUhU6VVLafEwzC
mIeIb7lXOH5BXCjGlYI9Xfj6sNe8wRN3RRP45QleA8LhadG9naow/vBB5I017SAzQxV2EYE9FSlj
6yEjfnp9W8wSFeVS94l1YCluLzwq4wzxYnhgsGbGL2yrAhIA7RLBH30wxR9cS8Gf0XY4zC5FsplG
9NmhIusDI49ooavy0DZqc5c4nMjpbNmQkMKo++d1BdlLS6qFeHvENvxKjYljzxQYOCAmbbjzE699
qRupWacW8+cHQ3f9PCLHNfQQPUg775lNKbuocBK6S7IMKvzSJgufC5YM/E3d+sNVdvIcTFK7ni1z
vg60YC3xYg3WEiakMZmBrilw7fKi6PerXY/5LjCEn4TZnMuLtcenuq/sVbx4QEdhDmtyei0sKAjw
Yhq0xYkwvUOlD4tOmiZFYa/bC8Pwnd+II0I562VdGaliagfYc8fioXbe7BcXZmHqf0hWrT8Wbel4
lfrRfQaVX9xmDgwMhhar8XR2U0Ikh8INRmj6s5djRZutjPs1r/9giNZemlEUJuublD/zdgLuMraq
yi7xadjUaOuleTOqccAGJYOy3OHJrEgOiGo+w/DbDRwQZP8nde3klwTkfD2zhV+5ML6fssmhqL1w
1169fhrOBKoVYv2GZx5CchFGVJUacWBVZdtgro20gyMecinqqNn8Ixg4eYeFKCdOVTLbjgm+k18Z
Zi2aPXIJQOrSAFe0X0a5zBjlc8c7UCY1ntyJPAV6rFG7tAeHz91ksNKLi5Zje4zemC/Z9oRHToW2
BZ/KliaD3WoJhjRKIdpTRYEZJLbJWX5n9tNWY7Wn6eAV3OswmOrJjVqo3Wk4j0hhwmSx7cuk97N7
cp/V7WrOpH44+M1jaHVBr4cJjAUc1q4vbsoqdd6WNqgu1jEf01Ns0pa9C3yCmP0gan+KynkrruiJ
kZ4YvVdNeyGC4JY9Hcn44uTNWcEM93QytJX7q10s7QJXhXL2hp9lDykB63zqpUNwkwUI4JhuLJki
GC3hJJHM+g13L7zy2Bu4UaLU7uzffm8JuoqapDqz1aDu7XXupmhwRhd3pSnRJkiezKGm7LnulyVT
j1RRpThntXDqfUAib4coblqj3kFqRsifcrhL+PHcHRnIx5mSzq1TWunPcmCUF7A6CSXMKcQAsVlK
/U+VF/UZA33bEk7Cyt0PC/z0iDmZ6QoPH/oxHqHBDVCrGylaHC5huFkiyrqNyI7T2O13FAdrJ9Iq
Wz9xFoDsu4AxB5CP9Yoag+/ZfqWamNzpnT0+2DTM/2rsXp6lGNdFNGVV8ICTuP1N8q+6wllbvxSO
sk5afuYQUZLn+CsoS8HDoKvfiY01SE6sZqx8rjtL3igtgXqf6NZihuj0QNITw68pXlNnvKkAhXDY
N2nBYPX0+quFUyoGE2RHBt1AmvNrkaNz4eEpf6YTyn6wPM3OMApU00uJYqUMRUXKE8FB64J5c4rK
DId59J9RxRAko3ZJz5XTiwH/ktFeJHOJ/kFPxXzezSlBim7MRiwTr2oZ3Oo1rCmcO540DIJPPnR3
/t1mx9AHXSLtwe4KLKpyGQRHIAZHOfyrvO0PSa2tF4m/QaZdyr44gDIo9dGYtf68I2qSTWSPqnik
ET+5Mmd3XcKa85GK6nSL2qiytsfGBT0YLp3rtVFqMZJ/6g9yeDYXad+6GBxYuzXVXLfN5D84qWXI
k6BMy9uOacXXiSbqCwARrdznLhpE8P+69agLcqd4cAdYrGveGzcVmje+xgxCJkus612LRvceZgtx
b0ifsH2fLSilkdpJ5nrcAVHd6aQX1hlCOIag3cZq59hqDO0x9zeiLGeGhAOpb3d9OBK1nNeqmTAi
2bjwQj5x90XTkDLssA9WR6vgRBxVaVniueA8QR6I+vWh6pPifFCgEA6JFhgn/lh6b2ltN6d0qBPF
VAshhjH54pZkMvYXGo2TNRK+5mex73S0yFckxIBVMhl/kVPdel2rKXD309Sae8ddiOibqVB5ZA7D
+KT3a3Dl0i1IN30DdCQsnboaogDM4xnFzNYJKZjmP9O6nHA6TY1Z0em/EHv54KescLLS+uccaOgm
6rWz8G7Yhji3/RTfk99O+Y0P2NdDwYl2Ys8shLHnGXeKyI1h5toctSc6pxhoZ6zdHHEcO+N5xfzb
eiwpS91iYBmyU9DubI4ZYXWGIUJoxyDTxXLQ0aF68eD4zKE7KYuMTbLsNDEqdTlOVR/slMiwWTVy
cDiAOdLCIy7Hy3x12dUaL6WaWc1Dc8w9ikM7VTrZo5N06rkPhI5Tx7fL81lMpoFOZuTlrsqkfpi0
snsJ6sqmdZMI5ZW6grwovHXKYs7MzY9JSK260oEtTOlN0JH3jUVrTVDekzkfngxL1oQd+WzPP2xs
vi6qA7+XL6XS9BFD68RXoPkoEEKUZTYnw9EqrcOSBx5DzPkQvLpOTlG0H0a1Pq3JbPz0qVQe5aJn
fDhqmR/RMAWv9dxW2d43muYePLr9MLcaMtXV0uonPWfXDXVO3HdKK9Cn9G7Q7o3B5S0NXPxJOw0j
kL8Tc9Llx4H09hiajW1g+agCYhbFsfina4+kFw1hMvtvkbOu4rxDlBZm1tyKne8XbUmaw6p/lgI0
AoB01WihGDLxhKKIMNT0jMbb1RX/mLhdei4t/B5Xpa6kuCB47jnLygqdak1GL98xf1/X5NS6/lmT
i+unr5XaUgpS7/trv9B8f2cC5CHYWHu5Rip3GjJT3jzpqFeFQukku6GLWkrbf0zp6fQA8xxy8+gE
a/erT2aApok39xZmDMWxRnoWZuFWc9vuFEuLhrGDDYnsEIg+ssRDl9VRo5RzNRdreb7o2sqUxrRy
FEqV63K+EgOo+GyYunVvmsQYYZalFkfLrh7IhTO+d1MMs6nzf1/aH4ZVELfJQun1XpH1tSO3yd3r
uqJ5APfL3JFxK2vvB3A7nMFT586/GXkXyG50qXexy2Pu4nrAoRUOXZBeLRL0TUiipNQPC23Aa+wI
AKoozwJ/4NUx7YsqScabwOb0Hk2ybYxt+a6ec2HPLNOgxvjjOdF0qCXGcmsqO7jsajGJAw35xdXY
pIYZO1AgrqcAOiN86wmue+OuJhUqI5uJBPTRNLT9HJAyukdIn6pYFeliRG3b5OqitFHSk8rEtooT
dnbErlMakEwNQUd1lg++cRy6bsJHQ9/GbcZbNYVCq3zc0cxh46BDtsRoBdMRaSgwkHEQdZ30MKeW
r2IYxLilnKSY0tAHwp1gXkrEs42gRz9knFJPyKlal623un8yK7Bn1q10ktHIC4SJo0LyuS9VWqp4
SMzldnW0WsPflkvEuSzjyECz3Kujru5o6UamJYRP74WlaOC9pOW2/LFCSHOiZg0Q5ZLM9S+oCw13
Cf14Oh0GpELCfFgVWT9johCQr72iVS4ZjSt0QOxNlWFXL1qWK5KSdlDeJrQEdLva05Aia5wPrgJR
EDkxPzRkoa6PijyzrMqTxDKZ3J0ElZgQ5jmDoR6R6xDNlPVqnqRqOQAI28Faj07sZ4BIW4UGY5U3
VHkMUhi9MRMIzehSptKnDCW9qbvC4O0VMejt8qRGC5iFS6otfbys2fJiJlKviPfW7rwo68o4MadE
ux2UbV3TXqzq0JkStDW13uDkrSnwXajWIQGWpc5090+RIQyWoHsz50FcanjysDhjG9sFQ1+8OVbJ
dtotQr2sUhsuLdlkbyhi3JHDgZVc4tRyWYKS1rxHjg6fdyH7dPTM1nxNZpY8firvGKVQNcezaIZf
XqORmFdqgak146Rm6BhYC7C0wtmxz9mXFM3GG46qqous1JGPtClovxoqE2xkQYbLu5oNrbgAR0o9
KZ365Wcn/UwePEshN+hMb3gbdKgsROvumwYOUo84jPo/THMtyPQOYrzTRE1knU2zflEV20qDKyy5
btg+p2idjOWM4gjztfRKe1qY5KPhXghH2S6lmbq6FoYk3uWSzaUpNBdw4cJ+5yPLYwKPzsIbnDEF
mrfEM1G1m/XixKlXkaYEYu2bx7m3gWE5MFSceDIa+Yc7tC1WhJroE0mn3htrRrK0hIC3ho5N2iMF
PuIc2QQN8to13fak8ur2utxYAvugMeU5y57VcPwgvA9dX2v/JFqNXLoRWc9ReLHam0IEI4KrGpbI
PrAbsC6myI3rgRBEj1y6s65Gwv+B5cDPKD4tGUDB7eyLwQdNMKD3pO6WsGStYwBpyT15YjPz9+Y7
BYrG2pgxQfOSyMdlLrTb1CgGpKJyGJ6bMiFbu0B8KcNZLN2VC+T0dWDnuSTTbFwBAm7Nq55ulISU
XV0i2NiKwqJojOEhIfOnHwpLzlc1zt/6LHEnpcKez8vFAVRR/yu0jUktKIvvcN8Ry1t+HiBwn0Yt
j+jnzV6aktxs2LOe8f0NZUmZqCuzK5N513k3TMuwS5ORqr6wS6RgtTQJKoZKd69LSqY9tzolVmhN
s33RS2rRiNFZiiNZCN5Yv9W9P5OlyxuUmst4hnWSLUfq62hE3uKIZ/LgHoYzOp4PLlzb7CS36cDf
tjmIl13XWoR/bUreDtCMmUSkddVjIRbjSZaVb4Q4jLQzxtrbN9dbSTzD4QbbWlD1fZgrb/HoHagp
2zup15/Uo8bfXA9LT0hre5UT9aXv/KHu4VDtoHFgqw/XTFU19sgxCz68/kruhLR4w6K2RCXlQ/Nc
DrV+V2k2tX600E4erTmFffLICfV3LyP/G0OLa2/K1ZIvApjGEz8IDwuHjarZebII3Mjul3E6rGDh
T0n46GvY8gr9JFpqqji1UEVFra806yCNyXpCe5nf0xGb/ZrJzT4B6zSyA6Xp+r4vcudtUG0mQoIe
nZw/tbmXru3tCxH4PUI9ZwmMV7rUOxWaScGYP3ILuzzRy2p9aFQ6OKdm1iRDPNEAwosMifkP36Po
yR721InzpZKEePTZQDQvtazbjUNun43wJCg3icZ+S6yaTIDR+kmcDau77r1czYo6o6NrnBhabUwv
aJSr+c1UBv6PtDNbiiNJougXpVnuy2tutUBRFCAEvKSBltz3Pb9+TuplRIFRppnp6W6pBURFhIeH
h/v1e1Gnwl5nv+zRTHVy9m5fSKVILZmWy19pNXanqkDh2xWCNtBQWp0ExdMKbUqcSswU8WpBBDew
oR7SnpEKpSJUhKbc+QkP2DsjFaTKsTRBmHeIc8oPlqat8oJSRGxglLC0lJ1EdiZc4wA7DILqmBVK
leHcx+IeSftY5ZZOIBhepMo4ia0+oDoqdPmLUREdoW1KstrOhFDjPpOz6qGrJ+0nTMbkZ4q0Lw27
6ei6UZ9UuAqlgzLP8nKdNmhC2EqKRCVXkmYcwQVXqWtyDy9u1Jk1TknQehroBvgf/BCJlmwTIGeL
Lifug8wzelySp1pN/JCk4Uy6RxuF2CtL+jBI58mklatOXxx57kEqS+mSPioiLwc7h7Ei5NubxdUL
eelsrkhqHD03za8WKl7VpeIj7fUxD1KalSx9r6emMJHQH6f7iKV8rJaFNuIpseLSEVJ8nzMAd4C4
uCjryiclFN620crAkY269CiIUf+dZhaOX9EHYE7mvJoQ3lPNdlVerEBfqIEp79qE8/cKTgAHqRoF
hS5ZwdmmhFkczkJuKluKSTFAXwI+CmbElkdsrNcd6j+5pGzQL1QQ+daNwFORJ7RsFU5Uvxg6IbnW
5jHQbXNCUNQOB7iHnAwx0mprzrr2q9Lq6HuBS0GKMTb6XSkRErkmsCf1bkmz/npWxTK+JjrTr8dK
NIqNNhRD7GhaDo6GyIFsjSQNUuPmg4ywp7CEGE+kaeXzMPdMpFbi8JTz6Po+8Sagiwgl9NBezCr4
lpphNdMvuRggf7g6Eo9Sb3NVVYQpfk5OPXUydIh7GmSV5kbqx/KHkAlafDXJuraqRPc/9CHTPFGO
+vqG1D01r462xxmnVOu/rSGPf87UVn9lZF8f1UoHOhFUcPY4ShoSvXU1obkbD5V67IB7AAqjBgtT
0jBPlBwGNaUJAo5xaDXH5tVISpxgH5Et5ybpjMZJ0rhlK0YD0+/MCp3nImrVRwu00WuUSdOjWBtm
b+dyMb0WUE1LbhINwol4YnnskpoPb5j5N0T2msd0KkXLxldLCW1W4E4Ai6kNQcscVugPj3qx8HZb
2s5GULMm1QA9PGmuykBgUuon9VWTOvWbIhr9SRV4oNqtObQ/ZDEsiEd4BFVuQFlzlzNBQrqgV65i
QlLdyeKhLcGswH4NnacCye1QAbLg6OfVhrswejPUUesgqZ4XBSanGmoNFSQMopwsIILHkCNyVgPs
wIllJQa9DCsY9fMKjJa9+mQ6ZNhgVIQRjrouTNKdVOTS6hEKqexnOg1N6SZEy8ciI/L05iGsKGtR
3s1dKxnUyZ8Sytr1pOe1MxupysyCUky8BV3pjNq4Ob1UqZi+8iCgUzvOheVBlmaxt5G1Hh/UcE7u
5HlA9kOWRqpwXB9l5YDXoDKdmV15HLqgvslVWfnWFLz0T6SdFNWpAVu9zGBbn8Nyzu9bPSXEBgie
AAOLA+Ux0uaSHvs5VtCsNtVoWxZh/YpM9Qo65A2C7CZEbd2mF4tUsIfe4r4Q5j6hnEQx8UHXAbUk
EQop9lgX3a+B5o4XnSdoSLyhcD4VgoSQDKS0zHZkTipwKyvtdUeOWu0UGyCtsQN6N+y+l6XTpIzT
KUdyrCJdqSavAOd4eMzd8HMCvpzbUbtabtuqcbldqrR4KikCY8RWNsWOQDJAtKkXRJZNoon006Kn
0SEC4G84jSoj2BGOfJNfR2qPrif+DNcmCnO2VfMAsFAbTt0pbANgFcmK5rdVdUTRuZB74Yn3eHZU
NNLbrHYiHKumC2+BgkKJG0iFupOljrxvs8KSOGSaBu1jWvama5BIeySRWD0jDitrniFm5GKHJkaa
UyiR0URKjmQVbzSdSnQiGbODbwWwQbhVnGY662JXqBU2OeooH7uYvTSiHdovT0KkVJOrRLO4HQVK
7vjtcHo1Ky140IhcWCdd6N8kZaGyT5t7jLCLpM08zoUxepSCWAv2EK2Ox6KGB8bH/HFmIPC4H0sN
8DZV16EOidYVlKvhXtO5HuayuRYQh1Ztowu71O0ytV5sQZ+DI00dw90gm93boHZqs5VgArkqMsrv
RGtlQClS1V7J3Y24PKMJt6VC3zz517jciGMNmmdSheqKqbbAGQw5ihyEnMDk6COQFnScYWgSc/13
pUaZ7gnNULyuLoGXGXUO2LmJHnZGMOWQFVIjfa7NUaLVIVJCdGzBuZGSIS9xkzX0FQCJ0YObxcjQ
6VtIvoE/iJZycJEoDivCIDXeL1pB1roKAMOTtADx4dfCnN6kVsmFmdf5KGM+jbJPtVW3vR3FMuPd
pKd3YjclP8ZyMV4icN/gLiNF/N4uNQ8hLYNLR50iEDahLNLEGPZiQCiuD8p3rDC5Bu//YwrarHaQ
ECbCM2JicmMxZXgei0zcJnIFhmlaKGzipJM68hKTMN0eBF6fdkKJDoCRNco7gDiR6cFfB9xVLwTl
tQAAh4dSuHrRgxW3UVtzJEj2W7etXCm3FVnnwg1GZXyuZW5KjE8d3+SipiaSpIl+NbTgvVASLuNH
NFwjAnxwFgcauUcsHAxl5PWA+RoYn1AntnMjpXKhN5K4Z+Ma8BnpJDyk1hQCXltBh6WGeNJmqIcY
JxsgWa9hzqPSljeFGE/KNskq0S+EqVM3ONQ6dYyu7CIVpARpQJR+yCFkwz4tqHlKa/UQHJ1pG7TI
DtvJ0nJqDHmst04jyCR4V2V02Rb7ipL2oKScJzYhaMAudZpOsWMwD+kYI1bWKqTEDzStkTEoplQ3
kPtpgOGSiiBDwV0Rdd5QGZnioyhDGjvpleapTOTxFy1XkQ7PFlVmN+nm+h4hLCG7Bs8bXyV4i9wx
xvUlRV2ZDwFEJg5thHKbJ9hFhSvaIildG8uYvKqROv6irseoTdqmlkuuKjOPjZqTBEa3cOENAKst
ldbC1Jrv9NlV2lWklfE3gAYdmq3aUPXAZGIUkJFCEVE/bipQV9uQNFp7TX9wexjAk/eOSYpr2aJ7
WMXRkfrqJD+AqljeCLZQUy4nQw3axy5Elrv1Goi1jJ1A+f4V7u7xaQqVqYc7oDFL1+IlDK6iF+B8
5E1NQjs0FuHZgugMMi5Tt26iPrUiEGCRSUBdlvctpXvAVGIsviHXHRXuEqda4AEIsYBD8RzNXbUF
F0R1ez0Aaj9DQSgX5lA7ZiO0OlG1AbqM6p710JW1eVp6BVFdiKOZJi3X9QZ07XhYhnYh5bbgGVyK
If1dCDa6pyYkpTV5TDN9jBFJVlwU0xu4fED+EVim+Ux+uNVwOY2U8tA3AYNIwMS6rgOLIkQpZQUB
s6FmCzljWi1GsK3JJ8dQDxHUOqUoUyak7FboPk17FYrjEKSZPtn6lLtJkSnHqaDFYYJrEJpwimaQ
KVShwXpPwDgOXgQv6h6KGCTaa7EQBB7ELeY7TiJMBnWSz4Gdzrh3aockeXZwffOABmRigOdaEulV
S+WUBuUCckw4VId0cnNlUH9GS4EPFGLkZVAoz8nLWgm4X7vHWd81WZ19A4yoVBA0iNPjEEZ5tBMI
tqlnxJVyMkIZ3qxJqrDITi86iUqhJB1GAprXOhnMe0iALQBHyB4FXmYttIwuitzdNGYsv0SlbEAy
kUzibtHCsjo2VtmcxrnQRPAaJkD1cg3n80BJG0cVe5BgROFIJgeF3n4vooy3bQLZJ04e4Gbgkg1X
T7gD6ka0lwHDVYpMENZul/4WN7UMjoKA/CGuEqHzx/rPPaB21mCXYtkdcI3UhsEOBU80XGTbGb7U
yQXkQEkQaE/9PNMa17o1ILd6j+KK+DucClPZiAJ5PYfUgMRVIurJ7OJcBNOTRoUnJxQj3c88lNuR
IDoNH2HOHU5z1AzcMJUevkZ1vPyWAqolftpY6ZvFJd14OgeL6kOdrOrZc2KABZ0JMx0sngI3rTyc
G5oVCPZ4bqc/yMsXr2VlxKMtQfj+SOWWvMzYdvOhLEfrFUYXEDxUiTU0vaclAaasCObPLMmXt5j3
FLOSIDqx0QEfVCeJE61bS3ja4Iixkb3EMLYi+SMt8AeoZOeodMZr60Y7WABEi3LJAZyIIpsfUqrb
t+Msd7ZoyMDp0wpFbpBFSdh4ZmUBteZuQSPJDNUFEH1Z1zcoi4mza4i6eK2FBRICsTRm5YaYMf1e
l3hlgjjgRr1c4foBOeY/gJgmt3JhdGALYzkXPFDgwW2Hf4ocQnvky4Ef9vcy+PBvFfWaB02ndqBy
O17nZabcJZmiFqc6GXsIdKx4mLeyOUz3LUrxkJsujQK5T5V1wWYuleSur5SWbNM405syiwsZRmIX
qFAX2UxNj5eRoHuxWvJEnNpab1y549R4YRdP+EdrbIpdoU5yDy/ziOIS+VQN/6ApHX8c0bXzAwn2
SnBgUCuhaEikOXkzS8ASGxrThuAw8K4BxGUEw90EVu6XynOArZbEEWGmkPx6oEZAyGZQL0AaOjF7
G5speAiI7n9C9bSmVudpVHEExIAeHTfKM20foDtyuoCekfPmIm86ydrU2ZhSWaURKN9OYDrveJ9U
yBUncgtkXqMHaJSWWnLajHZHO5XlLANVQmLEDQK6YYgjDeOWfDTRpkYnwFXSALlzY9QjTQoGPdcT
gBrlUZ7r+G0yQfM6WWYQ5dJi2NROLZrBbZGoYIvKMSXIpdQapX6p5Pq9kMuAd3pa9W5bQeoWpzaD
frRRzQHBVBli+SDHRvMC1GwR/MmYkUOnUXdxzbAO9piUmnlpQwMcCRylOElmZ94hl1g+m0qtCf4A
kOBXL8XT2xBRbiLJkqg37SKkd+08sk4j9vBaUVyfeG+O9a6hz2rwJFjdO4fPJT6oi1VtJyEJAMSQ
PP3ZpnH4PCP9/pJ3s/It59H7s6+nPKYci83ZspILsx2CyyaZpEHQgQ6vJX/PMqozUpoH5HDzYaEg
b5jVBqx9LTu8kcKS25A6HCEz4Hy7V+BE88KmM266RBMmHHgmaWQBk+SpqdL4wQpS65YCIrmXMQgW
YU11TaVt6gJ9LVOs8giY8XevhBI8QGTwlnZX0vZg01UVvOkRSQu/tepEdWdQERaIr27eq4ueQ7Eh
rvdOItZZ7KlDRII2A9sBU0NuGsf1BYp8vNovu7Zsw8YJ+oEsH1xN8nU7LOq3MMW32ZBZxigN8Vjx
zaYiyIGoufk90oZ3jcZzJ7tDI1I5j036C2zoiabB0bo6zOxhmYUnug/Z+WmG/tyMF+lBmQx4YWoQ
mDL7R+CGWk4p04KTFtapS4NFs3m2R4QSgSRxTERZ+DbGyvItiIdeAhq+ZpxRQuhf1aRVamcZycg4
C2oTAY/VYqb0RvboNmdXBYC0PLDtWTGkA71izY1phUCPDSkn3g9Vo1tcKkbjhP+nUC+3M0XfZUrH
wAcyqobbTGqtk1BEkHdYFrX7K2UYqWtQGG/doJvnlmYLIoCdnKiWYLcdusldAZ2KG3YU4D2esEVC
D2JSlid5lgAIgB5raacJMCfKJEPv1VM0V24jTpLqmAs90c4k9v3roIzC6I19IyW+FVkpJy2ydOIv
oKgLQLowTFyJ5GD8cwpJ0Xj9IkiDk5d0xROuzSngC6uW4z1cY1Z+GIfYvNXiNKtdZVgyerRK0HZH
mn8ob/d0LLAYtZL/lNJCav05WoLJnSeSV5BpES67EqvYuAuunYgjoV7FwmaVIJEfkoO7uDaIMGpk
LgQgnwOhycwR/pUVE+LpMR0gd2U3Q2RTQ/l/gCakewI9q1KOLFv9UGtUoB1lmStAxmaVwLuoBhIY
XPwZT3Y5ueukRCdoJqcKJm8EoO1mdBL9LINq/lZmUnJUwaeLK3SQLDJ5WYPnaVn9NoOBJyEZXrKG
5BGJwxKN0k1nZOILceDYOTxcCgLToTGPUqXU0iZQzeUlFEbxAMPBIF7RSab8HDVJWdM0GUBNdIPC
HSniaKFSKhZH2gwUCTS/0kcU3BEzcIADcaKMKRFPEQIHqVOqIhs2iKL20LcNBea61yn0pmJr7WYh
7MbNyH7fL9zr01Ylx7FLmohKuDKQTZJM0p1AI7g7S3AoN8QMXCKZ2JaDvbSkNjZmXDfAL6yoDB/y
3qLsBMBeBjlVpOZJz0tgsVxC4bHOwBTbA6v8Haz6cFyff4ByxIzOMEEo21uaJIMfaUUu2RmUiXeH
OpkZgBHkU56taOYwh1U0GyC1MpIYeQKJrgfznfojI+0GC6xcRQ+RWnS8h0WrfoZOSc9ItxXZj1Cq
G/AQQUpyybJIyINOL6oHqQQLgKcFiaFq8BvbcYsAucspnl+sWV8GonsFVMhI0lYDj0MwCWJaze7U
mK4Gh3qU/qaZjXHiZmoVvwxCKt6YbuOJXdgQ+DeVUjmrd559OSHl4yVTR0JbMxcgkpGZH1c06uxG
Uz0diGeKVt+G1LZnL4KaoN5IZS0c2oG7dJuWpbIzyZTItgmZPA/7cqqkY0tb4M8mEJejHptZZ49A
LPqtWi5mfGVWcSGRng8743rp9Kx65IUgPAoWaVGKQJUIOl9PiHe7sZKes2IhoyYR1yc/rDAZBJuH
GAjFQKJlalPVYMa/GwiRWhRcrELDMSgkyUDZhqTggf/E8zewpQN6GhaNS75S0cljl/2M6uzX3dXn
RE6IA0DtCWcD3Vgyy3DW3ZzB72PVwH4oB6vyC8Kvgd2ndb8x0nG6FYQMMlchCNmurneztJc2Xw9/
zn+3Dq9D5ohQOzS1+jmxEk2rTQdoJbdpvOJhlAFk7rciGEEF1trqSIXCshdNDa+aKQMU/PXg0nlb
/p/RZVGk5ogiA4nk963dgIuDusmZfFiqeDrKhW4SWrJDjPJYE4JytKk7N3R+eVk3am6RmPOmKHh5
y2MIDHvmqQ92w7r0ueSzlvOzz6WecTGgT6ZrFBQLOw24/r1GCjjUOVKEXsq7J66Ykd1BEShR1Y95
89G56qUFGBjiLNLwtd49fb1S58wCfz4QAoXQF6wC0PIZf0E94ZV7lcdxkYckXumcC4F1ZOQl07bU
S/fr0c6pKNbRYCbEIGAvRZHybPrVqBZouYMDAQxsvqmxoQCOo1nKsONJm94CgosLdAafmSEsiJKu
wQELifmZIQCPbMu0pQpPM6B8qwMyIeCVQOJ24rQDO2dtqoJm7VLRL8g7fBxY1cEZ66sFAlK0zo7f
rAu0iVQVbYCFOK4kpvNhpnp2BTpCAbldd25t1vWdpWXhP5JFcOTejbxu+V/kIkqrpkiVQ73NqysK
0zUFHVffcrWRh50pSJRpvt7Uj2eN8WCg0SAtXnf3jMahnbVSilXOGgpI4j4E2cplW5UXGHY+mg6j
IAJoyoQdNBysJ+uvWTF0rFg1J0cZpW6vrcA3M5f2lOTHewO09QW7+XguVChQlFXBk3IgZFbvh0MV
NbByAUttOm6wjiSxQ+7xO6010vbflw9HrYqwjUHte+4oR+QQVIqauISmJ4DnwgRTKVYALC/YxWcr
yGMRgXOqSshqnpMWWmnTTDGXUFDL9Y7wiJYvupRjBxwpzc8NGeQLIu6fjoiEu0ijPRR7xtkZkHjU
13mPc6kiYfwRzOTWrC5Zk5dNlN7CO2leIB/7dEAVAMjKZU3X/cr48ZeRjAb42TRiih2Ve6DrUbvs
YbLoafIftRswFv3tv2/eyg4HN4uqalT63g8Yg10nbGHApTZqoNWdBcRpqi/s3GfGaIkW2AFCMUP9
cJuVjRbO5rpz0mCdxgJGBWcKQ0Pw+oxA5sJ5PqdlWf0HGjEYI7c2g53ZSWn1GXEvfceNFOavMaU9
0KEpwJWlujbbYpU1Frrh8euF/MRd4jrgPJOApdDxdXa8dV2YpKkuOd5WVXtFRatZO5N5VfLEr7PA
hJMg1q5XZrm3rwf+ZLYMzGWE9h8kyOc3cgBGferQpiLJP4hPdAalFB7SID5iPNIbIQ64zJGuw+DC
sf9sXES3FPh5ZUY/X2X4Y8KkWI+9HAKGdmh9pSgcSllieVK3xvdSS8NSJPX8h69n/Mkhgdn2vyOf
LfUgx/D/1bi2NujNZ5k+84RwSBq2qK/1fkg7+IUBP7kgiEBltGYUiTv4XGimHa0OSGFGGQ80rKvB
Gur3gvKv7HyYrcHPV2EPw2vDPfv+KDa0uxt0lzJKWk37uusNB7CeBhJf7S+4mU/2DppBBXtZ5TKZ
0vuh6kyUl1HLsRn6/lyhAVY2aQ1NtzGFpFMFRPkplaxL2hKfeAFrZX5HHUhDgVk6myDN0hA6DxyR
GNNwxQYoEm0twSYU6VD42kQ+2TELvIeFhgaiNnCjvp9gQsM5GSQmGMD/41odGKax1i5Rvn0cZdVT
QMHAXIVeCNPfjyIOJhodNSovAuQBx3RMwfJFyXAhEPtklJUej7/wnSuN9PtRenpV8kKzKEob4EMr
qdBA6kT/yqlswqtJoIBsITeBAnnW+1EmMRomnhPIUQIYyY8NXDqlWzZCF13wGx+tQINXVRMVqLBR
NTifTj6mdOfQjg+UugOU7MTLVGdPYMaNeqKzbB7lS/fBJwvIRSDBji9yxwEufz81allqWGhoUiwj
nKtxLjcO8MgLtMMfndJKdIn3h62EKNI62yWZuGWcChKpsqil+6FL0KIIM+qrSQX/8drPXc3P/2rk
8AzDQw8gHm7DDy9UtOZR9ciIkxWl4ikWmZVfzdPkfj3KJxMzTIg8VZHLVJfP3wEjzLRhk9Y8/a2a
YmUWQTNkTK1vGn3kVFN4Seznk91iPH2VkJTRETk3xFKXgyFdhXcE4Gc2+A3Jbwlg/tmlI1DCD+ci
0UVd18884MSdMZY5r5uoNsiZkXEL6Y6QIU7afL18H10tHG2w2KvolFg0yq/T/Suii0a5sEZ0o+1A
KZaNBmLpJROo1l0LMg/W24COVsku64is5tcDf7KOEA6R69MUXC6IoPcDW61OAz8dFXaficGtOdHN
1SbpfIHK+GPYQ3ZNpXcPbR1TYpLvRwn0CPqslSJUQZkPGDqUM7QEjfcE5/U17bSDozbx2i2UDOEF
XZRPDJNoEgJEDekVnuJnKzvEYlzX6K3Ypa6GT/Q3aU9Lb6mtn5Vwkth6CnbK//c1xXnBk8ilIuP8
388W9UzIvaAxtIeoE24STYXCvKrG269H+cRDAnKAU1CmqcviJLwfpawm+AJMgGZWZhYbeieDbuUD
MKgpZlmuXTgJn+2gDtsabJOWaEJF9360XkFYCywsr19zijeJroLfy2IBcv3ASA5FE84HjdTgRiGE
f/h6op+ZqAEdJJolpoRwyrrDf50NIyYrHuoaHQaAp24leKW8EpZG5+tRPrMThKyIzLnjFKLk96PA
K1UpssBW5Xpq2C0AiRdlgqoUjG9NeU5v//2CM9cHO3S6MOgb2tmsFihbStoQaSHKIw38pRpSA9Up
B4Mtg43rwjH/dHYkFNZIh3+eP4qhwAJ/ChUEVDEBzQqIDFOPaUtryrZpront3UKL0aU04CeDrnor
PLFYUQmem/dLusjgoauFhp4Z8TdKYPSKzQDuSwh0wjx3v96/D4IobBtaKLpM7ChKbOKZhU45WSCd
OoRtcRJyLx468TBOEIdZcVdsA5M6kRTXLcVdCt8AdKlF2eFsUP3Loca7YE2f2Ozqxk04rXV4M85p
fqMRcCayTyXwmib0UMgFxRfKl14cn8/5r2HWj/HX0Uj0LhvEAFmbYFkm3W76lVMLDUhVc3LF6o7Y
lrATR4ppZgYzbpVBOSQMs4ncTiL+u6O1VBQjRJ5AcPBqZ6FhCYdcYKhMmcYxGE0BrP5SmjoFFSaG
+6GVpgsm/dkSk/UW8X8Ipnx4War6glIEBIy2oSk1dGs0DhlzPl6Y1SdeltCJnw/nrbKyqL5fYcDB
ajb1PBFgzqufA6ib3bqWw1cUtS9dkp9OiOcWASIXMYTl74eChRlsgMRV3KAO7gYNoEAqNNGFq/jT
UeglwQ3QJMGGvR+FdqagktFDRf83jE0fdiK1d3lk0fj89YH8bOV4vmH7ZNzRRTmzh4Yo26SXlYGE
TvQFAOmuUQ7GqaJR+P5/GQpBBgt2XQOenvdzytup7SyBTaqmrjqaQRdRzjRB8gIoGpNv/8NgpIt4
AIm8UPSzbYLFJiIAJiYcqHD4PWpHHvxEkJB0We5/PdRne0Xwwp0E87IJ/c77eQFjUvU2J4WBZeYn
GCzMG90cLol1fuamYULmxHITicq5Hm+RDfocL9hd0QKdtHvgojuc4/gYkZryq54mn6+n9ZllkOUD
pYh4JKa4Tvsvr6V09IrnOjUzaLQKJ1noimsS1L8QtIoubNbHufHMIt4kZWKQxNDOVxDZ1awFVr02
UYPrCepTaTZ7iOj0rdjEw4WJfTKaiRgVCdk/ujLW+Wi9IiAjTi1dGwV9H+aW8JBYNGKQ3lpuYeYL
LoSAH+0DmmoJMSBudVzuefY+FnUw+0JJLzsF9edq7YTIFXm8+3q7Ph2F2gDHeKV2Ns8uVkEY9GmB
lAlQG8Sr6hA2N6A4L5GZf7J2a2RChYXkPbHe2RkmfU5TlAm0vhjm4VaSghUfQbPvXs1H/btcB9nv
f57WKpMoUotQNCiyzwZU9KyJw4goHWIx4udc/hkXxj+KT6uc3tXXol1APYcQ6MxZyAIcE8Uy8PAp
FchzWyhjSCurhQPugr40kT3758gDv67xbIVYi4BPWtf5r8NVDxWNN4MFpC+r+2tjSYKD2I/K+M/e
na4KEc0JhsC7nwflZg64B7RHCiFGV3p5mv9aVlxZoyeXBLY+mB9aJLxNDcpGkowkydk9AsFvI/Qi
/YdSPcfPeSlUXtpFlxLzn43CoaWCz7VEVLH++V/LlhH6r122AIWaDFhK3CjRtRpr+YXbd/UAf3Ox
wxBOXViUSdUpGPl55QbIKbhyg2GadFRqOy1MiHbGeUyVw9BXAAOT1gKYRxc+PgYezfrf63BcJ+iG
UQfHKWIgZz4KrnIwAWsGj24w07WU8VcBznj7j2drHQRcAnVwYgxaet6vZkJ2fdIjBoHfKbiiCQag
jBAGF1Q7V8fzbjFJqa5qJCTtiJlAYLwfpYmLtula/aWnAbkqhZMeb3PR8EtJtpHuIYyiowz1iQuW
/yFVs45KVxN5YzIayIa+HxV4IlTAk/4y9XsrMq/zwZPLwMn0xF2Wp6+X8XwoktM8d3lsr9AOhKDO
YrUY0orFsmZajvUpvIFKJXD6MR+uBPjbPTMPwKdxZ7tfD7ruzd+r+mdQyyTmlTkP3GTv50f1OYQF
mEEjOp1GUBvCmhOFPMmhnfwSUuL82J0PdnbswlkyTLjq6A1FROs6KuhmXQYl8/55Smu2moY3MqBE
vmcupClLBNe0FeAYBeDo6Rk8mRLoumjqggsH/JMJvRvqbPU0PQiMpWYoGh9HuiXyYANzy78Ghiwb
AAQEx3nJr6nqs3xa30sREH+oH0kxa5uR9DmlrcXwv162j3PhyqLdgnLMmmbSzsyPBwlUABOPR3hA
Axu6rGcxlZ7/vzHOtob2iSXRdDotg7iqeI+3kQee8tId8tGmSUHA+2qyVjg/+cwfTZnQyeECT1vZ
DvpPaYIsIqP7dyWtMC5JMv0pUL0/QOtgXFRrcIFvOjOBEQIGdR4ok6WwiD/3YgP8v6WVx4fbPb+1
TPQ+iOmqK5hlZWeKE3kHBW/2jx4Yd8i1vD7HRRMyO/HsQ+Q19O15ZDxZMa0GNRyOzqSnl2K2Dway
DgLGghKhTGnBOIsMczhl4CgOn9O5zi1PqRVtXxTqbG2+tpE/yfy/VhTEDf9bs7egORD0NM8MEXaZ
gUqTAPq2B84I3k+6hmutv9H6UOMQCx29UJNG6yIdT2OKugjtxH2402A3cfhsl6xJ0t47ZlA5UNsw
a5WSoQj7onx2B+SdqSR5JJ384+7h6Du/t7vY9je+u3W3B393dN37w8Hnt57n8A97vz0462/do//g
PuzuDu5Tae/sjf109ebzA/ydfdzYm4fbweYbPNu/2208597bO45X2d7Na2Lv77fO3nVl2z25/uHF
sr95Ny6DuPbW9U6Obe8Prus6Xy+8tlrJfxf+4zzPFj4tBXwlVDbuYXuwn3zXH2w+9/PGt+9s37bX
T7t1XPfKca98PoR35boXPsH7k/vxE5z5B4hGaOdipa/8l2Po2buNvfOPrJfvH/w7/scq8ivb87zQ
dvbb/e8tTIb2b3e73f4e7dP9hZL4n/D5qxU5O1eqOAwkUlmRJ/fB37AA3vbClC8OsZ66v0LRrm0y
uVuNyz09vR1D+2h7zzeOaF8Yh8Dzwu6eecUF4rR5XAd68nf+AQM77PwHfuEeXedqtzuwuS/27rDj
b5e9xya92uaXPua8Pbhb/8X23Sfs3n9xd8cj9sC+HO9C2/7OLvmYu+3vvL1t+0/2nbO3/0xmt9kd
d3e/dqH96279oW8Px5fYfljst9DeMdvd3d3xjt/++sVu+7azdW7u9849/z5t77377W9ne7/d3tsP
d7vdZNuhvbnxtt+vb26+3+y33rfdfvvz/uR4G+fkuAfH8+5d+/Xac7bb05V7v99ubW+/v3bu3f0W
q3Yx2D8WzMx/Y8kH12HErcP0dkf/cOVsvRtn6/75wsd7/jOHkO+9Oj09ccadn18b+1k696Oxn73d
AqmrE3jsTwf35WGHaTn3Xw/wR+ftK+s9ixtQhSkFI1nPs3/F35yjzcHdrZ7Isx137zoO/3cuGBoQ
owuGdhaog8Sn/ww3cuAYX+E31sO7/sW/jy/+AUM5YGMvB//lcKxt/Nvh5QVLtK83O/tud7fZbTYb
b7O5ttlqNuAKv+o9X19jE7Z9bTs32+0eW2Ujt65zumIL7a23PzlXV8yGLf96EZEJuzCds2svHQxj
KFlFlhDzORzxR3j9dREdfHdt49DtN1ySzURw0TubL8Rb+XesMidtdZz86o5v2Nk3Nn/Er9bv3e02
N/x7e88c3b1z4pS5OLuD76zzc50bLpEdVwpfst9zN6xe11/P7NFfJxrZW1aS72EdfZeVulrN3t0+
HY7r4hxdvufrpfijvPiFPf35879cVVu3FVwLeBC29ImTy1yday4tTsoVh8txLrhfefV9Xw14diHl
SdOqYFNPB//4sjorPL/zui7P/QWjJZd7Yaizm4cXtCRIzO0KT3BkI1a7vVpvdexz3Rh8BZ4Bh4Er
xHNcMXf8FdvJb7mp+bMtTubgent+yVf7OwKDLX+KvfNrXJuDLbhcIvxIfvz6JX7J9+8eCCs4lDjT
P4ayjrjznRe+hI9grza2fjm/8ezVP24Zl6/lJ95ujvx4fBo/Ct+823mrFR4OTy7na/dg41P4Hg7P
ukNYFB+O7+fnrT/MuV4NlpnwifCtXLWctUdvv36pt9+x0Dd/vAOz3v6HvfPsjRzL0vRfadR3VtOb
xXQDQzIi5EImJaX7QigzlfTkpTe/fh8qyyiolGJyFgPsAgs0UF0lKW7w8tpz3vM+u5KHZ/K5280J
73sZ/8vY5rvt+Mt33gOfyirqnV3eslYv3URHLX/NRMjZQljZPP7z26Px8IWhFUKWRCXycjIjBQhH
kBf6bDDWhV0MQoyDO1MbdlGPKRaVjdYeSQj9tBWirSbRKIwD1oIJLbDitCDI6po53kMNR2C/yyTl
166RT8+CFmjRgizylvUFby4hdKlFxGU1AvxWY8hzocnzMc3Y4eHqR4+RwUDPi+YWGuLqMBPbhYpj
Ms5gVKdm7iKoPx9xr9rG2BocidU8hXz+nrk/2qIugoCQAolXM1dbj67nkD4m+i1K6ruOum6cUrXd
HKQnECpOjLL+3MXD504BkKgHt4XRfRwRHU5E+6o2PQVDdCw/tWw6qy9EIM7S0PITc+aCezhcKKbF
kMWGiCQrtaM95tj9p2dFg7DteqiAdW7TeM7Vd1gAx1/nGPjIEdX4TwYSiiLercotAqTm6vRVKZMa
TculJmpN6TTlLV0Qm+yObPk/ecUHrawmRVDPaoenfO9ScQAYwixLn1I04VdRkv36/KMpxyEBTNyA
wNxhh9Y4mgRFxpjt5jDaqs4obYWKtegvz3KT+7UtE6RFj7LechygWhlOu4yjMkk+Y4jTXEq9ZL57
u5XDE8vTaCU+qhIGIy/GlXM1WtHYhqLPMdRJYyXZCbgW2MDKGXoQtRPiTOuT/v7tFn82HG1VkZHZ
c1snRHvYe5jpFMqQYyahkYvdj4oxPEC/kk4x9zGuc7yDMcg1zWuTsuYju/jLgUhRJOF15j8MeLQo
hy1LA+IaqU5wabP1ap+kRXkSOc0xvcvL50M1pKHgQT0kE2FfvsWz1TmSq96URT65GDG841L90Ov2
XTCbZz0+fTjztyeWXh85Lizf/HCK06ax6B5R3dpI6w7bpLZ8IMtSTG5VW3n4NcYMvPeEosWmB0hA
RL7aocw5aQo8DI+8zpcDCJ0bEX6GKlF+gmiHTSOTjhwnpWnbpMBNG4NkU4qo2gCxpJC1rY8lmn7y
qLSno3wh5o48fHUmnZQ50EMV18NmwOBKHfPkQxaGwZYKvwQ7C0ucQJxwTt4esy8XF5YtFGEoI+Bs
auswSDRT7j4vLtrYVkpeKpeSn+qNsxW4qP7y4kJT6N6x/SAkjSD4sD8xixysXBITzmsBhBQ2NTxq
inZxdXv7mV7MhkVtrOimzmBdMk6rMSON+OTYBnW1xohPm1TjXypSWLhvt/Ki55ZaRJpYtB4IBO3V
sqxleCzY4KM8PDaEr+jpY2IprZ9XWX+kpRcD8akl0hQciCgXegrxPJt3TsC1c8bNFIcBMAIb4msg
QTIzMr7hLWDjqisSffv2w73owqdCS4Mns1lJkRas3tU8RTKWl7EXTlV3ii9d7lHxXfi/2goJLBSQ
6MsYei8kVrjG94lV4UjjpI2xqaIex47AnHdvt7KeVxxWUP9a2JJB3sNUfBXpo95egemJ6rcLAvkd
FmbYj3FuAWPMSu042jtJtY6c/V40Saad2PFSmEeFBweEw+7LFEsbtYbi3bipFX+ET2N4TtlK1wrO
mVeO3S5+xFO7eftB1+uzQmxc5pDxNJtZnlfjfswKnKQKQJ/6TbCrMOR5TwHUWXCklVXMyWS1OGxm
NfAJnAonSmim9zkBuhRdbT7M7tf7y8i9bvwHDg9u5B6Dfb84fK5bXbr82SSY1CLNmphWScRv4xPF
v8s9QkyBK1zZLbeqGx15zmO9ufz8WYMYFiWZtGBT5y3ENA87Za/wxJEZ8CIuvn6s1aLvALlmeNLK
4H2hR92vhXv23bt9//bIWIWlXryztYiBE31nVhnNCP/z+8IHh+d+O7t+eLuVw6DKy0ZWG2Y2Dl0v
pzTSbmO384ZNudP2qn/sxSzD+PmRYNVla5WiLgH1ixADuUoBJKMPKCss6+6sT63uyEH16dz0VlOr
eZw3RWPhwN641QYTUo8Ulweq0bN903/YfWr8e+wa/w9HhLFaerW4VvRkeVX7avMl9e4ejd3D+1vt
yKP9ZIV6vlastTq2lTR2sbRiGx+74CQGqCAWGnqR4l12TJ72dAt9qx9XS4aGC5uaLZN38r7MW3kH
5nTTbKPL+DRws93R13ZsIK7WisSWVAND1GWFwmPqCnaUb23h0nr3sR/7JBUmF4tH9/vRhpfneOs5
V2vGEObwjSoa1m7Vs+Z9eVmdaV+Ca7KU9eSKh+muOIuvtGvj7u2Jt85XrpfktXA61fECwSbjxwPn
Hpu1i289CYej69WyWb7xhGvpJBnkTK+XlqQT3Rs86rLdr9beOjt21zg29dYi17AdY7NcGtJ4i9ha
MWL6k9jDUde1PLEpNqFve7ZnHln1jw1VUz1c9qkMzSZlGarVhtJFDy879z2whqvZs+7hP5y+/eae
Dh9v9edqhRnNJsK1iObUHSULbKbSRrnEuNaH4uoZG5TE7nntngEBdKcPb7f9070H5ReFmosfAtr7
w0fFv2/KjIG2W3/YmO+zLfnt7eSn2+ZUPTmacf3ZpHzW2nrkNKmdF/KybFcbyJ1MTM132Cd0zznP
PYDQN801fJRdvdMvnCO9/LPFDkmHxr2VIgYS3YcPmgAiSaZaNG4N3UdW8DHBilSfHrui9pP5yO1j
vT0tOSALc2ekllw9WGQPGzPbWA2iTJ89SWu1LV6YUDOUOoahO81H9orlez8fPDRFVQ2KTsriqERZ
B/8yWzVHtYeMGuA9dF46RUFJlJb94laxtKIjZuc2gEAAwdThA+nKBNipwdqyxXflClNx66zus8aT
JzW/SkSe3+OEoVy/PTh/0osUci3ldBzZkSgsP392+iqxv6obAYsboLjY4LvPTq+3+Q04ouzI6Fhl
a3EEIUrk2AoyLRpTuGIdtgVtsZ4dS5o8q+gLx8PRrLnH6Be/zNootfQuU/oWQ//cgktA6LiRXHyw
8+ssmYL3Rlu0JbZQfd+fVrmp3iAbrmBI1rGwXSHDxXy7X9anUlRvjGEMHBzMiijeXY0uCfPLWFbE
6IGrSoE2aKoL2Cv/RBQba6dB9PbZJFQW/7gfjyyNL1+JRgeh+XcY25TorDY3XPGlYaL21atb+3OF
Iva+xdTxCifzY6U3P2lJRehlmug4ufWuIy9hs+CDHXXGpnhxaYuoHffLKcGFHVnO49sd+nIOER9U
HWoOCBEyAlaLYGjJY15iEepZmAlu2noEllmFR+6DLzZoXtvT3V2x7aUC5cVuhoRFS+au9wIpCtwR
Orub5KHmZuGUn8XdXG6sLMg2qpzoe2In2aORT8qR1WJ9OHn6DoiZTRYNYmn6auhMcz+EZcVItuFi
mJuwDKRbPZUptHBa3ARPQUFghvfLvbt4KCFsJ7OzFK8dTq1xciIzSQOEh7iye5XUxCdOI6tHnuwn
79ChYmyJxFOMQAHJYSvh0JNomZIeozzY6HhJEl0qp2Oqypf9R4CMB1GIXxFGWGcb0klLrRa1rRcP
othneqP4sYR/34Aru593Y7B9u+9eXNroMh7IXmR7FMRQI3r4WDo8xKK1rBHzz74HHykxWjhEgh+J
/LExA6rfTKMfk62emP1DjeH017BxQttXUHzO20Ro5jG7spc9vchmUbIuLjkcG5afP1uW1Ulusllt
4f/McXiWlNJ8GsDc895+8peLHM+MExwdTS0GiL/DVvB1IWc22Y1nSXHhyzKuhhmmjSeybUiIZo0B
CsDY9KeB1Pyhvf/n1/F/hY/l9Y/ds/n3f/DvX0ssPJf6gNW//nsff63Lpvze/sfyZ3/92uEf/ftK
PBa3bf342O4fxPo3D/6Qz/+jff+hfTj4l03Rxu100z3W07vHpsvap0b4pstv/ld/+I/Hp0+5m8Tj
v377WnZFu3xaGJfFb3/86PTbv37jVf3z+af/8aPLh5y/+s8sfKxj7vs/PuqP3398aNp//aYovzsU
0KFFJMjJXqnyOobH5SeS/btJjTR7ESUY3P+fUoJFWbfRv37TrN+BjyLVRayrU+G3xMCaslt+pNi/
YwhBrJso7BJ6JpHw5xc7eEF/v7B/oAq8LmMgtP/6jYgkw+HvYxCnE2dxETBQO1M3QcRydWTnFQd1
nsZnJT73gHVrudH1fS+PRgqfeCRhSWkXHB6Fqh52kqJKdqEzp6MXLo+Lc55w8CzWLlVnkj/l2Mpp
LTQbU+DGavUN5NiPJbcRx9o4ejxhggdYN8zrhyTqFPnGAmm1nPA6tMLqZwLO2H9+imoopLiLLpQq
IHe4ner3VpwNlp8pcTfeag3QMX/A1BOUG/4sKME5gIwuVPTqvI2wiYa/mfXRdirl+XbC7F/zNWpj
L03wtvAE9RSMQYmZG7aaZR99C9kxqh3JNDk61ZNIEheKSWWR1+sqAv65wR74yW01PrHsIsBDx+FE
s58okM7wkNcLo0o+6e0oxsgLQUaZJxao4+S9DisYv9mstwbllsD9aO+aVNfCfdXlw13mCKc50aUW
l+EqHhwZqlGB/QFv3cSlu+3M4iS3BVd96njTrYplBszfSDEgSBRixrO0xREKi31Emq6OX+3JKLAX
pMwVGjGLeI26W5lI7/rC0op+p2uNaXpwHyQz39r2aHb9tgWEgA1oUzGzuk3OaTyczyoJ12xgFq3Q
5TNQheMplscG9EFVqb+kKSp1DDytJt9UcR51Mj5YBWi3cFv1E5a85KsVpW7OQpUoDJ7zoV6Mt5OQ
rfA6r/nZFiKQPrqWg/M1GYZZKRhcfVHllzKorNBtRa0OW7J9k+ameihByGrAahYnC7q3pl5OmVvg
Z5KJyz9MWHEC1qrCUdmUK/LV5mjNG6dMYBjETeXgED81+KlDbG0uK8NupJ0MBindwabKx5OhNQ37
htV+njbUJys9uKK+gt/Ws756+H0ZiueoU3FvQuK5CY0y+YRLf2sD0LLVe6pvRxW6kyWuMaIFu5CH
ZXshBXW9nyL2Jc66gWa5TqPDhekMYXYYnpuUmCtZWrxvbcyyT+VIhN8t9vhiRx3AaLt1EOryRZCo
aeNlCch5X46azDwx7WnK/CjIHcfHrlG6MqWyMtwhGWLFI3XpFGeGyKKPYyIGddPGeS1vKH6xO+A8
Jek3oxga/JPzsfmaQgpQvLmn9JDhmhNUF5zCvVANu8TNCtlpoClJiuq1ijA/K87CqKvMEICEYw4U
G4eSNqWebQfE/43E4J1ZoKRk18b9P/LKJNT5XpEl1Zw2FfOhoc2P/ZhL31M7aU1XS5Qw9klykVqO
8oGscojxLxadjS0xiDDJeOdgGNz5+NaX2kU5jtEnbH4txXWqGSYqPIM43Giicx6k0YKMnRaRVm1J
Uy32qkFZ7wywyhwIIWa+N8rUgklTNAV5Jsiz52APqofEpn4ZzCXyFsxYB9bfptsAV9b7MwQgWoxn
pJHy0iaonNXWVMek2+GYMQZ4+orWfojQzTtnbJ45TF/IBwr/4JoHMn2os8a869DGyVeB4GRzY0+G
AeQ2tSiE8HF1avNyAxKoCx6GfujHwAuDlluJG2thFH0bK1YJJtZczV7UiMIIfceUnNm4sqM4HXXY
2bWsnYRdqKYfmiyyixNHUisd7kCdYlgsFUPxnvN404LbHUVb3aaRZmV+3SfZsszqfZWHp8xJVmzW
CHuegEA7KhitkRvqNJzBWUiz0rdQMuBaYzWs2Ru1wBnfL3rAK0DUk97UdzbFKs5lrGAt7Pfq0ltu
XJFi+wI8zzGpP85I4yvQqIYO71lbF6cjECfrgxWrrXqyrLd5sOlsKYZllfSWHX7LJeZTjVf8BJdk
ytEzuFKkQiaK6kIUGwx8UuBPAky5rw25brryUJXitC0K+6FNYvVTP6iSdNv3BhQYR+n0Gz0wu+F6
GnPlIcKM3va5DU1iVzVsKJDdFDX6CLBUxlobxrbqDeqQYcMmyV3kR50xZJe2wGRp15lap99hM1Lb
G700zdEd9CG8BRKn3GUQK0a3VWMsyCIJm3yXpKaVeBZFI0C8VC0EzNVawUUWjANwK2g1+C4oImcP
EerQAwA3RMUsLIXk13qV3ghdjfKdVs/DfV+y4G2dUa/i0zTJcOebh55Z1dlVHGzUDlqtr6tIMeHQ
1JaV+4oRVNppkJUO0ZOolvHqbgOMjI3YGgvfMKpx6WzJkHZhxcSB6pZVNeZ7If7zIx7vuNBDmcfI
HGuTmbtwHpTbDjg9uSFAgPRNVGbvogy2hW9AvNrK+jCGuwEMVehV+J+EJ0WkV9WplZbKnUHkRoeo
JWnmXmn0TneVXsD60LRs/p7bXWW6YDqUzwzhmCh6g8++vzjThlddrwxAMC1QtGegu8R+ULLpngLz
Mt1m9GZ6OfXcejcBdXERBaRxpDSbKNLpcVwDM+dszmt7G+LMXOzUOCFybKDJEV4Lb8e0NrJwQNtu
ilTFsB1xmVxfgczQwdTmesQ7Qt5+m5hJC6yX0uLvnZ2QIImlbNB8iuGbaVN0YtTdBB8kQhi9nbgi
d4x0S+/2d1PehJqvF3Fx2ye1+TmqFJCblWFGo9fiP8hlfC54YRZW1cEm5MqnLucbM9qkrELvRFHD
uc7UPGeFs+vxy6wGAG5UKdBulFF02lknCrvcKJyrzA1oJqs552Q11ldOPrOV++rcK/pZ5VRj/JA5
VdOkm9ZWApgQSWLmw/2YDHWyS5Uy+DqXklFCJ2nCO+AVk3IOWyiGbd8LkIMwiobvWL7zZsFWmhmk
iVSKfOwijd7t9IpQArhazfESozJO4ro1xK7J69b0RaIVtUd1u5LdBPqUSicpFDBra/clZ7+5MM3y
Sgm1vN822TCSSm6Kamu0UoV3P45jPhO6Tj1tKEbq8OMptlyAI6Ai03zA47u0Ab4o+WK5VmByWp+E
NXLu0xYu6yehzlN7pWTCEu/UfGrrWymSKHlXtLL+Tg38XG30Qg0CaNzdJJ+lgx1nWwF2kbkLrJsb
PdCiyZvAzCVnMW6RzkNcjNjTtNqklNczVvrqJpak2vhYaGmTXZNITrpbwCxRgKn9kNd9OkkbKRcc
BqJdtFAZFpRTyWM0TGRJAx/KlJQjyLOp18+h1lzgcZF8h3Arw7NIZCvaQSRIMnbnGr94qSrbS1HL
MBWrLAQ5KSWWBWHQHicoZU7JrwwZm+JZBJZS44yexNlJ3Zj6nj02mj3OPlmAZ5AZfZizNL3hfBW0
7NZah/V7GNjyqcbIMt0KlwPh9UR4PgFksWtvNEpwwalsCk7hiAtSr+mE/SCCSGtdG55B6Sngaan3
nHLke2xxw97q+/qKkisdbirupQ+cW+BjxlEEKnie9AoQ7FTfWdWcyku8NbwBo6uOPrg4oJWmks+g
15Ny/sTyWLVu7yCg2CRWHWyDXgo5XIG7BKQXU9AVD5kMSkHo8MvBToMH7jQ5+a6Nei8w2MkbEpqJ
Xr8HupS2lJeVFFdOYio/VYqQv/D/1JCLjERpLPsa37GrNHYrrJ9s+wRVnwj9mZD/F8oOB+HaHf7d
Xh0W0y3pFIwoMtBk36xMxbwB6qAsPMsUNazUMqwQcVkxm31YZ2XuRZE5n4Q5ZgGeWeh9tktlSSGO
3aX1x6nk0OzJammSCaqLIsOOptIfIN7Ij1CJMoBKsdXV+FglnFl1iWIuNyvN3sTaR5KiH1Gm/39p
/22JgT8lZl6/uvtl+q38xz//cfeQPjZRnB9c4v/6+z+u8pry+5IowL/QVG1MQbkq/7jKY3j6u23i
UoKhB1d9e3H0+Psmj78CpnaYHyC21TXCNX/c5LnkU7lKmJbyRBIRfOCv3ORXCSn4RsS1iS+hDF1C
bGRrDuM+1GIui3pW3oT590S/HzlPccHzMeDyELdsSliTJRuhldV4SkIaxoT6WdDjj9jC81jCKvv3
8husQm5R0Kaaw+i/qQSZaU5iDUZTpZ34w346NTi72dVN3H3OzdZrTU700renL/A/MJLvypz/reNO
B/GqV+NY/xdGp6joffaqlujXQXxq/9DVcftQHIaonv7ox8iW9N8Zt0Rll2gzDi5ocP8c2pJCKMpk
TNkMe1w7ifX/NbZV63eyKcgmiWHhEvkUwPozSqX/zirJfybghRkm//iVsb0ERv+OURF6xysa4xU8
zZbo/wuzDdVku+u7+HNsDyB5La5i3TjKR+Kmh3mTPxpZgAWctdDfrt0U9DwnGjWGnwc7jU6KCYvv
hv3+TBbDsQrpnz4Olg2c79hXtHU5b2jMTuZMzidlylJsPQanf9dOBb7Qz17yT+bjy2bIO2L5o5uL
ZS06xMMFYSYelJiV8VGr+hxoqZx3dyW84mO56cPU9NJvNMNSieEKWt8XhitqbMe2XWkf54iLDdxQ
7UNoJ4HLrUrxnQhSYGmxhyImz061CdTM2w95GO3+0foiS0StugxEeXmrz2LqKaOwq3X5Iwbiga8p
pL5cGaWbB4G7gzjLmVIAnrucpLg6Yji8yjD82TQDZckmIvdfB9rjUlJrZf5IOKFN7sdcHwJP7htw
TbguERSQMVYPvdhJ04dWK3TVN8fAyralobbWprQF54u3++LlCMamFdcKbGIw6MCZ5rAvcLGiNECo
H0kA6BuzCu8qTEe8NM2VX27IIfGrYbCDzSdWJ6tk2MAhZLIi7SPhy2obdEa14fAbemBowyPp5R9+
LAdz32Q9WjJHT85mFDYdPlRhgo6Vq+hynrQQQJUeE2UMgpGJY5civ+XsnkJRiVJHB1zaB2eWE07c
C83cjt0GaJHmkt9RI7BJQzT6RRkkXyDhAUzvalN7yIcWa9Rw4Wh4c1EBwTSBjZWbnkkDI2oCUuiq
dWwbniSHmXmuVYVsuYCs4GjXc84NdAga5atNgc24SfqZe7oe4A7uakoatq6kh8iXikqzpJ2Eirw5
D2DR7W1j7i7iGbTiNjeIdG2HqhMPdq5r+r6RnKC4sR0p+qCZ6Wx5mTbK5YkK16Zy9STpHXwVtP5K
VLhGbPV6sAmSmw7sQVjr+q3ZF/nooa4l8S9AhhMuHebU8RAhl9843ybGJpOTjPQP2O67qR8I4XKE
lbj+p7lknYg4bE5FICLZm+GBjl5VE7wkVFvGJ2EIn80dOBOPm94Yp/7OktNZO+deR7yMJEL/mThI
9K0msGG7AY62QMDICJrBg1LbcvilM80Ap01Dai/7ziSxOY61TdhQMUeJjgUFCvf0rGpVLZJvdRvD
Ttk32Xikm7IzG/iRSjAWDTzUwKq5SlwHANTqIfFyKcsclMla0LaKtJmEqHsBzG8oGukS11Sprj8J
/NoT7UaddWHnJzK+7s27hClKfDNDqxqYt0OJynjcOXVVI9fQurSNzxGfpJWMECUB4QUsx4iEYaN8
lgAO9W4+WXNr3+Xwt8iUedIsc2nehiB90tCTFCMaa1+CVg4v0zfV0Ko+BH1PQAmgmtWJ0M2qMtSD
016YBDMoDCFYeJeNE+kVV5Pz+jvoRJxBEmQyleP1YwvO7KIHJtBN1wbBDZP0gCY07vRQU41hsVKV
paK4byLuUpVvBGQiDVyThSZ8XaMpWLBxKKpTYgNj6uHcJ+eXkSOn8jlV/aa8QwcBRHAqicAYWm3v
yT+H4rQETPhBq/uQKApauUf0lWr4XYCfBvQ4ZXPk1lUgrCs17KWr1gbGvRs7VYreT3akVp5iFzL6
rHrM8YArjf6GfcIIr0ZYgLOrYHH2aSyhhewgFtrG4Lb6rNAZ5J3KD5GqiG4XzSBALloTEvQJqZIa
OqEx6qBri1BJzpUiqj6aYJW4JeK1Gm+U2cQvnahGoe4kggziSxilY7s1YSvPPuBkhV/VR3kkUtgT
S/04ENWsty22qdL9NLS9dgdNMAiu4rZTsq09abLxMZlSQ7vD/1eOvjl5W5lfm7jSetCcSA2UxjW6
XC3BrSoOAUxMMyVnnwCBSk03aBOn3fcO+RrN6+V2CGyu3IRk79M5rrPOi2uA5neTVhYGTLkynDvW
GsRRF1ITzrzLKNS9AuDe9WQLzvGkYzrbLYY+u2kM3JsxdZVZdXpDpQ5FkXpd3sRJY2Lk1Qn1YoDx
i/+4Umc3CmGo665OSPKPdRPCG85EPAKkDQwU50ZMtKuiQ7cw3yKbylEcXDxNWObkU3TDTTUf+mif
s7I03qR0abwTccNuG+djnu7U0QxuQi0b3zdEsWUP52CmSyyVUD2z3GQbanDbhDyt9/1dEFrGPdlv
SiL0MNeJcpdzPWz7xIzNJdxlLFRqLDq9AIDMPiyt+BMsUU1imU/Ga0WPDI2CACmNvbQJJCQFRdiT
gSAteEU4n6Ud7yHjfTGo4We77WoBnFEKPslqUn7F5bu/G9HtgQWP1OQx0udBIdgeN59NSZb3Arhu
6ittTHQQa0vw64NsT59KXl/tY6NtCS/SGoIOllI6n8ENxKlf6HVxPk9huzDPh+ZDMzTRp8k28i+R
OqB6Uuui+kLkH8qoGQ/lqRiLMt5FJgzOYlTm/DSVgDNv7TG3ez/R5viLYeXGTV9N2b0iddpDkkMI
93p7KggctVV8qyCy+hyNin7fyRB3WKESyqu62LF9tjkl9gidqKmHnsncDjB3CcPPkfUdLC2B3Jlm
IFJWA7ogIdcDIzAjrgD8tpPfAZErRhqpF4YCh0fZiw2iR649BIq05aED8gizk7a7jMkBE9lqKZ+F
eTsz/TpcnEGsaRUFX2E6XMpzM5zPHE6n64kiw+9dnLYXjYTv+aKcHHyTjRXXzbRTsz1TJ7gsk1mt
fG7MAeolZx4TFtqK2DZRqQhfX3ZJBOSJPX7VCixiPb0nG+SOcxp+hfFMQrF1Ioz+rEliLSTZ1iZe
DbXqMmsCi2g7VNIv9WCgQIuIRrPS1FP+YNqkSolDcczYalit9K5aWUWzmeUwFX44iyHY8dt15kV2
06ebNC+7iwgavOnlMTDpbSUF6UemTKHshqBQqT0Lmtxwa3hzRHpVYbzTmnicf8hb/geuuv/PKS04
1b4eryEYWxzEaJY6nT/DM9w5F4HWYuP/R6TlR3jG0n7HIhSPWOBNFOdy8/rrCmvwI4rMqXJCAIEx
/xK5+fMKa/+OLGJhPi2Fk7+gsTi8IEl87GIBSBTo8OSqCUNNKq2W9mQtdp2sgKrHrV6RYKI61cRh
QoV0YKhbSztSWX14J/q7QYICB3ehtFALUx+lfYaRo6fm9nWvgnhvg27D2no6FOVZ1/VHLmCH+pG/
G1vfLgtmUlrp0r40mjMA7AhC8mszna6dY1abrz3O6uRv1x0vOzSlfaz2t7OSLLk36WLMd3G6jYPm
FnrUzbOx9JMb8ystrcFbdjNUEhJCad+BuYdQbSSYeGch4MrGeohFpfoJUXxwq5Rdv93iciX7+3bz
V+8tUcHnr8qaoaSJaQ6x8NK3Xa5/qRXrW18r5RZdOQfJj28388pLWt8IxZjlbRYr0WWbpzN7Q2t5
sS09OlYtdiS1rJO3m3mt/1b3QS0AZRlpJpc0BH59PHlOqL+PLe1KF/k7i/0hPiIJfa3bVrd91K6D
ZQRSfGnHbJhDeBnDBGaLPGu02tPa/97Q1lgTnr+ckKs+ZFkr2KehuJaK7lwy4o1uhonbkxL773XZ
anGIuDmNWHtJeydrlQu7yqvtaOuX2MDq20YtKdkmgOHZiWMeeaiVmvbvIbdaHRL2OTnpE1YH2QTN
hwq6H7OvfIdrZ5bOS13fpg0SLl1/d3QGvzb8VmuEPtcZdVE8pG6BN1NTswWTiR4Fizo2ddU8Zj75
2rBYrRTRPEahE0XMXyX9MIbRhT2IkxLhgA6rXhL1ES+PV4a5uiz0z2JNORXLQxpNzl6ejW2dJnu8
RU5ryz7jMoyaVHW2VTDdvz0+Xuk6dfkOz9pCXzAlULmcfWROQLeHyp9CDjFqtMDgFefIKHyl4xZx
4vNWFg9HHAskey8ZVHUJRneB3kCTdDcKomtzJFfw9uO81tB6hVA6btpWb+/1UA7JExvheDGFZvZd
9IHiVXoptvh5pkdaW5aDn6yu6xr2tiD3m5uJs89qbWjcLhKIHOZkQioj9IYw5dsP9dp4WK0ThD7M
tIrq6HJsq/PCac9icrJ2nNwTLXhnz5SlZsc8RlZZnr9m79p2p8wrbOIV2iL9u53tcBtkYezCd/9q
Z/YV8CYXysppaLd+lMvnGpnvrP21gOffba9WjrFDuTb2ZXQpOlLHDiVy4GYTWVyOiuMazrwJiTm5
mY5LAHjtkrvF9u0Ofm0SrNYPswizAcFgeJlmERC+d0Lv0Prtj37+Kye0p/qyZ5NsMgtlnBozvBTK
e71T/Saa0sVr+I7Qz07OgutOG7ZLn779OK8twU/F4c/aC0snr/Qsk/Zjk3+xS1DPhc1NpUSLHosd
KwlA9AahWBg5F3FvV6dH2n1lPiirxaQbzAirny681LrpoyU/9pq21+cicm1g9yNP7XWWTSypb/06
5ZY+d+NXU1IxQwo3edDsZ7RRb3+VZWr8ZGYqqwUnTc0sVLsivMyTRsYKSTIJQxGdffvTX5slT8VK
zzq47MdIpW5I2hvddFENYov+4sxqtgE+Mh3NAIrc5vNwVdlwqVTNU4+VJL4yktZmRlYb65WYOnY6
qnKN0ZvS7KumB3dad9OZ55O+nY/Nidfe5WrRyRF4EfFWuVXURDb6NIRmV4KbHt+/3YfqMrl+9opW
JxM7bFNbzhxpHwHUzcZTxZ4RQ8nXoTRc9ibRN7n9HJj+VKHUUy5QDXvZQBxoTOzzcsAQP3M4PtsB
Jby3snGWp8oGBN/121/u1Rm0WopSLRTIRGRpL9XjRzzi/bEbYZqnZ0lFLCuX5dyTKOf1E2n4ZKjZ
MbLZK9vXupjEqDstoFgkIlra+yhMoMgLcBQuHsp3czVsjjzda7NjdY7R80oLe3WgGdac3hb3alhu
kaNuR+uMCOPkcp+DUt11G11tr9XRwrMo7HCNls4Jxz8c+RbLi/7JAFiz1FsN9/poCqNLFRs0N5ki
z5mK86hKv8CP2rZhft1b84MZS6qbDjXKOuWsJclPnObtL/DKtiqvVitHy7GMGUR8GRI2M75N8Zeo
2BJ89Dv9NC5O3m7kf3P2HbuR61y3TyRAgVSYShVdJWe72z0hOipRVBYlPv1d1Rf/BzePVQI8Ojg9
KJoUubm59wpoRH88Sy0S+TV8easMozjObyIAxAHnoCieVGseuEl3QDRGZufs7MzdTL/cLrizAMdq
DH4y4WO1IUV7h0qbHQZDdzAsI4a712idlVOsvOUXAopOhDWsIUvRP8Sfl0yHsYp7iFfT9C0wn2HQ
ilIYDH6KlVv2b0750Qe/hJp3UbMevRJuPwY+eA9/xcxrTbi+ffeTYlMy3ke2z79b4plAFD8Mqual
LvokulQYOjWBxN7JKHcybIX5zihQsnOb/Lmvy405BtahoU4V+sFYnyiAyLJVoTMDx1RZQKckycUH
1JP9SvRf2jdaZDQsbJqG+OmtVNUDzGzfHEPdAET9p69FETbWtF8N93+lfD5aMi1Imk01wKfCSm6Z
Mx86Zh+93I1qvDjqIavC3JOvgYOeYYyPVMISTMj0V2/IQzGtfLOFSKH7aAeD9CZpYXxI/uCMCvXm
pM2K0uNSkDW1tCuXqDcXpIXjgmv9KaS4A942xWlvpNhM2SwiKFLflxC6a6eVDGXhUjO1wGcZNry/
YMh1q9rylZH+RbKkjwBKX9kaHyeS/1/R9t0O9y3RytIck1sRBJENBgGfxM4bjBuZlSsH9m8K898t
Aa/xf08RTQR4En2S3I6VH4PRfGlDQBPArx+IXd81SF0d5mytzvvTddNzk4FEP/Kfl2sTSilf7elx
AFEJTIrr8e3jwwCzhH//Gt+oApjjcaR8dNrkJjkyNeahcrInKFEdSjAvu2FamfrS6l7+/d3qVqLp
gxy8xxhdwLOVdzsbRfOpsh6TNc7+wpaEPcC/QwSBzFt0A4O4EpvRqONkzr+DmrLJiuG2YOUeFkQn
yS3gcX9cX7+P46+l+/laLenSSuKtT1oA5TpZbMuy39E8AKdGNS+V8outaZTp1mdrVqMaju7/3ln/
MU5QitmVU1d4tlr541DlT6g8vohRHvrZCnYdWt6ha5DTmP/mM9/Looyd4Yekycv1KS9tGfvfNZYK
II5c1UFss2Fjtz/9NDlzD96/xrD3Eoi9zoP65FBahDHyqgTZqsXn9JJNK/YAW8M6uabzY2LUezmC
t359TgvZLNyt/51UHtRAMbApiHEJxRemejX9mGBtPX8DDwvEhywK0mpTilfoaJKg+Frm3pEF9kOX
zL8r7sZ+WvxsQFa2IdZSZiEEFT5VyoSF479/mJ1CVxWQeRR4/OQO6IcNb0Cvagi7vxzQrHMerq/A
x6EVFPp/x/HwMTlJ0Y9OhumxNcyvCVf7KVtRmlzYMzoGajJ47SSDj5IYMU5BB8C7X5xqxDajtO4V
8+6Htdv94xsPNMh/5+EnATy3oKMes7k0t33DO/D4DGelELYQwnQzNDnNiRGkisUpXlZFlj2xDNR+
y65uGHxFP/cltPxE5Vxk0zCz2ANwRyT5xgdfEXZvq+KKS1HS17ISsGg9X6HBBOxBDhpeH2Qhe5XU
OvlMPjR++5BAsADSI80coQO+vT6tpbClM4hLu5hBN5JG3JTtnoF0BFhPs8lQBwNRVG6nNP3deaaB
7LAkkTG37YmQ9k9f2DyE29fKB/z4hQa30n+3x0wzNY8g1sUjChgBGMBWfdsovIxhw1W6W/Sw6y/A
8Umxuz5r5xJAPrjudbi1w6UoRigLx8k45BsU82+DbOCbzlZdVIvhHpXa0+CS31yBaGn43+0qLTao
aMGrxYCZkKvAS623XdLuQJPkrs+itADHBToJeEwPI9LmGs5EW+nVxrZ0wHWzk20BXHUJD7VNzhEh
A2q8wfhzDUX4t4z9wYx0NxsGIN7g1g6LfYAK9oknv9Z+IcDCQvExFIY4KrMn29LnpAl7BKoNzcez
1WQHUqFc5sLHK/JYc5wy2UepmdpfkOQ7I16oZga9ZbB1T7Jk2SbJG3kAPXMEUwl8bMKCfDNY+Qz2
oep3curRnTDBd9xbBQz1rn+thTClq68gdhjo0eK+4cXOlf4Xi9V7K8NDxEiSXTvRjTe7K8nQwka8
wKXfJ0MpSIWt4h0SB06/t8bl7Rwa5k1gi4NjrQk7Lg2iBcMRyGIwe/sgBmYEkL0R9p7ZoTamTabE
8xjYK2n50rJd7pR3iZ2b253TgcgZd/Z84yVk6xjuHp8/Yrl7cDjddrm19uhYGkuLjn6bWUPaNn7c
5T4USKY6O6n2vpceMI5c7JtiMKNW3HXFRlbzd+k1t60EMkqJyX0eCfAxtH6YSlJuoX0REeGvRLel
P0sLqVOfwnZXOn7sQN0vAov8EDTBrStsKA1bAxhOQC062UoQ06DF/8sAPS0FY3mpTN6WfmxP2V3j
lNsRME6O/BbUWej35GUMXU3gdSCFk+W71bt1Idm9oP/ff+duUooG0BgD1sp+yQ1IzU+wEcgVcm1g
mp0pOcrMi1cfr0trquVkadZ01ch9Pway81whswdYfDgOY/N2OY5ZMDys1pIWZnZBfryfGXFYOVVo
6MaFU0b55H0FivPpcjpLY34A/+0AUnbYrRqDLQ13mfG7A1OCQJ65l92SJeTnYM67bLAOFpM7XE9F
CAmBSyK9X/1uf5VjPgjZuqkALO+SjANriUvIRQMcmgchGHDnGaz7UIHdGfptb4auCT51jSDsuunX
gnbb3oBmAjoPHcvPHc2+9l4jT551z7p6o8xRRUDM1nvokd9BEYBtLtVIRU9lBRaz0YyPrKrMg2SB
HzE/+9VSvp1TnFt1sfXM/W1WqSfAyGCEzgCBavvqDfbieHLPdQoaQG5C5QG6GFl2FtTdDAj6e/di
kNk7Ge6VThy6zn/oB9aEkNGCMSLA1GZhi7NllXkEnsrr9SthIYS6Wgi98ANK5udu7Dno0hmWsy/q
7tksi8OYzMduLB+vj7Ow2V0thhZD1ygC5mwMxiwWifsG1KdZGuVWSjZgCSYg9bXy2NZFshZKL9Hi
o12hhdK8690aVXs7HmYl9kmi2i8g1IpjEkDdQBEGpnCCGAktkcn1AWN7JlXgh349rCztZQk/Gl+L
mZ5dZL3NbDue+/q3xCMALo5nA1pwq88OTdj4f4Hywn96f9ASRZFxCmrHNqC73pywvYTgJDy8+wrJ
7x6KMkAXIrEWF+wzELyhOfuP5sjuCPd3CnjYzfWvu7SLtMjZK5aKOs3smIPSHXWGfctZ+zXv3kY0
PkIRCGflHlrKsnUFSBuIWgrqvxV3IOs6UdIVUO+tjcios2fGxG5q7Khg7k6N1Zd59HZwNLlxSy7C
6xNdqHgCGffvitdDQelIUjs26bCdBfuKB3UYSBbOKXRQArKjRnJ2wfaGgzBY+F35zXVRtu9JZDrl
yh+xsLF0N3POUunlpLZjYUIBh/r3WPBd6VzMni251kRcGkRL4Nqs8gOkhlZMgWHfEtDSn6pc5tt+
8OhJEH9cSRQvp/GDU0Iv47+7K1rbd9ukwIJmJlgOAsRonqZrmcQlunz041rUScauskjtWICqkHur
7U+kcL/4UMG/vhuW1kiLMKIJMriGt1ZccB41ff+czNkfdMlOVK6UR5YmoMWQCtiTwoFHLcIm/Y2G
+CNp0k2whpRcOLZUCx/2KHOWNNJCHZHcQ4oJlhTDg3JqO+KM4upM3Hrt3C59Zi1CDL7ZTVI5NG4S
nFzk0xEps32LnN0r/B2kmw5GaxahDJxXZVp7AjZ4zcxNkblQJTp+7nNpCRfQbNY8qp7Go2hvyolG
blHfTWq8Rey/PsLCgupCkEWhgB4HCSW2i/rFRfbdjuooDfQIiF8+0ECuzGShww/E7r+npmIF2Etu
SWM5+i1HvYz0OxBSoMvoNj/wXh2efCPgUVX0IIgM3s96gHAIYeUM5SUBqsrnpqvFCI5KNJ1Mjo8K
RGXltrGJ9zFSlSF2BydSJF0pr2kqq/+753Sm3SzGtrIKgYEcQPHb5g/ENs6Ghzeln3dPjuK/oP70
YCR8n9Vz1A6DG3ZNvhV2FVveeBrb9NEy3MP1WS+cyQv0+n3EAgrNq4F3smN3nCGklhm/wbXZA995
/ecXkucLFPv9z1e9zEyWCCdulTgKdwitcjrJ+jFtfkIz+Fc6zvEqMnHhVP4Hm90qv4SGEIkdVCvC
YLZvXKHur89j6SxowWUEUwzloIqgjsgf2r7fTnR6NUm9ZXT4ma11ABdPghZYYGZSSwq+Tzx7VR2C
dhGVVNy6rLRDiIltfAnEpVnMWyrbje9Y93NFa2DB6ev1WS59LS2mwNil72p4DsVB4+2miuIegKdZ
iuJy41aoO9buLSSo3lTerEkqL2TSOko7kIl0zLnGW65xH1uXvtks+I4m3iNHFQy0S/fm0lS7PruF
ra7js31PtHYKc+xY5CX4Q+5wR8z2NQej5PrvL5VqdWT2ZEDPbC5qL+68AP521oYZZOsheDBbQQoF
x9hCg0vt4MK4vz7kwp3916T0Xb4BJrrZl77lxS2dnoTXbjkCg2UG90HZfe7SdrQAAQkZkHYKDOHP
bNzAwe/LpVyBPseaV8DSHLQQocDCrKEv48Xu5T3N0vIknCECzpiGkAS8vk5LlV1HSz1AIUvtNHfx
7VMgTqAuu7Xd7dBNDw73ymi0fpXpA0hCVVhxaT07iIiRJE080OAMUjcU+vzNOHdoLll+ODrnFpCE
LTSm3soGNhjAEW16t/0+T425pdbYQktKPre83cjOCfFjIUBT1yeyVE1ytEBERnuaoJOMA9M1FmRo
RB+WdbpnwoWWZI1o4HjFSXRoUksUrXlruXt4iwYrd9dfaOoHOaijBaiyNm0b2l+oKqWy20urexU9
IIcQbqDTEBYpbuPZqtubjnsm5Bxd/8BUAyEuunOhNb1X0wD63rTLJQmpWW6qKr0ZsU6JnU87MxhF
lGfVizI+iXuy/u6H9wfES3tg/G0/VoO0TpBV3BYKbd8EDNRyPMti4F8yBF0UP8WpLvYSbzufQzKK
iJWLYyko6ABzDgIf+kODFztQVz0M4qvVm69G3YSDWW0Vs8BUvEjLpX5xL6DttrLhl/aJjjV3fPjI
p+6ICp8yN6DFpyFExbZIkBFU6bmFNR28RQHVse9pBp43itrXN+hCQNfR53mVtq3r1SjBWMW+QK5o
1eLkdvSxaqbfNCm2n4QG/Uf4nWbpWKReiXZubj55vYAko5/8mAFtkx7MrAACDleT7aVZaUEQ8o82
zAo8Glszc46dCQxtQYc+orgfY69JnBdL2VM4y2LN/WYhmbG1qMjNLGms3qax2c3DltozhqVyTWlj
qfKgQ89TkykbqkM0bicriWZo96mgbaN8vOuBC+ZBd2ck81Zabg3VjSdnUOQ2gWJWmCViLeu/hIwP
QslfEN+7o5lABRLuE/gTHMjDodJihvZAbpTv/qxRycKt4EMvlf3wh/LUArQ3impl5IUL5y+s4N3A
IwQMG7Qt8XKSsghNDqR2kvR31EDIckpPfXIYLZnKxoxAmDxAkdAwnlll411q77OU3PBm7ZBfbq8P
llDHnkP/sZozd6KxQBWglMGBsXTndwnwafbz5EC92JLuW5GZu0HuXbrP/BuDOmuRbeFQ6Aj0tunT
eqwUjTOjyaNhdPesYDvBiz0ZNn0lIuJ3j6bBz6Pb7HtEeSgdf7Osc0VfnCzbZpP9q8G7piuDzfXY
s5C+6kD0IVAcxReUZXPp3gSZ81CrYQfx4gh3/nOblt+IN39drVcuQCzBl//3bUPNwbb7ovLiKeFP
VmIHW/CnZWjYooklCaot94IqLOl4qiBW643fKEleJwJU/uSZPaTyBTQGhZufgql7q6xm3pbCg7SN
/QXGI13Exvqnpcgf6L2CpOY0Xw1csze97KdwgITDljrG2m2xtHBaeMsSyyzznLgxG8GL9IQTeeW0
Az/+TtXwKi7MGS3d/sj5mk3r0oB6dLMhZkqY58ZNNtjYDU4CneT2xusttIfnOmuPaam+D6XforYN
qb61A7O0ZbU0sGDwSYPeFD4ZpJbnW9e783+LwEfnoto4ZvNc2d9cpH9u7PTsMIzlV29yYjVODz7P
QbrN1Jl0ydofs3R67X/3D7oDgOBDoStOC/MFEegmEdYWWCWwfoy9o4x9Ltyb1EhjSAhvlZc9NcN8
izfGyk299A20VI5AIsSipYHnskWbEFrYuyGDWmeV/p6r7EtVDRe93xF6JivzXVp7LR4aNjroBk1p
3I1mt1HMScPa8JotHupmZAQC5czmNIOscz0YLAynI95ZmlhOyzGcjbQSWXEXXfgjPS2foEGwd2p1
honEylgLS6mj24HqZhbNMZbRTAdPXaLtpdnaJI/csHGByj+DEN+uz2spoTS1OpVqLri9QELQvwxe
ZusNS9hJ/4ajs8tQvic26ClO9rL65Fi4LnXU+gABG7d2Kxoz0/gNqZE3XmTo16vdZws3phZ+BsIa
P5sLdYKvTQKEVkdYlJGWPF9fscvPfHBLmlqwqeG11+YimE5+L7w7ZU4GUAe5jbpCQGcIolwfZaFC
dHF3eF/pci1oxrSwjToVDuz1qmJrSHlIaf/iQrhrNeldmosWM9Cp4O4s6ulkynEKcX4LGhaOWf9p
sctWZrK4w7TIYLgssxzCnZOXngch49EJ9vCTOQDrBrHTZl/3DhYwvaXB4/W1WxxRiw0wIU/cjPlY
PKv4HtTjXeK2p7EZn7PBODSJB0LKiBKReWcF9s/rY2qGc/9XhkWg/feDNYq6czCP9imgfTSo4zzS
CK2bcBKQFG8fSzuB0JNtbYtOQgweotXzq5i+Ubf+VZu/JsjfGahFg0pT13sOSbxQIj3/VFkHkov/
/mnVVPiTnzH31IrhNk2RVPAh2TBYAgfzw/XpfxyyIAH57xB5Da05UU32yRNv6lJatMQbfAxxz7cR
rLpOAH/ft/MKyfrjEGIGWqaUB8xCU7zwQLqHvlhJ3sw8iW0vOaO4tAZ1W3jxQvvj3xmZZQ84Wknp
qQWYKLSS4jal5UMnYJZI56NJstesmG/h5NNHmQPRqGZe+VqLI2sBxkM/rk5p4p66GwqFLUfOscjm
GLTuLSzZn6ye/AgQEKScTyiLrIz6cSQwAy3etNTIeedZzklS7y0R2W5wcI0ba7f10s9rgaaHqVoL
Nbr5BLZ1gwutIlu4VAAhUq+UkhZXTYsylkI9BF0l+5QELYRTJrnL0/QU+Pld2uVw+8CD3pHJDdR2
NsCrHXi/JnJ5+Sz/vQ9MHT7uSmb4Aevnkzdg/zMC7jj63cNKhW5hr+sYcLOaCJvnUp1GZR9hJgDc
FZd87xUZ/E0aNhyvn9+P0xtTh4CPMNO2FFKnE6LQqRHuy5yZCFXi3A3mKx4TX0pnZaRLRPhguXQ4
eG4OdQoZM+cUqB1Lm7Bob6G0dld5Eln0Gk1yYbvpSHBkukw4lWufsprNG+bKVxcYMpDQhpXttjTA
5d/fPfonUDCnEn2uUyKSXTFddED4Dffpyg229NW1EOCDJFvNrJ9OCewA2ez/pAP9Wdj9xZFrtb9w
OdoffQntyAfjTGAA49in2rMPvKpuUP+HRBreTrmFQo7aSU5unBFuHclwA9+inTCsSxO1WwnjSztB
iwnB3Hg++jTuiQ/Bs+zhPoPvTwI4fkx4tXwyxzF12Hc5QHpbga9xSiZyMEdk8O70rRt+XT84SxtB
SzXGEipjkHTzTlbq3LeuepK0X+fwLewDHW8tMuWqIfHsU4d6h9P4rx2k6AKbvoz55vrfvxC9dNhz
6lVGTSqFkwKJTwgNV3Cg4ORzl4oOdE64o3yjG+zTMI0nq5eHoeZbZaxEkoWl9/Q0wPVLKGFW04na
brZLO9KdjLRmm2yahsP11VkaQjvmJVFTY+UBYnt3KAPg6JPmjhXtWgFhafEv//4uisAkTY7AtasT
HLV+lV2wkfZqArNwujztdDO7TGaJJPJcdc1WVORYMPEamFAWg/5GFXkD/NCuL9LSJtXOsRk0sFSv
MFLgeJve73C/1+6vxktBZ3R218dY+hDa7a4yl4O/N0MRJg+eptnYp2ilrYaIpRloh7j3oKcKPBR+
HcZrodEHd14lAVwqjvNalrDQizd1mLHisHVQDsZw4DES8fK567bQqRRRKilkiPseyqU8+1bxN7+E
ZRr4ya5oXq6v3t8a6geh3tVeACwtAIUzO3lOUJDZJFbcQKU34dva/0GRs5unZo7ZNIcEzZuaTgcL
TqojkV9dFtyQmQIJPE47t4EVyPU/aGFz6qBkA2Vcu55NeRZdDvyZwY4eTI/gqud2Dy7LLeAWSb2y
dZYyQx3GazhsCHyRTvj5fltmwUON9hXgXfjQtxC+g04Nm39kRr3LlHlKcvV6fY4LW1ZH9ZK2qzgc
mvDBDYAdwPyNqtn64XhrKchCygaTx3+CxwhTElaXw3g2Bzc2i2NAhls2tXAAKZLnQUxx6nz53Ey0
UFJCN96vC388u77YtBn8kFRwhgDNJzeDFj8yxx8dVhjzaazKgzNeXBBBs9u63HqpevVSQPF55ZMs
bgUtjACLElRp09mnkoNMYEcW6F9IqHelO0W1me081/9jd/Yhr3icJ6uiPpef/+j4afElkS1kS1G7
O0FYCgeMQTgWGQ5z2KlyShHNBgqyxH/wWneTz+NNZ/CVFGvhWa4jcn1hpcoa2QTttpR/hTSmee/3
fgUCx8zzDUqZQxt6Y2o89jBhuh/MXvmf+6g6DjenaQF86STOcAP77ueAqUBzczz28Mrck4ncWn31
cH13LpwDeokx7y5RBzQBy+6JODN0OTpYXoWjf9GtJdWwhWIzh1bH9Eu0q73Oy0f74GPqoFyPBYFQ
c1adgxmKUxCBEvCNKuN2mLYN/9pXP2DldiirlfffQhShl39/Nzs+EzSFQaE9m2YV48lvHx1V5/s6
ga7G9fVbqJaZf5kj74YgJqjWcCeqz7nIXuCIfIQU6kvaOhuA9HcAnT4YYxdLuJlBQnyl6rxw4VIt
otTQmx+gvV6fkS1kUefbm6CEGEYJDuPn9CLM/+B3aQlDLtfjZ681fjbCK0MXFaK6W6XSLiRvVIsl
bmKqJuurEljLwTlAFnTDmQpWLq2FC5JqEcOtuF9XQ44fH8rfTRF8UaptQ2fKIviz/oGaYbv29Rc2
mA7LFfCwzV2airPZiGqAqHvBvwNF951PpvrVs2RL5j7fmgTOBkmXB3vPmP0QZp9i47D8IrofEXv2
aqix18P2+o5cONE6gJfO8KaHTH95BmQc7Cu1twwoa7Nuk0vv2+yyN9+EsPf1sRZ2om6FzWaFwocR
lOfGandJl3y1aXO0VAVTDuvr54a4DP3ufKW2l8MfjhXnrmFhVZsVXFHbjVmaX1ajxF/43AdBScfd
egV8e1KrR7hFyZn7CbwTdzNPo37+OgZOSAro757rjIJ1C2sJA555N6AtRlYKiNpFpp1GZlGGafcq
5RcI0vCOhziJLax88X8OyDHuAG+obG9QGiYTHAOyPQxxT1n1feKvzVqhekEgxdTxveaAvleTYTMq
MHyhh0b4PgfBq2jg+Nf4IHfufJKFtpPvR2LtM1A88jkPWwFQPoq0bXsmayp0S1FRh/+OU52WrocK
mDHdmuh+eTVq+fLvIpT0lQS4sm366Lpy5cT/xbx99Am1NGiqWz/IpwL3WN8Ph6T26S2xSnl2QP4C
sIrcelaawXjVCjZ2zUGSZnj10sZS9630hrjPYT1ZWpV15Kz4bRr+DEkwrz/2bQYX6K5g7CaAD8QW
So3BXhLOuigFkuLE8mG0thR+rtBNt4EBLB2YnXICudKUlPMmnwTZArI5rxy4hZSE6GFTDF1PICp/
5r2xkRKNEagoE16cZi+IkPUfB1harx6MpdG0OKoaIuYJrZczK8dNMNWHgZKN2XR7Z0BibvIYZz9i
5gqtbiGW6vBjuMK0A9xV2nNd0Hg2nE0i1MMc5E+fCiQ64hjG6m0h4TJwzg0DMIJbPndHP6EHM/1x
fYCF1dIRx0Mz4CXsYwCzzc/MoNsMNpIwIM3me89otlDCvFv9MgtsMVMHG48NHNHt2cBsimqXW8aG
jF8839/kI9tn8ADOk03SOXHnjCB+WiYUioxbRb0p8rJxJblaepTraGQoPhQNT/PuLPPYbu/m7oWX
L05zyL06JkMZNYU6Zn55qt35t7VWt1ocVXu5pSVK05QmHe4cEG5F9wbhM0haOTd08r7VRnnOCd81
gRO75a1tJQfq05UNunDb6bhlIxhNAmhGdw5gbx34wKsk6V3awA2X1sfre2gpcOqQ4sYjJSCUGGNM
vZ1HxRn3OR4+HR5y8zEAlEq4Fy5VF9b5Ck1u6dhpIQWGh+4IL8HuTGBAjTNXwQGlMiLgNz/3mNFh
v/ME42HYsXRnKwXzWbI3V7y6vbpN5s46tgnq8itrtzATHd07UJbWAcDw54vwK9Tbjo1Bj2Zbo/OD
UoV9hyLOLXSlcC8WJ2eqWNjSfI+6GOoLhevBtNH6HI/S1AG/StUNPKVpfTbApvCL7ARtjAfLnJ7x
gF55uC0k0Dq2F85zFacQczrPwfRsCytO6+L5+kIu7HNbS7mYBN0rmezmLOsezukXc+uzh224KrG6
kJ/r8tEV+FvOELA5rvNmaqKuHbwC7DFoOEUk9/kIMyUKcT9arX2PpQG1mCHHsrI7Xkzx5MCLHu5M
O4EdD/48SGWDASfcNf38heRbh/KaRlsyc+JT3IAg5vVIJ5WogOOKs/aBtL6xLt28FCl0yC7kBlwi
8xJzEnAbdaf8VdoeUDt5FTGrOalOxg2Hp4NfINHLpuLt+uZYqgLpiF1uQ8ipU76Me9M/Q3PnBiZm
GzjIbQWXyPH8mAfQQIIX0X1Xt94WuFSxkvwsDq3lI2iyk0pYzRi3xPoRQExf1sHBN4YN6cxd26Xf
hhzY+VJAooVVNzXsc67PeeFm16G9FfDZ0HqYeGwQN+cwXpuhbJzM0DJlp7ZsANLoK/oFZlOv1Zyv
iYIvVEp0RG8wDRAEhTl47BEXdacpEk4Ds1k3yju0UAwQzULV4uloAtfa2SujLhwUHbVr53aapb7D
4ySA7GXij1HWp19FS63QZeypsLL760u6EKt1vG7FeuKkxmVJoQdrwkyt9RK8mJz9537+Muy7V2Np
N13qZ7SMg8DYTZ3aqLF/Kadx5apZiJB/s7J3Pw9Fiwr9flbHkGrdFcS7AXq+Clu//Dl9UhsI9jr/
TsGUQ251vK+hfPtaebCYgjEVqgb8XHjNnmIbrjZwFq6Sv5nW+9nAMLMJBKnixjM3rdXfszL98rnv
oCcXcOrOmadEnLv+N6i3wJKPdzfFKrB06WRqESH10egXdiDimvWH0WnvYVX6A0IJzzOUlPMRRgiV
deN33UogWDgeOo51ntA8Ayqujk3pP8H0cJuR7FRl89mU2Z9srWq5cInoCNaCVuxvqIvJxHugZV9r
ADFbOvahGu3tiK7qgcE47VNfSEewFvnEB25YVTxygICDrt5alQkWWSNWBlhaMy2baKHjPedcYs0q
grpQ8gg0HbzMmHeA/hEe3pvr81jYCTputXbg60ndqY6Rpm98IoLNWPSx9FiUuxwSAExuJH/LOnNY
uY2W5qXlFBAm6UWbA186j+0cJp51MIy2CoPUu3Gbdjzb1ZqY59JIWiQo3JKNVjdXMfHtZ4pS4mXX
wQuuj6SRrSN/F4KaLnkMHYisAaJ+gElTMxztPAUQrOPDWfoj2fjUWzlDS8NoIWF2qwQCRmUbF+kI
8Roz5okTVsI8TPTL9a2wcLfoYsccUINJ9U4b92lPQj5ClLRFBSOEKc6a6NCHkwBc9bIL34VMY1SQ
5LX7DrKcpwTScGLM4UScjj9X9Tk+fudiiEt0eDeEQyRkjLKmjy9FSUAdwF7hyHBY+psOjoCZjLeT
ZIDjKGcPCh04iFvcOH66kggsTfCyF9+NLmtYPKLC1cU0NQ8lfwVK6wYaF7er0lofBjlM7zLwuwE6
B8unKtLFKK79MrM/fqdwsw03s52ec0Uf6Rr4YWkmWipAyskbGfW6uE0gCFptPRm8NcTY9dL8c32/
fVyMwVy0UMBHK0vSFLsBZsQ3Rq/uZuk/QCVpbnY8GKCgU7pH2vh/ensIfdgZRLM//BgJmHX4v5WE
6mM2MP4ILUrMCEbUHqwuDuq23eX1UXnNwRjG3WDLx6RVN3Pp+Lu6QF8vybe8nb4x1myNDMK7xiQO
yoHNb91flPcOlnEmZjre+mVf7Qpr3iV5sxeZ+7qyXkvf3v732zPfkfVIsiFGxTJEiXQLw5kOkhvJ
9F04MHxMIj+F5oaMPC9u8m982qlqeK3MV4qKdtMeVzfh4iHTgpEjCqurPJDLFZhpIjjgowW7VvVH
akzflF1N4MCrx7lvQ2GqdTn2Dy8rfCstbQFZDPVnO2viEc1rKJps4Y4XQSP3Ww1212BlD0aVf5fE
XrmqPu4MAMKuhas5UASlyaCO8d8qLBIv3WWmd0uaY98kIYyUdz3q5mhaBPBFG91v2Qhz7qYOWIgN
hMDjjmiGuMze2MOvqYAL6spGuMz3P1V7/F1ajBuYUxU+zLDj2vH2vtXdtHX+XGa3rbH9f5x9WW+d
Otv2L0IyszkF1phFxiZpe2Kl7a4xgzEz+Ne/14r0SXn4QpB6stXdg7Iw9u17uAYXgq3SqA5ieJ0M
+vT1Az/nGeCBi7AGT2RH1FldJ7bVekc2+cd6HA5miZrZru6xELsm8H/Us73nVapOsz2Pl9x0f1uQ
JXcgN+A0CRvv4I+YlVeDCLWbp5Id//HHLUKijz6I12KqADzKebST7JdN35oWVGrbShwbtM6phvCu
U8P9leV/obsdQ5NmHzB9gRftwB5lcfL6PWN2YpGt+fZaWFkKN8/p5Lt0nOqEmhAYDNPSOgbE+JZX
1ask8mBPzb6tqfU78CuoCzL90tm0isBRSuDhep+2aAy75TjuOJtvS+KynYm7igytFxk5vTdB/evQ
dhN1mm00xlaCC10E48oFZMkwhiYJIFqkqdxnWXqyzXLn1PQx60kdbt7RK8d4KQdtt7kx8W5EKjOO
l3G0bjwP5lmkOxoUXHuZ/xH9/DR2G43atactoiZYN8FgStyYvtlh3uMis5kOvKhR3JL+gO7nObM8
FV9j60bq/nnDBcdlER5llvbNpPBIZaldyhx4dnnPI9Ld0Z9f0XYqQkiGR31akNCH+29cGCo4fH0a
Vq7tpfwzCzo7K4csuOjA28P8+q4cs9vKlOfN4L+ynkt4sGkMMhC+MC4u9+FeZ3jGqW45jx2qfure
R7GS9yGrjBYVnr2RVq09cxHwAMQELGRo6KVmEhIdTQhLcOzHJzrZh8logSwcX7Nt3uXa/bbEELPB
ChwICNBLaqa7IjUhMwox/mq4gQ/aHYeiQWD3bzPwipX8kdr2burpr6+/39qbLoKZm5ZojOkJOFMb
7rgtDkTvFnfQHDlPLGjCQtovc249q0puPPDTrB8cqkWeZwcKSNpRBgC5zj9gtvNQ2gDiBFtX6DV8
fHJV+YuwMmocvhwaKpeZGIcSrkzttIO4ulLf1QRPrtz5Bjm9kP5XWEjOS4KUJYcjiZNpEX69oGvv
t8jvaOVXBG7lwYXlFd139swPZdsja2l1v3Hm1vKEpTyysAFhNd25SBqb/za6dD+ltkzmAM4q1I8z
J4tm6KkOebMLVH+GlUUM3JYj0gMROcTmkXiAFMcKMATdamPhrzfzZ+u+CEGGb0OOxtMF7h/4q8A6
+CjnyoJjZ4MRvHCiTDtyIx1Z+8SLrKyBYOEwK1nA3pkc/G54gnfm89cf7/NuPUh312PyodzpYKjd
QpqhSLq5NujZsdw0g3+89I/9bI3QYy/qg5mW4qGWud4bHqH7gg4btcFKLF0CmNOKaFQ7sDNRXfbI
A1jF8pSd5mpg8EO0t5Dsn+Ok8Y6L5IoKG/AmoyoTToB/KEfvIKS1C2jHAFEw951fFiF1j7Q9IN/3
JutChxI6BjnE7wt07OdgJ4x2iJWaWNyUzVb3/nN9FfyuRSiqRnDcVYWm9ph2/TPAuPCcBPMw7rLq
yQFhxhDGcLIbPYai8LG/fenPJ+GMD1Oqvo3+1hx0JTFZQprLvsihMISGvsfdM+aeJzpkpz6fWzCr
2jPQYQ5kgebdxoZbCRdLgDNOMfRcZgsN9smDzSbs0KExENue83dUfheVgfvi1dWZgBsTVn4JBQt8
oLeKJZpdLLWRb6/9iEXM6oJxFkbZFsng8f9SQz3bfrNX1gYOci09WYoUDxh6wXFGFYlp1PeWAcHt
vp3/CO0eCKPRqItd2aaR7wa7xmKXwB02gMFr52kRk0jp9SY3uUzs6SpDpunRL+uzhbXdVB9cuT6X
asSKD3qkXSaTUg9PwgDZAPrq0BeDNBekz8FvzuNiCwGwdkCWQOdOkKEORrtM0gKvAmSR3UWkl3FO
0qPduwdfIgdyrF9KzUdZtcfJJMe+2CQLrxyMJdp5rAIOZhkrk7GXvzMwwnaVVbOd07tNZIxjAUmg
UfrAb5ZRkDcnSo0iFBnwyqKub11Q6qLKvZkDOxohMs5zmcWp3qomVj71Eh8NvIdZQKekTCYjD8XQ
vXq2aYTcKP4Geqt1vfaMRXyCc+xsM2i+I/szvjXINyW6ABA6iezA2MDqrC3x9YB+uH4ymmkOLfkq
sTQ8UHQLncWepvvSd7vYFHKCAVcA6DdgUV+Hn5Vbe4mKHgFKhvTCiNxh7h451Oh0Kl4KVwchy9O7
joqNjOVz3R/wzBcRxhGGG5QQtYf9VF3fwFcF7J8efjGiCmSM96yfrgtZ+e3Orcud0dW/hG75kbuG
cZMaI6KDAQNKuLyau6zoq9DWY1yR6TATuBWjt2+O56AxQe2ZY4D8Xll9hZI0oZd3Oz/dYvV+rraO
t1iUdm5bkVHXg0xwWQYhtCMPtnRPphXOReQZHppk8Byg30k5HyEEHPFOnvq+QR/RdvZmIf77+qOt
xoFFXKta1vY9w2Z3pwrKN8ZwFMM75m+GOlI2dd/97hW3N45cCOdo3CygvI6s8TdowWvnYJF/mR33
YFmpysTn5jeMVw6BUT30jO7JlovwyrZcwrXLwLfLsTXLpLBG0OusA/jhv9opiOE9l6j5+8Y6riSS
Swh2XxutBn8Q9nGyJ/fCTOEbY5f1LbVnM5qHKkByJGQcdGOUmkzciEbwEPZAwAjX8lbUqBlcs9p/
/WvW3vn69x+O/kAlpgO6K5Ipa/9Dt/eI/fyTZnXkAwi82WVfS/6WQsqTLCCyluMxhW/RuC8RvQoz
snP5hvv4cSqGPRvyne90kU/EU+XAulTlN1Yz3eZlbu8QkfaWJSF8b56qbP63jH4J7O5FUBdo3RXY
0Nktcg94QTTd29frupbSL+HWbabgGAhr14QBgQKSXMQh+9lCOfWXZfQn2zUhwZbe5V25kcWvPnAR
6+TYBlNHlExyZkEP0D+klXVfjfxg6Ada4752Me1GBOu8MLesYmMNV06ls4hNQzmwBqAfiVlqfcgb
NKyZhpdmUaWHgDlp9PVqru3SRegRUhO/YipP6rHcYTAUpRlUj8l4hlnxzb/mo84iwvRzn1GfmFki
6xSKlDX6+1lmQX7k387aEsJsoNvS5z7gsNU1XRt0devkduTOxjM325Pc0gNZq9OXWGaAf4Rq/VEk
WU5ugjHov/cO0qQW9pJHi083/gBAHfNgTpqLI+Pi90gq8z7QGt6BqanDkeoCw93hNHPV3c9tdvyn
r7iEQKMHOHW9NkUCzcOQyxgDr3Pju1GfQ7DN21KwWUlmlthnl2UzF3CWxD3xTDw/u1r83fRKHFJm
69DAaWwyUh7+7ZUWmVPgB55kcy8SDiKAZijaHcNCqc5+jo15ArSBbfR33qFPn3Q67Ott8iFQpy0v
PDfXIoE1NmYuCoqRuhHlQbZG5LZvwGN6JBMxm+rT0JY4GTODkKwazp0DSkrdncnsvTXwQNr4QSvF
2xLu3LGCwtSXiwT8l8ysz0M1pZjUee3Gyq6Vb0usc586IFhCjyXx2JOYxb4ZRhiejX9zPRy4yEQY
ZP1VA/rUT/Q2HTZasGtZzlI2maD0hmgbrdD75L/KSUeBdn+oP12DVuUEE9LmLKx853TmZfCLInRz
K85xfX29nVbquiUY2iiCYrZKPHyYgD1FWD1JH0bG5rfAeiwDI677KTGY2kCsr02ml5Bot0u9CVM0
lcAF/OQZ9nQzYNCplfxZURYWuj+Lzr7TzRnkZEgAwtAEeWZxaMV4ZQ08ff3Oayu+hENneTcpNrUq
KWh+56bWrlV6N07YvsXYJiBIfM8dJ/J6Z5fV1S7I3RvPCu43Bycrd8sSKo2ID0EtN6gS1/w703QK
ba8RYdFOJ8iF1VvS6WtJ/BI2nTeDaq1RqMSU1gFpsmYhq8vvrj/eE5bdTH1zlIV0otoy/nDHSBGu
jUtginNlxBq9ma8Xe+XULrHVuT94coBhU3K9FfK03Nezc5tvQdPW0rylFDKGdx2DGh1P3KI8wnvr
IQvyuIMPd2uwnQ/l23nWd64coyGHpy/N923KIoKRn9XMF06DH8ymWYi29eYYZyU/WUKu53acVFt6
+EVsuFNuD1nv5tkcqgjj0H9b0kUG5PdF71uwD4O5pfvM2uZW5NPTpjX72u5cZD5ctrwC2t64GDBx
ixRtg32tDUxaMY6Zy7nd8549fP0iq+Fgkf9gLNpXAoqmFzlifEgOHlJy07rHnzJ7xjwRg1jjea6f
MNANwW8xnSHi7kbTbOXWXoKolT3VCtM04+IXbexBh78yf1ynX7arIkcV5+rP1y+5sh+WuGnmIKWh
osDXGumxmZ2Tbw/n1MNh2DoE1wv5k4t6CZKGThEbWl7zRPQtCR1Hl+F1LPL1z18b2S2R0TVamoOX
CZ70tZXH5Vge0ulWi77ZtVDhTsusDmc+3Aa5CGvRPg8YzYZM1hs1+FqR8R7dPmQhljGSaaD4TMy0
nr0CnFuDPAbBzps58Bjf695MdMkfDb6RMq6FzSWWOm/ngZr9aFwy257fFM+MR4GfEKYwYwvRMH+p
uNf9VXP5VIu8jJvmv5T7/7nQ+Qt9Vvi7qpn+asdNN7KSlfj5fod9eH9zGkw+tb0B2Id6a1N+zwtn
t3kC1zbnIpRY/cjLTqX4uJU93PU1DB97g2KMLgMLYVJ6u41dtLZHF1ElFTgEpY0H1dbZtpX6XY42
2khOl8ag808nCC0/jq5GawuOyW0ITMyrNFuo5ZKyiG05+2Fglxs5z9pvWUQdDwoysutaRJ3JhGNm
1k5hrnT89ZuurOgSkp06wSCMtDYu5qR2sIu+L/LmAMICnPE2eplrJ3KJx54NfzRh7sOTqaJoSPt3
FlrBwRNMV+Z8elHKPE4CbVSzPhJd3mw2q1YC5hKZnbLKLZXCY0VXhFz333IXjdrAKL43qYrVaFWh
f83a/m0dr+v7Yd/3DrQlXT6yS56Xp5x7BzeFhp1dHact5ubal7qeuA9PsKypFYj7BmSUWAz537iY
WRk6dXfTUblxw62c3qW8sNN1gk1AGV2EdowbbQ9vpki7YydTutGoWHuLRRPGK4e2L+uUXXRf4Sjx
Z8+ZkddaL2yaNmLw2kssgoRy0tasbZtdikmejNE46axN6JT/W4Qji9BQlNTTgmHMB+DhRTD3WXbk
ko96Y4HeL/RPrscl/Fr5Ms37688H3+O1sUj/KqkfEsuEJ84ICX52vfLdsAUcBP6MgBKN914r49KF
XiopTPg/VG0ooG2yswHogHur1cQoH8qNbO7zfIsuodvpMELsP5A8mRuIV40FlNUhKqHG+ZVZ42Fz
gPf56aVL+DYZ5wlkdiSNDpnPtu/9HWh6U/tjSPv250T+m7uN3bJygdKlenCb+nY3cDg9a5ndj57A
0LM6OfAhVBxdhKc0B1TR7fWLVochk3trCqJZG78azvap0W5cOJ/HeLqEc89u68HSK2AXCLtH1YhO
aG/hdH8dm94xPP//lqJLOeGidh1IFl+DfFWgEVnU3bHy++PQ0f62bbqRRoNCgau6wv0u0Bw61PBu
C6WshlDl8HgooGTTEnU3uMq7M7scVXfTPMsaBtLlFJiwOoWTgNNYb6zyvilMV7JhvskFg1wGPG+9
PoL9ixNxQfsw4AyeUgrkkj+VK+z9KJgR+5Wd/5ZZK3J4Qav6oc8kYAOy9DoOtRe7/ytAdPjeojRK
h8qPy6EAcJ+wxt4XnAIuQ0n/llKl9+gNwPhvLMs7KE0bfdjkZkcxBfIaTOiu0tNljiqSZy96onKX
dqRMKs/REMGyrKicaXUzN8ASuAWBMWR6xeeNGM+MrfyZFhzDG2FqyPT1IoI95xAbKS1PAk3Rc+tk
6DZ1OI7WXDR3Ws7ldz4GW2C+zyMaXQLkW8hzuLXjsYtZkwOjxdPk4uLabOu+V5+f7Y9FUHbs1uvQ
5+BJlb2iZWXFzdhyEEHJbd73UOJocRXIMRwkIFpCZK91jlKH98UcMr/QEXy88LUa8Va28Nuxgz60
FThKkA0x494IHjhhB+j8nGVVQMmk2rIVWj25i0DvFMhbLNYgG8zovmVwg2/bA+thvoMppEnhuqt0
GAw/qd2fAwei40g96AP10siyf20crU9rGRosLoMUxAhlyYJAV17DLWF4Jll3MCb7JZ3zFwOQmK8f
8/mtSZeAd0gDgSFhKgI4A7rChXVx0OxJ2+ZQBlt1xEoEWmLcx8aq68llOlFVepl4n1chSD8whxyq
J+U6f4aAIbFtaGjmQwyQQ+gN/VMdpED9lHZ3C0DWP/koQg36eiV8SHQYIw7h6LMlXd2dagZYCnXt
AwrvcAj43m5rA+aR3UZZvdJcgwjf/z4tVaKEVUsHO2VCzqbpnko+Hr18vC9QoabtfHRT8yGY2B/e
NjsHSrjvGkpbNsIrt+lSK3rogtLTmUVgesj9sPPHyASMCMgNOyROQw423bRRe++RfnLKl1D0snMY
dUZCEpinFT5T59FKf7icQSASnds7KR0c7iBqTNcGWbosXgf70GeHDvcQqf2nDJZPEBuDubcfhKma
vbtKDXCbY8XBGl50+WL0HkIikGsMtCetono4gw+C4RDS4C3tzhU8PV3C04sqGAqpOUmqgYJebZm1
Ch3DPuZtF+wMO0uQXP4xi+K/gpQyzHUF389APQbXZKUd//PhmjT6A3qLdgeymf9fkUoShIFZ5CFl
ThdPRkegEszn365K/4kkih29iK9qsiHmRAKdyFlOBzuVWRh4Y3MsubNVx60gOShdBEM5BMHsT6ZO
2t4bw2bMD8SCyGQr+8iH4pB7yruLTrs5Mp3ZC31S9cd8bLIIIh97orUFMStJsQFOAspdFuwNEVBD
QGWnQ99bmPyODfIgYg/dTWsX9J74DxKNqAl6bF3/+HWUe+8of7ZDF9EUnZta0ExokGnpqUShG2lj
EFHg+r8GVdaJP7n+vurZyQua4ueUQ5+EqliSPPL8McUX9h8UmWIrNc+GB5GZhkIxLDN/VA45upqa
kdv43wx4I4d55ohoGGh1KAuQHAfI9e2/fomVu3oJvA9m3aUiqPAOzvyzHJobMTl/W+puTLFX/vkl
6l46Hh05nKKTiuRvKKF7O32rJ//fkvulIHdBNHw3rVQnwob47ux2bkhHpSII3DC48rCXXgYbkKqV
tgBdYuslKOeqbXHhTE26k933ESmigEKpSMVtMc4HVgYwPAt4qGR74W4Zbnr0rD76es1+uGEIzh0X
lq+TtEa+qIFx2JnGN9qKG6n727Gr/xq4DvcIvqEc09A27UdS29XWBO3auPlkmy+h9l0VjA3VrU4y
9NrDnN3AdXWOFbf7R5vtA5Lv+RQgASaFkbiUbgGM38fonz33evV/eO3RMH3lI1FJYO1YxKKH+3Ex
NqFFiAmlPfkkACUMAdrFwLmRuzJPQ0h361AQCL55Tv8s5mDPzPmQzZTsq6yLSTOfB+JfNMm+MUeb
CBLQETAAOH/gwniy2/EmmGWJdF+N8dx7L6D9AudBW/JAGwP9+bnwzRA8WQ1KkzzlVit3mSJ2Gaem
DKERgf+0emvZVzKcpSg5N6euwhiCwB7ciX2BY+9Al044/k4UQ0QQ9lLioMFWekc10ddSTxeeqQh0
pytb7evosHLfLxkC3GrSdiiQyGnnD0xJ4Khcv+YYJuSeepiHaaOaXAsSizhqpEaAvjCOlmHml45l
x44Odchaa+MtVg/QoiUJ3XvaBLSwEuFX9IwKaAiFBpXB69906uyd0lSoqdz+0qLxtp/cNvanR7CR
Xr9exbXMf0kHcB01eC6draSeijoK+gxiu1V8Bf7hMqdiB6RfC7NiBHsxh7bIfmWGGw9d81OkdY7J
ibFxY63M4OmSGqDsxjOGbrSAiFOHeSS37uwnwnRiGM7cVMQ4GxXH13UIFggbjWLC9/USfD4Ip0uy
gK4Lf86q3krIzM9TRjkaE/zg+uVTV/4dc8wI+VsAHkH89ePWvviSBODYMxiUdW1BcEYUYc2skIDI
k8PKSdS/0uIbpExPV5vwoB/UXqshztMtrZuVVtAS+D+TBnpaBI/2gd10WR+hDXM7aVjp0GlHxuaP
sVVmrQz46BL1zzUrs07B33RwdWxDcd4R/JTLG1PfkskFqTa45xD6bCt1pHZ3dBiE3jjgYqLdWOeV
GOUtMkWjDMAVz7mdpFI+25gUhUPW/eupsf43/vdskApsYZ1QOFWGc6WiPPMeZ2SITNI95fyPj5kf
PNL/Fqw8UBuxmeXBjpD+nPVOUqutodXaF13EJ1LmKqidUoM23uwym8GYbLybemwaX5xUbdmxrADF
+8etuwhWeQcxsbrGa0Pc65gGEHWfXGjTwsLIuXGr8dENzLOe2ycrID+ufNvNwfdabbkkBhiSsDmF
yV3iNOUddIXVnbbFq0ZTaT877U8hUnis1+2DX1Z7bRan2ntQjEQ0bzeixLuq2CdX/pIbULnUKcHs
mBNczAmn/CxKspPOEOoOoEfbvRvLs2h3JK3uA85fp8GHu0v7ZhR819SQ4cUqQYPXAGeb/G6H/6xx
q5BbiV9LYgDPs8aBjfaUgDQflk7dAuxR3SgAmPeDwQ9aGC+maz3a7vj89TZ4Byl/thSLpA+llg3j
v25KAF6KHHfmccDlQzbmvzOZ6hjycr8aix99Vf8a1eScOm3d9f4QNZz6kShaaHjX7pN2PIyqrNec
qwN3nZ3lFHCsmOG1TiwITPGpbEPfZt+qyvilKLgC0BHmczSqCnSQA8NIurbak12cSnkMyr48NIGO
ocEf/BBOCyA9pK1xsVWQKcqi9noiAmiHETCOcPfEbmfHladjn70U/ha7bSUlWYq8s7YeiBEw0Mkm
/3YGHAUavCHYl8dBqLO1BR1fOfJLRgPxPAFKjG1dMhO6yRPkgQ8WtARdah/GLADYceO0r3TKloSG
TrmqdeE7fAHAYDe2M9gIXliBW785V1xLPpZsg9YRmMcGqX3xKgU31nQHsBIwYjCOcO8zn+51Oz80
3vR45QWbcIkNfTD1jS77XskS5DVjoxJcO0GLIFpbQqJ0NawLZqlQG9mRbIiAR7+iUNR0gohilE//
VtMuBeGrbAQgtHOsS1emN6lHHgJLh864hRlY2YFLWoE5l14wDbN5aef5JXfTG+k4OxBLbhS+nVE4
W4PolbR4yStoaZbC75V7/28Pgk4ew3sGcuKwBUynO9gTe9BPKe9y4xmYHqbqbcfgtWdf3/1D7TWl
woPubupd4AMINRRzPDR19gd6Fbuvw9sK8IQuCQQYWjHiZ8KDemsTpe4A9Fh628osyqY79OBYewCR
86HhG+X72je7vueH91Fmak5aZ97FaF9xlnWbX/IeRB8nhe19s3GYV1/qmiZ9eMrETAwh4Ld5cbvg
JzZ8v7tub9eaLxCATwixoLBij3s3HU5TA0jgxlpej9AnV8VSfr0MtGXSWeFjdYcJw1fsEGK8YAnh
iGkMP2t7iDswNOb8+8YDrZUHXv/+w3tiLJXODY7Bxa8B5wLJlSJomFGZTpEjfgp/erLq4jI1YwFA
7wn9V5f+GxqLLiXRxQxbKKPj/mUS8iAze4gymm59wJVovCQM5GlWtSbn7qUenKeCyifSArwWiN0A
RPvXa7eSMS85A0HAvRKdG/ciBu+/gaJf5NjN4et/e628WxIFZBXUnmkF7gVTX0yDxRQP/B6iBIfC
DfbKR9bCc0y/bdgVeBBNg4EF3RhLr6zckgqAqSq0YT0Lr1UGkTW2F2oZENy3nza1dlfujyUNwOg1
RFAMx71MJI11gxFZlV4NL27S2iFRYWZvJgELuNqobFYCxlLtfFQywCRl9i6mGn9PENmBMsqrLCbQ
BMt4Zhs31QrAli5ZALrIzXoeBvdSdmJfWEjQ0vYmSOOh3+vie0mAUHhoxvoRVowj0JOCnVX72qTD
QdcuVMl9YseoqzfeeSXoLykAtk9tbwwKLDFgGQ30ZkNa/eO2X0QMj/cVREzxTyOzgjs7q0goNwnN
a1tjkVpAg6OpigHbHla5DsBmdhu20HsB2ARGHnZH61D1TRW7AvTJtFUny/PVo2X4N4RZqolYFwAg
Ds3yLO7k1O3GupojFWRWxE2/xCSvcDZWYYXJQ99nXR8CpzUwBfFrTQHA8XesKA8K0k18/AXJ6h3k
48QMagchoevkUc04JLiBkxy7H74f7Aan/0uCKWkb+/HrcLGyxZdsAQgZdkYKVQ8otUu0c+fb3PT3
3LJ/Fl1+b28Zeq0EvCUbAOJvVu2hgL4MkjpxLqbilgyOu5FHrDWJl2j/HraWyuYuvRB0hEtWotsj
PXFAl4BEuYYwRe6MB2mVe1RAOoZDMBps1njK2xZMRLUrbIibGLBNQcfAOo/E/CGhTuz29aNdTfJ2
9gG0qF3gNnmDAb0zQr3QUMMFYXTceXbnnnMomN/XfKxPmSZ/VNPdl51VPhiOMb4wwKLiHjXcY8AK
FnnSfwRPNIs9yP9u7aiV5vyShsAscIMay/YvWZfnYcsYdEndXee43+pUn1puZBBwyR6L8vfm7H3t
iy5yKQoIiScVtS9ogruhISGM0GXeRgxauUjeMR8fTogQVtU1c+9cXJiuFW39XKrqks/mKd+iX69E
iyWDgLhCAcRpzvCOCaBF0qUvjgt/z0pPsYfSKGf8b4/atzbQm/36oK11Iy3rf/Olpmmk4LTWl6Gc
+XM2+Key8dhJZPq/Yqwx1Z4Ev9rtwpYH3kf73vHquCcGXB/gX/D1b1hb10WMtKBwNfu9Bh5IOOzA
IdKhSq84mB1kdobA2cxF1/bjonvlFpNOe2XpC1wsbmjqn9TUQ7yazG81kd/Q1jl4DgOYdrjd1AJe
iWNLqoFhKwtK7Sm5zKx6kCq/9B5/Yuikd9V8gk/XRqhZ2TdLpkFdVNlU8mK6NJiyaCuaHnRe386m
cd+1GvYF0OzeZLmsVRJL0kFm9XVTg1YNXWF2YYV1ntB0wogA3abuKYMpKZSSqnAsMfEkJdSWv94k
76H/k0piyUZwy8kDvAQyXh0qsVY/ToPcWXB3JQfuoAHp57sgTUz7icp72/5lYDxvTGnYQBG9vHNA
8mh0EF3JHlZNzsBWliiIUeNn9pGXdQx15rCxaQzxsdbc0slag4m8tz0+BAzfaGTvjPjJAf/lymd4
JYZmZRyV+QNCojOaDLCJgsbCI1AFJtuL6W4cT4Y9P0ryMgWvfgNsg38n+beU52iOOzDI2gcKhlrq
dSj7aArSHV5kplOU1WSrzXltj3+2zNfI+uE39+nU5DOgiBfYhkRY3DK7paiVUvpI62M1vuKX+6kZ
dhrWNj0LCcbM8IYOzSaPHOrtoVQh6ulWSLgAQlsd/xvMxq6opo3ftzZXWLIiroaJpqFNqLkVT40v
I+bWIRi3UV6xA7o0V13WfC8lKO/XahY9iKYL5+BhYxOulLPvUfTD6tDc1LBvgm1qVXehZ6EPbkZm
/oZ69truaMpj0/9BssSdOZrdxw4WFGkeqxmwOhnhW+HjRi68ebsJM/qtCL4SPt8rrg+/ydVdZeak
YxfKyfcaMe40DXmU+e7h2jVFb+Evck0R1bx19rloYo+PZ4eQ+xkKfBCucWRSOADpdjzYgp2tlQ7v
oePDT2qV36cj1I4uuvqG5Riq2+sZHbxid+VZjSrfoUwZXWg1pkZIhuqbZmQPPh8SZH6bYadjrczg
8euPtlZ6LokZPDPFPDMjuBjldCN8FQ/soQDK3HFeIbq7t73E5Dp2Sz/0sZO/fuh77ffJOVpSNQyz
5jaTDkTyhp+95rEpoZRNRSxhWNymr741oMPzmrlZdAUR5d7vqp/jEmM5HLDG/X4lVWEvzxCLGn7i
FJn59+uZx6KgAwUaNF4BFRi2uh7o4QqZv55LqUN7ngDSvdt+kZWrZcn9KMBnnHxF2GWwhmcw9CAR
OeK4ESHvjdbcQSI43JQ2fM8MP1u06xb/sG8G12mpdFt2mYB3LuvHZv7OBhDNcZSNwQDTxIiugV4P
xW4Cz60s/AiLhGNfArLUzAlJf+JrDlzfZBb8d2nS92nceVepGDSts/L3xsddCZJkkWYCZeg0KYA9
F9wt2TCF3Ll1MxLWzZ8rnFe1KjT922wc72r4C84ZgKZVgt+Q2QqzoGZ3hfkjxl+PBcQw8bWvpD3E
EO77Jw8jDnzieX4kCKkFJByxARzosMDU7YJj8fUbrOTJS3aKzGAV2bMWadAUjlqKP03ByMbq/B9n
Z7LcOM4t4SdCBAEQALklNcuzy1NtEK6JBEhwnp/+pnrVV3/JiuhdV0W7ZJEgeHBO5peni/C3m3i6
aP+6iSoNUyzVsDk6Ur45Zh4b7SON/dpk+dKvflawcgBtHMNc59gbKBPaROzrjF3ra1+6sWelaNqd
GvS1KI+Jpl2ckSZiGRjGgA75Hnqx3NynUq39aZ+W6R4+NrUW5KfIrzm3L4x2zg0rydynEGQ0CKrL
xpcFUhmf92BLkj1hkq5NMKtTjufXS+DCtqjO7Sd5MvkecdQ7oNaW2lvTpD4qd1cCdyD1RlC+K1KL
1Khid9VhfKF2VOdelDxMsjnx+vLIwb1HOYMwvsGv6zWb4H0ZDnXb/ejqMVz3FgCEr7/n30tw9T+m
lKyVFkAneggruiJ+fWNLui2y8lgWRUwhcf/6Yy4cpADj+P/LvpiXAY4KNhyz3KitX6q4om43oSaq
F7vtSwn1p/1I7feMdxmyVAw51pmarvEV/l6ZqHNjimy4BDNhoAdAkqNFptHkxNaMfVQHQ8Tz7qY+
tY6RR0qu01/+vlzVuZliNkYmyISqjyITWTzmqXdsR2OPdQvhewUA58Pk9/DPjsu1LKrTxfzfvUWd
RwuoLHf9iAt9xGB1Hj9t0u5s3r1KXX9+fRsvfaWz3cUVqUaGdjMcQyRB1FWDvDxkNStzj3H0UdY9
QDJX9ppLn3S21SyJspyWBoGp+atfrxwaWwvz3wIx3gZz/4rYoCsPwN8TaT11bnkwpRyLoiPeAdj7
JxIeQ9PtMwvKCTw3aszQaPLXwP7dqkAjOu1H5ex2TtvN2HYPY1n9aceUxSLJEW7Wec0q1I8G5Xy1
qHj2wbVMnvqRoXjLY2LKFDuWJNAaT1mkcrbhXftQFunL1zfn728WdW6s0JRPeTGfHmWncgBnxrhT
1dvVSvrvbxZklP7/J5ijrVFpXL5D2s/PoU9eVJ9dudkX1u25NYJ3XlEuSnsH1A3R4HUH6EBOwBwb
Xouku6D4Vuf+hwxReKmvcXEWp2PkD0UjDuX+k7H8hv/oEJ2SrLho14u39RnydN4t3ENdxREfCt8J
LVYSE0AJhSkTP4v1oCCweFGJHwOTq51biWvV+IXt+Nw6QfqqYfmSZEei5A8rmq2m5TeOiJ9YIK12
NXrX2o8Xnq//sTfkY9F3AfTr6XznKwQ+gyAwdKjV9IQ8XLa7umwu3duzeqdAwl+L3b8+Dsg8aOtw
106P3pwd++BaFt6lTzjblCxeIAEM88MxGOlaeuFhQHewho7br/+bzlWd8/VHgTZgEdbDUQiCqGP1
CUwNxB5XRtyX3vvnUv6MTVNXzO1wdG2zSjMdG/YMk0QeF0vzXi3+Gm/ohxTfDuysr/eKC+vsXN1v
yTQLOQbewROQbyzgOGN3q9t2hxDwu7mBI+Prz7nQkFDnQn8zMrSaG987dGLHDBIKT4GXMItsBvMW
ABsFnmbEWlzLXUnfJPas5b/Z2JU6ffV/Fdpo3IcuyAQKuC7Z6NR98zN667H2PbsWAnzpIp4W5L8+
oWz8AeUEvpsHFxVBwHFp35khbyoP91f1TBdW97mGf0qyNhQtCjJrq+/MTi/cioc0DO6rvr6yGC7s
BefIfPiX2JBT7h1w6hJ606fIjehvGP/Z5GYzXKPnXlrl57L4BuhcW2vcELgS7rOCgDCRxL1cF+1m
Bul73Iz1G8Vp8OuVd0GRqM4V8Njd+qJgWOKwyCi6yhACz+dVWu9BBhojzRNEJz/MINy2oChPVXmH
mX4UZq+V+GgmFfvJDy68tZ7yWAUKWOUr9cbfOwZKnRU21jCpSeIoyOJPSt13Q7/1eL7qy/FOZNN3
OMaQEmOzK8/fpSV61tQ33QDnXwKlE3fFvlGnQ4Uc34tiug+mp68v9KX7eq6RzxRhuQ5YesxpGrcZ
rG11udJtcT95CjH0PNhnM/9Th5Cm82Z6/PpTLzwW53r4omxoNiIr6UDH5rVaxFtLF0B4PMg7r+Xc
X/qIsw0kSPOmWbiWB6JKf6OQg4rOOMJ8xqU1McCR11Bzlz7n9Pf/2ka6ZASOBCjdgytex67Zhy6L
eTK/4aH4b9fqrB+jYXe3dYtFIN2vcE4jPbhN55L11ZT7C6vsXM2uMIrui6otjwy74WOi3YcuIa+F
wP2hmKvv4zVt54US9Fy0jsRmuEUXZY4u7H5o0rws1L8ig7lQPJ8j6qsBOCdijDliNT8o4qE5X+i3
Wl45OF3658+eemdN6UNBYI7gJZaRXeZ9dTqFgqJ0pYa4dGnOHvSkc2ROlo4c+GzeWFIe/bzffb18
LrwezsXlSG51fVqM5FDNwfes4y16j+3PPgcKLDUuKiYEA6OB//WHXVhK5zpyeEIRPltadsBZY59Y
BajkDNdksINSJLxnXXflcy48dOey8JaA1ZAGQ3ocSXuXeCNG+/UjpMP3tq2udbkv3BNx9mCD0C18
5VfJsWAgS/dVAelMslxraVy6LWdPdRB2fck6Mx07I7ZdO+ZvApj0Lmvuk+DHPO5p0kyxA0wiHdBM
auoDl6JatXwuH+AQ4HGVEJwQdR75hT9FVXc1gedU2f+lC3GuwIZ8lyHtAV0I5Po+j/X84SskUpth
459oT5P/OKauRtx5uu7Z+Oy8cZsaRKRem/hceNTOhdllJuisBcmO9dQ8myC4WwSyohCh8t8W6Nlp
Aw13TEJpkx81Ed/9vpy3HYyy8ZSTuypI155+//pzLn2Nsx3Da4OgLOG7Ojgzwh5adnRYicYq+KHs
wP/jU3C2a+REu9xNxXIAuUUi3KZHblDRRhhRx+6aauPCFzkXXQfQm/gBsB7HZZy/59bdmrnbe+mP
ry/ThXLqXGqdEQYjtuPDMZmS1ZDXR5ZWG1/V8Ylq02u5DuF/uN6hvbA9+Wc1QeoaJLsB0HBMWfOr
tzmQcA0ewtU8+q9h5b3OxJLPFEClNVJDq10H+l0MAvcYjbN1cZdUblOo7qZSkxcbDEsjnZzwql9f
i0u/3Nl+w7UldSqZd0A2R1TlPfIJcbiyUwTf8UM9jlfeZRe2znNYO5sxt2sMjj2pK9bdKbvrowDV
wPD8ygvnUu/9nNi++EqOfYaXQMaSb3mqnh14eNE8UwRGOx7Zad5oVvxkdv6tdIiAh+DKoeHSVztt
af8qxUIMrZaZjPYIJveqXfhaCAScFhB8e9ekmhe27XNM+8zNLPwRxVjQg+9tb1GUz+CQYz7WFD/G
a3y1f+S7f9mEz9XWqhN2msa8OOamdys5uDxGgtAbL32kxOaIN/D1XAOaZH4kdekBMexjzAE80i5h
KYu4LW8aVtybrspXPth2MFwDWj2SEfZ5NX/2IHLEhMt6w0bm6ZUdkALFTdDE2ZDKz6npMCWhTVpg
+lh0cYNZVBVVQfIyeqqAkp5VL603tivmCbRMS3bkM+BhSyuunf4ubTpnGxtPe9KF2HYOGOPB9XR6
HohqkIp55dDzz9vkL9f3XA2ONLO5g3S6PBqSeW3MRH6bnDDVtv1JkrJHaDoFsSfuiApEDNAvRlNN
/TqEhK2FWbIoSdWtm2bIclyt3huN+QNNkw2lxb0XiNcmK7I4tEl92yB3Cj7G/KkqxBMJcJnyIXkR
nSUrlgfURkBNiG9jSm6R4+AdoeV2q4wO92kyeKvMcrlNKOT+oSmfgxBylSSVDx45AS0b8HUa3swr
WO1xk+iQN+uC+/SVJz28RKDOwQAhmtuGhXbtDDDMKkcfIk2HA4AYP7/esy7cqHPhOw88Eeo0NEdp
1Z30vFh26tfVduqFt8O5uN2xSRVVXuXHkx17TU2wY5Jg8jpvUZfJ2HcQWWQBAYwAgTRX9pBLo65z
vXszcKIgHPEOWRqX/U2afTr+NhSPQKPo9GYJvGi2auX7t/m1nIFLX/N0cf+1bfVBPU58QAMHg3TM
KIfumXQkTvUbmgmp+elnavv13brUVDlXvaPK8RqaqOJoANw5kdyq5huCbbcKKVNhrT6RPXuw4yHT
AwBrLDISNI+KvwCnGs81XnTlbD4TKH1BVD0KHW449ElZcw08cWkxnW3fhZ20CQZicQ6NqH6nbTS1
H1e++Wnn+NsDf1b3ja3XZjXg5Eerm28aTpAYoDa567L23cvbLfAdh2VCbniHEgEaB+gKyw6qBB0g
vpP9sXhtlT65txYvMkRUrTyg1vDyJys7y2sawAvnjXNgPnD0MikSjFGa8CDrX7Nu10TeQwKCZVGC
+tSP38riZgigjIcvMjlijBVV9JDBfuYEJPQaf5xeWQsY3zQfapq/wp56YH26//oaXvr9zjblNGUj
9xrDDmGvP+wQfgTZ9Pb1P33hCThXxAOi4mk69QXOHBYFppcjJzBYd1k+bhnF6AbohDeryqcyvIam
uPBlztXxxCOsIFqKgz/q95qUzwgov9KLuFCFnCvj50S1VMk5OIya3vNpeLC++h62WRPVGf1vI7dz
9fnSVcEyoeVxqApXQa9YZCtRNh+z0HTnGmb/2wHjnHJfcBAmCZblEYL+PCLg60cl00GU9cvDMF1Z
V5eu1+kW/Wv7c+ns1xbejEPjT0jItQIlopH3dlFL3OT/jZypztXncwmhZ5/S4NAtyKF3mJ/tPBde
415cKAvPheZtM6cMQOvg4OVADNKludeEfwc9aohzU2zScfYimnoP/+1xOTtcFkE4KQUK3yHjw65C
rgFWAWQ6rgYgRzCw9+wMgqGsd9QMxZUO1QVIgWJnjz8vAENCUUFPipqwGiBKBv9nrNvY9/Zep9qo
AQv05NvLdAhKjo1P/33VIXjhAp9rzYOO5nXgzerA/Gbf02CrSz6uwZ+YViXIMfWmvHbgvbAX/Y/c
vKIkm1JPHizUh5Hv5mVFazZ/U7X9I0OYxDsrYlCBgBvMzPevb+gFQaU6l53zZak5wmnVoRQiEa8L
uOsbnyr1POahF2GKcV8QIEbyrnRxqpI9SMt7QEwh083KbnsKsVz5RQNTZkvn5yAf/TuX0F1jG7qz
E4iLtgEromJZ+yhrO668pfEj4Hb0HPkCbBad53wjAL57Ukx7UJQHagO7gvdCXZhtwV0K456UZh+m
HkAPkxleRchXX3/3C2/9c+k7JWjNn+rIQ0+LZo+FvF6CGgEx8qp64NInnNVXHRNmMlMvDhTBSZug
xbQS2bNkrfK0vdLOu/QRZ3sYjMUIcagzcRDcVXdAP/LbrDpRqgDAffz6Ol0AU6hzcbhHl6yzYyEP
S1IudMPrmdFV6Qe2iaumwOE6b1xcwpQQzVyUzwmqY3/VTQIY9ZyW/RKztmlk5JiCEwqHE2SFCH8v
sUm9GTEl37IMUvKSFG0Z1QhIBOywfBq9/tkrC3mTLymscbD7RcrwftMgkmGFEAP2YKyysWzSfmc7
ADls3o7fctCN9mCWoUA5cX2PanIvi/UROJqW2dYNydwgopgPdAvs17ytOSlecl4SYKAE2ZkUqJxA
1f5OIDsPRmbTviXM0ivvtAttlnOVe5sBl1HCxXkYkaO96k3KdwMwa/GkHdweXfW9wAHjyvHoAgNC
/dMi+de7re9nmpie+ge9DMfGWPeqvG4C4XaQd4BoJhEz8yPl8slHebNuweTejFUwH9qUq8hn+mlW
tY7qwrv2oro07vvn7//1G5UexPQFnOsHw134VE32tU7HOgY7/AjUypTETVUOsCdNUNd5sNXlkfRZ
deXaX7oe52p13gyNaWUmD5KZIGb9kK4aMmBRsfw7W2C6ws5n1mLBNpuWYSwKpnd52DY7KENDLO8Q
Pfnb1szXktQunfbOlewSASPjkil60Hm99oxZGT+36xJUtFVdmiU2Y4sBMlwWdESCdRmSdcmb+lOb
K0/1JWXTuQQ9RSpcXYQVxpQEvLd9UmdPUwlxbNqEQ9wt0kcyiH4unPdm2kTeusGMK10MD43Hbn1W
eM8Jzr+tWfbApMifWDZvSY8fylj625+dAHVzuK2RN4yeuoz12Bya3j+OnsUxI70W1Hyp4+edSrt/
LaoCqO/c1Ho5SJi1EWiK06TrH9uxxNC6etWvHgfKtHJFvz2RcYX4b6Gb6lyqTtN6TpfO4ZRTvSb1
VMRjFgDTB4dM5ELWr0cEyGy+3n65kBfOkOe68gXS99wwA0mCJ1Oox1IMAk0Tlx4nPovCFBaVp2Uc
ZPvL4KQJKKFd7IQEQGZH4iHzJ2ACmbZA5gQWWTKAGFr5kIR4a+dx01I8CyCUywCH3wXrj2Yx+vi5
/woz3ex8uGqgLf6T9HWYTCiz0H68szITyU/YazO0O6dkqIHdrhYH6hkzY75u5pBtk9kXZN16pXeH
o0hvdsiLV8E65SF973TdbNEMhmJhhi46KWactNCn8tBZScVqFCo/QBSApz/s3Gh3NQnETW55/0iN
p6ENWAxa4z3iNzcmpH+Aclx+aYS5RXnf2aj2wu5Nq0nflUjc+3Dh1N/XoOhuUiUReXFCqP2Z27kp
o3xCAM59g8zQdxcEwMWlpchh8+jbxtCoxXvVHRg3eRj5SVncgbO0rFrn2cgtJIyTORuCVdMLt1Yd
r28Moih+mRK830zmz1W2+DchvgPKNRiC47yleiVJZsE0692jglYErrmmVpsKt/PBM55E6E+upxLm
q0Lc5wAf3xOtzC7vHSKpe0MZFFe5bndLNgGtTkoCCn/qwndiG8zFVCLZijv2AnSo91P77I+cEYlU
WdOgaAoQOYgdxjMxWdBGCKdcrFyFQrnxu34DPF+brQNDtNkpVcL1MbTVa9XmSCRieTqZY5NiWe/G
dGHefQgdqt4iaKEed7bRE3+py6pWa1IW+Pl+FtMUw2GKTuSgpNvVRtI9ErUXYG1p33JxrMYkgNd1
pIp0kQHkwb7qJBjZUbUZhAZrCtSW7WJSgMhxQ4O0AMHClAPiEhPE7brEw3BEFmyjk/IEoOtHvycr
jDJL1KfQiaf3xdQ3G4P1fpPPzbjpedUCFQC46KpoDdqTLVPFqshdUz2qLMi9jWhr5W0Q0sPlxoop
bPSqcgtOuhEapmV1j6qtD25Frev0tahr6d2XAV0QxKrx7vLiIi0ycBuHvs7JFh1JtsCYVoyZf5B+
0ecbhhSzZsMI3EufQzeY5YGAaGe2RjpSvbNhzkZ6w0v41EGlR/t5gGVrGIobxryc30xzVZmfZkmo
uaEGOQE3DtdEPMKfCsvwjJshNqkRhQR7HNTL3VjoJojBdoOUKaq8vBTx0M5hcKsLFSYfyk94s9GL
4MV9UOIHVosrCQBXmLF2+lEPUvENNPRy3KR15ZvfGWZ7MCSm/jAk9xXHQtwG/TDIQ1lWFoSpyhmM
iqsESvzbDsyd4SEL+mRtG6JH1BAJQnSjNhxH+ZZzZBV91LPIqkeMZIRZGy/A4+n3tOK7pfDV9Mey
lAyPsNub+gYTZpLsuWuxZGlqbbrvZFp1v3nYWH4beEge/MiacMKYnwtEmyXOr7oRTFY1BeupshxK
WzVW+hU/VfQPVS0QQwuYOAkQw6y8tt/abpb92nctvMq58qcemi+s66PqHVHrmsm5epPoEAkcRvKU
7mHR9cJtlfVhfbvwpAORxFpXv3tLwNzt7FdtQuOhqb0+iWrZcblXtuuKX422Iyviko5sa2kuyl0+
wRp+rKBgpjuZhiixYSqY8mU/hW5A3zPD28qsOm/yT7trD7zFG5Key24DAV/Fb1hoslmsS1Nqe4AB
Mddvgy9l9uJkEUqGcIwRUWkRVMG1vsuxV7j9hO9kHxvYccq1DnUL71ahRf6B/NNWHVJASTamSdH3
y0f8/6tiWUqNXLAiqB81K1sPpzmaMZxh6IDw65UoBi/feaE1U7FZwqAtbuYcN+aOSN90HcgzvZNb
vIhgx6ChgTx+LPux+K2AjZE7VlbMi8zgsiRqG9mAW99mOf21NAPpt46G3WSjplHDHMlUkFUCBzFx
GGmUdf9ZMgxCH5C2mJ1I5T689gRHDa9ODi2VaHq1eWi9JVpoiRdUKJzRPxJpRvKkakr7Q1HLdNr6
MLoFNxRDj+CnLRmlL13GSLGxwDzod04bUFOdQn4RamQs0j8D6gu1TzGKrj2MhRj1f/ge65odRxYR
PBrFMBWRwLy2/q2GYYBgig8AlbzVjI/eZmjGgt5mHbISb8YaQQUIxxySIPvsu16HdwHN2/QDxg46
QO2vxla/BDOiRzZWj0xumJqn5Mbw0pG4Rsq4SFeO+fyYd8gPQmpzX4vjiD6z+YT4jGFAQMeB2nal
kQY4FmDLob37Ez59lPP4IJfBPouHo51j7UP2MEYMITyeWsMPJbIbw+DHBXY6SeTwa4FoJ/u0hbDd
ZwfqoYoEwK7zS1BCifGNl8OY/e5zA3kItMBE9mIjDUfbYt11FQX2JMUu+8gs8dp0B9JJGowx5Cdd
vevTeuLJriuTOQfDGRwa+W4E9/V6XsrQmSjIZSWmSC7OCLlSqfEEqhFWkeGGBafwuAL51ApvW61b
NMVl0zUCdq5wBtRhlfJClD7yAIau/2iNN05iOy61MUM0+2gmf7e9qOFml/1Q92s3I9Ohj4K5SAYJ
vT4lsPd01ExbhOSWbQbbs5QJXRkZBqQ4QADU80c2ODkiZn4KZf1pUWNWVcQzmiLwM+04iDK+oblD
4EgAd+VBTAOkW6tg6AqVxiGEbzCaFiSrsog4aHP3S0DmbKdIQYc/wquk2o4QBVfbFId6kBUX2UD/
rJxFwTQZoPzMhpZKJ3k0O0SCrqUdlnmbyzFjH0SnRbue+sD/g2ZmQX8rN/AM0Gia4QL6LM47GE0Z
mTDGkhm1/hagniQ4hgnzpl1LRDAhVmKh/BBUaQHN2Ti6bKNxYPJeCp4ly1qGRAu7TRgY9zdzSwb6
M3DM2/k+9e02EHh/r5PCtGKIw2FBShJIopTdltM8tXmsl5ZhtlyP+iFxSRE8UzcM9Wc78XlPTmjv
ZOxlnFf9SZRvkm4LMqlrvkMrCP3riFNk4G/F7Dfo2qYFSOTrAKGjYRdhRhYW+xGVJXYNBAwjzWeC
bSAQNIRkAlXV6BfbOesYe6KLnBKy4cqrp4OTpbGPhLaCHn3BGMq1IJ1JBiO3Z3v7PSG8bnaBUQca
+OU+ZcjlwQ4blh9jFZIezqwlMyurZhbsBW3RBy3CtoDrmaC9ZH5ks4Y7YhlSkh5QWUv+3jV4c93b
MnPsCbxbL9sj6ggLUE7ZqcuNRl/ntgDG1affJPMXRCHxbMoeFynag98682sqDF6GVi+7pBTjH6Xa
tG+jcSiG6oFLXfQ3qkpne8+hLBH38zQ14fPM52reVf3kDOwyeSr4UeV8njdAkLTl75ACBonAos4L
Pvxe9eOz6CGFf9aITNY/LX7XU/C8Ukv6XXeKSC+e3JLK+8WFtizRLsk7D98MKYdRCiL70fDWh29a
Nu0wnXQDHgAdpQfTyD6AQHZjp7JGdIoeYE5g2aBa7BVTZu+17BOCihKAw1qSKjahgyxgjTQN1nzD
makeKHzSriHPfVmbalzTEAVQtctzi/6wCvCq7pQOwjRuwoJwFGeLUL90MQa8juVQgYEth1GYPQOi
uYzYOEzbxfn2WVkHHx++YbFMoMeXvgmAMUFg4q0fNEWVIpMhcPUd01kO9m8vAcXB+xkg/hY3jiR2
uXUtTfsyttU8R/h7Ar1VLlKcR/GCwPaHaavGzDJpTbHiM/Biv4SeyaNcfL1pnKfaY4EyvVuwo7Fm
QUvNJ8k3rFqKJExbyXEPG3fZwNnvZu+OdnUgikiHIkxuJOKdfZQMQxn0a/zD+Q4I4WD6lqoqHKfb
OqRVDdeZntUqhwDTe0ShYBAjMmczTA4E1A711IeoVjaJQo8bRWg2vvtB10IxK5Itiq0kQ4yJl4Xg
wRoUJPcLCkC3rhhWVLluPJG1SC0Xpahq1NKnBltKB4IAVVsPsLrZTv0YqWWvo2TBbxxLsY1twtkh
dmVgeupXFTR+v2aJzoNBt3/TtR6bdQxzCQgHMbYdPsxrO8LXV2/9HnPXep8AE1SvyUR63oN/0Azp
XYrgzbFb1Yj7qROYUpeAm43fN6x/EGGLliGYMeTD1GOg0ebFmSCI+VyYLHjFmTjojj04CUUZQ5M1
Q3dhCdDpmG2g++mLVeoXXRFNXdjdphP3PluIWNIqniyxTK/YUCG7IHIWlpX3mgIFtUIWd9FnCHgZ
Nfog02hBpuo0atgeKZ1ejozsKdHV98BUwbjO8CyIp4C7EZQ7hMiJ/CQU71a2ruY+gn0f7U9H5LDE
FfBFlOGgW+XDZ8kFpds5YBr6VjWRhrxie3WyOSifZPN6SalFKEXYsMkXEXyXSb+VWSrS23lqON+N
fRj0YBIWCdK6usShF98umE2K51bYrLlxhQ+44J6hsv9oNTxkqskQudahO4BhTJ7FOPtUdB2MvVgV
POHI5cq86QPCQ7IFR8u/L/qZkBWZ8Gf0//jv2iFoedPZ2t5ircijH2QhXdFuJnE3VHzv+Dx8QzpD
+dwruBoQ2YZuxqpgmd9FFHOGGQEvVJXhN+n706EGlOo3ty0fV0iRzwAKAOFwSkL5GAw4XKEYAaqS
4kC4NdhjNTgQ4B+0Y/bQ8mYu0Xdd+MGUrjniuWppDB4UgF91uOyzwHMQlCwd6u5x2Amvq8HOaIC+
mgMXw4bRbG01gD4hlnaHA63eqkQjhcFgawpO0dSVK8UtpWjV0LSyKNUgggp83RxBOvHWqsWov85t
FgcoDWECbcvtMPjVRzu02K7KnK2sVvCkaWy4xBUq4sH41nRhhgOZn+yqDoftJW+9dWqxW/QIComz
DpS9oPRD9ODR6gCe65WnQ4clB8s3tgi9xhDVZ7gGRG+6zGtwViq7PcDOPztIWlAvJjiqOYXfx5TZ
BMBJq3H9E0bb2IFQfgS4EhE8FEw6HH/pS5Vj4/ANGT7yEsas2m/kg2wq+2K51YioavTBBnXx2IQ1
gg5ILWMHsPJ6NnxBCSrhIoDqAgVTGtZkN5quX821RTEnZdF972cbRJUOLcxLVH1D7h6mB5Inm0Az
pJJXKP8i6yZoJAVx+ojzNKo6eEm29dDJI1NhWUUCPbptgnY3cCicd+l60n7gjkUvph9+3aD0xbHW
f6iz0uDgr6bqdyZqb9f6ZH7yYVfeQvkA4IssFly0xIhVAhwQTL119bMYxuDYS9k+J1PFsPIZcgFR
eYkoxWLY1CKZjjgYY4xgE7deQo6F3kBOmptmRpRf2I0bR2qkl3iQtvxOcmfubciT93LMZMQG4tya
p7R8zQsNxWIGbZg8GK/MNsZ1sl9RPy+eRZJUj5Wfi09NK/NnSCby0IwSJRnsyC8Lcrj5LZdBej80
hd4jSCsk0QQMwyr3U7z956wvtwYTms8O+2C9kwun9Qp+Ub21Qk/jKbHbQ2Kg0fNOhzRJ18iKAGxC
eZmlq6osYZMM2mFu0DRCSMwqw4trjczRmX60bsIbOTL57B2pr5bulYluVMdQDMSAWeSQSYlzOriN
7RKmd3xRyS2nMjs1TVWO9pGbf3re7D7kVIN3TBDgh3uHwyEOlAM6CXhDknWnguYZAPSSR03P2/yP
NjarYvB2/4+j81qOVNfC8BNRRRKC26ajcxrbMzeUt4NEEjmIpz+fz92uncbdBmmtP8Z3qvDXaK9g
Sn+TrbfhQXkMl+NWTBSB+NVvuHHcqTuoqra82xh81aEcQ3Uf+olJ9psih4ufnskijbnkP6KI9iKs
UM0RDVj/k+HW3kA7F4I540DLHbmDiUh5OiC2KlqritT38/A+wAO+psQ8uu1eeqIyu6p3FkELhkBQ
2BMcEafTINt63wVF0F0qye13qOugI8DaJ4/KiWvxqP1uiKi0GOMvV+ZGp1HZM8p6BJP9ddtQ8hTj
L3cPPr1Iv592YrWvYjv+Y7ob3rItyb6brg8A3mJH+Wm0hAzFejKzfzWt7JepnZN54mUZ3Pe8WaY7
DgXvo4eZ+e7hxR6WeLIJTRp0jB6cZRtvF9a0q0Ur/RlVo/iPYU2+Gbcm6ItLZHau7aKbH50xue38
NrTFXjEh3c3boEkGWoPk2lODz2E+Dv5TOTK3USL0O44SPqOu/WiKddoVxh+O2Tps5ki60txcIq+p
0RX9gh+SPwzawR/NyMRZA2dUna7SwK8a+ZbHKqz2SkzISH3Mj//XCZAHMwq3VPWOwJ1yexhWyckW
h5x/D9s2Zc77yjx3JXqCQMtJD9F+c1ewVowSdEtA9o/PflvQyOCGaywwAGYqedygQ89gHWxlHIpu
BiQUV81NN7pul0pjnbPMOs4L3XSR/6ZVm9xv/tq8NF7O7r3JMevTUGpQj7HLho08iWoduueKrs/P
cSym8+rGQ3hwbG2eAkLU/zlNLU9NH4/59dQFDH70bZbD2S55/krdL4HPLpvsI5Gx6rvYyqo8h4W3
TWm/AuodoxpL6876Vf23QtV6nwyzuWslqrdDJhrdH0Arojk1bB/qSoHHT2f+i+TKRyJjTvRsRMU+
jHqCCDY373AtxG7fHqIIJSmdRFKzbaAhGPdjHwaPyWL5hfL/1h1JVGa7d2s0rWRUO3N2XIOVK6sJ
m9hcL6pYPnIxDAiUbAWTEXVhfHLDHq0bawnjdzgs6ErnnPBUYFml99q3znbIg1U1V/lW8aaW0N/+
he9NRQdBLOUlJ8f1ajGj5158vroPZ6JtJq0YTG6TgGC1Y+a2g73IsmzCi0lCVLRTM5cPMsp9s5vK
zfBCcLNF3QXYQJeHXgKNnQlfmFF+TnV8nekVVY3fSa4hE82zd8/sZUf2g3nUaTyvbs7yVszwZV3w
e//6WZMkZ0X96luYu7p9TEZPO4/Sej51d23XrCdnaNV4LK30HqbZFB/luLFCi9wCZBrGJFgVL/Q+
EbUzgQSxGBTm7rYzqdv3wUQJcShGttmZdrm8y+V9Wzjzf/045cFZlA31YZ4DpOIuc1vt+IVVH2Iu
gr3cpoK809hCh5qIyaBnJWuOcUJ0fo9cX9IcQxTPhg75Fiwijk607NgL7EddfAZt7z7NvarZgvqs
vmldirMfpA7cC+Djg66W4N5T7nblsXBTlGUb6LnezyQwo6l1cDLDil/O5JP62yaVLXakpM4XSnWL
MPVz2oI2f9Esy1stDm439C+6bZabNizCNQ2W1RDbugrlnhzptW9dO/jJnqm3b1AjN1N7Ima55Eqe
WMloCfbjQwNESZdH4xXyaQ51e0uIejHuBibL30ygenzShpgSTpcFqaNXbV86mBJCwHSCrqX15348
JAm+9CvRcfSD78ZMFyI3lAt7i8OwRsUGHpLdSPCw3q/R1sz0byRJcS4jN45ScNGAXNpQ1wulgBFd
lotyxT4algi2w0a22UU5WA2pPb/RiUFokjsRO2vqhHH+uQZlObNj5O58LOgcIiWpX5l5KFg6Rr5J
ip2TBAEYc9sqF6F4U4+XzbS2o6zG6nhXVTNJ1nWHpOlQgTtdKMuM7kGsxb6oAnVHvSTPiZ/L12j0
QarIS4l2BLZk9atyxoGWqDWpGPWKxOvTtQkLpH8Qjb8fhW6y3ZJMqtstHpH0gTGbu6vpYTysQuDq
JBIXxf/Euq+HGoZlTvonAprtP+FOQuxlDXWQLj0j92HKc04CPxax+6DVGr1U21aSSJW15ZNTzja8
6+Jqtazpi6JsBFLCHkTGHph2tTAtElXw25QXT5rd0Ga5s4NEs0+N6uy0B83nHvAnkL/d2LothiJV
yQ+V6NL8bEFLihzrJTiB2zZ8Sagl1DUtzgRDUz5q5l2RaWd76CKVlae+cegsC9VIAh4L7kM2qUwf
IoN1bJ+jaMLPLJMSJWHWqacV4f9MLbfMXuDU+u/WkzY+MEsVZ0GS+Yl7nptJdfVVDSK2HgO2xl9O
Ydb3+cIztetBScW17hY9XNlcRhT/FSAM50kl9XqoClt9UBWYHVST5e9LGM1/g9qzX5bF5gronaeO
DLuXtfL8gFE1RvBQZl14P7HaXHi14PZtEHYkR/TYrthuKhlcVTpwhhevCcfoFNVN1aJDT3KbQgss
dyYsovoa6sok/+y6UZoy90zfHBh9/Y282372m/bVcXFn76VQ8GIq7wj15S65nohO/GLhEcNp3bKc
CR0a5nuMep4CFa9ec6gJAYMSjqj4qbPG3ohoiC8zjuSXmPw3PxMhffJhSfLSEOKL9a1mpujGr6RZ
h/lWZbCDBxORWFeGkX+Ju6C/GReim7QbU/wKIKcpjrSShahDyXdp+EUDjTYeK6gcuOCY5nL8qmtI
/dMCUIqYEivgSdar/6UJhnV2swMtM+bF/ENVuEeaXkf8eKPy7NVW3UpVbjvIZq+cfubgWbrxVjhr
/lOHCUMwqXZS7KAx4VekypdbKsk7kizGuHxeHUr+Uqxvf1auNi7jgZQ6YdYQCriLzRWtk96TdYLm
y2jHPcyt35B8B0tWcMZw0AVMhgExvIfAd9XV1k6Gelv+eM8d9XHIG9C+pOSSqaF3SEmN9RFAmCb5
Rc45GcRgak9lmbCJqS2HdO/d7LbNG0beuVzHj7kou33WC8Gt4lSE8sX+dsxyIu9gq1SWNnNCBow0
86tcp4nm854zBF+lvF1q2Z4DS3gjrA4qWzYwmG7ostRUogcEyFTwd6iwe2IxV49oBuL9SGvqfm3F
8jY5NOX4kM1PnXSq+1qUeQrA2Zy1zCi+6AK0hG6MURYczDtNWe/SrQOAwF2oTlUwlbxBecZaEitJ
kXqNwKanqpoRzmIfiRb94XmduQb5puMJ4Piur2MYiIy5N/Ugtc7+AAbg9iq/nQLj7wBDfxMhR4qE
1z7syUykyS5MQsL5a7L7XSv2foA5RqxSnOsmW8+hBw1rjLU3LBsWGX3lPMzCyc9FVIlLVTXxcXTq
7YQUv7qh5z45EIn6aXAkpfyn2GzaPst3U1PSEm+bnN6gZE0eykK4r0vesIUS43SfgI3dURjtffKw
B/st1E0aBHOW7dfGhd9QZBQ1gUbYabbskJVz8REo0MKgdtV5yD29l2obOMUd5wN1UAaUmX/QiVCf
oiWLj3O8Uqu+5eGXRDY/6cMWAA/ui0hWj1rm4xEsGkI0W9d90MvpJEcrHSoM5v+m2QGaKabt0jXh
FwP3Nwnq0RPuUbsnW9y9WwvYqgWE/sVVrjxB+Pr7nNapS5z0zt2wdB9R27SHstPwKgoHiK1q533r
Ay4a7vPwBWSBKMiyL4mmyfQR1V/HRW6Lbz8cmzM4ZPRY9ePLIKv8tXKjsEonZoBTp4dst2VliR16
jJ88UubomgCPODpRUu9K1FA+KTO23tlRugigvE+JHofvcxb7DWUYyhVtSS8kcqfsUzQsREsuYl5S
jW5Cc9kjY993ZZ/vu5U0ntXJ//oFXo8PvZhgLa886ZooPCjZOOmkN13TNzVOXIRl5MDEPHS2cNVN
PQ1+4BxtRB0YqNQ4qk3wAtRifpu3ZDVnxja7PgOlFg00le3D5I8e5vBTlLbR965eZXdo6IzpfyhU
2YjKW5cSW7ceNL2FW7LF40ecd25zxdddVJ/CR0MAwd23+t7vyii42fq63Idqrv03G3hbd+WXXg3R
GIyL7p4SjNM9197scUu6Vectf5Kp19137CxRZ3emzb3+bzzxD5g2SH5cdiO6HJ1OIWa1U2i95N80
VszQoYzVHcRn6R362WT/95cVB1+O44teJnIDloFq1kM2d4VNAXUlo2U4jgubpBnxPO8E9Yj6w3Zl
CNuVkRNe3eUq615ZKKl42FUcNzV1aZt9dVdcSY9JHi/6SAaa56ZJ1bW3gCo+QoYyK9uf2clG89IW
wponD0tsnyY5F/+67+VCkHTOy1rcNEPboRD0yBNl74TACim3TIy5N+OIZW+lYpSpu7QA1mm1eD0k
A0GNjblKkiC0N8hdM/U+Oo2N75m23PzVLtST77YpbJfX3HQ8TD7uSsa2wC7+XyjX2HsoAVnUj45H
8zNJ9PeHoEH8m+9n4cZssw0Iw6XpJy9IQZo254HRZ1SHIdbOS7LwlODjC0tNwjUrqSyzneoEnirl
TLgG4nHMwY1HMa9hDRUWT+vzqKFl9vmA3snZyQalrXcQzUge4jFyM3f68ZaWGtEDTF7z29lSaTXt
hgi/LWnI3kjpQuY503spHLN8J0BKMQ2PTr/2hnmMcNM17bjWwZS5nnJov2Ft1VtQOHDh+J+D2LnU
rR7iel+QpGeuKh+x0a87MxkzwrBF7Z1R+vT2MvTOUDd7OdRxdTes/ZqcpC7itrss0lOMRSqOtn/h
PNUqJRatbpCfTXBM+7pO5PJHA20Fj+vk2rbbr4Ocomw3zqJn/I28Tdw5OXPud80fn+/dkG9o3mF9
6Zd25zhqvRm8QAb1NTsp2+7O+OTqfQkrhCAQeY7yDeGPboAsyBSSqumPKNrBwCZXRdVtBxNWfUJd
me1t4MASP4U3ulCSUV4tOWEZsSPCmllBopKD1Sr57AQn1nnsHTYvMobdSY/OiF508xzQhlPNL1NV
F84TFrizMY2/vbtqJqs5GMY4L58gC+zS3MWuL2t3H295t/0XeSpaPyqypomTWW1U/beCCEx0lQSB
0sc2zteuTQdfbN2t2qCuMSBHeEZX4IH6tKk5CZ7aLWA0Rek0Un47GGTV7sZH2I1xgeR+tyAm+wHv
L+WBt6+K53082p6mRWCyW0+wmjVH7lKJSz6bBPuJDTgn+Kbrqv2Pl7kIb93Rz0lrW4KFihfMcbz9
ZRfodPaGGPfemPwo7eYfM/PPOsJwaYHzrgwQFqhTG6qtesqiget6c+v+gcMkKi6QW7V4Lukeze4X
t5rHW6d1Z3tFgNZ49Eh/ogbIILkpeNyYTeYu/tJJUWICDYqOV1QxVjAydqPzWnNmU5E4ztV0yGvj
VXsEScHBi1zqu7MQQOdDqC1q/6H18r+6YN1ofJygToG1l5gqDOhpdg6ojeCURT1SK69Jqqe4zROn
3q0RnTqEFrh+fwvUWL1r5DXTPc3u4IFQorK71U0e50cb8P4e2gT6dxdM69ZSbaJ9KV6XZlyCQ+K5
64Bgdt3ubdMsW7ObsfdsaVGAvz446F3EEXKZ7OUisMIykKzdded305pm1JvoM+GL+GzcX6qcTH2S
XsLGX586AkLCN3eJ3PXDNTFeATuxkAOOzvZ19b25ZzgmGe/v7CXNaaRqnNiiSF4SYi2PIIJbmfpl
JcZd7Lu8SgAZxFq1uQTBTvxIpAn3GMUulJTD6W9ajmfDA+C/ZKUAJWorp6JKp6gehjDuovuBaZeh
RY/TekBCVl+VZS63S4Rr+TI0W/QpEvqlDkg13HdqguZnxW92SJGm2xtQ7ggdqHT7px51gPyKwOb/
yzLeljMlA4vZ+yIEGZQuo+BFwruHV8gR5scwD0lhqmsTZ7tJuPPdUjpFeV2UumHaCOrpI2yTYKWz
N2n/weWtX3UmiW9K2kyju57CEFZPlXuWAeOmS5LNcYpDUWOWD4U8AzPylxOTMFQTvyxqojaHfo8q
JhVN1fNJxHIt9l2+AEO4vy9y4yewIbbt/+ll3HDrQKRzV8wt9s449Mtf92bzXUEUfjULLo/nLRTd
P+ugEn8sqrLLrvu+dPpr1zozHetw4/0ByeTW7hMz1AwmS6AN3dLk9qUmB0Q5Yh8qnKcIZQcR9VvZ
/wcl96sw/oXr8deuzQSiT5c7lB2V530GE6OKIF3yX8+vsEHS7GIvDkouVOFm9wC4GIGwE3Xl8OON
WnkHjYiFYctNJjpBjbC1d3La3vHf3SZrulfeKrnsvNoCcC2dW1b3CTB2v+MXV8vvIWnL/3Kv6Tye
oW3SR7ktbXSNeoyrOh/w0kRJ2cl0czz/bKhCHHaTBlgYh6Z9nCO/A9zsESnkD8pvQvUEUBU9AcGW
is5EdgqXynH6NEfnEcsk+nAv4nzAKDcNnP3OVDlPirPrMcxWJVMpZxEfolWXCE5l54T59YL9uXor
w9ZwXCrtiPPCAibP5Ioq9ygpF3ePaLvyaa/cBXFKbWM8NUJ1qHtkVbj2ueOfrj0BIk3IuSRDE9vh
kM89yQmBUp3/QoxAaNZT5ddbsC8xgj2osXGTQ4geieeKFmAsXzaxwLOLnyBZ2Ym5kc29tqXO/lXU
9YgbAKE5i9OozeJwB4i0dYegi6S4jRWj8X1dLv2lbvIghITuO86lqUiGqzG2ywteZ3pDHOEPGgt4
DevQQHGeajupi6w56c+znYZlB2wa5RAcnEPXrR02//rXfl8+N9xKyNkNZgMk5C1A5bvYpiY8LEkb
8mPMy9yTuZbzKaK8Ti7RlJnnZF3ki5tEyZvf8SSno7e4zo9dW9L2R2Gyb38M+n+xO8vmuMJgEbOc
tas6VBvQcUrlSxt9+px9JHtMCWERT/ESie0w13roXkNixZxjRXJF9mUYM+Tb1oqZSku/unYYdZ4G
qiNQn5Q9v68qExaOYZrkznXCYgA4lnbgqZ8q0+mHsDOVez97KFBvqmx0btoaLQs3p7F3rcNYhS67
KMu7btRwKmg+cTzVuqoOQjqk9stq3CgXcj0VvBgUc5fGGyP1YOpepwtbwq5lmcZKKaLk3BuUnbNx
uvcAR3qyq4jyuG89LPsPglOR7r1ibP6ymSgEAF3I1NUA4pjbsq766mCaxdLDXJSFTt04XDnEjJ9k
O9ZRnzMq1tvfyHoNQi1BnS5Cef+hGgZXPdZz0ZMtIRtdXHpd0fwBy9+uu80GwEt2DsTTGo05qmsf
ad9JM/1jO5SZ3VC9gFU+s5EkzaHr/fkOP4q4VW3WXRLmBYQW5GUET4aS23DPsjUMr1vlI6yUS1RX
Lzkd1uaQqxWtDrrZtXiLjLYjqq12FvkNQr0CKHjuxuwH8qAY/7L2RD5d40Ct4ZFpf3NSzpn63UGJ
Ru1y0ozzQnJnXHAjVdzLHM5+kEQIHuGy2tOM6mluwJnrBsLRmXhq21KNY5tOueMtZwr4/A9jioSf
IPeRGfZxi5KIoB+R+AfL8VbRBbiOwf1ChJRL9MsyRw9rHZXVuevpHHtfaY1dXiGpxg7sk2+wLnda
yGRTOxcYF1I3FOCydjZedm6SbYMOj8sxf+MGIaszX9CunswvDkL4RKFi4FVFOuM1ewBtzjUaYO+z
WxAJnmVYmJ8FlTU3ibd668UzWoMsiD5pb/TURcF1EC0D83BWsnV+8vKH9qBp54sPJLezw4ZV7c/H
OitM9Bompic9gEFgiVIT4YjjbVpAjIqsrU9BHLHpJQto1F2ChDThu/fzjZda9cF/1CGBEcT+OJfk
weuEIPFBaTAWr3TDg2jD1f+DDXX0wtOCGcV/7/siXzD6I7K9zjq/rl82p0AdRTBNtFxDsKEcL13R
l1/VOMW4Tweu3Hd/aAH5iSXrwreoQo8ARBqE88GWFWPADskrU2o+SrEdQcqz8aorR/s15DUpRzvO
AN5via4YgUCRKX1BlFI5L7D7yCAtQNvyKOPWac5hKYrg6CvJT+iFCxAXKrSlSC1yrQtf2LD8h8+J
d8wAvkJFt1ztf5pSyzDlqRyCe1LLLB/AR4PSTqmqovLDi/lMqWomd31lQV8Ow2jcRcFhyM3Zh0ve
duteTz1jszNl6k9NOg9ue6+XgdqDYyd5GlRNK9HHE0gxPgPiTDUYZ9NW+G6UsPel19dv1vGqJxe9
wIVoOHEKlqa+7mfsC7uGHJlr07v+Mc+3JEpJmZifeMrWWyNd5yEDh50vWZEVlAAXRJ/sjE4SynWQ
hB4KhEiM841U656/ru5sMbdvA1Y1fBalZyQ6C5ckxKyM7JnTZ95OCaKZP3lHt2aZd8EnS1yQP268
zARTVLN1x30/scncci7gDmE2u1lJCs9/WCjDghuw06QTdqWD3C4cE/Fd12HU/ZG+nf2bSv/6V9Ku
8rNvHKkgy7Mw2xe4xBqc+yhO+AiDYJvZh1HTfHIGuO59Bk2GwtD4EqVLEk7YLkUULNWnGRsZ/kIV
QR8doNliG9GfDnDuuwvOeibX2lNkotKffSn46rrXYZ2TEgWh8QxCJ7CJ0j+EvoMLK6hqRIG+G2di
2/Vukrl/gwAeSjHpTHEMbsVpR6W5qpC9pMS2uSYdlJsB//JL1V2S2gBh400ydb1AsAh8SLt0SCHu
ZQ0Zj/gW45u6b5rs1uuDKjssZlWvwWT0B1YcAMZQi0Xu+94KALMkDOPpFf4rNNdd4ugvVeroz8ZS
x4PlKVFwP7qIgs0GzkZt3LCrtnmTyJDj5BwvufgukSWzqw/DHx+3RHusB0loDDbR+VvpNjnqaBva
s82TEIWU0eXt1E3TXdeMU01tj437J7NNpYPaIFc62WW67fVhTkz56cCeDndGq3g4hGFiT5F0FjKL
m4q+pOJX2M2gUqujzfL8iCzIMWm0RvEXAp/wqcva/EY3Euop1j4rBT8sLP+2jfbYTz5aD4wJbvsC
Yca45yjpAn+SkFzsVDUH2Xlq2jq7C5zN/TXYjSZAw+s2jnMbkm9n/jbLkN8bY6TdTTYSL4JWnoDl
yI2LG0Ki1uh2GUCFv1UpsdZshnCz/lc/AzMCeXcVAiXWR78QGzyAs263DhoGRhg6jM7DILKHakPT
9lyzKT2E4bxA3mJl2mdiWLcbv8hLeYzhF/9x941e6ptV23yHtHR7c8t2uzQZDrxP34nG6UlMiIWP
LiS6uo/LuK7utt9z4yIxVf1ZykQ8uwNZdez9LC+nuc6LB18lEjqnKGdqjcIkz1SqSiXtveO0BouV
RIWaLutQe29hF7YzwOoyVt8JJ1TxH0YoGZ9FhJ4zAunL+VdNvZTPMFtifVfFyn3hAhAMe7SOQ/Dl
88Ee/Nof0J44IBrHDQke9pBgar0XrJCbeWAwXtYnqAgCbQui235igBNA/A5f0qXb4pbejbL3/81o
ivdSc+veGaRXLyiDecgGv+w2wsH6qn0epmZsXtaYq+KG6YfjDI1QsZBhINCrlwUXV2BkcKgSA2fS
5y25j3EWO85hyxKMYdaL3du4Hf3PbCya7kqyHKKVbo3+tnpxb3NUvsMpFK7qHhx0qB3tm4RE0e49
rExyixpoId2G96WemblmZLDZI6TZ0KCUcHJaZ1z1swZ0Qe7q0RNXjKywoIjpt+iCqHnO3rkC8VYR
CTrDNTT0FiXoLOgZVkVW3qKLDwCTagxxd3PQzc5hHdAA79uSuPd9uVh6Rp3Jox0xCX976kdDAoff
V5KxwxWDdxRz11UPhb8M/R+F6zPcFdiFirSJM/x9VSIiNnZ32vxdP2akkE6LhtsnlIUPOkdivC0n
tA4Hv9ZtexVneDpIAXDay5RlcQ36IwwObtdrUVI6c32/8HXNaRg2Q0OCmrUvxiWv/hh3KMNHCCUu
4f/TdFnr96ha7OR9qqgQ3wxRUOV2rodj0aGKOyIgcuxVglNpn7VB8GWkNMXRA9vlwWDhPOi18rGc
TFP75uDqs/uYtNQWDaPk3ICgoAVnR9xAm/G3ZrEDRaGpbcQRiF/PZwMKFlOyoFMAOuxkQAM5np8p
O4ZrNt/BspOjQx4GjYzhULBoQlxEsJYqbv7EM06Wgz8t9l6N9N8dhtZ4z5Grg48S18l/6xRC+60J
IPGdi066+MjpqGf0sii4kq5xfiiGqw9hP1Xbd+5U3nEYwym+j2cPzm90qummV2gir6jtcF+HIdvG
gxZuBz0/trK4aAX/07CwqbEkrLuAH8sLEq9P+KHi+nk1JvEOg9XNLSoe54/fsiAeE0NV5JGr3Jlo
FLTk1SH0FV+tzqLmZDtUrDsdrxzWNEjU7mvpRZF36ueaLcdWzob9EwXOxlVZGZ6wu3VysqvBziuz
QjsyT6PZFl5mU3JPl+4GBtzyZSc9UucdyUGzQI/Lgw9CiXXpiFc0KDbKmH5l/v04iosjbef/qwHL
07HKvPkJP5UcX5YlZmDbGn8JHyUNgOuu7JzKPRg3Dq6l/b/0iyCTe2jZuLqpM4eXHGAlK4Y7MXTF
OtJ96W1H/LPItVZk8/HeaXmJmiPW726PQMwvABGk27b8q6qxk7u3WrrLX4Rzv1BergqHea9tYszG
WLdvaMedg1cD1pNwkhGqhyajKu1bq9mO8ts2GgL4BtPR+ODWhMnY07BZXjog01LcloHnL2m/LR26
hQTB3Py0UiHsIISFmKozN2zpvBTh0N8CccUxStBa9AqOV8KM74Qy/XbdThxoTxtnnH/vRi7CrBQr
wNY/BDFRZiiQhEheXOPSD7nO4bTedE5rPwT5Wb8JtE05HRsNBpns+gyq+c6rpIjmHWeIZAaOvGXv
Dw7LQ70N3nOCl+02WmO0k79DY5BGeHj/jEkUv1lOsBNAHunEVWMf+zVAKrkWxKvY8n7qf6diKcL/
OoDpfwp16dXUheHBhpKptIXxBAZHqhr1mXPAiUdVC4aIB69m6WoESgAR91BFyxjVB1GXbYyTPpug
+JLq1uo2fplVmJxYggS6gNJPPZ9DOkfG9644EhX90Q4HGNloXiqxyF6F/rr+QDt4adH/UlhDZnyg
6ah6MHOsHzYyJq/nsiFjv0J7NgxFJXYFEcvhHsrQp1LSsbdsWyXymV8vwC5fiuFvn7FX7HQr9Ecw
tJi0DD122zravaqj9nXtXLR54by+wV71fyIfB8quEsb7l3QBO2ewwJVRnD29kEdGymaQE/sM1LHy
bDTLcudTBvfeBKj+uasliXtlbK/zbqJWqWqXfyUhAn2qeSsC8G/+qA2H4c0me+QBXl2/jrxxe6Gj
qoX8nOQjDhLv08lXtrdiDV82P68pmZUFdYP0Bb/VFk0WQtrmJBjEbmJGm/PQIWTaWfS3723gF0/d
YnuUeYxWx5DjADAQ29auFFq/uE6j/hmaTqoUUy+l496q91USeM+tO/xeW/FcHXvlII41QXdf5iWH
jaXL5m+4Fuhi2XLVMzdtd7VG27afzRp9+Y7LDI1mLaYvEKn81g3B1QLodTt4vv8ehNX6YCTqIRdJ
L6mnAoQA9WwGoYR28lH1mEfwKhSHKeoLzNC+ekj4Ee8GuQ0/+CJwQwS4U3trmY0KzDZH2lrUddTG
ABiBdtZ3ptH+bqya/3F2XjtuY1kU/SICvMx8FZWpUuVgvxDlss2cM79+lvzk5hRLgIHBDKa6IYnh
pnP2XjvbByIjJ4q4mpcGMeOz3wljDUxm3Bq+n2L7QgUDB5ZDeLVJJOVC8sy7+hziSjfOaAUJj1hJ
YpKKB6VvlO9RL5NRWga09NYY2ip5S6jYROLqIJ7SmFpdz3sybGVTLbpvVDcNsVdoFhZbLJ/NW26N
b4ji0WOoWALKFTFYVDV0E5hunOVGt5HVCBOwTI3fvwmkwuwcLyrLdU1i4+R0XsFhIQvSYpupqL92
7VT1OwD0ZEa3SSsuDQzb/m5YvhRsJbaBjEgOYJearJZPeyF3FFxGPMnnApbPXssCa5vLyAiOntRg
S6IF+oA5HnntqBYy77IZdhN8y0zd2nVLKTokPviGQUoMb9m0TNFtsxGckyR2SGm8r/qLxuFiit1W
aWJwRrK1uHWY19p1h0VhX9R99yMc0YJSbaGHSbVMFbzUtoZ8FcMr8FxqPaWUl2hB1Kj/QbcJmITC
kQFNN51AIGlaxCG37FMEYGY8YjLxggojchWJFdUtlAmpR7RjV3nxHfb9aV8WHUqfaJCO/C40Gt14
EUDK2IuyQRQbz/SSg4HU5wjQoHfVAM/KEKCEqOWB9UAZK6r8UZEH8oYeHfojD5rNB836vsYf0pTP
HXyunwnL0Y9ADe1NqqjpLcHO5WsVQ6saxn50WlFlu0w2L2iCqJCy9Zj40mOk28WvMVXSjd/YVAc7
qcodxaxUx5ws5C/IWCoNl4pXUgqUsp8pbuXnyTOpVOuNUbItmRAleToyrzgQ1SawOhqxniLRizTe
ajKgKJRa4lyKOEYqFum7msrQlvXIu6vNcXy2cy3beEoUPVPbt57aFNU3bZ0wTbddzf2jeRNgLqZq
/1BAPGGko6j+1avMIVKt0V3HRfMx6fFE99jKC8dEzLCCYDasUbl0KYKdyo+cLuqko0xReF31ck+F
tFIEWZZKDrTIR8NtKehhdrBmcuXQeynCVGVQpdBp+MOlho4pct2ZtJkPHQWTPeCx5F4NNdOBuBE5
mNzQjNoFsoBB8ouIoqmY3tkU09m0aeuEHCBgXCk4xieqVLcszuNrOOrVg1RirMQLkMdUvQok37Ya
DTugVrbY9qUy+QTSZXrAm12JG87ul84NRbCTzrr3gqO0qbZFWwfN3s6N9E3uremy15y0y2xeKfk9
zSjrRFGjiV78olFxr6sRFVNoz5TACvMbG+0pZd5B5O6EYV7sJwNHGagSfIa9rjI5T3k7PHCU4NYF
qaxMa/Q6Vb3XMyQLdMyFZdCakxttzc6qfkrGNiJi5GKt3zXlBMEGtozp7ww56wjhTYwkfZZKtSOp
PPSrSxMamthH0nvAktj2VMikTPgU3mM3UquUnXEsQnUr1CwtMQjZJKrDS+BU/tGFUZn+blKTNpZv
wAw5jJdPP5bWKEv7EZFCukbCOHB4tjgmXSggmVSdoPAJ5Tv2PBMwdGZmevFgZ3KgBZw54rE7Jlrf
mzsA7nbqUF4LqXqzzBpO0AgTTWfYm9UeZ232AHvCfqgK0T01fTEom8oc6S6zyR3SG6lJ297F6RTd
ZyQevU6dMSYOVcY+JFQ57b1tQj12nxda4YZZjA5ZZDj1absh9RwYmk4Ql9ZL2FRIrDW0HR+h4o3e
Uc3Zsn+LYF8YSIFB0yFMGcf3kRN16ehVX7+jboQW1LWKprjUcz1zJ4exTr4X2qwbPxbh+4D6/lGV
Ru214UBBR4j+LqdRPQi1Y4t/eITF2ELYgCJUWY+J7PflY+TlRL5GybZNmYwKy3Y5u5UbQrywc1jo
kIcNOCHkq/RTm4d8kMVWaSb5POK/vambXKf1SVuv2eEWoICWeF7zTMcuYhmIfY99SdD/LnRYwkYu
9NBJW709RJ7Q21Xfg6/BTRn+bA1fl1dTZ/XvraZHj1go+1ubylC8LvWeswYkAU5vSk4sn1CJj+dE
WLy0MHd2nRkYburhkk4sVf/dFvhEQGP3PdO0JOfblM87241lKrtkauqzQMk2bAaDtnBkU4TYBB5H
NEdTIkxbNhrHzE7VrYXOSz/SfuXfZTbK5XVBWlRBD4jGzMriVE5HmvrfTm0yfd2WiBZBL7B5ZWir
GN2LlCnKLgeEqI3IrR/BhDh8hXVw2FWlKZ90bRoPQ0w/jHKS7x29ik4awMXuvSTgERtp3Nj9obVH
op04vm1JiMhuOaWCl6CFS0JLNGSnskr6c5LG5dHwvOCc5ZFHs7hRn81UEvExovC469pCls5WU9o7
NbLBdEj6E0HM40HzNP3GK73YPsbsTAAkjP3ejIbauMtKz65vKAewkcHDG5lKvi7HAWIKBUMTJjpt
i64svDtU8NPNWDMwKcjn25oOCgAcmnIABtIjniyN812GejKAnXAT0oEpHNYV8R2oK3tjLwzSXx46
PNpmQ/Xd10jTtC+cBicrE/Mb5wCStmMJzCZNydsyqEa6w8KTfUdITSs2vhrJzUpVg/jUI5PZ5QqQ
JLnU67cB96Z8iFhM2Uu2xbothL7X+rYqkE4mjbXOzViCMZAYG6TJr4mO08oQ5WuqFOIs4JngyJ/6
XWZP+lMbyvVHOljVXWVAL2Bs5I/aNKmPQQDwhmVTNsYV5H2TsOpBUjDWxhG/M0G7swlaq9IRh6Uf
+HVHV62HfqMLjjorBpNgVh1VpXPwJwHCGfGen1GqdKaDQMo6pl05UD2B+MXWzxqqJ1sZ0i3bIUoN
BCXXP0jpkU+jccErNP34qIs8MZy6YEXrzKbb1fFUHOpBsx8nKTNucXTrjxzopVNVNJorkOSit+dB
Z0e5QTBXqkUW77ADmzLcrTihL2By4B4orYQnLUmK97ICGqrR1OXI6Q/dLoKyscNUwso/VriyVBWf
1BQ2/T6gluRamdevLSa9Dx0A7pNlEE7mNxnWXNVraAxhAHSCtGNF7kesRVFk75WIJq5cePBGuiDK
v9V6ifyUajpCEkRxO72yGH2ebBYjVXm58/dWHpdPZqXEzzIuwxWODAmMU4EfpcZIucaTIxWrrqb8
mddY3qZMrh8gfeknS5TwvfxeKSlqURJcEbGrcK4lsvQcWWqDekLHEe5N6CGDqAMVQUIVAinNa9wh
glGVFap9TCAKPJMheSnw+2pw6xeGOA2t2b/VpfxznNTwTRgieDCbIL41jKBc+wpnPzlukz08N+NG
7at6a1m5AZDT8op9EWkAqgBOrqBrlJd5i9I3Kh7/uxfISrNpOFcDXYtQCCMRQXF+GZRq3H2Txai/
9nUrbaVBi24oL+D4E22yMVU0RH5udRekZCD/ZOE1PwwJRezIm3pLUUOgVdbb/hxIFQkQEgDxdmqi
DY5ngYg7p6hR7sFVUk500nBAQ3NIFCgq49YG+RzhFg4hwP6IolwpThGLVYCsvtfL+mz0aEWTFdyb
tKeCKJm6d5aDOKd+kDS22T6gFgq1yMHXnyakRrJjBiSmEoKYIloCeMPoorWd3nGKmuhMECjQ4ADh
9DzVZ4VKZ8JMoHAquGV9xaa3yo0EsdDNRJUokrYTXnmf3S+xq1trQrbxIKGVyH99jf1b4ITL6n/J
hmNuqKjIVfVImYpiYpWDwvV7S3n++uOXAjblGZe+QoxldHGpHYOB2TdUjINdn9UMWkD7zohp1rx0
AVUIcS9F8m9ht65OOliiBj+Dxr5Cnl+6xhlOmiOdMJMkI3m4j+DEYRPc1klzLXFpEbE5B0dLfoy4
HjdglNnPnH5ukNOs02g84k998MrJTY32g6PhfTIOa3+wMof22XSFOPo5XNyY58DHcWqEcOwU8Jqx
6khBcxTIbVfW8MB/vn6Gn7N/QQ/99xXBWJ6a/VgoR17yb4XRPBhyt6G3ufr645eu4MKx/Yut6Zck
qqecT4/MZbcTKnPUwZprdxxIrnzD50Rcds///YYWyhPGKJ9KO0kI0jjpK01c4Nqm95YJ5TUepR9f
X8rSF13u4F+XEtTofmqr7Y9G37m18HetFp8plAerKtK3kR/uv/6ez19oYx7dbhYwyChgDsc8tdRb
2oLlAbt/u/760z8HhBv2bEoIO4F3jMbsMabEcqtp981knigxbPsU8/0w/qLClayJL+13X3/h0gum
/Pe2WSpcoEbU3dEjw2JDT1jfsCP7LqMluQI3XXrHZjMAJg0R+2Egjkgxf9YoDyCMjtjru/gdZenX
V7H0UGbTgFT+4ZhWylFrje+hUe/yPPkn+jZd/v/eoNGLWgXtmAKlik52FKJ159Gs8mtJwQsPYJ6d
bvRyGikKev489X7Q9HqEZLk3Wc6u3JqFcWFd/v7XuJBE2uRxXOnHS4aHVo/HMNZ+jm36MoXyG9Sy
7sr3LDwCazbQfcmjD1PFytGv21tKia8cI64Muc/5/IY1G9qVyJFaRGZxzEbZatf50Crw8WlFZ63Z
bQ3VUijM2dPvesi6269fqKWncrnKv+6aBrBU1/KqOBoi/t3pAWphWd/JSnhl6Vh6KrNxPpQtZDM1
JEoFWIXXIXHL1hWueTWJN6B2N19fxUKuAnzf/17GRR0S1SIrjkR+uVbarI2odkQoTj7FFquJMGRE
u8JjI56FhzaJt6jn8dTW4v3rH7B0G2djX1UxmSoIcOlKnyD6CipLlImkvtKuTC4L8+X/xaOXUOF0
+cJ2kONb0LKHsPBvgKBseiLYazkgpQI2vabffX09C2/iPBs9LQvoE6Fe8NE5e2NYxWJN9erQZ/U+
bsVjmWpXpp0Fljrc5P8+OhQeWmWrZntsou7Oih4R2ThqLg5qfwOQbiepW2pY9K/+bfjOI9HZCEwl
W6PumHFEIJP0W202V/JkFl4CczYzKD0+okiRKzft1a2kNcdBt+7UKPv29TNZ+vjL3/8aqvhsbVyh
fuumfm7e9nhyktrM7kl4+vrzF9YvczYV2LEdYyILySxVh2NRBIc+9TlV2agWr8WfXIbj/wdIwd79
7yWgb0+TWB9b18Be5Xi5iDcQqYeNTT/Zgw+op9bWsEZHrS3PIXy4f0hs6RXg7ebrS/yTh/HZD5jN
EyAzIW8qQefCpDRONI0oJHGAFt5hsBpv23Me3eLPzdcjKLQVCkOs1xHu2bjpT0jP730Dmg1upXvM
Vq9XftPnRHTDnM0dmF4KhTyDzm0wa24Gtf/oVIU33hjOU3QvBNVAQiJWoSgwHZvRv96K2VYij5BO
YTsgNTT/iKCIPJXl0LIxMveqJnZDOT7J/WEolRcY0Mka4Tr7geSQx2iWPN2LL3XfnzUlgPWV23B5
Bz55NMZs/zEALe0kW7QuUjKxjTPdvydkZEPLuna8rMRtS1330E8dAv8ufGv9x6I+FLXxBIdNujIE
FobYPFEdTm89SCIHeTVS80SOWR+NVBFby8QD9vV1Ln3FbJtC9EBhtIOHNBYt0jGp6oA8YkyCplbp
V27l0lfM5iG7kmkzGlLv6p1ssyKN3V7Rs8gVtXdtr7s0axuX7/5rMkpBvJd0QVW3MPPveCiyjW2N
AMJUmbKlFf7IUbIl48aaiHorr6yBCxOUMZug1FKnRaJx6/Cm5OvapD8vwrZyiQkgwEhuun/bs8wj
1k3GhZr4es9bAMcmMSLtJQ7TX6YEPk0GA7pVx7a68josrOvGbEIStlZotsF9NJJd2lWOAQDLtNiv
yA8hlj6z3hHa8fWbt7RJMmYTTd2boYYdaHQD89CKGh/KhL4xPtMI/FleemuxUm2kVnGb0nwN1Hof
JmzaqtC/Mrr+JNF9NsRnUw5ULXlAkti4XVr9nIwISxX9O7ErotZFFL9vQCPq5b72pF9e9ftCGpBL
SNs+Ka1x2jwlyfBNTsUDNdgD+bc3fhWtKc83q3SkYUu4jsOKtZIYUNRWifxF4Hqm9nQlkW7plZ9n
wNs2O2MAbr07IZdrEMlmkuH6srwaFPsRcfebXOS3kRLCrmm1X1ee2eU9+OSWzbPgE6mT6hIOhBtJ
wW92FwFRytNt15fbcaKQeehUzDLoVlRLvQC7tTWk42t5TEur5TwgvlO0oKK3K3D43svDR0YSiqo9
0FIGtZ1v0Z8R3JvLI4Iu0Cbyi4k+sc5v2ti7v5qcvZCKYswD5NHBIqOd1M6l33CyEMk0T6GtvpId
sPdldLLwIDxLeY9afJu0wa897IVxqc/mN9CjRWMh+HM5KJeuncZwjzwd16sPTzCEhI0D9VtIqdeJ
TYPs2zG+GwS2sYhW7mR5rmxUGzEB6vbMzD/SEP4OMTC9CYL6yg59YTLUZ5NhPcp9nGFWhhiJn7sB
MkGATX6wfQzR1ZXD4cIpQJ9t1zLhRwbABMpMOVjFIpUdTFg7u1dfFL9HfxMeoXre/+ObPpsJKd3i
I4fq6ua+qq17O70dwVFPkuSqgHHXwFnF66WvdWfhhT1eeJYIb1dNQerIlV9wuXWfjbXZ/Mi2A8Fy
zwDPe9RsWNBo34kXLcUrmyhYIrp3U6repVFdBQGFtgbbie8UOdVQJqWvf8PSazebIS0tps4vK70L
KXyNov4ln/JNbsr70iP5RBYud+Coe/rvr79u4SX6k5L21yrekomT5PLUuLmooE+CrBxT6wHM88tw
LTR2YTMyD6cPPNtGv6/XLqS/X2ofH2nQPItSubLXEQsFBm22n7KRhiQlOARXyc6piPech53KwB4n
ujVaY8dPlQ3UktjrdxUNkdH7UVvqqs9QPI+Q/ZrX9trJculKLzf5r5tJDgPgDoSLLnhup83rH6Ms
/2yCK+N9oQNgaLMZSaWSrDZy2rt2kFDz3U656fI/gMbQ0U9HZdiO/AWdWpsfMEx//YIsDIl5Cn2T
gqRoUCm4kjbmZ6XIun3c4Nr++tOXnt1sfilyPTGBUHRuSMxUZkUPiqccurbcFwZav+DKNSyMqXna
fFu3Nhhi6kLTRBqwMVU3qHlRXKSldPSBN+5LDQEGAtwMh7R15dKW1i1tNpmIGORAafO4LCg6yH8m
yhj5ry7VbjRperDKdFug11spVWZwxvEeq1C/Mo8tvYezOWS85DXElcb2X+8esES8j6lKzFRyZRe3
dGXz2He5qRLJzHXhYmjAsixiwqTCah30l+ZbYbqQ7Z7lxrodZB1FrNdFx0nhLPv1K7O0iZ2HpVe4
XRAs5K0LL0fceooGcvkSphE38W8Z0v1aEead0fShE2LMXymgMWiaoqseUdadoZtcixv9k2X6yXIx
D1bHciFDZul7stSL8bEQNZCYqIRNWFQOqFumbv8tIYVlrUDqpemJhszWPHrQdf+rIAp4E+fqb1y3
KLLaXnkeseMdJxmJ3pU7tbB1VGfzES9UYVdNP7iSVaUnf5Dx7UXyiXysZ0Uvgn2n2mDhkAJATmrM
dazems22K8drPcuFxUWdTVhC0xCDthZ1jYoalWUEP3p0l0QX3v9rT2Eexc52XB4GXCkuxqm7oNJI
ffGlbmMUVXnlLi5sgdTZFNW3KrzXLu7ZAm91qUVLOcSHIJbEKrmoZDEoiqI9fP3EFgauOtsB6Ro4
ax8JGwU4iAgRLi28OdJbiOTmythdmArn6eg5g7FpmpbNtJycoyb87sUh/pXwpZHUM3wha6Wanvuv
+0d1NhOxdLRYg9hQ9eALVyDBnwlpugNM9XNAJtlp8T7oq+bKNL+0QM7zz2VMgU1iFoM7AO6ihFzL
d0I3b2vsKRA7zfQb4nSk4oY+oi4LsKMoYaU5vmJdmXcXVrN5GjoaG4uRVhBRWmWv2FwAp5zTCQUQ
+Ko3yf759UuyNP0qsw0P9S8mYFMeXFAScbxHFurkJfwpYvBWl7VmJHp2sHR7G+N0OhjDmIwolK0r
7+jSRc4mlVgtECNZqnzstGgL8erW96DtBeEOTsmN1ZVXdjsLL6oymzvSPADr3CvyUWF2CuR1W0fP
dJ+PbWK/y7J4TGp933nmv7462n+3bgks4T5GBsVBpwObmqlPZTAda++1QXFtSAECr/6EVXg7yuZb
n5c/e5FdO2kuTJPKbIZpNJJTQwgCriYLCPjaPQ/4zkTJL6cFXZ7xAbQEDGcM+AgLKhWz8iqtwFPi
ItrUEicg3oVVYZLo8fULtjALKbNZyIKcRZjPFLuEarKYwbtZXeR5RT9ceYWWLni2M6JPloJVlCK3
LzAPTgzJxNxBI3EIz/n6Epbentm8g7KQs7ogcqEjxc+uvBd0WQ61ikp4KNjClzqrd9O1quTCiJiH
qk9l3imRmU7HVC04paqPuVHtQfM+2sGjlDz80xX9X566lcoVJd3MBYe6GsP6Lk2bY9pIDPexuUEX
epMlxgteuK+/bumaLn//6yjTowc0FL0Tx64ZVp4Zf5+8U683e0q5TV1eeUpLW7k/Zae/vkW3jNSz
ynY6TloKFCA6DGljEwmnVo5f7okyxUMQbHRibMiWRm5EZGKmxw/FKD9+fZlLS8afhOW/f4ECEEcq
BQWOqFkHFazuPEr2tNUcRcUKF6VvXTY6uCV6YmjzgzSML0RUXNvKXmaXTzaQf+Rsf307yTk9LTIC
Gus8udF1aLu5dzKaxLVVOFxgBkmjCFeGid+4r/cKT14p7BMBLyFwsyuDcWG0/3k2f/0GCWuxp6PE
dycQ9S1cnJWGNc/rADx9fY+XXqXZdNKxAYScVLauqQmP40B9YO0HzyFjbzOA7MX1dGWMLH3TbF5J
WzIUZAJUXaw9QFlgFKzq4rKlqUVyADuLZdC2r6z1S7dtNsO0UGf6Dp6xC9ngDFPhdxGPe4IeX7++
aUuL/DziOwVMIPXZRajYliX+bxIDbHzgJt1HTFTIbKXRMQ3jWyF9wAtC5x4ZV57XwoZ3nuV9KWCQ
1RN1rp7mR1hnKdUUsQNxszc88bPV7G//WlyYp3YTdUkgsqw2bhgOYF7kKnPK7MoDWqrWz9O0B9OX
G/p34khEXZBqv211gnNIrAWKX8toWdmI15ECsZeGayeuhWVnHqRtGKmE83WqXMPATZtlbbTBJHeO
ke16TB/HBHv7NlDThMx2IFNXTih/JqtPppF5oraUS1k7WT7YH2vatxfcNWLK2CE/DBdIJt30Shth
a1Fr3AnFCymjkWOkA6TS7MNM/WRXFKXyzeNlvvIGLYzDudpX02urT1O5drumt8gFMl5Bqq7boCdZ
pw6JGbuya1v6ntnMApZHwcnOIqWYZ139gZH0OzlmyNCxqDdATb4eikvfMptVYgNFXwEQ0m1I9F11
dq0BQ9CxVUv6u2lqZEt2+ZWt4NLQm00q6mh3ucjG3K1NpbptimLYEEN37j32ghMsLC3p1ir6wq8v
bGH51eeqXi8ziLrTgtq1xEFOs21Bb26VpmefRcCM9W1Fdduv011Sh9AMfM0tusByLKFc+QGfz6H6
XPJrtnlWGJpoXCVqMOF1NPjz29EM7r++vs+3mbp9eaB/rWwlkuKaWKzB9UJynVU9wojZWNaGtJec
6GxCUb/+ns9fEH0u/BXgsfDylKMLyueRDAtgdXtCfPtVnZYfbfj09bcs3azL3/+6Gjx7kYKJZUDn
3Ucuu7Nqr1IFuxlIlbkykSzdsNkhqNHMJiHxSHVJtj23fXfEzbfOvfLGvvZIPn/B9bnoN8K1WPUV
ocUKUkZANz2cSHkLvhTnl2HtQIAd5OGKrmzpamazQ0waSqmrdXusL8ELMq3asTCoPViOfa1e8/l8
r9uzqUHyayvu/Ko8prYb9P3PDPTOCuUFTiTLfx1wLremJOAnfXz9Dix932x+CD11UvS4LY6eEAZZ
6U99CcW6kO+bdnqRjBwipfktg6d15c1WLh/8/yuLPpcEZwRWRSgsiiMBnat8fA8Idu++SX5+mhLA
Yt7WL36Mun6T19t8nHBegJisH2JoYDhucJg8136xLzHJGMXr17dgYbDNRcQtc1HadshVG8/a6K2y
kdR223niAVPqB4eUr7/lz1n3swufzR2VlBb4iqbmSOPbrx+qbHu5WISJiUpm6h2db/h1jmYXzkhU
aeCrzpTCGYy3YGUAYk0OIkOoSKeSmm+AgYte7ZVF7zIYP/tll9f9r3nAsusgJsA5PU6WCb3UP1Va
/v71VS9sOvW5/FjzB93rjJiNil8DITIoofs+wRZaDJS0nk6mrxwbArt3qd7cm6AWSAr+t7nHms09
ljB1eTKRsuaqdqdF0PgG4EEtcSGRlF6r5eIsWrh7l7//ffcUgjvHSM+PPpT7J0WKdrnWvsAagqZU
yDIJm1J+an3NPBTmdBxyyAt1Np0YGem0JRHGfwFJHh8iHV6I6dU2Jq8LJACHl9PY9U99oBSjZDVk
pc6s0AGIe68CBUXKyjPpuNDhq9FfGy3UOn1U9CO19nXRdx/mgIkS/jhHlcG6Y98f3yZyQhiFPg1n
eKrh0SQOjq6zdEha7TGs7FvUe/fM0a/DGODQnWIAbXjcpoyvLcxM6p+sLIu3jSH7m2bi2BNX9sUP
X9zHAGI3id+Km0kKuoMAAgbHb1Wk4egO7JrpK+pt/QxKdK8mVZ+vwGpKP4nvNlf8k+4IluxodRpB
EqJXdwVZsidY8qRL9xEh0EF4a5eed0ui7Ub26+5bNCowyhtjPdK+3Oh14wqrepuAOh20NrmVsq7e
wimQMCbmw/tg42o3ZDfFXlnKXmHuhRS2PlR0jLFWeEnppq9LNMvQAfST6gE0a6YmdHn0DMQuW7PA
O4V+CwAwd0WRHFpZZCzKnrfTJRhehl52Z8IHgVOPsOI6Mj015a7T1bvO0vst7rcU7Ls5wGMm0sHJ
4HBsMKW0jhHZyWuEfGodNtJO6PJwFxNRR4riubCJQE7z6HlKUstBT5+NWyg4exKHngpp7LGFAkFH
TL1m8YnH9WRJdxocXQfIIHFl1TDuGz1SdkTQWydyVftNJMaTBC0derUOQNLzHIunX0qqbgKgMYad
x95+b6hiZ2I53coJzSa81CFWE1AwQOFaAXUYixKKKXB4yMKB94RmC39QmmK2cFNo9iu2EK6l1uYA
wkcrSUcH5tOotX4oyrE5eXZzznkZL8HSG8umM7Gz0AKNJGH1upN24x5z7an3s+e+GXcixqmzyYFM
GKjZkocantdp1OWbiCzZTW3o2ApMsJKSQOHVkRHtwidunKaUn4VCfhPJ5ATSJhGsAd1K0QhMIJtM
3QcVAKtf83elPlGxqy/0J4sbWrS/bRg+69QkUcHEfHtoUR6uS/AuK9/4swxPZHq38q9Jm+6bxkqq
O9s3a87RdUU6mBhOgG5GstgzhjC9ZoVk95UYh5sxwwzqyyOOuiimkABlpenUoz8k+pvWtnDMK0t+
JFjGOOl9DuiF3On0tSeviZug9Q7YF3t8JH7qRmcToDx7efvNJGc9Vg35FBLKjNu1lretYt+VUgRl
oo9OhPLB+xMHgx2dYw/dtr4QqThXiE2pVyv8XRGPYIS2F/okXJE4shp63mnngvCVDH+4j8ny2qbo
cZpYdWEL/DD9zjojFyN/rakY2eNUTG/TRc+3DsNQ30XYr5y8ly+cveCYyqrxW03rkTY4IdW3GYme
JLzpZjhtyy5UT7oC3Yg+Jrs1stZv9NBWrHXXAtSTydPbwF7zpHU2slEYo+9BYGZrEIWJo0M1+iW8
jCo19syXMJTjvagz2CgQ20/dRGE2NC6E5wngnYbndatQdIDUxdggPttuLwbeXBtguQliLktQ3qGn
7ePKfAdxLl5sCYeCTXAVHoUYDJlE5CAFszBK+P+dfKsTVbMZ+lFayXnhtZdJGVqhJRUEyiRFvrHq
ylxbcUXalelXPIsAPPYYytmpHpNbgg69G8vsbyWm8CLD/ayqEnRpwLZ7cPSEBDIdiKlWvgmj2Gdx
tecFk279Mqq2nhkQWO4BQRgK1cmrFIaYXpKDp5QSwxnD5s8iQ0MX12r82E0NPh9Y8W8Yc8k0M4YQ
KHPWSjdyziHG6dsGjFBi5+2HBDOrIhgrK5+8qv1lpa3kcqBpXPRgvLdAiI6+RKrkyCNdl405PcRI
p7cQrIppDeIZKjAMkI9Oq2LAU4ZYW1LqJjTONt6oJd/F2IybXOnY6ciFsrEnJLaBXWX7Yqjumh6W
dtykBiLABruhXA08Gi03bIfo6+8Yqv293JTha0JNJz92ktaNMAqQI6amlT8JiiLv/NdrVUvZSY21
6dilvW8e4xpGc4mO5Z0aQeZkdjNBcNP0J1IFgMk1cMSh6qRrUorSFTmL/jklB5G1GqNAXRTV3oZr
tZvi3D91SX/odFEdu8ww1xqetvvYlNO1auCdl2z5UAdKsVH1ujWdMfXvcF1jA5q0tu/XSqQGW8Mc
fne5baBikJOw/G5STXDiofJ3emGSymdXT12QiFeZ50o3P/2NfPcSbl/oxTMRbFO7tjjFqmsrUsy3
pLPhh5SybJ3LdNoTqz7uNR1M4GCE/a4EdqmuJS1+v2BlUwokNcfURP1NOo71kFcICZsk/KliIhRO
CmX5rR0z2bWGsH9QdVvfQHtQ190Qg7QiF8mMVmxsEicI24YyWkh8TZSI7lZqASa1XkrInNlYKiAN
5Yn6hTj4xD9CizeDZ7MswJdGKaCaTIf0nGiD2NiKbjrkSALUILPzFvDwdKfJaGwpTh+Z1WjoYogA
VSIT95RvtSJIiNfJAI85esYRKK/s9ESbuWIFy1WMWLagoJ8WWe36wUD+3JRG7X0Pxfwphxlwgomb
PUP5bjeNrvovMecc9gtt0TdbOpvjHsjakB9jkceQ4FXY2AGMYidqg4wpKUryVV/gVZUmDT6wFkiQ
l+xN6JUSnJlRXfe5dtP7oQ51iMpQ3CfPWu31W9KK7uFKcEgD+5jsFBZWtnmET6kt3wCOjVNqWD57
7MscAJTZ3ehHPMPUlK6UfBYktvrcuFaMJOhkhZXeSbnl+LpEIVn5YdT2U+sNb3A5EdZq7A304c4j
FiVUR1IgJLLnlG0B8cvvocDZ5rUfs3DAtGYH2iipTBOuZHLmJE48RfQ/zq5kOVKe2T4RESBAoC1F
jS5Tttvzhmj3wCCQGMT49Pfgu/HHb4qIXnYvrJKQUqnMM2xHOfhVfywUUHsIr8UHFMfhXAN58MnC
szuIOtmp+KWQ/JDDaDvFLdgnN9G48tj5RDl/99qZv3jHfsTLvYdgdpZlCOzwdcd5dg9trZqjjdDg
qaj/YxashkhRBrHrHJAcCCHENeTqmwQ3K6GwpyvJPqxSd4O8Lb4zKUT1gN1p4FwLp4IB+jpo15V0
J5UOQ91GwmPDriuhfDKM3Rbpl7mDDQPcAVgb6nDhU9bBgWZpGSiZjFuI0zzFiKzQnoGP6M7oJZQn
Tcagw9H0nSTbCPSeR54QJIe90vIW4lGhdksgRnpAxmhudR2aOpPdmLnPVVrAsC4eHRfCzHZ2TGhh
TC2+kobIPowcYipwFgOxMSbP0MQY7mAkQ46OO13EUPq466EBvlKdWxBVgMD+f99K8UjhFMdVFih0
Z80PyJQ28pYhEYWb8QZ6XHu9YnCbO7eG16FrBaX/tZ7U4tBT/ejLMw2aVBAgMaoMpU+gowxSvMEc
GK9reNDJMvkDqURcpJlRbpUaUKPsIAFS2PIFzojoVbvFx/X38EIFac4URP9YRUUO2CNqYvfcltsE
PqFe2YaH1ULDQu3enlMGYz3Mytau8iC3YRGMwmQTGcxn8OP0LSu5uCPvNg20STyz1c7Awh9AUyNe
rMMTgXbZTvXDm61JtlLwWaoAOLMqYyvdkVZJkwd1qBso17OHPmJe033wXP8LySToFjeHfMxOWi22
IxUrK71QF5wzD11T60kNG/igbZgHLY8X0Q5BxEsg+lvyEErXh2LZStd1aaxZCcCGgUedW0UemARt
VOupqO9aJQI96aDQNuRBZ6818RZqVQ757y4WtW3BTjPBn2z6t6wFHxlieuh4Q2AyAl7Reby+TRf3
0CxqQ/1VQv7Iwh5yYRjP7FsR3+lIZBOVAUKe3UDz9QzDi3fHLt6QxTzRMb+lZnw/wPB0U0CL6vrv
WDous1g9wGI7G3I7D4glb6DYd0n7GDAo2nuNuL8+BFmofs05gswWMIqFyk0gYOjO6kgiAJlsBwtk
mL42GYXlJ17YfVgeor46RgNF0aRo7nrb3sWRFR8UtDk9I4QymA3xvD2ctjxtRKQO87pA4SZNHikk
yc8Q7PS5ItBuH5+u//KFXTcnFuphW5MCCggBnFQh1Gmc4SjlwUbnHU5sbxJcosapVi7NpZSCzoqX
BepUWKMacUt3fvea+hHXW3ih7wWShoGPwDMQOAmcy+hPoVXAPdNTZewUHDKR0lo5f78+4wV4rE1n
lUq9hdAdlUIGYQSrj7HE8z8Xz+l4hNb/B57rP1AYLTZQ9Uwh/qa/JSzbwHvmEnXm2Sz1+6JB9YaB
Btv00E+34G1w/XctbNM5cdECUQrlllgGNZtMubMLxd3v1SnM69eQiJ8otW/SljlREcRaowF1WMBh
sXYPmu6SwA7hMNzE8UcWhcU5EVC6hGY8qApWXkN4EVpoUBBwRy8Wnb1rOWiTBex99l0IegIn6amK
1KsGUUDPcuAKJuAQe3JKYA5qnkOhEyNspONQnyp3rVq60EFHEfC/8YtaZqWyPJOBo/9FifWCt8lJ
mNHJUs0PWfMbmDU8V3AYc/K1nbt0vGcR04Won6XpogjSWru4IjBNCjGzbRH9kg9dBL06iJIPVn9T
oqgFvKOXQq8EgqjpSv67dEhngZQVEOJMqCyCNhwPWtRClvdYpmwfDvyhNstfaVXtr2/CpYuWzoJl
y4BU1yMOZ7YoOhDTCRLWPgBw90Qa+SNmJoqQw73dHLRS96ec6/qwC/n9nMFYJ6Nm9nEkgwE8ci/X
5F1sUfRpzlFubzNIWXo1Ey+redzCUZtzFxtB7bahDXwj8JSgVvzqls7FbPSjbh+vT2ihKzonKCaq
Ta3JsBTvg/A11KJbpC2/YiVX1mvhBp9zD80WsUJW2BAjeYb61m9U9veg/n6Umb1ZpQ0tsGKhmvzf
c2ZCoJDnBVz64Hu8kQ145ylElsOK31msjM+ui2ys8lBj2zYOlPHCB9HBeagG2F2Z8EUZBGgOFSF7
kVkPUNg/leWeKHV28WKyeYcOLl7EGWe3orivBAQT4/x3k9OfjuRrlJClDz2d5y/5eg2JGsceMswg
a56bwX3I7W4fU23L+931D20ttCLnVES7HfOkRhkpgLna8DrU3aQXD1TSFoCX5Ebq7hv8f/qNC1Fi
GOkqsF0kEbcm6DatqjuvKKx2Jwr9ByrG+VHI0u9MBo/0JAFno4KKGRWqAQDVIVusKUidSBL2PEuH
R1XBFaFgl9YNoYGYOA9QBMdNBSeZTc0YPyuFGjHnReNXsMTbJ0WVgmjWubscrFS7K1LYYUVP+tDD
2fL6Wiyd4lmUNOBRBW3pqIC5BmwrkpfJ2GPq2OQSOGBj2BJe/Fzl3C+lXPYsKMZ2ryotiiq4QKKt
MNYJOIJh9NiHDxR2SaUJRO347kL2rBlaz4KMOfxjb5RWPCfpoHsyg1Vp2ef1RmSSwtQCesfIRR6g
o3/PdD9qAVw1Y7qrUZG5vjoLd4g9i6xwiM/HeMiqwMLN0VB+A8353//0p+dsSep0Y2YyDmnBAcr4
aG9tqYaK/fU/voBFtedESd5TQOgbBh+Jurt0+TOR+g5y0ibq3nAtiwwIlsGOEUbwNfQvzWRXQmAM
2K+VTbV0I815lIIVpgFB1DJA4/FsCXWJsv4ZNaA/fdQebEM9QlVpCwOIcy27n0i3r896IcJaU0T5
EjkiiZ1cQ002YGiodecY6CqXyV0I4xnok64Msri0swibVRwmSVCxDxjsCvsieXdDCrMF8QcCsDuH
9b+tDqa/iJtQaYW9WgCXk+31+S1Exjl/ko6GzGU4lkGdJLeu9mwZxUEX1TrpdKmlbc2yNJJlFrTI
9TLQcpb/5KL+q/JhO5Cu2qWwqQWct+AnG04TSLVROooj7Reqw8NOJdA/Lwn6I70+eEgjm0PLGEqK
5bjVnPDPwMVwL4wB3Qpbd86cRvvewT9M6ImKnpsHe6AP8EaJ4bYhnyDRy+A430B6bYg53cGg3vAT
5DLXl3Fpm8xCHrzd8jZswzJwoCuCsnhWbGSe+olD4TGbOPHezPvQvz7W0vtpztzsZBQOsOgtg6iP
31EuPwr1lsMGlneNB4PyraGhH4lGEEoysLq5K9xT80sOCXpBLnqta6kNmQLsN4+Iz5vwy9FwNDuE
pRk2bcXtPY/Q8DbQYRI0GHN2cCreeJpDd2CxwpGS7hh8hQs++g1kPCT9CYpMoU+yZ2PyDIX/DXet
fhvCN46v/r5p7b/5fXMaKBxh2gzkuyLQMn504CIWcvkyUg6wS74lVXvQDQ3W04nfkdrP+nAXVhTe
Ew2EnsZ9weI/gDJuQgLgbw83XuvDdXdQGUZW8nj9Oy5ck3OiaI7SaNo5qgzaUjuEA9saXbgFlSiO
hqOWub4Z9rCsX3k6LA02bdwvH2tsofhJFGrCCKI/G1XfxLl2Cw4R9IkBlahT/RGeWD6Hpu5KTFu4
5ubkTp3aTVyKvgzg+VVDUNk+OtqaItUUFr/7srNw2bmulagGQRmCOzBbD92TwfhP1q389KWrZs7a
zEqYok0OHUFqlxtNs9FE3sZMXMgYP7Os7D2d1Tuz0roNUttjYfYv13fE5wn+bmKzWJmO4EyhOJIG
dfUTMBRfUvTKDOhm5+CbFzA+BcWzsDaUgFwHzBOakLCc1KOghXkCTABuiPsBDaWjm+TbHo1+P4Pp
KOxGC2gRhSfSIsZqUzDCGHBJR6Up1P1c3fcq3NjlE4OdMAQKcIEbqIlQ/cNCgYkAjMhRB8BrH34K
srAz4PrgLtvHLexlHq7Pe+n+mxNLnYFZECVWaRBFqPoVL8AeXZwuChotChBHH1O9BuvMfoxgSzuI
SfjMhB3s9cEXQvecctoR+NNpzZAGtG0eYar+msKJ1qOt+9gL46EJV0qDS2jmOddUmIOrKBAU8MSE
jEByHoUJH6poJ+r0MNiwiHXtWwJ1a0OSRxHqR8twA1isr6g/L1W75uRTu0la0DWwp0Gh2QACCq19
GLlEyCc6kaInz3aWgImHbsEmvGSXHj6/QBnZr1ry1+hOUDU7ojMMu5lf11f9U9zgm60+J6M6JkSO
s6rkgcHErh7b5g5d3EPDc+bJMf5dAQdrw/J9w8pk35lj5UdoKful7OIX+AGd0IEFsuEY6+6DovFj
o1S+RTU1vMVMJPQ0uoNtO8oLqY1NxNsbl40eSvhbylEbcrtXZg6HxKQXOnb84HLzDNTKjV4AtsRr
OPaFxn5ajpia925Nb+KmobvYUu991ZkrpYGlF+OcJ6ur3DaB2uBBCulZWMbq8RZcuR0hceoD4BDD
DgDcY7Sw/R5mccDxhPoz7IWlJ4EGhE9SkLnFuSmiY0P+mrZt4iFNS/jQgoztgEx0kzj2E5w/2x+x
ZtCDqceX3rIvuQMfhlLuo8YWx87m+jHL4hzwna7c1NDRs6uW7hkIltDRgOFjlI63IBYcVIt4Y9n9
2arClQVYCrNkllsTs67gpZ0inZUAdbDiznXiYoI7+bBwOTSt6dlxFvBMP7tcu/RQLVobeYqn322+
2QXSdMDwpSZGJmYCt+C+qG4AW72HhIjtlVl8YpMUP3SVYJVomfWRGyYip1PnH47j1gchDbp2LBeu
ss9X7Zd7OQEsG5zwhAe99dyq26E8wJuszIAIJxBpJdAiGFn4btvlttGyF73XfJBHf/HCec7J2ot0
IQLOCb6dlbvRCH3aoGXuex1L4keRfkhS+MeNMaDTOvzCNteP/UIaMufuRnD8AF6PpUFZ4Ot2QIdl
Nu4Y2ECV7r0xigPsoYLVytVSn/Yzdf2yujp0Ebhtcx4MEfqwtSb/EisrcZ3Dj64VaJ1nJ5exvXL5
6whJtCL7M2Zb9MA9AkzI9vqUl77w7L1vTN6P5WRG3w5IGmBdiwb+zzRdW9GlUzSn95IK5xxOhxze
c+aeW6U3JPRotNbGQZeUwMeRESidKNC9qA8Zv3+a1JzuO7RwZqx1yoOulr9dpCPws7ubGIzX//zS
ZfkppvTlwwG7PQLGyHgAdcvkNHkdMaOCwlUF/QwYQMDCi6clMvZc8wu3A7AMblS2vKl6fWWjLiHs
Px9fX35B646oEQ1Y1rGSO9qkm2hwTmF8T7ItxZPG7h/sM9OM+77voGaQ7KaXOojjh+myqS0CsjV8
LwbXA4QXsi5VV0Ye14qV5V96An62Wr/8OpiapQ6wGDxwCCAFWZfvhtS9EY21t2m9NYz2BewsttFL
8M1aQ75UMvSKRPdwmXm680trdeAQsjVC3YLGlf15/r78HKc12z5qWAKs8bjPAQQNdddzUH/r7k2W
vpZWAI9oSBEKeKRlUOOLf2JVQXy3YKeY5LtMD18IXTsRn/fHN9H9c1N9+TUgvg5DqBVpAIh0ACOn
poIHUUh/hOD1v5Qyr+B0VvVn2QxvxZibt52wYSLv8DrchB36376TdPcJojJsgEddHYxixLoq2LhF
LbjHSZWFPglNcnKH8sMAtwMesKbXQKf5j9TlD7hRrAFNFqozn/nyl5k0nTX2CSx2gyHNj9pAd04m
zrLXDrazxs5cCP6fYeXLEEZo9o1rw74amINTFZOtMkYfFSDIHEcXpesr6e/STGZRkDQteDFFguzX
RvSL+D4U8aVsW3892JPvL/U5JdnO4J0CaHUSwP0dfffa3ic9iHVAagNExXBpWmdqn4e8aQAR/IW6
FxjKbrXGRVoI83NaslNAVWGAakvg0q6CKgV8KZOaQR2/2a/ExIV6y5yNzMysI3DuxiPJlvBB6rdO
Hv6FMtgJFDjlATRxIMo69xpM7d0RtpbQNFoZeeHjzanKMYAYEsqWyFRldxxztKMT0K5RADqFo+47
o7g4VeJngLtylexhs97iiiU/K41DW0ZWOzvS9g3wBNd/zhLra05jbtO801hsJ8FolYGFVpQADact
AH1zS7jFHXNh/u7tFDUV4C95K4/ApMkDOontNq5uhnJHtXekA5odl289beklloW5UpxbWqqpHPLl
OIlG53o6ZNjnEcgfnWIP8I17NblxA8Pg6/NfOLFz+rJr5h2tbY6dBi6JtOM7rQbUm2R7IDR9Nqwc
2KX9PJ2yLxPJyxBiOXgxBbDU3jtFhk9qUHju5u7KZ1xq3+vTPv8yQlS1aWEWCNOhOfiOjQ2Ui1vD
hgGUhRpcV77FHOBDow9WCzsL/XN9FoQqCisJkXZZAAvCbekUvmFW51axD6iAHSmvtquYp++/kTWn
LjMLF37elxNQFfz+SkdSJjfwdz63tRAbcAJfr++F77+SNaco20OXNqnZZgGLdOcCcpx7VzcZ7Jdj
gMeuD/H9jrbmNOUOhmgahY19oAr2p4UAc2IxZM3t79Um+dJiTSN/2QimIjaODICcpZEcAMh6m557
iaB35th/dPYaXvT7+GmxaQ2/DCOtAXJaKb6JkcnMM/qqgUAywPFxBlp5zT+A3wSLCzCsaFeIqvWA
kI/6f1zEWVgoW5dohmpzaJoRALi1D9h/wA8JmsWZWtHCXdoK01v3y/Q0RgyAJvCdUMPVfkQxuB9x
bVcvUNn7uL4TPrPL/02sLEb+O0RZEQp1p0Kgx53skdCi47ojwt0xUwVKL29GZoGTB4H10a23sAbf
q1rss7bzYQqxFfEa8Gdpv8wCB1Absh0UcItlo7+2JX8VtgHbyTGBlWTleggfTysTngLDdxOeBQxG
ogTOjRpGCvu3CVouDPbYddRnTe6BAQnRQBFYlAyeTu5Wxvw+SFlzTrPSR2qlFmCKcVr9Th33b6W7
d7KOHnlreYzzTQiJaVL4oTN4VneqTqad3URm9SSYc9/BJ70NxU8HUmErv+f7Qr41ZzRnObATOA5A
b1I8GszHMIOgvc391PkpTXdLhafz+3q0NkAJeyHXNwq0xi5Z2dWf/YJvPsHcNUkkdgJHFIBHXdCd
UTMw5AmluqMjnfS5o8lv0cI8VGZWuOFo7B2NcQBwqKufKvQfPHtEObs0OjBVqiTdOFFzkHF2NiXO
PsAa9ynYJV5kuMryLK0914adwaodmk5g/5hopjVmeTeyCCrHHPpLdQlEPPQcf/exys7cTLdGGPe/
THDxTloeC1/PuLHy/lzaBbOY2AEiACfCDjuPwUbF0m7BvgUspCk3Vi02TonpruJzp+P73RLPAqMI
42agYCGBL3ArnJ/wSffi6qOh/Sauof2EskVZdB5oIPueR2fdLFZSjIU3tjUnVdOoAtiIosYHugLf
JEUH6yNg+fvJLEFAkaUpW3QkpLMnPbjkneOh5V9vOzHAxje7dywFaTbe2md4kwC/uXPEBTEc64LO
TLV1I7ryOxcyFcudhVanAW2ri0wYETjRAYgc8dYbdNi2ta7gAFdEXmSCUFS3qgKBuq48sITIysWx
UN6x5vybEvXHsIErKNQv+QXVMczfTX3NHs8sTDZFidZM34m9MTQ/HVOdwZ7bXj/435fqrDnXhqq+
7Cyks6CGgahdFyh6yPQPHdQmJRFKlChEq9R9I3Xb7q+PuDjXWbh1GoeoskDVp9WxzyOQ3Ck5lAr0
VxC9N7Vr3kLIf28Q52SA8b0WYhaO2pxHYuB09eDb8QCaeJ5yfym4coXY8HU8bMMqeV+FKi1Ubay5
kxTs90qndFDhtABrmLrNlA23inceIdwbm18EpMWsOpI7J42hZ2i+1FazA1Hwh5E4W8NZ+bDTsf7m
uDvTtfolUXCtuoc3a8sDFDLgzWA5wHJCmUis5TpLx2XOGclLluWD3fMga5gPbpM/JuUNfGVPcepu
OZF4FEd7VO2O7Vp3e2nnzHkhaebCPbereJD3/aZzxQjAxe+4Gt/QSAH6jbIHl8oDfMZhjOEK7kkN
fKCVXTtFge/Wc5bbtR1AuUkFmxJOXa92XgyUs52O+RZ7cfpin0uouiMxuXFiXDamNRnO5PChWFN1
X8iG5pZVXTsWoB5i6jpAQRGpb1I0sDQS3eUa6Abi6foslw7JLPWr6CgyyAegklk6Pq1BsQZcIKmq
O2Fc6tjwV99oC2FnbjblDEhcy0Sg7hq1OyghnRXOiVtoD9CH2loEGhU6dNEsu1yRUlncOrOgExHo
/dcNihuG3r4VzHZuK10JHy/sapsnbf0AubDKYwlU0dye7Y2GP1oWW8muFs7inC8CWocTkxY9wHBo
8s1YGH6bp2915qxlkwuPnjmvA7zb1AWPF8GNFz+atoZ51WR4NL4VhN4mrnFL+h4NnvLRYnyblg/X
d8vCm3HO8MA3zAZSwPZ1NH8xWUKbOnrrtfB5dZcsbMc5dwPFO0GHtOOBTdipcCpxCUNUmQuAOVFM
vnXtLL9RuKL/bTrT1/sSMVsLlEtoxk0BLfaLSj9VYlLOkzfEjte24UISNqdk2DYAOixSPNBSpPHK
/CXc6lyByweEbgAlx8PEZhQw64WKK3KB8sfqWi4k+HMaRS+aZEC+mwWWk+94DiEDUVk/r6/c0nea
hQ02kFLKEX+7L8guNwBBw6tQH7IIOt7SGxptO7Z8Za8vjTUdgS9fSdNhON9RF9UdZMjSdYKI4YU2
ET8tJz0qIFFz3bs+rc/W6Dcxf06PEI5eQtWYTXUXG9Ghddu9k7e7GA7YHmy2GxDaI7Zx9PpDjXCp
EwNAQxofLiFHb0Skvhu1eEAOIIRpyO9pGG/yCJT/rrN0DxKhNjA5lHZwaO4FpJPFWul06QU/J1ho
pE4olIvyoFB4og9d+86gxgWjHHDOzfwiQEcHFGXsitbTCpj36knut5EFLEZt/Y2U867LaOVltxD6
5uQL0N9JN5r4XIAo/LFgEBpX+g+obawkkwu7es68GIqK2XpIpz8fvrKInZkAuvT651+4cue0iyQx
Q+bIFMRJt/1LcV3cZl1yB4l/P1WDPIkY1aPrIy3dTnPuBRdRlePCw+GEDmZH9soiv2PZQ7irvFGm
fglfHHGn1/Kcx2vGi0vPsrlzU9vGPLMFCmVaWRLmgcpwpoBKahp1d1IbUHNu9jVlPjJ/T9ruH1M9
AbTQ1ScD6Bwvc+hec8wjy0MCZXlheDANgCViD69m2H5Ut0zYDyurM93R3xzD/yFdEFbBRy1Lgsma
VQAuiWYsIumOKWOTts67rcbBi3l/XEW9Ltxs9iyguUZV8BJ6Y0DoOZ7RVPcDbf5Gcdt5kViDgy+N
MQtkeWTacd5GSZBZ21oOD/C+HDzHRKuKmSsk46UdPEt6BC1krwj5/2kMlXZjUOsuT83NpKuzmpYv
TOR/+AhoLrZWgvZlrmmR2BB3IEHhugOEkNQUNqE1UzsrJ2VprOlW+BL946Jv7Mhxkqkr4o2wUfW6
KBJeKu3taotxIWTNKQgDOlsdcfQ0yKB0b6i+2fcjtf1Bj9d6OwvZ75xuYFadrWUdQIKcD09lDUxF
NGFMY4+5KZ4uwjhxYuxXn75Lw80TGxjFxrSz0eQxFIABocQYGduWWe1XhXMsudJQXYCOv1aGT9fP
7MItPScciHzImBuOKQBP9FdeDHhnR/tY8S0q8WkGMFYXaf/YuphTD/RSKZ7TCVaqZ/Ds1dAiVFr7
Mwo1aKSgk359Rgs3zdy+KUM7kpTT27NGNRFFIdls8jSLttf/+gK2wpqj/eF5Uiu0XbBgeU/1rQb4
LQVsnTzAs8jxKhPqOmAfu5sRdKYN7zSyybPkBtJKBBA2ktA7l0I0De98SFQMoxo8zc7Lfd804QqG
bSGWzHkApuNE0NgCUgaalLfT47cEjLAU2Y3dZw92m66kkgvDzOH8RW8McINDEp5C7GbLSjhMSOZm
RzKY0st7kOf+Mf7Ogflo3XdFVg4YKR7vgE90/FGOzyGwpJt2IGseEEtlEnOa6JeIBRk8EA8MvHQz
BQW+TRy3GQAJzjs1zBRK+7E6d7R9TMSoIwUclN83Zrayqabz/c29OQfn23Fcwr0Zb16muzAJEvI1
K9hxFev8iV787u9P436ZGvDicVlmCGNWHNGtMH3BAtDtvCZ5FxHAXA3MUtNQ34mc7GFksB3KeIe7
Gnj15snob5sJQWAqpR9B3fGyfhezS9Zapge65tg8Qm/jaeVwLdRu5kj/xkhjyHJFqIUxdx+hvt+Y
Se2NcbXHdbtRLUTkhswfrPe2/0HLrSDOzihWPYoX7qy5d1MJ/80kTvAZ9LQAzSuDNngU7aIMajvW
vd5doGck8+euAqcNTZ+G1JtMDTcZIy/KUL9MFd1fX4al7TBLajIRQppSAs2XQ3/ar1R+UrBw9GBt
e/3vL1wz/wOxN0jMcycCrUEvwd16Gh2IHaPJH0XQ3WtguqTpfpqs9HmXJjNLbZBdtFCzQ6UKZal3
kOp2Om0Bdk+KlXC/QFaw5kj6YXCoCnMbjb9Oe2pHmEYYOds54wSah6+jC0nDTo82qekcJFpyCgjt
wTBWHrlLyfkcN1/DlRsI8UgEUITrxhy01dC8i7jV/DFbWW770NrpKGdtUg2Abquuws1gELwkVQR3
mWyTteVWh1oXsDLm3VCCRdHRTDvnJX6xofYQkPJlV35c/+4LIXuOcG9iJy/0QkAnQSd709EVVJCc
01A2u6itvdUCxsIxmuPIjQKKpvBYzwM2MIQK5tupu08r1LeM8XB9JktDzAJa4vAG8oNGHlBieRDi
e4lC5RtVFXmrNj0LDA3rM5h+CZpyqPTcDYkM7K4J0p5tBEDousN81Ge8StyAuA3CiADNjh6qMv9h
6tohh+qz+5jDWZynO9e6UW71dn3GC8doDgqH+gN0TbpQBlqXjOcUePmj2RF5skTW/L4+xNKizsJO
pSIGASvoVxV5KI7KEuXGYaF1K93kbDnjy/VRljbh7DXFodHJO6JygH5Mrzfat4GNd6zHSSVsuKxq
qixd559otS+fL0tFROBEJAI8E7aQQH2bQPuoU/qNo59Dqja6BU1I1fmr6nMLqfQc+e2kRtfICEiB
UklcowrqweyQQ7t26gwyqZ5Mna/keEubcw74po7WdlkGdEkptdqz2klRfHLt0OKTDehWKK1DCvAf
fJ4HWCma9htSpksxOvHGsrm5qZXaqyg6g6z2Y7Sbd97IxL/+fRew4tYcK97qsNKCLGiOGvqTyo1z
Y8rbttDee/WT1/Hedcl9MvZbMLm9CiKzymnP/0irtOYo8SoeIVqkc3hg0OpoacRnsvWIPoEj1ZvJ
ClhgwQ7LWpEsWkA2W59lvS97DNJqnERiwpxAPNKSTbqDfEG5GSqr8InqTg5eOKKjR1XvSRFO2r6n
ZLIZ6qE854v8zdLEo+3ENiR7e93rnP5PpQDfB1fYzpONmULTOUwOyLI4u8uLNbOupX06PZy+/GoO
WewWjodFQGyzhSipOsHPCT04CNJy0R8gHLBZvf0XYsoc+13DY9OADB0UeqBE2fbv3H6ePsHqmVug
lFhzSLYpdQcRsSoCqezXEs6FBP0UMDXzm9RGudm2KDQ/yQ5S9A8Dg8g4xV3U5en6bbcUaD5LhV+W
M4osXkkbvwClW7aZbJfMpnweNFl71OAfKmEHWw10H/b01STZSlq18Mr9/DVfRi0dSOBXfVEElqGd
6qzfV9W4klEtROg5cDtO2hHIzFwGgNA/6zLf13AszfWm9uJMu1m1WV5qv88h2mWnyrDhBWyia0Ss
Ug9sIJehR7ftS3nqafSuZZavpWUFTacSfRcDYnXuvsxz08P+BFgdz8xyZTmXssg5mpukTCsJwmBQ
Z8lBb+yH1EC5/7H/3bnqN4+jx9zM5MbIwksKan9dVWvE7IVkfA7mBqPLTi0Xqlm5QfeWZU7D4lSG
2SsVKPvo8W1X57edXAnPSx93ljlFRdh3tY7haIQKU1TBxre5HUm1G/U/bf9voonW3GIKJtluDQNf
xGF4AwF7C53xcF/hWhRV/9AADvCvyeYcfT3qedZ0NSI+6PlbMPgPhUgBHYW6eLi2ZAuplz7Li6Ad
bSVxiPNgVM5vKwJ8YJTa6NtU/7dsdo68tmwZo8SfSEAGID1EIRcOwdJk0+WOv6qVtjSJ2TMsSo2i
sCFhEiSa+kCL/WYCf6zqkn6/iaFW+98rJdE6ylQPATur0bzGyR74sEntZ5nhYaMb56RTGzhVrTTp
FyKuOUdZ11UXQiZcFwEKA78Lzm+qgvmdqrdyJH9a0Etg1QYAasVOq0/mhXvGnMOuzTgXBdOxo/ux
yfyw7sS2lZWzMYq9Y+lvhYxh1EFgfeA2gCo36kHW7h9LqgdHDGA1FGp/Pb36/juac/eoOkLjpm7x
O3hY7dD3/mAkfOyqtaWd9vT/VorMOSg7bGJ4onNsRTmYx3rAe7RQMAOBM4izr8vqhxu7mZck7S7r
igv8TfyR05VTsDSzWVpSQbiRmB3E5hKzT7xwcAHMz6tjDGrL9aVbuHDMuZ2UJgVHZ2icusQh/xvn
gI/oJiSZo7wXeIlrW6NOP1IWohXcs3oTKtPFlTdeaPoOwLjp270Dfe8wIudYDmvT/j5DMucgbsi/
59x1Ya8Nx4RfrjUeJi1tWjYH0rnblYlPb6vvvurszTVYpGRh02eBG6XYnaMI6kEcGlq/KBg8TNmD
KsmpQKEJuvE/DLnm0rMUFmZBB+pdDiMJxhVsvKQjsO+b0LH3yF3A9nHvqC1emzXY4MI6znHa45iR
UEdhKyj1WPNElPpjob9mnFxWiRFLQ0wJ9ZecqzBH1jEG9IRAv0mzwmPXxGctNbert9n3qbk5R1ez
3tFt2JPgQ0kXBs5p86G56SUU9R9WmkEUQj7cXCkGLU1m+v8vkxlKjr5W1IkARLnbyoiDnmvnTBoP
fUFXuppLQ0wn/csQhS2a2u3bBESSAgJwWoDYdeKS/+vtb84Ry0MIwYZqgIqGpVcmOldyI2pYaPVE
30HD4frp+T5jgtzrf2fxf5xdx27kuBb9IgIiqbiVKtsuObfdG8GdRCVKFJW//p3qlUfPKgG9GswM
YJYYLi/vPQHQ01hWSQI6DHTgsxJPssqEQVwGkaK+h/r62mty6YqZQ4sjqOh4AIMgEpgcr5ZbFNqZ
lwhfKPhWlF6QOzl8bdxD3uvQgbWaUypkpCXEzDvOd9c/dmnJZpHCdpoiM7gDyC9PHuLEO6YXJxXb
VJBgcdZKBF+/Xbg7CwuJ01DoGzvxOStZeWRGmd9SGGWurNfCJ8zxw+2F5kiyRJx7Z/ymYQGVS/00
VN1xlROyNMIsDhhlSSudcXV2J3NjOdYJJLIBVlIukK3KW0nUF0LBHBasCCtaN4O+XtbCCooKUN4z
85LjRPqFQrYNeuTa2YsWqoLXl35p/81xwsym0kLRCJpUUQaJD1Adkl8Nlx7S6hKETjG0h9RM4IcT
/9Dkm4CEnFuKJ23B4JtN3Zqf8NIt/X/YYVf2Ue1CAi9qjNLeVKTo8VjRGfzs00eTJ+4HrHmqvSGq
NJDu0D+gdQaHJA+yTJFFgkxKaHIOzllz41esarqSGi0Ue/hcdL6GOp5hRroGdBPI+I+JKqO7c5tI
vrHedNuXwgatLPP7NHbkvp3ipE39uDaq196APevJdEpeBAklujrBkCiVvuJ1O/pNlaU+B2MdJoBe
iosFHpHkOVJZnJ/b2ngedO31xz5CLgbQdsPbfSfFCGXReGA+PL6A27u+/ku7ehbnXEixt+hm6LMD
95WEpYHX1fs6VSdswJUhFkLpXOHeypGg5xqCmDIlsEzP+ufMrANWG5Cr7buNYbxc/5SlcWZRrGzF
6DophAcJEO+SJAcL4kFsIGFWC3hTrpzQBfQeGib/vRlcUHK5IJU6S5jS2yd41EFWlhUxNJNo2d2Y
Y3pvQx+eb1J71C/m2OVsRxyXHKteP8AHs8JugXJm7teRbnu/LzVfOcuXG/aLhG+OY1Z5DCshY2rO
Et4L1tTyTWxfBIWS/P36DC9sljmOObWdGHrlUXOOoFv0U0IEDa+g7pHbKLma5fP1QRZC4By2PKnc
qcYqbc9q/N5b9DX17jsclmh6wDMkgMHtysNg6WMu//1TngJpggiahBhnUHCp01trgq+xflrNG5dW
4/LfP/39QRotCMhJCx5NrXxpgpPHNPNXN+LSPF3u2U9/f9KDihJVQNJzoGZQwxcPNl3waqqN/LUz
Rfs7Rgn2lPaGoCsHeSlIz0HKjgULMheKLGcHljNQo4uT9zxz+6DuiLiZSkjAapSwzmUiBuEXjdOC
jgjVotYQ46ZLRFjBqRLkQWr50VCwgDFZrAnILa0m++9stMwpRzgRV2fhVPs2ieEPRw+Nap5Xs/Sl
9ZyFFwFvKyVZos6Y4du6VffpBJ8srfjK7F7W7avTO4srE7yyBOEQFM0UHx7Qg5zgOlTFKxWEhfmZ
Y45HuELqPkZJfrLj0OggFm9Z+p01pe1HfAVMvPDwm4OJo6JDdlJP9dnzFAsUfApLv6vtj4oZ1tar
onqv+2hHgXlucp6vfNhC1J9DjPE8c7PE7GvUrZP2O+/zV3DmcsiGimyCgWLRH5JSW+Pb9eC0NNos
aIwGnF1zRgH+H8mxNflHVdhBhfamXxYT4LW768Ms4M0gHPff7Uz6dKxdZlRnw+LuKW8bsosmqHUh
SxrgCuvyoJvK1G8KNewnd1+Lb3ns+kTApgYur0y805qiDSJ9mhbTygZdkPzgc0iyGMyudqH2dAeA
5L6p3XIL+HgbGADxwRHoN6kdGy3yDL9oaOUG5U0dwBAsCwiMDCDW3ERwVYnRmqMwognMti42CYvu
2rpxA2VraPS6+sf1+Vs4q3NIMvwt4sSNTFQ8arjSk16ja4CCxwHZoXG8PsRC+P0/DHLcxBb2tTxb
cD80Lepzo3thRG1aSu4wVYdVYeqFwDDXVqdTG3E36gFJyLvylVRQpe4IlJyuf8fSjp6FndQVTW1R
1P5aXLJeckiHXdV+wGFvsyr6sBAX5gjk1itgBd1gCI/mH5W20NVJAnTHjpQ1NxHJSvAuhmoTO2vv
2QXAPp+rpJuWntoiTkvkEIcIwI1eHYh8w9d5EFDEfc/pnQvAYj2udOYXNsMckwykXJYWDvoRXj7g
XejBo9nIfsEmBNegZ1AfaSnYjuVKyFsqhc8Byg6pdWehjgYVU9cMuxhB3G1cwyd4yYMXKOWdmRvW
N6ba9DFX9JeTwbTj+nZZOFnmLDBBU8IYueLyDFe8m67V56wvDxGE7q//+YVrag5MZkPMcwIbz3MH
mWr43pCLxw2MTRU8PeGvrcCSocZKI39p0WZPH14o7QkaA00hORC9E8gTUCYASYETw3ec6ZiuqYIs
nLE5OLn10E3qJjRKmD1GaoOQLp8gzWzdGpDMq7YkV7zxx4pO00puuzTgLFfxLGaqJh3kuZaq+D2g
xPSrt+ASUgCEk8ITEz6jrjatZmW4xfM2DyIJdAqM0tXgGBS7iecfzIs3deacoHV7UHgnJG4NeZde
ho1Lt/YER6nr+2XpNTYHJGc9HFChnY99WFZ61yaw9KgteEGplH0fxZgGuUgBMkrc58ZWZJP05ocp
q+iGMVAwtdepjRfbP8bGsg7Xf9HCrprjlmE4rPsusTRkCobNRGtYveYqSAi988YsD3Bktor8m3EA
n6OXPcrbKYNj9bnh5ktb1kcjhwmxql7WW2CXLfNFWjpHKScQVBgix9Nn2uQXUlWgUAqHCVJQKnYD
vcAdVLEfGLP8UU4h9CKuz+JCHOCzMCNQ9B1qL2/OIPTs7MJ7g+bEYYASEBit/xaz56hji6i4GuTQ
gAzD0XvRyqdWAekua5e6bJcz874S5Pn65yycx//DGMO2szM4bdAZbw5pT75BJeh15PA0G92bNmof
rw+ztPfYf7PGUblumUVmc7YE/x015VGU7Y3IvYehrt/w4H1cVVFYuAbmYGJcrkY+IWohJ4FedJ7c
cT799kbjz799yCyeqCyCGmzOmjOBNapdpCd4nT3GZR6CkxVQuF3WtbUWuxaykzmSuCiqvJ7ggREC
rhMU8JJL7MNY9EEUB103bCwIQU/VsLHVPk2gb5r9QuKCrHwDJv62UACCvtXy1izFyu9ZyrLn2GKv
SApimEYSmgDAQzVzgK94A/POHAJt5vStMbg/lh8EpoRI1fBbp4uK+AhjQvrTjO7xBMn5rxKpNo/X
xA3+QoW/iAFzCHGhuUj7TqShFbGHzrj4nA9oJBa71HmElORWwXdbZDBmILDfhgyBpAHaGBIo3YTB
ZjpqApvvgAScwD3Ocu47tb0ZrHMjZKC61xRG8A7yMmfNOuBv+Pvq916iyqfSSAobzXj0qjR0piYQ
BR4r5V2h4y24MT6hr5HnxX4qvQ1mL4eMN/6BqQRu0x/pmzP+sGBWX0tAt6Y9ljbCT5PdU0bzXW/+
nGpYx8N/FKmjSI6XdHL0Gj+BqAT+5+UfVnN/+Rj82+prcOGw/TUQ/PQ5Ax9T3cBqOJxs99Zwx1ur
QqUFYk/XD9tCrJ1DnpuCeV3XR32Ymu1940FvOu0eDahQx0a8cikuxL85jplSwho2qjE0IGAT54Ad
dvmto2D/NWVvehUfewkPX637LP6VFc2BwpRDmGembwjjw5bmjYa4m9nUkBPv7jqe3WbOR7TWrllK
fOba1pPuqZ1WbRTqYshhFG9zKFjkdpCMeXtntX1u+tKVLjoYOtrwKnH3NmPVuxM508P11Vsqys0h
zzpHpOR4IIYeae8117eF695LksMNvnuqHP4a9zfDLycZgyF66ivzrVH1HnDhU2mMNTxBdLuSiy1F
rjkU2hCmTnlJ4N6nknbrFTZ0wbqzqBSEYCea7SuZ/UKsPcV9HqFxpptTlHqQ2R/Gk6AcNFGaTXfa
jH/XrvPC7TINmsYdNmJqweyIp1UXhoXzNIdRA1PYmQNE5MNKk0PuyvRApXczVc4zbHw45FKdnAZt
Wu9M8mJUZNM7HF4b5VY3Kj14Go5QK0t32Zdf7Nc5aLqN0feXenDD3uzeerRHNy3cgjKjZVtwuQuU
SHzT44+to9DW9NALG6WGkXWmV07+32361Q+YBUpD2AZTkIkOI9P4XZdKbh1Nj1DITNo7FGlMv4dG
b6PzTVVWx1ruOvHcu298TH7yqDcPraPvY/00cfNxlMkG0NtjKW21W5mehcD0N+f/FPcovJEzkdde
2HtJtldmOW3ALcYl3R5J8ZRyGOd9b2zwciMnKneVgpVh7xZ/0ItLfJ1Yvms9diPM4Fd+zkJ0+dtB
/fRzOsidwRcLthyl3d/Wru1XSp6wTm4R1i5U3wF3o21+a+P/XB9xIZ2bw6gLmCUL2MXDVdCoD/AC
PeQpeySvXeZbxgjZu1/Xh1lIgOZg6lzKQo4ThmkNVvjKNvZR8x7BNKrJDhpYF3Po4LO7knUvnb3Z
y9QFzNVSRopJBHsGpRgVGEl248Dh7/rHLO2ZWeYIn2K7tnjqhraXHby0/kgr9wZI2w/DWcM3/X1b
fnFq5lDpDGbRELfibthlufOejSj+jU21s0Z4FlQZczcxZ+6ugaD5Q8ItvEX78nFopsZPRUdCOTW/
Cp0FlcFg0QeBkduhh6wRFGVgssqr7wJK51BnwdMVXdNjwsnHRZQkdZsTB/kJrijk0RD9H5PGsU+V
OW2N/juqQW8iim8s2fsGaNB+Z5PIHyz3u7TIYahS+fP69C5QUPgcvs3HujDzuEDsdKKwiJ3z2JET
0sHfRAokPxwv+6QOtUchhldvYEzw3eunQyFf+HC0aU4BonT3gyjfIY/fbq//qL8ORV8tyCXt+HQy
beJWEa+1GzJ3uDTJKxkMTTcEKm6e7EpMvjKdoLZz8wnl4PSSrhkwllbRqZvUnymN+V4N1vQycvTn
Wq/+QCHo4iidbcCM8oifdtI+eTHlARIMwxdiyB5irX8YltH5UVU+gkcDuyeQxZIRiXjdNOkmTe3I
Ollq/HH9Gxf29RwwziPViQis8xBKAVsLRPpKF49wEXpezZr/XtNfzeLlyH6aRSkG5nQ0skOrEltw
YE8oWgQGfXO7GyUs9Bj0Jhq8ItBG0AML6np7lFwOXX+Ar1igNIfhMgjDTtsGTOb9ytouffelKP7p
R6VxC6KFhR/Fo+4RPhSx30z0IJL2uApjXroF52hy6E6jqxlbTqgS80cTPRjA+8P77S4tp1tHNm+u
cO6YAOqrrqGiBdlF8ubB3yc26OQPXfPTqaPOb/pSfbiisoKik+5BAL7hyLVmwxJKZ45Gd0H7UrWi
TgjJ8Q0u4no8XtReGuqneg83B9cEQqfIN2b2BtiuHZ1d+XZ94y0E7DlMvWBRk8IkyAndTJ0UK79T
1z1MazI3S/W7uRo4byDiC4drJ2SEd34irJsehWyjMI8wj9ilPP/Faecei+Q3SRnQMw0xDpDmBVi3
yPBv1tYc8t/Xv3Tht7A5nj0yE6mgUeGEUwc5UVjAFSDR7ZQTNzepk6OR4H3kDClZ7UIzUhyTbLzL
HDR8VP/D4VG0TSFasMZM+fpSZnO0u+oiYivl1WE5pMca9XWWeQev2dERemf5xp6iYJBFKOAXHDFg
S7LuWbayAxjKPhEYoEeKb836XgiYTjnlbmWG+JcJK5vj4WXcsUFyUoZo8B3rqgrYRPZQ2TBHDtNL
va3cPNBAMhut/QphhT9wBr3pLL6Sri70PdgcBl/qzrMEcTs8I9MfwCmKWzingqcP11FIttzrAi3J
xADRfCyjfGcp3d9f//CvMzE2B8gzeJqRyJu6sLl0WeX44MXFzuz6d7ecDrZDgXNIX64PtbgLZxEP
ZoqWHY1EhoYzhI0Fdj6gROwA4L2R3sX5GIIIsa2zcVOZ0w0kAh5bZKZ+UqYQJ8jWzuXXp57NQfPc
tHo6QW4SYVfdJ8ra1b0BC8/+3x6tbI5/L5OpzWiq8Pfjzhclvy80hI7z4iCMHk46bNtWcCqtel+0
mAi84svJ2MVecj85VbcZU2hwOeTb9Rn/ujjBvFlKKqndNxdLj9CWXXMwovxGmZZfe91T443iMCVr
BugLT3XmzZLTXjapIYtaw0YtfiI1zHbRnI/Ft8oCQ1dC9u+9tvt7o6mDPr3zAL/0bLBOnH7vEdi4
I/+4/sELizsHzTc16wHtLXQIRfifgM/fT0b6ItakHxYi11yqvIUUs+qQuoaTy+6LiW/hFdltwZ0J
WulA2ciAVANz7xW3xUp16escgbmz9C/mJC84S4GP5uzgVepVpfF9L9q93a6JKCwoPjD3MvanPKTr
LNMrY2WHRJgpXKHHYVu7ffyjdbtqH3X9qa0p/F8iIBthBuFwvytLfsNgG2fmUex3KWk38C3M9uXk
/JzK3HhUdv5ewoTCL4oLMzWBw6nXdt6WKWior6z0Qn2KuZct8OlnS7TGeeRoOyz6BFvM+d6bPEia
CW9XQLFkB84Nh8Uf6+QfDb8aQBr+CVbA5hh93ouorpRph27VMn/UF3c5UNNR6DXfwWTy9hYO+vXt
vLT8l8vq0zfyfugm10OGUqcQqJ5E5CJ5l9bJ5SiUwC19ZZiFO2AO1LcMToq4MqyQZfx5TKNt1d0w
0/ZzMrx6Rbmu27q4aLOAJKrR6idKaWgX2Suxcr1NSy/Zi4Gmu8HJauQCcMjDPZziDigf4AhBLqXt
Znt9Phfi4Ryo70xdno9FzEILr1UvyfdT4z0l0ng1R9sfoJK0MqEL6zaH7HvEGk2ljSk0jHrXxFAm
pEyFMLw8rVaEFz5lrvVtWCaMZtIc3nvVcFMm1hYYwWcNrmAJpxNUH3bXZ2zpS2YBiHdQP4GbLAu9
QWyEC0Jgk9uPSUrLgJTwObw+ykJgnSP1LxbtPGkMCv3S6bmFTFLcAFseFfHjGDsnc/Seedmgm1HW
/5gFzEH5fZl0lWITC4Fq/9n1/W3SDYDL/uOszRIdcA2Z4nRgoXLYnR3lt1LV32OvDVA0vz5jSwnj
XJZ7or0Ye6OjYZNqxNhCRBs8+/MdodDVcyF/A9LhTdGb+1yB4Sh1nKwkOEsbj/03JhVEqBhIgClM
nPKBdc19m7DAy9C+M7ODWqu4L40yCxS0TsFRn4wBnu7WK/RJswC2dzsFjW6d1Y/RmqrjwusT4or/
/Rr0wackIvEQFnR8LsfuzXCqVzS7Di77SURzN0UPDaGnMe2CqnqM8g8VDx9Ti8f69XVcOF9zYPvg
DF01XPo6fBhOqFf/wc17jqj40w/euL8+xtJHzsHtxVQUunHGKUTFfRrcoBJZGDXPWavxpIGhjUwf
BVgyZPBrF1gBN922tHpt8+fr4y+s5Rz27rQ2HWmSgHcqzHhbduRtxFPXAqTW9wYGa153sFamc/FT
L/P86cbEYgKuDynw8zCwJCjkuXVd2Px+GCZqHQ9diwJwhpQFruXTcxd3eznAWwV60Sv52kL+ac+S
EkNT0+n0FIdKGLdoOILzOMSAYJTe6/W5XLiq5zLemld1IS5ey5PX3tqF/ce1zFcWmy+9mx2QqAXj
moLE3xzz/4tmsF7671SyjOJCdrokHLX0c3VEI5lH93j7Xv5F9cjmfvHkHv1nt/zWtQpK2BrI6xQZ
ighSoGlq9q0jky8jL5iKnw0MC8v0W+EALw98UpZD7vlJNmLHlAP1tN95BlkzmH/BOrpJ36Wz0eyb
B+OjoXhP5JProGJZ3mFg9LGn4vKZu6SGvxqeWHTaQs066Euoy7p4YuUBLcy9o9sgwtzwDPo1aCpL
YzM6h9SDFgwcehHpmwHNhgmaNs09vuzS6nbZKSJ/hg6vs2SrmNhA9/I2EvUR7e52PGYi2jf9e5w5
d25c7OFgqSDSGqAlE0yc7eC/RwdjJVFZKEYzexZlHZ1kBOKEmPzsj47oqXfOQgIGGcER4W1Q25zp
o8veTY5+v8ni/Tha7860rah6rnPybBb1z8lYSXiXsjZ7Fowry3IpINsJWA4yaIbfwAxg/p203gIL
geN9RFp10yXGcXJWtvnSOZqF5aIsXSHLBsiV1ntWGd9NHbhpxnS8fooW8o05ZSCCynUqLRWHsGPd
mqSxACY33lMHvquFdddExpuOQDAZ7H9zQWVz/kBrN44NjGcc1mb96A3pto+Tg1s1zyT39hlHgnj9
wxbCw5wyQGI95SVS6rNI9qgtb60STiVZeiuKYut1BobfXB9oAcbP5hrl+dQIDVn66DxBzDeJhkei
yk3ddsemghe05huiHpT8zX164w2/PTHdGUMfJiz+oQyl/ERWa0flsgu/iFNzQkHX2WNX6cQ9Z+P4
3PZeOLYCHl5QCjfiO+ExX6Y74jagN9fGDxKxNe30hWttzhlwClKiLaYx1+Wwz1p5YG57yrP+zo7B
b15TsFha0VkUrgDpxFMis88ts3aqsflrZbbJ3pRRcuPySx+dY2dtigHOiStLe8lSv5rQWewpK4NW
vUjNc6O8XRqr9wKiPbX70kzQ6f+RFUdzzLbcUSfpWnVQwC6Y5sWxzbw/13/A0sTOwk0kNMQlm4Gf
06x/SRJydBoSdO54UNN4FNHKVb2g68asWYxhE2pDgLUwaCHKINb8ZwMoO8RPT3kjNpbeUCCpRGxA
9Gq4QwqFyrjNt3W5Bj27ZCRfzPKcOmCaSZHRsXTOtpnhLhN3TFsbaD6cV4Po0giXLfUpF6pajRcB
QyMzK3rI3MYjxLar9hBBeG01S1i6G+b8AOWlEmp9tD9bo+GFLgX42xcAhW6sUbSbpipQNWpyGHJY
Vc6+gYLNb/qsR7MXtNmV/HbhsphzBuA+EwGhHfcQTHVviEkemTWcSvrxT7txTgtotZEiaGQ9rOi9
nzbEkqUn/tQd9TVEhhMFdeHr4yylrnOCQFFlJIbcewXECnzLR4ZzvVEOuSd2Sm+5dCq40Kc+NMzv
IHv/UiT9DaXK3hoo2GyUZ7k78DJhVLzyay6H/avtOYs7uQHtmqkQKqQCkhoMla6EJ9E3y8shAJ41
zmbM+VPL+2eJum5Xjc955Wa/4dGoXlZ+wWWkr37BLAxFXT5Ba3esQiHrH1IK+9hn0HhOdOJtXGRa
uup/VNx568C0tJRsdo6CPFMdZUHMmn/CXLC5OHoGJVs+8qkKLa2FTwUVAMJY1VbH8sN0jWLtNl06
qrNYVJVw8jJNVYW2Ud1D8PG5a7pnAoLNyRug/JIIfRqqxM9aEOX60QCUpdrnWJldkct4UwmeZkCb
iNLX7TAG/7YAcwJC4qSqdyN0MqokvstsDphwaj4rFocJNXdx1gW9wpWUfudWCyzqcx1Hv0bhtitq
K0s58JxvYCklbHoh16Jp7Xk5HhR6l9Dv+l2wICmO6GD4Ezs2xm6CLSZJUMEjb0nDg0j2GyYBymtX
0sWF1fk/LkITSxHTqQ5B3HlNUivfjc70CKQjEBlFLFf22sK1N6cj6LrRXjUUdSggX+2x/Lc7JQ/F
AAGFJnns+7Ua6F+09Rfn6v8ICHGnCfyFdJga8Y+ooq2vkppuVDSd6yYP4daRB6lZb3sGS1MpzZdB
xb+GikyAXULq0ogr7dexuR/69NSO0Ni09LPTGXLfjN42sfleqvEmS9NHWJbieUaMh1GZu1qZfgRn
tet7c2lFLqnLp6vNStDD6xKngiGneR/L/MErXFii17k/5v3KGAuZ15zZYFW0pNS0EX+8+Ad19ims
ZiIib2PdHCrTCpy2XAl1SyPNIp2Kzd4rixQVYuisTnDhKWX3Rlv+0hpoKUGxa+uJcuWaWXj6zOkN
PLXtSRiDwtMHGK2k/JN10eni8p5hDTcu0nIUeJ+74e36Qi0gyhifRTa7T6yoqcs6pNV4FtQCEmLI
tiyDHBQaZqFBKLQhAf200rDwoh86pw8pcmlXej8BuISGRH8eqT4O7nAj+bAfKEA5dh+2HdRSIP5/
6ROg3F0qPO2pXw/GuR3heNU09hM6deYOsmuI3V7qm7C4hOg0oA1WFuRjpjYc4vx+Gdt6E5MiB3pe
dCuR82+E+uKIzYkXXm63rukowNrBgUNbdxfHdQNoo3OErvuTBXh9x/ugLNRh8Bx/onzDy+RgGumb
dIB94494Xsvul+vwwK0/hFM/q6bdunVyYHm2hR/rjUwKQLayDcvIceTDnXLlrWd0G5QmX0E43gqc
w9ZVArRq04N39VD5rqnv+2q1dLrgUcbmbA5mStoZVdeEscPeY698ScvsYPQU8CV6SyUBT0ObaBn2
MUhq0bEyawhM1YfeiSv4TLcHAixWSTLmc5oE4FluuJt9ExYQrsIm2SZp9bcqEisE/qXLZE70qIeS
wTTU0aHgzi+edecoiSYfEg/vuYAcsfzRSXQ5ocN4cYLYeB5kpg0zO8ZK3MCR+mmwil0sRgZparAI
+upw/XgsnPy5tPygWtgWDMQ7KzbuemiJpn2xV7jMKYOiSpbCG0I8Xx9q6b0z51o0ACYkbVV4Z2RW
MLQiG9eq9oTTHcmaDcnkPYmmTWvVKM5x78WL6meI2jyBF7+SUlpf53NzMkaFSj5CQRyHXizvIbLB
EUUj43Gi6bRyg/49X1+du1nS6qQW4dMEYbbE+zbIBy9jhxGWjQ4cnwsbjtPfFH1SctdkD3ZzKSlt
7EJ9b4oSZZ9k25pPVhZhgT84sKYNlb5pHjKDBnrw3m0kG04VfYcOeJDRy7laSy4Wrv2/bflPVxkR
Xm31Da6vUqZ7yJXdXH6LbultRkW/QUZ7ffmXhpk9qhN37ECuJuRMmhbI1vEObaOga9ybybLeJKl/
Xh9maUPPwn07JdQixVCFEkaAOMklSuB1Xr93fQYclYs83Weiq/yMsLV99TcZ/2LV5+QMxRHiLJDd
ACPamRJRptJA9aMrpp322FdTUAPyb47fIVDutaeRyQOQCmj3/iYgwg2e8OFA7UfRUTV3RtFiHXYj
vbHTF3TSqHniFYrQ9nNPawBoM2wPDvOhHWC/DvDxaXSDf9QgIivxSGQN4tqz7Tz2bCXzXIJM/Q1n
n3aHpyBH0w5RGUqZ3tcT2yf00MsTjbxnaY02XJ6tkwlRKBI3+VbBLCwlt1V5V9LhZE7OGgt6oSI0
Z3PAItpjqJaUIUsBoofDUzt+g9mx+rcH/F9Q0aePNJwurhWJQKFm04jXJWs2nsurW9tbmcal338J
SZ8GiLxIEOI6eZgQx75zYQ1XxqZeiToLce3ve/7THzfAxwNIIi9CZdl7EA1+DJb4NZA1/+elPz+L
aXarqS0BgoXEaRHE7TNtXqF3vZKpLP3xWebZoYA3ThEnZ9aYDxC02TRs+LnOIbuc+q9O5izodJ2X
xOWI346TKSK+04B0l6C4GEmg+tcqLcEpRG1WrMS4heDzt1f+aSVyKNdAS3IiZ8dxHqd2OuWRe1Qy
vm90v68gBeK3zvv1OLfUf58zJYAORb3O68kZEGUCHusofxXwp8CTiVnnkj5lHqynrJX9uxC859SE
jraehQIoOfMR+H9Q0Qsn8hF4MJcV6hIrn3RZlS9Way4ZT402azuNUYZY3cWIi3VzhxG69O5COzLt
V5tf1D8MGMesfJe3MOLlefdpwWyLx5ltDNjbaAKK6amx9lIGNVqME+aymJRPxofrX7fwYjRmIYDF
KUyoBPaGApLWMK2jjVoZRd+ugG/d9SEWtt9cJD5nPLHrzMLXJNMdS8sDKszwnSoDs4/faSwPOvvH
j5nFhATuv0MJ1NbZLgYfr1RkbKMf9bfUXrFMWIgLc1A+ugu5VXEMQIDfLLXGU0tD2ezx+kQt/fVZ
WCAuc/q2xloUOtkadrIzyg5AwmKNNbP092dJCMr6EBQXBjkLAoS2EA6Yh7DUgAr25voHLMBd6RxP
L7k3kN5g5By34JWRJwZibOHsDO9x6HeTeEZYS4sjhNqwMhp4gzuEB0SDelg5OF8HBDrH0Mdw4xlL
ryHn1srDrKuDLp7CzALy67IjLE1XwPpfzySdo+KzgivVJohyQzkcbFg3K/tj9Uh+fSvTOeYdbYC4
Bb+EnEe4qPqXXWa6LFuJZl+fd+pdvuhTaIHDxgi2CmaIiPxXLszd1A/38jIGXuHXd8HSEJfv+jxE
69kmYAbkTCs4oCWl2oPV6Plu9a3i364PsXDN0DlaHWAnnhDTiM54sCTVk+F2Oxrd418u8Rn7CpXY
/Wo4XhyN/feLik7jc7TjnU01vkQD3YBqNyp6SOGqblnDA7Ane22AP2m1a+u0tMNmscCO6jqDWYl3
HuB96TftBZ8+Dm3Q4qG9uz6JS/tsFg7s0qR9rEz3PKVgcOkeKm5mv2bmuTRnc8g5epRuGhfUvSQC
LXtLJtSqmiAbng26Rx7gALxgDf+UaoKO9N/18TwOBPqo3TMDb+F/7H3JcuS4suWvlNW6WQ8DCQLP
Xl2zZjAkRUhKSTlnbmg5cp5AgiD5O73qRX/F/bE+zKrbV6JCYmeuetFlZWWVplQgADgcDvfj53ix
DpZLzEnjLbd2Ol6ja7h5Wkk1zEmFzyfllV+wOw/zQmPKHfhBrrI8Pg4+ChAFU1d4Aj2/OacvTbpG
nxNAcAyPpvyGGQv1Zq7IpWFgEq3rtAodQMOQd02gucLLaONue8Ic1sBxh8ocUHGT30wxKqFen0x4
B3vjxa/NZ+UU8hbwBjL2+U0s0VvuF9eJU+6xWngSImBrNNuYxROFV7qmcW/mIm9jUKzf0Kx3D5li
5LVXtPVnwNDjvY9JTY19ESXivFNwftF4Q1Nn47321J6t3ISMWddMWgCc1GQBbsEAhTlw1B8a0QZm
9kO6RX3+1FatnAPCtdGlZZctdeUo8CqIfG8+rZ/w3mssuI5Q1I0g5nWDc1sMYyBNjoDNPf6iVBh9
BAKfWhDrA2gEDJOTIk2NlG5u30M8KN05/etfsrY1Cjyd5wrsZFl2Q2w3HUFlMO9nR7pBnuGe8DWo
2FIL9h/PboS4T2zImsTdEY3nAz1V3Mg0vcI2C+ptRBpPbMcaAp5LnREoHxQ3QMOi58uSeQ/tlv3E
IUPayu+/tlyroIBmtBMxes1v0g60auTG5AWoyts9WrYW+92029PvGrqmVqdtLqlyRXGjgV9D85d/
TKoK9IxyClVXnEMWeE/aiAeN4uHzM3siIFzDwXO3FQAP0AJ8MPGR4ub2BvDIv0vy+Kyj+YbPeWqP
1uc+N+PIS0ScA5LWENlqnT1AvPJuJuJ1OddbTU9PGdn61EOyN59tlN84EejjSzackZhu9Rs/9eGr
YEDJ2ikKr8xvKshzAk/ZvyZZt+H7nwDF0TWa2+OFID16tm6dfLxsGx1Qp0Z6IPH9CxAjvin6GX23
39uoCvMGrLc0upqz99lA8rNBvgch5K4HzfBVY5E5fd4sfiT3H7/p6Rr67ZioggBLEd9W0rmLaHcr
8xnEPRBD3ZvBI/1OJqIyAagdPiZINu7GJubgC6ftBaucSx2jW7hqhz2row9CgdPdcVCfEmT6JmUe
hZSl4ZzwQ9l4LOiSxjn0Mhug2tmANe/5GTxxlNbgcY9DF88fdHJbJpMKBGiusoKgTDRfSTu/nzJy
g/6KMui21FGeuNvEYvv3gvqYxWAf7ht5A2H0o8p1FkwIGIsWeRCBEg3pDqiuPT+1J47TGixOfS/S
Y+/Et5Ga6l1RgdXe16g3qKka9n2zwQX6hMGvEeP9PJQSCMH4llTWnvEq9y9q208b2/NE+L4GieeD
N5bRQOVNXiZBOlQGZfFsDEzkbpXIfuAfTpnwyuuQ3HEa4Vl+I0Zvb2JvEWzPzbcJpRE/fpm1UOCm
Reg0oAS8BmNbnR1JFzBxiDXMwnvvLfVHcaj6u6bFIz07FhKEbMV3no6h1MdmusZPdbaUlQ/Y8roo
DmP2rfezXddkZ5t29ZQdr51aabrGJ6N3A7lSdCN0F7hB95TIQKn3EK16Jfr2jdxsa3kikBcrL1dG
qumikbkA3HYXnWPD8UuHeeVoiNX2Y5uh+u2ZPbRGt5KHT9jBGlGt81hAZ9V3b0g+BbyawB6SeRfz
wL48f1aeqF7SNYLa1kJl/uC4iDnr/B1I1+ojOE4vNOmrj4qM/lkNVWBgVka6n2X8vaw6dlH0UOlt
QMXn1yLbeII9cWjXCGvUunNg9JR700RUBb2TXo8jyE8TrLP5RR+0xlZLaIunLQS8bxwz7Qj6FMhw
hx6FMrKXWeMFMNnnF/UJm1wjp2fNbe5lHOMQ8jqjyWGSyQsyNK9aN/7A0cWaNtM+22pZe8pEFgd1
z7P2UJv0/ahiNxVyilMeQ2vPs9eNZezs+ek84brX1OhEmCJ2Qelxoyy7qMcPdTIfwM44VHkIvvR5
i1TqqWFW/sh32CRHis5L1N++JOBOLDvnwE119FGu70d1aHq78dB6aslWTqOG6s6URgm7qZ2eBX6U
uJCdRO8Uk9kv9lHTNQy6AkFAWzeyAe2RuKV95aLXXHro7qwY+HanGL2F/q5FI/KO+v5u9tWNVxTf
n9+xJw7TGgNthomk0PBubwybPkFq+izN2ZkbewBdz+hlfH6QJ0LjNWO6TxHwj07f3kQ0O6+RxAAR
SnzmTCYY2kGcq3wLxfnEbq2h0HBJlFmwpSB74n4100IGNVZB3Xp/U0L/x5fxP+Nv9e1fl173j//C
n7/UeEmncdKv/viP13WJf/9r+Z3/83ce/sY/zr/VLz6V37r1X3rwO/jcv8cNP/WfHvxhX/VpP92Z
b3p6+a0zRf/j8/ENl7/5f/vD3779+JTXU/Ptz9+/1Ab2hE+L07r6/e8fHb7++Ttb0HX/cf/z//7h
MoE/f3/1z/9R/4bp/vN//vap+vrbrf7n/6q+pM23Rx/x7VPX//m7/4crGB7cQhBf+ZQqnBv7bfmJ
wE8oF0qBPxokZGopbFS17pM/f6d/COVypPIFKECgb7D8qKvN8iOH/EEo5R5+TUnpCxck497v//q2
D/br3/v3W2XKWySp+g7Te3gv+5xw5brCA/sSGqfcR3QZkI9HxRvNsugTR5GeehEuZ+OllzkYbyCU
i04EaEYUJjr4wEy4AUeQfRwSZyjCKs0gA+UM7R4sGhx6yhHa7gwkvAr0xA3OIildv2ZcjocoSp0G
IDsW3lv6vydz/8v/4HT/dyCGL+9SKikRgEPjv3R9PeVuPRXa/zBA74kFCP7obZLGIHXr8y67i9Fu
FCRyqO5cjj7WXamj+KaQov0uGePXvOCAVHRsfGs1qkx70zrOlRVuHUpCqvepQ7SLSlBTYQ74IvuS
zNO+J6m4ArMGdQKZFs4XHXn2G0EH90tbjeOZZ/jwOXOH9NqJI38/JAO4CzS0ZK+mGnTXeE6m+GM3
gTaxTj6lhVd9MJ11wEnndEPYpLV3tVDz7wxIM+uNRMlDpyOhhOZDW5d6ricAwRfrZGMP+qPCX9YK
8gWcoFfI4JEFfXV3z3wE4ZRqFvzYnp9yDtfpF1139fd+ffQfeIub5lv1qtffvvXXn5r13/x/0Uks
kLGnncSbKu2/ff3tv+tPn3/bl6n+1H/rHjiI5df/chCe+AMqjdyXPuPUdb0FBfuXg/DoHx7H8fYl
wc65fCEG+NtBMPEHwSaCaeRvp4KP+9tBMPaH4FRQ6SrloxsS4e9PeAd8zr36u48xweZCqSCegDwq
WSf1BERF2oJlLMR3Gc5yV1WHNAIW9t7inDjGD4O+v0ZxuQufp3Chg3PjYTgmuU3RTGxYCKkXjeve
8o+OMfVFgtN2haveCXA76hB9fvxtYbP69vnhH16SP4aHt8U/Po4AZ/5q+GJOoW0gJje0QBTsnZLU
wLMmAMLqZgsY9jBQ+9dQcOoYBgDkH+R49wJPXhQJY8gkhwX62dxyfm1FAS67rG6DGY22kJxBBqRn
6YfnZ3hiG7G+nutjE/E/a/y4HjQITkoHM0wykAJHyjlromjYCA0fhk5/TQ7yIFhLRgSczGodc7QJ
zTLyvJA4SXo1jUX10cG4AU1L94rkufny/KxW9YYfA+K8gCTbE8Awu49qUOA8pga8waFaeCip15cH
J/NovJsjVuuwL5zI7ESOarhhTHxHE9HHlABT11S0ebPxXfjjk4LvgiQ62sqk662NqEsn36dJ7Ibl
AEwhE+hKGtObqBRhHA3Rjs+Ak0FB49rDdz5ITgOT1uJjnNk4dIhpd89/nRMm/eDbIIC4/8CRZUdS
5TpofYPWKR433Sdoa5MjqTs0oz4/1Anb8rhLFUEYoXCbr3YdVBu9jUd081reqcPY5q8AetwiODo5
H6wKrnm4RLFOvRX+RA3ER7HTOKlHxDR8N/pZcpHPUbNhxVtDLUf43hF1IYowiszlITISyS72UUb3
TXPdQyZ1/wsrpziWDe4VBfrFLd4biZN4djt4pLCBEOm+RiPMpeVG/rQpSMR1vgu/JgkipGW+90ZB
+aV3G1/WoRdxcqhKNK6CUbc8RAacG89P6PHSSenC+ImChCvC2sVU7g1Vk3jo7eg34TiU3TubZew4
y5K9hWqge3h+qMdWJ3G1IXBdpNl8b+1relNnrVakCScLKcKk1kMgCj1u7NDDkGlxMNga6MYjgsfV
gLvh4YQmoUbCoUgc4vam30THs6tuFmpHREfOLRP0c8aGrS7gx6v4cNDF09xbRTP6LTB1tglFROVb
6bTDTmTE7wNaKLFh7I+XcdkqxIQwQ4+xNRC+bkE/7mn0nZQ2KsCnoMA+6vZb5e3HF4PiCDkX61O4
Fn7gFe7NiFNZIDOLPuaKOvSCI/t4QXCPoN5VYhmp42206Z3YNo+CuBLgLd8Dw+jKJXnF6CdcUxPO
HbhUg2quITSCtsbLUVXTsc0EePOjeIuy7MS+Cfh/LKIvgdZbN6H4dRJzkB+ZMFfc24lKl8cC771Q
ZlRvTPDEgorl5YhB4HjZumCcJO0AmZ4BEyRmuKmh//kK/bYyrBuwiQD4I8cNJ3/iqsUt6+H5iriF
YSNXXrGL825kaM4Lc5KBya7rK5Cliha824XlfgCNVAYZ81p7nxrfzcsdqo39naK2vUsVOKA2HM3j
MArBLdYYLs3nQDatPGfao3RQFr0OvYKDiG7sC1rtad8j4ZtUcfuyy6bSD6ZR0HmXZXQzb3jCwOCX
YcxCLYHcWpZwQEYXpFcY36g+QiHDadBP1PVh0dFPJgNrbWvAU/+8x3tkXlAJQAjBFr9HmFinta1E
n2HfdyZktMr23ZBWQV5LZzfVm0oJy/m4/6r2MRQ8uUD0z+Aa1l0MTc9jKboS4oQV1QUQviw6lyRS
By16TlAEB5cXyF+z/Tx14PxmUeIfpHXN0S8AKQh/et4gQMfTFfmJ5WG9ulRsBX4Pw5wu7EvtBb7j
ty899Bu/br365xLpcPcC8lB48ODhtJj5WkBlruQUOV7Zhw2pk71OM3+H7Mj4Jkqi8SyejHz//NQe
eV+Mx3CruFIoRMxrxi/hDBlYreExdKIUlGxmeqZ67WxclT9WaLWdnHvYUGSO4OXX25kNSL8gv41p
NXl0SbtFT6fOa2SInZSBUMzVep+PpkPHCE/OpjbO9n4+pkfbyP62dPIYJEUmdq9mdP9uXLCnVsBz
EToKZCeUv0YOCVYMjqg4DjLh5DhwPp6BtjPZaJtd3MFqAeCYlxAIQwi6BlwDo+zEhTd34ZSnTbJL
oN56lULSLQqb1rBzKBFm1x1caojasnPhpUo5G0a8qhX9MC0XT3gf+7C47TUVb9zSnNbRgAbPJGd7
6gsQJURVDaoo5l2aou2Dski6OIjl6KPbh6vbzppyL/MOjZWzphfgxMw2sBMnl8UDDZjyl9h97VFi
VjM/rwxOVlSnzd5toEyBeIr0PqpUSX7B626E6mSnz1jVK7A6UifacGqPHKkgyILiwCECRuS4jj90
IT1n9BfTzGh702A1ApFP+cFIor4DPjTCRme6UWNaYSKWzeCeR8AURTmny1P8YYQlDHD+0DmzYP3l
71z9AvRO1zJyIGfvBoI7O7RaH7hAQ1YyXWbzUrU5oFNz6FTYWcgvxD2kVOeNbtDHK7GQ4yDHIpEK
8pEHevidEkXHhGgxhZ7m5iq3HXvRgULrdnYRQjgZOv79yW8+P++AHsURAiapXKBDliS0vw5Zpray
RoqahFXnZ5fT97wD03tT7nG1bUmZnpgfrkyPctybAvnm1ZqD/rEycs7n0MtSfcfLzOx5VVWv8kJ7
F1GRyisI3LANBNfjsEXg3kCNyEfOAxfImsiAuklUtRKrCmnMPkxYlR3juesu+sKiHkLyKLngfaTP
mgRE96Cdjz4WykwvetZs8Xs9vr7xBVyETrhiOPIVqwAqBm4g6/N0Dok20S7Bm/ky8uvug9XFVofe
Y6fKERsKAZLtZa3X6bQma5bIbJ7CsfCiryXomd4C0PHhedN5PB8XdQkicBA9CF+t4fiNNXEcSwxi
idGvWgomEqdO+Jdco2v3+aEeWymGwnuAEBcJOMR7D4+GnRI90iSbQmp0cRCd21C0yKfw3l2Bnop0
UvKnr6XlriSEiuXWkGvQnMW8akP6KYxQfLjg6Ai8ZnbYEkN8vE/LKD8eXq5PEF6v5kVibXhT4MgD
oxXSzGt3c1bmZ8+v3slRECkrQZGcYuu2zdkMqR3TbgoLiigGCFZxabJ4q/vjxB6hyuWjyOUu6ZlH
mElDBuTZJEJGBvRiXbfiUDpR+9J1kySk5CdZ1RcX7qJchdWjzF2S5CtUyZibrEw9jFfK1DnyzHGg
FugW4D4vx3Hrojw1OWgm+csuIfBeY9GhbYf8cwducWD0kjBLyDn4Sr4Tkt3CerbQ+yf2Cy8svCkW
l7XcUg+tgsZSi3aSfQgpEoXXU+/u+qQ1F89bxYnju5ylH6UzVB3WiiC1GZCsRPNsmEEJroxSF2EP
/9DDJZ3/ykB4ruGlilTt2sgdozWnDTcheDmrl62t4p1F4usqms3PeyRYA+do1WOgMFzTiTiyHCBH
T0xIFG1uee1Bb9p3mldgpeYbHulR0RTm92As9nCTZjdhsfTxAG8bP74aNNRNd9yf03GXVjS64303
iLPSobTbDUrPC+ynGfvztgIla8inrlY7P+JlF/ReDTjDZFkPqkIKFsNgrPRYvbZO1XzT3sBA656X
kx8C1Jr74fN7s2oU+XGKOBMIu2BvqO6sZWccnSxiWTVgklNM9knCu2sz9v37CaXzvadKtfejyMmC
0p2dK9al0cXkb6LpTpnispgul6hoo9T1cC3NhKftxPQQojmmPQegP8f7S5hzJJK25KJPHOQl4kPM
IxfPvgaYTH1TewKePIRadH5dce5Guyl2mivNShuAuwqwvOeX+OSIKC6gO4WCp2ydQfQqWNKQ9wM0
g7oROmPCXGgVgycmNhG95nmTbBSzTrgPF8K1qPQgXELlbu0+5k5iwycbJqpGJRtwziBm4Kb56Wm5
uLGwZT+CgHW/XF+40TRY14Zt1qCx1Bbm2OaZvpgJdMmcbt5SqD5lqXD40kMiFo8jbx3TlBnLBKv7
MYwnOwTx1JqzOWbQSsyy+vXUFs6nktuFSATFxLtUK/VZGgRBG+d+1WT548AghkMaEzcBElBrok0y
+HmnNTg8JtdEXsDdxFyNbpHc8AoCXhMDHVgtahFAFh76XQ7wzcRh+hrIWhPG1G8P0o3L67gaPWR3
wTiMV7vZeEicOE5LEYrgKUEkBXrk4XGa8GgheQ2cZSOnFBSBwhkvVGnpbQXQ7ZfnzeCUscG4cXoV
R2S7VmtQNgZcryzHkCQ62ic1mpig8Raf/cIoOLeoLUgCxMvKpK2j5Mygfof0cRNdFF1WHxs1JBsm
vXzKwyQBcgSuUAj3UDf317Ix6UwLi54vG3bTVN0WpOX+DvX5DDyHPmDXQg/ly3YcI7tDSUVtZCge
v44wOEIaxBcu4976nTKmHhS2aiwkUhXzYWrS8qqIdbaL5yg6t2BYDkCD7n5+fl1PWoqP8ilBRlEA
4/3QUlrFvKFWNQhp+vydhj7bjkDWMIjVXO6fH+mkndwbafGS9woAHfKUGakxUjWAFKWaMvSizYXd
yGecno+L56wnuBTr26xkIK8XVGM+XgqBwNiQMoAKyxD4fkHe/8KMJHq90J8PqMX6lGV5BLiQhT/K
bU7PpppgwI40GzM6tW5L8hMJiyXnvg48W3+Er/e6MXStNXsKGtMgbzZZFU/cUXhY/XuU1fnKKela
yqG+XuIJ9srU3hCOEYfy6qT8QxPT0my50ccJZiTDlmQrDE9hAVc+ylJ3IlncW5iCsWHsyiGD4Fdn
jwNEL99Zrehx5FK/HxtSvGHgMbiKepNeuuUkxcaxP5EiWBJzLs6AJKgnrrssBoEw3HE7G06MFvDZ
YwqkV/JuRM/aORpSvg88DSuTQqix7+ZAjGl8NsktldOTG420j0JsIoFoWWVHMhOBCG8ebahV20CP
APxfdduVh+eN9ofI7NrHoUJFgSvkC8Ztte5+48rar7HknY79yxmagHc5Ys8XuCs7GbJI9Me0i8FO
N+XVZxBVQ/iE+vI9Q3Lu0zQgubNhCKdO7P3vsyrUucAKWne0NpSRnAOjsQCoTDT7momtpu5TK+wq
uHYk24EWXOcrckgIQDMY20wn3gc2cqcQNLfxhqM7dYngUliyi3gteuseeW2sHDwLsqwMMbcJ0rmE
Rrpdqkh3LsnLKhxU0VyRqSM84BFY6jbCzVOzRMWGIZ+LABDXyUNHi+pr7M+xZ8M6UeWxHTK9a/JS
v3zejk5tG1wsWXJ5HqBmS2L5njvXuWwqD7wfoTIVPSB1o2kAsKW8neaxHDaW9ORggMDhuc898qis
OgxZ3FmUL8IZ2buzWdZkVyc+O0ABaKuV9OT5EACCIcbDP+661sTaJDe9RDJG8ymBDCUYAEN/Ns7r
CZqIl+gK9z5bpNemnZdDhCiIByB3DnNPnXeWdW4bdAbqeRt3wKnQAAayAB185OrX1LNt3qLtYiDo
PWWEX5QxmQJie/92lrK8ELVXgxuu9F4/v8OnroQlyHWX9BSV6wJnHENJJy/hoKe6SPfg/L01DpTi
jfA+0N55+/xgp4zWx3KjOoIQ312r7rLaiJFMOPuoY7Mjb2UfkMwzG+t4akpYQHg/hv/i/f7QaKcq
sQTJJNw5ddK/K5mXv47qPt6JOGmPIyXDr8yKQ/kNtQ0fYL/Fru8dkoHmnl+m2Dc+in3cV+Xt3A/6
1fNLd8rf+IItJUSgDtS6oSB1pwIvDZRJ2p7MdZDR0tlDuh7YbEf3HyPHVfss4l2giKW/sp5Acygw
rqFevM7KolA5ZDWwUiGPnRhZWA2lgwbMpftSgC4wKEmZv3l+siftBDVagYQsEGfe6rZoQf09+IDk
hNYqFXo8d0NnSLOz50c55W8WvD5wTEj2IQn8cN/SRDNpUzqGUVTSFxyMi0eUpPoD6fNxw1uf2j0I
I4CdGyCVBWj7cKhCu8LxKERGZcztC9B0uW8iv68uRh1Daw77foid1L6vWMR/YSmRcCZLUhhBx5qn
viF+h0qxg5AP2lxv07rhu7JEv83zS3lqw5DRQTYOj0MfT++H85uLTKRDweFOu6QOS2VLUIazWv3K
rSd9tVQyF+ylWr7HvaPWIISpRDON4azQc6cs5KrE1LThr8zm36OsDnQc16LgMUYhoqd7MK4Xezqr
LXGNU+4eJWJE/MBLYWsWN3ZvLm0Mu9cuMgyeG9lrk0ZFsrcG/X2aKJDi6al0wogUdgNRdDLBohAy
YGgfldG1LTZVH/cQ28DhMi6xILho/duon7o38PniIhrG4QBO8PYcLcnDjVUJnshzu9EXfDIWVwgj
kbtCtgxJrIeTd2fagS4SZ6+wEdolqBrOB9DQf8q6KD2f5sr9StjMP6BfvtuNRQditjjrvdu4gFzG
z2/2/W+yCqSySogmT2a8vEB6eUmrhJ1lCsLkPz0KEPq48pCsQflkHa55Te/GqVfjCTQPEHQeYj6D
Qbpo6MbunjiIeFfghbO0+KAhaX1ASsoa6K6BiiHpyqsxq4dzjQraxpotYd/qdYGSOkPxEUEDyo+r
UTKWgOAwKWho24TdmdxPzhSj4y5n6N8z0aSPcza2OxKBEWbOm2arR/XE0Xkw/uqAVgTShh5PaOhK
R+NqENOXssyrcw001gUa7bwkYEC3nD+/hyfuC4CSkNlFC8EC0FqNqhOdQB8wpqGihtyWeKzu/UpP
r3zrfP+FkZB4RFiPKhsM5uHpkIrOcSFB5Gc7OV22rgFbSA7GN8L7rZvphMEAlyRxAeKqlcCIPhwq
tVljo1RS5DnzMhh9YXeshq7j8xNafNnaYPC6BpwFgAzAbFeHTEIWSmvPpWHc+sCNKdEl79TkedM5
5MwHdRVXVb7FiHgCDYWY7N6gq8eLyLtE9CplYaRb/R0su+ZmcFm/n1MVDSBCd6tzbmwJLS6/Q1cG
+mvPVSTctyx1LiXkX+tUtrvYjbsvzy/GySVXZIE1IpDHC/XhkttqmLMa2e9w5Bi3yCH4DiqAamPJ
/1JRf7joeEMA7IMHIrAIeKM+HIf40KVyOuSjK2f27QW0GNv3EI0LXDp/WDg980Lq/Bwcnyg8VuAS
fl37aHMPO5ooAK1B4vEidlCp2vU1yFov9Ex777VJtRPfwAVV1yMahS2e8kvj2wBWKHJsS5VALF6O
EkQIUJBuIDGk/TgUcZw2Z3Xeqo8RFEV0gP48kO/1zuSh+TAZJ3AgGbTHTn3H4qsySSagOxWu+cBW
kwNOTu1M+XkZAbQW+jjdepfqERgdkiHPAT6QuAOMCIy1wahlp/bUFukc0Mot5F5NUXw1ec38xtZz
hpRnNWP8UUJCKJCQ2ov30uqoP+Z2goRYii6WCtWh3InwKTWYDZn1kcwESSkIHSYTlQyqN3n9QWtw
3l9UHk+rs44i57lLmszz952G8mDgOlM/n42xN2Q7XyUxZpNMkX822Mw/L5LSlkfWtNKGbgwVtr1O
eGwuDW8HtUMxa56DDMiHHTEihYKScfJ0p5FZcIJaqhSKzEKM+Y45jtu+Xdp9KBRSWiwVzQULc9nN
d8yzE2hginHmAR6VTnuWgE8RxDMouoxBmrL0HUNaCA1YfGiv69Zp3ntex0FZ4S/cFGi1wKelDehB
bMJfQdCd5+gpmFrn6AyImgLVmXnhUfdokIGIeAoAOJDIoUNzeLgsmIl9sHJ03cvOS90+BPUZqgVx
j9L9eWFEnu3KKPKvMuFrLFU0s/G8S0fyjsUllHZ6L+cv0NmZQF82wT1zQIou4zu/Zx3biTEp2qsW
bVygUEUrRRlG3LSXikfANObQrEiQqPCRN6DR4LcXgySNuWF+5byNmmF4r6fc5Dvf0sJcSlOJzxNM
+JOQlb3RtGouJRS3UOgnoILFqwqUg/mQ2dfELRUeXK6GbGMt0VUDXBMkGGlc970C9LiE6PckY/mC
QEvFubCpiscPRkoI/GUQVJoD2/cD6Mr6oszCYiD8OzSfnSRwCM/OB9Cjf69TJMcCtDNl9sy2FUyY
VMX0Ei6zUPu5mst3XlkVTlDFSGvtkL9NPmZZIw88TctvdafTW0vHIbuJYt99l6dt1kNSzKUssEmS
QF8DTbEgn5Yl0NGl6nm7s3FXdAfIYnY6KLwpfVcNROfApNiovh1BM5yH0qDWtptVqr96flLXEM+s
qiaIICzxsU8TiBG0vSzzvZ/F3rsEFMjDOWUiYmgINvwmT0bloaQ8JmcJkEsO9D3U3AWJO+GUDlUJ
1lU3Vw3Z+9ovYhjzrG7yuHDkIjaZ71LP9+KgwKZBIkNN9KvGs+pFpfjwOdbEcXbMemkaeDJ336Xo
oIgD6TezhQlkaR6OQPvoPfBpVB4UdAZImCqJsK5SjuC7rpvTW4bDHe/aGOCf3RChvWMno7FyoMhY
VAflpq4LGoqK073WBmxEWjCI0BRjC5UPkPoW3Z0BIYMfjklq3LAledWEVuK4XwvmWG+XzlqJQDqJ
Nvj+g46DtuMJSOIzUb1nlnQqMENZZ+eT0jidjCSyBNR+iPILnHSjg5alpghRQkHnTlpFPcB0ild3
4yi9V05iW3bWFrMuAScQlgZzkqc2BNkLiO4j4J6noFtQ3wE6I5w76tW5PR+FBqtC1UZiPoJxs6JZ
WLYWKgCB8TofkDgH+rW0+wxoYjU6d8Sxs5iDnoAItHhTj7kUKeYfsS7Z/beqRW+jBB4tHLq0eoEs
pXrl1X322mPaQeKzVd1epKI4Zm2RBTG1KRyL0+5067M3U0Iz/Fh1+g14ORpYVFE71Uak9giEC01w
hsoeOjSQvARUafUejQEoHapRuWEm4ldYrhIwsmgKck2KsB4ihIeVBh1NlH/FNZXvDEQnduCj6APl
wtk0pnvz48r///3Rvy9Zyqfbo3H9m+prer8jevmFvxqiOfkDBTX8i5SgQkC9dJH91RDN1B/IygIr
7yNxARDAokT7d0O0w/5Ayzp+Ayk8vBvxjsXP/kWZ4IJpQeFlC13YBRoBbP/PtET/lbb4dwQF7CYq
mUsOUeK/SCeus8SZNuAG4M3bCcj2u6719qVy4GWclBzHTl4kU+EeEWNCfpjWQWs/cHle1v2OM2j3
9vleeK8G/gpibkEmISU8FWrHUryIEHvYge2k87KfXyHMOSPoIKrLyxb9WMBrGdSeYvqOx0fOXlLn
U9GLC9ZHe65FHxozOG9r+rUZaNjPly2iEAj2eN1np9WXBlWIQwV0XOhT3e7qjEAnAmF9Qvu9L7Nd
BDA6wMnfIl0FFbWgn+xADCB5naEcnTk7vehSxCCn5ApaieZQuIvKO1qcshej1C+9+SX0+JygwaFK
4gpZcYvKg3N0QaYPWN7OG1oWUEASgrIHqs10PCB0dgOwLAZJOpwjDr+AEsg5MDihD0rCxCOXkBkF
ncPHAXRrYQwe/Z0DSH4i4q91KcOqz66te10Ttqv0gePc6phAClrhzpi5OXZwQLvO7LPE21Fo0iUW
2B70ckB44cyiS8p0xY5A7Nv23wFZDWX53SR87871ea3fSPUVd1MwizaHVpF6Obj0RU9bgtx+D8bh
CCrLubnOPfFmHoX43+ydx3LcSNa272X26IA3yw9AWRqREp20QTQpCS6RCZOwV/8/xR4jaf7pjtnP
skOMriogzTnvec3RsRr8Rs0w30fkTUfSiz23jJ2x+FYMMzW1zzB67uM6qJ6qS0RdOcTEZxzDNWxj
a205Ye2guzFLBtZllZ+N5tp2f68X78WnUYkj2/i8Na8VmKcR3JDMdbqEl+ycFpuu2LJfs3GTB2GW
4xUTv+F2BAJ2pPc0Wnhe+V4S+bxkj3vDa3BN98yHbvbTIM+eLClSq8ShrPCe/XI7qGG+bcbJJ8A5
GM6rt91FeisOZXglFYlIRnQSuYHYKveuFncBOOgE/hmTu4MEtHdnNwWz2RVbd4UeG0hm/NZlghWt
+vPiy52pWuj0vPqi/25VdRyFzcGNmC2O5d7qVBm3rkXV6S1LnG9ENWXhjS+q84yaq2uzNMhqV2BU
YRyMYEwaFzu0yMwP1rQmxtqlWobHYIS9Ns9JZbQ7aBzp0i9xMRrcvlW61fdj1Pi0DoSnbE0ShuvB
aMOdjV9tFlykLtO+max7+JiJGX5yyzk2+9lO8p4ok+GGMulkziQBhN7RzokLDoxzOREm5aTCKPdy
eBvUwxDsCvOJniW23eW0ZmKn3Cy6s6JBnoC7ktqB47caV22I7ruKSC3ADKyMfXlPguPJLqgbJQaj
MwlvTgP1XhbrcTHnj+PiHaxNfYDxnHgm+boubQoWAVkcmh9n9YytyhnIDB9CL3WLKY3KZtiby22l
e/4CTxe20lCROjR/N7bn0qTKsGLRZt393MCyYxASm+O8t41ruZy097EecmxSGnfc6/HeqsYYds/e
1ufFnT+NXXXahnvF5i8nyPR+Ja+rpTmWBX7/wQd7ykncy/CdpoIiSAna4qsmGqKY/SnJlkvwVktP
w3avEFe0fUzG6J2qP/uF/T0jt1y4BdXPw5KVL9mFvhFuklX1KoOZ0pwl4hDprBcK61fdNonM6l1T
sNMYXiVdQSCA/djMOu4uki3Twil8TpbtGxnqslbxhMdC632cfJtA9/uqyjgibid0PlebY714pWBp
y2SyyNajF4jF8Kh8T6VdYO6gZl83no636lw0dkI/3GAKXpxDd77DLjzJWC7MyVRsFHCPg6I6Tq67
F5DU0tAxF6JGOADpnEas0/TEo6nv9fYchb9HxhhD6ohNkjOVZe5Yd9EuN6dD1yk4RpgNu4nR1VkS
NNP3oN9QUhvX2/LJLE6FPpijG+Jq0z6AgaZF3n9u3eAAofdY0+PEqpH+SaiOMz6HzXMdgiintlvc
9l6pb7VHmEXRleJ1IGvPsOltg6i7C5roy8SuxUboHmSa6Dff/Dxw1/SyXr70M3Eihoysa5Sgu27K
D5GjsN907S7WqvjQNN693fux9Dx35YeVV31V3/ZZs36JKjMxO+uUNcMN9WPaIjjet7qcbpVqp9hS
hDfW9rjvNm0eO9fCDLCUdbzlw8euKaxk7TXPzgzEqZsxM0qqYcIlpy2WZ78vh0Meif7RkVZCRr1G
mW0M36Y5sp9htVA3Lz6ZB0gGEk/Z9UsvV6K0mvaceSZUQpkhfRLujq40OwwzPBd+4N5V09Htwrem
tfIrA6bECRFEm1RzVOL4ORKsPQXjY+ZB0Q77raxBDLB2KGHNlFqz4KfwuXBkTDcUwKUqn4Z5SJAr
L/somO89EbEji5tusR4z8AQY4HlFBFAg49B6ioA45t79OJR+fqj77W7awvkkNjutTPdZFmYmaQKW
dr/oqzxvv7vmEsZ0tvLVgoh8zofM3OLQHwkKy6Jqw6GN/67R5bOfCuvR9rJzPY1Xq1uQ9rc9675P
s215K3WNdhgO2t6Gwbx6/ikK2pOlwzIdJC84GBuCpsod7Jk6cTxDJ74WJSF0pCp3xTNuni/Ks59b
u93ldY+4UE6nounumrbfG2p47oP5UKALSX176dGvmuE+l91R5R8W3aSCu38I6GVIZm7NjUXldaTY
uIZxbEpBgrPmYZaGhlxKMsc2XunFD783sA6uRCuH1FRaPrWZEe7XNWMSCmaxs8gOGJNIRCv3qi4d
fXD9Qd9rw2lhOQ3uB5yQsm1fl4VXpqbOxgfpIvl0qzL/4rtd4XHK9r2VtPSmJNn6HtpmqobWzh0B
L4pDu6U7T712DRJ/bO07mRHD6WOIdSPnOjj07ureg6OVTUxfPgI0+G5x8nFiuM88R9GKORWX/wq5
6FgPJSb9szzUW1f3sS1yDLS6LSxELMusonkzVHSGyU5FeQHvRDwOdXOuO/ZR3BRGcMWuHj7U6BY+
u6vRAcQ0+tptrAV6ejB4X6RZqCAFOS5fMRXr935njC/oDrPdNGr6YKK5rXw/Ru1kxj336zmctLh2
R6S9qqr1iTPR25Gsve5rzL8a/GkCbtF6PaAN3a4QC+f39szFoa1V3hiaHIDafeujB8g9Vx7lxdMo
6/Wk3bndrzVR5opEyGsHJuUnYyiWzy7f/tZHgJXOzKrTqIqCXTgM/r3a1vAmGhZ1z1fJTmW1fAxE
NqVNRS8tq/6pXq0Iu3kRxl4zElTNF9jeYGmUBBLDXMs8kRLGmt1xGZv7AXZ7Wi1ORj1oXtUtiTKj
peSrLE35VARKXSOR9dl6lR3jmMfnyW3NUzW0Y5M4xc5xq+JxCMr5umQMhsQgFZGzqw3R7CsHiyKU
n93ZlPAbDa9+zEX/vKKXBDvO6fl9RuRVvxu8yvoCJqHOubDLXU9u2oOx1er3Bhz3qXSHbKfoy4+D
SaWMyHlIs3HN9ja0t8eAsO+9gULyGGEMkXTdbNS8LmqrFUhhH9X5fVRZHoj1mN24zDyulDNVH13h
v5UqO/dSP89TuS/xyO7ILc4fOrXNOzOb6pu6aE8z6UCUcFZwxNHslOXEXeosqnfuPD0gqwCr6NGe
c3wV1+7iPhhagzma3Y2RzTRAGYw4rONiOZXltw4idiLL1YydOri2u+VTr5aEKfh7bXgMah5ua/XD
dZlTsIvyLcc/jQrdJ2g2eMKD2kswI95PlXeXufNw9ieXxIfvgndJ1Hf5MasGfWdW3MRZRTJDXxr1
rsq3Z7xunqW3UNpWeXWFaOaSvs2IcIo+ijBPOAav1ogQQOHM975nAm/pO+0MwxlVPd1BBynfkvYh
6obHdXI/q0vfYtOk5EF9tuyuj8vVSHx/rm8mf6ENiSQNU3SZ1RbA2bjCnsMhEJ84TCmKe2vbK6NZ
0SON3r437Ke8XPqbpnTJidZFhHYoGojYZd1+q7wC2KEg9683jGCHI0Z4s2SrLPeGp7oTl6yHbVwW
zXs2/XBTi3G8rcuyOgAXEVzWdKpmZzRRWi6dTPM+QNNLClwQi45Q6NgvpikBpLJ2xIJt9FF4slyv
m1aQ1c2h/zrNJAglokUH2rC+07lXxeugO562U4D8GsNwrSdRxgxg8zFWJKe2Rp+N+7Y2MQr0hyV2
t6PntNuLYW71rjMm5u/Wt8psD/3YBWldKB23lv+Zphii57b8jvqWyG4j/3uq3v8Qlb/BDfnPgMr/
9ePr7z/CKfz1H2iK4Ue/McXDcewieKFovLCr/oBTSNbGRe5C/AUOw4AODvg/8RQLFznUKh4eKswZ
PTip/4RT+CeUGNjPhRhHwhUgXvm/MJizwWV+mAHytSCew2SBfQzSE4Hg/jyOMsJKr4FRB6mcrebe
M+ea5nvLjzM0y+JU6qA592ZbWjH8FK6qfnbC3SzbISEFvH4oh3Y6m2UjWPXmrnMF0CKbwCInvmpH
ohs7fWxwTm+TzBbe3RQOodrbfp/9Mfr+37r7G8PZP1t5DF2+9T+tvMvf/7H2LO+3iwwZvO5dVYH6
7x9Lz/wNYRJkVDyVoCEzXr5w9f/hbej8xsAJNoTLQNth/vwvJM+6GKPSdmAzFuBHGJI19l8sPai/
P6092IbIwC6KTjOCRQ+59Je1V/bdWuad2mXcxtNVU23KSXpOMGjgMAm+YnZWYb0+ZmZAQvQ6AZ0N
8OzODnaBxgGZN+4yRT2t9V0GnC/OGVNu92uB7Ka7m0PqC+6orabhbeUGg7/LnkUbhnO8+It88xbN
IbtUVDhaWiGAu8Cawh865zyavcpfZ9tq82vDtrZziJ/vAS12theSEdbVakpT7DOrMSFNRk0fbN4u
MusqOq292/Y3K9y8AUHnoB972ftTLPoMVMGuZEcoy1Dgz+Plsti+rxsF7LU/rVZs13XVHkPmb9Wu
Re6d73BBA+9PKxLLzMOKscYFSPIm8xtIf0SM0BgRTx2SPqzCQMXbLCP3iFJROztdZUv2JdQ2tTOD
JMe59dXoWEk2jTDC4sYvLpt86h0HNAWJOl6P43MHEx3AZ0Wwz+BMmvtxmqYhmf1w+rgGkBppIlc3
Z+o6kxA/Dp5MnRHpnlKAIulid1zQLXwpejrTHNnwarBSdr79sYU0tSft2b3KfDMrEyDXF2ozbIuU
EVW3ejVCM3FWv3lTk1vPiV5k8YnLmZTgpY5MOjKbotP1qi+NkxMzNOMRUKaWKpssNtu+P2Wd0ZHF
HNnFkqC+8iVNbebe1jh6tEyZkDalbjV+tuZZowcNtw+DXcw7SIXLoVS2s+8L2/9Ytm77hj8vyGff
QUCMa0u+rNoqjhv7S6bNEmxPm2i8rxL2sZXAZ/XVrgxNQ+wdN7fGxKpARUKrsD81zghjODaU2rLj
bOc8K3/OdJ1y5OfqQUyaPgjzn2D8knf9AsSRqzm8li58zpal6K9OdtiYKzq/z5VsIgvENhq225aZ
0rrvtW7zpC+5VW4NG93UZV/UZB8MrnrYVq+6cvFmS73av54U4SyR/j6qllKpHVW8ZtRZhShP+QVs
kEZGZVOiQza7SO+WcLwWw0wbUgj5Wnn9w9pjThPmuZmOrRnlUFHCt7mH2+csNn7gHeWPNU3esZ63
cN97C/pRsKWiENMRkftGA2c8aWE+1W7mHJSrB8L3aqwe1lYczA7xXhuljKLqveY3H1fRHuwheMpM
Z6dkeRxCCnvb9qKYVoPKxcRhrt7Mr8MiX7bVf+18cYWN4w4oOL/goOG3TbhfDcGsnrbDWDf7k+zN
gNRNxpwllX28ZM0ua207ddaoStaqEHDdgq+5CTDsr5kVF7RSKXzotPZoM8LR+rB1C0SCzBgSteAQ
s+m5fJ1431dLFh38Jr+OhgtcPtOBS5U/a5Wfoyj/4nbBp7lyi2QuxZfI0xjOuBTQkzHetoxnP2N5
cQ/b/rRVk3PEI6tPxAhDKxBtolvjQ15kxyoTz4BK6H9z0DicyOZksM3ssbYaGqW2ffTa+bPR6A/z
Vif1oK8Q9Yijp0aqV9U8Mp/pknDU6rtfWcZezYqZLkNcxVtcVuyFfDLmAXzFNNF65AtOyTn6MyHG
KemFa+/srVm4z6UHhoO/GRMGtNLZwpAEwXW5vziXxNIe22Ml9Ben7Kd95flfySyob7rNFIyG+7tc
Tmg+JocpbuZH10M/8UQCW8SrR3idKX0UEqP3sR+sZzGb+0o5JhQDF5gu0kccDHWMkvw0mBCpl+xz
4buvMmIE3laRmQp3edZLhnfP0mf7fDO9ne8MxY0sa4A+ZjOeb1bH/GIISvpnOvZdf/ZawCi7BD4v
ATBybNPOI/UP0CHoiV9PV1j+fKKAv2uNiiOkLYt0DLY3XBA/NpbX0QyJ/jAH84sQeUNj5SzwMZYO
Gw7RAUDZ9tHK9NG2puU27IWT5kF5gVWYdjvdtV7cnbYbtRtqo/pczg5ARf7aQPl8QM37QTT0DVgr
Yu3GMq06Kzo2BQOTQk+Ikub+cVjGr42vbuq6vJLtWnFcj0+Ncj4PoREmHDakc1LOxSw53ASN9l6U
HtQSe3nUJu7YyA3O5rzdqMtBP4tDMMIMsIYLG9C/hO6ufiyC7MCc/VDTmx/9YthrRfPiOsxmvCgV
q8Hq7Iy7aZy+KrM5r3l361jdadhM4zRJ957zrblFiJ/HGrequCptP/a89usql0fPlN9tssmAYnZr
1+bpQtM/YR9y6K1V7Ddp3AuT9NcgImqHyfep6dxzOw36tZjmXZs1S9KoOU8s26sSSk16xq17U2q9
a0SokrzVb4VZ4jUTReLKpS2Nw7lTMfSlfW3mpEATsRUMTISm6KuxbB80Mup7VXlnfw5uNivE5CdG
CNXII1c7hA1AbcFxJ01Pd99NbdYPWrEYmcUJZboxjTJvIJodd+/AYhIxDqKGemMUo12ulMAZEohX
m/XkFs26hwWiUZUVls2a2g9Kd8tb4PQbpsNC21Yvd5vVtFvs5IEztmm0heXlHptDEQYPBNLV87Vu
GAFgOtNgUC41HvH+vR02Kur2psGNo77b9O+qOXUcGTaZaWAFvplkQzVZSVnkc4VQnDEVlZM9zPZV
SRTm9sU1O70EhMfLJbQOi1lHAkcuCV+iOmSOshd5GLReDNDtQR6j3p1gC3StraZblPtY2q5FdLes
3XI/DKX52pnsI4zOqCET6gevAHwIvFp5x8AofJsuYnL2OGsgknoGcyMrl9xn3GVi6bKG7oXNPjR2
ynCwwTq5lcrh4nHzQur08WapWsx63TZvXjI4PHBolHo0rWYWxofSBIy2YJzV5udFQnzBbqjSYbJx
8Xm2pNtO19F1u+W6quYQRAnLxML9iFYvS8vSIyq3ro28qw6tqL284D3Mw8EGxK2LBDajGFOROf16
09hojtADWySHdalosHbl8TobrLM4K9oAZrpyZBN7BOZ6yYDlO+dCvXHR3BZQh4Y7MOKeQ7anur5f
mxUAE75hc1g0DJYEy/6h/Izr3xfNRVA+Wvmggk8LuY75CWpxq15LmsNqRwl11xtjxX2y2VnQ77Ne
5zfFYDCmaaJ+mgOunW0G1Iurgtib6TBMuts4CkSumRLA/ByB6c0VklIdLvpFI37Gk3YyF/C5jrIs
WRYeuuuWUHdILlu2hzD3XH8/ESFUfdhCR6zhDiJhGOz1DAFHlhA4DvXcAJiSzlMtz7Kxh49Z48E7
ywd0wTu/a4XN8Crq3NtiWgoVl2It54NcBPJdHVV6OOO+D9s9Eh3jlMysTLY3/NSCkrnBGfyCQG1W
1Mh4AhtL5oKKJmWnN03aoiJlTmHgykQ+NXQt3TEZ9pRVrB8g2chgn6GIESerlbb7VMyaIZ4EaWEM
12xwu7AsVdjBlVNYo6VjQjMrwO8OmEYnveH3L8RuwphZYMANYS3ODdS3/eit+tAv7faMRKT9PIpq
pFZzlOijcrcMnn0gDpOZAf53Ay7DODo6xaJPUTWAoA7auF6iQJ1A9d1r5gLzcUOMeSJ1t/sIfLQk
3mqMXjwgmtQ87rO/bQEjqNA+BsIrzmbIscWvNHZRgXo0ICmoiLG4ro9+l3GPbXl9FQrA04DsvD2B
5MxJBbODwQxFEqrWvTGmVvyuq2A8V4XBgHwJzGtjzPvvcu2oEsGu5TeRmf73vt0u0UOBbWDrMDZY
ihtT8AwjM9ipXqhU5WFn7S0VjpQ8pb0vgqbad4hF3sKybslqWwAwq6y/9wmCgJfYvHKjvLaEJDDW
FxmW811411l+/Uq3Wuza3mCUqOrquCyKoJuBW/LUl4zzvGJ9NRQAKfyJ9ej1UVVCD93yxBiXalfm
HIkGOfIn0lBNnBSnkHmofOHCEYm7Lu2LuzImjWrgtqbNiqfWRPIfCn0VjbiHOsKsYg0yzSBx9PGC
hGTGLHhypudoyHq0H2UACaKok3D13ePSkToQdqQqeoW6n2fmLXJqrvOSBb/NuBeAszaUq6JKrCZg
DApCiMX+3LmPS8kAa2YiwVjJ2IWNT9JNIHmME1I15qdnK2daXnVl+db0lxY2aNRNI606tgiMTOtq
EJ+6HNWnjXw3nt2pfeaXUJyu0TgdVDOt9JDMeYPM2m7nZmhPY9YH/PBpOTg2Ehp+if670dX/MJi/
WRdx3X9G/z40v8ufIJjLn/8BwXigf46PAuvd4w8NLTSrv6dLAKv8A3G5RFBwLgG3EGSCUOsHsM//
DXjExR8IpwPcjbEl/C8Ql3fzmX8xpwLY5sCGAI1IhoF8MO76GewDzSu5REMvBeGGWBxh5VTvjbw0
Gfssq3U3AU/r04QNEoMFmHpY3I70hPGqVEgEc9s7VNKL035vGTtwIBhtdltRCmRx14yQDWACULpp
5FI6lsx/3sJBU2saeim2lPVbyCvuxbqLgYagTMppejJXpn0JtGZYxkFvSzd1o5a5vE928r3WRvEi
t80bmZ+GpMlwdpkLQ8i8XWNXtXZ9tKzeE7hEqsKO4R4vnxvaZYacS++QfRsF3RqXQBPW3vMMX+y0
ttS4ty9Vn1eEVXZoOs+1k3lst+3cQ820OSiISd1F7da48eYJetMBsN95iBTdAXHORRDDEIdTjdEZ
/GpY0exVnXfwrsMLBXtrFGxsDHpgZgeKaGE8KiBsT+/cbfXO48bb4K+cFlk+P+C4vFofqxl8XC9G
MJ6H3dfPr1ZkljBBd4gBIPBPHqfRwBs6m5tmPpKK6d9XQkVp5hlNqu0iuDUZcfmJL0rfp8gMwiP/
Y3n3wy64+2Nd/ZgO9Ku8JLyAjJgUgSYCgCPD/fkrWYLjs5ijEA4s7HHL8JdUdXN4rLgDz3aXhfv/
+vMiIHFwy/DCDfxVNDNn5iTsjbEJR+EG1a8vP2eh0tirqOHNsqv+L/isl+//427CKMJkVv7u38LH
/eotNbZDHeIEEKYi56dRPc5nFzIFnJS/DCz7FSl9/yiOEdRjETkiv0pv8SujgsIPIDXWKtxJY1Fv
5dxC4vvzJ/hvH8PxE+EqhakUXsDvA4kfxY/lrFW15dxyuWGHu5z2al/k219FUcL3/fnJMS+DB4zK
EossPo4V8vPKqGcITZSnOOthbztFO+I80cJa+eys58nRZfc42sL0PgvXsIyDDOzyey4rGvSMjM8w
A3tDtrTEwvUmTqGiXpYPyywKiHF6drPPeOrBYMJft8ZktPJbO4tXG4f9uML6Th5rTxnfosrvmpso
d4zpOC6b/+zOhl53mx5ZQDWHJPRwiUYXvmA/NFayabKlEqzStuZzYbmYzyRFtAFs4iu6EA6gJiMo
947hiE+zQ8wvbKO+lqC3dhsdyJjO3HtJlAD0rhm5LvzAhlE+ySBT3l/52ejMWeIZo0GBPNA3kbpH
5RxYKjGbwlvPdWYsXkJlE4ijwdQ630uroV61pD81t9bG2ZpqfwQrvJATguxqVEvDSkR/Z8JqsnS1
n4KyFTL2p3nNrpvJ9Mud102buM1ms/UffRICpiSE2+m99vUgxY4uBwSsgAogr0htyV4aiOQDnakq
x5cFNdnbVpni3gOMWLYYC5tS320SYOMJwVHV3ztoDqYHWMMtfMuyVuXNBiN/igchGzEmWTsTbZlW
HsK+PZP3dTzqrZ26661eqppp7epWHztbAxQkTl+Ut9soDfsKCeO4vnoig3kSaRRDH6bRz9a0a8K+
2POJIaIIyH00CqXrva61EDcMOtcZYlDrTXFvVEP7lYkDLlIxbVU4Hj1jjRwYpySCkwuGrMl4tHvX
X06iMfV2tDR31H5pu2A6uL3T6MehGJX7adqsYnkSUFbkbsA3ejnMjbhkI4bGOn0Q3SZzgz6lE9mL
OyHBO2Nw2esYKoIlv/AuCrA6fGgDK4cm4k3273YOEqUPrbU03dsGSAmjkveBrEi+S4wYh0QGvEqF
9MhcFDIkp4QYtQ7ckLz2iXxx2VeGvkLyg4DJeRczNe/CJmxtgkP+LncK36VPQs2cVPxyJFH6XR6l
DRD5nX6XTfVygxbXvcup2ouyarVZmQzLL4KrUUd4gZnvQiwx5Fm2KyGosNHexVrBu3AL8RqFtmi9
DcqyiYg+9rNwfcTfPb823yVgi+MhBxP84Gin32Vi3uz2oKEX8VjxLiQzMun2yWhYdpE2trPUh+Vd
eFa+i9DkuyDNbx0zv3bo6/M9ys1pPYI/eFeVLm15kBdtW6mCvN1Df4IjYNgX+VvXlYF/8psO+iXu
Ir55tnGpxjQuIEwPzQoqOrueovzDpMfeeyiKxTaOysFiNbFqU97CfyPzRL7L8vomyx/cd7Fe3hlc
MSG3TVMn1lg5zXaDt3srjHTYIgeEQW4+rxh2qQj4nLGBBlg2m7xdjKrZLiBmaUfHhduDc8jd8t49
5JCCYb2eO8dGLjGmowR23BNb3A0wkre2cQ/lLKEPJX9+Efyq0nSJ+mEgjJEOQgDG00z6fpLBc5Bo
OdUZNoYLPS3kOL9mooKXaFfvxjaI2qelYTp1sn3ZlgfTyO0v2glVdC1VN+nrrkZwjd0mzOzEAton
7a6CAfH459/ylwv44iJCKYtiCN8Q12SK+fOXlDLL8b2oChhFeCeQFdOk/pjNZCQCd//5R1mXK+mH
y/79sxwmMu/XPaX4L1cWNWXL8RAUqdlPcu8I4tvLEOck11YeSoSo/Ng6JJKXoZ3fZqFh7tQSZUl/
ofb8+Tf5par6w6YO2QOjW2w/0Or//KOjzhwcHcgSQuka+EcunPzV5VQE52VQGl2Hfeb+lYvmr/c1
s1SaBga0l6kxMo5fhDtAGJZruHi3WN28XhjfNLOL+i/zmC5rjmk3THmqHY9O5VLi/mC9MC1OWSCg
WFM1Q20nbx4hXgSB8s+f37//loujNE+OyoPK9Ferv44BgykaYGJJvN19P8AHmoFc3v78Uy4C7R+X
i4PHFdaigHFQS10+7+ff4gw2QwHYEOnYiQAr1w4GbCvAFFTEPRHi3VQY7t9dzP7Xgf8N5sJ/7r//
T0JX+v3HDpw//6P/tt3fzPDi5UEbcvGX8/9JgbhwGdjOpDi6dNgc6vzL3/txw/0NA4UAD3fQJlal
dbFf+oeYyQp/o842TSp/n4OH6uS/6sh/PsJCkyo7Ik6G9s0x6dx+tUVThakxqAn2AZMu89CLLQJd
a5ijj+IAxoqhAcFNn1ZYkR7kyU2fFiPyUFp20fo1N3wEGRI62e8dQ/7gUvotL/1WzB9WbzIQhHI4
ATgV83NfBazAQVfzrav9IrwSIxEDiRtNvhtblDxvE+LXPo4MtC7x2KCRSToD8ToqIYayiajH6FPl
LYggSTEwlyQk+XXaTQjdnUPGeo6ezdKAgb9ZzLKUV5v93q2L7HvO5KVJ67xZVpQhsGcTcxDl07pS
yO9Ko+QTqEurh8CTYNaR4cH7V0IIk0ntOFbp1JtLlS5eHbKBHFsx0Gw7LmJsnvUTTUS+nNu5ls1u
gBpaM5phTMWtvsxzfmPUPTMuUzIET2cEPxzZs2FX+Au2TiW//7Dk/j/N7s/HCi+SlgYaFS34BTX5
Nw+cuW03e/X9E2zW4ENtBvNzli1R+xf38q/LJQK4uTS3F+yGoz9i0f54REaCuc9kWx/mqXYccHm3
a469GofiOOVbWf5VA/9+q/3rGMPpwmNtsir5QC9CzPrLrUdaXU14zfgKyYggos6pxYuMguZ3RmyD
Om4l+q1zRDx4t2OwZsvE9ouItJp16+ddsZTtlcoXuPgkh86fqz50uap5ad3wDdJ5aKmXHPBEMnKx
8jss5RXZm7kOzUOo1yy8clZLUzgOA5YDiJhZe/kS9Rj3daDhMWYDy9nBq9uilxLA8rLJ25vIKgx9
54DyPIfuWjqIA7SDdx3uXTtoba6VCKNbonTcZg91BjyP8CGbnRauZu86zW4LNqenkmz71B1LDCeX
VvftUfTOvJ6D0p+YQLUNHYtXqfErzVnwAm0mrBOvZ34Yy9WdiiODMP84bv2KHLv0jPDgecL7psPC
O8+M7It0RvEORwHJ4gTrohuWbVlTu2uXdhoTZa+VTKrC8j70wcVood/sZUCvgxKt7jaa/rzTENuH
hQCjFBHKEhwis/HuFolI/Vz6pXMpgXgEzH5qVED5lMv9/2PvPHZkV7Yk+yuNmvOByikGPSFDZ6TW
OXGkOqRTa9L59b2iLhp97wMahZrX+IjMEHRh22yZN3mKaRiNM+bGF5ZsY+HWnECxWtifsOj1HI9o
6lbsGZ1yoz41ZEmOJq/sh3UFlBQHRerjn2jq8aaHnC7O3kBkOTanmTgPNMIQV8mYh1edXUCyXUN3
JIYRMoDSnd9UcR3we57cxlm5dvD0n5lO0YKYMcV66grBwBg3qmvv1iJ3XtfJ7oNIdqOhYzsLvGGb
lr1fx7lbMjXKkAKhRfTtPJwGI+CtoDRgeWwSaStydg1zGnMcmNBqqNDLfrFcJYh2ZrKP26CdObgx
EPJPDiVmZ2gSUCFTx2HcnA45Z8lkbVSzz1ovbWKfyIciedKa1RbhnfEAcTnrJU+m9ndOdP6busG4
0hpLNpGnkdDiqUm68tjZDG7Q//uG+tFyWQ+DKfwzl7hpjlbSznG/ihtqfavqBHgjs3aBk+UnjCau
Gfd6Fa9OsC7PsxE0p9Kchy3s+vl38e3xVfEu2hvfvVgqqfRRNfFMJyd8uZZMehrhuv0WM1135xEQ
COK5WKsKv6bGVG+NAdDmwRbB7UD+89vjPX6l2LB+ECSY1gPrCsRju7PygLCcngwcSF1qRKIdB+QI
lfCR4JoP/I2p6g7erl3Nj9rsS4zITlCmkZtrNaKHVhWErHHG0IIVD2cP8uJx8Nb2T8Eqwz2xxmq6
aQfRPZOpAhhWOXb3ZKHi/IpxduAjOF5/FItlEHISfidizab4y0eJS1Vq5rIRE5y02QZ6qsn5a0/e
01nlZAeq0qeUaOx68epoZpZR4ila4ia7Dr4CeyyuDa0Xi0BuE/xJbeXe4s6ff9O1brqt0TrYtMyu
AOmAKYtZWjEX1Rrjssqf03XsrgkOLH/GkpUvWoxSvjXl1BIJqS4WjcRqWKtWa7YfQ7dvHnRDyQDO
KvfC7xhDjptaNf5tYuZ2gl44d/6u4L5Z7QLdJN9V4javDt6ulEvoOuRMHO0i3DBlxeUvJsmXkCJP
/FDOOlm72qzDB4lFj+GUr0jeztMy8utqZvmbSprts2SPZBaK6erXW4VHMyAIQ0rOw8LUOCem4DzY
DtO672qp8oGcW5th5uc7y9+Z+zI4Y4ir783+EpJM26XtDiFayOgQZ1vdeu/UVW6vV9JeGbCnGIyw
H5rCmE7tCNcgKgy7Ja2K9GdHrBE+enkZ+ld5oVcjWrkR39u6IdLpsBYQ06tsdbv6Ym5irzaS6wVB
xd82kNk+8sQsg4Ohi+qXQJYjdh4SxjNtMBLROjCgWqVBpw5DhURFXC7PLiO0zA66fdU7zU2op9Hf
eD0JkyLqtLb2RZ4QXsQU4jWnFL88pJI0rxM0c0XuaUwD82XuB+u3k23wI0rBuzroBLo8rL43WB42
X3JpqD/wVSCISK9oR4C9ivtWwxuJqSboSxXbwShwAzoXwgSpy8xlDYD0vV29NAmixITvHeVOaiKQ
uG3PaEMpEBHTKjGpcWvAcmUVnmujHSFsRRNtaIrow1o9pU1C430Wuu8hY+lb/j//te4687uSUpI7
wu7I2cdZA9gvdsAVkT5EehCtzpzEpknwb0YBb3wf03qXvWbIHW4MsZYIljtNcx07ZibNyK5L0W4x
ATlfqVfaNvYJPXOQ0yTRWsMcKFVO6ypOChxakZtmrnklSi7BiTmox4EvfBdLLfL7LrdZ/ZvClLe2
mwQFtgBXyI1OFZ9Tmhfze5NMokDgWaET6lnCiSEbWJ4IIhtlhE6F25StML+bs35k69FhzaQoT4c7
i/K4El6VVXyXToXh0OKw9KedxuotnxL5gwmkwM+XJcFbMI18+lZlmN4mlWUyQL2ovZ8iFT1nyaXR
ADlwANvbIl+8p7UrvM8hGZP3cuCpi7AR5Ak9VfiOdwI7AoiKZMVlCpLIdLjsh5xopqma3mh58t6G
jrV7F6aMnQy0rbxdiqt8nqlVI0CXABvGvVv/KS3tW2xlNIwtPGYfdeM738KfhxXfpEF81PfWNNlk
JVrLpixyfzo3gV907Oxz2t31QZi9TVwFQCIpRuQVQlh6Nrpc6tif0ionJDsx8PflmBeMfAMkyV7m
frVNJcyfWIq2GCO7Abh/Fs6y+nufom5G4CuOwledONKNF0MZ08OSVuEUJ/NcPQrDkfYN9+SlPXTG
SnEh4jgzNu4cuM7cJZ6EOwClarxOEBqWbQJR3LQTLSrC4gJYUESpTiXGfd5mQOCika5Al57uhi4a
4DgcLE+taEot2deDBBZflcxi3o3VxKUhIkJAeE6JNHUPOoFoGde1lOIMqY86EU5+No5Kzo6TLO8M
T88Qgg0OE3bsFEKkJI4K3NXM/Dm7Gs5l6mUbsJJHagiDMTQkTXNmv6Y/NqNEYweHM/Pv8i7Fy0gP
C68nkJVS7rbQLI3glicTQQztNzfH+GK7tmPKi2tFpbvdNYy4Fl6FUAHNyHGuJu2Trhxb9dyHa0oi
LmuDbHxZdbvWz2ok1Lwr+tyUTxQqUSnOwrAqDzwPe+IhCfusJUVedoF9r1IGzX6EdNJhVl65giS4
uhZO4BEAK7ZRo+K33Sw5jiWmtJLA5DPR3TFsY4hrJgtkAnBsa5mJ218baZ1WZ3h903yN3cQf6qgx
AigJUUrjcnCUBNjM27F1RR5je3Tm+6aByPPISCDwrssOw36sHT29hMZq8vghDnp4dEsOOZcJCaQn
GrxfZyBif3qSZmVs5t1EVFa1dnGooK2+9VYzYtBcwumq9bTCCILayCHF6dgOq6A3ngxO2Gimmbl6
WyXLzOKYN0AiwyLfYwrnkgGJOsznPXRF+sibYLbf0tXGm9z1o2sdsHcVK26slbRoKNLQPlmAEU3i
6qqrt77Dm8/3S0I6bwa/5+rqajyuWF7r8bYdCiKHg8ymfKs7DuYbVRpuc0LUTdQ2C5vkT31pBo7S
oIIbUld992CKUq0H3YvS3hJ45ICvrWK4WxAwga5eZVOZuOzdeDKYATBpx36Ebhe3Mi3piQ/c4mG2
xPhtZ6Hzs3L7Td4Ms1VvRdMl9wnzF3xJNVU2NCT23RKv0zL/2OZkZ3eydlmwBWNdvHIV/Xm89HqE
A2yxfSPB9r8XGTLFtLOoA5FpGhlycApcKUzgJxHgym45Timh6sV1hhfm4hx0wdJVWBMn5WHTV/18
j9euzyJ3QZTcp71TBLHBnVdFs1mJWyvziTBjEE+ezM4r3yHHdV4UskMYmyVrnGLXpkbKI8Q48Wv1
swBP7IUaFtXY4Vg9zEW5R2ydwXcr/eReegofWtas7KkeVh9uZ8y92ZQymrl5RLBY/qXv/o909h88
nX9TMjafw+f/+q0GNeibz/L3f//H9aeGiPb7d/XsP//FX/qZK/6FL0UgT4kA1vTf0mv8Cdo7JstL
kwFq5yVY9n/1s0t6DTI9/5LRb4Aa8nf9zCaUFCDcm57p8qe4Av47jpZ/yKyXH+zRxYrxgYcNMe7f
R/5Ga022kxPCr50w3WdoJucRg9YOXN23hIR2+Ntb81+LPPw40kqOT9+iRXaJyuB/yi/uomaMkxja
hh7ndK49QFlCdf+FyPNvLODLq+LHXKb8PnoPfYv/9mPSwlhbg+NVZLWht/WnNmEAzGPi8LKudJZg
COPE20dGZ6MOUHlwUy+uvfkvXus/Bw1//RYkFy36YWHyU//4zxfbLa05Ls0cIkd29VdWmMk9VrQ1
k9mfuq7FTz9OLhGXoj+VSD/cfVL8/5fY/rbq8ubO83P7Q6jeilpqg4zYV4yNK8vK/+S+3Ty0Uyke
hgnu4FoP1AH3RstBqy6sK8swLS/2iVQEaYhJZFw6l7QK4wGuRUDwWcPJ2WRmWcUl0ZIfBh6QyD3l
80vMXr+rE3v8SGlb+kCBucNNJG88FKaLgFHvYN/MT76BVGUZHbS1CbpgbDG0TP/6EP9nQWFB4Zvy
/1fjrz+Lz1n9cz3hH/y1njhEEhmJeKwnvktb5WWS9JcfzmHN8G3YXsIx+eJjD/l/60n4L/BXrCaX
hmJWFeqK/6bH+/+i/Qq0MjlWwbPJ4O6/sZ5gq/unxEoelq88NEkaWlijaK79t8lnKbMsW+11icIl
AHUkw7pdz8RuzJ3MZf2SViY4K14DAmfgdruFCuVjWpX9nQpHb1MFdnnV213x5A0q2C250Z1aKCCb
Kmmscx9abSS8ZKZYqkfTc6d2OCU0Tx2bhrZTD9t1NbdXnXcBN5T2rx3q93LqoFFIoGQVOX9kn7qe
go03E6Exl+bFxZ3Ab7K0kU1aouCnN+BHhnm+RRsVG91U7dEIK7L1SK5IAk24m/V0BVgS2cwy/hh2
+IqjgPTMuO2N1Dpqq4eBjcgyNnhTF4OrcnMB5QBx5AobcqedcBvrvJNPLa00Gpgp9VmH0c7oaHc9
fn5rPSbUqAKouRkYG+5Ws3xavGKfNNz7EMPgHx2GbNiEnT7UmH7jkdTBdpp7fNtpekv2gLB9v1IX
7Maj8q5dI4fVgsJfIiQU4a1VqNfUJOLDPQCo7Lbm8U+85kN6migQ440oc+xfs+/TdzPx0HQGoQ9a
WAaNM0RGmcg5RzSGgBFDGC+U1/pzUh50mXOjq9L8oerSK7dW353plFdgPYytgcIeVy0Xlm40v52B
W98gftLGO6Wmcd+UTwLhUJS7CTRZSNKgLOb5sxPzuBdEAx/g/9y0eX9qhtcqP0kd5pusz5PYpN4M
C299nAfrjW9UFWta7OxweKjs6gwBWkfOZNsXPivOGv3b+WG2cWBaheDgyXktX8msD/mQtxsgXad5
TNe4W8sfVtrvxBUIBHyXOgztJQfJOFPUh5dc5Zm9lnHmVsdSyJ1TYtDszdXZ1e6I4booMBYI8LfZ
AplxwikWNbhKbmlcraKR0OCp6NezXfnunj47tZsd+dB5xQ54ZVRkDoKyVPnBbPqbflZj5Bbttxyt
7wqlbtT66OSYzX2SLXj82bssq4vkBSjFsPeOkMtvr8S91a1/7FmOkZ8MyxYA2i+2G1DmS2SuGpxT
g9+y6tVz4A7PWKFvcEw/ugZ/o4TX6Q/a2th2W2yCxYF1mh7rtT1RJPXVj2rd0s7jfU5u94Xi8TaF
Ts51ObNuwSvBk+jweDobJ1AclQvBFc+OMzn8JEQA7AthxPQemTpUd22isshxqpo77mgRdLS/89Sx
T6nRgaVYuBA0NcpvZnCpzcWnPTvbDoNHNwIF1ceQcMGk7tYEn45in+s3FdcfbR1kzrgttH48LU62
TPbNeBqn3WpheKXUbwPclIxXXUQeEDKvLEEK7gGfxOXabWryb3rpPiyH78wcWC0fNC1LBU1ijnmu
ilenf6wXf9OVwIFdosiK351HPs7bz9nd98TF/OZ1CryftCgA49STjxCkSAk3bewmaB3hCIf6Yx5m
K+TxrGqDqyqU4Ia++C5LAGbXqGWI/U6qHwJTGxj5urVoeJu0Et8im9xQ7VxWHQB0laEC9xjKxUw/
TFD/M1Q47efVven1bnXrW03ZvteU8FmHVLlSnSD/Y3eLep+4zYHoj9bxOMAJvVqZUHgRaabE3tBw
g0LF/IXrrzckzlfXlMGtGXLdw+9sTPdDOrqMToXbHEHwVyFDkpJSaRxWKajaIQvSfdpybYX9vSCq
arLF+751vO/EJB8ad1W2OlvSVBOrc7a2g8PdJGnDmIOE622Lqmh72mxwBm/6SRvldsDOR2MS+43Y
9DZ32QYvGyDqanC4M7tOUd+t+CS3su+CfVq4iE6kwaQueOAxAJpMZYCHuFN1Lbv+iJxETeyQvxWY
kj/71bqpsuLWDTLjuu4r5wkceBI3tUTpdz396NBXGAnXH97rDu/2IuUL05gsVvP4E7qUyA7kUW6t
YeLRITfTiSYOwuVQ2R0QxDQ8tetOA84alvxqEPO1q6YoVElcesi0I4soAXe6P+FNTbzx9d3skBEN
w33u8LkbFndDsg+stPqQrNy7qyGWeBZ9o7yeQga6eTM8KaJFCpHzvXfUNpSNf2aqqRhi/65ucfCD
kku+l8Kg8g8zxN6WwQV3SfT82M93Y6ai1nGBYdMCuJ3REk4GWV7ZzXtnnMSHT6ULaR1GQYvwhh0j
rOWI+erFS+u4m5DEXHXqV/jAeYvkNPFI2m364Cl5HTTJbp2KR4lsFTXYZJ/AXlPaoDl/2qYRecly
Dxy3PJJAvCo7LuTKXWTsCZQ7ZmEczbs9k0yAOrr/lUXxB986maDOUod00g0x3rw40GPCEMj3t4y+
FoZq5DUWnr11LrYBesDdTGLQmso/TMDObjLspddv8s68CdJ3B3/6LqnVFbGOu6ESyOgpgENM+hcg
TXJLpu4/B/MvqbGcuaE/eEUtI84X06brSjYdD3Z8k++LZj34JgR+Pdz5TlncVvzgzeKuexSbYGst
xnkS443fDRk2JmoBotGr1RO8nU8538ocjU5kRojp0dphY4vh3HHzx6E2ASC2TbbSgIyoYEqfEdJp
fBb/gaAfKS572KWLs/M5o28b3T4P/nJa02m9kQaNWmaXnD1H74Sy74ZLEq8Ky4nUQXlXYjXdT272
tKafsIO2pRp30zqTcmGepKEbyQay3JK9lyhD2kGgqCu2l3YMYallV0Ht6q3PO9D46oFoE+vx3vNZ
l/GNHeCSIKc1Xnhl5OkfNHS0eeOr6OoDcT5kSms7AzZqah0PIawBZhDlcdRjvs+VfmnslgrKZIPR
9pD45Xsiu2vgjodW8oCYfqSN6jcDPogbf1tMnMVcfipx9FdHDAdP8CzK6jZHBow6Mwl2gViqo0OW
3mlr9KRlN6fh18Dwy1WkB88p3uambSNDEzoHZwHpi0ENwTDwQc3z5Motka39ML+2Tn8wtVe8EN1n
F7wNVzPcY088ttI42LbBFCuMGeXGwvdezfZzKo3vME/Z+s81ScBfVdZXdk4gokfPXABikXcflfFc
WqXcJplvY7AMyheuiK8W8edHnknGGz67HEGm61qY+6TwyJ47W3PgSNOGM6svczW2yuVi4X5Qad/q
zSU+FYnm1WiDLhaSAKUGxiaAhnGGvuCUWAqZaHDik1Fv3JSZw0v+8JKtnV/16p4a+m02ASbv1ZrC
AVyTu7mpX0WgbsbMBJE/uHu+aoQQU9uMlRyvJhKQvVl/Lm5z1QzBTZhbxrFVjBEWKpRzSBtrnJgI
x3QLtMW26PpdmfXrG+FABkzdR1OEjF1biyTZPG1HjLU9G/lkYq0xaBoHW3KQxBue4bYfQnWgOfdt
Lb37wurByNYMb9qviVDoaOPaqPWwpYTg3m8AP5mOycrQT5HpAtUdgGzsMk+SOcMIrASTu4zvj7Zh
4Xk3iDWgF9d+o4TJLL8pu+e6qgo/wru4fjdYMZkP+HoC9DZdXGjLugMIgoPPNvLrvppxczTuU9ex
xViNuKtLvbyvdr/+UYr/E83dtJz0OuM7tO1GcLTzM5I1J2tIeGt7LATzpszuYqbFsOXVJtO4cAvK
FBpv11WQ+dphK9yC2WLpG/cky4F4l+n0UqTrU2lzwjJoUBnmflsx5adQsGDAbL2iWl91vjw45XTs
ELOLwMANdTE1Luk5U1gM4IUYVfA6lst302c3aXUfjuJLKkiwvvEG1XGTlsEW69A2Ax6znWXnPQmm
P4fVg+HVu8XRSLqDN9RXVrZe21lisfozqu7Qc9RYbSdhPjJTuC2BBS+ywjhick/g4hrZJmNQALIc
Q7jfxQnki1n4d01ANNp1N6Eevqey9g7cHlKcVk3cesmh77O4IRQSTw1vXi882sCnXB+sYHl2LpQU
eMp0VA/5U8gmS1x339ny6Mzj86WDdazLeid7iK9tq09qBptsvbaMLGIzFfZt1bvfAgLtzPolq/Ir
rPyU1DfkEK22g7hnW3kS/KPOHaGdOPYQdR0IfQMX/DzJ8dQs42vugFRT483aWPgyOuvP3KnfZIH+
kmQvYzieR9DzUWWpN7dfrolP8myHB83H4snDAEGkqT/o0FAddwKX422deeyvJs0CthVnXO62RVG9
tvUYvmR6HHBqBwe39JeYIdTOtczbVbEjq0tMq8m4EzIaePUa56MqiP36obopBuOTaoltV5XPKaOV
OCvD2FLWDzb0uHBa/9RPt62tY1LQh5apRUyzxmZu3LvAT7vH1q12WVcwmrc5nTY+SIQ22M2rTwZN
MdVcO16itGuWiBXKKRSbyAxZschRbtvF/kRqGqNSOz8y9WhrEOmFjVceDJIlu04AdJHDzqvqKcKC
WEaOP5VX1tJzSnQ/XR/3AIFubvhCPwarQ0tC/cT13nJL5LBpQVvYDeO4KwsGfaQ2IJ8mDyTRdkLa
D3OWbCcb6+icbevR+WHCcAjm5dGTzVvDwb2wLhxK7kgVsMrgKixgDgzFs6zPVV/eU9TWPkjhb9Q0
HTp3uBxxaFD5GtcCw/jrOEr/umtb2l5WL/vI86DbupZcLhjd9iHxppGbwt1IS8o3DmvsdrYq0t/E
GdfrzM3I8pIHsY58o4wa2NDIB8yBJErr2TmmJLO3zHPsp57SqztI4+Y5z/nutRIH4oWV/Uprxoj7
KDCPhe9pYrVcnuW6XrckAzdu43txL2pwNqabcqPmC6xs6p08n0A+c4WevcLczaH5Jd0Uw4RpJtYx
L60wbkW7HFpfFftukh+GnVbPiHwGF7rE/iqWon3t4V7t066cdiFcjn0lmyBy3aA/upjP7rjCWvfS
MeaDhN59kKR1eO/L1tmlaeA8O2kl5thITcjkBEpswOsyE/z8mmuOgdD0JNnKTk3lh9FqVC6g7cRm
mS8mGDsyF5pNw8vrM1tL3u79bC3wHSBz9PkwXjOfsW4rT86nssLRtIPDpn880m5xB1vhyApUH5M+
1cepTozTZfjrdRQE1eBxEQyIXGszHLdm6i+vOf6Co8jt5a1vfMDP63QByfNrPnjLMv+RnKdAZAh/
XzmTPJhqJjwFJ/gnFyGXXrPUW11XeD77KgnC2M+4BZEqF/U5z5J0a9XNuh+gxWAiSII9kJTsMxl7
D6uOzr9YyE8T3KVtu07mAdckDd3sVMuvK4LmbZgmAWw/95yn2Rt0vIyVe8Z6RfofXpOkGaZWB7NF
ymaSxjMEM6sXk0MFSgUtZGzLJ0LNEqa6yuQONL4gE91XsZlAJRlp/0JE8idMJxd9sWEp8ZxHRBgJ
Gwe7lWcP/tdil9kTHADeL4+OCXxzjbFrYOrAX0nrq5pR1blUE3N3C0apoYiqrsxOt47h8t/MoG7v
fbcxP+gyG99T3zZZU4dhvWewyYUkIAD0laiKw8bS18bG5nR78NuBEWMG3ah1Fy6xlKODkDKL6RJM
dQDtSsBQx5YxwhW5q/wk0LjPGcejtyGf9TEbHXFlYB/AeStDz8AeaEt8jwNM7GBoYV3XneC4XrfM
WydS5o3BJkMS4KhUxQRzPQIZvMeWk22qLnxYxvrTlt2+7SSA9y7ZAySZIpzORNiGvA/K4yCHoYw0
SE4TokkdBDHMK32F14BlBPoZVyUan4Ab4w7YBwrQNhf56ckzZnvTwdxWuG+Bam+8wRfcPSq5Ywho
kqqFRkm+2Xdo//DlQz1X6d68MJ+EnjYNz8A+l0NSbMacMmxcbbBbDX7Orgsaa1P2KYaOwJ8/g6F+
nabQujPMxeUcUF2BE71uDADOdl4MmzwMs3sLUsK14foPtVvuyqC610s/7QdMkeOhbi/07G4e/Wty
e2256Yp+fEyq5iOvrMuTOqfDsYQk7MZE5TGGEntWV61pC9LDdMpeQL7dvlncL0E/44xKFCzXEL7w
Teui9M6ckLG0aQO1tXRsQNoK8sbJampMD/Ug914Xkuhymqr5Ia2K5gleLOETXRjwjFV3P5sctW1Y
3iWHkXF6T3FFMF0Zi5XVT4508dhLC7PEMt2YGW33bPQtaWif//ckkw4KguEX59V3IXDZyXGgbxJb
tDlezzbUfYeB2ZPjrpejxxpMx9m1CCk4vtSnAaGC7TVvevBRLnAL3Hpn+2JqYAmxwp1D0Ig7n7Va
iCoDFIuOgWx5sWpA/5+SEfu6P41fVgucrZ+5DWce87EBn3foTTsjdfZjO9OkYc8P9lByux8dEwYO
LJ1IYPqkwELngob3JEjjjE38yPWq/WWClO7WoIevs5KVjCEapddLmS5XK85giBx2ChgQDkhy8nR9
JwLRcPgpk+6ekbENXk1mYdSObVVxh4TGJbPkyiGajPu2m2ihSl7csX3O6x5hcUjurYkSKXKG3gZ/
RuzUXOiRO1zeXmrKagu4tu88DvZ+7eT8HkKGPhcOShuUl5PNWsvVRn04lpEe5qJ798rsjlH10ySt
Pywj8cxbybGUe7hxM+GK5WBRo9aQq2nN/g0JjL+i5dtAlnvrFQGdf1nGd6lmsl57seFCsuHIBqcb
79ksy3Prv9sEEVGSrEuLBxVghXM3L/6lobrekx+Ne2o/DgwtX3ragbC2usM9OtOdqpadQlvNzCcH
5PAZwz4dQ5yJiw691xBueyZs2d4bBmJ6Lwy1XTUfJMn+ZjfxJAUGOC8fvS7V8y61pf0hNT4UNgMv
ntfJf1adB0PaiPPRfNLo83S7BbdLz8lBhOU3bLEbk/h+zAmbTBvsJuB+etcIs/4WfFcaVmXggsWt
mU/9Fjw2iAxnM/vzI764Yb+aVfOArevSIbEQNYO7tjrf/YBzK3vupU/DJdmCdXL2Bf64ggnEuEg0
p6EEsJM3emOJzzWkSEkq/3k2w2u9lBdYH0w9PcWoiGvUmhZiSoZFgg7uGm0MbN/dhMo39c1haZot
LxWiQMFVW2/LwQT/nL4s2mdfL136FtrsFM6EcWFmlwiu7oPfVhLZtHua6TuUIcZCLtDneXX2yuS+
oArb3Cpd0FoyAaEa/IfJbLNDzjntjN5wqINEXecWhzzqckgZV/KONBVGwbD7dTwOpGtdV3QJBA8L
p35CvtyV5SweGTOf8FqqDZFHcpamxS15PjDTcd/GGqhW3rwUXrrjXtRuGJf/0jIw04XXAEOZ08y8
xapnPDOuro4zJYzl3vGMd5SDK4jiTKeD+SWw8UD5y3Iwp/6+1fVPM46YVckU7+a6/NMnGfKWSbea
9Rq05DlqB0qJ65K9VfgO913AsB5F5XlWqOZm0t4nZpOfkJ/Xa0PJdldSirZzwSzFvufDU++dc62X
D68ojmFi8c6hhkVzWT+hxhtRX5pQQNWFyeMSd9E9wyOGGUehy7h2+9YHrCbqawrPAV7k3mbtg73p
SHNjWi3vnIzrCYsn77NAy1necDEmm4oizHxc7WujxxaTG8F8v4yWEQ8mt1hKTXZ6rd0tNwPqTagX
4hWuAXvuem7a4l4SRN4uif3k221Aj1lmf4winQ/mbHo3TkUDYxSGOrsF9ZlFE+jVKGCyFi8DU+1e
HFcDGJ2mm/adjXy5quv0a4XY+E44NLiRvTxUI18XckBcTygbNNcsAYNGXNQ/SborsE1duOAjYH8n
d3gmgl6fPczTO+xlG7eoz3Ks9rihtwBDPpcWwQ7Zw0CSYjAWOvp6EBZGq/nXZl1ui/wtZQ5TMx6K
pyU/kEq4rGgyLuya+pd0FNe2x3Pa4EXr3fzHztJdpXnVHPMifwaeipG67QaqMawmdq2LJZ0yndkw
+JBsztTc4yjaxlpJAimF1BkArsx62jFzoOehn21w7cMhxno+cMKInGTN9rayosHNTlVrHntLoGqz
RKfccJW1Th+iNbrtJGkCklXwvM7O9+SrKyPLThiWoBbm+5AkgU/TD265Q0o0QOSyPStAYDezaUmY
orRDNDZLdWjKlTTSqqOUOFpsqpBFLeNFol3VzbkdycJC++LUOoqDRQ7WFeXBBSZ2ye4b2J0u/QRN
/qRl+Wo4yx+mWLzc9RbrRM3SfjkhpG8hAtM4FnS6lx1H/dl8VJl6XjpMi02VHt12PepFXhHHvMYF
uM8YYkVM/a6UO5/YGHs0YFIKl7nmboAHvslcriI+040MW2GkzPCqsMB22qt47Vc6avB2BlGwCOvE
OOT/sHce23ErW5p+l5rjLkQg4AY9SUsjepGSzgRL5gjeBvzT1xfMrD4SdVvqO6+RliQyEybMjn//
5r1FJtCIqwXKr/ZTRHd7N/qRusm5kwOMaWvblFDJA5e6zXmps096+t5qmh0WQz8RK8Zfa4rMJfb+
6vp50/nqojZKmVVUAL7KCZ9r14Hd2zBhEck64/q+TtPPtd19smfaCmXU7AfMCKf4FgIrr7X1ls2K
++0BHm+wCzlhhgI7UGewMJ7XirIhFvuar3W1eICKX25KnkOWTpjt4WrpRtvWtq/7WJUXTc/qQKQD
EpIa2jzay40i8ccVh8mDH5mtFyhVsJfBg30LvaTfcey/xRFN7ApX0OlK56vZcdQxKVXw7GNByjYn
kHzkvr5DPv2VDFK2ButoWpyjhUOUJ6Nk1yai2ulm/QuxELE376Z83uNhZ+9wKeUAU9TvW54ChgeC
BVx47wnpglREEF8CqXKXYxe48KAZd/CGv3v212zspi89/cOD6+PKlt+TtuJvdB2Ft74fPHRuvM19
5y5rwIGmpnzJcSXbqBAPYW98sqg1Lla7ZsEZPneMrwxS3fSC5hajqQCQuvceYOxerD1USLs+gqnS
1MB9aw7Z2mfWcVs84hoB2ZXJunbZMyZ+EJsn57u3ksPEHW8Upl3oauOPsssOUxHQWZSwhshU3Myz
uGrj9TGiBFF2Qt+ZFklcfo+9YguiTRiTvU5Hd6BsZau5a1nkkQ0dHcyK2kEiXZjjbZVF1/FUXjst
5mj+6g07Py8vssq5DBv26hxp4Vc2lHg7wi0+VJY+EqrSXOi67nahbMFnaOPZUVndMbXyHdTlR85C
RArQlIvqVe36Tr3KD8mT9Kf3IMDAXdibRuSRCPGNwh8/TuumajjbZ37xLdYTSVndBxVGTD2iccbk
no4Q2ZXNPhcsyLXGAHRp31UUhSX+psMleYcuWBGYmjekL6XAO9ikXKS9iB5hZ3+dnOJRT8wy27Mv
ldcDPqbXYQNhQMQfc58OfiOa72UNHWFBH9OzhWyFnZpW2QLo78bLRo7pTZmIL0OOU6gc8FoXWl3b
8YCFoQOXYUz2YTUtf3l22X1I1348Thbgnw8oRFiaf4Ef86dZ5fsqaYHo3GkHD2TadqjbNEEMqvxW
ZNEt7gDbcEnYHef3hqcf2NNTLep9J/vvYJ30M20kZrh6PJMBlv41jNX9wmEV3QuWzeM+Hy2OQ0F7
HfT9tWyG+2r9FNvYBUPZsxuBAMJ/ALY7Ook6DlG6N8wYyVjEghE9F+Bd7S+szjpAiU9AT8+a5Cwa
Old628MzLseRvwT9rW7YmpGnQFe4oz1w2aC1mmvnK8lOrH5df0PE6ruONT5sLeC0B3Rn1JlQOqp4
uHOqdjc6L+UQI9qwSJp4qvz6ql/sK/JbKQUUni3s2ZwAcaKs2BED6yNG1PSVxXit/Qn2z3IUzkyl
pN9ldXRgl92hR9CXxBpu8Z2xg5IikrGXBsd+Sb4uGiOpugFdq2m2kNTOGkcazXsNlp/XUXEclHtQ
DVt6mD9K3X5IlnaLQGGfZMFmNCEWbJDJdydmlY2dejt7+SVnfFJKsEheoTTF2Eh23nKjRcrMgjnf
5vEHG+FOLoBWygfKzemAQxicCFRQZfbZJWEjVtb7vtR7rFkxYaW1u3JuwN5Od4K2gbweoOc13trv
VotMxabsgdndA2YxJeEtdrJ1x/SiWmECzAqDrPUoIhiDGLtHq0fMaPnZLdSH0V/uwNyK3Qy271XX
I5mEVcjm5bbJg6WrCN8Te5n3vr2A02fN8reMODpFi/qOSmFbrDwot3m0w/xpda/Cqt8thXxKq/F2
omnCwt5xomr0fg7Tfp/lpNHiaEurMeF0jghmDRjZC/vjvmrzWwfvlmdNecoCmQC4AqeoWF25S7UP
hoJzqFi/agqntMufwmJ9CvR0kQ4BffIyvMnWgCxkrLhuoSStd/U4XxPdS6kTffuBVfdvuKhvWKKv
RDXsHwxOahiw+FL8zM9sQhRDOSEoLF2+e7fkkdceVTXk3yq/Kz60Mz5DyKTxl5/HBlddiBm93E8F
rd79H67kZ28M2HyGeUdkqIsu3jBx3/BV05RCu+wF0V7S1Z/DIuJNCzDBAsvDKn/EotL6BmwfvC+G
Wj8FCHIPNC5xXLRWL//79WL+l3f5X5IX/P+mXW7+rtKfXAjNj59JlwS6uoK839DBvgMSJdr1E+nS
/pfvm4CI0A+N75f7OojOLG5I3A4REZAtFfkMtID/IXF7/5JGfs4b/594kv+Ec+kIM1L/UZn75isU
jhwsdQwgHBGMtv4H4w/J2B0DDkBTk7hzehxdlOIobJxWVAcXle6BhqFq2V3XFihVTCoIqOqn+u/J
WikU80nPX1UpILIlkyYAmnhDEqTdOaKwpyZPOaJYGZGbEz3oBDJlK919FwS5QDkEz2Enq0C87yGK
3CZOZyV7XI5WLMaLoJXX3dyBgXBqz6ubHMGG4lyNYmtrT3zkxZoAfGxpshkhqFtMQMhunZLHM3Tx
cOnrVCb3WUtWPEBCRuzD6MW5vcUKOQBf9+3kg0zifNhqAjKDKz1N7BUN6hVaiwiPkEQ342EWDdL7
GQ4N3LpZLdczHeJyU0uPiGSRpel3Wh7Z45C5i7fnI5SG4SiRH8di5gQGSaZ9ryoRNptWddFzlGj4
A507hxCzC1cReKY7/YQRBgX+EvcL7IRGW3T8m3r6nLZdJ2ndiM7ZzzbpWhsE6Liap0qL76gCugEP
iCFGv4IBNmZhVqnq/ZxZ0DbUgHXkHZaomTLRVEGzmSI3Gw40JdovYS7JvK9yLZdNR8lbQBgampe+
JdvjyPEaW6sCBym1d+le3CI1ywJaaXTfdpYaLdpqE7LRrV8s0bKXHQ3Zo+TgnIKMKOEfwjny/0I5
Nd0QJobPsV3J4trtsra/S9s609sZgu7Aa3AL6Hjt6PcXw1gOPbUY7U8joWV7R5FDqz0bEh/AaMDl
81iR7PV9wYlNHmee6MdFRnRZ0zEp/6pdF1uDTThmVYCspvVRb886LzY6Q2h07GXPyXxNjelqnuoo
21KpdASmqbG8d2cit/dJHWaf1kXS/fdzlN0cgcfJxYO3d/6qgaE/Z9IV7nFenfZeCUFUnOwpz2nI
ByvH21er2jbI65Leyei9C0bsZna2HhE8FgDj8GAChb95SFAEW7cVG0xg8J3oLi4jUC/H56w+U256
ABVfyTksn91sGp6G0anDAwYHMTKgMh9KjH/m4Fs2avUhm+pp3Uoa9qDmzZJ8scVg3SL9i+xtOMQ4
Bjuw9uWW5KvqIz7VzkfEfwlC5ZbAjxurmZ2LXqTR9ykuINyORfytammr9W4gP/cj9L7NhMXTF0gV
zvcUGdQnOYztlU479UyDrvpkU/K1F/DtaOI3HRYGh9ptJdRV/MmuoBJaS7x1PReTA2XHS7DrR79g
XDIfyfekYfkJIehiHWQ009RPO5k0uwDFcQ37cYStZ01lSC6AnXE2xUSdX8Vkn/N/7LUEJAjsPBH8
hllz9OMCBoZDbwM3O1Hcpx2dtd3kOGWyQ6CY0BULxo/QSvvniaXlKUEPTqBj0kFXxBVt+JuAMF51
L1q4rOUk73m7kIS0oA+RNN2XLnOJaZQzrFUra7mpDpROMDScEcIo+AnmDNp3/0aUDF8m6WomeNLM
ISeiMRX4ctX9dU+5mKO6VZoDbhADkro4zYeHXLi4yU0U/+9Tuy/hsVnaiYij7RIkeXTxiOfIMkIa
WLJmHh65c8sdXT3MzeBHCMoq2gRZwpEL/5X0vsJckp5gnd9pjop0pwuNd96U6O6LjUuSB7ZM/gIs
GND3wxrHODAOlvLe6ZgP71TTqe3kVSJ7TNuwxmRjEWNz9OrEGi6ddmV1JG9POPtsaWWbbTlBc6JW
uhpBLymUDh1yuJw4IeFBUmpqFJIjHIT2OVjb0qaDHCSXtNKS+QbcAr0Q4BycT8Z/Jz40lhTL1wVr
0U9O29nNXhasbhdQJev7kPQUMqQDPCi2dW9F6zbH6+IO/vcKWqhHCxnQhO4UYqtsHSDusf9MZIrE
099tsT8BrAd1Yf9OMGOc8uY5lQ49xCiLXmThAeVGOZMlkqL8PvlLckv7Mi226zz64h3tDff2f0uk
frn89n/+iyy035RI28/V528/+USZnz/VSJZrNGscvANKasQkYNr/UyRZQlHwnquiwPkXKrggAK4K
X9Pc/qmKlHGU4jNsSnOEcvI/Era9qqv+qYmwQHst1WwK6gCyhvtqofpDTYRbEWESCBOe0L+t6/JF
J0mVgMiZwd4/l4E7kBbuU+XnFtzrAVv7e9rzYQtNL4sbPR2IceTEAqUFmq6GJF7qSV2q2Ip9+4gb
h5N9LnraXulxxfa1qe9CWPGxvHA4fof6kn3QzcobJ47yoNoGq4//44MnSaV4shfsT3vihaylWZ/o
4NArhMQlO3FLRm/gsCfhXMrf4hGNNLqD02XpRRMXdFAZtQShO6xaXfcULFgyGsX60NbkRlY6sykI
qlArThORiILM33OiwoBmY6WV3UU3PwyAf3OI8n4+uig/UMJohjw6z9gF+A6v88fSs1y6tKlUEH8Q
XlyhdWtWPXr23pZ+4FfbvGpjZA/WMEXtFxxY11mhuZYF7bO8waTrBXksiaAQwVKS7nZ9Kdg4d0Mv
o6rex7yczMCBfRx2m85ZXQylA3yPws5Ywzs8bK/M6WEeFZuuT65tUeJEtI1jEoVnDv5D28b7LJkK
rgvSiOS6YrrsSXikreLQ5aczFMnxqpyjJq/3AXQE/8GZyhhXavKSRv8b8QaifobZY64OCwTzgV5H
EKe8gPM+YjUGMY+Aka3r4owgLyxE2P6T5QBr6p3fRjSMiOheKziOoNjIjA8BtnpNeUO7PGu+IZAR
xJeTiGS0BZkCPvDRMwcjn4/JpjWOEPeKioeQk8zM3wj0MJbZravQbxzbRthcQtfie2MdizkVVgu5
HAosrtrDkHLbCVVP++X379x4ZP0ws3jlPgw+7OBw52M78t+8chjbLvH2U/eyopCKfZi2KlqnKzub
Rg+wMam9Ptlj80Ae2mUNRsgghyE/9dkFvFfXyy9+fzk/H34YgS52S7iHkU9LMYJv9c8jkHZ2L0N6
T8/a5jhG7welzZzshDcZDUFDVh2PCnZK2YCEyKLxxnfEB1QwTn9/HeJny0JzIax+nlAegDVPxyyA
P06FNaD5B/rvP/s1eS0lHWrWmuxIynrqKWiWZLt5m3hgPJKvJQlLrrsNjsaCoZUugZrIuFkH88c4
LSEmVwC8bi/u/GxcHOuunLGd+VI7/RDnNzNihfwmKHPhPfz+Ln4WrXITHgiEb+IEbdZiP3gjWnXR
sba92yzPBNJlwLbeuDo8RhiQdbgcEwc9x3gVWpWuIbv9/qvx2347snxUwQ5O/qwqEt+sN+fYshMK
CZYTP3ulR27wew4Vud8eeu21vMMIXIkv99PRzAFVd2UmIStSibQ31eqi4bht0B0yI5I0NjN1HEVC
bT9orAYYFzEGff2uS4SfhXf1gDOLCzcBa+BuO40JIYBbr2sXX26ILPRZheuR6u1TRF9jbh4bbAqY
xSrpcF/ehC5VF4wOdgAmmW4ysKPDgpOpmbhaF1zmQjebTw6dBoPc/TISJBvvSw3hJ2QpTs2axEnI
4+XbIcMJBi09QZp2KUVW52+bdjBz25H+wv8Fp08ZyWvjo+0+w/x7M1O4cUkzQWj8Y1BV4LE75FXm
nuH6Mu9ncu34clULoZKvUYoVyHKtTXI1hDGvstsvLKIVT7jSKyv1frV1QvpQVCBo3mF+AD0Blj+q
FwdqpwjgWF9iHyU8sGXoTLySqvE5rTw0+VB51uf6tEAWfkwK4nviPYq5+QQfhBTfvbNUPO8Pdo5O
SLwrCD3Ic/LZCBKYoceQw20W2BWmT0znpTBXHaio4b7CLB6tJzXiNO1vy9N1thgiW0+EqJp9tHb9
OAHdXgBMxWEhBE2LTTp4BcBwZUeDtvds5077xct6i9d0/qjYSPy9OzpLZjSRHlTPj5Bq9LRvY0rS
+EgJOffy/VC35uWmriey4kM/TuAeG5LBCSu8ypPKjLOpH0JvuJb2olljKmpVHunv54b7y6Lre4q5
xxbEVsvkeDM1Ei/CYQXC2ks9qJS0OvieZFhuz2ue1XYzjwzawsqgmapM8EddtRNXd/4RB156S+xg
VvbWA+bjZrN2as7+nK4nv5uexi6yyU8bii5nVIUJkAHDsPOEd3TLLCZHas6dzlVPmZixm8MjLqTd
5z71tSv79RGbSQ37ds7c2YNYsy4wV3E+alp/gC/0uoFKR7v5DQ4eMV9w+otwbDO+69Nox37a1D1Q
fMya7YJUwA9zUyKvxqtucVtt3TeiJuyIBCY91n3y4bzbiVku3LEVN5gt034l6a8FEVkq3gfbI2UV
7dQ0jvptrLIYKXKVJTjovIsHaAJfsd6amLiidyV7LKmoA/QZ/ANa7V25uUJyti9LsVYzlCBROR6H
vshMapcIX5n9cRX8eRE0ycRsqjbrn+N4rMRv3jSW1LjuhW7+hI2Rqu0DBqYgM1tZMTjRU55Kw0ip
ElVQP5P0RLNLGLdD/B6diVV5rVs7Vf/h7hbglcmmBtRp05/8tdBb00a66ZJ2zy4qCG4eXMn8Ueg2
0uFN34CXPLL4BjXrdW/refoaFljXL8dZBlNifV0IgKMgDmEzAAUh2h3bYFtFxcjuUs7Gpn0DpzJT
8A4hqapLmkoU19e/n0ZvtuhA4DEa2iaaAR9QDwL0z1v07E7WgNhIPglMaWJrm+IDZbSoObUttXUF
JbZ1LiWSuKk5douNbcf731/Bm2qFK2Aew2VmYBP3ZL8mzPxwLFm7TrjT2k5PONLkvvthIlfQXQ4W
qXQMebrP5PFuoMr3vGuBp43BRf3SoXXzn15HCF5MJg7QtlK/PIm8lar02rZ5Oq2N9B3MgszMZ9s/
YN2Fgxi9DhmaCcGspxzpk9LUvb+/jDflBodFjAICqTA7wbBDvh3sWT70XYIhDy9EW3WJQkCEFlo8
PIQqGXwnb73U+XWmZt+P/3B0+eVNvPpk2wad981TeFM3rkvd5XW+Nk+JlXqc/lgsoBrvoN9b/HFe
fJxq6Jb60knGcXmJIuEW9R+eAKXzmwkv3BBrcEB8yfDknb4ZlLT5a52XYfNUJ1h1iFvnNMGSrOLt
XRR9z3J+BJnsmG7nIqaE0jqN7xLUqpO9ySuX4+hB5LQxObngrJbfpEPKlpf0rtkQVOO+3tPpgx0K
yYQTKuCvRlOXzLQLcClsSBl6D3moHrK7PkLmZu1tP6fBcYntrMq9a0k6FwvxFCmv/YIrqykcMFit
LXRGGNSl3SNiDTOKG7sbsuWKExL2R/CpI4rOQ5bYkktJT8exPuxKUwh5E5TvzXn5z0ZG3xeN7Jmv
0eHUZhoJJRrU6Jhju8WmIWQKK33zai0THuSo8QCr5rVjjxHVqtjjTzsgnJilh3TkkmLK/+VVUXKx
qnY5al2vqzkmHqAnWRGSKViI+W0V1b2Yb6IC+4wORTNGDJBEHPyex3fIoFdIUVjq4mh3iIIoAjac
VE7Wxk7Rt4aLR0wc3gnbNfOs5pnnAkea+AzzsmH9UsMO1ytkCC6hPtUsU1dK19pAHvATZGlOhYDn
sEpydtLjVCuzXzUjasOOc9yquDBMMlaOgR4ZHXyYOy8JPyJPR1XwP5efPP8C0bameqrYczlMUrOZ
Bxw5S8xHU/2n1IiQGyipxh5XACBulOXwH9noTQVYTZQL1KKgn/whTyNKV54ptHo8KNhPCaUwtQYt
CZbQPQWB2avpAll8nZoT2QFMpjwrQ1GplthFrl6qvBg/osHIl/iasOy0H7ayyPwIAjScbuvB7kN3
JSdqrHo4UZH/Wr2LfuEZAYbW2bQJMhx8nC1puD2HKSuuGOOek2YBZoynqbECyrA+9WvuNL1NliTe
NNa7Eg/WlKZXDI5qj7vUyoIEB8Gwg7UvQ88J9QMquxVr3S5E09IeskqtfnwB6b2oNaK7MWXteLGU
vYKdE1ARI0YuKjujyO5mjQYNgRnxwtdeHedpcwsYOofLEzNmxTdhVyLLACi1C8yDKV8lDLR0Z0Uc
ZctLcZpPtt/3PE/MlzG53GX0C7hPyjSsm/A8dXK+yI87c1A4n27O7xtg3JRH1amcwo/dfMp5VyYI
x6zcIfbHPJJTCf37hfuX1TOQlCj0MPGgkW749qjWFi1txKpOHk/7B4gBpZ3DHc0P7jQjYN4qb0q4
doUemHNk7Y/M7d9fwy+bB2Y3pulpjG14VSYb7scDN5TcGkYXxgQ21rTzQwLJO79ZKg4TL7Q8OOsc
qjDBufAPK/brvf0AgADReI6QPh7lBJeGnnxzRs68Erwq7LvHJI3CID6KMoR9C+Qhm9naT2RQJvpG
kOUW2rQ5ktav98zFfHGvQyQa6/ocYnQxxBcEUPG29yUJB0FzIL2JwvVCS9fhXSdrJqj6WNUi9OOW
KNrxETfIDtCyzbCDnI6ywQ1CHOLEbwaOPxz1BNo0lq7GgacU4Y/6hzPIq23Wj/eNR0/ogQ8E1KgO
Lec3GxWNAFzhvWJ4DAliEd3njI4KdR6NuIH37dSCLzWk5oEFoUoXabDLWq2kyaXMt4AOcaz4N1Ac
c1IVtuZFNZy5+IG6gW6R7WzS1XHvTf3BgA7Z6YMx1s+y7opUvFlN+9DqAFhxzbCZX9cYr3tluk96
cl7zS3hoC+ULttotD7uvLLMbCYf2sfq79clPc6/FmnIlcYN7XrfTKRDLdIVJFzFHexu/ewXdlnTt
FppYIsXclPRuEYalaEEdgLsLTvjhaB18dl9BX1eHgwjg5LPf0N/GYXUxb7mBbPx67z0ikwNzt8Sv
5fdD/20hywEQRyekdcIOsLh4C7tmek5DEp/CBwdjibH5yIk+nx/WxImZa6ZmYfVOYCDyNGZI/lzN
77//7dQDCYWiBNQFrwGM/W0hXbestUteBg8AzMX64p7m+oKCmSEgSa/nGyngWRP+4+/FDU9AuMDe
1CUE+ecpj/m7lxoSwYOtSKl/odNucFzsIc36qGcHKJ1sV8G//f57xRtoKoApBDhl7hgSCDDfm7Wm
SJB8dNO6Poz4vUF7IlerdNLtuVxlgUpkfVWXvu9bZHN3c+PetwVntpQAiGTBI6BucUXtLutkbgUc
Q00d9BGIIcAa6g+lvTDz8Kd5KoUNmG1z1rC52Lfrk8nxGTDOTh7mKMBTYBvkiRkIqvN08Bc1QBaH
O5mVUfdMGxrMZlvFy5x95fw3UOuejyLEi4VrA7W0L7AbdpzGaqdd1/jmQf/+2b6BNgIpOQe5kLB8
FXgSJPfnd6pbOwvmCv99F3NxFhJieM0omhXtabltXjeOdKJTvHPlIMvlaHdpzM6SSwet2R8u5peB
LfFQC6D0mFFt+2/BbVMm9KjMxocKfilzyYYyyFxyXPiIyU4H2Js+oP5P15ffPwTx61MgeZHTEFww
ptYvx/4wnmMOh4qVxm/JEK260cCvVYVWLd/K3jXwISKVAXYmtWdS5w/nmivWjtkweiJ2KQemYDGF
tStSrMa2Z0SubKCC45MtZgOEynGJh/RWEE/YrzsfTSWFAxr73E2///6m3F9GohOAUJp3i9WlAQ5+
frWhWpLVHbPx4YzIhvSUvbtBtEuQ7FMYyE2DC066rtWuyj3IlBdpJY3237ML04qDINxyN30nBaUg
sX5JUTOOgase10b5uCKCynpI8O0evaXcOIpcvfzQerMN/9In+i+HRdQrL3eOmEtQ/D6PjrBta38q
FiQOBDyRVCWmc9AB6rz+wWFYf0rWwHPBJn2dxRAnF7spnKNnpcpdUEMQQVhheZ3IILwaSOyynrBh
LFT/5fw61mU0iNSKx4nB4HRVOxxflKhjbi5GfN4hBHvFpUHYSkbzGUsu5oQtcDfQJKphwkDyWBYk
crW5Psws3WU6cs7DdLEn0AKWl3UZl3ZTC6rgmWoYWbxIk+4Pq98vuw3tWFJ0AHZdSWf97cYPTQbl
m5/3D2PlmBm61iCvX4okCpmnQMHmGfqiiPpLncK9+dPi++vXm0lheJHmqMxZ/edRRK2VZsD8zcMZ
ylSystlf8iHw+H4oSkDdGC07XEURZ7z0P9y+/OUCCD9yMDY0ra8QXeibC0gQyGRibcf7GKUpxxzI
vZ3BSJ14yODJ4bxOIgqXs3I2a3Ft5AXKVTFG9lbY1hwqzmczS04GNxxYkPnHqLEMjF+degLncn6p
Ufs+IRfvbCIwq3gcMjgfr996HlmlKkyPA35cX7oXiz9W2PuEdj9k3q7HGt2QKYKIVQP6LYyJ0vrD
CvnLQgVnMUSrQb+UNr14W3rMhZdLTfP2/rxEcRxRvPJzs9rhuNp+IYiBNczzKofRsnhJNT9MJXSd
L39YX95sdArGCeOBlpEvAxx032zKkZgLCPvF/L6seiuG7DWXfAfhMGg1dRgwHn//fW8owzA/fVMB
+K4yXTIck99U/pPlenGNszSU/SjFM1vYdOecjVhArygZ6yQcP0/KL6NNr/sIAUPBWlfM29wGo+gg
FdGw+dPk/IXpQNOOR2DqQXoDv25Zei568qXL5H0cxmYlWdCqsd3n9NAof08FGsxQNq7GGngm5Yw/
LDDx6z7DtqbyG8R3k9l5wSh4jERecLrWqWXe3mmhLGMISy9+piV8LbTRUj62U0T7eauL0rRbTwVo
S+3MLNTeQjV67mulDsZCxBCVJUOiECGVxwaV5kL7vfRo1G0a30al2UI6J1wjtvwGtzfiJJnaEDMH
zq/VgEw6vxin9hXnMPpvTkYQVrm8YLDMYXM+gXe/f91vawEmPU1lGvJkBZJzZr8ZXgPkOtzvBvl0
PlmWnd+Phxo/j+jA0XTJIDk2TO8/FUQ/75quafMo2kk2o5vF9pcaRDbYf0R+Pd8vlh3Ozd/ENCI/
fqE5UubQc/4vx/nf8DfAW3+aQ2Ree1Ii/XSYR1IYPPjnxVXNq8TYq/Pvk7qGRrHJQT4dGwlg03TV
Dv3SONcXWI4ZvIpQSsZPjBNrRqCNS6KPC8s3qvnBiL4mbwxjvtl6OgEOo3AW83OvDTw3gszhbl1h
w1vhLSvP+8uTg8O/ZawynPaAI835cehRA0FnpBjNnKt+Qtcvd8OIyNPdsjWuXEYAPG49CaJT+SiR
DcP4Mok0W+f9mK1N1m+xmu8csiRPF2olg7kxHxkBvxxhKFbcJpCaQTbLqQOZ3ZFdTg9ok4NXzKj/
ZkeHfOep8VfR2MAc0u3iMCyeq9ODQBpgz8uHEvNTX22l6AfbuaNzO6YL0gztecOhD2dXtdferGla
PsTAndxApdpWKygkecIzS3VpKAo46ycECwvChNP5YrEzs5GN1O9eeeHOKHASOk0e3TU0n0Qvpnus
zUauGt14O+TvYrp8vLDVgHv2JSlA6RrdF8pDyXioR1XAtuspW4FUk2ICFHxAzul4f0Wws7mU1Klc
+jc5MAlb0vkdEIEAsoV3pUJ1jSjktT8d2rkHKFrBFic7qCV8xnFuB7sPmnkblpKshUsnFyssAauL
zfWtoHTwcERYTGVEQdubV27N5paB7aas3WgbkNPZJTrHqYLy1DOFBARwmrunIQTN1hR+Evr1YO2x
i1ALohiaY12ybwhv4yEq0WhGqB4QZlgXhHjE/OO5gTF3trCjq9Sm7J4vaOTT0dnFg+Xr+Abnfzrm
GOXGYL5HkpfGwb+FeTzPyfskkqXuXqSXo+YlJWTFcJJlanDxE6GLyMi8TJvWjHckeub/RmcJCeNO
mx6P4hMNhY4/JdPN3Gete2FSAeN9LJX20rusTXKucUBax6/+YT6/bkH/HP6Yzz5LFrPagajNJHpb
cvPt0FRwRL4fqQRUR0K2JFR705VuTEhOW9Ukn2yc3gNdx9HWsATOdILgRBxakkG4JVhlLQ3hQXpN
3PovFrSJIP44EfXG1iGQsYecBk+IKawFesQtWQjQX7HdghtinNhMmmGhEkgHl3OjbZ7uSEPK9Dd0
azaEMzErtBNQu9mN2IZSFmTW+/VEJXP5CH4uGXUAnRtrkVm0+0QRL10iKR5p0ceTldPFo8MQcvTh
3OCAkQcYgPJrpTUaOLfotcG1z53lFhUDXeBN3YHrgfWmVRMR6cGlND3SXuEgPjv/4iINzXob9YzY
cttCcl/aXdATcoGNqKMQ+6Nj8qfqw7mMi51mLJvD7LjliHDRYtTD8DiVeInMzYH11KI4M0JkEBnW
h4sRRne3Njksqk0Q4a4Qva+ysE24SucEv9c6SevyujMrcUI1tZji8VxD6jUmT8m4xA0GU2PtLOv4
zvP6smN0InHqaR6c68czWyFztVrb+0ytrmgv8kWb7olsF9Mh4pDjdBFyWRCt9AhEsPDrZ9JFdCpe
ySR2eInnztKZ+iIbyiX2fRvsvtk6SQRrbNPbrYfIWYBIVnup3RWb7iqngPG3Z0A7ZMjhf92sFg31
q9/PhJ9rdjAi+ucy4HuMyZOQb2NqO1MZ5hj83cZFbVqbJxzBJmJvBrRSK8P4jJP5if1ngOznKpmv
l4ByDFcfiNyVv+zh42jNNVrn+VZWypxkiYIxoMa5WGY5T+eHOC1tLiOsPDOpqhJLK0bx/we4YLIk
fkCEuBpOL5D1hKMcjuHO20oGKNbPQQbx++vVsJQ3BbFi89TuUlYD29oOpXayaT82dc1cCaeeKhpN
sRnBHHQMMfU8WmkBRX52Dz5Dm4kk9VIzXcMoN72p7LXvGPuvHb3BYlh+HrDdKMfHPK/MlnZu/aVs
wHjzxCzcy58KdADQN3fKZgQmynpOOxW4+m2FrpLeo+DusXGNa3qae8qRoKoPlCIM+70GguIt0OI0
O81a0NG6PS/hiLSxO8a3iR2svJQBxtM4F9jDMLzrI5egOeSVGb/LdMH3ZXVIikIS2CXri4YbQr0N
Cg/cORSoR9zdRGijmRD0Mmccr6Ajwc4JcWKEEYY3pVkM8Mnnj6YmihKrDYujw7IfB2Bm6F5DZz7E
GxqQCQjyieCAi+fP+lKqMuejsAgyLfkq8M1xPAPsoIENxdFwCeFpOdTH7ZQZxMpCqM2B+EyF43TN
NWY2S/wdyyNdf2KovHx5J/0Qeu41vjQdG3gxYsUM4W6OnQVxVTwTYYpL/ci56jDIxoC7tqvN1jHh
ILc+OLSG86dmgqp7ear9ZyzCeCapocuYoQ1zaD2g6Srrcn8mSuc9hLd0uwyWpoc98xqa69NhpVG2
uX13tgwpIyg7L62vxon9rt51Y8lhsrbyIJmMYQcg1nAdr6U50egsNAcEL/fYS5TdLPybV9jUjrTP
XyHQM0DdtWPOkqBFEXv+Zea15gTTz9KmNPHntkp29C2KEAVtJMLlKhPdK954umC/FQGX1SOA42lr
mJt8p03EmXlwEvscRYhQUXScW5J6IQzMTXKsxzd15sSIol0bfT8OQJOdFfKAabKiYzDlyjQ8Uuzm
uK7l9PAG0sMo1/I0n2PEVjAiU8Q2KSlatFfQb4PV9qxmzMAsHqYwRkk1kZ55iaWGl1wm8KQp7LA6
HPgCBuXMI7UtlfHb7PiGSbmEFp38sWEu23hIYgPXdS+dh+/yfzN2Xst1G12UfiJUITXC7Yk8TBIV
aFs3KFKSkXPG08/X6PbMb7nKnisXaZHEAdDde6+9gs1WvpNpA2dC0fuworDiwqyaQ9W+0zcTmoy7
dUh6rWYbLmzpARt8txmyBNQ/bptj39XYOsYgm8eS8W/9AZ9JiAYh/pY8fcf3Gq5rCUo5vRwWOViA
jOf5zac1LRfPO6nO1a8iyUjhkOQV01/Uxdbzs2Ac8qkPhMsskO92QpGenuWWgSDpzrKDDUONcbWa
BkdE8qTMzw0Iak4NLexOkvBxEWHSXxt1WznYyltkmx/ZMeXOrRejmVb+5B+aNrYMQspWU66XWD2w
xXPlS6bgh7BhGJjfdWMhwWo0QPu7Nk6be5vxpiiDB5vTZ4qJac9RkXHO6yqhmGY5NrIGuKyXqTDZ
kC6g+6mQAWSZE31mamXN5n3LWAGpotFAnqgR2+2fWMxdU2FTOS5wMZ8xM5JbEghAPtjH2hvH6r3Y
t5GZZcl+wNnfLMtHCjHfH4n3y+KNwOCioWpZsPKM0RVgd1Im+X1jY67SnHAZi6cQc4BVthDDJOTz
Ilm2hREwK1TQWFtJ5sKIlUjEgx9A34fYNPOYXs1hs3IvOeoB3TSZctKguWz2tgo2Vg4uOVuw2FCY
LVZhK3fqlWEiz1gzovNulHuPgQSPrY1ySjId9N3bBnzcsktMcud425o++AgvBEOPaa7k5ViZK+F8
4ofYG3BKkT9p+PNoUWD6VYt7VI07VNTAFo4mMkdLUnzxniPdPsiaz37MIzPxpLDhsZ7zcYz9ET27
GlcACXPdUUA2an3Lo66RC1pNpMgmkxuTUxXWeklLbwnf3Lyz2Z3sPHS9w+CtyP0OWd/73FVrSSZv
yo56mc3GHBmOOKRzt4ExSnPlFHVcwz8DhyBiYV/LU5B68Opww5ZvsMOIR2BduATyA0LmJeLkj86m
dTP/IoL6GxN9HEhEkXR8t5nCVL76mclJdPFTMI44PFD+JeOtFSMc4SBfJCyer23JVhDzadlCFJzT
kb/c5A8edXhbfYzCTW5YLXFFXNFCw8z/0+W4ntQZHpZkeEmhMyuC1xXXleGWUL/zhPT1lOpMs/fp
8BIZbuN80s9rJJiXrckaM5e+GBjAkBt2whhaijgyyPPDZS4TwMAnTV0rYgdPLSwZdz7b1CTyBZ0r
5GnOpzpsW0NcUkyEtp/xbFLzRKmcWCY4Zi4vy45XJl0s2Quzgp56OmHeabbn/Saz9fNVkBErNz+W
JYHV2V2z0Odi5+d7IIBH0SOUmK9eUspF10wpeZWHWOp/3gvwgPZ9Dbc6iGCu7stEf8AhYMjIW4OV
KG87ahm5LfSQMNp3vcUwtWABOCFCYX6tOi6jYpZ/GQKTy93XO3Y5zh4fWREkcoXUt00gV5GdGiaX
P3nQXSu82SpiHE4TfsosO3z65IlXFI78O82CVwppBOqAJLtCPgWoV3u5qugKaRfJIRTZnpKkqhGD
Nm8ksCOqSU6mYsQMfFV7FA4s86yUp/8Y9PIY0PPjXO2A5LJyxuOzwWNY1Uh7c8f9rfN9UjoO7egw
nbnYRoCE9yTGWbIldTWPZyMK7Wu+uACetqKilJjn8FeydpBLtMCfjWPf97AQFQ+lK+RPe1A6ttd0
wRRM3HCUtc3lHi1kBItGf279EumboVe2cGtJc0CTLfeuYPEr3iz98fUmHPosQ+cwUIh5Gb6cDG8o
Yywo1P4xsaG13eyp4P5dZlX8VaPYOLhXAVBaPywD1pzFo+jKnAwh2vWIIOsCToqNw0k0UNMiTPW9
by7fpJZVGFo7RQ6+4zlSncgnLkNIdCum8uenBIcHSFQA7ik33bEI+LFolI/GjkHav/Vypodta9kJ
/jMF2Aa7Z97qDrDCraNqCJ+QamcSv6och9/YiUL+J3RTKHUA3260vDkTlNpvkujKB3OCRS7Ujoi8
4pnxJJc7OCMN9gnyTtHix57ZiDoLsor4i04XSJyu34hnL4lCk7ARBUTPFxooihUM2HSNPPjHNJXY
5OBGEjL+9yby126COTqjH4YMNE10c3u38T9s3aToOkJBa+d5TjlmSGYu/AWTbSfn1ryjiZFvTm/P
W41lXzZlTvag3rt/v4p/9JLQPEgCZN7C9IlB1C/jJ2wODM81evspID0TCyS1dPKEt4G2Y5+PZwue
ruu1Ugu2VJPxRFVG/34xfwfFaSUZ0jNrwD7JQh30j5lLBlGyJa5+esJqQhLAl4kqix1m7we2Od2X
YjVLdci//+F/PAthep7lUOUDi1tgXH8Hqu0hQDsVuuMTdprywPU74LT8QY9wR7eFz6BrgSkdCT/+
Gau6/d8vA7L231tMXgTLg/5imajfmEn++jiwBi24LZONRVyyGYSyZjFm1ZiRE06GSGKAl9TCY05D
VN/bjJdCfEYxm9QfbKVS8ByIUPZd6neW8W6N0AChPccBlEwtutCgylRDTJqw7wfMSbAiINx4OCaE
rXdPHW32ah5Ln0DfjOG3KcFbMglGUpbIPRQs6XkcEgQwMJrW8qA1EByHsqd3p0ZKrslZJoL+MEoV
0rtmnWLFXbXGkZpps6ZrA2GzTyES9aJ5qi10jeXVCO3efkO+BqxyXkXp+K/5Fgkm5b5rjD3q8Wmj
w3tobfKozes2QlTCCxB9RoxtW9I0xaFCMl9n12INq+gJG0N5HnC8GTOebdFEOtXz2vUB9ntDmG6s
MLjGW0xbRE40OIPZM8DC4Y/McSM/5/UgjyHR98Fi/LaukFPrY+906P4OmGnXxhd3Nk2BKKYmLq24
YF8HY+GaBqLg5Z1XED3YEhu2HfE5nfre+Bzs8EeJbzSbS8S4wv8OmTPJCOOIZhwwk7xiwnbq2mFe
gsOmZF6pB8+XP0LPiquIbawgE6dp6f02Pg7OmsRkLUYdVfythBQ7dl84BzbmG2Ybwkh74SzN0hYu
bu2bxImIscnfxmSZzfewxZT0NjYkfWFOt0TFmBwb0BhANK0NG/YJXhokIw+EFOtxzR+noJHkXAU4
asEcDb48owweKWtzwCqS3m+rJUthyBtJM51A87GHb4xZ4FMB67ObfiiZTpxVvJ6J72F08OCtcOo7
/BlqvAW6LDCy1/9YYnC5/r7GGLOjQnTRwECyZN3/Otll7laxGTQCu/YkdaYDnUlcZ18symRUV2WV
RHc+wm6BtUyB2XrYNZDv7IikowKhHW4vS5o/1AMjylMD+fZxngcyrd3Rir8UBb60oDBlPD/Zftn3
x2RxvXuTe4A5NJiIG+f3NC815gjHIhx68zR2/D+MDuzcqD9kOXrwe/KZnBWH27hJT0mdTm9Rjw3L
xRHpzCjLtrpPNAcE/rXNYJIgsQViBeshbPvmUZMXl9qJwubURrE/HHESpsE4WUO+WA9hWDXPhs9c
/2AC2RMQXibzaQ5iLEQrbG9O1KN1SCQCsDhi8Mp/hPlTheeZ7jDgw+b+56IarSdcxaYZeBkPZ8sL
0/tiEb2HLs7PnrsyJJ8AcuLrUuK5nA/dm5ck7ath2flz4RoLORSDy05OWDtufxNk8gTZ22MLPGOT
ISXcLQ2PmdOVvfkIkG78CKfYIQ0gK08r4NaZPjU++qIP7vis1tnE4BLDHSrGLx7MyEPPLg4NHIvX
gezzGNdlf/1qFu52GVrsIo6TVfQfprRtPkY4ET3FgOeXfB3EpyEwnGsUmjWulY3UyQhRPcB0qK5E
HeAyszUEthud/4RkPr5rkMt9MRsh/ljtIPka9UP3shpd9BhDbr8VfUdsF1Wle6rTGi+fbN7O3pK5
ALJbttxMZxjxs0+XD7XdW+dtxhk8z1yyyvOpwYLXt9YfTTDnn1s0ux9L1xzuocAnz7OPPT6wadae
i7LbHmRE9Gc43cW9FUfiY0C365L8gkyf7j94wOjM/VqIsfsaIpq4cmwax0l00Z3oxobTpCJqkPPV
cPGODtw7d/Kqz3gq43kqMZULEeLGW0wa3SMeG+mRKNrhM522DWzSOdfZr+0nm9zyE6bS208iJ+v3
2Esh2OLCcyIMu6PMiqx3C37+nV+v+Z2TivXDZhvDkxf3zZVI2umWzBmziGhbwQfSgAS0rnY/ooMN
yBbEP56/YkVng274oWncFYPuoPMvQZFHJHctr6FX42nO8Xal7gwPOWwtJjXE2pdpbn5x2YDPxpIH
H0Ts+3dkt9eQ3/HCPMWlJ74EkMLgv8wMy091UFdvY5lhKwe9QcZARIQGhQ1JO4I4Wpq5kCWDKdVj
DEv0bUldA6ikY4QDuesm2E5e6hqPIc7M6hWi6Haotyl7S6ocr5DZrkBDZIJkhEUfzASEBnR9k8Mw
eS6qdzbUkhgr/oPLFgGNR+SltnNYbaP9fTX88SIYPN/ysRnZM0hCeUEAM7zMHDbEovd4BOPPgFGs
U332KJ4x3itri+hEA/OjMe4JMFumSxGX/R+WP1TPCeKdM/Y5k38iMIBEgBjbmzND3Nc5Q21CBsFv
BLUPN/wSvk+98+oVJd6EYIEXY/RJe6BTvORgaMbNGto8fARyJuGmiQrniJaieaaiSMJLAagwndrW
5khOjGxgAkuI3H1e0dOggc7MN0ZtWBQD6Pzscbf6w4gH3J0xCMZcjKsqfnhbJe4yzGAfasKNvjF7
Mu7zbJhYXC6e/q4z349pnzWHChehE/S09o+Zs+PBWoX3FRFE+1JGrenieJqTArPO3qtt9WV3iiJS
X/1B+HhBwND4aSQlFrnV2JBdR9WHp3si+vSpXZwRZmrUN+QfCAIMQh/qQPC7W87B0e478r1ISpzu
kZGTbljPQA143n+qkQicR9yV08skQvNTTDU/HaqgjPhANXsJzdknODXGi4XC4GftrGw/Yeo8grQR
UsGNN+9njDzOgTOWX5ixCigDW/AWOXX8NY/Ntj/UOFJsB+5C89kKM3HJFgvNfxrhyBnXQfrNhZpz
5xtYPrm909/caCC8piPLYvQ2cmmxdY9YmszNL8hH2vvUTqsTTHm4/25Orjt2rz+CJmmPBbbwL51V
h/iauPEdBqvLsZj6AaDUjh/KbWoe2nR95sK/w0oov7d4CUM/RINS5w57d+sMZ9qtlJ/CT/k+d4fw
GRDaJYBGdBenJdf1gDEXRsjCEI9us3gHn/QOCLLuw5Iv/jFM2ITKEWezg8HaPaVdU/y+uXaCslzU
/aHMh/CucafuC67iBXKIPE+fjdiwjxzCNUmx5LB6obHdTHaz67yu0Z3L385O/uQan7B9mpCOVKFR
XJYsT6trTrhB9lOhJW0fyQ5xSwPoXvlmSeJfurUSa1AjgGajUEuPKfp1qkg7jFPwd4bv6FE1Paxp
JzlaUdxBTVTqCVukidfIRM6GApyiUOhgyBNgcOYsyO/OA9qSggDcIp639NVn+k15leEwwj8RiphO
cSWbUn8nyW+QPnHyNpsRIPwAzFtvr0s6xO1vEab+y3RQUppwq4CoKfuZMtzCSlTud9amxI8WY0Bo
duxLNJOndZym7QkRZ9zddZFhYDsNt3RtyMXEAeo5w45tGg9xKIbsPOJCk5yNvnO6k2FUUh8T4Sz+
00TQF91jiGCVgNI5JZ6Be8Z8aX23qV5sWArVb46TdyZheXBi009IxSLLOjZNjt/+A1PPRXhXOExx
S+4kgkWktIS8ZesZe7HEe1xGguMO2xrhtnGJ5oyD6wCDTsLb/QLSVigmWhYWjFxGi0rnhJSc/x3u
cgas8po1ZCSXlsNP5Kz5SMYKAJP48ZeShEQOVEcOVNv7yfUosQK/bq7kTGPSyUQg37w3Ao6jCNe7
zczxVLHy6qP2fCg3pqY1jyOutldFXwubrQ3oQRJuo59MVv8nSjyJh5nrLNuFBYNSvgJHg0DwrErj
1DTk6DtRkl1QGhk9x9Sh7V+0DkQj9GHkFp53jhwOv+6ZWgpcfNbgdMFQBwXNaG94x26B0a/xFZp+
w99MdzTSILoE9twu6sxjGKAvirinG36gWQ7KC++5ZFYg/5CjwpbIE9Bt9T3kULIz10B6PdtS8Z6Y
s6RcqaG46iM0vKUGl5ru2+IDC25GFyRxM1Nxpn2FaWIpJDFNdTU5btP9pVLoQ09Lxy9X3LlhsiSE
yAAwwkeSzSdYrFviT2IybhgVOjId1efW1Fe677WzP0RT3dV/DqHnd9kDfTGjhcM0e8Js7jfiZBci
tRjsNaCSuBywyJUjSoURQI/uM1H4d1D7jRxbmTisiUMEM5cntUaWgdi8s6faJmJN5Iz4rhoFrNtA
TtfaZAZniVOEn69j70qYxTMDbroeCQ02+SnEgdh0B8M5wMfW+ok9QIxHuh8FlfB5e7xsex3GkHFV
G8ZDEtxo1hGyHWr8aOAWbfMGe/Jq1d24YuOg7lXr2stinjvfmGy0LVDheWLKxGSy7Q1Iw6jzhJFw
RcgW74YGNMM53l+fqpOwcUV08v5E9lG3UI9JA6yxi28sADZm3XKqkoTygUYULIV4zHLc9sn/TpGV
1Ad/h5r0aJTOQiLG3pJgiXktZ+bn1D5Rjgf6MUXbxaXgXFtwj60qkFPXuTcAt5kVytexXUEn3lcl
Qxo3f/Cx/wdXjkvJGm3dr+h5pPhrQGmB3XGa0TkwPRBLQGitGqCM6yA/th7ieC22iBYCkTAh+apA
HLG8LpD7+3c9lqvDlClP4ZVyjNzDzki5irlv1x7W4iZBwzBdw5VDYMQmPWNbML+Y6EMbducwycoL
o8Jp+kbXlr5VUsM6HzOITfknE9s6BK2L09E8912bua/JFmfFY+phHXDp6Me8F7WXDF4nYft6P2GG
uIQOQXDgxqeYBhN424Ai176rRdeqwYDmiExqzIHDpbyjdjGwUejBtZ6ZT3vzjs0ar2TVjHJCAReL
GQWUoZIUn0OQCoZMHatWfJt9VB/f64RS+j0Xg2z0O2J7+Bm9aHfehkKB+sgUnHZQKCSGPjSQDj6R
sROVb42NzoBQgHVcVvOwush106PajzSfONs3JwSy8nIgJEzbdS2DUAYLVm5DP7iTs5twZvihblGX
5wRVH/A2JdSBog9c83cfULl9t/o65k65ynlg27VeauKkTuw89OXIsFpcedrbivHgAKjwzTky5exi
rmLGB2qP1sf86mdwoMN8dX4Sx+aSmm0yCV9e9CwapFeOUyY35rbaK8aVEGWQV9oLGap1Ib6orQzZ
q5yUaIpyEZjMDXoFoJhonIzhw6zIH+XQy39IaBNs6ghLqPZdkyfAveQlWssqV2ozIREh1EYxaLsS
Lg+O2QtFAGzYhioWnw/F0s4hyMFeaRv54ZXQFT8Nefxo4LWu7KVmsDrZJSFYeiP2TGNlHTDylWM8
C3c6iT4SqsfFEZ4iH5d6XwYXXydoX+k8syU6WLttr9604pRwW9YKGyvSfwijK6nn6zzz/HMhypXt
pF0yOQ+bsPJnJwAalDVPXJjsfWsTSopTxelDfpdVEFgBoul5+wSJhobnocWSayQFSwQPyINsDlJ5
XKjnpvlZ+mGrQU2NlQK/t+3ineQxR/J4TsteMmv82pcVnrQrWF5gw4xcYoVSx8DsgAFlSPG7U3W6
nZzjbvk0dndRWvXOeIb5WRfFPfBn0HZXq8dLrfpYhQT/ITvzSl7+KxT83GQKifkpY8ecUFamSBP6
QCbhI/QEOMGH3CmYyt4xAZesvM0DUWae53ZyZ8URT1alUC6cBJdekgKH731hkev12enc0k1PwpxW
fOQta5U8fhN9F3fGKT0WTj2FcsCGf5KcgCO1IGbo5BWUjy/efuQYGIZy5xQLJ6YBlSMun3LkXc+o
tDoASZG8gZBdZAXQeNCnX6N8EtwrU0ne1OHF9z3G4Y6cjw4nrbyZ6o2oVDIbCUVs7mDgowi5r5Hn
cmlbEfHauIOJm704lGXhFics4msgibnF4esZxxVaU9IFk4UQDu26oWlm0KlDw/6aQVguwgs+uHKZ
6NdYLegqmQiuf4pTYyGtuMVbpG6/9RZktnON1dC0nuDlyrGsrnQc9fzT0vCd4R0/nf312tUQcVzX
vNp5OAnumIfZNPfKdDu56+qZtCZ2KLpeqqpwOI6Se6VvYN5l0ikBB2tJL6jHTq7QLEok6SpdfHnM
Nt0u5euDQNJJOiOD74qcrM8i+pQu4XVJdqXs6IYz4/MuruSn1sObjqOU31gWtKpI9xSZULN5tGrD
6BEPQgZTgkVNL2tMLJfAI12T1uUlz+GdO881RR/Wi1VmyN9pcQTzc3FdbnDm86wYgegXHC9kaWBG
MQyhoaSHgrXpwarGHmegOkJysTA6No5bXnjEl3ZwdEtMzPYyWivoGNrhVXWbDCf1iSLUshSs1ngu
JInvRQFFCxdW72WwOhGnENIkWY0C/Eec9BBc9KWUvq04TUEmyFY3t7u3PBc7f0SVtoAwHQ8Q4QmU
hbpbyVV41u9M19hShTXjKMI3h6jDm+EahBEzhmuK8mIf9pMM+0pVJpfNYkesg6Aw5SLT9xX9vlwp
oUNACS5y0SBXrzmznYhD2EPLMk9L1xBNflRnG1C6VLmvgJHz2XfMrarJj3EyxI36ndGdB1YSewNC
BOl409s+MQhy8xTKNAHXEjk41W3Siha3t04Vw2LmH6ojjWu095zUWTJwz9Qhr9c0boPqs9MTZ5dW
qWZWy8fciDMugsV3USwPvWEbij/Ah5d8EO1NVzZZwnswZmAMEJwUiy5YHbnraj2Ou2IaBdVR8QKV
/ouZqTxy9Jadqb19NBFiCBwudppTkUFTEyclDkuTyG2u47w5s3Vr9upbc3SNxsGX6yFJLXa+84js
gA+jbrR65UIqQ+6R+pYN10qeADuHz1b8ib+e5mjLwy3uevnwTXcBbzrg88JZv/UwgaBTjJIji3sq
R/UKijca3mHdwiAHYUSMURG3w2QLGB/IyUQ5AKeTz62egzME8qGrKWgXxJJe7O+KJ11y64Oc2FjJ
qAgVpUZ/BXwgH5EeXsJWkge0RRZugKFH4MYCqpJaFG3fyM//l84/GeTZDzFTvq6VIjkkaujZYYkg
K2awFv6e9nXSlzw0CxCA5nEoDmsC0ZFf5QiGfJRQewmEh4Z81dU54ClAA4xyd4zbNvQDl95p5b0n
WETSf+TN5F3R035TtaTSPoP7Hdu17MS0ReJk+RJHgbQvuVJbB0kGjSTwBjrgaVzkw1iVq2ENgs0f
0o4Cmhukm95NFLIz04YZo2JPEH7S8jtluyavZa9hdLU4hTM2BSepzK1xC49IxoPioiAI+i+qceyK
5OY/7BWbAm1iJwDBPArQQT+G1GbXPBuaUckn0XSV0uC1hSWzi+vmxZbzSFXs6qMb51eqTLdDmUMf
kuBORhmmbDKUjUELqsEL4+3QiGI+aVKcqqJ6d2ZbKlWlH7uNlL1naqfIs3HCR72ivImMe0uZxKFe
of8ZY1QPcvNWQnZH7GiZetf1vSNUdJF72w636BWnas0l3Z1nNP1Gu0o6w7pTePbyKYL23b5XeUvL
77ORycer4C4zbXaYTPG6tJkHsYRTRYGX98bWoxpMxvwZ6iGhVaSMEaZA1SPbmTrrpARRldrMFCSr
Vqg7Ry5gQ8jlmJlQSlFhytMUtrksYy0bLignk8LnhJPt6yKypMHIfrEc5KsUZ8c4fr1q3pSm6QDc
yP1dtQKB2uX1rYZJv0MYeP7z1H2vl0JXf4kSe3kKgBM99+gpf1TLppYXJ016dFUnvtlmzbuoNyD8
SmRdovAv1QAZC8SBJxyULAFGPDpzHehDpOztFLLdXyyj/3VMseGLy0VnMhuC4gcHiFvUO7nrIyJL
xyKEoYgXgER7NKKpW3p6MVnr669MjBj4J/rJ5sqQk2VKl6heBw1hYha6QgvG6wNvDcK5eJM15NLE
2eDb+IuQdp94ZPSJA1O4XUe6v8hKEY5N4MDNg1Arnwl4JVUsdaJAD+AYfa9Js90SzP1TyfZdv9C2
l+uHosWeITi4i8NbtpH4ytPG48b/f6ejchvSLieahJ+2tCnW2Uv6rZuIBCypVQh7c6CN39gLe15S
ve/5cy3PA808bhWHTpOfm71Gi1mvrHKNp9Q0dbKs7Ca5VHWr5HizLBtqZTOkNytNT+6iQjanlarc
ahFIhndSgvfUN9scJJ8J1zcn6DlI8ZxrrlAW5BVBnJc+e5YIkmGBGUcIy3DWV9tjNESD6SlmPJNl
+YFib11MEpWNNrDWExidFMcXlu+wLpGt84Unm39unyJMY+rGWwc2xqN2kN7wqVjE0jhn3oFDBQto
x4t8X0R+BvRPU9q6sszoTE8SNiFNyd/qlxXjndMwQ0jG/rllK+Og7mdZJGOJJUW64KUbH1dsnXwV
dGEyKerfpiop7doi6V7yd5rByA/0qqzRyhgDX1qfidiQITw+Kg4WGViSkT6Lwad01L2kw1iYS1H1
gbW3+ONoIVEkCtdyh/wz250szBFOyxsemNgfIGpbGYwAhmJRG0SwPDAhgw6wgxZJAVGefzjsxZmr
+EeqZ65dVxbRTY7HISEYMGx4y7UMWi8KP0aX8R6C6bL6XJwXuTGR0vz0bitZkF2VrD4rM3fIG/4L
gFCsaO2iFS59PJ5JZOvSnrnTXopqyNlU4LGHgQKPMFFVn2Yizgo8rLZU9qEokiSmMI9O7JpHAsT7
dXo1EtjbdJRBZVnL/WbhzYRjjFcW4/bUYEm1iOchRNwZSqx0i5oi+Ymskhrq4ueVnX0actg13jWx
vUkE+J1ZMsh68NFFQ8rpUB8cM6Lq25+YY5HldTJwJMyfabWt4uQ1GFiPv/UoqdzghJtdgiZUbJvj
k5MGOHTdJr/xThKNsp76DJr2w9RCikquYUEn/nFNptG5VWtVF68Vr9GfwmCsSyDvGE4XBLMbc80M
qjxwPNSp+3pux9/Npu3qZ1RbUXmNJq4PFpXTr1nNuoPBLc79ZrtXML9k/Lh0vFsEsUWreSXYct4e
bFh+p7zObJhBte1TF8Rsv9BN3LAmek6EYjyZ8wL/y+mT+b4TE9kbh5X+znqstqoiCxByl3eBrBjC
5rQ3Ao+ClPS17uL24TDUZPrhrpeS2DsbWDSmtTE+GVh7FOsxKOyVKLWUEeBiHEQVzbkDOdisHFJ5
LQPNx3Hcupn8IRID+wnLO4hl7nKsU+y6skNKIIJHq8n+4J1MloFzagPXFI8RFb5dHwjdnPzwHuZv
OngHZ7LMhbxWZlbzh6L2yu6tFhWslnBKxPxgWf5YX1Dj2hU+h4V5l2ZZiTzbIxK8wai5ubUgnu5T
WPS18SBqdE3fAzbl5ntjel4GBmq4w/qt3OA75edkXCZ3OvQjzn0gw2bgv3sFFtUGBODfEp5ETJqS
plCTzUcJtzlytCE4uBPieQxvS3mrfaf+JjbKK5JQxgW0TTtfKeDQt+LYeIQZY3sfIclwZw6dG641
AZN9ziwKvw6GUOlaCvculpLF9cBcExS1VtuyAYmFparJ1rpQViW+vdNB0xrj/t8CkHaaA4Uw1XEk
kTSljLOVP5oyVyA2DAx4IZguf1KCD/VLMjW/ZPeTCJn6LZa125FjjMY4Qs8ystKZA1YY6yBaT8vu
eacPHAV5qhFpBJN335vhS/Oy+oFc+GMNlJ0e/TIzcHuyt018jaa2M4MPi7tVRnDOB4tyM0192SIR
1lfUP3us3uqKkZosRP9vzyaLo8Vq2d36gJTIL0MTRNV7OuRe9GMmfwDlrzmZ5ctQDG79pxpvqk+7
atypl8bcsxHSAafrnIIwi8IcbIZBffHqc5Kt5xp0cQyQ7Rjx4pzQlkp8IldE13SvSmI+pA2HA+fz
tHoUY9YEV7KYoGZGpo2f44fWGuNiveImP2BpNQraiR7za2vuKSmI4v7gOVW0/T5SeBCm4UGknI4I
xMALzs6QQ8B/sws7s4xr3RcpbP9Pfs+v99s7qD5WOD0kiCS9yThy4BNDhaI9TWMsUY9tMyExX0pT
kMzbtV17gDRlG8eWjrN+bpawhfy0zsRnTrMI8gtE5u4ihjkpruGwQk9C1UnGED7s9ufcNFrzuWdQ
eJpEuzAyKoo/8iEVryjw87vaDsbvHD5Dc/I3MtWjUJDCC/OQP1r4yfAAiIhtRTc1888pBYO7o6+r
PyWgmM9lNjn3QTZNZ2RkLMQBfNn90eCNTfoutqfdNZmK5XvnQik7BJs9E3jUj817Gzd297jCATpB
2vU/dyLoHtC1uY+4SRHbs81Zsl5sAqSePbFk72vdth/Y3QqecuYmCGJK52vSdMadH7HPw6Vfpzu7
sOYOUyGo5d8wZGNXK9BI/kYZEt/3PHyZxFWPREXFcD1vNuj3DzDo5R5xXQLrowuhIjCC4OblTW+/
M4LIydWmzatQ8M+ZdUyIom8PXZeCkFve5F1jn0rvkDLW8m5CbGmOWWUQZ5DB7P59q0oYSLHtSfY7
8zt4FEUyH1c7dQ92ZrZP+J8wLa58QsJOGQ0Sc7u2vvll6pwyy5kfM9KUfg/M2v82YlLxPU3y8R7m
o/NhXizestCLLmFjm/CXCvfenvs8OA4MUJeDbUbdvWXZ9R+cbZwM09bnfxiWW12SmHVHq/d1LL3k
94h+CK/zOftYmWF5GewhvAphLhcH64xvdmknr1EqvKMIyXcj8C/6lGRwd/zZLpjEjoSQG5XXkhHn
sKWmRjKdYNiV7dUp/fTHUhvW5z7ok4XIWbP7DveVpBKYjQCAbmJMzaHJY3aWCFXSse1QKWGghqy3
MPLmORiWjtjT0S7L0xRWDkRTM52uvufPb1lIL3aqYuK0bDciDgzi/EOG0PZJcMY/bPEIbzBZxWer
aovLmEXEEmC3cUO+QJLaOMxzdIO7OcZn9qX6czCu8SPivT44N1RwL3Oczj/sZiBHL5kCJvJO1vTd
iQ/ifHakp+5Hc8FbjEl0FpjHBoXrE3+WzLA42i7YeZXfC8JYxZcsmPCT5ycugZwP/JlyZr4RBFNF
d6YxeePXcIXMJJ6CefEJjab93kLviwh4QktOOMWEw80VFwQIvdgwM0A1CCsfE3sEr6kjkri2FSgY
u9ehXD5seZwPT/aMGOAGPaexbuBoufW+rpiJZMS5z4F4jZHeZQSDWaw29hYbyJjKDnP28oNp2mXO
wc+CNJfylK+GF27OgT9a9tmHFFcPmEQDHQ314D10Zc73olvnU1lFo/+0mJnJJLo2TfNxXmNGu9WE
xvpqr+n2sR66meThXPQf0yx06wIvEoJ0OgiKUNIOmcmA/W7FSK7GEIZZ0QnDooHw3jEmV57XoHA+
ZmMhtv/yJP2Fi28j85daK99CkoCs/VfvQJbU1Mcw9J4IqZDIVWAlEuDHUEa2z+DJchKk+4f/ICn/
PfkIIzRpr2jaLsZobG7+r0pzZrYx1s+R8ZiosVPhR6iQz0HWNh08lX1Eq/ufRQ0Ex6CVQJ0uw10A
peiL1VA5/Zcl1K+CEduiQcJMw2Gw5DjiVxNDjxoWQ7XIfNR6dw0nKySv2QUjapryF0CgBnLi/8cI
Yddl/K8hiY1xW+iSGWBhnRZyTX/XbXQeDD7hclDwarobFs6qJ6RlnsxPBGa27gj3Z/DNtyInTrA8
W05XWW/tiEF+fAxb8hIwhYn9kIGamAqK1f/wy/yFa06ahusIB4jKh+iEKf8v8prWa1dLwAa8cyys
d981yDBQJf2XX9kvEUE4poVUdDbhOh5wKsOsX+6FGZmIddvNfZzLINiS3xzRDU1+g8LsIjxAx4WQ
ySdhrPzd5lnA4F+mLGTKOMQLRdLz4kNtnM9VDDN0/EvUMRdMlkktky5h3yACwSfUA0c+eWQMl39/
73+V4UAhdkVgezZUb+H+w1wUtdSEC37oP2nkKFN4cwOxmvWn5jm6NcY/qL9YWyl4qP9+EeLvdqzc
SNvhtQp8sATcXP9hxzowIp3BHNenjMk8ErOp7eugewonwpNf42UxEAYMxkqv+LIxD+QNylVimBZq
5LiXuc+DL9Ymv8L6MilPoyHO3xLDIiLEOXi9NWETGYwoTQkYWzkjkQjvKp3ZsmNUNHWf4EIF6iYH
c1qE2pYMIgm7MX3p5K6dXmrYSjTE/4e9M1mOG8u27K88izmi0F4Az17kAIC7sxMbNRRDE5gokej7
Hl9fCw4oU3QpycqalVmZZQ4UEgl34OI25+y9Nj48ivePtjBszBtbKX6jbDAkCn5lNxB/NDiSRR82
waKHgaHglFap7DgSedGU8vZYFrvyrVcg0GNIHwLLNiJsIVpv1v0O0a7WWDnVhDjk0N8nE9X/g9xX
UhnwDcKuyw7J2v0NrGY5ZqRqSCD7zjSwZJaeTKuhbS/qKoS0u8PMH8r3rz+9k7xinh75G8xQssGB
GMHAqbvDtHBnUfqP3m2Em3L9+jgYKf1fgAehebkE06c2BLK1+GusfPMNJVKtOU8Uv5dyizwnCw5/
ZsXhT+v5Z/vaGdrW4pM8YmQYqE1Zwn8LoHbKTxNsV0DECXhLCoDTU9iuRo4b8Bq5vsLTXBr5N9r7
oZbv10LnFmy02a84XKEnZDu+tOPXBSLs2YDLb70dL80zqgmhUpAzImwS+TginExoPZXo2gSxdWXO
Eus2Ako/0wJPWiUl/1euQFOmiGpoUOTMJT/s6Jn7ySgJK4kzVmxkVxtIbDNxVvXRokmwHZmuHjMt
7rE3mIynnB+mAHSEtsXcrJraLxbNpK8WYONQXkVhbDLRZKthdDWRQlYHEH1r2s1C3PIVLHVv5Xf8
cn1NATNkHOE6OgvJyZSep1PYTmw7LjdW/8CEsNSJX8SIZIqxtGKqVXf1+tv0ywfgMVN35J1S6KUx
Pb9cXwUEEUHGXnMBQfc4e+hHn/W2zAYU3JZ52cC8H9FJiRrz8+vXX77gz+u7RbGHHdDCA8Va/suC
kIyDTjZSMF3GTC7zR8vqMCaFjfDx+fOha6nZC5X0qjcGuXq6/8IByjxqQyDlcMmYO/neiaH12pwV
9SVRF2HVXZt6WUz3dlbH8/kG0csTpdA+t0rdcHqD0nRUT609hMhXYxqEVL0p8niNCaB3dslugPqw
r9Vs6exulD6qN8sMD5MsYwzR5Fz6mb3G0sIxlXpj8UlryQYz3iCsn+7hwGIzsHUWAwPJK2vdy8fq
c6QaEajGl63do2Z2qBtHCe5DlrmkQvWa9AYt4zWMxJgg5Tx2pLr0qEc5hXfijYdsnD5k7jWP2Vo+
FcXRU8/rgKk04HAbX64Vr+jYN1/3kGt57fUx9evlmLk4XHC+NwkIOoXYxZFhwC6bjYtg4Xo+/pA7
pT1b5Xatmb9xwV+2Ziy6liyYxMiSlAmPPRlOTeOPi1C3utj6pauccQxQwKABPnYzlmC3Pr0MJ6ou
CkV7gb/jWu2oKaV7Urt8ub5EtJugntiAFVvChxHQ5v0hUBmP+qi1v4mykvogUYZEjdwac9emSIL4
rXQSjEU0S1SLPy1Si3JVAbHKm7zMm7A19OlKkApyrKGt3eqtm210/dKUMKNsAei1YVBTMvtRU8yH
RQUdQwpGUFP4WIfuonUPRy8XS0LTZ0uuSNbTU703yRfnij92K3UfzTJlrgp9GRnONB/Po5W91OfS
IiCYzXw5hjHvLu3AmrAWLrIdP4ogX8SlfdktX4n3hyuv96GJxcJooQC0wBQ2iS7l1KWnu1U117NL
urReHie8Yc3eqiWdcPahlupJHJqMJA77PK5mEtDW3pAsDwjG0d4M6Er2RkDm2+16s7Zj0TYdx5DD
OTNu7ISNF1Pg1ZrvN3YcaIujovBY5w2PgnxNW7Ls1nhVOTfkKT74xNVMiruicrczp6Xay800q37p
6W04LKSnS+jkquxf78D6Q9uWWs/1SL9LEZ70SKmBXOjsaoaxL5/ZXVqxg7A4Hr+utVjYfmnUOgG3
m0CRDKNxDB4jWppvfq4sHV5pFb7ABazzfclrZYuLTC0H+xIzaNN9jAktJJsGxIwx2966LbEXdHO+
x/zZZCCxyKsLNCTQuo6xHItm9rXt5Mh0W5g7otr1crk0lje9/CrVRrctBUD0ATL3jlBwNGu7Ik2I
4nD4T0As2iSWjcMmdstBCdhLYjsRHQ/zCrZBXdZqN0EihnQilP0oK94kCqi0FpHF1sn1O3DEjwgN
0fE5JHMk+nUtYwpAHjh3yfxp7WpqFZ3OpwzdAPmNYTyHxv2q9koatsTfgBgo+n3HOt3dkNealeoe
T4003Zv6jDDlBv/EooAy0HbRck2MYW7AGMez0qRes6LANkgMcXeLJAvj/RE4tCpZzYqmW+twKhcK
J7cyLiiVmaCn5v0m2GM2XHoFcwY2oL8zraSVcMqukJVNd7FpAbcNnD0JPfpMAVyJ79Zh3YmRVzY5
vrhIgowKx31vqU2xQ2C3DMNV6+NLIG/OSklFt+n2/nKOojTao39JSCliYK7ihFhVY0OGwUzQ4uyV
qB7BxGx2j81/I2J8ifUOqY/RQfFI6dVQyqr9/tpMNHqHTrNxnPNxUZFt33QdYvgEkGJszcu1y795
VNZXPbFsS/qMFbbXdnZ3bIds+Ketvbu+OKtaRYZjMt5tt+mH2CnGr4/0aVUlrY1czN2LIWM1FazS
7a1Xq0MNZ+4hXzWQ78eW3QXaitXTQ+Ooaj+UmUqBr9CMPoPisnJuVqmOsMZlNKJeQ3tx2LT880i+
AoA67owdeNURpLTpQbaW7ubPsS0AJ4Wz4IGrxy15duul1/BNmeDxtdN0WYXxcqgsnJ1KCY3wnREV
Yqatv06UUe5bTKLZWBi8jEkRygklPFsiC9KxJT2c76tVWTqsv+8IvKm1abI+EVrN03V8hHooo8jw
Uigpb0fM9dH8GNvHWa/hLjDJb+KCdaYkoGHR7Vv10mjeumObbW1VyP2QVhzlOJtAJsBkP9/3nVjW
jG2V2HBrq9x5mx5WWd0mQtw66JsGooZkybjMMQOmaYAzLUJ9DDQBKAewWw7AnZtL9SItV1Zt4Npn
w3uns0snem85foXrOfhH5tLRgvbPwYYcIvSGieo7CHK0gfx7bT30b2SmfN1RrlKt7QFt6hwV4sUc
vY9pMGOE25Y5HQcMTS9rXuQhW91kw1g0KyV0WvubOBFUFkyNbQY2nU2i067zSkljlkWrQyJF5hSa
Z0MuzhS1XXBX7NNhOj2Uq0QK0cS0bBPWPymrgnhcr77u3UBKLgeHDUeakFTIOEqYUJfFuMsZfGRR
LVJAc03l4MSZKe9iyZrkq4quLpqVktbfl5pUlfBzAF8MqgglBukpjWk5r9Ff6aqD2bhUJQRWFsQN
ZbPqDVfBfh5jiCawW+0ZsZsIxcaeJRH/QgAPJUE/sPNE20sC9m9BF+IoOWpW74JeDot4GlaMnlou
vkA/yD1BqbFrdp0skw67a1dg/TpsUfUuV9t2AttyT4IvM8B5VKkdBGCCy+fcdoOKPkMINSvTpHmf
0nVgIKxekW1C3jaO20Bfm5pKMi17i61rjIcC+dR2QtzMExtM0ZZI2cNGtZq+tj1ut26qNsynqmoL
cRLh9KLCJmtomXVWC46Rq4s8mlD5ZZ6lm9AxYOZGhOOHFgRZizF3DeuoV6yjr3KaK5xYgX1FXuOx
qb7hBzdMiL79RvaH/EbMV0sVNltFXBsedHVnIEtYuskySwGfqlmNbOt6tDa5paPRKVxnp3XzVK/b
w80eQcf8OPzWJX41gNZH+Nc2PFf1yqrKFOuGdC3yNOvOFt64IM69D9H44KoBSsmdZJKnZnQeo5zn
RY8ka4mpXUfzJoyMV3RMvIDNFxdSr8F0rhu8w+a51eZVEdF59YX+mK0PuziaJNqYmD6i9UIws3ea
kBfmmtYHQdN/9IM+NwqyCJYEutQyF2EeR4Cevf/a9ZbioxzKYC/HvaJCk6WwZBHGqZjJdHbT7oZh
mxoDr/k+8sl9QdaxWhDh2i2bavz1i2ZIYXvB868aRLDFrTxEmgJ4dDXvidUotN6k7R0Dlz/XnWdZ
0ZyK861YIQVDmyhuQHM9FE4V98diM6tkQq+/ZzKi0ynD8gLUtnJttdRAA75cB32oY05BimVw+9A/
pISjtIxFhSWZkbPd5C16iBW6qHR3IY6G43WzUiQB4+As2HEIGYvS09FQNfHfrx/vTmsUtqWaJDKA
ZTIsAlZPi3SzIcYiCvL0IktLRP+bB3wTvk8rwWqTs/9HF9ZAEOsG5RlK5oZG3OdJKS5NtLayijm8
iNOwsh4nTgomItiSSFCiEStpzPJdjpCTaf71C5+2XSiPc6C1dHhZ9FfgVJ1ElUiSpdX89vAsH6bS
0s8pSrYiuLAJPQXdDuWuM60DWqdaGRtn7sImzV09mjTiVQVraq1eJUdDXytnFgoJoLDdUN6+/iFP
udSaKmN6UTg+IK+Wf83gnbpF0Vf22qFZ56WVSDtu+eV1vJRLZWssU2lPz7YMzRhjnGVaH8a2L8vy
UKQjPFtHRVUpfaiLSCoCF24qjHEnYxho2U5fg+OrMEtTOrBRKuWp0xk15AQnZKeqhbsMJgZF+/Vt
MY4V9ePX/F/fxv8OnootZaP5x//w529FiaQ8CNuTP/7j8FRcf82emv9Zfuqf/+rlz/zjY5Hxv1f/
ybvoW100OJ9P/9WL38vVt0/nfW2/vvjDLl+C7e+6p3p6/0QqQnv8DHyP5V/+n/7lfz0df8vHqXz6
649vZDG3y28LoiL/Y/ur8+9//WFR0/pnGMny67e/W27EX38cwq85xfb1N/34509fm/avP5Q/aY+h
qJAppxPtacgUY2CM8DeS9qfKK6xQ72VQUxzSKQvmRd2G/BQ/tkTI0aCmDAo6ip9qCjBnf/2h/0mJ
0lJlSpX8Nh0w1B8/vvaLx/evx/lfeZfdFlHeNvz0SQIohzRCwvg/bVbSWqjQnRTnDLJ/09D+Gpb0
u/CKyWBvBHZAqipaJH2qK1W6Kuw0jN1eBIPi5kvQhTPZlRE4ECjL8yzUjMEzDKWX3T6Cp9YqbaYe
cklnjkpb1arPq6qOCP7Qsqi/8bPKIBEZsnIZOUSbzeSz9Cjgrnx4BdKFNjKMHTjNSX/pc/qLvFJ0
LUt+UdhuZ5f5QqCNY/l8wvtJgDNLHYyxwmg/torf3hX+JNizy+NTbKFLvIysEcKxXWhdvDetKPsb
fGSzqF9g01yqIUaOsxk1hfE1xRoqX8/VrJZnFuatxhGE2JbIIbWucGNV6Z8tYqyqnR1HvXwOTKnR
zjo/HNEoEYdmO3gXLOkMhbNxWCTUvUdlSj9wFu07aDcmopcqzevmLG7CHIhempaqUyodEB816MFL
RIPWOEbvG0+5kqMzRParOlKKO8lF419Rd5ERt7HM6qozN0p5gbodBpEF87Y4M5IKr33fhdWXWUTZ
VzmGw0nTrUIR5EvIMwkQyN7bGPVrdL1EtqLj1JNPeAviJz3IUK9IIJfelbKV3TGJdSU0clkn4Vo2
wvoKhZVU7YN88p+6ygeplzZC+iT5FOP4bRaUN3uQa0aMmprGISyqyED6iNRKEgqprrlvE44sWjwL
eqz7SFSK2PwgKzG8Ljmirev5AcuGaxdqDwLFzEz/rJ9g4jsaImGkVE2uO3qg148tQcItUS5Z2YJA
kZK/p7nIvpQmQh+n0qgLOBBiNBepxIhYXUY55WRBHeLZBT++zymanPuYAiePoBg69VGSSzfI1GbJ
HaMolNEhxTH88iCCWyOHUXielHpE/xQfT+AQ28bdU0IJ/jkN/T5lbSHsBe8gyZhuYHXh7Tzb8aPW
R1FzHuiK+dRbtj670E/bR+FP+UOtCfbukg0DyBvk0E92Y1gNlyWlkceMAGBt1+ZRcSdDpjJdBLzR
UydKca1xEk13iZKNpatmpBx5U2/VvaeDoPgutUvsNiZbteFh0PV0NW0wP5mwoYnsAqATun5itQXK
1Vb5nBoEBhXIo5D9K/qYu5xKO0Rifpd8KOvG6Ak1F2BHtM6/RATdPOLjoPgUJLr/IMfBIIgNEdMM
v7mMsCC3tfaMvzDOHUsOaeNjF+SEPtqGGkPHiuHMDXJUf49srDJOBINvRFOV+ot1pm1NCjZNUDqK
6ILnWk6klM2bCp+rmzMeaCQ31ZVPAVU+oAWcQxTECfGRTVX4PBKiayesZ6rN61b39YclTrJ16Bqo
1t7vdThTVSvaZAc3xQdPZkffif4U7In1ZCj2KBWs1E1qMnhrVNiNMyB+uVD0IX/2g4gpRUIP/t03
cTp+oE49PC/YhecQycvCTJQK5jsKQOwkcwtBHHaVB6OjwOkCz7Du66jujd1ANNMX3YiLW1HUY4iA
UImf6evh4fBn1f7KPJVTd2BXg3ja1G0gZX7wtJyPx/c+hILSITsU3B7O4+wiq+R5Bn2DWNqXeCzn
KhUefJbwuakag5v8MkuGdFdSop3uA7I6HuBDEhE+97Vws1xn9gaOJuCsmcGgUeu0w+iQ2iNh6XlW
ivp9q6li+jvt/aS6QJwESEOy/YgwYLNHbVcUGkdfBM6fTV+FsauZnWzupdS3njF08OXyrjUwE7az
9o4DlEQkALv2R0UdrHwfCHIVHLse6hsF8iEhsnZMAkVYJqTO9LUGYEoLmdM4bpgwjwqcftMktbec
6inUmgCEkX8bSEgJScS6T08/scazZlF/es1oolArRh/QXlsFN5AAwGVpo1+/z6V0Mp25rowZtohU
ZLi5U/2ujPPRdnqYEsTBtSw5Tmw0uelFlkzaCw52lfdlQOXnxvg30MyZiY2FoEl0Ws9KcJ0aPpJR
nntx1QmriRhKWfWdxcCEIYzhIONuxSCRsB4kDf373Jj3hqJP3a4EP0D8Z2lSO8WAEwrPlgqfN1rj
IOWkCqaAB2T7FbMk9NH2HckJQ3geMD6H86YsZl63AvqTm1TQnj2SgPT7ypdU1LjxoCaXgz71n00V
jJgb9nJq7RPiulMnlcv4G5y2ACygr/K6XfX+2EBLTLIY+VZWRHgEESLNdySDxZDpWGAqjwNS+5kg
lHE4ZHYxD4FDppw0oucZwMpr4POvAmySukPGUfglzuB18g1K9S5oh+l5tJIMe1SYVcJH6lllX8CK
UCBBj99d5xSnk4eRj6V9TBVpThgVyDS83Bg7BNJgm5+qcoS5P4BjioAY3onZnMkTAuTZeLxrV9nn
vNV0qEa50n1szIlJRWNIRFc1cy6LfVpRn/Jby0fXoszjM6g4ProeD5jsFzUqe2Y2WPa5hWs9JZXc
Dz8XcpA+EkwAPiiUvpjWlN8CiTbLsypO6w8+4SvSlVQqTHlkl+cPJVeaC3cidsTWPMXnOPEc43L8
29Yq43tGMggkwUoXVwHtfpkIDTuiiqTXvrI2Vv+j3fi/3UW/2JzflE/5h7Z+emrffS3/H9hvm5zx
/v1+e9e0RR692HEvP7DuuFXrT4q6NO9RUzBV0X39seNWlT9NplKUhJxlj/jnf264DftPgZ9BR8xD
vC8/868Nt2H+STo3nVsaxgjdZN38TzbcJ4nWaCtNalvL9SlLaXT7Tw6zbDBVnE8x5ne69Zfm3DyU
gWgOkjIbMEQn+yJSsvwSmYh9sJTUPGgY2ShPmGkFC2o2bc9gtb4g7y3+9NMt3I4GPx8FXhYWjh9s
qSfwwVBf2Kp18sFMP0bSk+qyV41ldZm3IBQctRn4oMA2F3Bx6rx+wZdixeWCHIvQ18gmkhPD1JfO
+U9CG10ekHCMqeqZFHRdubbqi1qT2vvXr/JS5EfLXUYNIcsULSxThc7Lg/35KnPVjGNk1ZY3w6w8
jP6sYbOpInYIkgaeA1fJZz/VcxccV/fh9UsrL6V9y7XRFlIwQc8DSkURJ9/Qt7SqL8hV2WmzSL4w
L6QXzWQuAbOjaByUxPmBsJhhjx40cySUbuxuCekE4SWLa/Q+4qbVcuuNApLyUpGwfirboK+hWLIi
KB28vCNmqQe25ge+54+atDd4NGeVUjQthEmcQiV7rffxONxEVddclpNJi3FSwjN0tfLnJE8YgIp9
J3WZH3q1Zr4p+D2p9mwfT2hYx3lTFKTJLz8ehyVrpr/re6RuWPs2YYrFh1F/HYtuPDOnRPmsZ1IR
sT8q5IOiwPuwayMk4UkUbKWD9vL1h/hSk3T8OOgomDN4VxGLHp/xT6NUzGKcwoaQxgoA4WOvk/KB
0r6+xvERupkF/3gxxawT+4sqy8/v4u+eETHRTERQYpC/nb4bqlmlcRRW0U61VGJF017zWCubJxBZ
9k0Oatapkbu7YY5YMsiH4bniedDEbdprvCTJDrlNeSH5ofRJHsb5jRf3dKZgWC+aWcGlmSY09WRY
z50m5V0qoh1dOvOsbv1xV8sqB5LAJ5pyzMs38u9OJwoqFLBtKNXS/MbGd6qMV7tS69iOxrvC9IOD
pTX9AdN/cfP6g/7NVZC/I1CiKINa5xf1myAvbDli7Mak4V6KNhZQwbTs/euX+WU8gXNCb2yaVAWo
DBnL3/80nvKI6QLstvBQiKfvCjXUwRrAQndAQvqHmeAITHaZuH39qsfs239J2xjGXJZ1j6+mo6PX
9OWZ/nTZVs+JWKB/6oHIkfwzKTSkZ534nXxfTFW4zwaK6i5oNkP2BlQo9c7Pi6yB9g1ekUqCVFMj
YI0kq8eu2w+JVIXhoeCk6VpTgWCsMbACc7qayve1mZugidEavI9jI7hiFGk3MXaluwo5rrEr0cdb
kPT85iqYNbw2MZ2/1Ckz2X8XWn4xHjq+DGVUfPzX3EZjiXzDtNPmWrkHIc9+rx7VAieT3cB2F6HS
3od4uq/hywz5vg/V4oJxQtN0BFDSuIkeapVL9FgBXq0zUzxA2DyxV1SB6uUklcD4VWFR34043M5K
UaTWQcMJAxRj7tMvLT4qf0dzLb0fbTXyXSuRJI5W6LZLF/o/x0BFRzpyqHGzOqKr2K3b/gdSNqr7
VOcgH6G1a7zXH+fvBtFSbFaYJ030midFu7SJZ9UXKpQGlVD0Ikr9A8wJsRNVl3nanPakAlv57vWL
/rJuLENIRY6rY0/Bo3Kybgy+H6D8INI602qxm9XM3lV5WXoqgvI3ZpjffD+2BVxMIyVDU081uE0T
JIvymkvxQsBYrmVOjGGCLrzULxji014I6gWvf7/fXVRBEIgNZ9GhnsoU0yDgbDQnwgMQ1L5LpvHG
D80UMplfe7LJFkW09X+mbz6+lkJhelfForqmtf3ytVzOvlIw6XzRKNL3Ng8cwgCnZq1iZn396/0y
ayvM2YR4ciWuyF7o5aXYwHX92BcYTkPRcTxTJG+apupArE0IUp/a5OvXOz6kkynHIlhFsIrTOMIp
8vKCFAOroktC08tEyx4HgOKz3bW25gp9xCRuQdI7yNBnZy+rq/k9yeljecCXpaHgKq3iIIakLzw1
ruVbkupKGHG4/M8bbL1vpZT/ZmRj4hI2e0TBHTq1zdBOLQepLUwvr3L7qiOjHb8rlUpBHvMbb+7v
LsV2lFYRXg8Wz5N5uO/7xq7ywPQUoh+wt0sRaaO05lMm4zcewG/G89Io5G01qfKDR3t5/6dQbXDC
xqbXzIZ/1c0+zTG2rKVD3UI4Q5vGl4Ss9m9c9TdfcOlLYJTCxQHldFlmf1poCtuGYiPNpge+nXy5
kLDEWm0mh+qVenh9hP06ojlAIJmmfYI5jPbby0uF42ziIe6Fl2uW7lFbbnfI5OqDHqeypyRt+kYj
8tcdAsphqi9YngxWUflkQPshSFJbZMKj9m7sG2lqr2wW1jdGyO++Fa1JnSsxs4tTR0kVtVJp6w1p
kGKyXUmJOvyrYXeNQ65wRQLV+fW7yK/kPr18UZlXBIFEy/NS2ey+vI9pYtscw3LZa0Uv4fWNxrx1
c0XvbRB3o507eYFXnXzQsLxoxmoOEIi1Ynb8RplwURMk8B5WsF3vSLeWU28Ugt4g7OzcmySNmu1A
X98tmpHdQ1+12pk9t/NHNu2EePtTmX5DGzAdyEYZnpssKm4CxMMq4O6OBTvVwqHbFwPrqtNYRhDs
zKSKAC9m9Rf43uxWJIxkt0VZ2wFhPE36dxWPoN11wsio2ct190TrKKodgi5SyAqaOjz6Bbsu1/YL
s+VEHUPiAN3wTa9JkXR59NmnpuuqTwlP+zkJG/8aCY0dsQeZ/cSxaqKgAVdIebZU4jJsmo2ixw4m
5eIREGvrX9goqpab6E+3xDuZtKJFmvr7JomA+E9ZWF/rUk0VKibgQCGvZk45+7WReQm0rUgcewzG
J8RPJsf9QGRfRdlW0Py6Uv3IOaH/nCbTRHxOOijBFbIEOhOSIoVfsyKBmdTQHqfTJGbqlah/28+Y
cvJyT2GWY1xF9HbmsTUK250STnNyiEbTYMc0aq3m8KGYkLC3Zt/mqZHel4kdx16xpGBTYk64hR3i
ZH3vpwH/hZ2g8S1j5XgWaj/wvRKA9Ps6GoL3KRV+yprVUN7UQirv2bG1rSNh3CY2oJ9zy2kyTE9O
lUlN4AyJBJMzIqF9dGma0FaJ56YFkN2iWnaAGcjmVTqPfndOvbX9lBbILVzge2RakIeYX7RqrtFs
mC37va3llX2oRjFcykqaYxtTUFRBocIy49hRQ3c9inP/kic4KqATpqEAipcluTMFUPOWZ8s/NKnz
zW7sa911h2utc5cUlo/4iWkkkkxpWe8GUu/OJSMPv6uFaieHmACc87kdxESqSpWfR1qeV25PmfSO
REL1IxeikD+SHns/jPn8nnEdASAKy/6pKmq7OyQgG3M6/yxyjmH51Y2oIzPdvf6aW797ybGYIKQA
jkKB8+VLHo2GQiq8gkFkZm6BgxwfWILVdygWhx1bjoy67jDQFGvMN/ZVv5ZB2MSRPGdhcMZRxYb1
5aVzlTAxNQObWuYgehwlmyuvTtXZs4ixdbPWKPcdWGWPtiLZEE1t32DLNm9UHrZn0Vm5IntxemOH
+Zu5XODwOrov2YEZy9//tEy1UmYNEiZnDx/dfFv2bepWoZ3evX7Tfz3HY+mh/MT3pqWMDeTkMhOL
7oT2XfOGTp48n8nJTUQheaYu9MtJjM3XkLQPr4973aE+Lu04blBZtkyft9gPXbObmJ8sSAmM+OSN
pXp55C/nfTw5iyXHYCPCvn5ZF366B1EqBiLt6X5AoWuv5G6w0VWLUtoXVsnUmOScvCKK1lGVKq7U
9sMbQ/LXUg9ed8YGuy4O3vhUljH70weQ7Q79Pyh8D7t0cFFGTPsA8ZszK+q6/ayxuAgpMW/NqDXP
07lDpu7LUfNFKufsoWn96o0xQQns9I5QNcY7YxqclykEnx7OkW2NkkZmLvuIvrvQw3Q2SJ/hTEh/
2SeUSB6nSD3UZtddB0HMgUQtGUiOz77qImA0f+8nCqcuuRfm+ZgonBCzNKTRpc34j3dVzS4TT0hS
l+eclxkLpHKPF0FpLSFWSpWW4Bs04z5B3nmmimSArKBUve1kjVKfkfISlASv4LBx0A+zmPoqU6U7
TIb4DAmEFro8TUrjGQltDl6rLrom3S8EyqYqBTHAVkKrntqZ+FZM9BmdUKF5h34jLYlCQZD6qdAr
TXUavAILHGgIzpWujR60UktbVxvgs5IUl1kT/zhqCGAJCBbfZVMnWxfpBNYpAblhKc0IHh06NoFO
kaneGFrZfBIoD1rs01p10zH7aq7fCiUg8muSZy8aRU0fhzrCDoJHppwNlirNHufrd1jiRH7bM7sQ
Bz2amuIiiErvq47OIElnlji0Y06hKyybBk+mhIbMKSI6ge44QT9yta5qb8eiNb7HhZVLB1bHNHvK
+kluPxIXLWufZpvY7DOUxmFGmG0dI4DEptVdsHzjPR/86nps6NxdVSaoCDchOgrOczoW+nk8tGC1
cUyCIjGNvlYIGbG6vRTqWuV1tSWTckzdmUDYrqxKtyCzmv5kZQv6pPHwkdwHw6J4QdeBpxmIihSU
WqI1GJVK5QFMkdV9rcnNt9D3hzuW6+CbySAisyeJjEe2vkJzyFebCGPXpfLBQDvHPi2Um785UXZU
rvAuxC5xbpV/jss6arGBDz01uiyhVmC3xJsw1Uv6bqjC9mPTiGUBGKf0gKzRaggWzsyPBYaCEktI
Ou7RohexW5ha1zly4yfJrpXGTt7POcPUiYDGa06o9+ZNPEWW6ia4oyanRiKyMK/b5p69QyM7EqgU
Osl1lAH34+1T9kUZFF8qvI0TeMQYqzalJoRxw2Cw34PJ8jRMdhGelXrZDXSyUWK6kUiQv6VdndYH
cGqkPcw1hhs5Ciz1ys6XS5qT1JxB7KW33mt6j5iANJ4DrvgIK/089B0hYu1YXo2EBHwKlZyxSF9E
ehRDjNwut7PG9GqWSVhEehI+kN8wnEmLK2sX+fYoe+AgtYc5n8TfXdsRL952aGtJU6O54MFsZp/Y
oiiRl2OsVLnTRCADoysfvwwSBUVPG9MRa9CsVm5gM+gcIevFoarHZasTWA9SIUHxIYASzziizIpv
UTbyp65pg8aNGF8X46zHT4bZSHcBeiyK9nRsHxUR1rKLJFv+O6ls6WM/Rma0bDOlu6zVBo3uupp9
oF8NTWkQPcglQs8fetXuPhpKnDxDy+6J4yxjhEdNOY3oDpv5k2qXwWPamsRxdjKGezdOWlBsRh2q
2BIoKmQ7EoSKdJdWisWqUY7V5HLSbmvHgjVfuL4/mcROm2Nqo/Ww1Z1KKmHiqX6qRLyhqXJDQgOd
2CqqiuyQcw740pPWbrppUk0XVj+glOqMIFbPJYnu665rgWkQlBBZ30jeCYbdkJA2eGmmpt7vZ46a
t9gfhwcEowKukcjxhHSBcdFg69Y8Ne1HXGXhHLxTeh84gpKQfudW6WClHtZESFdKkpnVRUMypkHu
HnmlNN7JVDsnSkGOzsvOrCQAQll0neV1Nbh1y5HQ1azUUnY12MXMyxXh35VlUdwrsAgIKiROeN6p
BH5/1ySJqQ0ik3TTM2EGO2oBXe+23NgO5hDJmQ4JcvL90Eqw1DVe0PpgzxQ63UjVw3vZV7WU1aVG
xA88cDoUkVxUaImSJVjNglt7Y+ptzqbGbsH7z7YdPGtTlYgzck6kzzzpGrY8WtKSWzCw78ZxJ3oE
A0qUOD1SxYeOQ4NTVkGc7GIrplaQZrEId3bSiU+9n7N8BV2Rfo+UGcCOBs7vcysH1V0l02vwlC7P
ryoYO5pb+rNOKkdHyJLb6noYeWNlpLo3Z3M9O7VVjKT3qUXvqGykH3ylmh/rUPL7s7DIWVBbjIng
+NSmuxr1ikwwwwSm5rSFNJk7n1bDYNZa5ECxrEBNFJ3ygFe+rM8AQIrAgx3UEy1GCoXuSimJ7A7o
y65ct7X/v/n+h8JG8d83352ibYYTvevyE1v33f4T/gy1GFvVaHKzhv7oviv2nzQ8MJgLcymxEUP9
z+67pJh05i0V4gqHk6VZSwli07tKqvjTlimZ2fyQadDHtf+j/rt27J39a9trCNNA5wqqA8OeQkFb
O9mTD1YbyMh2OGvV89jTxKyb5BFmJEdkHWKbzIE9CRoOyoZm3UiTjHHBsY3G6m6HMo7ItKjwxnqF
gqqF6AfqYO+IZEBFZwdDAL6F3YoBHFdNuytqEIl9IeNbsUhM7Jv2kznaQj7X5jr4HHXI1c/EPLX+
O4ww6VeonFUGqSpU2PFJvfVV07IMTa7dMaPB6jJjFN4J4awPZPkZezEAhqlIcftbx6sBXcTPHknO
Ib6bfYdnmWlMOp0dPfjknIGClZ85nStnOhE7e9Hn5nOETH7H4pLe1mmUu6aitDsd2BZ3YapTR6vx
GFsT2SruxGONnEkASuPJJahDWWCdrpP0jypagZs6kwi9SasiuEMpaV1mdmQcZjGP12Ze9EjP4pZj
ffe/2TuT5caVbMt+EdLg6DEFCBIkRYnqpZjApNAN9I3D0X/9W0wre5WZlfXSal7DuNciJBKA4zR7
r61cxg6TeS/mQU0hsbTOjy7Vp2+kAjsW504y9+KqUqI+kf8k7b6F4RitSdG2gTXK5bCBjeSwlIk4
6TaZcAGFufeg3CT/Fo2OwMmtXnB2ZscmW9IXnxTZKoAknMamM3vRSmXyiniXv0faaxHRaf/pve4T
EHQZriMGFC7veMK4a1FTk2FnZr59RMNaHeq0K18dc96DoiQi15pBLm4p1Qunyw6cvr1HkyHPQ5fX
By6atttMpV7LQYoHaPQXxgavuUnYEnSN3t8ZS56+bWufnOt0QM7bgpf46Yld2Wl9tcXCrHn7a7D5
Ls5MkcU7rCcildw9KnbHIulHON2DUtNyUi5XC6Ms+qi287PjmPRagASC+G1nYsTFaGrHdKqMusZp
Dz6B23uZjTIcV90+gSAeSDid1r1ZGhG8eDSIs7p3UvbFo5mhzi4JimYcclTm6u68ybw0aGV3Tumv
d7507pnfmWdkrFNQVKsWsiQ3Dkzu0ktizN1LU7j1PQnrxc9mbc6AfG6sj9WQT4fFXFkdW6T0Ok2l
P20N5bEkVfy3YjDEeMIsDk3DnmJo9OJe4pIKV80493xt19z01FFhXw0ZMcM3YOy07+v6bivrLm5S
IQPLA6oepBg1SabFYSdLo+Mi8EoP0P0o5H5o8Zx+bXiuMvWC2UU8SW02DkWRyoORr69GziiRbQbm
kaIlipdF2mmsbXHetKwjiEj8mk2rOCJGTp+Swp/XAIOeHbadU+7mqlsePCzCkZmZxQ5onk3uMtHh
m14/DLzqoDsV5oXYNv9BEdZ332g0K/R86rzlOsjmrvatHwKjTMxKCuGfXHJiLzN3L1z1IXoB9kiW
XgBpr7kUIh1CWGBvKQut5ZymPq7R2S8Gb79w6U+pTmhJ4Mu1O66p9dIkAMVJSifRNmEY/0FoYxJs
+UoLJ7nkWZ5Uv8hDqULKojwYesh3SISHEOkhz9Yiyh2JWg9ettR0DuQ4N71xMzDCKSQiuC+OSU8T
A027emdaa57kLKwzeN8yFKo0TxBjI/xCP8RafOeic69yHVk7a6xZqTUxE0AtUYQ4F9t6IHiGkh5l
dR1rgDnShimpNo/fSpTZdHvAbFyAPYhyL7DzJrN2KrVF7E9681VaDEdBtEI6LCznkkwTqwDWAZgK
slyKJ4xsTC87vrWewPXJFXcbab1tgGPGUkFac+ke4VPjqBFpdcsKEpAdp2pvtuNlmbIYpmAXG/Tv
VVU+aNtYBQk3XGykqziI2twx5H3r0ukkhRE6/Iw7KJGRn7jfltWdbqDQzrX2xUDokrTWGLnhfWrU
STi11fNgDgtxqRutIvHpko6myg5K6OzmE/7cxhU58J67/rbyZz3hZPPsT7mJcEn1veinA9Cmi2f0
ROJsAJbrCLtF0BbeuSvILrWqMwGZ52RpDy0ElmTrD1smj2vRHTLV3Hu9gYW/CHETRPAb0OxvD6u5
RqzHQ/9m21sn6As4AsSgcNgvHXBjRXK4TZsmzC4PSi15MouF48CIS14/Y5PcQXMjrHK9DhpsxUG3
XjjSfMG4ekoC3l1ER88G8hW3KRebQZezPpo1XUoywlcglfBRzk0TTV7zQFLKXZsWz2Vd7m9dH7lD
/U7WuhHbRG3fV5Wd/WiGtW2nvJzFo8Azecy0Uu0aL3FepZH2PvL58pUBXRZX/cyxxywBqKuDqhjz
ybbv57ze237F/I34M1Txrh3Zg//HaGQNa9enlWvAXlvp7w6oCQaZeQsmgl4Q3m/j0V9YKtC9XhL6
73AZe/NYyiyBbd8ylXDNPmzM9rR4fhMu2TBG5H3Ze7+wThyECE1mQpRzbKaM4Tp2z1mcdv5D6/Zr
SHeJ61/zIKexeI/aBAPK7N2e3WH6Sbb2IvLlCF9hhO1q8kT4D7W5GTEkln6fWu2zrSfPEOtUSMny
hZ6FIVA/4Q+tnDLEtBRyau6zSu7nQrsXi75dKtddURvNjxNvQt9uTBygHB/Vkr7D1CVSaXJP46pO
aaIe9dS8k7PBsThVsTeaCQN0vX6f0RQz2J3mmLzm5iKb1f2aLd8+VfQ6h2RIVM/gYslZcSN6mYdR
fGYsUMil0gNlskWI3NqnAJo67w8+F+MO5yy8fZmXH9moa6QuExWLY5UG2Wt8ALq+9VfOr+Q0unEc
5NhEnHpz2NgiDdDm/cJF5EWpDoPVZgwP24BsicOceZ9iSe1Qc5FqVL4RFOi9d/i40HCs09Tt2v62
nLDa+uoYqJv1cdgXJq8i2OPviV/PiM6qh3LbiLyztV/Dpjj1zNuOxLwjFKg4kcl+nGbtU+T53tMl
qmxP7bNFVmGhzEd7qw1YxeZdPWKYqGGeH7Ri46SA/K662brg/H4i5vVptH3WL53g/u3OQ+WQit3u
lswv/xR4w0Jt05wdWaNI5PPtgOe1jcuJqO2M4jTAIgH9nP40GKS+vir666CsKL26VcNXLsxPT9R/
7KRg2VYXXrx23dlxOz+ca/nuAC7Cj9F2QV+4UzAmdb8HgGPmO9wVks+U9d2lQ0192qpFAGqeXwyD
osmpra8Eiyw7MrUdAe0uO3eSoTaJp0x5DyiCzBATkVjv+sxVV+W6/b4cMlLp16HaoWh3DuQUtz+p
QZZOKODmvgp98GcQVkn6hVafVR55OKyS0lqZSBbXu3ZZcH7dvPJkZUo91Bb9zUiQ+dvezCJuM4Bo
aRN/Hme5abEoCfcOtNQq40TZ2m4YiVaNcq6pjjCU2eCpAqMZSvR9WNwyeTOXswB9BJqLowO1xl1r
bN5DUpT9ZbCZo8p5Se5TZ9muQ1dtZlw3kiSYrnKai8Iy/0tf5izD5iWOpauPvI2W6Ui0BDeakRDl
KjTvTtMYkfQGSveLq5XmofY6uafUdk+LW3wU9TDhDBWbOKjJEmeMCNYHcGJKnKpivjDYcr/kNWkK
WX7dMgFyaVm+l3kUMSb9pbmmw6B3O7xc3vQmFiZsB+IlXA5tzZlPBJKo5aBPRXvfr+N6HoXQbCcg
0VGfUiC6jasOxdJu4mfBjBFrfp4tgN5xFe7q1ntKrLyeYz+v1npnjUv/mnk6D4w9AD6dfJm9VQxN
cdRUi33XuZkGexcjK8YCN017BiKlgxah1Lj4KxjeKmpWmJUnfaxz5wKIvWnOnNW9BteAoLydljfl
EPR5S0exehZbmw0gzJATa6wnw6F3rELfG66SBNjljvTfm0V66qnKELIxMu4X7WlRRd/FiHEsTElL
Y+QjD7sD+2dJCRQ6ITjqjI9y6YSFGMzLtbC3E9fejVmjfi1L56lbGlbe78qpSLMjOrfNuE7WNnC4
sjhtRtonurJAbhigog2FJy5CaDI6Pizb/rYAEb1gquyno+Nw0jzLqU6Me9pLXtOuZJp616zjDaaO
1FVOvGb76asBIKtlvBmt/DGr/bo7MeS12+PW4w2LSXoSAVFQ+XIqp7Ibz3NCgW32NZ8LaQ4mGFCq
AcyedNc3OBvNos3/WpspPZqDKL+rrPF32WZMjxBWbYbFjXPNalDS7bjle66PFhau8kJg9VBgNAQe
O1yV2XXBY/jC0BVcaxZyWx49m9lWmW0OM0el70pXe20q7cGsp71RCueYmAqlcenuTPLSH3htdIHf
0MOyEv8oKq+LWPIznqq5e0p/3LtKyKeRCAfAGK1/zxat/mhbsumV8mLLmd6aBV1frbn9brRacTUS
mT0nuvNckWgc9F39ihW8jWpQBGUiT36d+kgN5+uACHLuOgGVUzsLtO38uuaLMggFsbo6gIL0Njtd
t1/zpYw2Xwps2Nbj2pqffe2f6AuQAGIBD7SOhOdy+GtonWgB1zfP/v28Fu/JuFoWFsFlYGpQvHGp
PweZXbPWpsHT5FeFDRskh90MvwtAJ4Tc3m2AZeOpUJ9OwQVYfJY3287KcMg5swjSTgID6ziGMu0N
mcaTVKQUTeJh9HsEBHVzwgb/l04ActClfntvaOrZqrYG8099Ta35qdzkRUjo6GrS4Jp102VJ1Dlx
jeuwaAQ86MMf32AcIstTmSzrHdGzVKET5Xu7RLmGszCV0+PWVh+r7/2iH59js0yOjjTX0HXoiXgM
Hb073F6CTR7X8k+RIMx0kmvl8Sozzagaxj2H7xTOuvOrGrZzBuQokD6A9k1Zey0pDhsNRlp538PK
92GvR88wP1cfb9k0558osBd8WfmRhepn5RW/LeJhz0JvfjH1OK4EA6Qckrt6TRm0tvXbkhoE91jT
AaPaF6PJCvW0jj7Vyef9pM+Yucw27nkLdulwjyB+WsLJ2OCQcTvmTcHvDfFxbkbrOC4Gz7LuhKPD
cL9V/MoG/5Khmk9UywgIaFWRwFQ/LG/3LeFngcmBHt5oh0ul33mutoOqWgQau4CbImHC9Go+kRH9
2pT2oyqmg7Tt/jGfDHp8j2/Zc46unx8NqltvG8ON/44N1T14Q/XcsdYYckX/0hwYiD/rlO76kt4X
JanRYIBfyb2MCIlHFrrdmz4OX0yA3eCdsIQd20475Fsfu5sT972sdr0akchWUTqr5qAb83kakrhP
mLmPA918+VoZSOC8KhJWemz85tnwOsWQprolq+zEZOV36A1OQycOCIuPptJeiTNowm7M/1osZUWl
3MyDbg0nzK8RCeNPJqLfOFt5wG+8P5LFrYgYe/ummg2rtcfzp3kPkyMfmJxgb1QfEBF+sKUFeA87
rKdlcp+b1ninz5MIeIt/9tlqnskcaGLdYGWTcWIUUyN2hDXMu6LX/Cux9F2AFCkNOl05EX3UG+GC
Zmhh2QjyeSl3ZjLUj/C+DAYE3ZkAdPPQDxWmUb16qGr92VESEroWFI66eHnyYpf2fpt9/2lMMyYV
WjkFa6eHi5BMNvxDPeFaZK5zAhl9Em4a2tPNhjpoMSMdPWir2wLEfh427lurC3m3wdTS5BkvorUv
VyZIDDoekZ+cGGfRdzOXjDeNaUyiRXkxxaQGNAeJ/5KQoYSJuP1NEPeH0vyTW3YREyYelNwVIdyT
exO/YK/7JNhwXGHVDFLHPbnVFnk1jvWmOxaeH6VeFVuLrl20/r5v5V09yzKYV3q6gT2LJbwd+rCw
sZKfBre63rGX6BaPamJgxE7qEhujHekf76C0uGPVQfHKxgKPddO6cl5j5u93s13s3IE6vnZN7WLY
5VOS+PuqcaJ1eIJjcuyl96qjCJm2+sngCwdzfRwNurWGGl1Qkhrl3mHtfjOmMx1sTUyciW3Rm28z
6FDuqLmUX162RemavvQzrXgOsWkvUg33OwkOodJlPLXGX02txQTBYOe/hX7D8Ct6/JQsXG8/oB3Z
3E0vuTtdUsGvriQVdOU8ZaAyAq/wItXYTAH1AQ2YK38m2Zzmcv4FnvpSzcl+EAsJxtt731Wfwi9v
WRIUK53DKKZpw1Gbr6QpRI09nNdGXmZqDhcFe9dab8uWDEEp8veiLh8mgX0S8w0ez/u80NyLDbcE
qg9DjL50mgAJV+Ss9ufaWw+l3d+zBV4CYfguJz6r+n4QRwqJN4gOe50oYxYkn0zQjotDTtSYw1/F
WXtkrXyn+2RWSIfhrgGCis7VeE2TdjdgYbypoQShvsul2EY38Jr82dPrTwyYPht7fa9mNJ0i15HB
mfZpIFBpL4zUPBSy/qoE1jF7UsG4jKN3FOTacSpan9ZCQSlJ4tpXFoPtJqcVXKeuP3UgR6MG9lTI
QO975BLscn92D7PDGne1PtmD6aHI+sipJDrEtulCZLSPdVG9kvfgzx8+bRSlbG6taAv3OH3nSvKv
kmPk7BblIh/2Yq9OtUp/rhX8FBFpXrcAHA/dvDfNcJyyptxvHjDJndGV/Ua6iEieVEY+7D732rw9
WwVo7kOVFNbrRuo33UWCuSOyZke81F2V1eEkM8mqjHjQT0TNotrnnLCKlmtOfnCuzNOeHB77D6AO
96ndpvlJ6l6JuwpMFc851ZOLxLHjjEgra2Sm2ZEuGTlp332yqhOI3/v1FrnBRIQ3XT2X91sxa09y
tln/bzZ8o74ilSY01mz98BM10WerbM33ZcosPiwyzgm2x17+aiyJA5AxUWYXsBh2nRAAw5bEpZRc
RvI5Gu6IzrJ7yTp2c9Wx8FtHkAGtm0s0lmpkhN942mFZwS8YhTU8zl6/PYiF0FkUK9S8/3/VBrjm
BoqxEGX/31dt4Vf93f78s9H19jf+F1pGd//m4C+0gcrAH0NO/t+rNt34GyFIN/CMCYEeF+J/r9qE
hdEV6wQsJ99jT+egGlft38kyQv8bwGdsF8BaMEAwDft/WbT9C1jmJvfDRs0e0ER/riNovgnF/0Hc
ZbCA2griAmJyxdNj4jrgXDOlQrfe7LPspvnazHZ6dMu5iknSs88uIp1HNRQgkfCiAnKaq6vUUiO6
QVt+a7LSYumuNe8ldkTALtjhSFTEj+A+KR05tjfIOfuxt6rjP3zp/8YZ+3drxP/eGP79ozAR1kGz
Q+zx2Wr+80cZJ592VGYqpmLNf9gXOvtVtO3RnMcimgmbpuhaMd3pRKSafOqPlsMh0ivHfbTNjWTO
VRf3q5m1915txlbay7gzVPeZAUxDUqJtB7bZeWz1DWphs+0/Z6XPv73Fzg9t4bQMGLPlka46v/uf
P9i/KjNv1wiHAJpQdN8+Rr5/UQCOvO/Berh9DGS/Jo5ygR1DUl3ULaKNV57vY2Lo/YGeFe3srLJ9
MTnlqUuFc3KgChxQLo3d7n/+pf7FtsDvZFuYixwU9oji/g8KfaWPhbGgTYvd20/ofR9GadKpC+pE
Y785nNklQ///YCX4Nz+UkBkPWzUrZiH0m1TyH27WwRjHwdW6Iaa1l5/50GnQbzaBO00M0rmWazOy
i8Bi/B8kh//u52I5QXhvYMfFgvLPPzcpULA0Gz+XxCbubHtrT7PWvhYLpz5UWPUr1/6jJtX8F948
Lm9b6MCemBC66HLF3z3q//BpnQ7Ds79Vc+w2ywmJk+pDL031E+Po4WccCvO3C6zgkx1su2cLlxCa
ZnQvPVw/SobFYvAz6Cuv9NkaDxCCnVeUd+wx8xHWylYAejl0HZd4h8aJneuUIR2z03x5hrIhT/Wg
ft9wjucmc9DFZn25szenj+XiJtVeKV29E3oZDPMkj8jRSbcHOPqSWN4WQYOcf8H1IOHSSV1Cdlyq
K0q4srZS5hrKSN8Gl6ItsOrJvjOaznuhVMs4MTqPhHuy0NStEesiRQj5Kau325/NtIUg0XprvkuL
HMbqZC9YGx37TC5R9cVTZ0Vm50Oq7YGAHwd4JlpcMeD+pRklUmrsaH0dSDaMTw3W/S8QQQt0ij5Z
rDBnvkGD3Sz5g4+iPeiZCjz4Yzq8EAYPxoYb+az5JIYrmkRk6CXaN3J+o4KI7tMKn4KFyjauYe2Y
9hLmg2NQSUjMcE3Vx8RyTkXUGV2cJEn/Xur9hyUJ07gNDABOJHlXP0pvzd4TWY4vFW6gMwOhNm4K
k+bbI/ZuB0XZgd5iZI/Ao/BK1u3qqlDnW1ACWRSdwNSE69D8pYyq+/vY/bDOrhluI9ffJdn51FjN
8KAA9sJaArlV0JEUQxluUApCFLBg77Mi+ZFAUl8SrbbPfm0jQV+WdedmLKs5I8u7wrWQcQ1pVQRj
JsoXdj0j42uFNMnAVwImpzF/iSE37mbLYK6UG5HP1i7aeu06OfoQDxoJr/mSHoj5sq/U13jZrWk9
GRbgLHSrJ23JvtfSudsq+eM7Wrb30+rBhH562Aq3jOB9CabDU/uk2229T+3ht4Kqy6d2WWUZ87Np
ZzLdAw1iROdTWBFE07xA20mfC/7XVZhKxgvT1UszdvBwujwzkGkN3o7LnO3d2mpZgGfJiKq7JEio
L5P10SoM6z4pxuXamoPac42GFyfTXC9yuRhQgeoWHUCKjmy/3TJZWe2uyTEdnSHSss0LpeqM3QCG
lRbTkFZsL5v2TGCi+b0UPt0m3eOVieb80AORu/jdMgJaMFmApAjHUHe0zsHXBFF7SUczKVT+4Mwg
y+ys+UkmLdsZZZZEJSfEA32q9qsxJm0/YYkNvWbK474D/LRDZvuXCxE4HMbyV+7LJLCa6wBK32JR
Ghqu9S51+aAkc6vFI9zTR3oJoi17qatenopGDs8+ey6LH/pbrqUfk9anFzFQVY+GnfHPX1OVIhoe
XVw3NpygC/gemEbCZYRrjsgbsSmHgORvvVp+WpuEFUxX7is4yoVwzaPwNOCeeb0tz07nGdFym51R
Gzs7bUXbDRe8+kBhna/sF8aFyQppwZThi2C11DMEzUMjHbTdZM4mAxMDYxQduUAfO6o2rNcbk7It
l6csAeZkjB7ImRUoJmP+iqEkO9ACCjnII8s/9WhEzTthWtv7IrCWKyv/npZev5I1XDvxpKB0z+NA
LzVnZ/i4K4tz6WWBltO8k//r30+wDh5VXiEK9ZL0AegS0u50OS2N/doY6XIlAfuOcaO1hyC8PszY
XE6W23wP04elJV443hbya46+FpNQ/icttRdVm+aB2sA5eCQiRy7e9JDAB7VLZffQzYA9N9naLzT8
SWSNjREaaBY8cn5C4VXZ3phEfWCAs/1e27YmenSEBObTZkxJAhaN1NlqlSxx7KZ44cZFeEDxF3s9
as5oFXK4L0E97HxA22izoYWcmO6YaYh0y2MQ20oTsfVIAh1EzeJp4SO+6l3S3ulOW8ZAkn2iwRVK
0Mw9c645LOlYp7YZ2b6Bt6JdLPu5CnrMcxGXsn2XDIcfE1+xGrfrLdoawwUZpvn9kwXaD9m8PR6z
iYd+TBj4LN1pRid/x5yrOTCtse7RS5BOb4gTEPl3dO8vPjLF2LyZkMgjRJldozFcF7pO4jK3Ixvb
Yg8JPY+YYjFIa+aBy6Hhkhva+ZN3CVIauWpHf+LdOYhmvWhNXjK3N66d310SVbzlY4Z0V3OHyOvr
7N4rm/RQ49KOM8ZsY+ELcNy6DJnbV/tV8t4KK96ejXJZRozEKIdL9/doXW1SUaol4ndVVgiozVw9
ebjlnyhYX/thsVmroApPt9R+NDa/vIlNQOEOvRc1nrztpafu2Bqdf1dM7MMJu5gC10v0yM4Q9iR8
ONc089NSGsDHmuMM7b8AhlTMC1gvjk1T/snJe9w5IL2w/yAMtbrhnK7LH8KUHstau4wSdZPlVnCe
Es8LbVMbv9ECpCErz+GweqK80n0n0Tp+z12iHR1fI+FVnSx/mBHvet9ISdOdOcn5aGq5c8owaJ45
boHrjWKM5BhL+09C237Fujm91LxNdwU5MAEuuuQu9di3EGkNNM6Yy8hjQavPmvMBBQUFQ+HQn2S2
HqYI9+8RJW+Iirxg0vhPJbjKgGRaiJh4yA7g4Jo4R9OPPMm/Iv7+aPv0AJH8y4OBfJbopvPJqg6q
cpsAFJH3SIAsaMXFR9BUGMMOiyezycLN5l/DOBtkh0M520z3NS/7l6EdGE70X64xUZFs208398/N
5qWPXooq2DXsi5StiibbINJbdDtwvfJS972zm+qeyYuo+AdYBoR9Lvx4S12cmAleyak0QhQ0dZx1
GG1qZCpfepUM+4Rg0TDxUUbL2XkzRfnJl4sJoHDeUNSMeIXsc+8lM/VXZYSuXEnxUfNwAY33lVJd
haruWCLn+lPp2K9GDaMyEZV6IBqQxG19eR+ws+JiyR6UmAk97p0e5Ff3Z0Ja5wPZYpKVATHpztDO
0R1PgeZQZFVE2kvjCNw6UMjYCi//0PXmkRTsOeo2IKauy4CfMWC9N2ef3csQYJD0+A7Y928O/PBu
/Sa2ZZ857rKHA88sa3hHB3fBo3SyeNIPY5O5dxgdndjAu84sar26w1De+SUA6dBp/V+F8p+Vr+QH
GTg7AuI/e617LyDJxVnPZArRPLvIVAsqW7yhy2fOq9lhP+XWa6svxi6bhm2P92TmEcro+UjE20lV
97vWWKejP7rZuUocJ2oRe7wlsjqzAkhDoh1fNoFoa+oFNzZWhUoMJvIA/4cc1imAwglBzfiGjamf
Neb/9wkOv4PvLkfdSzcCBkmqL5GorezNl/TUs+aIoZM/tLTj52ldrEd7EA9JPxQHBkfPPhV9sA2u
9dRx8Y9jrqGQG7ajU8/XPPl2y3ze8QTssa0mu1Tg9M/0JIXLTRtgI86IN+Rlj1rfTZhUymynw5QK
ltQNZzpmX9dOzWgObDqaPS/WS7WolVmveRqR9h9E99uqDPMlTSiI5qIuriXB6mGn2muGqYAXS1gr
GGGSL2aHXu7mBvWfRxqOiKz4PG7tIv/leILnt+93HW6OJmx6kRwkgDo/O/fZG24KyILM9LRlUKHy
pB/hgLiHwOQRvoA+bOr2zQxYrbmKebswMsn3tmb3p7HIKpxIA1nXeI3vWvCtbekcCCTWng1t8rkx
xXhfojoCsci+x8IcMxC6nh30ehKhjTpjD1N3/rIKZfFbDQg5HFe7z5yaOf0qjiCHIkW9EjRz4z9T
UcyRgksxsnd5aoghQzfTlYQpG6o+dKSEBcZa6wVbknY7FjeVY5WK59Jdg2w0ccdid31j+hAuLrvx
eUBNo/Tf42ye3CWvUBXWZ6atTpybPO6KGqbRq/EHY+rRXQ9u8yo8JEnJtz2uO0uSmcSb19rpYr0n
a7i+FfRO2JtsIpnUHmVJCadhicXLlhXd1VxJe/ad7tRvZ2dSr0vfMtWlH9Sm19VPzmIzTpMNSogz
70W7SRe7ejwAjgC7YXuHRAcHucxIOwo23gZ7SIMw7GrW9lXbePBcZoMFhul4YUF6Jn2CrB8mxG7h
mk33qnhKZo69dN7BjwFxWwaGH69+9bslQXGebHok83n25dvGIo8tWVE1xYW45YdseDKKbjcuX53F
BzENdqfGwm7RE8+qWqjW1jM2rYJigyF4VxAwUpLKpL9xdvbhLE5l4XA57Hjw6yPN7M62XjGLk7Lj
pJS+3jXJXydcgDzJ1tEZ+yez4+Sp+6PmTwdRvPCQGQjc3rfebQmTN79SK7t3rFMrjSryul/OoovY
Mz+74gbH6cuDY10XdsmYKfofZs7qfcL9cg/j62gVghRuXGveXHTP2lw9c/zZOVaxzTqySPDKCBk/
isAcYx9vOCiq6ejWt2UYbhL2OO39NiUPY1Z2f/Laxau2JhfXVzQ+QFls111eK1XvSL1sgaQgeV1m
30aaBUNYM+QWYECk/4YDcGcjg4Qb5mbBpON7C1eJI3gQbXeLaM5+8LhWu2IV2pHwgPSOvSq7Yac+
1QQdaqFyrG2HqhtYHBnxEdJltBv1TZ1a5zA8Xf1R160ZMpbuPaSyxMecqR+bIT4KVS6FuTXzAdFf
gtrnFQO0Eye1QbPSa+XZotv4nPUUR9y0etAxZjF9VEAjYwEF9blePqRr+Z+w2OcXYh9TZBiCGZTV
D4+dOXXUxdmw1wv2J5pClYLiRvdCt7TMI9g7/TwjUUJ3kDxAMqBIxIHtPvVZbR/rVt0ZtIaPPPr9
zjRKPzB0rYAXnA3HudXSi9xIYzNdCJtGvT3X/lyw/863x9qjYw/IhDC+7GT1Wm4jYgBoveY1snvN
+J0zgLDBE1/mIT9oqwSxnPkpFGV79tG6ds18rBPZPOv66JwMDedl6pQrrwzWpGTEpDGPTxq6ibrU
y4pqhCXllbXxGpKdokJhmJwYHuLsNLf8s5EYZUza1RG3pLizbLCZo7t1jwgHMqgCrO+DQXeQ6Lj5
Mn0NurAPeWPR3SB2oEGWDaHB9N/7UslfrBCQsk+ZPCekmdyZdupEud2Nf62e8n8bHXv6eZ0qar7B
qqwQ6551h8C/3AIxobzpSYa66qkoXhfLyJ3QECulgNEK7yNvxX+xdybLkRtrln6VstpDBjjgGJYV
cwQZwSlJJrmBMSc45skBB/D0/UVKdkupqrrX1Ku2tjKtpBSTZATC/R/O+U7FDZrL/D5zp25F69K8
inqxP80lGCyWxQqwrbDK+1RAXYgIFt+g3SWK1bW8+5Rl8CmpKfZkGQTxJa9cy91FS5lyG8emP8Dr
f7rm5d0gMBY0HvUUHWBbjPaubmWcb6DnUnjUMz3TUAqE+jG6mTL9EnQ62PA8jhdIhK9IRYOPkj5/
Fbq59922y2bCIwrOiRk1PBqyo6ojVYczXmeghnuvkJw3NilmBYOlPmUZGox6WDVuXgsy22fzDiBK
4BZzHSgLC21C2RjiBcxnWfaoeWW1Vm4VJCuyihAbODlKobqZXgECJGc3zMimGcQnxZp9V6uueEVr
eCqYS255+V8Sl8SsEtoGtOloNcfjcENofHYoGrp36nV5xL0eF8dy1O0u8Ey2JwoEy4tYHnC+o6KI
SudhyXCHiii6UNHOD50ToZpCvPs40v/txoB3ZclYq7eRCs4F0Zx51cG2ANV8vLbjGzkv3h0P6UzE
VQrnFV9Ach+pPLo43M82Qvl1ozz5hXcRSHCQv9OBKwevXYEtdHKC/GJ1wt2zhc8uQXulqAvOx5Vj
VCs2xN+uUQTmZ6V1f3DTAS7sWFiPllV4r9wD7ZOpRLzmymBIPfdukuxHI2o0vTZhLavaytS3ObJR
yDu9B8YgivI7evd8TZPjfZ+MbZ68zkVO6zl65UVWAFMElrGXtuHBsjr71ibr5dGYOLh1cnKCbGCN
NMooyGpOWbx4TPt2RZ+fy2VxypU9Ua+RsMNQktumaPd9n83HDBIbHgypt/QNSN6SzJTvaUylD+/M
OVmLyglaS/Tzz4n+OI/6Gf2idTQq6l51opoV0vgrS7ceLnKyUSRXbVZvmAnIG8uzrR2u8/EtJsjl
xvPmZUe/dNZh2bwNi3YufoNVck1gUrwuUDm9hmRcbzxjWXiaCJMBJdy8+dBjzjTUTbZxukjfOrCb
uy1vdA0jHynUV6jdzONjMcxMQqYQRnso79sJPgCL3woNScPsR+O0aUlGuVGh4zNvyrx3UmuK86iy
amv3roc+FFTiV8Kk451TaufZL0zzls9JiPItnA9IbMXtMlU9SrtYj5doCZgnLF3JaBbcGopjLBP6
OcKFtC+wwPcrndkIGSuvpKIfVPTdsmghKL4KKk/VXObBM19nNurI3edq4TMWPKpkZm1i+c09kAdv
31bWlyntsBpYJJHdMH91L2S4I99260SuxNJl20Wq4IeTX/N1nMagKEc2dl+WTn7GpFtzuYv8y9Tx
SU77MnxoekccTe+LL05rJ0fLOHI7e2LZTezoL7LiEp6jqXmzcFNf7Gzy2O7o4TJrEEokhOpnuAHx
bV/LuyzQxbNblPq2tPUcrGPbrq+BI0WIXEakxxix9R56BS8Sg7z6mPsRISVxVe7SxiDvLwgkXy+0
+s8EpRXdym4XbAvp4CVnHDTlGtuYxzqe63avh35ZJdXIuxyS1bmXqTscor5Y1mNmgq965lxAua2b
t2aOk/o+1ZmWK4usgJ2Nl+0hDiLUCrmumreEiJjthDDyg6Rd0a4mWoZ9jMYRs0g5+jsYkPJSEQPy
7E1MyDdJ77gry0MzMaiZ9TrinK3ynBngKdMR7nXKeffq8vGTzP4dKPW3LKSf6v/7oJRfEM//UyzL
9af5R0rL/xtpKvKfb71ruA51/+c8lesX/L709rzfAMCxUg7cSEiWV6wsf89T8chT4Z6AtuKLiHTf
8D/jVCzyVFwAVz5/fIWTXUNT/u2PrbfliN88YUfsdRl0Ml8M/l6gyq+cndBxya9mIU18i+DnIybu
141e1/bCTnPfRVo4sFyxLTkftBOC/cHh9ejqRO5iM0hn64H2+GpX6MDjvCmfRNVzRAO7W46Int+K
osJoxao44ZqkxNzgblL1GnUtmHKksPU9RgoItBGHw7lyYq4NpIOsmGSfDJ+MlPELXlY+mqOri/em
q8rbmgN12FSetYLe2y2bJPCmcyS9aEGiGDfnIreXz7MKvKehyL1glfSULKV6Rj1Wv1qGvfTaLhqJ
Bqt1fE4NAjzWNcbKPDTxayrr6ut1Nm/9rv3gofzvE2p+Blr95/L9+oJKV4AD9unW4XD/XM7/aVmp
KBLmouROTmXhfFrqoTuxQC4ypnAmfGBE63zTaAi2Pj7Dfm20mdA0xX37GDll/spSwfxYWnyVKKw4
yEumgNXKW9KnjoGU2dQsik7089I95AbI/j/fZf/Kcvv5s1/Rhz4IagdBufiLBqKgGCmgVElCa6Zm
y50d7ysxT1vfSsNtm6X2v9idO7/uk//rN/wLyo3gZqUCeGurkrRCK7PvSkSCDp4td0DD7OGfCiT0
rilEYU9tpyqIEwThFuKE8PNVxOO2DzsWd+ZfoIaunuq/vImej68bAksUIDxxf/1UiK6fDA88kW9T
fC2Zy/pk5VP8twB9v//2Pg2U9F1edprPX78L8tgWQ0nDo2JJfdt1TrdtXfgK//xNdf+bF9n3g5+A
wwAesfuXj7jr5kvqZZBcgiy0cENCYMGL7MTJjUDr9UIp4ODoEu38avud/dJJuFargZrwo3OX9oey
ZbxN+Q7umt0zQ+hML2oTlWX+3REFphZvifHDDBPghUFZmAE9VY8HOyq2JnbPQ5QMbByxSm6zImme
xqKvPreN8k+zLDu8XjGS3lTUHaGhg4H5iFa5R5ZVHCebRKUVwTssJwAlqN+1DH/rNvv/M40AJdOf
HpH/Ev91/8H5033823/ouij+fG39/Lrf7y0Lzv1vMkBxBZDe98Ec/OPi4o+4usgBA1jkcm1dT4k/
csD83xySvqBc+kQacPRd+WJ/3Fvcgx7/QEzA/0LN4jp/R63160EliUvgKr2SxgObwHjnr0Bh7F9D
JK6mS1xD7REMN8PkHyJdopuWBMV/cUq5/Kp/Pg2YAfBdQGA7vhMglfyr/oTNDntrcjjvl2C0mvCO
1v/6ryt8gWq5t8PFJ5x+5Qz8uPdc3EIFbI1qSx2Jm3Ijwg8MTYArg8RnitTn3YpbFcuuP4xevBWE
QoGBctq+20Rzwl6QFnhub6eudMKtdI0fH2tgfGTA4pJG0BhDZdkOPiErGwxkeLyvt24N94/vvLN9
tgn1J/ZqwOgDgqQRRg9d2Ob2RkFh1ukfiqD//RT9u0dB9k+0jurj258/O9f/+w+kiHsFh1DS0d1G
dij+hBRxf/MCn2Q9PiJYbq5f8scHR/AnEikjOkf+lFKdR/CPD07wm+dhTov4b2S/X1HWf+eD4/0V
YkcOp5RkA/CXRvxDjfLrpVMjSfMoiE6DlbcW40MnLs2xs1TUHEPSueGF8/xhLQx1mX9yoVk9pPHC
thhhi8JX2eb40vIl+hQ5ifToOvrG36Ul+/+bZagm+6ausvZRBAsGNlqQKNplHiOlFbZlS88rOy/T
Ztd3lcB55wwRQwErddCDJ2OWupukSSQ+K9aoc47GYUDILLPO9P1RmhzxdobT3oLYao8HL01iT6yL
Ntdo0j3Gdiqsq3uVNt2+Kq+evsmz932KO4hVhwBYyeB9hcphBgnB2MgpidG5TJ1V2RdOAIe9ID+V
fVv5Vv55GeuoPOSFdvzPYVWoj0Q3y4bFC2GCdluJe194/RYYVlR3l4bUJwCR8TN7OLo5araAbDKU
W9KxXvGswc4PrBkXzQBN6NLmZW19ZsuJvgKeVvKYlTAJOtbcjCjyNTy+tri166CURDslpXtXdSpU
jwzHrlPULHaq5tuUyux721o2KPtwzL3pWm57yVOiIi0fJZqK6q1JunrezQszocadzDfHpiDB8NbV
XxS61B94RliPACajw9jiAPDvPEK4Dn1MkjEgUySUiNvkcA7LasnuqBqRm1i9EHdtjwT0QGGP6CZL
Kmd+DllQfM8II24eWAOikFsl2rAHE0nSfGrTKD4x6Qw29hz6B9sb04dqMfnBzM6I75IUbeK5e5xb
bFbdp9mUPVqIAEzutEvTIGHNXTSE5EA5we1V8/qlVfODdPHaw6fPTgmuoiqmkll2ogLbu8FsYSii
fMJCQVNq6hqH+WR4XetFSxNdo+EtV5PeHiAl4uVNSvYJg/SKYDt5tQhvdGKUs6H1muZjAjCz3zYQ
fa2bIUVtQySLH2Le0/5wWqYsUyc/bhASQSkbxk2vBt1h8AiG4hB0ZE4d8XGZD22WHyB2DLZXXW0K
OxieGPUM90FmyPUr8RGt7cZvbmdMvBerLPudlh5GXhxz5QWIPfgPSAsWhn3sg7uRmMWnuZsz1qdy
7g6IX8cHBl/zXQZMiJU5ueSXsG+HB1NXTrCeelHlmxJAxItjWdWBIEk4CLCn4PP0M+svbxwapu1x
VzyJmhHVSmlgC00rvIdJBM0H4fX+W8wThu4ysBbS2ZhE4SUj5Q1eSJVAO12K2oUS6VYlqxt4G9YK
wTfjeVB7uXWbDbl+9WOpPk0zJpEw5xXv0EHHvT7OIB/LljGOAeT8TTEIA1pIIBZ+wpKERG3xoTJr
Pp6tHr9yOHjusI3ntiXEcmLL5vbJpimngceUGiCPChbIXTWFzt61Wz0FW+WQS/4uHLKBxI3qPRsN
Fz42B61GpHziHROLMKxtPHVcxMc8whJb/2g6444ZO6E8DlS26fG9Yz8hHbfBAo1RZewID0bMAaMX
25wblTeYelqmoqHfTmWLTmPS3g4mic0CZnKNt2sidqNgdQNefJbUdk5mtc2PeXZNL415KeOreWPt
hV1ANS4bVdjsHXpLAHpkZ9yu/VGQJNgHAJee66TQWN0rQX73hxclffUS6aHy35bCq3OUfoWZdihJ
6u4c5Trtzn7cs2mOcsVKfVWboRruOzWhl8oQ1lGP5AYOXOdgdo4p/z+GVmKJsSFGH4AjeXvtYjer
a7t8V7y5KxmR7Gd49TdKFph7mTE/4cOFD6pYEuCpzzAn4bndzEJWbDH5i86LbLtTmPvho6rahEjI
xd92qQu5aQrDwdpHg10dgskAhHQBiZadiDrErsuwGU3BiA5Re7jCQOjspzIqXtQsg7tEg/Jb2bUd
4aLEwsu0gvRhJgJHLJ7W3eA3BpUG657Yr/z93CTh0W4Il1u18yTfx3kI1tqUalMOhu1J1JeHTo31
bcSpbq0Ah8+f8k6qaR0VjDrKDEw26COYDOxXxZ4BSNBhnhbRzkOeuE+Fcp5lXsJB0MuqTsrh1Az2
D9+znE8IGQMXeBHb4aoDtxGppnop5swvbzBPy33sBl/wNrfdu0o4kNnYj2P7jSS4vj43aT3BU8gC
3nBMEEBnBCPidU7VOL+l9M3wKzB1VgxeZOnFZzTIXvItT/vsg8JeWJ/9aciT267KK7Ims8yKUbBV
YoPYhM1Ln4hgXJNzSBChl/akigRzs087G0dhDbb64ucLBEmvohtGuhZUBLqjlyFXxU7Cc5GiUwBd
z5nalrPeZwJNRHt1YhGGlFlgksr5HrOEhxaa/LAIc1OeRThx4QBgVp5DevqyhifuKLQu0djuC1bL
73JYiPVCPMtGhE/nQ9m36Fuy3H/U3RKQ3pJHCfNZR2RQQQGlHphayXczYZpdD6nOd7Fl5oZB9Jw/
TW54dcPGSn+MPlntyaGiEAastKT58rVXCFoucZ6YgFWTblnhp+l8g4dO3CIGksEqSxhKzWS2/mBz
kyCoW6qOTz1cFFKMfxaQ/1tK/7u0aeD+51r6Pyr90X3V6dePP1fUP7/oD+vQNd3t97GpRQrYP8pm
69qkghSFzxn5VLO0qf+om+EJ/cZc02EADtJautiK/k7hHDDP+KUNBL4XMBPzmelR3OFe+isXvJlt
4FxYUGFxDTPAFFGe8tyJUrAkp8TtYgGrovdWjYEAM+ofTdCn2r6PcTdYD77VZjlQr7okBtWsKaNJ
Rt7WeYIN+exCSp7mdQFXOWtPwZwtXnyx0wmcFcjLWMlu1c+1xuhbjIs3PfV02pm1Xax2mMYTo5GK
siEJ7RmfkVd1c4iCd2jV+spv9u5qPTkT7JPsylaIbOUcMkVi0je71wQYz6UXzV+1N4ZsNDhQy202
Lh0xnUQRi30DrY3ZF5qfJGuoxz10xYiOCSA5zNJjE72aya3OITH5JLk360m52t6M7Kjz3RDJ5bZI
xja/oNNA7owWuMEYavmQXWChuiWhnYShPvLeRZvaFGgtUKIaoRCT1pF5xa0wbx2cHrAFDMjcMSHH
e6vwvTQP8PybZ75D9RFFbXPhsgk70C8uvkafqCEypuNgBo63QA2tIl+oPTKx8VsRuS1u1pJenoRZ
xPNw3uo4u/WwLO9zhDnjZ00i5zHybEZaqDg+co0U0aSIwAUufJb0VmnX0X5KsHgOTCZexnHs5m3K
5I2dU5ebhPl5QspbPmm3WaNNMmqdj3gHcFR6/Umrrn7l0pmRdswWkLKlDG6maIApRQrJ0u9MXyLR
y2tCZ2t4v1varHg+ZLLXyx7aN3P8p07x/Lz0dFTZj34IE64oQK28M1OSBndWgfBk09pWgHLSDYQ4
+ikGBd5pN4kQQGI/+2IPXolFH7y+nZblYS5kcjNiP8BZ6UdP42ADv8WUjlaDyLZggz2X69RAhOhF
WK4JBcRiO1sRZlCD1HU2Hddwrsr3sB3VbiIdAS5tAlwAnU0CewvtKbqoHNDJBjEDTUdsxTsEX+5x
Aoz8ioO6rtA6zmin49ZWz2XYm3vcgvBlZbOkn5ZuGoe11SD+/QFAu9HMRWozPlQyYGUnatPftfBv
63JrCXQ6MbeNiRUW3X4+9HMiwo1mAIn8mm7sFgGZtVWQctMztzkwXD+jIb+pwPe6+OkDwqLobRKW
87HqI1CYLHND3WzLFKwJWtSxfvHrsho/SrDKO1vZCwQrVDB01MpZ1pUwsfjOJ7jcJtUUn6gbeutW
xbXXH9g3jyjoIFKHq4mkoJcyIB/iHtP8hF0ndrd94Pa7HuJEs0UpOH43snZfoyUtD0Jq6/M4DHmM
yeSKwhuBsJ21WIqnqCG2+4oycDZxBKUOlQg+6WEQWPWDaOnvciUQvnSq8swatbhXoZlq2L1YbYDR
3RjGdttoYJIGRLRKlvWSZKBu8Tu722FYwsNiTLMdJ0jWiIkIrz17jZNcJUzDVSwjiyD5irOzey3c
rGhuUPGG0yFBxJ3vZgs+EFPh1FUwW9RygExcw4AjCTgGlZuy7g7D9NExE3r3Mamf9SwMS5A52sDO
lJR0pU7WaMxzf10ltXLQG9VeWG4BLnZbJ7fj0zKyEyavMrkfi0A4+2To/WSdhQnLX6sxFsJziEWI
RLKzYKIJQS2LunM/RuNraCD2sO1udE43qMZ8E7gQyXgg5uCCyQdUZBf7064exuDcw4Nq4ZGHVb0f
hQvlepgDUHjD0sFqZMa2rpDgXkImHKhWa0/scOVV4r3zFih1cmbYsnVqzg684FZzRz6L9tYocJet
VU5AaKhBQAVhniVpmTCa4GxQyL/EZHpMK2wMY4/abBZUVq3oz4TD4zmbpniSb6Krs/sFlApeldzH
BiUpGFnhFHqMb614Kp9qH2MAgPXpqQ6Qyxe9NRFSidb3EQe4dzfUS/yFnvfary2lDvPNVNVXBGZb
Jn7FgTsvWyWISYHZmsfU5sss6baRsk1DAtKAL3/BmZG2a/zsdnvfksTYrtqs6+udMUKbhwBgN+Lk
yowMZFL5Dh8DjTHfA3qtnZR5tKNnaKnMJohyNJu85ZWjCNMYLaJOcw9xMAuKsbsqgWWQPrI4tG4W
FwXTG6vyFNF1CXP0GpEzrRs7rh982czlmpRczWRkth9qnMWEVtHlP0TUcsgFmzl5I03GPLcxg2wE
huzcvve9Iz9DsIB/3ovJ5n0uij3GIcT0eRSWDEQC90qaVsgmpOYpYRfSZ3cNXRBa8QmsQjJ4P4Xf
o0Gdi2Gj2RgJ7O4QtUXNcIUMH4Jb0g75G1+p6y+t31+/hWYGsBJ4ow4CnaVz6AGRgUN0BxYgJJEt
bAKtSqoQJbmTcb/30uuhbWQJHC1Gce1AHIdKgLV0XeARuCC0D8WvD0W15kfr4nJvXLteTkEgzV2Y
ki6wiQuLqJ3Jlz0/0cAh71eNxsc1V3ZpOPpcBSFbaXfHuH/Z4fShyWI2fnWHteWAZyirnZ2XO+Mp
7Hv6oREmQ4Lfy1aIU4Uu7S+mduj8NlXJDb2OCxXPOy55554AUoQTc58E5o6iaeb8y4o9iHteLVKP
KHpoteTHWDZeuFf1MCM8dUrixxn3ZM7BrTr4v8iWeW0wWbQISarJKp6jooymLUOxoaetI00Ax1oT
ofl0EU0ZZKw9JLmWuDxVkffdxWleXVkP2JUoH3uz5841R6t1yV53LM/bcinxNgEpTWLGETIEbMOo
ojsRdBLpYyMX+vRWTt5XEAJdckiCqGvqdTbr8XHIS1OcYUTn91XEubdyMXdOhwoCD6CvsBAPQjV4
DeQQcXSjCsxeBR90Z917XLXPcT7bn+wGkCn6VS96truFpzdgx/6oVBq+GxruN6inV9vNOMruTnFW
EcmmDYSgMsNdphccPlshxHjfGiwCKAkNOXXEwwfpK9iD5AtSQM8n2GKoOigWceLdDpYYqhtmUYwx
xq6TXFSt7WPsSyz3G38T2kI5pdVjyPRo2k9BQlkiQs/7XJvOtkcANLrNNo1tqmIrhb1MEHDc+agt
/FTbtF9wiCmJkXqFertZVlaEUA4ZfOO94w0g3R2C4WTtjG1N5SMqgKRgkBBO5mkRnfm20JZ9np0r
Ta0aJ/BMOQx2iIlFGNiYaiP/YbRaI/e9cprpec50jGtWLhGPb7Nk0S52E7/YZaaLbnmLaXxx/fgg
lSr5sFiN+Jj8pmHLSfQILhnmJppJTN7y80HKLjbyyo/ADeu1bGHsgDM8JdvKB2AH9olCNwtQjPtT
SYAcsYH1DWMfF/OBuyw4hZni4UzeF40wULoz33xCaJV/64O+h+cxgWTue0hXDNJUCArVEw01uNHh
0yi05ZzIhcjTTY5npN6NDKBQorJhcC+gpahNiOlogeYyQD7XJF1xa0cjOljN/ulj6HKfIoRfH1AJ
tJMvaLgTfS8rpWIQKI29nwsdo+71ErmvUYo2H60uUyxuJazKrYVYpH2c/GFpHwqQHBySy5QjUYZQ
ec0FiSGpXKV3BLEK4hVuejyuIQgwyHp7FyeBzSwJd/pKBSG80cqSzmnCVg5wCcgmW6l6jJ61iiJs
mk4lbiU1l4sdOyFbyl+sOts6ZlT9xspQMV91EkRx+FxJ+S5h8ZBvZ+INDohro+lUpEQzxq4EVou2
k4SsdTuNy6OeesITKmsJj4BC7Alhio0qTgKQsXetx4nP24HxOi4yR/JYYKbatWOKcLzIgZuY2Zef
6uuVyqKvgVo1DG765lsLAizhVWLahozpxH3eLEByk5BkklNQifALo+gaIZeMY+BFSOxXTESaZMu1
7Ke4ETL1TuKWsW4qfmFcf0kX9PdharvfO3rEakX1PJzbiUbhGLQ6GG7sxUqIk27UDU4aH4yMZaW7
qvbUNczOpGf6znbd8LcTx1L3go/FXNMJEEFElMOtMGHl3MxZ2bgbXKDWt0ZgswCaldj5F6/oqvGb
ncTlsMoabBE1tnhDyWn88sucGXLu2hEWL7yHk18oRaWWJDhpZNuudI8+0p1C7W0z21IvFpJr2NpN
XT74Yxq88Dvb3YoZXIWKroHrzNnUj1ezex44zMvRJo62FvGZ6VoUbDmV8HEnxLq5ZydChrRDgF20
L8b1+/RTPrij2viso/PHyZ7L7lTaJGrjZUpo+tbYynIEA4mx7bOZeB62DVjkgVVMS4Hnc5l9BiPY
J3tyrOZPXrXY9paULkPMTEfo5EVMfvxOnE9NnUsiL1LccljmZL+kAuudhYds+m5s3cjnyc9Fv8eg
C7VLy3Gfzm2CViqwX1ghi2cke8OxtNOlefFa+IKdL/QbahorfMi6aiEaJZSGZ5o8182Q4cMEqBm2
2TrUpP7ta/x94TEJ3NZCGNt4ayJny7vJT3K2CVW4TyU+QlDkwb4DLnZ2Jmj3kKCcF8suWSKzC5Gs
TipWyathGBly4X9MNhJC7cC22ch7H9hNxdx1cRlVS89d9m3KHGybY9EoMHv3NqimLIjOFLvDG3Uo
OIDBL+qD3cK5w1PGELaqShlh4h5EsKN8TlEnh52P3hJqSwtntuETTXpzXbwqnoXq3IC2XVhC0PMe
onKhuAh9nGEom/oZ5zMWeWb/eOddz8v2cdWT8WSF+deaon9Dhm/5NNlVbF+yye+3QRr5d5Nx2jMS
5IoOYioDOvLZBk4Q2GX8ERLlREpHlfR3NTBCovfCtDrJ2psusLGn4a1GqH+SWdieBGQGdROG/Xgz
FP3ybXHBCW/17JSXIoHFN0HkzwgmAnSIh5zBz2YJ8uWxQs2HFlvhslv70aSf8ilr8EJk1yCasVoQ
smuFmwMZbPfMYHf0T2zvlbducvuav5IG0bMfi+RpUC5BLDntC+ZMl3DJ1Buhjl83lB8SWxXuF895
SWcL4jog+2Vb4OHa16EArjoZZShtW+xEeMKXSz9VvKNLqOd1D+UBRqT2Peq1IqEK7nwDlb+dgPex
TDF3+FPDPViANNoQVWbt+IZ9eNRqcrdQNtR0O4gB/XPKFnHgKcFYv6aLwAhGy8wmBi7cxm568pF6
FbMrlZnFG2eHTQd6LaX2f3CwPXX3dNVh/L0CO/o5MZKmc+IpPUW+Vz8GrhSfwJosIL37RFd3pFPM
CIsm0MZboW37tJQuIBdKgeYrIQJe8Flbo+9vsiH0vVsrKZprqyrOOV3r9MiFJt9bN7OhgY7A4D2d
lp+rCEbGCU0VnvhURg/EeXS4kPMufwqJMvK3rMlqebgiBwjwTc1wI+dY8Vqb2vfg/1T15wUaTbtq
ujS+T9A3BVeIDw0PS3zuNlAU04GZdfhMRsaA482wP70hP1iPRyDSVrDJMNd9yEm6Z9e34v3VIH7x
UjN+XTyvKfY1M6Vtgqt3H6Rj8pqQ4FuuBmFmAWUvmW6T0cGR1WGSWxfTLJ9KI7oNC1H2sOzomv5C
RRzsuO4jZ1+T5LPiXMVEmsYlCTLIYKbuwW5S027ImLXSpyKDg4CFAiyMobVThqu59a8e8h4khiIm
h2zF3FVPmG2btcMTho9L6e4mHYnIWskM/doJ23f4BKXR3/JhyfZCJvnRS4L4QVpheG+7Aea1qR4A
BFg2oUlaOhFcbtB9DA5EvYPQkz+j4C/h1gwNYvWEpnc3mMDFgYlZ9r2Mw8J50YhYxE0DYh9nPM8L
WAnX6OPASVWu0+I6jlg3WRTyrboo3nNVRk8qW+C221lR4+8diuUh1ip7t2LJcXsdN5y7GG/2mqTG
Qu8sHWX8z741Hqy8yHi5SDZ+Y+c91EfE1OZrw122KaBjJKtRdHTr2BtOs9KleU48Yx4BxRaGPOqI
kUkW1fGprexArBksOmcAIqPctrJusPN7JHt2zyjTmwH8tjUtP+raTPfQ3Pr5ki0zczGf/Pk1BMDq
ssSWGl+zzG6uLhDjbebAttptJ4s0zzZg3Ey3VR2H1YVslSt+monqudGyrJ4JwPBa1vbTwL6c08qH
d1L0M87Q1PKZ/gq/+94gi3jHJRGC9Qd9Pu2U1zv9uCryXEQPS++AQ7HiCBFT3Xj6iifFVJ3kdLtI
/JR8mVM/wHPkSHfVyZElPQ4WCFAhFGGo502o1o4Z4rXLvPJbxryFTXDgj2ZnWOfgPUQLcku132Co
Sa5rJObVd3yo5+cStt+jJue14XS8KvHDJoCoB0u72DnQBvdzFYLe9FWekqhojck2q1zv8xTAYslZ
DHIc+v0A+mjmUUG1qvLw0ECDYPPKRGo6ipQPHQ47AzuD+AKio4jkvnfFrJ9Vwc4Y9Eno5cfQnYGJ
t2y3PpVq7DDszSwdCVZz5mnTdSWxeqm6xk2Ntv2OiwXOjq6qbDjMPXSd59kJh/exCcvPprb1urxu
pgnosalaO3c+WTY46rXfmuFZzZrDc7Bbe966bRgeUh/6JRmn+D/wwFDoP8S5FWF9Qd2cP3hFxCCO
bBxO8Slqw4+MzS2UnkSnCedB0dyJvMHX4TfV+0JW963lk1cHfHfYRrqBmo97kUnT6BsXK+MscfzD
kiclx8ec2jVB/m1oS0F6TYi3OGutfehq6xZcx3TApCaPfufIO/Qw9juAivGW34uEEqxnh1FBQcsg
2wZw9xxr2PuzJb9XWGZg+Y56Pgyz3+xnN06+p33oPYMiqBRElBoeQ2/m+BXTUfWQVFZ2iLWu6LKj
rj85/TWDORFk16zsaPEwePWGTWtlpUwW3J9Wym5S4Ve3WLwvbW71R5dB7bEFhwnmck4zAmJmYBQt
cTxgbcyos53jL/W7YCzPxyionYcOLUJ6YrhZe0A8QkkkbzUE0zaqUgCipc76gw5Hkg2jcM4hw6ho
cXdaNKLYF95Yg5XVonc3BfGJVAF1PVPkO56KbuLZ9V8r//9wdB7LcSNbEP0iRACFKphtoz29kURq
g9BQFLytKrivf6ffZiJmNJJINsytvJknU0cmi9wggBlROve29IfwG8mRbgO6keKC3IabTsemsojQ
I8+1XU5E6jQvDL8+PKbHbKjVLQAZQ58c1gCoNNTnjSWCxGCwW4kh3gc2yF4qyN/jS+/Q1XKgcnU+
bFsfQJjKDMjnDSPAc7da+5GuInsHCRcU11zm7CXoz4yCvfJWYZ/pHSz30cQIuEBblrBWizoviucJ
P8CLAug0Psq+aSC+6zV3/+VSpB+bskF3DXAUP0zlIJ4R3PkcfGCleBEljZD45IGb4NC6qqIv+0+S
cdEfq8L6Ia278KCqaviI+77S7H0j5lX42tHZ85u53I+Moc1xmm8qJq0yc3vmaePcr5XG4+FBeiBW
ZfLqKdii+qVecogm1CY18HHJoP/xuce9Awb5lJdOD8+/6GGlKpJOe/ZOG+9z7UhQ1UULjGUzAy0l
VVVFvGpa2UVJt860Kmv+9+XNhFl1anDUXdeh1n8I/HEHywqURCYCJ9rHueOfVUwKeh9hkb+rl5QK
YFYa+ncOTIk+ysMEaOM4aTF6+0qa8hLFGx2YPMjXI8gx59v6K+LK1PI03UB7hoyUrh12bWOA/jP9
r/9FzDz3hasdpF+Huh46p+VXRsnDeRsc+8rDZdnP9ISmRzBI6b0STlkfQnY5tLGUg6whhSAbHEil
Yhog41S+bjNlR4cJ4wlNCqBkJtw7S5kskVv/GG2q9zQVxP/c0rivWae6X3W2QdIrp7j/VRhvQsFq
nIYc9tKoFx05ouMp4tHXJYP1ASWd7hAfPDTdCu1qFh6JeFLOQ5xV2PcCpMwkXtHhSAXH5FoVLbHP
YZ9X+q5eY73g0Jny/MJoY5782BHReyt8f3hWHhUAjAGxEzzfMI4nxA8/Oq1gbTnod2q+M1LBlMii
NMxOUQYHrJTFrcnFqlbtR7YwlkMWpQwnExmagAJquQROQKWIZNnI/8zjZQhJajcejF3w8nRqeI4v
ie97pbdH/zTWTxAugrsRjOyWoPdRELND1iQrLNdeyQd4VO1XukU0vtfjNHcXeaME7TkdU4lC8KxP
ee5V+a9YDpp9jDPZN7/HirRjnAjATfScwQrpdFzfK3uiYKrKt5zuIm8/OJXHCFxGE6Uf43TghGgm
DB8odPQzNt0N9+L4paIO19ZUHGCRXMt4p4C1FVOy1mi9SZAP82nm7n/b3Mil+pK/Hxb0hCMlCY2T
cSVX4r/YL8B/j1gEP/i99jWv8HUteMFPrJrsn00Y8QurzPoe0Se87GU6UMtVQeu3ieh9LBI7IBPt
tQyGrf5ZA0F0gIq3+fCisCk7O+oLRMDeLujeoRwHL3SFTS38AdnQn7jp8H6dBokMEKZd/0IIzgnP
fSq0c0qb/tbDU/Sh/Ux1KrrfMPS25nvTy7byIAoRA6RHYfpxoBKnfsEEGM3JRoNPwau/MvPfsY37
KdloJYDQsViYVgsLPZabqhmcZE3j9AvVCvGMqWX+0xuSIeeOHyde7nB+oAbZ5I8rPsBk5n2DRgX0
jNe8jyUJzsKq6k/I28EfYVaOavHiUcbqpON/HbaSaCdL22t8rV21lZcR0Ty7cCq/GX2EpXI3EKw8
sMSW+6Uy5IYDep3AdVmlOVtP3RPbBxdDW49G8s7bJhzRfIKwTvgiwasvaBz2B0aEdLu6U9ec1Dot
wSOW1ZitZSlA5UAUMP30IEiZxxcPvVEfo0rflHZUEGg9gqt0yyb7b+kFiAs9tV1+5UOVd6wesGkO
DRSPva7MJve4oRrvfQkAHYCcGobbq3ntPlMW9aim/5ffb1/phidAUEOzzLOd39quEQccHOtH31Sc
k9bC1/m15mkxXZahmL0LcbccZ5CzBizvUC38CGbwf0jtmN1Bpi/7uOuFPAW2qzCT+QWcaAFtqAKE
efsUONmPSLh3Tg1mag1qByNzzl0dhWo6i3qQB+u6y4XALYgPTSXNG7bNUL+rECTBwdZt4TyMDlyf
ixc49MUukwcq1XPvWND2v1ZThdy9y7TGK36nwXvw5tF7rWTgTfuO0wTD8Eqx9d7JF713RzlXCXbB
+odZXMfdQJ2kal+zKwIHUqnsAwDLcMc8zhptkWO5kiPtg/qHiNbtD5HljfsHA8NP3nspeTr2FU0B
tEW6m3dmwnFnd4evzFYfGeURxbGp/SF4wm6MzMOOHdsvpj5bvHFwDYkkh8x/5zRD4aHlIG6m7bfW
m6/g2xVNX9D6uDSWQAFm7eCg05xDHT0/AgDHQWKadfRx89oxiKGkBHH6GYYToV4Y5dpIcryd40O2
8FFkDNrn9OLmvCcI61ndZHSKd0Ueol3inr7K0ZOap38mlb3Lp9pEHfgfii/bC+bzaf6oVJEJGOxT
WHwERbrWeAI0J9Im4c4IWprdhOs8CsFBe6/hYkHa6lS27pqirOis89wB+ZutTfwptI07k+B74ASc
rALX38GxscbQUmiMo2OKTH2cpe1x5AAv1W8D6xjI+Nyaefnu+VVG7KupNAr+tct7sl9Jp5Q0637q
5y5zk2mrixt0EMZoPJxiJGpcYp3y5rOivKfRj23ph91/LVcNo/66bB0RKgf3744lNcoSl4tU831N
I5FFUmF1xjkBRXt4bhYsh89TlZfNkAxDDaEon3HphPtFYp4GY6XrDOMbc18QErs3IDK8FQROdcpo
VmFSXpDq8fFjyLP006Z87RZmVnFXiW7In3hyGIZqFr0sBxtTEdKmWEt3s6Iq2cW3njkeqBNYNXOt
+yMN1XNX0b649J2TUG8yhd+dDMcQzk7hZ/ecZoeG/m3AoXtMiiEQUQTt7W5Ibc3r0aVcyXD/oTb/
hC/QgIajl6jFaV3wcGsVThKMxuDCH5HV/OUYm3GeL1semfTU1Wkcf8Mm9xu9x9Ckuu4MQ7rz93JV
a6ySfFE3d1CX5ZzyD6yy5vAaLFWj6NacnRukoBBZzCCRUyK0cp6ry9I/58Tk9R12MiNu8rTgOLrD
TlL8HUs2ZbeJvdUkELcI5oo60aKcq/mVxvDM295id/TVCWcNq3kmJUPCAO/56jOS4zgZd1k8+HB6
wg3zS9KFbUn/ZySNvVucIS8POYibPLywyzDdOYyzZT2ZoHP9w1jVkLqGkabpNxaB9Rqd3LGgQ+rE
s2F29Xl0uYn22hlYDtfwaeZvFjL1mB19zLPZke9PjZd8w1ryMs/F4v4ro9RB6eau6P8bMoc1yz9V
DIZ9sGxbyUqLYXmL6XIURVc2u7B3M95EruIN6iQLcofzPUKf7ADx+G11Aj/RjQQwV3dGIEYYZkV3
gxv1GT72R79WfMW5wFN8naI1cB5LvVZdskDoiJ+hGLe8RvO+chTFBv1cdm8U1HfxP0cHxQqCrHe7
+7pomFBVaraF/TFE0j/YY11WXwHilneXVXihWayqMfynm3Cljqpw2+YgkJp1ta82IexuqJfKPkyd
bN9dwYk5GTsvrv8DcWMguFE2oQBKoMITQWSZnFeZRynRgi/hHbIXzTsHjOuqfKyQ7sURSA0GeRs2
hXtyOgpLD1jFbPbR1QxBFwk21/l92xgEF80LO/zk8dibJJrrvvqZOuE6PuqhDwlcNhRggSGt+2wD
P7XomSxKC3b/SLyF8jN3tHDHb4eJSBwBTBZ9R2c03RDHWGeA1uqRulJelVu+/IkCDLufBm1U3aNL
MTzvYpdXwFstA6c+tRwenOXkeb3GmR9sJL5qnlgha2V2hDEUWW5IwEUWiYzAAdJ+A9kUa4EbmfYY
bpRIDgfL2BtfEXQ6c9mYj7ePnsCQvA5Oah0Xa9U4xPt+WnsQOli9hofJUkv6j3+uHLTAGnUG5iY7
qeaCPsLhbOm8cj40YuWK5OiTRuUFQlrrHAsEsfSIV7GqX3FxZ0ljW04JPBMdwg8cqZaJU4VP2TmH
mJQfzWPLMiv+FbQd9DQqbiaK9OYw85urxsiQnoTHs/p5CfiXc+i6PkV9pQvvVe9o5Y6YscgwdfbZ
DLwwk00C8kTZWcVIOdCcQdKtZ69uAOP0rf/K8wOLxYmt+9a8llVDKQ+dVYbHua6bZr3PnGhymb2n
ogE01ISt/Slr43TftMG72XfQD7Z65YncsZfqpU73I88acT86ZpBHdMvK/OQIRtvvBiow/gOAmVHl
WAkEqicu8nn4sS19XB8zmEDj8koPspH3ZOSNOTBisk1bg63wqh2ZxbX5WIH10HnclVQKXTfbF+oo
jai8fzJc+qnduSZ6UewFgp6Ny1OYTQKChSgVX+RTuTap1Akz67C0lyac7HIMqGAj44AmOEx/pt4z
OM6YYWzK9WS9G8RarWte3qGF5PTlEYpR8dO6RXxOuw3fSZF/VVGxTdPTZLul/hJpyKEQLaroTABf
hbnfv/cIgixML0hXSTEMdkxE5ZYzScowuJXWZ5bNFLEizznUZSPNq8zrrRen+basfxNVF/WgRXmT
4sxZCIXjrsfaXn4G05ZCzY6KGfPmDtfGtC3HymXrAxetYa3/AD7SykdOUWBncM5g43jusPl5mEBw
cpFNYlyudzQehtlHSogSzGZvqGtiwT/pgGF1msJoOWp5y2QRqxAvJRBkEtaFIKXGjmNOlmFofijp
kT6C5uf/zed8/JwKLV8aJw9m6podc2+HPpB7sj7/x/25ZfzoEGnBv0vDSGTxSEByPaWRAiY+Ro3P
URusljWHwB3djmLkaspfUwHN7hincF6+zYT294S1S8yfAiJnfOufziTAJIIjIw0bADRB4Pa95aLd
Ko+GyHZ15XrvLaN8XOjCPI7psJILAePKvqPCP+d6dFLutHMj8TqeHJ9bnUKLigY26iO48vPWEmtb
cIk1u9YzJkFDpJRlrrJsV5fz9irLTD7lmiUWm5mh/IQBHZyKyQ+uyg8Kiag5Qj5WjvMZBJLfDh+W
5wTw1Z+9jcN9EeTuH8ZNedKV8u48Po3EnXq1JgtvoqPtWAHSaS2vo6tuxVnlxpqH3N9zOzXTU547
jiB9SPrgluYJWDOu6jFbxnYv/M1/IHLrskZGiL4Q62ne3GWhCndpw1dQcM5u2uKuTtBrBeU39EEl
E0+Iny0n40NYbvYjxFWcdEXRnsKmJ4k0REUyQ9gCFm2h5My5CX652di/cXKCq8AJI2dPG4NabrzB
iZNe9GGC9Fh/0OjJphl+9T+XoPD6xLqHWpuNNMc5r9L8r9YzZTmKC/32yMzFVy03WNRx5GWngWbY
8cj/j+GTEBy3hioeI+uXv5vMYnbxyCP+wESLVUOuASPCZP3LGLQR9OQ8vRfg2iUVk3hVBM2yfMyj
9BIesj0GzM7iqgFxN2KkHPU+78vmAFRHnMv/+3UR2GNWAEstgEaM7qO/cPak3SgNn4HusFrrqnl8
dw18S7YIY/7gV8ssqL7kaszGunmoKsSZCy0seF/8lArXvgLHBgXNEXMSjYA/YmddHwM6JRP2cfRN
ZW5+8FqDO4c3i+D6GBZ/B9K6TPD+RPLczgOtnGuUsYELsXjHGlGRRTGid1mzqk9yvyo4ri9Y5FU+
Sby4KCenkY7fT/Ss6ujrcjn50RbRzuGgGFrpIRaQT7sU0aKfuQLYW8Y5Izv9EhsiJc5Wcy827lVO
eM1bDcUoQzaINrUPB1XfmbXgyDu00S7POTcm88YGkeu6wfYVVNZytKnY1+bjtuAtiJx2O6YC8Yga
AqEPbA9V+4gs6d/NQrKvqNYBEp3oI2fPib7eYzD0L4Vf6fPkVmPODkOkl5QH0IU0Yk+DWmUu+YA0
WbeNvSv4jx8Yats3AGH1j2iT/n4ySMMcHEBnkuWdnwbYf/dplMcPLrw4nGCgwB69aUaNdoMALFQT
4zLzlSPP3dQ5dH8t8j+ILwPhdqpaekmsr6Pa0sfz8KNLnfrdrUz3Q7RrfBXLSH+79liWeuuWnRld
2W+kE1Gce2Ojn2E9M2luJTQZ4233ELWie8KBumOR43n3QGL6hwKHy0dECFDAyq4oYyIHRYcYoQe6
Fk1MAhVESnUlUsCt6NmmeRprg8co4k2TSy73XbN4+f2Iw6U4GrDc+2WKrL1KTDAJ0x99BNG4APxm
t/fR+hj8l1B1hGPz9jiuW8dSNRaDSCbTfnI9V3dFqjO4iYwcB2rcQF3VaejsWCQEj4Y3FHZPdp+8
KthOnYNIcrsFrUnf0aO3ewBW7LddWV/ZdJPpxF9KlXeHREg4K03ytJ6e4z7a9jX0frKXS3lUfhk+
SubU+7gmySq3mlRm4TE9P+vZ0GCWbkP5RoHE/BzyOSS8ukUGRcwbvlfsrT3UAQ5YkKjDPwxh8Xpu
RevuuzJzXlvCHmfSL5xwobLoMtkodf9V8rL9pDSVAmxbOT3Dk8veDXbKzMmapm96dmczsd0P1Fc/
pulb3o8SwYTpBblFD7E4++w/IJ32eloO6CGy3YdsuZ45Pc0cClTzQ2MfvvN7P363kaDak5zxdoLN
ONO+ifPF282xXGj8IrCdEX1hS9HHLx5C0sVdxpnCwL7qd8j3kXdcIbGeMkTnbzyZSj0vizZvyJDa
OWbFYKkEBfMr9pRD1PHe0Xn5QrA6RJwJa5S0DGFzW0tIvamup/04NO238rbpkoOCvjIZlOP7WDZ+
vJ8KGvoupcbQe+hD+jtC/JpEJekY5oBR5DlfyqSEuG37gsea0DioB+Hp/yYZkxYsHR4+K8vVS5fm
zaHIoNCfXNiB6ykTKXijxvQhlT3Lwu+nelPXVLZnm7R/syUXbN3qgjUhFgBcQXCaiZCUoVtcDDDp
6uDIuNYzm5BOMibmhF7bJ5OW04x0GZfVS+qylbid/b00CHfKrhwwUzeL/TtehHAo4yJscCSkq50Z
mxx8LRoTeF3sXdkL7MrNVmRWJBBhUlLxYjGoaT6s1nsg0BRyos/jdXb4IPpfOM4b5pjKDvaO2SxO
d70N/Ge1pLZ7ceJaukeKJMbo0iF+SY6WPCCvvBqXZFHWzvs0JG+wH7KIYuXFmRd8zjZD83YyNZIF
pfssx4CHz/5IT/CyQVazpJhpjiKpt8Wx/pRUDN5lEcy6o1MWvfk7cVxM6hgQ3JUHmvPHZQgZ9quy
fPdOx1ikMYhyxw08WXYU21YWs2e2hkdZyjA/p0B+r6wBihcS+iRLttI18rM3wzD8otUY6wNIwrhJ
cvCmyKZOxL6WlxfDcYh8W9xZfJx0p5Ty5lBcqIId7ops1uF7TgA4OilBkeu/ZpoqB2cBP3+m2IF3
wTk2egh/o+LOR2QOzLHgPaFDm7Wvq596rTHmxjNL3L3JWnXM8AIPX4RvesMrfA28135EPrxnLWMJ
28aLDr19s3Rhd1lNTvrp4FoDGSUhVa7UBX1yfOe4KnLSIVV79eKgyvGwu54Gat2a2Nv16dxhvaIv
pflpStoS9/1KpOFLeSNCZhU2fCAbC/YVbS2ThnZuUcRnBhOnZ7aiJoLc7dwVaMihSOmmdkKUypYg
BpV/uj9URKfTJ5anzlGBYPkafcjxrXbd5k+2TZxm6euRbDIqlY4ErtrXcCKFvJqyDqAFtDo+517R
Ha11q+XeQZZN2WxUdXEglabnL5rFljpJaX+96xdZwuXDp/ONURlybWCaYWGXx1v7lqMjpdFl2VcD
W5JvbqsQ+BY3OIN1Kr+pD56vrN2C4Gxid73HJfztahoHqDgPC7/93JaRsB3CmGrmY4CftU8yuYV8
zSH7MJ6Gg5O7j1ixujwhxt9mXwMATH2yTqh9u59Ldra4DdcGqCe1LEGd0HLh4FPnsBe7Zys55CYB
GQj32BABpn0zE9PCCZmsFRauKorrgvYy1tGnhpqX5sMxPTDKYBjjrTpOS1isvwuAxOGuYqDvk6YR
E7EuMRBer8LOfG9hPOidAB0J1HGace6gqm84e+gW4vHjW1SaRVGWtqTj2H71rkdfEv7pkBxInBnl
/CATEouGCWee4r89a8ntob/xD3fjXGBxWbGKgS1t84K2kIleIcTMzUBCdCX6zMHllwMGVF3HbKhx
6C/nYmxi6CGrVu1/A23WsbnOC97NdD8HotFX5TRxCtIf+GRIBae/VbJRbxBZ7bre3RDG6CvMYvZG
rk7RxPGuzDDsHoERYCFMWB3KIaQmwUhJ0geFvLWJ8nANo4G69T4otvVXoHWv33xLE9AhUJHHZcxI
ExQk851prC/0J8qvjZ9UzV/lutlyUAMvns92xJWwo0XKMnEDk8P9NIbRisMpD/1+BPDft+aQT04z
c0s0cm2fvE7O/LVWqNJ7MLZfnBcIz2UgfyBjlZS3RWMenwqJ7M7ZSZoRF/WqunFIopzk2X2Gm9mk
+5qoafPPVLknvjxg2Zys2wFjsDspNi743l+Gusn8K0diTyUiRPJ5ofkN32onfHe+Wwp+PG8jMvly
kDhkLejRSl5UhVeKIP5NuaJe3j16I9IpLnqYgDyV+u7iEM6645mUwStha3XFz4/bsM+mr4p9477C
quTvBVMU4ae5vIZ5OrvHMW7l0R9C777D/j79GXvDM+ig/TIdjyq3sxcfF0l1b4QjblY3SWTN50vf
58pJBF9fRX7CCf5uZUdsZ1Nj+Tt0jAF6u0E1BQtNltwGSBxcpOTwd/WYB7dIK3zGJFujaVfA5zj2
tRkXdCA+gIOS1jyMNflIHgpd+4JVNr2KXnVvKxbaG+VmXB4DQqYfRrM0oB+hw91pMyK/rHD7+cl3
aL08r2NAfXSEU9ZecGJsd5XvEz7Bs1tTRmN5TSIeox1Mu6mJu/I0uCO4Y5aH5jLWefkEpeJGO1hE
8YzuH3SUIdwYbKNRxTNQIhi4KnTXBzFgWeF4zULVZ1l6qyPYtEsTDyvW21IUZ3vF+fi196aIVGw9
0pSFeQ9uPZ3VNH6Q4HMv1ACK6NAQoBmObcDmHtA20Kk+FMUv3yvpwYht5HGwqdix1ZjSncdgq/Wp
tpjciOiF+XoZUGGTgtojUC+RzugpkF5uH+jS5lBHGk5vWBgq1lNEjRa+UUa5+HPJnf49pNo9S6ii
BdNQwgvZLpShTN6J18j8Z+1II5DSwb7T12AxRLy6XeKCDMFuRkppvJuwdpEV3eI91WAF5dL1Ahxi
s7RcpXptqbnIWcGVrMZ/0t7nRuSP7fqdK0K9dxBGptcmn5W+hGqb3r05CBFeHAsXuk/z7gjjKeyO
TWjkWRcljVFJ4zXySaOuPLdVMVwHOQ/qcQjNCKufMCG1US5tteNycSlIusxGBxcV1OqL2rsZzSJH
Mpey6p85LPNBJUVqG0pkyX58hTYrzw2BzTM3SX7g8AIko9MIcddi5ah3oa1PkOWkCzZ+6Efcg+cB
vnt+dKk0ILJHG4E8OZhfsdCkM8v2Js7VKRwoqQUbTgPLXE3Dt8kWTroc6QPUwA0ohjcU/V2JVs99
3BvnM85Z5bx5DSYoWBgaEUQSeiPhkbNK5g0tOEO05tSbkK6NedKsf03WMy9NlSgPglqyEPGAqobO
eqraxwwCb2NcovT4AwAm7kjLYNk3A4O8cOOnbtYpgzVZzN1U+MHL6tGbkFDH1h7gzlDq1lnHPqdO
WR63ymmu65SOh1lOeJGsWV8a8pGJM2bYD2nZMI9rXZF84YYbDrXTqW+xKnx+amDkYIccDsdVieZp
4JpLfETPPXCvorqOtUj3FMFkDkkAKglYomastlif+z8sjySNugobOY+cWx17MVFosQwZNXieX+M0
Qvfp3MsYmZIGJWegSYCmH9rnWYldHew6TN0AhzUdb7Cdd1tYcuMWVUdfF6FFwk1ANdxd7hp2zMIG
4FkLLOREsmcbMV8ICo49tgpn485A6f0K7SynCeAvWfL8FNdB/luN2HaBWLr+RViNSQZySRfugJhi
ifH99LckefRTVg1dlSNOqisZNOpmlB0OLsWL5acBaPamhCo2XANsLn4Ojrdc9CA9/9iyQeKgWIjY
7Lg6IAeoIq//OtYGzwPMovoMXYXKJQj0+IX7CqD1QLJQEot8aSEu7xsMz1DdNWUeQ+80fTKwtb0M
LHify4qSdWP8On0t2JQ+9ZadDBaHgFMU/BM6zt2Wkmkx6UwdWk6D3a7w8NVqt+M8OLeN/xXM7Zr+
gY+SwtRyucva9oZi6W12I6CheJ1NiZOt2Rn8qE+26eiSiQz2CAdEjIcSvZbv+eC25dlSx3Xw2BMx
9lixZ8G8oJ7hny7dMH2TyuM8bAhvYQ5rluJfO8ItOtZ+xoOUYIuzjywBxHzwV0pNcBG8remK3xZl
zT2Neoyygyw6oDsjIYyviCrlfehOtObBBXxyS68IDlnHAyMZSqdFDmHMeCB+3NPEwNrlcWFe+TkP
Lt9aYFTOjyadDV5qpC7RMmPQEK+SOaimV06/efQQGpPR6DD695EYl/Iak7OIj0PHJn8XTD3JJRdK
+PCLpUnJUMrObrws/ri0R0JF4H2IbLRRucfJinWBtID7kHJlDGd8CPYProL6ToerumVFaNDLNypq
98Bau+kYDEWIYFDKR5wfCKS5BCt7yZZOn2dTtn86v6kA7LjNeuGX/Ue/a7HR8vk54hoiR3tAxD3x
OMceVUs+xB7HhP0H59XW3K9DDLFr7idIi7h0Ucp3MMtnklzhkKGZA3+4mtsBtekGcmAQg6byAujV
oEO71T/oN5wo+kWN/zZMq3KHb2YgEBvHpLh2Tj2Ja+oxSrzPoXEZDuAudcGh6dOC0ACNq9dmGnBG
YKSkUiAaq2cQ/jI7wUkliTl7MxErj9Td8IOWa9jKu9U0AV6zZvVU/5dA1XAH/gN+DhFNDJRauwGg
BFysoIL9hQnEFfQSnEi39eEOHkHFANhYfWabF5O3gSSy5009PzGwjjRrIjpjI8Rm010i5qXovMkp
u26rs/wONLrx2rsNnqE4/ahX0kAvNzV5/hjCYCWpxs6XziKKMj7LFc1ix5F1++Hhr6lhsWUrXkbg
6s2jyBvPvcHtiAaWgV+cxyYU0VF2ZrrjWwTNwKlg/BdRBvFDbJ5GWKYjBBG2EJK1jwewAEtmtVEo
JUx4CtmQQFzHJ5cR4sBIkxFRxG00pTfzWj5vnzwWCzY6nMT9jEUFyVrW7+w/z9lCmvoEr3jO9347
YcWLNhcUha6lr+mqsqQkTpsoxv9EYPsXg0OBDjRASeeISwEfQI3l9KWKvABrv04TQoR2b9qV4vWe
zhSeLBQmiAj7rsFXtryrCXOG2kpDG1MbD69R62b5XR7meX/yefSXyK/Vul1mBd/jkK3kgfcsm8Q9
yPv+7JCbuXR+7hKGC2nK7LaZXU6MDuxTynAEPWGfUox31wyF/MuBL/Mx5lAK9t40pYSYIzw3DTmk
ozu5twdmDuiBQ4bs2P8UzjHQisaYpZTTgSQVT53ZEWNDWmEjawIfhvCMpjMVF7DlZ9eRpVj5c7nv
Fd90x55hbzN4ajQYREtIAxavmMghV8+sdMK9sf6haWU+j8MEcYARFviNvGWkOiwQ39yIbU6yPzOP
HCWFT7WOrF9jXJJ/YaIpricUV0CL9XTausk84G9h1avnlIJDt+yfNnSXi1rFdBqWrcamazuUvkyw
yqQScHHeDDgpymQ2vKtlxP4fOcd0h8kE/Fxrpv+DS2Dhw824N/+tbq/d37SKeHsB8I+6hrVgEiez
3OyncBqeCCRFF+25CEfVZOgxCTIX5lORxRqv7Lag07RzYrB3v42cY856uBXNRHkL7gtpGH+/WrGI
9uPo0LEbeuGMm5AsP1QrRQPvNiCOE70O+GSVjhSDU7VxlfGfib5o2H99HTeP49Tqh5QP/B4XEeGz
OqUDAdgJYeN8bQiuDWAxd2FkmitHTHkgJRL91VaRVh219BM8OWN6mLXLzhQaR0xCUFOKA9HQfVeN
8vufJZ0i7JaicKbvxx/qswp7QrpVrmueCxEhelbHbUAzV+gXNCB6ErgAR5m52oVsAup3j6MF5Z4t
nx6LedYN5wkuYnTwQkDNiTV+Hp8bNOXuUMNuwQgTsmMnJzsF8eBh7p5zwkMCzAqrZ1Vnp94ZXO+Z
DKqdHiwRk6cmrzjrRjNq/7Mbakz9WCYlHge2bCfPyQoEPj55ZxcRbR2Ag5iFDq1ye8qWWfNHBKR8
CFv/WtiavTNhYm2UIHqbO0zON3SfXSvserMV5anpTRQdu0g5+r7w+ti7Hzc3kOwuKRvE2N8NZ4Vg
8wvravl7iSt4pLjhsMryLup/jA5nJ5d3d4GrD5eePs0tBb1h4yla0W9oMMW+lFxsv2BTFOVdZdPq
s5jr8K8fyeClzmIlHjavmYs7TgLYGnm7L80+Rz9AbEVvfmwB0XxFfl08aT7OFwzthgB4WJcRyzGx
rLAtrfTSC1wY4b+EOJP9gy/MCLsBcdyAoCHXkAQzDhi2GDX7IbdIu2E3MXSLcMfeAVoxfBSXvurU
YUyPl2PKH/gNvG/q2KE7cXYIs8JyChg9Yo5l/j+Ozmy5bVyLol/EKnAE+KpZsuTZSewXlpN0OA8g
SILk19+l+9JVXd2dtmQSOMPeaw/QhJecWg8jDIKTH3JGvH5U8Di7PeTx+LyMhToSVdM9taMm1mWF
Mzfv+GkGXEZI9c6GtCeyf5Z1/GnLtfsXKT23u2oBF3puImqzjSzH5SltkRhsZ7GCUmjRQ11lxKjp
kTAzy7fjk3K8k23PfpkUVYbXCaFFxW0lUPLFkV0lb87qo2sBFpvLo2Mzc/FWZ9m3C8DbylfJHzEj
feAUjox8CFsEbDeAWPW6W4TQcoeYt2ovWTWIpypviDcsbfLStrN5LxEY0ykkCMAeWuoLBU5pDdjV
lQj/orXHQrWNa4dA2bWsmZWlzLHt1zjyBVV3k2eC4D3Uoj6xk7dPaZEkI+agut0Tot2dwpEkt3b2
xAkk0+L9YnWvUFmXVA5ZgUqZoo5cyFeyvwngSybieM4LAbgn1lsLFjk9BW9LMCbxE1IJermuxQJ8
i3FjrIz3HX9XT7gTzByzGfcAe/sX64jgUDgeEqstWbte9Fm5s1+8941pZhakDXQiHFqxR2Xc8nnZ
nbuBj7dLZ+47Bh8OBgQPnvcAwlc9lsk070xuiEvsmafw4wZt9IbgPx5f0OpL2nM34xhQTO7YTgBH
0y9xEK76wcVqPwV0N1gF+K305T9BaRd8+HVH0O2GbZKNN8Mk1IO15GSRYtjeKcBuOBhOWpXQHObA
Gf66wWQOUlUivDl6QLOCPYp8imQDcpd91oa5kFDhBszUHQQc+4LsVDkuN14UvQ/JoPgTVXO8q4BO
QuIV43hcHaaIm1oHIIYasimTA9oN4jsX6nEPMvm1xuaBxWLx0xdUqtlPKmp0aBEd561KvOjbqkI3
AfUCrpVnz8FicoImhX8ALAImYeCuiPxJ64NDXE23UsaNt5dYo/rdxGwdHIS72Pw60kFkx9ofGHMX
EyOvTVv6+XT0W2dMj8UAGBGir7BfmGZC/0NjyfrWIT9o1tdNcehGDkEM0sbkF23d+4Ujoz3a91Ee
mN0S3hEwI9os7lANF5DwWCFtEoRXmLOILYHwkHuzNvMSfo2zjdxTOkhabZRPbDUyE3FvCIQOy99F
ld1bz1ILUi17DKSF26YqGdYvTVnKf9XQtMVPlg4iPSFxKOr/b8BRjuhoDpDth0V/UJ1Pn1uGXRDs
TDXW6gltqD4HVBSspr3O1OuhR97Fq0889FUJW8cPtL/rxGdV63dEE3ttx7z/SVaUyZ+lDeUjYyGy
BPupB6sKO1l43RZ3hvNfbUlbQK0j+wvbTE4yloTOtZLrvEfwWeEmleidCbA+9fckS0BDLVwQ5OwF
mtI28D6IJEEJNgW1/AZecG/cbFGkxaeJ3Znt5ILSbZxnCuqIV4NIJXY3sGc4QmCHVvEPFLbowGB4
cTQfgEKhGdWMbCUxo3YdT3PoAZmqGCb/9MuGgQrDxJLRUGgTBE/1ei2Z+cD80miqdnz4FpNuEjOR
GQu24H3Py4cB47WMi/xoprTuoLNZBhKda532PBk+JwmfaDO/x2bxhhfHlQliySjKUY8a/mGUu3cB
zGBeeInnFwhN7qWY6uo5tFZCNxVJ+Id5vrqhGR921azWBTcKNSVEN2Ted8KXiX55erxPQfL71jNb
8a9dmALnn34Xy3CD0d5/7EJW5oxL5roMf7PjRyyVsEnbFASwPvl1C5uUBmT+gk0S39ISHeWe/K9Z
YNkUy3EOqBfgwTpJALql0+Eepqr4YdDVM0QMAkB+KXrg4cQrRig1tI6cUMsG3UR9WUNrrrqopvde
ISPGWZLa6ggZx5a7sKjrfgPPqXld6ZS3oc2qx57d97yJXRVuE7QhQCTQqEnEg8cBvc7eocn/jxcf
dxSUbOouF2soGKtRJeduHmd1GkvNoh0D2PrRrZOdj1EdOMFr2Rds6lJErNU2iiG7bFB1RQzfFXCF
T1znK6+qSaP4xUBCX7e05N1PxQ8+g8AQnG01xcQlirIEo2zmMPQMZkPi3qTM+om4fvimPSihlg8L
0LhkhislQ8aGKbK1w0rr9+Zm5cqkgDWCOAwYzYp9zdL0zjtCVp4cfFcgkiuImBesUTK041yZ4WHg
aOpeulTmKNBEVBwa1ejb7HLxvWBlmrxb7FbBJaiDWtCHsxk7I3nv/QfyJaAwxb7yvgrYFWTezhRW
NV36KkngdowJflTopYtfMSnpZx0iAIVrNRoJlyF37es0uPWHaqn2qjglfc/2ZUfOXrsWOxlBt1lA
TgXip83a+TfJLc5pNq2XbVe7LK+VE8qB1bJp/4V3+e3WVn3vPWMw8KsD5aiDNrCS93TKLM+WfZo4
3bWiirnBU2BDEPuB0cwGkUqeVU3wugRLi02Z7pNia1C2Jkh5oI1EmL9Cp2+dWLxULrkLII990oiO
xs7BycX3ealR2++gmnU5bQcZJ1MC/v+QoExEKVXzrKPVjTGkpw3hjH4b30f7UGKAdbnNe4s0+0/s
J2rrIX+65p3p/5vD0nfR3E6QN1IhblyhELNdHf8UWC7JGtQokni6AnubELBfWqaUW0AkBiNny5T5
mc0MTkHXsoG7xBkzyfclaHIETh40lPprWR1xSGackRTnCamhngC0tM+8jmUGnRDCTsp1AlLnVIAz
zS0+H+DrobdXUbz+rMqx/lsu1rmQIsU6Q+sgRGRGQuEmdtLFZ+9i47ecVcS1a7vyI59GhMR8+bDP
Ql6IKUpEv6shNMn3wjisPDsb+fgWQySNdx8GMoGBmMCG3bN+0ajm0cvKvvoLMgHbRBbMDEBJ6rof
kaTv7WDYdb/XuG9fiH1ef2eTDD6c2HHkFYRj49wYmOS8LOz+fAYejW/3oUBm82HzQHEtMVW5w9Km
+YE1vezQjnAdnutcTuc0q9rosBR6dYC9V+ORKzVLOduL8YlLWLO3TuP6oKraXTZl5xZHePFjcSiI
yruGU8nN4FABQXrkiXIgL8bNb8bCgEhjDBjIHsx9+pWR8biuMUNEMQGVwHdZnXkxyUGHTnjuUX2S
aRcvibdPGjRJd7Q4lyDUMywzd354tDO6azJ2MX7xRwib7ZHeywcQ7j0VdBCj8e29FElcP0S7ttaY
5HgYJKuxJMbhreCnXromlkBuQCA1GG8x11CysTljKeTimDrgGgEKHijmlnbOp7ei0Rlutg6XDpl8
A0V5spDCLkYs79EoRu8JOsPqHd2+Ntl5JY8FfWccZe8dE2iAOW6vsxtVRkpKIuYWKKWUDxz3q9gE
pFU2zyyI1/4J7CLiKzh5Rl1neOpoGZda+5eWHTrPLkRGVFxOqpd9MEytfliXpc5R3zgNHjdg7ssu
YbO1kFfp46geNDxcfFWIC3doiEm/hqSBSDIWqdf806sCks319eUXRr3OTjCdAsdyLpUZgmZXeHPD
qrdlKR8g8H8kalp3B6Qx6mkI3ebHGhYlQfCTtm9MEmX2GuNpkfm2bnIxfaarG7cgx1TMviFyNTMN
gg/clylg4vBP5WkdfAU0Gf9stWBP7YtZfsrWy7cpchEiW51eslICKf7iN2Ef8qntvL5TIfv3G4tZ
TbVLI7PKU0Vr1X1EU9L2f6tJpflveoscm4NZ0/Ki1h4HOssgbl7Jdm9FMFup4FCptIEiImv1r7Nh
/CNMM7ga7LW59tFW8FywUzXTO2NA3sz9gBviMXSg3DyhOkSLuKnFwop4yVX4M1JV8DJTlLSnSVfL
2Q8a5A7e0r4F+YSMSgQxNkZjYUrpOOmGjcj75VJ0ofrqNFiqPw2OjN9NzzHK6jJq+j82rOPuMUFV
4Z8hHIYN4jJSW8DWcDNhukVr3n3R0OnlL1aqttxhT/b+0wQe1c/yDv8QzP99JJFNMjTHHm0QVnFF
K7nxSQC9FJy8t9AuJgIPIr3vyZuikx/7SEpk16i9n0Q85Wbsmq2Q0rroNPx+D22A1ou8XcwzEDEI
QEcDNf/SYxDpT+AbXkGds6TTl/G0tdzKefQTZYE1rzwpbv8DtKAGJDHHw6C2M/M/jNxt+cwZARem
txlCD8OwXkd9ujcEzjwQWAw0TyYumCxsb2Nwqsu5zs5Z4aX/kLbLZsdJ7T1Tso6XuF3lfeIdD7/J
SOl+dcWM+aJIU33C6TG8GoABx0713fcECupRo5Iwb4owarQq5PbeosGbST/IcsFqGUkkCCuqnuI3
U3jrJge49piwNq6vGv6YfCG6srmnizUtqj9+a34d2r+kzfiwjFuUguMuLqBuf3Jy879cKZgSpj5J
8KgJGb4tVE4EwQWsU5A6rfe0TytcQupCMNQ/SoAfJWO3Ao4FphMpt3yN7ifFngTLklW6gDCGtZgn
enYILCRojjjiIkWV8gszQ4Hkz5mC6UWQPUiV5eGw6a4jZsBu15gFVE04ZOYYF3JiVNaiENphQ8xz
GF4GQ1agpsZ9DvOpohQfmAW2fUjDsJII5eC1NX0Iz9V0XnsWhH2HyF+7+e9AzudyLTLF6Hfqi/Q6
44f4zmM26ymx8WpEkSY89qY+kNMZEkUCTo3U0eyFDh3dk+lLNmBmnl8SH6a23eJvEidGp+xOGiwB
363q0/WNOOsaHCwqjqOvWTqxt+Pgge+WiJ319KJPGZcu2mWe6Hr4IjgguhVYUhoWhW0e/jfpohZc
qElJw4aulGfmjorUyQtmrLb6qHPYjogR3Lo4LF6Z7isPbPEhTbql2Dd9ETegKMqk/iMw8bk//Wh1
ESwEcAs/RvwL5U+F4oBVKLLZJLtAsvTeWPTdU2lyqI6lkHG3IXOy2gdBwkbC7bL22Pgcth3dfH2V
dsZqnSN2faldI81WWid8Zu6d5PvShWz7Z/CykQcEvmg0HClt8J3AYaTdnbxzQmHj3QMV0Oepuc+c
nR+P2BXQFmHADMnPErg9j03VdGeqSoegRk85znszQPc+qjFL8/ue3k2vq+8A3vPrOdAPxjLZvw08
PfpYGhNTBwYMZndpmg9Xnt/1B/gtU3EHdeiR9YC+pI0EWR2Nm+vf2dyP5Ub7TVFi58gKXgsV+NNR
hDCt9svoWshoxYLJwqdHB2jULOd2JiwXeplX7WO034zNMHecXT8EpC7VyBal9rBSbio3afc96b1X
1iHFWx126D8KP6h/xBVEEzqcNvtmj5X+hvUpQJLYCXU2ik1+t4BJtmggfdhTTpgSW3Mc17AyX2W3
RNOpmOnzy4ip517C3jmkbCvwwlYSykEcAv37cYefFdTOvM37nlonJjSGLSjPVOv1e0Sg0w7vF2wy
/BbgmBgt3RfwcCRhf7UEFLtTpJonRvAY/fOqYRCt0HmhAgoFGc6uh0urYUoQPvkZxM0NOYgam4OZ
mKUk0SLMnsgV8t4PHYcQANeOycUbbEEnf41yRhVvrA2pAmIXUvuJSmPJPlbOvpRcowxTFI3SmUjO
AfxMMh3DrGVnXgbLBQU+CDh4o6cFv2+30UHBCqNyJ4lp5v72CgG4/sgFmIeC3KvO1YzZe3gsCERm
+1vxvS1XRq4r8DbXxc2GyL4x7FQHnoA3mqSqPA/oDnDAkcTILeBE6kNVuf2GjeJ3Px18FHgYGn6M
lBHOpYmkvBbMY/7RTSboEHtTsXcfGv9HkRAqc2KWXVwz2mN60tLv02dEKB6KiMWyik5temM6xHas
SFnjhnjANgyrCV9SUxC8DI0DNDJ0Z5xGAVPwPadU+AtljPPalh7az8AEMHdBjtzmEepJBtiVjTj5
Qd8ttK4HQ5zGgVYLp1Igau80oWMgwB1K/k3hbd6BjXAEoLIgD7ZoWaqnTPceOcscmqxKXcuKn02X
v2enu7R7PuD0ttDQvqN/j8Qxwu7I12TLjiH4XJICEMryYkItnUPbJfIpmgbJCnNJURkiI/CGHwS4
tn+sy7wZf3FP6IojouQhlwsoFZYN3gfBsn5znuvV9neMj8lP0A6SG9M/Uly3831athliHET3N8y4
v1oJ4/CbyjOIn3RrZP0CAMjJbwpy5fqu4j43nz3w0EPTkTxzjd22hPzVhFP2hE7Q7pTbL788D1/n
fdX1D9ohAiShQdQ2EVKqZOy7r6BeqC26ZjThNu+K8govORpf/NlfjqTPssXrkQGjmhRhf8JUm3rn
vqe8GFXIlly3/IuoFKrpK5sn88txMJ3zZugnG8vp2Hc+ESo1StjzRJAaw7uQH3EfJsRTPWaZ18Ci
1VVxcxUEmleCdSXC/6LwTtwTa50iaUWrsmfIEH0KcBYv1uuI/SHFJ7kVq/HoERFR72pqBNBLAHeP
qu4hEgF+Lv/LYmdmgTyV6aMdmnr+br06YeWl0Lzu5yhaJKyb0RwDd6wmkrFABG9HxPf+lkq3/tSR
B3O1a/GMkzKryE9iuvzE3SDfKvpWZCZ+huGjUUSSz0LfFkxr4pWukWEsOmeB52QZkBawxgrbh9gz
UDju4z667H6+Gy74Lcy06jvXoYW7V/hdeYD4BIwMiT29KfAYFNZThDtKB13B0NeGZykluJ78bkQG
6MR9Mp58MyTRKfJCMhsWyGAXkBfytQAXXpxnZoZ6p4coO9U8WP6NVVnPSkV2KDep3+LoMMVZHTHa
DE19CdII8wxaWZFgp+8ajxi1oGNebsg1KrYxMjpA/tAkIJLvaJvdEn1duvw3JwWUT76MdnnOBSkY
l4Ey6e+A/wOXcQlTi0VQpy734+UprEcIpkHQ9kd8bnFAYkWYTme3xTHOw0kKXsDJ4DJqdthlYOVp
g66h3M8A6YbV7MdvXtYsOJDxMAevIFnKf2XQgo/HZF3P43cnKT9bym3a0T9Gz5FcMafXnjzBqPWc
HfLI/F1LtuUERqw9tVQ2/gPUkumDSNCFZrsm4yD+ieswmK9ZQBxUi2jNvNk1XP5Y7fc/gg65MOPe
rmQ6JiJP7j3JeOs6pW79wyAzPtRhncf/alZ5iIwiSD23xpvy5AABenBwm9d+62b7QOXDIw2BoHeU
3lNGFgF0FQy8u6yS5TN9+Mj7WvuPtKXj2QaqPRShk57hZpFelY92GF5rJVPvgg4P4D5wz87PPhcD
Wo0ZB1kL3sWziJuPpulKdR0EvJ836i0vg/MDID84cWe1w0HSuGXHpW2DFXxWQbTXfjRF/SSJqEjO
nOiYexfail0RzqP7ToeYHvGypyyZmiSszr0LS/ZEGZ19Oly77Xedkrn0qw25pbecE84ZFmnUHp2B
fsxFLFvtF7rlYyiN97MD1Aijox5JQLlPdTBTeKFqjq4c1RWTNPMdPg9kH7PSgtEatOXGhh6Y9gnv
oP3Z26GOd6OK63/3GeXT3KwwDNEkZNP7MtXtFuW7NGekEtm7EwaZzyEgmth80DIKnH5R2kfvk3Y4
Fzednvz1hCUUXv1TkgRq/hrDaDRm04nCZ2mhOuDq/+X4mXgDUX7l5UfnlMXCRp2cq9xBLAdX0Kf1
R6tIAUAxf3LacoiAMfrEz9hdMYW2OKZzE1KTr7T6yKCKSdUPqbBRey4ZD/FxAmV08YGIPLX9KRn9
adwDJ8a1g6yeY+O796b+kWcunWCc3EXxwcZ3KxVS4OnZ5xBrsQSyMhM970OH6NUtVHFCWMLajDAJ
K6hzxJIahX4tdPsPUIHDeuE197OQb1fnWXTK7JR371XhuHmyW5PZz3dBbKZTntDAzesYaJyjcVpj
sSgqaMMd2muKFqQ90Mlruvh5nzkF/tujpkBa7TFfkars8LM64kuhapSPbd/G1UOFSM2JT3kseVt3
RvrA/nxyntN/a1vTi++KZEgcggdoN4prlOc5PE6m5oYVpHbUcvWcZA2TG4FKdGq7FiTg39rUgCRP
PfyjZCeDkfeD453HND1Usta455UpJOhb+LnkfgV+szYc32kt1y9CiJDldDB5Cam5G9advGvYtAV0
EAtck4x5rvZdfMK8GcC04kI4BtRcnWY7o9LgDJtrYcbE3pR/zys/SK6GET/gXHrMR43GLBIzjJqa
icHFa0aoq+TsTp8lTzgn1yznWxGQB7hP+S79F70K4sk4c0sczyMYKXaN5WPZM7R9NuBH2n2AsPr+
WYsYyDv4vCJ8vV9rWIdxCIJRd4vXQeIlm3xENWw2DQJNDBMj9n6GLFV5cnxoRgfVgkm/TCwll1fF
Tf239Q0zz1b07fho2csscCKwzBwIdIH+63n8SeiJEFSnz2E7QIlULkPojxpTz7GRDs2UQS8lMfNh
oqBg5dkl9gbDRT+XfrWjuyIfZE31NYR7OGwldhDiHerQe2YcNDEo0/d2A2FsCLaG7XU0HrLRied3
BvL+KYLRPQPqWKLnbso1HILKn9RXJKfgFc2xGmh2cDMegWaxb0mTogFpT824moUhEEK0inmMA+yZ
/6dvkj/FaGiW+nJsH1PhBfpMcsAirmsKjsezFTc/npq03tWqQuWg07B4isdB1vD5NLU0m+r/WO+7
GLjKEEh2bP4/XGCpkXGabI1I3OlhslVWHqSwffJRNQhaTjGCZ71HmheiliP84t21a8lPtJbxYz0r
5PYpk6r9ZAsrfjWW5hz+yF0GgazQ34DWqB9YbtT5Dk9CwYRhXEETlcnQ9wf37u4VnKMBF3yT7wWA
9hG1RAGlW2g8ybLT9wFP5vwWzGu+ICrX/0VcolekrWDISncML/duXJ7BJ/g8AnkKr37NllvcencY
bsqENPaxOkzBCigOp3Azn2JIq980T3N/rkIscmg1oJLuityW0WY2vtLPaDwjFD8mZuTVuGX+gwqr
+yYaazwrsOr/KVXHGMDJAekfAe4WRJFWOvsBd6Y4krCnv7lMW7LNEmP2+Uxrh6GUr5P1Yio1r0OM
ag6mYf7Xce7D72b11GtYFizvAZ+0GPhHV14rg5QGoaSqVL7Js7i6MEHmkIPYM1Kbpcb7s1ZTfch0
vWZ77c7p39TgL9yOvIsHjVm33qDZrrmw+qL/5Yy5juAvOvHjkmXaPDeuKN5QfLZvcykAIbDmN0hA
SvWrCkJotlSfHmsvMw2HwMv6CJfkxI7dgFT6bietSmSJzPn2ZRz1CgIbZfXV4CYCmAZa/+zPirtl
afP1PAyGKTSj3vRv32d1sZ/0Gjc70luo3/l1uGqbtUWWQysjFgSB3+y+UVfBf4yYM90jppi/g8Md
3zFUI5DAFkltV1Vo/Sgz4FCOti3+VI3THII44eeaneKSrHD8Lhos3gt+yQKXXwD9amMBrK0IxW30
6hLlVJ3XGhbZeZ7uCAUyMMv61jKaRJQ62B9N5/TvfiQWHK0VFi07xjTXPYvZG9jQITzamDiM8xq4
K6ocQG/FZvVi3PeqFM1j0KTePzEScrohhbo8s3pwTumEkx9H0qiQDjlA4lDyurw+Q52+ixl3Mk1L
VWF5yazDNCkNWlqmRLwL5qvFPm6XeQvkzL3ZGMz3zkza3bdDY/wX1lnZQWtTjx8jWqH+Aw9Yc00J
8T2E8IvApdV6ei36mK0MjBBq0Gz0gr0e0JUcEzJQnQ1TnIZLsVIt8/00ME8RrK1vvIopFuUZ+uLV
Res9UbEbJV/Wae6+jR1K+gxW2esbZVc9nDo1sv3rs9G9MhNg4so2rYynbw8/J9pb0TrOYSnjuWWa
YrrsdSC+M6BRdcksQEc2x9jG43a48oi4Zi9GIcpz5dTTchTWSdgoFQSKXXrfB5Cgi2zvaR66TWf1
8Fu5DGEPUdXZK5b+icGqN87ZP9tw4/P3WUGJb9f+xJBp6Q7pWKl3j3ayeYz9ysi9qpy13/Cz4fqN
0LTC5GYyhPuWwborhl00pVacaGOH/Isp5AirP8IBdfK8oA1flwwF/KbxOCNPIoJuselQZIhN3KzA
4WaZ0QHRhBGJwOgKcWNGLts9hY4ndJOWjMsI4/Rad+9jasUbz5ugHmTGri7YgV+Das/Ujsn5O3ql
OjhVSTEQqmKwCFUMSBfhsdDj6RwBd6YFjmlOtaEisWEmDuexKQvNrrnLACYg2spDlEtY6pvh3FDm
oMGsONrZHvpFN+jtgAumEnt0uEyowGaY6Llcurq8TX4Za7RuSECt2ZR1mTQPhv2T+LOwW1oJaB6C
IkJpDur5dh9ZosqkQYpf/cCuMR4MYyqPXeq0utUH+FeLx8Ew36mKrVczpNm0cTnw6LGaWE6WIB9u
ZWE0jtqoy9eBuxlDy+XOxWXibD0mFfuyC0Xxm6jEoj2RZgZCYxOg7h2jwxhApcOAl0XrQPmdTiam
PLZqcJB+zrMv2GqLMbongA0tosqFmdthmoOsCW9JHqM2Tce2Talo+860+5UnXAe7uub22HMEsk2Q
JTyAPTbg0TnUa4/RH1J2pDYGkRjtM8ZeBq5uzwPxYN3aK98lVMgO8Kg3d6+mHYO/DibfU4+dHUG1
U/nrQwIToiaU1gtwwyTY+VzOx97V71gEeh+lZsda+7em/BMMhlr6ELbmeOs+HNOv49s0T+iUZJCJ
qsP6V9WT2vcaq+4t96p8OoSTarkV2Ov64SfDXIJrXSSmzh5Nt2iQZpCpTB4TLkp7hPTmAYlts8a9
xwPndy9JYQCkbaKS1hOcntc5f/ramphKkQjt1xIHhYAoS23tP8BFMd4G35gaDooOAtNu3aSg9cl2
yMqHDpUM1pZIC++dX4oSX6RT94JSnLAdGiB/8NwNwLqcva2Xk3DuS4Dz27FrAYwEeO3kftWiDbY+
ygZ/v9jeRowAEhgd9lLS03afrF5S/w3Pxpgdsbw53r7o8t63TIljT3mnDMAhYwZohhOrJl3f30YH
zsoVFVEOJw/3v+ifR4QZeP7bxUnOQIhCdeF2bO3FMPOPIpZAFnY9ZGuwyKpkCr21OPjGMyNBNq8t
EvwEr1G+3ic7gBWR2KSVcFhg1L3sn6IeC+UO/lcaRBuvhKiA59uP0IVyg/YtEPUCZpOH4tg9IZLC
0Mz7kI4asz4r1WcX53z57s6G0a3bVwZzAjWo9xSJNcz/Tmp1wz++oDW5JW6dg2vqMNC+Uf7J9TVA
xQGjM3ZrMnmc3h2PtV7n5Gw6N/FeklGRvQkiyLT8FRYrKnlcK08uL7h+7J2FQg1N7LQcejkojeF/
9FCdM63Dvy/dPjxOWDYkYlaKOFYWTl/uxsptk88M/CBRQGyvoy1fT+biHscG95h6jLGO2Het9x9w
ggU8RTACIug2XQ5hi+GudBbi8ygTxClLV34dAf+dIq0pjALNZwvBIgp6M3SrrtWkg5Yx7i0yg+Lm
7v9cScc7+JhPsUVahzy9rFjQsmxV2+X5QwjXu9pOxoCyCapkaRjtFi3zf6CKbnu0ukXWbOzsJEyH
V2Ldhd9JtgBhV9lrMktAo/1UT5p2H4P0c2AZI5EKgeq03qilLs1N40fu1X5emyJ+B2EpUEHHTZzv
GNV75mGNOye9gap2wKBTrizmhTmvzxWU5mgZYqaw9rPzHKaNe78PswK4tgkZjaFZ0jAiOsqXe4Ma
TtC9lrLZxyMsdYLRokEd+hLSEDEkrsDSUw0p4SZzTnbGvpoCcBHD/XjaewHgC2RKzMn+y1MumBPG
aORiI6uKpQDrsibTjvcIfaHxiyJ7biE3Lp8ZZHOxLWRUOAyJRyaqrGe7JR03TVSnyc6ZFbqdcWak
u5O9C9JvlBCxLxHPkL5xYNOHbWWb5JQzRRDY+DkQoip2zoBz5yJdKPu7EIRvfvWYaAOFnjG2nChz
yvKrzRzpnLH+F+zfSMEYY7DPVaueY5Rh9xS7SnOSoP0XojuObjDbB5PwnLG3hpe0ieAPIlJqQrZC
dmMow8GBaahk3cYibHBvsAC75NY3uSb6acjcBVwkYGh8XMgNT7aEhfhDZD5yHzED/rggFMY8tjZO
1e1jLyn7k7+klFd8N3ODmtB3w/8YG3nNqST7CRhdLFkF5yEXKSsWpk1v9Mt6QTKWugZ+BzawQEbz
b2fIy+O9V5n/suFjBIIOgYwFBgH1BwejfE2VaoLnaGEbTHTzobPkWYw+JAxNkIq/zPu6kk71IEPS
LF9NUg7z1ff4A2+BCiUxThMLwsZV51BVkXp0iOQ6iJpudIPgtMsu3AdjwUgXEm79Jx45RA/3iQlS
iDpaH6DSee4h64uITAY8zMRdivxnNUvCqhi3bts+7681Z5LYRb12L36qFugUXTaSgKm9M2Lt7AxQ
MWcsNOdhCEk1H/9E+TAUpxzeFjPRgfWk55NceYDlD6NttWx+KLKG9EouSn+1hkRk4kQ7BpBnr0Hn
fz8viLaT4PdZy4GvszefG9wcRZd1cIMm4il36QrBlHI3g+dKV8v21ThkB1K8255VRz1+zU2jmMx4
/DG3qqgoBAhrLT5LJw1+NLqQRx9MrH+FjmYuK7auPy1dibzK1lfnyjZyOziO1mxVg+DMROe+NSO3
ZIe+ZM4vZZKLW6YiIjVZF5gMdpMs3xRpouV+MUhDuZBn3e4zLga88rM4lxwhpJHQkiLj9KzPiqzD
QOcSu1t4Lg5ZJEDdAAx6db7vueIn62Ecn3Dlu1T0AEYO7MKhHFX5sH5zcLINRnetkQWyACTSoi9h
SjtpC15yBAZC6HzpLU9j30bALs3wE3NqepkWBWgkRVmyCWjWPwRyJnAMgRfdx+mWChGxmDUPGCom
OK+0d3sXcehJ5hEjOgdFxG4GQuRB5y85n7EaQG/F4C3gH5rsZiKCEVI6ob3rQ4nbFFBrL8L6XJFm
YdkMn0hJcuqX6IJG63+UnceO5EibZV/lR62baDOSZiQH07NwLUPrDREZmUlp1Prp5/isunvRwGyq
CpUiIuik8RP3ntu7Ww7ZQO3SmC0/ek9z6qKyi9de300nBAF6/AxBJIszy81g+AycYS7vE8NJfgDg
7Xl3SqLmOFSxxUSLZfi4czgt1cYmUMzgCuGCno0MvEPWGFEfx4z1w4ljuNjHnESHrAvjNyuR03s0
gkZZY8/qXriyU8wYClCYEJPXHSgxB+sgoeEi5aya/urbiw/1lpCaKobU5URAthmtBexTdZT/cdlB
bRd8MIBU4nCNaDVOXqa0L55QDXcoaU0Tnu0gbIm4ZDS8Rgzaeyt8bna9Dm1TUsnmAye+Whgz1YoZ
MiPPuig30tx0IULWiHSt5Vn4NxO9jmfoxsRp4g/k896McT09o9byzy2IQlYunArvjV0zH2EO535N
nnatRzTaJVjySYuAbciUBRDAb9m2eNq2plEWpaX2TwN+BcCJkb1DlsSyim3Dgblcc1ckvvesO+E9
aLmQbBoLi2wRa1FIa9yuC09h3xck8CFlVis/JFN85QS11e350+WBXmi6Wn1Y7CHhj8cQJAZSad7l
4Xaym+LbWgTzLa1JkL8FACbTB5ELpXerHLK9V7bp/NEwU+lWE8LCZ1j6hgFlgOIJTXD7ZIN7mZ+r
Kq0pHMYbNlIRoPKSa1NygFh4YIlcTJy3PNXzCe89qTKyJQmNac7kEm9eGvYKCxLByhXE0gAJ7zcz
cGQetkanjxiV4sPoBkxah6i27wfH9c+RN9gkL9HarBs51/t8btx3yXlWvc7ZQogADikRb0zkl/IU
l+js116C05k0BwTepDlhj16BRY4lkhPVf6MOQ5ADPg41Bha75sNxEiQIcUni4K4tl+I5ggo0rzg3
3b8A1jvSLkDfe4AmA0AveIi6Zh8s2nqEbxT6G+qI5KxhyyJuKzNOqAQM9kEaS3+2TGW6ldSIvany
asiXt5ILSQcWLna1yhucdY2BP7lw93LW9MuCpNYqJrVbGkCZtBfjdES9UF8WKYpHFDPWIfX66gHG
Q/oZGG7rm1sHtyFBSC4vMyYA9k2wKLom9zeR8qHvZYNjVlxOg2A/lITOzI4Nk7Jr4jrag1uwy7NL
FPk9e/mIG9m5wRjTwo16lgdR3sJocHgDyRla6ntDaVmcQPdBwaHBguOTsxveNSzT6msRA6g7lcvQ
Jk8UGnA2ygp1NipwH/hFSB4YGDA3bIeHsWCR+DiPXu89OYAVkScHS3sK0a1iK8ADKcWujZmQx2Mn
yclLYtJuYBtZ4pFKL2LiSkKmXAs7zuMtqEss38ZqunPTCyx+oH/JJGcxsO452iLoOmKAOd4C44oc
nKZwRbrWXk+zhdiDSXe9YfuL7YiahBIcqIUxW0mQBr00x1y+6iXOadRc1aMbLw45P9Kov7dArj2b
Ar/hec6mu3qJU5Q+AXzjussYCtNg+QcU1w12D7/DBIRHt9nbDpqOx6zKm2tUO/U7Gh3MtWsocm3H
eJNmGeE5OX3jjHpk6KBZlEXgRKdqyNlZr4Eqkh5d1Lh+DxiLWQ3zYp6/HcZvmGphEpvLULslJL3l
hrCJBP5fO2N5oCt2pKg2WPutAzFT+PsqKje9lUZmX4PsYBwOupgbiXPKpzwAdvkQjPSPnHrZuBFQ
AtsNim5AmcQaVNG1JZEQGvki/K9sdquPQFbFcu3tDFVendjJR0Um8xljhX5FUgKbUzZxxGfZ84Y8
GpXgY9GGNYFEJk8H3eTgBwNAzMOqw5F8kDkYeqzxeEzWne7nY8OTfYu5C4rs5sgxR2cxfMqrxpfV
k8lD3O8l+72XmmFKuzayszcsOLDUWuygH2u7L4Y7ukrUG2WA3vSy6JvpfBiDgZ0Ij8UgT6Kv8dRR
FJFy9xgmU1w8211nlheCtnmG2qGK3zVmIH4UaAs7X4I83zQJj8aZ4RqSA/Iv0PmMSQ6l3Kbi1Z6F
ZzEtJMnJY1CXNnoViOuvEG2R4APkYYlImKB/RpvQI6vGtfre8pw0q8aJ02QdQhvKQZXTUZ+8cUwb
AgsI40ziVYiLsLvl6fHeYG4DSt3bJQPCn70vpvaYF7Cg1jqzln2JbBYwZWKaN4y6Y/3EAMJVJ5MK
RIx3nj1YfGCsjXDfg6wI6ZrYVZrJPFYq8KMXy8aEhnpgNHxEO2UFpXjAz4GTH1372IGOI1FA4Sll
ELxz2LewyO39u2DmlGf/HT70pWOzEgoZ1H/OjdT5Bko0r66pa2S2tXNWxuNNEkMEjLHjfYZoXR35
ZuzkSTJ/ZyuQNf1RKvTqP71xInGOCaJGdAo4w51XFr1nynveHre2XwCOSoWeVgMvcZh4LCVgG/kc
6C+9AfW91hOGH2Cai9Wh4odxeCoSR8WnpPBD/HYEhp17L+meaHv7Cisfj2MttHjLZYAvnH3vEP7h
41jUVtbdWG0jpljThkO9DzIyuNuYjCiGqF+IMALcGpAOzx2pehHrQuN/lc6gAIum82LOArn8s0d0
T3liRZ+s9dC0R9bet6lJ44d3AzDv4X5iTZhvCQ+pAMXNgFV2Si/1DPPgpiLYd71te7DOq6aAp2/X
WM8qq194igNQCetR6PwksJN4F4VsybqyfpPLIYoK+Lg5MobhSN4NJ88q5XD/QzHanfLOsb7qqPTZ
mnP90gEuSSZIGgYjIr1z2IhA8XBO3ncGWilinMYD6D/Nbmq8jxpXbHUuGDc9RR1vLHrI4AYQdW6B
Z7rw8983uSHCfq2lYSO9uMhVafwxKrmjO6d8GsFyLTwln+xikguBWO2SXQGYBB/p4pvijCldRLtl
tuP3pCfKbuWnoge+WCs48pTz+b2T5ylIIUg6bxnQwvoCmAb1G32rKTdL22XuPR25cUiBzuvPKYLo
ss1KCuzdgr7mpcn86m3O0ul3MMzeH8Qi5NOCRUNVFKYBoQIRDNuDM+LkpOhz3L3jO11y7jDTYmla
MN5HcLto/04pPAS17xgW2ce5HtpBrI1duXvQijgeM4hJ5QlaH10pJ6Bc4TRwz6QbJoeeNUKGhmeJ
N8LBb3dCK7Qwyr91bmc52Z67iWvVAGroymVe+/TQ1mGMh4yHiqHX9DyV9fiE7sOari2rr/xSizA3
aCAhJA6nUHdecGoUvJuDkwdWDay5o9/DmmihrvCc/AFzkXWSZe8dOhB9/R7RTv4HaQiBEVW9ZOmp
Ki3B8iDpPXegQo3qMV4NGKQBXSW4uIkCwu4VrAF56PIQlZRB6zh2guVFdW2st/hS2q+hEiZH+27m
ZBNOTGXWWQl+AXzC1A9vDP2dRxRCvbh4kIhOqKus4Nm0rd56skb7VFQw2pu2s1EBBemjdplL8vPT
RMLorT5iYLKM2WPXudYhgMidBedylwbJAga3R4S4FWy4bu5tmpds6rpxN9ltlzy3ZUQuLiFTDL8L
UuboRqb0Q8U2mGiBle2rb+n64dsRa7FzRQvUAZAEwF8NQOlsz0n9WDYtmXpeG3pf6Ik98xBTZbjP
rXJt9kCJW8aPQ+/25ZYHpSILt54VpzVEnr5ijQ98bkdfa9H39FV8aRNM8dWYpM4z0MgST7iIfIQt
HoSvdM2wNdolIbse3tMgebbkaIDaqZb8ElauAxaosAjBIJwced8K2+ngvmISzZOj4WDdJFNABmCR
lsNRmwS6jV+5w7wSOSJ4IkLgWJ5nbcv8GQgrQZGMG0YRIsOtyztTR/MvfIfLd2Pw+Z5d1+q+c13a
Oza60XKvAP002wbhz/zK+bUIVDNlUvz4bqseOQmNh57dD1kB9vjTWqPaOysXmYSWlY36o2jisrp3
KqmWPZyYLHBX1PDMwGf2unBFMyfs9+T2yGgdwpwlCNJ22ZSVuCqrtTW5bH9GBl8sHiHBsyVFLQyA
rSidI1or9e26KWgoqHpqA/MHgkYICO4umfBZXgDNZkw708I+Lilg/jtEbm1xRXtePPFuy9TBlagP
TkM2tZwKJJbSPoClwRHmK7LPS7eHIoQOeZpPbamSfRCYnAmcayPb7r0Szpgnw+RjmlDrgj6qzCsD
hr5+Z4joq+3otFSkoGIRnHm+F55ovYQ8GoS000UM0OyBpoQkm6FZjt9L09CbjOSULPS5bn0xiXLH
E5OuguST2fFp7ah23+AcMNhx4S/sdT3UPzRQw5vHhVM/Cdk8l5G1LXR0cqC2E++bE1T97p54jOIg
wG6fSlFj1bUALVJxFVox7GA988YAgF1UXCDT+KK5E+OjlvO8Y+4bH6ARoLPcltTd0So0IIg3ug2T
8e9UUG5sChXDX8t4urpfuTUE0a8UVNR4Eky6s0veef1x0AxaMWXBY9t01dikd5T94anKMHE8mamb
nrQfB189YhiqLG0WtMJ4ihA2L3eyiuzHBf8vIHcnkXq7KObml6JqrPQO3TEm+Gi205Ojq4i5D7me
LeOwDlnNTQXnAJUXqY2qsyYRcqyd6CkaAgTfKudVy5ghx2rfpTPJ1Bz/axOp5N1aCoAybgFi5r52
CMreTI59myfgX7ym0+K/971nTysyrgOMcm32VleV2hRTKJ5o0IujQp7zHdmsaoAH26jeiX9Io3Ow
ICpMyBKE6GFI7wPB6Tixj8ooLRPGSDZO53GIRExz0cyorsjSCzlsMMkQf9gzkcyz8svREf1todHn
TOhoPToilGs/eO36D1j0c8R2IM/7CdD+WIybJhIN/Lm0lmF1ROZs5ynIpGUa8BWL8pSCCM23bRb1
XzMGuEczZQACR0c6E2M1Z7GXX7JXN6UANut2l05lCoGxiRPsENDF/XTfjMK9NiiwlyeHovAhI53J
YwEShMrigAEcwci6qh9iMokddir4nzFnWZioioJolO0woEc9oyDrunNrdb171DLy/DvW4minhEzs
z3KeCZ4Kja7lHpSzDxBhHqdPSkvrlfFMwfA+RVmlNw2FHxzORlYLIQVNa4+RdWJrJfFlaoiXHraK
CIeeCMsbIUgWn8C3ppaNYjwU9xSy9UtW8wYlb6ULyLBoSNMEAJL393kzl4ij1aDxC6+NJ8x4J2fQ
U+WmZNauTj5AjF0Z3swsyBLa8ZKArBmQqrOwOVbsM9tDb88xIxzTvTpNgqy9ojhbVVlIHI8HUWRj
EQuznvEEej/aNQhrhj6s95HIiofAtvV8rqS/dE+dNk666ZhrNUyeFzihnoep6q5Hf0i+RgJvBuMh
rj2k2ZOxnXLjmCE4ehhf6uMgZTPxWhirapdWQfwX44H072gwtLmDReemmxTVZM2qRdpcShQfyovX
ZLvw1kGO2smdUyrtEfEZIaAFTwYea1HEV1itl80XyIrCehBsOtmpMmY7e2Ys30biGZHNFVb7ngvy
OIiDruQHujhzTEg0TG4mFF1s4Qk37WtlJWm8GwqHYM1GkGBlR2G/Fjr2jylTwd8eVdQPvUx1Bj8R
niDfjBd2WASUZXwH7lXErdOcnZiZa5L2PfecC2dn3YYF7VbLv9J714nzNXiLYbIJKwJBbo19SyRm
rBKyFGyENDwCbpeuiekm6Z1CsTwXcDdvRoKuX/yzdm0yVEZEWsyAhHGvKcObfN+GNSPiqPDEq18g
H1nTTWKlsdkbb7Ms5QwM6jk7+Ki2MZXmnCq0IrWXY/ylkY8bNbxRiQX3/JhMGwN2bEQWTnN876FA
JdgNhmG8p55sbyOqxlH3DfqcI2uAiIwOZ3LHc01aKhesVuLUamd+c6Sr3+x4kI8Z9H9iOF0yYa9+
A1fwKrCQFOS+VnH4Y5hVcHLYHufpxmL6hXE9sXD/AofF8IavNbeSDXv8HNJeXHD/HqwxcXjleFio
IjI6Lp7XwV1a4QOy8itUHlYBZMSqLUxSwGUMNSzvQ1u2tB4ZGbvth7Dnad8g5X3ryUEnuT1DpnXi
Ve7EH15HZbKnHarGJ7qKGFfN5I3FURNAu2lIurxhUjyX9AqvfGSITvXMuId9rMaMxMfG3s4+LyYd
gm2lJxO/9xaa6k5n1RP3RDhcIhSpL6gTwTgRlxscE+hI3j5llvLBzoW0QOM3AY8WH3l4JswOi2lT
1VtLSwiSBevVtdNOBdxzzvdY3ymifcky7jujYNh73SxOSJsSBpaNk2fJq3dDDTrCCfRqJhjzPRWx
+a2lz19rj8iVJXYRJjk51fOBxOeALCdiU7aKx2Qr5r6Ozs5EZv06q0KEvmnNuuPQBRVlb05kyk24
yML/Dh2SJV5KT7fWCxoYheMb4zLRsl77/4Z4tCDbLk309BUkubpDVzx59iYbxPjWA65xipuJsP0o
0Xxvy5rQs5XT8UmdI2A1JxLJ4nQddwkRQq12b6EwqdvMX40EUO2vbhTbBAUYS5ljkSZeRvAAb4yV
pxOIXrGnx61LQtxl8rvlI4Lchv1grvWBccbMTqBfcAWaKhnXUs3upVhGgtcU2F0ELiAY4PkvYWu9
MXYPEZQ1HochsAbnqbSLenpkjCQwSOSaH5TqlLgBtZOdrJpHE89jdqyYczA7VpWTcxPUw99JIUzz
hDNcCr+34c7M7VZZSl0Ac6L+ZlUDQxXZeyu/6nbWetM3FMzrdGlIsCREFPnMmmCsYgStbxHKVsY2
fMhNGRuyAVcCgs3cb9KRe5KFKvCeHJQRj4Oopp1NDbKJCDf+BUAluvrcpQfoRl53i3otpyfE2Uir
aqKI/FXndME2SYFuXnXfIAbUTjA1GzUjr8ybOt/QOjXjL0BbcfzDFJEIXJD25FJOrE6qnd1MhEii
XSD+9TF2+wCaeucX+R4RolRPTEPHZDsi996jO7JQgcFT3yYVbuBq6Mn90JDleX7LFANNgR1xqIUH
sBEkz4Z9TIqeWyHhJZwDtnHfRlzmpbnCdKGMjhQby21D0OSOcTxRALpodb3xlrQ3L93kZ9klE/5I
Iz8v4jc+R/k7tPFVbUglJZ0gUijkvthtB2oD3VJtwUSKxV8l2qT3C4vzV22lxG9FNyBxU1hnAdKJ
om72yLQBleTLYofRPWe5hhIXcgxep/CbjB5yvTHWIchl8gkeQ2B1sU+IEIH4j9w9T72x7VcyaCv9
Ldq4ubIiW36WuSr3TkhO1hHOfepsxTj3+PSqCbQhHOMd5lpwTVyP1O7RTjkNDU0FQlmBXkCvPPrj
ExVcWr4WHebgDW9Z0gMj0E3FtgKZSFro4Gsf3sLNmFFO3s7UNzNGiTshPaBCmrNHGDyLvx96SrVj
27mhOvhEsGIPGGPOiCmtvfYbcdRkFWRS800+DJyV1WmBh1meak+gglCGiMLHKLAb97GJIpawKxfW
jMZmaoH2QrxbjeMJ+V/cYHQuKHteEFrRQrEqJDFrXQaW2iqN7h8mEG/HlrYGE9CD36G/Rb7qDMDF
oj5DSbIShctKaMDd30KBHrs/bl61Dm17Op0azx93Jd0obkK7q19LqI37REkHmQc5gDdZiXJfiFsM
nrs+60AYBvEfxjJKfKmw7UPAub78zXZlnNfgG4YHinZYWVE8OUcsjPXIizxuf40Nf0sblDHlRRfh
PWHD9omRZ34KotRFYAdSoM/uKmypyyUMw+CRmJPqD5oxMJWcBfpl7DB0/8pvAKb73E6TaxV0/PB+
ljvAK1z8Blu3qoHFcLHYzvU6LputkZWI167M57OVNhOBEbUcXqa4ib+RG7ZyVzpjbB78Smh2CYEv
iq3GP3Bk3EsdETHefrGS1lInti39RN2T6/re8RkDY1iA/LMhphcGZ4gVNUBOE1UVjIy6Y1KGeqI4
m3aqmN92EAs2cxgjve1LLzvbFSNjhHFssKwDbg1aBzI1poc5rYOPRS75K0Pkcdg2zJuPntHNum7q
6mmxp2w60ZJqWKGxX/yKRTO8+WLwWetzXzK9QPyzEigpt0Ekx+4LQEA9VuelZhxUrrjTSc9Jhmi6
gVcgsn6y5WItkXFDYSwo/TyEaxIIeU4SxoRrOj7UPEvos+NwS6s+T4BIyjWjdLRccU8Ap1nh/IOM
onzd9PsgbqPpbkA9ej/UnXdnJ6V51klmwnuLONl0BbuY1QtBmmSebArSNan7QqCwW7ujuV+jo0oO
zB/VG0EdxCEwVvfal5bqhaw3YgnlJjDs+mmlq1tYfMOpfM7AlYdriUv7EDZu8ksxaX9VbN4Yvwzi
BxFFcArttP7bJaK7pBgez1UeRfneBssPatuw/OR8N8lvPF08A7WD+GdTOpbGi0Zwz10bM2OnN6Qk
Ps9KNPbFz8sWRPPATyxk7CakYRZIvcvJT0D7S1s7Xy7bjyOLiXZ8q0hjEgR10ZB2q7zB5fGn9MuU
spKs9pvDIl3K4LdyWze95uheGC7ZVSnDH1YvRNbylSfeL5J3/6aAxIJCE0v9AeJZMlxpO8g2aMOS
FgGnKFoTmBDVgvp9odI8ao1OajXOFVxJBKfRUwP2jYjqWWbdblhix7k3GqPoOooo+U+AqVO+xpyO
xHA5/ng38Hp4xMw330Ni0dUD0tP8syii7NyPQaTR8yXEQqNT5bNDRV0zd434YNuxzq0nF48RyiNU
794C2X1uguqRKCXk/RbIxbldYeaUdnkjrAC9pW4L8Bh5oUL7UXsjXcJq6YAcQVyrFFKtjO/3FKY+
77CVqnozvFsuRmSHRQnBEmTL5clEBmhHFOLOdpY8Ri0CL+IioKRzQipmcUyQ5vgtGkLQEyovcTuK
UuIRY5Qyea9ux9Cv27DsSS8Yu9AAEdEy4fhkdWmC5qIgTL2DJWzjr04iH2RSUkY0+YYA19/Q9CN7
w2q7zO6LOszoLJXKWpYXTRzLdzBoHdLCeYAndaWNBDTq5SZn7704ENo+GxSLTraffHwjayFSjOxa
Mxs6Uu+CI2ELqQ+A0JrNFDWThWTfV0dHe1l7rm2qElIiuynXzwls/eoPaXRmH40KgnJNy/2HwDVu
kj5coqMX2JO3hZRlfqaU/RHNvVw2A65Vj7yQhLtx7GtmrHGPi/bXMuaiOeQl7cddYnlVeY97GjVo
UwZ2tJYD8cdHqyW+54n5OzLmLMqSnxZG066xp6g4TNz/MAecUYs/bjv5OZh9bMUmpbU/6xF7LadN
Xt+jPedVHmaQXssO91iwarqo1i95yKz1meRPA+Dc1pO1RUHRkL7RU/U3+Kzeb+ICgJmBwNbLxAgn
mVVZ9jWn9H6V1CDmcUmL5FkzrKV3Y2T8Y2HwRCLpRs2jbJuUVW3Q++eC55pMUXQPq2p2rS0NGcMi
8qvklK0Urce0D+bS6HNSRvwCkhC8l7Pv+gR8tiSg3XnznKgbnA9w+5uW3nxwKvykHlif+9swDwmN
l0qGQFl9bJ0qs+5beqAIvJOjpvuS89TAZlQGgiphUmDwyiRwXpK8dpwV6vAiPyUTfO9Aw8WvNiwN
7eYKhzwxn0Ws0/jL1Xro8YZjhSLAqO3GdZYIK3yIrV6jU0VV5BJ3Cy4TG2pp4AehXHBs+72wYz+E
57ngFzEyqa725MK8Y82gvgP4k+FuiYDIjKwcGmgdUGHNYOhymNtfscVk4R8WlyXCqJhD2RTmq+IT
1Qceqwb6IFJ0WV8dfFTL24B1t9mh260ke2xAPtumnnyMaN24bKGzg3HxhBjDTdgR6XTx57nu3+Ju
8a4FCy8QXGpm9BFsc+Y5eovwunxh3hWXGxKLFEWIv4CHW3cOTVTJhhQI7onobvD3HGiLfoKMRAhT
QS5VS81cAUrJkRo49xi5inUVSnhBFIxx4b+2TKno1CtyLn8zOUcFT+c5H0iv9ohaYgxJWNc0/HEC
fsK1dLFfroKph2ybx2BKDdOgj5mzuFyFxFigEOnn6aWluH7Il8HiyYprcHuje6gr2S+XWg20pYSF
zzs95Xb06kqB5pChfKZ/02O46GS8Jbex2df++0I4bxRhNVxiDl9Of7AGnsxYoc598koUR1Hf9RYM
waRj4Ul1ujz3JH24N9zNEPWv7pRjtGYD1+LHkQtez0deOylxpcYU5btdRzyeGUXsJ0eM/9EiJWHg
ki8y3IB0ch+kpYAXBl49DEzUAHs/M21xH2f6A3Hs0LV8lcQzJO94d6JuP6kmA8bjh84T0i0bIQaZ
DNc0Ht0PG+bXCV1mioCLKIHopZNl4D/CfLgZWQo3+J4xF+wDR/qXearMuZFqoJWrRf5OATvjdgSq
AghXd1u4NyCZcLJ1xQr6VjZfDblr79p4yfSc+fkN7VsONr/zNiFl6Ehp+9NVQFNW/aj7jZYWplir
r+oL6+QGpT8ds7MeInrB9dIhR/8T+kZdJsLh2pNkW6mHNR5mfMTshFvK2bzax0mfso/B/XCUNkWr
XkkWXqB2Jk3q59j6d5B2KLkHZv+EgZXG/1xSpC+9a8MempVhkbnl8lviAgpubD6lpzrrdQR6Yq0X
D8wf9IfYO012Tg9ZlJ41bPrMGeLfHvUpnvMBoLrt+rN3YZg9oAQeg5RsGXam5jAHmPju/cAf3YSk
+cVSf5k/kW9EjkCoqyeo8qLcSjCxQCaUi+gMKuRIFI2y8ujBsUgUFiD8IndLnkbtP0UpkrE1NUy4
blGDYTHk+pLyFIVQ9mRDgOO1GkV5sDHz18yvsqHbliFtPXGayv9Z2CZBveEpeI1Ao6Z7N5OUCDdr
NVELsrLzdbuYEbUOaTfOr6CoNWt6SfuO+icTM8UwBlfWTD4Y31i0JFdtFduxZ6ezcmtTswDd2o1m
QzkSlaYqOkzWSR59gIUcLVvZcRPg8hddjs3GtNFudPx2M0SW5awdFnGIMxKR7VKqk3o3SjH73wU0
5vEOW1td7GCIkZBOkkZymsiuejWYS1l4pDgDT4KhRsxoNSSYCYnyiEQBdYGxr1kc5ZjnvXi69zOY
ZWeZ9knX7sRcedY7Joja+6z6APElcnkUd83MaGZTS/6bIR7j05dFMyV6iyme7+2pF2z+XQdZwx8B
M5TrxsESOD/A+SEpFUUN1AzWrQo+uGvk8j5FLTrPNdGCcf9cogt9Zm07RRuSS6O/eI777LGuAdGF
rDBishi4hlTFXo4jruFv+cLkKjHKOcn8PXdgY+I8YsE6WQjeIEyRDOGJiBaCBQWqFxlF6ZVkmBKO
qx8wAJCKf+ZjonfaH5g14dAY59NQK9W8N8mE9sOjJP4eeVGIVa5gsGyRBjTNSxHGjnd0mAE+hapm
NEAmAebAmtjM78wCYvzLUNjlqwy8U7pnhN/tVS+d9KonMR7yRVRnjI1h9xLU/eQgfOFI2nd2R6L3
purr2Vvbfcg54saeGZ7hjZn4mRWTzdcUGQBwx5r9cj+bSf+xBoQDq9TvIGKgjN3Vge/d1+6QHW0v
q/HDpuKXhzIx+xiN104kmKHcv+jFRirFWGzwKfXGYNck2A3AXSbQ+EvUPrjOu60/ORbjHZxkq4SB
0yY0Qi2PGCbwKLig3D6KyEwBMjiIdquZ1HCoLDhTevbUgQ/s2OHw2KnJcuh0puWD5I2s5wAqlnT+
S9RXkK3ZSWn4PYYKYzXAk6heWND5yzHCPpTR9Mw++ZmciyDL1NCwOpqrK+vIgrDqXhXOTx/r6tW3
8DQMa/SpajnFg8UfJNpjeIAR2F8MCWUIWIQV7SOS4olSGfV4ngMvuI38CTtChTYs705XYT10xTS+
C8MZx4QpiLdiMNzCCdfVPVAsRQ9RUwTPLJi4xsbyU4uDLFBlsysgTKGAMqksn6OgMtYR53OWbEbS
yytgVLz1XV6mMYsBZuRbyq0FwFLgVlgFXGrBfYmSjhA/KET46TDfHwxMxYznfmjUZwuyCDC1pdKa
ucCyICRyDi6cI74C/LzYf8SSnRC3ZnJI0bk/WA/D4o/5w1IHWtxPtezEibMshK7CzuurIRrhIUMA
H755VW/h33UY9xzj0LZ3MH3MyQg937nuzE7WSggiorVqP/BQT92aSZz9mylLmbz6xOW81pZH1UYv
iBHc57ISgDAkry1bnDXpt5X6ze5hqWDue8HZ9GqSa0VeEHuoNKE+CLLSW854G7MH3gs1sW7sAq1t
4tUB2+sUSmi2a4E9AJocEx7R6VRXXe+8k5YYDePZ+Azv6S31Mu1wbAUjEeG4plj21maIhYssXWgv
3ZBAwYnAbdZ7z+lIZ7lp+wUFWefM1kPlzxYuLHMbaF8Wn5Hafkxd7RNqFqjhS5bQ4V/mFqv5sEVb
wFhCjQESyYbSO+UOnvji1kCKg1g73dIYizzxij0M9sQK/+hc2eE8PCHfi5b6ryeafsDHN1TzGKGk
tbqJuWWpgB/NG9Kvik48V5DdwSqR80n3/ZI4QgRvnV8O09XFO1dFvwOK7RRMDWxdbMi4EBcn2vt9
lwBMSI2bj0RMhCSHrl2yG6IcaT+q9wOGjMp7AOMbdHfM9Mmb7ku7/EoaWQ771LVqFkiydtx+n/Ii
61vQOXKeChTzNj/egXVRHH/GAzhS5zCHDskMoAtAZ6vu7z//+vf/879/pv8V/SkfynzGu/+vojcP
6D+69j/+kfKff3Gs3/738fd//EMbguFHofqyqdoCJVyPX//5fiJ/4va7/83JMFBj7q6+0S7V+Pbp
8vdwduW7tukngAzEMIXB/Q3gGoKZ7qXx2dxPGXutRMar//m7uX2x//TNIK+SylEicINAB/C5/9s3
w/Zu1jDTzWcmUXpsJCDaD2kBbd/ag5nN3oQS7XSdxZQU/59fWeNxVHxFRzvKxRT1Xy+D7bIDsmJr
fKdW/L+cncmO3DjTrq9IgCRS0zbnVNlluzy1vRH8ud2a51lXfx7531QqExLqAI3uRcNmkiKDwYh3
iM9VCqeVxnJ5sizTxyJM+a15WXFeH1NzbqcrkJoVtiapmesg0m1nMSiIKUpJIFNexpnd/N4WrSl3
lMGMdEc/ltYTjGMwzbuyqA3to6H3Bpj8DtVBbmdhURYq6KYecL4A6mdSpo0oYlWQzGgCCws+uVJn
h3iIiu5zr7WorPopD5t365NYfDKhItNN+9lATVUCsrLmOb7aPzoLNKFWpb6MltaBTCqGn9UUd8ca
y0FiFUnNP6Ou+9f1Ue3Fymm6quk2NbN5oxja8nPls0uEgdvR56SfOhWxNht0dlw4+E+A8sJvSFj0
l3UvvwaoQcmNbTp/l1fbVMyjC2lJdqsuLf6q2zm3Q+JUNcZ4n728b15iXDQ/+zVAecdTs42hzEdD
2YaO2pUwWWP1dqhaFwoNAZl/rhtelhnAj3018IhuY4xmKsSMv64v7PJzarpkQ6oG2r3sS7Rpbscz
LKRzhz6RL1oYVG4aOHObhTrGHq+67ELBn74RQoBf1ke9X1BGNSjgS00nCReLUalxMFGab8gckqJD
CDX/F9RUsOmaKdPvN48lcSUxLdvQVHaQfjtDyJlkl7rpvZi4oJHvRChsJwk40yQTpfq2sMJOkVJI
zbJ1TdJoNRaD4UYvEcdUvRcZZh6eho7ya8RYpcWTWwdxDtkfenYCzP24Psm/B+B2i84D2yZfESQK
7PLbWRqK7ms6qoAvoK/cQhEAzEFSd1R5qQrsoAVGM/uq+oVt3ndpworexzX6dmAaG60i2qI5qvW8
50qzrP5kXlF/X/+B9/uaW90h+Jmm5WhcPLe/r0S7rq8RlZrRzUC7ghSP8F2HvcUTgsB0IJK83Bhx
GWz5FAg6yXmP8fW57G5HBGkvJjvAJIJPhlBuBgEvAjOHPg1CP66GAsSTNBU695E/NqcQmuF+fcoP
NjmxUuN3UNniuTMfvVeRMu7Qe1Zb33ox20G/JrKmilQkHhjcrt0Yanmrz/tuhgMRYwGzwSVeHCjk
OKDTp4X5AsbYORQIMZ5qLIP3QNfkOYuKJzTQ4KzYjThomtcecKgBGIA+2mV9zvdx2pi/Lj9GZeaq
vvgdDTxcFWyl8aL0jj5CWba1a5Ek/yjIo12c3LbedYk6HoIC7sj6yPefmyuJr+yo7C8Vt4fb1Xam
vnKMQsoX4B50PxVjsA4DtaeTPcUGimnxhwScEYqf5gwMsYun9eHvPzZCRCbXIneT5JKf9//rj42q
q2I2NWD7iCxWi/p82CETNR0QNuj+tz7W/VkyLUs1pSp1jjxR9HYstI9yOAi296ICZTypUPx5zAXI
IlcWuqbqEJ3Xx9PmnXoTXCxNCGILg6pAYvR58q8mh0gbzhJqSofPV7TiyTPHSFw6up2UhUPPqE5m
06vYNyhqCDLCxybZmkxxHbOknD7Wpar9L+95wO4AtVo/GqErCMtpkWdxHoLo2QkM58P6L16skGkC
Y+csWKbKvzkci22I/V1gIL+CaL2IzX2H4O4FzoJ2oBGXvAzAdTZW6H48oeqsDZFfOtyj8naBVOBG
E3qPJZ1JB3pV1qP66aEhtLd7mhVTONmn9Qlqczx/9UmYIVglFeEmA1IEE1zE0w6sRA54qXyih9x8
daSSniWGNfBs1eEaikn8o/QSHZZmAApSpE0MibVzDgiNT0dD14eNC30ZgP7v98BYNNmQDoT+RbTV
kskHl9XzRI6SLEWdyqrEv32E1/d/Hk713rUKhpkMiewCuniUv8d8jJXPsgIp4orEmL5uLND8iZcL
BPzIFgKaJbnjYoFo02lAJRs+iZ8m3T5RbQAKEpsNNifGSR96PQBATFFWGDvhV6M4Ga2i/pcUehgc
uhSRzI0YvThE8wppeAY4hq2CBEP+5XaPOEiykPAPzZNGbf80oOWO8R99MwPQPLijSfxRsZLfrS/D
Ih7Pg3IpaI5pAnUmMC/Sghg9v7ClzvGE8nmBHZkhmvH90I4hDUUBHh8L18ocnitK219QDkCefH18
fQ67i89AIsvVz0fQBG/I21nXbRKjKxLUT8GALwUKUFAQU3X45oTVM9m+dLmwPsw6bNCZaNbw/hVc
TkjA78w0mS49nuE7YK3tsLMAQaG2odn/+Z3loDrWgzmu2gC0TeN/q230rrwJbzkws7/WJ7E83QiY
zF8NBrw0HEwolnNA9FLwbE+uBT/9Cp3Y+Icme/iBO9Daa7oQL+vjLe4SE2ty6fA+FbrGwpnqInoF
SKlZcYLNLf5/2PftdKrPA41G9BaRC08wPQaNuz7kcnPa9t+sTArmyUSdxZAm5ASK/XbjykYtLhYl
7+Pkj+kRnFO9N41yOMbQ6zY2x+LKZp42Wjia1EzdUHlpLKJmZ1tjCt4TeV0b9rhEySmqjQ9mQr/k
UqoFgufpkCgKDEYN/94csVJzH7W0fjYmf/d9eVg6huCK0y2Ves3i++pgzUISQ4zA6ozOXuz1JhbB
uY/m3FT8S0HA3hhwntjrQ8F3oxtEdsQ/4GjEfGhe3acxQlroDTmpq/ZD8wlljeIzTo/+xih3Mfn/
huFNyD4CjCMXMbkoUxkBlk5dgAY9tFVDXisp/GecOZDNbAv9qqTIGiVVEkDXgYubFJg0W8EYbyRH
yyjED+E9ZIDtQA+Ej76IQiid6lMtBAAmR/ZfJeI6GJ4lk5tNE8p3iBqW8I3zwo27stxYhPs9xnPI
okfO1cxzbPm+1aDgI76kZbQRYGSbWRZ+SOFfH3s5eIcBQsIVrIq1V7tMfcbvsPm4fq4efGnGFOwr
aj5UTOZz9+pLB2mtT2MKCtBHIJACapam/ypIlV7XhxGPpklFySAbYCfzpr4dJ0Nkw6gUvXZtHUWl
d7SKg+YlhRGRkoCabf2PbDUTrRcModSD8OvBTFFEaIbxi9WFRv0OSW5InjQnDGp8HYJ34Y+e3Ikk
VofEGDxH4FTjl7IJS++g0hp2ftdyBKymwTrh/gzaSn0patsPKMKUoD1hUaN9AbK/CXhoFNj/lbw/
C0291mMwC9an8/p7Y5QrcxklVEO3b9MWw3uJVB8dSViT/hfRa5H8GkEPST7yQgxUuNPD0KIjiu5d
urGGD6KAzmFULV01WcXlC7rr4WgiKMtpmWAl7vEvM9/jejtiMBj1/neg/KjDrH+2B0NyKiyHuMPr
+K4Iie76UARpELi1VLFw6OoniINA6luQZYZuJYf14R4FBEkaQA7v8I8Ui5yoUuOxoR0WuL2ZcI0O
ccXu8Fj6YYhPTsnqQxNoTtEYFe98PLVPo91oH9Sq/L3+Q+6yAgIC5XFqTjgQcwHIRUDo0PZz8spP
XQ9UC8KE6D3bLkSdIf5H4u8w7UoNzcefuLr4gPZDSN2HfsiA7gmVrPE3oDUNrfkY+gLAYqdCQWRH
a8PAYVlzfDSBcxLKyI3CqS+eJyBJ3YcSl05eoKpPX3yf4r4g8AWRFQgcILXoi6xP8O9zbxHhpcUc
eTLpNGOX9UqABpkdsutd1MYFwlsTJwbGpQ0MwB7NC68Ii1diA7n0pNPKx8EeMaIvRR3ryTv+KGIJ
4FM8lHnq8L2EUF6cAnbR74jcUtvYFQ82IW8lsg3LmZ/N9hzCXoUoWFUqFFs8bgtUQfACqfGUl75V
fzUm5Gzw3Qmz/9ZX58F1YLIq6lz443VmLbbhYEYI39KpdnucS7BWAIykSCt0I6LzqRB6/a4WfoSU
oh9tvAruMyvyKk1lkaStz9X427nWiQb9uwzZGmYmiDKx7uPuQVf+KQV5/X59mg9iv2npBo8iWHcI
tC1isjAA6GtFGbuxsAeEHTGj08b4/+NuNSF2UF6SOqFk2VPozRAFE/jHLux+KoyAjsFzqppysMai
3wm4NicT9t5FQFs/rk/w0Xek3kRRgBBmW8trfQIr4zQyj9xkgKo7mfjuNqlsDoHN8GkNkRTKktz7
OsL36yPPS7c4XhTHCZ0mT25S5PmXvdqz4MpR3MZWw21smVsfYslBgRMFgGzfg8D6nKIimx17J/GN
jdPyYGRyRH3OY3h+S7kYuQBhD1nLYwfFaYKY2YBj5xCZGIA4JXp4Pp43vO9ACK1P+G7jOkCIKZaT
ns5WUcvIDZTbD+120l0kErs9Yr0QcnVv9k1Q043Xzt0MHTKluYqo8o4nZZnjxau1NcBYYDGp6m4c
9DqMOAShLCDgO9+sh+OI/gwtWDXdWNa7IMR6zqNyKYC3Z0/dDlolwOdHVVhuUnTaE68ezLLQ091l
uL+eG3oRG2nh/VVImZJ3B7cuFxHo/kUk0K20mesjBjcQUH6YisjpRNF/pdnn5xg7v10Wpswej89n
lIrwsQikjvNgY2+coQerPYdAykf0KOZu8+3EpRnF0vM96dZN6ZzrBqSl1kfZQVaW2IGcVb8gn7w1
+7uDy+QFzy8q4yrW7fbitRd6CBNhBCHcpEYXETBti7Bhgl8R4nq8RlxpVyqSlkZqXdABaTYSrQd7
mWoA1DfuGjpdy8Nr10meOjptChsq1586VMtz03WtBXipUrY6zA82FoGC3h0Vcqqmcv4xr3azVLWK
ayQyXCumC/+9smJqLChv5s8AsmK0MfwaosH6YX30TWn+mBrXm6QNtLhRJwXH2tTvSOTQPYSNUkZH
jDSdD7YeAJTxp1mAHTG4jSP0aFnJIllSgKu0AhY51aTR4ej9RrojfjnqMYDVi4+r71GN1QJAtOtz
fLiuDrVOnrJUmczFuqL1iTuRkklXFoShJrCyPR17bXYj+yXKdHTXh3s0Od5RvOCIDqQOi/jQQmPD
rEMKhCLGdN/oYfaEgLOCaYSvf1wf6tHhmIurgutU0yB93e6YUiv7SdIDdpPWVvcqckQXxc+w6LYy
cW3Au39tQk07UL/M1Y2Ns+ziUe2hRofGD40r5CiEsVjVCt0DJMMCB5kaG7go0OapQB3ZCAeMW+GU
eEcnBIN2RPBQbZxdC9JpoHrpjM5Rpo0wuf486Po7/myEpNUAm0I9TRmCE1+BVnj6Bhbg0SawEFEg
lM5FVmuxVFjSeH6FKYA72SAQO5CfyGRY6SWLeM6MQaxsrM98cG6ufZaHOhU9RJDHFhWN208zgcAv
MDwzXEzqm3/H3KnOsFHT5/UN8Giv2VTdbNJ2sAbLJFE2yP+qaiXdJi+bz4rZpU+I+sADqDG+eOtQ
On0yIaz5rUB9YLGtlcIwFCQpLDJhJI28oEHVrJRol4ad2Ii680Vyu3YMJVQoxzSn7isRsW/UFVRA
C9y+DdbKV8Bb6mHzDXR4d6Jwah+B0XtolReQY1C42pjpfUxk+HmL0PqlDKIuopOIeiCWcea4Y2BP
75JCvo+LUZ+LE96OFxIuogHyAeure3+SGZOHPJkpdyy0ltvt4iM743fjLFZBkeNFnYZpb1g9euyK
lT0beRrv6r6DfZ0rv9cHvt+nc6LGnU78mFEHi3NR231RlkCBXDNKTfm+kAj8YZmMceu39YHutyrF
CkLG/Hrjblu2fTvF6MpREC8CxCFcHdThu9AMvlYqS7s+0qPtwzJidwjCgBrSIl+KA8TER9233SKo
FOBrZjMes7CKnrS+x9whRkfxU4yt1I++VaM/Bnfjp/Uf8GhN54yF4oypY2I1x6JXFzmP5ELBvtF0
UYyaMCazygaZJ+Ayb44xtAzJRamlcSqJA7fjdJElFQvBBBf986g76XZT2ijpOdabowzjcH+CxZtV
sNVFqKfwNdlTYZkuCbb908JW/QkeUcVjUf13feUeHAMya9vUQf2BgFnGM6waUMDmXLpDMSpHT9XS
E9XBYd91pf7UAzwjoRfewdCnbOObPRqZPJOQY1oIJi9fwPR4Zmw4MQe+ePoDvaTo4OD1e3a4T0Pk
5qz0HOVw8wGUbTWeHpwMaru0vki/aJYv+5F52EEmDVrLDZwMDpZCZwuzEhwCejs8r6/v/S2IcL8D
w5NgA57QWJz2IFK6v6RLF+IwLSxvDPtLKqneUGdHaEVBbHh9wAexlGnZ+vwKJdlbHgVHKXoL4WDC
C+aZQ9YZ19ZwEDZBfnGv9sj1YgSzEUofzdEiyGhsVQLaMinikdKX6LEJ1+mQxPRBzz5h2OQhcp9L
BGZiZyPcPPp8fDaD1pvGTe8s1jRh46ijKIUrpA68ANAF4mNTfJ16++2xmrYsL2sqNDS//mI2X8cV
vGXLQu2EO+WG813rgu5gG0O+cdofnQRwEwbVJ4cPZi1Ou15rNSIWCB0UWJPsSidVviECmx38LgfZ
btR6vafA+RMB2zfiNUkpeQoIC3sTFU1me3kXTTb8ARju0tUA/WY7OLDmtzp3vusaAGvcCmBVzm/A
9R36YLvolBBMXczQXsL1bRBFOcLCuQMFY+K4ODd4D+GbmHtfWhRJDvgVtuFG1H40IEV71dQdPiQZ
xu2ASBPA3u550XZNDc4LTy8k+nXvivpmcnKM+uv6/O7gF/OqUtED5yfYM8DLbsdTo2o08GARLoo+
2PD4Efo2aHMcwr6HkzCQG+y6UKC20UmLp0JXvc9nhk8vUdOAqlD3Gwv+4HrWqWbQZOPy0uSyozhg
dzRi4yfcxoB/juNRjw8loBT4qWYTYgDUO8WphsRwKYFivdhmlJzWl+TBiaUgBhSF5wC9drlIEKSH
6UrYVro7Qb45h3TS3aGssAkvc39jsg/in9BArdKyBUgBjPt28ZENFEh2trobpbb6BMOk3Clta37L
oyn8M1rR+L4RnboR5R+sMIhxavm8DamNWYsdhn6t1VmDId1MVZT6EChOiy0F5bd+l5RI8u469ASf
/QbNmz26u9aTJfug3Zj5PMgiiec+pV9i0E8E/LPIaJGcjFDs4wE0onn/I6x7D4u0QJ/efpoAzhjU
dWnRg31YzDXHVQL+hSZczbO03dQq+jkvsFpSY+h4As+VN7/uCRREX1Aq5Jh3Mcpu4j4cazpflaKl
/2LLa7qerJTnHN7Bxt35YJuyehxbXvdEC33eW6/CPdJ9voIQuXRVMdEIUvQB+4AmnK2mgnzcGOxB
VJqTD+3vE4TnwGIdnTiaOlFwa6ag1L84Ha86RBGKaj8Iz6x2EfmntzHkg/lRuuWNxSHUwaQt5gcd
JuI6s3UX4pb6rsqNgspijXSfiazp+ol/cCIo4hkUEOceB1/wdinrUKO6FHnRU6PN+BwD2Y1+5+Oo
d4A2B79bdMMPRfTmqUfQgCfmaLys/4AHcQCCnE0tkdNgQB+5/QFjmFhZ6BXwKkF2K3DjxYx9Q/EG
zQ190BAnArUT72FlYR+1PvSD+jHRFn4TqEgeRdBkb8eGwFzWZR4kpEGGNcIR9FCZU00fRyul7/Vd
q9iI8yFL/tzrGj7NdqQf7Smw/8gGg8v1H/MgKtBG5YkLB4Sn2RJkEA+KyqtajZ8mJdb+sDPSfZFE
xtuT+ZtRFnd6hwxRi6p1/IQbnnfQnUHiCeh7KFun+TfLcF6msKjcNsy2gNyPPjMXizWn8UBrl+hT
iSkUSVUUPfXwweTTWKHh8MXxDe0z3dHkZzOoaABi3WYNG0nbg7M0d5nmcsn8brIW0TZqFN1ElTLC
NwMLRjur9XMUad7L6Idb9/dfvOYists2xU1SCp4QQL9u91PT8/+EGMMnC1tHLd8Da61QIE7TJt23
RdsUV0yCWg/r2RA8xg7PIHiMZQnbeNpVOFf3G9f5fegCOEmraW4QsKeWGGOSnnjyxjR9isj7y72u
VSN22eR8n8bC6D+0TbZF8blfbcErimD5d63vOCFQonxDVaL0aQoGvJPxODqWRopkui63cpX7HSUA
8nFWwKkSuJaFITNIGkwB4LRFZln/CrQwQ8aTI4qcD07YGOHq6UEdHSQT1w/qgynOIEJucPBQYJQX
EbMzizaq0bB3sb5GHZWyV/q+DYMs3xdxDDZgfbT7N8dcqTHmR78GLnn5TBQQVo1qAl6Lqq39nKCD
dvQK9ON3U4gAqTK2bbPXixmoTrnb+70++P3+AQY/sxGYr0UFbl6KV/dsDrXD6nOndY0wpcKXtPhG
GUUHwd50sA8Ny40U4j4G/n3dcNlaHBR7CbgAXIZ2Xes1buOVFFGNRD/3IFiO67O6/4BcrSaF4TkP
BECwuNB7S0e/F0sndySp/pjX9vSsQCBH6R9x/o3P92gsrjWVso010ynE7QpaoZUU4MVGF4GhGUGS
okGN6jck5XirOPtgKB5O1KEQFwW/7iymFfWZgkOI6NwRx4ZfWGMkHzNsDLDpmaK3z4qh6KqQV4Lq
1Ba3SBVFhYrSVQcHIx8+IieSXfRc0qvPUOJd/1gPtiAciRnb8hecsDzluAiPbeSkPaIDfXq2K6Sz
07AHXJKjDjj1TbsxnjZ/kdsYbvyFI5DzAQ6ALnH7xaARq0Fvep2LPwyW2JVthNcxGLzPuSyNH2rl
aWcfn7VoV6WUTkyfe+xQpHp/0RNVHgnlxSUPrOmwvgz3wc4g4PBysQEH0u5eBJ20GsxQj5QeNmiA
pIY++ker9WL8nfoeFQ6sbcxeXtfHfLD0ZIRUVWCjUf52FplZm8o+S1DldAXqvf8ooJm/DWWAbCZS
ECetNrfIPw82MKkBiDbuD0LOkmrVOAO6OmnYujVwJrcn8lzASCZXy6q18/rUHg4FBxSUBG9tcwkT
DLV26IJEa1xEurBLN3zvKnDqOwU8zDbaa4+GIszIuYxCnrvcwBOSlqheRY07dGH90VY050zCq32h
0GFf1mf1YJMQo0lz5goVYMTF1g1R2CjU0mpctRyQm1cq59JbMrpYQdS/r8oRoaopf/uTml4n1m3k
0KBpIEXcnhffqSvbStXKzfsJbMsBrRMPzFtSgkPe4QmJ0jKmrwNGNlJBCCt3ROL9iypLUX9cn/2D
7Uruxb2sAUgk4Vv8kLZNBOqQOehZ1H3HTw02B7hFViVKdDxyFARQW+klb36pGTZFcThK7CXe2osz
YtUjhYZJ1q4l0gEkUVafQhRgLlJBNent8/u7xHQ0yC6XdKjKz4c4kSPZ+ay246nOv9kUekcAfiP6
BUp3Wh/uPvEwwHWAo6cpNXfAFjFebzuejYFRuQ4nHyl+6O0jPhmXIss/DYUfXmqZzOjH6q00LJoY
QJbYVNQSbPUOeIFSYYbbalK5Q22EX5D1SP7pTcM/IL0wayoW1XF9og9egVSo51ND5jszthcbJyLN
KMqm6FwDGhZItyhO9tBWJqw1+gaNmbrCmcQfQxtdSRxdeDCl/v/iSol/DlpcbwTd+3DBWYJbBLQH
Rjfx6fY4BSNq5mjRTNTdyt4/BH43PTtdXOJqX2Mov7Gn7j/yfHJRbyDl4lsva0QdXqyjxPvW1Urs
KHdRjAj8oQHm/3VEQPyLY6K3vZuGKD5UbVxsQCvvwxVtgb/d7LnBy5vwdqrgmrRZGU516ZGUe6uO
ip9aX4V/8kxBUsZpW/DTTWT/Wv/cDxYYKD8JNaUVLpolTySKSl6LvTK5voainIwa+0OW6jV2lHV6
fvtQ8DvnzTxXcZYlTrs2ykAaFKf6PBY/M2sYryimoDyoory3PtR8/99mLYiCzPwsCSob+uwcHF9l
6j535CyoP7o+aOkTbVUD3ebMuCRADS9j6wMMqBUwMFExIDFRZBtn6MGiWiAa+ZzcBTN99nZ4Gy3e
dGaVuqRM+bnmKbLrMSXZISm3laA9GAr0EN0QAFK0Xpet3VpVBLlnXLoFQPij5ozJ5xRbJDyaq3Aj
BD7YoGjj0RekOAUbetkfqCj/5EU7MCtkUYH2D0rtgndP67OPRPT3tOAgP1Ucl/zNVxn9ViDVmmbC
eQGedbucAHHDMQhwQhN4gwBf8q3RIrm2punQIJT3u3AqfOXWd9D99cmTiL68JKWnJ7lsDjYiAbE6
DJmbOn2RnqdSdWgxx13nvAvkGI+HnKrvRrB7tMDgs+amqz3nYYvbk7ogNo42legpTjW4tsavEK3o
nd1aKKGbxb/4M29BIB5OE44NdVwIPYDXb5dWG2bXIcdL3aoU9XtzqotTM+gp9JUyPfdKvaUfsBwP
zeW5qjez0mD03CERtBYtXXOw5VWLUiV6Z0+O2f+c8sBvn/GUzNEt7kFb9xsbaBkO5lFneAWPGB6e
d8BYNc+zAL60uGJvVXeXAn/LeJ8KWKJ7tUUyNvM1GESpYR8C+vfH3h76jYhwd6uy99F4pP4E1ITq
6t3hKUvfmVIfu3CMIajllkPWf6kM4EunNAos53vvpI1x8BTH804FkiE4ZiVF7L/vC0rsxwBh+nAj
Fb+rz/GbTNpbM1QXKhnZxe3HD3zTBzBbjNekKI1d7vvV00BjdW/AmAFJEWByA7l1b2MnRQkv9s8F
zmpvfdHOP4JEmeIV/AmKEMsdyAWvhGBlrz338dGyGVCU2eBaVvNbjYBgrp/r5RU/D0ddnRogrxBK
/fMGfXUzcHbxNkr17hqY/VB9jFMngZiEd6Ju4u6b8f13CNfGAunGJgxHOp44Imxsx2XM5jeAGqMy
wWzn+3Cx7qjVhxhoyO46Zbr+nzmNybekCpLnqg66jenOVY7XFyFDUX9k55GN0y1ftoYmDeXtujda
BPIwVY+msj6avL9O64t6f6qptGjkqaQRpMHLQpWTGhmN+L67dl0xvq8SGL1IVeBIkwzqzkbZbrc+
3oOPOHeEuWPnwirVkNuP6ETQWzPcr6+Cr9d/6eKcdBzzT6hTew9H2cSF3aZ7R09Lp2bnJ41UNxoH
y1BNR570mEzGgQFKz21e91fbyCxiC8Vxv76yySL8CSKZjckJZh2klbi0UL3KlLB1vB3myBN+Kuvz
//vX335W6pAUIYBYIU5AeLsdvs2czsqqYbpiwuXrzqWruE8wu8T7KTkhpV3ZTzatP/VrJpHJo5pu
N4WDlvLILjlQPGlbFwAAHrX9RHnlnJh6qPxQkNgrTqJDAP2oqIgYnGsYZlig+wP4yt+BV0XJR62N
LNw5cgDU8qft4E36UifAH/dBGKDDuT7P++8MtIS7AnAJjT9niY2VoRMC+vVpgIXlF4wmMUdtsLWp
lQT+RtdlT62lNyehhcpGqnp/bASg3BmTR5yw4eTcrm8sRAlVcvSuqgqcNOIBtg/MMf325ukxCu1h
slTVpNd1O0rVxXGuy9a74lqHB65ft7NalOx6SoetUdhn2wQhfrSGWJcASlP/81vHB3oIYwTwE+gK
QtHt+IGVYyWObuV1sjzIocSrCr8NGk9TEHu/MAj0D7GftA5qXWbzVoI61R9tpk7/rd/NTZbbwdHk
K9C3mZzr0Gk4BKlG+i4q7fRjpyH5WNqMuj7Z+xhFnw1QC1AlQDViOZ6DzG0XRIN1reMy9o+5EB3+
sRVUtrpQeAXUfrmRQj64XxmStIO3CFwyRJNup2iaHll4mVlXf2pm8gn+v1POG0QdaZRbpSfQryyD
nG4GiJowJIMeQ+iqvRak7+PaSbKN4/RoCRzquAhHzYn08jFdJdCp6dSzBJhQuIo/fEEvvDx6nRq/
Twsl3Mh5HgxHm8Tk+TNrZFBFvp1+n0VWg/+TcfWHKN0FDeyQ3B/No+Zrw25UaTGsf+H7LA+0G5UL
3vC8Lu8pmJK1xJfGd9scM4PdVOh4kc4SIr/M3MvelZ1h4vI1yu4rGvD4EjkYlmSX9d9wfy9wJzA+
9Ej4KuQXt3NOTbrJnqgBaQ1afmnrFN+uMEiwaaBSkvloHCaEuzf2dDlK9HR5UPNfpDmWdMmUTheV
gt530dNzDimN07OTW9kJdYQteYv71IWh5jfK/EgB47uYn1ApPuMa47tmECo6/BEIR2cj71ocF5Pa
eSvilZlRvOQVT9mdUvhS6kUr4gI3I125KpZSX3G7VHZZasY/JoLxRsh/dFop69EFgweDW8ESDFV4
AgdRrcW0zTCmk4ix8MxMzMoKDQHxqu/lPhrQRu31Lr7E0JGw33WC0/r2ebC83DgIh/BMYB8s4Sde
ovhq0TnOtWnb/NT3xid7nCKsqKMt3vyDw0kUJIWZJUKA+M6/5FUCEyaOMRno2Fw71uOMdTamJZXA
HWGfdUm1T/w0fKPiJFEHFQcuVUrAvOR5by6GnCTq/L2CeNqg6e+BPRhQ87XyAq2s2RDnePAx5yoe
ubUAqgkzZJEh6n6faj5OCtepqCkWlGWt/vGKUvvH7GLMUUpY2q4cmwGD57FV309Sib7jBSg3QtL9
KkPr4X63UIOhfbasrhX51AhI0uV1KBSbam2DelYVx+/tvKquGs/8jU38V5TrNjFkPFIWnlPoIxEM
b9c4Smna9sgoY7gSwmajDJRiYo8quWV+mTCkYMLCS5Eon8Vpzo0jS+VlwBKlfGf0alz+55XKaLhm
OCrmS489Ku41VZ2KX1bUmj7ePL0Iwr302jC9DvpYtCdH6zMkmsMKJ6NdpOs4eep9h7XvbqCnq4a7
0fcd8T1wMDsozlpVYqRuyLgDtE900X+oeMb9RmkLk0UboXDrmPSRH3+0szzFvw8dkzeqWbIL0TBm
V3BVwLogA7ldoUzkOgvB7w/rwjs7w/RC23S40B1JT/UIqFcdvGEj97g/1rwXeGDPBH1IO0vCpqJI
XK7NGCFXrBwPYeV1ZzUzTAyuqESuR5D7C4g8krQKNhl4FtSAF9OLxjQLlDS5DuWof5P4V/iHJrbr
Ye9Zejuci24AqDxVxNONke+TdRr7sHaoIs8N/mVvP3X8tKqwzbiaCKgMMOR9FQiK4vPsoCQSn2wZ
4hxZdri3TsS4jcj5YN6g5dA9poPJMi8BVVC/yopra7gaXSrQ5oZQSD1hOHbUd95niT19ymbq9/pi
P/iuPEqgWqMuR4xZFhNa8NI03nGitvQhKC9dBnfwoup5gDx2/fa7kEq2hVTXjLUhz1l82dDH/2HU
6u6qlqpxNGvMwklwnN0Uia1q1d1icgsC50GJwAK/xEv3dhNZyDaPQx401wLAJV6aSXnE6a9/HnxV
c7MoifFTjbeApXeLOQNQZlkRGojA+pdPaot3pezzsL42no/w/RSWxrNVjk6BgFrhf13/cne5IjJV
ADWALIEqRWV2EQXCMcJ0E2uWa1v3znGgyfWc9oWz89EoO47QFw9jTPZot9ls013KjUz8/n6aH15A
LdHPQ2/6rg4ah2CjAjMqr7mAIo8mvnOWWZ8gOT1VwQdQOsl+pPkk+QVYih9wIy51jEXejHAnOedT
z0qY1MXIHBdfOnZyPJRtrbqmk0DzomkNvA+wAt8laNp+WV/zu8twHmvWKhG0h+f+yO2uag0dkc28
qa7GKICzZthmRujcIWV6IqIYJxmUnrZxQh+NCbCcTIfOGq2DxXf2JXoelemV17I2iuBSpFowfDUr
BUvrnOLQiwV3/q3dn3lNJf1KIhH9NOBHt/P0rGRQ4tYoKe+1+R8TItXenHzz69iiKLK+pPdlZcZi
DDbyrJB1pzFRRKFnGmlbXRW+cNTSoi2yxN8nVVNTuFW8UbuIQHfSo10UzldDzQvjGMShXr8oWJh6
0a4WZd5sxOIHi05iycSBvtO9XvYx0DBpGnyt02uEs9t3cIndT973gbIDu9edqU759ds/M6VsHpo0
b2dQyWLJi2wyLCUX6bVN0rKmRT1o4SHAnm366clYfhMNvpEbOebfXOom12I83ieUVjk/sKoXg6px
L0KDMtl1At2RWruJgxMWewPLwhHZlLlMpgdJMQauEJgVfTLNLOpPJRZtxvNY6kjnNMbY5781bHbE
vjC0xv9rtRhh79OaVEGc0Fed9tgHjoNwHyZgvbELCjzLvqjWMFSXcjKLZiODfPDtUA/hBURzhuLb
Eu8V5KK2sqFMgObm4SVTDP0SK9Vw1Avja2EH0UYPYi4xLdaQorGE/sF3oyIx/5xXz5AiTXOtCKP6
qtLkc+OhqZ8ya9yqI/79FIth4PiBoOBKo1d6130JHEPxp7K/4rvSWVdeuBniLyr+IqfStuh0ewqA
fvMwKNgkfClRTdVcn1wNPWmRZPGPeMJr5CM20b33jfKME3yIJAZw48FwMqEfcRP0MfuLyZRn09ah
wJUN50zzavQDMR1SqI0s/Fgm4miEsdecgdqHygXeKBW3rMpK6IDgDvRLWMhOwwm6sIxdPCWj9Qlx
W1XB3Ttxpp9Njk0tNpj4ev0vUzQ1OKaeLovnwNHC8Jggq9vvwxpboENil9PwLZESkZlQ17v/MKBI
x+cp05r2KRkDRSBWK4JJIz8PskxxK6dE3Gin6WhrxDvAHYbzjG6kZ1OPHPEhWg9bd7fvLLw8J2lU
ESzypzmVfPXVVdurfbu29Evf4W/5R8GJvbaOqW33UfOuGIzIn2WHEvV5imgv780SuM3p/3F2Xr2N
G+3f/kQE2MspqWpZXq+3OLsnRJLNsvfOT/+/RnnwxqIMEX4TwCcBMprhlLv8Spxo2fB6/4fcxhz0
YQha2X2ClLlMSUHWsBhkI8cWbd/x0JTqiF94EEapB4Gn+ef+aDcRsoAsU6OhUc+tSP5xPW347MHk
0EI/jmZqVeEGdXO9erZrIEf7fBqj5J+2CuJO2djYp1nbaMTm5eX+T3hnwsRz6C3Bm+YXLDs10lCn
gKOniiLHmL9qEDxea+xvMGDF5OX/YyhqRDCFiC0Y8nq2Tp5Zkxnl9bFFpVp5naFvDD+khFD594g8
mf75/nC3MavQDkeDlKY9lYZlfXfoqrgElmAeMaZrzlmNLx1822Oq1N0Z+9fUBctorDwB74wpKtgU
+zR4dBhcXE9Rj0HM4o+FQW095d1G7Vq19kxJz771QSN5SOV0X0IHA577U735iILIRlWDeE1UOpdA
GuIrkz62ZQKry/WzhfX2Q9TKwlqzXQswbp6Dy1AoGkLzRWx1WU+o49BvkPMwD00oVX/qjTPXWxw/
k2cVaZZjps39ytXw7oC8PkJyXgY/KZb8zdWgFWFDR0oyD6Y+/+Ujvn0eMA7bKPb8K1Pl6Nv9lbyN
w9Fr4uWBn8I3xGpCvE9vhsMjZ8bp0tIPhSwln5XOkH/oHVHNNk5yM0TIOS+wbI6H1j+qktUqruyj
l7XBBVfd3v8ptx8VTjENJ5pNhE7Eyde/xOka2pgRhqvD3ARuoIXyXjWafN8DqDl+eCgwk8K2h10k
yiHXQ2F+i5F9iRcolrd20bo4O5fx13lS1OZPFZnq+vn+eDf3nihEgSkUJCAH3vtikWM6x9MoS93e
jM1h22Rm+NfUYidF6afeh3oJZ9tug5Oul9Hm/sg38HVecm52GTIbqTMX3mI78aqZ+VDGQJR0PSx3
U16EdIQ1v0tRaZznSg2+jGhmdg+15SfBpw7ceMqTp6TFo43hhPzVGUNb2mMRSc3IlZAG0tdSlBvh
UH4jV4cOzgjJE0LYxfKk+WzXaPG0+9BqcJdD/eQlwpP4JGl+ueUzlhvIuEgRKVYLIluxEJEs5ke8
e6Kj2RXY3emInAKhyDao9iFxlpXFMUV+muTRQYY96jvjs1EOwVEesGJM/Vp90pXYWrkLbw6umAX+
W/h0ADS4EX2LANYEOq6Me76leQqrqjqmhRx7MV4VO3zX1uSBL+/HVUyHUiKnFj0F0iwK2ItPKyG0
bLRjV+8bTBoelGZS3boOa7epIqzdidX+zCkCb+V50M5j4ZNkIvawaasYc9syjvdKJ9sbRQ+wowrD
+DMe3PquMYxq08xFckTTP3nEgBAfUASnvzltqe6Sykg2lEGVQxk2pmvgrLoDOCIdcAyeVnbuTYgk
ZocMDjtX4MntxRlFWhAVoUKq91lg5Rs4VunjxTK8KGt14yddex4RjtrIbdc+gnQJP3pFiOEpN0GC
FffE8vFOagVt5zFs9lkxgTutInsf1tXs9aa2lkfd3g40dugK0JIFRKItoyIFot9Ymlp8rDLZqfuN
ksSWvxuMeox32lz4xZOtmrH20w/CfP5zrin/fbgmbCkAgoRUobAzAxx0fSFGRjLIaZ3zE5J0PIVB
0XhYhzZnY8iqh8bkEEntPB/u3003wYMYlNwHnq+48JdfeEAutrbNIDk6tdr2kVe3yLUjz24W1kHG
ZGT+O1HVLE68PNHrZk2u/ea5QQ2I3SXaI0B/+fd6ytNQl2qhyP5BGhAE6wwLkHdvJVvqTMnKVr4d
ikoiPTyKOCbNpCW7JCSZMaNscg5FY6YHSojqZ2Q0LG/Gi3flEb25hHhkKHyT6In6PoDG61kFExbI
suU7hzGJgp2coRRn96p5ghTwvU7U5KPtHYZArYEeGjGJTEx2PVwyFrgtYcJ7SCmmbmUk6b0URbWD
FOKTJZXIId/fMhfJizd3nrCbIIcQ7yjcXYOE+XpAuG6yr2uD9Ai/zEm+ZVEdJbuw6+2KwmFmIfxL
IS2o3dqSy/wPrH4HeZ9gDmme7EGXUbFFaRpBWwiL8o7AtZt/lKSjv0kmcWiNZwPIcj5m5vTVAA4w
NxvcppLHcUhkc6eMZRK6DmLplee34zhhdTX7o/TkQFt+doxG7w7xBFHRQ32bLofug2Y4WHFpjJu5
rPxgH7W+lZF2Z8qsraE7FpeIMEPhFqEMBmqXvtFyO/cGXvNUe4JHOdX8fV3X3/vWML9q/mh5lt6Z
m7i3wPBM/Vqta3GKGVjwM+iIo8p0CTGuv4hCwnipJaNRFqCgISt/Qq6RtlXSqkcl1IeDUPHY3d8G
74yJEif3MpclLevlZHFIjkpjtqvHMbDNQxAhVJB3pX2qY31CWTxINgDv1vjFNyssercoiIlmMeow
S57vHBTUnKpeO1WFPv2gk1g+9L2Gu7SspcCVIKhOav6nFNflSh4pwp+rPY9qJYKjJDvQUQSh6XqF
86QxsyHX5xM98/404CR6HlqzWlnTS364HEaYfAlfGZHrLI5W0BPoGbUxn6hJ6fK27+1ZxW+oTQva
gsoU/ipqf/ijSiQNk+iiSXXPRmP9JcCyGWGKGP0Ar8KEqXEndFCf9KrK652fhZZ1DsrA/m7MtRq8
FqCe05bHBZQi+uhpqGG7noVT9Vy0YNFK1wmwi36CBdTGm35qLfurXCl2vqnkoi0/a3Y5K9/roeiz
RwsrtIQqkT8lhZenYMORjZ+djoMmRPADZA9rfAww/BiA075QrESHxJMrswR1ZJXOWG2UoMnrTYeR
0qlp4OTtZFlNXvsS+T0XKMBwRFp/lrcRkcCnEYrgr4QM6h8H4qXtNlh8r1zei3eC55DGD+UY4Izo
599wfQzUP6OA0OypCo1pj7pZ/DiDCd8DPZ7390/QzVC0Ajm0OAuS1MKlXYTcc+JXOQxd/7Eizfwi
1+PkJmbY/kjHcY01cWkCvt1YwEkouSDpcVHZoc9yvX+TzK4UUrvmRBBUkAPVM/a5ZTnaXzQp1oW0
dgAafYg15wV809B5Eoo4Dvat1vDNTtUggUKHmcuhtakkQ0NCeaOaOuW1nVplDR29iDqFJRoRNWAt
4bkoANLXv7XoSvwUk3I4tXNWbxK76rdFKuG16IezV5VpdlBKo30Ouija6cNorR3C26MOGB01DLCX
BAuXbP1NNh5P+MI6s9qfJLnqvg/hGB2M2HjNBoQ6Vp7S92YKZ1vAxIhwCRmvZzpO+VxIOdEehuv4
f6v2AC5FQxK8cNCZDKpUbtwxa6dPcoDfSD85ycfnyi4XQSdXG3tjsQUlJcBRFvfIU2PM/UZKTNMl
Hfjdzs6arPE7U0V7AygVevpkZ8t0v4U3mORp155CKahwYqDZIOvSsJl66CQJmMidIvf1Uz5aP5zR
XEtvLzLub/c/e4p9xTkjwb0ABK5XuikUn60at6fKqfPvVTBK1RaYeOh/0TTU7F2QF/pfljLXsdu3
el+4rdPpDjKjqq+54glUvgZ0dfpD1bV9tdE7I0FlW5VeuQGdYgtronuYnRYTLlOJAiTCamGkYWEC
Tv+F6na8tbK++0vPTTnxEJUpPiPpqSY7WZ+mEm3frs725hgqpte1o//BrjYzh6ZOmI2IIkh1yh/X
s5dlZTSUqpZPBn5k+wyBTLe3/P6JcvywsqXNm9PD/UCtFV0atAh4Mq+HqpteMSbqyKfC6n/nFfmr
PwQ60LkcxQOjlIu/71+iN2EI+SlkLNhRQk8FFMT1eD5ItQH/WbQSU1X/PeJJtO3swQl2RqSdrS7I
v6nlHK3UB5XbcIBRAfFCpkEbFgOB61GtSfOjunD0k4GU8abM9eDoJNmvSTcBFhWB5RltlZ2VUpEG
zxIivPM8WS4o6/Jnbg/251pN571WhmtiHZfL6Xqfg/OlyyrkJrjql2lORie2mHCpPemBPT7EhNdu
oU71cTCT6OugVMMrie6zbdbGp5Ag7dGPDOPb/S9y86zxRRCgQHeZ4rDI6q7XhnWIUwzOzZNfdfM2
xBLmGHSDvQ3GaF65vt75+IIjLOC2CHnAib4eKjB6Ww8UEgvNTyiyoJ556PSRp6lEAEJG9f6nLWHM
en9+tzscQAqIeeGwzvu9zLcKJxycmVvulDlKjcKq8uc0+dGTDi/5MEWxtlLSemeOPESiAgLD47Zf
UwP+90fYHEhlG/Gp8XvdjUD4oOOWVru5M37lDufrw1MEg8oOh+2HfcIyzHYAwTQjKiOnsqunF6Oc
iz9atatPpgZIzREyxffHu4iTvN22IjwREEUUbWnGUX68/pAtlSwZNaryJOtV64D+zP1074ej8tLp
bSm/oCZn/QH9zJcBFfvVvC/lQNU9ZMSzYhNNepm4RDS29hSHg7UrZZj+Li7qjrxzCt2PDuEkyTtt
Kqq1B3S5GcQPh7yGISo4Cx63xXWnZkgcmBOctYjPEH/Ou8RWNg0Etb/KMCzL5yEYjA+2Q9h8oLwE
h5CEH2z7UpIyMuxmqOShOsUzxc2dVLfl2YnjrtlZqTPs/cwKV4707SxFGwRwBxVO1LqWJikWJNt0
Gv3mVPdVcVabWT7QO6lf40DuUIjU1vQ5lmkeMwRSgkoWWrywBJYNQj5qrxYZjp4BGPqATF+J2k1g
a5l/LGpstlwTCdJv5lxK3qB28+v93fju6IglIncALopL9Hoz2kZO5Yu78pTG0miA4EBAx55jtAcM
sJnTboha9Pj4YQ78H7QBDveHf2exBZ0KdB3NaXDDi+GFuXbmWwaWZVNafB8HTmCk9ebPKFJ92Y1s
qXm5P+DywiZ6wcGU5JZ8niB06RnW6CYBiypNJ0G/PaQ0+Xe1A2KzS5u1lOd2buQ7qHIg8IQrJQf+
emlL31EbdEnGE4512rbS9cIrJkfeB3nw90zxc+XufG9mRJuMRi8WCNDiWhEwkkGDB3/KEdgMvRr6
fbcZQr39aZTRR8U9qSmKQFDgvQWm4KYQ1ztTpNvgu/fpOA9bS81eBwhsmx75vsek7/SVIGQZUTMc
pwSjJIJPIEfLS5owFNfUvqr3QyfVT0ETh+CH5WoH2C+n4YHTzmhSWlVyPd1bjj+tBHoX1ubbO1uM
79DUcriJQNsuD6lNBDkArK32hTLgFUsf2sme2s52WheMWQpZTI3K/VhiO+gGea6BzJZQLjpk0J2+
wERzQpQtyzxxqzKz4eI06vDZVhL7tZLqRnV9VF6/yI0j5V6eSSMtbXictoc3droNYvRMwYRL3TbI
IchTWKvz0JsCRAS90Cqzlfvveqkp96BEidQzssvgEzkiizgjV9JWtcVdO41mcvDVTH2YpCHealRB
2s0gYbstTVEOfsIofwSJvKZLvkDY/fsD0AqEGcLdz3Ze3AmWUTlBArhwpzWYt+Yq/OhYmeWXEHjx
Bufl+TyqtvGpVbP+WCtNsK2AlG5iUypXgp/ru/HfH4KIEZIsgq/H7rs+wDgqd5Iz2zLG5D59fkpJ
iFUGSPV2VdM9+HCzn6vOCnZQSPT9/WtK/K//229cGKKqSphHWVjlDVpKUc0YfgOmCNV9YpnB18Sf
/ceG/GplW1/fUJdRaNXy2lGQoV2wLGumUTHLnT5re1unzAgKuN0HRW1gMKfWGyf21yoz745HKEnO
REWd1+Z6QX2gW4UV6to+sjr1UyS1PGm1Mv7wg9HezbO/Fr1eX4nMjx4BeSCFLUBHIo69Hs+W+tap
0WvaR3kP5UaGYINtrLQbqH+u4CEvFtRXXwxxUW4oggY+GQ+Mej2WEfC2Y4Co7mujbZ/nrvM3imTb
LpxWZS+38S8Yh/0nLA7yJ79QTDcwQvss21Hy1czxdzJC1d/VdmzuqtwI9/iaGsfJxGZdteLoKQoz
6WU2EyBKA+LRNXzGfR/YGazrDmll5BO2udlVn+9vwkUv/7J+9D+4Edj7qAUsnXkUQgAq3J2KgBY1
gUiJFGIDaz5oiVZT+wauLet5f1D7WvLCdLYOaW7WO2aGAeNUOlj4oeV6/zfdbCGWWcAl6aG9l3D5
ka3ldqupe/gvCtFwA15PHR4hLksepRTzg1cAO4g4gUhBECqFP8P1V6X3Ysc5Jby9RBnvj7xS1BOb
gEKy3Mj7ctYVt4Kn9gP6y5pI5PLyYWRaXcSFCOCxczWRKr2pzCUhnBMoLNp+RNlmQ6m2pMXWxQdn
knB81iLpFDazevSlZq3ntXwAAMcT24ME4uyggbREjWuGX1MWnoJDSpK2Udqu32lxKbmW00luKKXm
Bv6wvNUk9A2STlsThL79wsTdzJlaIdhiCnXXE+9LI6/BsSWH2cFGuyysYlsYWnhObAI2BMGk7Yd2
FB084dkgAhlSDBxMxSXyZqHTUUfpJighJGklpP3dkEgEaRm5tO0gtjzOSKxSUe4/FPkSwhD2E/YK
bjQ766bwW1sRis5mrRwyX5OwuMQlDLP2X3o1jLtoDtZQXouP+u9wVKmYKjxZ2NjXs4Rb0QU6ctYH
LNDqTeNY3TYpeu1Vy6PwpyE57SEZbXPDSstuxic/3l/kxW6+DI9OnSDdI3p1s8gmxlTdhELEIeVp
f+jAJLptJA37qow/RVkrb9Mo+QEnVdvdH/e6oHBZZaH5QajKO0AYvph2kMuR0wS6ckgrP3q18b/0
9GQIntFbU/ezRqRFtzlbCVbfHRT2IVgvmoVQL67XWo1Q4bOdTD2MtaHtpMy0Paza54PehJD+yaU2
Vaus2ai+84HRuwHqRe4KIW3pzxMAMTbnTFcPIWi2Pf6LvhsrSrXXYsQwTPIsz/G75uAXhbGBEKT+
vr/Qi1PLBxbebRppM1Q05JcXCz2gM6tGs2UcEJ4et2lnZJ5qDfHeDo3YneXwYz6F4sPyI8G4ipvR
oqa7uJinSNWSoUrMQ2yPtufXg34wgkSZXRC/bbDyuL83OVAqvO2ARtQbaXTkNnJp7jvzkLCHD/hI
10/qIDCSgz58zzg4+/uLuSA6/Ds7GIVwOuh1U8pexOBVMY+06yLrMFO2d6tYmx/LYci+qIVfu2qt
aPs6NPO9muq4ygGN3E+8hG5MErvvs3Z+jH21f2lip3JJjYpnrcyz59aCmlIqSugBQcpAv5DuoG4c
DNlKVCk+9ZtISHwaeh4C/8etCgBw8eOpgPdaQcRwsJQheza6zPA0BTHgqu7WxHZurxWubWp3hF2i
AL+81ebeV/LG6s1DVdg8jSpEHAX0y/PQmKAfYOJ6RRrZu6hCKfL+J3pvknDneKJI3mA5LPaf2fBM
hjbAIVxbjD9mhx/gVlqF4k+uKF/vj/XO9kNm7r+xFmFziVIsNuetdbACBYtyC3b8ZHXmgwl1wav1
3lp5mi6H5+oLCka8Cm4H7U1adUuUdTSXnenTHj/wNHUvUtk/50qXbNQmbL8OtRP+qpz4pHalcewR
K3GRhaOjJaoobSJVKxHYzUIDLwfyDbuV1xIIxmKhrR7baxku92G0JNOL6954oDFyDp1G+3J/mW9H
ItRFgxJVBxpHOKRcX9sg3nRL8q34ODnIKkjxLG2H0lKPUaKaH7xQsPdiCCgdmi66dEuvhc5u56LK
HeWomlV2ytvwT8kuf0XpmL0omTxtPzYxRgO5ciE/UkllwOuJdZ3lS3mk6UdTqEbUjRM/OjlOkdJc
K7v7Qy2fPoYiVQDLIcBnJJSLp6+vp7q3RjZGJDeTW06tKfbE7GWtr2zDSfurznRrJU1ZHo/LmBSl
0ePAbhNk+fX0jCmmr6w3xjFE/H+n0v7cYGiae5FZR9t2pux2f46LvhNBKTMTFCrqI6CQboKKJsVg
IKdKdYRSU206paS9OwJa3EidKXtwBaSnXkIQX40LZ+c0AEnctO45tfd/x6JG8L+fwa8AysxrsCzd
yn5udf1oGMA4K/mHVpbypvNr3LnuD/Pe8gpJTcogUKCV5e4pstLoHHswjhjGSbu8r9Vt3yrqUXbK
yqsCq1p5/N4dzwKXj2QF1bZLeehNPG6ivlu2SWQeY80OTgjY959j00k8+vr+LmQnf78/v+WxF1+T
dsz/G29xweh5qZoJtaVjMRbf5HroHyclnf7pI8teA3u8NxTZBoMh6UKGJb7om6lRZYLnVw+wVypq
V2lbZE8W79VGUDA+eJmJWcGUB7IGWJKS3mKoWB5y307Yo7bfJ7Hrm4HtBTRoLLc383wl4H1vXrz2
aIxTtbqNj7Kg0bVUDs0j3d96H6SadO5UChgJiNgPD8Vc2IcoaHLa6b1fL+E0aZ0R16F1VKLsV5pq
05Mc49xV+uX44RWkiiMiCyr3xLPOIozp+sFuCquzjjQUwk8Q9DWcUgYhDIkM9P0teHtrMhR1KCAj
lD2hS15PirS+mPxAs46a2j2YqTBrtocWHJkNpsxCEEALzfnb/TFvvxldH8iZFLMvygPLhexmPBHt
2T+2Qa26JkTaB30Mop2ddkgu3x/r9qaChAJbmkKqkEe8IAze7HvAe3bYxWGArYaebaa8Dp4bSV3j
QyzLVVyIDEOhCr0PwjKSvutl1JQgNSYmgUmhk+2tNG28Zk77l0iaJneIs/6prCjhW7EfvlR6FHsE
qEPoIZwebdFP6X42ldpbK3O/aMq9DaYuv4qgmP4lhSKI8de/Su9HVMBSRTrGZh+4DciNX/hN9Y91
N3xPC0SWqKhoOwjc2qZFAnenqUAVDCNvNpMfqg/9MLaHfEz0QzdVORCpKg1Q8bc1jx5l/YeBLaKH
W5+0M1OE+iTJDLamEZu/kngwzwhyJdtS14ezpA/WEaTxeOjLxtkYNUDtIbbWMqV3dhVYCEBHooRE
pLEINQozawjKO+kIdHN8SENkGac4Nx5aMsKVhX1/KG45ITTAx1587SKpG90oJulo8BY/wXFH1xrM
1UPQ5/XKUDfn0xQoEw4mjQBqu8s6coqYXILOSvRg9U24iWJJPTphI7tW2EhHzYahp+toVN0/NDfz
Y1BibzptEJWEQsf1voHyx4WhjfED6mbNPuqMZq/ZUb/P9fjDTy5DiW4oQT/RDHDExVBpb0zGaMfI
mdmdW4dKvp1CLdywKH8FAS3Fj8/s7XCLE2FJUHhC048fpLbAYGc0x/Ogjq03Nlm+wnZfYEGJ1cTU
YMChBmWIy2cxNWeCCWtVaA72XWF4uVQUmyAJy606zngJWXnwOBiAaIzcsnaTpHUQC6QZIC8SDWqs
5J8c9Hy+TkFfojVDElKUafDR8JVfiAw0eSQMYWHTcb34vpWXSqyh8MJFn32KO+N1VJXgR8qYO0dP
i49pJP67IsCuQXfTUuXcLN41nGSCAc39BCeXPt/F+Vw/xXmHDkpuSS4aCZXkDmpYeTPxWe6OehOf
TCzn9vf3wLLLJz4MOGCkPqHDgJFcVubGMqMdZOXJw9wYY7d1tDnYanYRT+h+2gPlwSYe5d2sJhFO
T2nt/Gk2fdR6ZpHNf8OlGyLv/g9657jxRBG8oGZ0EY66/gzgw9CVLe3koZNBh84BQlrIBGQ7gzO+
MtSyVCemThYAk4EGnwibroeq26KPC1z/HsokVZ+CLLVcAzT4NlSs4Tz6lenZmC88h2Yon/wAW7H7
M70JsBme9IWHkoRa4FOvhx+RLizaoUofcqUfd3Yjhw9FLDfbciqmLwYdzZXxbvMlMaDoJEAIBSdn
ih/05vkfh9mfy6xPH3pz1NjmyQCSZW4rd3DMMOVvaHgz0PzAm9NO9YoRgR6O5prb4nvLDuJbtDYE
emmJdfbL2ulRPUwfrNEav4wg7XYBJm0Petp9578Mr5rkpJ45NZFngsb+mBPX5dxB56ALKJCihCiL
96qdq2Dyyzl90LvUp0zU2E+NWUYP4CfWfABv3yu2MJU3aqN08Llarhe87GHm96OTPUhVyC0HweFb
X2A4Idlo/6GQ56ldlKxJRN9UjajqQxcBvCcAPeivLrY13DbwzYrTPIyFZXtyjKZjA+0DnlRYuFKe
o9eSQTqUOyfd9prW7Rutsj8TLRqvVq+vNWRvdh1RCGVI9h0nja9tLN7PKm/NdJLG8ZBYaeu4FViN
Q0pb3WO/lUiRzNlTxDocp7LXf9Dor/ZRJP39saNGtUWUJ1F+ADQiApXrD2HXsVEMBfy0TnPGJwWz
AdewivCE8sd4Gq1qrSq+/PBUxHlHqAbQeSAXW1bFMU8m7soN5cHRc2Ojw+PZaGpNDKbK0nOGhgHy
wrm5cpUvirC0RYXCJMQO5ifelMUDpld+W0xGIj3aU6HBZrPCZ6mVe1c3OlCLbW8cAJVND1mer3kb
LKb778hC7YJgH3jycseNY0BVaIKcpySG/FAEjr3HlRDZUr74t9yo0c9nudz733SRzFy6wOCrKPvy
dkFpET/qzW0WIxgSUgDJzg3QqE3SK/4uHuoPdiXFKJwnUIGkn6BZlmVPo7Ga1snn7DyOSncI5VZz
g3YMz3Ujzx59Dul4f1aL5+8yHm+BRjooUMZLXFwG2GcIjCk7p7YVb0zW7lCPLa7js7rW4H1nKCwl
qZ3BIASYsdRdyIsybuPQzs5FQM+KDq9vWW42oIzqy3O+ghdYXPpiXleDLb4WaPVZgpqenel8aJYX
tkX+hHn5XwTy2jPlp+prqdfOGdEyzcUyWlkJdW93KMNzEQuhMJ6/JW7M8pGQUlqf4Ut1+C1gvwcI
odqXWtNPujZxH3RVvsZWXCbC/05awDd45NGbWMqBTS0ztiZW2Ajm6ZQY0xk4sP4SG/7f9WDJPzsM
+4CfEe2WsfPaOpYve4FBbQPR3XyTJeUaZ3OBeeYmEp+BxJykEKUCmjXXh6YLm6bBYzk/ownRRV4D
NvFzWqem11eNDuE7AcDXxukeI8Ngrw5W5kl+2gauAr/1DM64ASCjxxuklsKTDSz0a1egammhRqBt
/GxStvdPw/LxuPxeRM1ExZPs8tYKcFDol0tyfrYGVlDu2s6zfF1+jCRilRZ43M/KbvRvTRFr8LW0
/DUnblr5Ebf3KrB70k1U4PklFPCv10x4mUtpb+dnSifYEWaG6ilAmE5G1SeuH7cgMtQEnblMXTN7
fO+E8mThOgTeUrDIr0ce/GpEi6PJz+kwSudwDucNjEDzIVLLH/cX+r3j+XakxRx9KbN6O2NfBIlm
PYGX/SMf1eJHXE7ztmeTeIUe/lNUsv1trvt55W5YBML/fmSBxCe1F9DSRcPHnzsz0vIpP09m6f+E
UJ5sraQbDn3La+0W6MHv7s/2vS+Kap5wJ0ayAzTp9brWZlx2FIDycx1V5ac0b4uD7FvFZpjaZ7TR
o61Vq/WxRyXw6/2B35upAMCh/kWyxZ/rgRsh6lGEPgPTP3GNAQKrAnL+ZOWdupWnojjcH++9aw/E
7EX4V1CHFrcugsv0O6agOIdRN3+JpTJ7rNuw8Kw6M3a+HtSfo9Jck2J+99ASeZJP0pbl6lvMcuzM
EPnUgm2rBjrqClJQbpsqbl4axfiNi6v5ZDfSawVz/oxTSF25wGCllejgvZkjIQJfgaCIitHi6Pij
EqPGUuXnLHWUHd433S85dGhGD2n0c3QM/xHH5OF4f7kXFK3L9SoqUwA5qRXBD1vsZHAIdjJN1PXV
GqV4/NulL1VnICdQDtEzMO2k9YJKnv/M9NTYgTUK91bkTHyOojj6flHu6O+Gj3y0tfrLO8uBLDY1
X8GkACa+WI4s8wvVQHLurIQ0ijOscTyzs6eNZdTa1h8q060dZy2WuTlm4o0hFBU+CGAZlpwRXyqD
LMHy59z0YYCxVl+VrtwV+EEQDmRPUxDqmzGRlM+EOebKp7iZMGMjyMwfqk78s4j4gT8FDXlkeI4s
K/uSYlt9zCM92RbZgDUpsISnOUk/FmTQm4DsLExThOEVehWLa6Ucm0Qb0ir/VGIlE+1rH9Zd6oKp
LYzCo3dntc+y33bpzlHbyfx8f+8trhYGF21XoWiigWYDQHd9tcRzmFG8srpPRTUXJxK571S74k01
NoqLlsq4cr6Ww0EeFkojIoQQtLvlTdaVvWkUutHC3G73dTeFPwYjQV4eQ50DwEXt+f7slncKEGyg
/8AwBTlH9OsXJ6suLD13tEF/kTFp80aVHCaLoeibKLERNU7jdpDrbBOYTr8LfO0hcNI1a8XbKYuf
wL4iqScaWRoHUGXX9FaL9JdGm+Ot04/9sUAz4lMrA80fqT5v7s95keD8b8r/jSd+z5sEp0GWfoyD
Un8p87LYNEhYfQ6q2Fl5khYH5X+jQIwhM0ayd3lQAgwl9KpsiEqdRPqj7qGWSqSZu8m2gkNRpc4p
q7V+ZWrvLiUaS+xThJYoVVxPrXaaJJCDWX+Z22LYYVBnbswWLHOqOYrbDcZapW9Z5bzM8qIhLo6l
fKOGjCVAlJuzqb9Ufdl5uWJWHn5rSN5rxbShiBLszLiOdyliIl8L1HM9NZTrzxVUVu/+R12EdOKH
8OxzIRJNUvtd9saSxp6UJIqNl9AM8q3RVdGD2kC+n4tiTRnmnUVGwJx4CuqT4L8vFtkM0goE2GC8
jH33XFm98qAFhvEz7RPQUdZYrbGw39lJNIAopBLEgKdddi/AoZfKjLDsSzfFwTHPOue3mgXxJh+m
xPP1yfFMWMEr99DijbmsJ9I30CGFqxzI0uudhE2eFidqZ75g2AeI1InbozN2aGwXrX6efegUSVG8
6PKItsH9L7lsaYihgWQBzhZalEjMLm5cS04tvckV40XWWmuXmhVa8Tr67T4C7LvJl4dNkQTR1rCw
NqI53u2GMOs9CyNfNKkj1FYnjK78Nja3YV7KB6NN45XM5fqLCCgK9p0G2xdkJiIqS6kHJU7CkJKN
+UuQJZwThc9UPfmRXFfOxtc04L593sb996wrArKa++tzvdMvgzOsYCyTMlFBET/uzfUVDhqVVjzT
fo2lFe0SvB8eWM5wk5jWGgNd7OT/Wrv/DgUxGtlt/BxRGlg8Dno8TamtjfavCZDaPrWUejeo6XRw
TIBArmQF7clJZPmbje+YG2OZ+qG3l8oog198R8TZJsZa7AQjVcaOUnf8TzFqhX1w0HSUn5sq7M3X
pAqVwXcl5B3WssNFoVcMK3B4hDhcofhImoth1ajKp1av1H/mJpPgqjmhmWwRwTKro5XWZd9swAzJ
3RcN9qH9DAhUjp+mJgsbV1d9AO+IgPjb1ieXPt7/9Nc3Dwp9wlIZRTtK30RfNzcBKjkA9sxI/geM
ZDK7epIou9jP235jNFn1h52X/Vq8v9xtgIJZASSMqO8C6FnuNltCM7C3jPA3hY8Gk+5x+IYT4ugq
WRb+uj+75am6DCVCAWG0IyTJFhu77Thw1RT9Zk9E2mPsdCDdoDjZ6VdFja3nqQ+xP+SsWcbKlbNc
V3Y6jUIoEiCRhWbf4rKjxI3DlUNQ4Ca91Z0iO9f2E14CmhtZpnTI6yJf05e/WVcaVIxE9QPbSTbZ
4hHpfTyoMicsAo4RjXcpaA2vDNIA2mcR7O8v7PVdTksCnS1xiVPtoANI1/16YSVA35bUVnXgxobp
H4o8o9OfFoM7lUr0aZgt/RNybYkbWv9H3Zktt41s6fpVKvY9qjEPHd19AYCkRM2ybEm+QUiynEhM
iXl6+vNR5d22Wa7SqbtzInbsCBdFEsSQuda//mEtT/7+q/90ZiHYHkA6bto3sxLz569u1xHk0HAN
Qs5tf7lU9I8RkWI18ZZYEJgNU8G//8I/ndcDQ58kaeoR1i3EID9/YSe1AY5LlfBbhyT7jNNi7YYw
xYbzcu2C7p1d8s/fxhrBII0pFHX0n2JNciMDRV/zKWWODL0QmlFehl1WBEE4sWe9821/uo40Qhja
E3jFDIS64+g66qstVmEWbhrqwtYnvg2j0rB10sRmFlI4+YHPizAhcBYFImr7D39/bo+aBW4kzuwf
5g7ghgDch9Pxw9Yz2cQAWaOVpCETEVPHUt3KFnrw0i/2ag6IFGuVyAgN11v/S+qTLxDmfaA/9H3X
/7O4MY4FBTjdL/I1KKrUYkfHklI8r14weWk4eJbcDWbRn/WqHrnkXkUY0vqeU8OflidqeFjNpDKg
3WI/OlydH368OQ5iricHvUI19d3tWKbzhtCzFEVIIZtQuNaEjC37Z6ae/E4eIAjfPL78ZM760Q09
S3fWy2Tia221JtdLWd+S/Gx9tAhVvZ+7oQrVZL7Xkr2N6H/Y+dn84JJAdcS9FAUty/HPP3ZMJLuQ
snS+lXK++6A3UzfH7VwuVcS/7TvLxUrhZC5m89HtS3ljleZQPbmFMZ53mEFOoaPy5aOjV2gqZ4+S
7Fxmlf0AY8+5MLxuvm6HFBW5FM6k7XKs8dz9QGRpu+t11MdRT/nWXnt4lQ3R2038Hy/zf4pXdf3H
j+j+57/494sid1uKtD/65/9c1a/Vh759fe0vnur/Orz1f//05zf+z4V8aVWnvvbHf/XTm/j8b98f
P/VPP/1jU/WyX26GV5wdXruh6N++gCM9/OX/7Yu/vb59yt1Sv/73v17UUPWHTxNSVf/69tLpl//+
F+XBD8/z4fO/vXj5VPK+66f26eW1+O20K56qL92f3vn61PV8iGH+jiKBLQNtNu3Uwad3ev3jFeN3
OA5sIrjzHJx1WX4qBazJm7zfoapiYQKRC5d18yDn7tTw9pLzO+nYONLSjLIDITD617/PwE/X6vu1
+60aymslq747fDD33ff7UnvrRFCN6kdPOzbZUuXJ2O2dNrvMcsRXJMznvX6ZKzteyWAdLe0hR3s8
OwMCIsIoAKpiaYkTI3GHcLLql2pOIq1+z+DDOTz2vzqio5phdnpTTd7S7bNa3/taI+JU1QKrsbIi
KXnYDqoln68tN5q19Oe+k6GfseHUlevwpcnMT43fm/iCr3tjNJ5sr2EWpPle7HWmE8nSK7dGVdx5
waED6hcVzSu+va7Kbk1PqFsDi/MwKfU9ZNZH21r366rumPFdcuSfloPduzm30wlu0wKLBs3ZrLiy
b7KGA0QP/+r4yanAbCdbxTVR9nepXtw15XDplbkXpl06h5OTPViTlFGjGS9Tq38yhtndVYX+YcES
K1Qj/zf07tUKBvvDTfntkv94id/0r786oUe7m9HXLkXKPO7ZR1ABNX400GhFIvXlJpiMsA6s2CWm
eWBFkUl9jsP8oyIKV6G4DGHFxiM0QvItzF2RKCIg3dfWkWE5fh48g+zs+brPHC3280JsfXy8TydR
53FvLllE+jejwaUU4YQKLs7tuYjWZimIXHHvPHyrwxGSftN475Tzb+aHv/qpR1WRO0MfQIU77pdk
ui6K9Ayn6Bu3tS44ySf9WOnhaI9FlDqJd59Y3L+LNz3aeG9sxlX0IX5kJ5ObbWUtPmRTsaOPfkFy
k+zWzhShJ4oHS5kjdsFWdcOU4noQzXvOCkcW898fxKPtKFfBuGSa3uxbgumWddqVzl7qZhz4c0z1
udPt5NZvtzkkgtALisfR1T+5wPNBSYfaTnHtdUVU5Ny+RtMU8cRNG+K9dR5YXRR46lbM04e/v6GO
8ITvh3qEzdP8p07upe1+GIbIkFVciWCTj1DOkTrG/SxeWofbx1d3hZV9WHG7i5JU6Cf26Eatqs9L
HpVwbr13pnI/14zfDgfLsaOK38140B2nbPe+NYTwk0Jn4Ml6Dz9+I3z+6Z7i44/KkyoNXByc2pYQ
0vq8KZrzrscPsHHXPnZGM4goivso1V3MtWxjxxoswjSVCcYu5QdRdmWY6ekVDhlnQ9e1JNznO8tJ
8XUt5KNe5B9IcjhRmff699fml8s5B3tUXnjMz2amcu1+rorYFq9B2YZ5VoUO7rKF572zpBzVrd9P
+aE7+aFkc1j/ZCmHZo9vNVI0FaJL4fyI3Wj6oW2o2MNbeLD7kIo5+vtfdiRx/f6dRztVUjFXnouq
2WMs98Fe/LMs90mGtiECdpP7NZdVErfLrH3MxRCRGniSuc52NiHl4v2F247ss3AeHSRVQn/IGhJX
u3Z8DtTEWuYvbYTTVPnesf7VZTjaw1yHUNZk8et9P42PtSTvwJT0Zg023qFvr2aIsHTniuCjaXbb
1CFw2reJ9zFTfDKEU0dsL5tF7x/KQYsTIS57YyIsOokn24ny1D2bZvnSSJPc13oNqTn0GBNF4jr0
d0Qzv16NuI+O9owVfRoYjNXsV9llYW5XcVfh0Wm5d/pq3jsTgxNz2JV2Ho2ijZfa3Q5eFQ6OdlUH
3cVSSFRX7o02dyE0oNtJ6TDXvBcW2pOkRCViMVR8p4d7Qy9/9XwerflEYhULlOBmn3WaHdGl+udr
X0/hmsvxMphW9wCuYHg0D0s4TjMMPiO/VW6tXzmGcMOSwNHQG3UZ5cIOEd/XoZP09CJJaW0IlsLr
Cxc1fIw+WYnxEaLa58AYVDjlxW7o5JPeGSmViLQiOesqNrzlzC+9ASIUpXw1vPMjjwg632/+o90h
waTcVzae72aWRm4lz0is3xNh/jo6BrjDcJm3D1yuM2e1tnbbn+lwgw5O0+888G9N0a9O8tGSj3NK
O5jcmftcFfhNrEuJHwFFj2t0KZ4IeATgjhAbVWlEmj4955b9UmtNH8nBU2xXVrsDkA514sjjYnF4
bIcvSEqaEMfV4cDYxvu6NAYR1S2W1+nclHG99jd1jXplFpFXurFVt2dlMZ4RpCRCUOsprlLf2QR+
E2whI5z79ZTvAg3zkcR8WsnNoTQbVdSUeUIBSDWl6+vH1S9Orc5ietF2RZg0+q1qzWk7pu1nJwGV
apzkmkbUDi2FFLPqP+aFd59a+ePIIh7CqT8vhXVSp2IzTxjWNKn9+M7qdjiRvzjBxxETns64zB1R
cekzBW0nmrtutDFNHbGdHiy9DufU7LdWa8GIHeD0FVNlblwWxZidmMReSpGoz+0nKKqU57VdongU
6Sbp+32LEChsZwrhvz/WN5enXx3r0Y44ql40ozWMuGuml+144Y2XGAVcI+U761ohcXB19s7kmfHs
GZuWusA3sD4L2jEKKBg6UexmMtmJ9/maVe1VPj+uorjwNB9TjzGqoRrXRAFM0g07zz5pcZkqbLRJ
SbJPAuLOczdum4MJyefED05KONvR4rW3oPRnyhp37lhGOCdtNPOmcM9Ze0NNOy/HL7PpbYVL5EFa
bP7+PLxRM351Ho4222RlnSMprt1jg0JC9yCLu7zKvbg3Wnlq+K0XJVDOQqXPa6Tw8uDO1GNtDXaD
4axPUoMqaR80iBJge9PpjRfDay43hjmWoWWn9km3zOt7B3tYDn91sEdbtrbgZSpE2e+zMmd0gne2
OJVutlwkVZpQK/tXjN+YAB0eQJ1IzMhWGeSPQJ2jfRe3XSWJWExxaLr2ZTZ8AJrS8Ou124tgrMyI
EPA+qlZdi3hmMyKP36ln3kYDvzrso11/mYWSmhOofecQirHaJGLnPe4deSeN7RjU68ZK637TWhku
2baa4rGs8M7CeTossdDOVnnrNclVPSwnjlGnUc3QPyLfLt3A+rGjUU+cUMKLRsyX9Zui8IotxC89
NM0MhqlX6mGTe3PUGfJxCMQ1ylsRmcK0Tyotz08sgNaw0UYzKlJeaIySrV1HNFj3fRm2S3broLUL
D1Vj0hUqTvPuBDPMR79Nr+Vk7Gq7KC94ik4J3bj0tWqTJd4qQ29AaCQsQrkx6+5OyQ3IeY4OVb1e
zbuOKU2f9xTVnhKb0ecymUWBl+Lkv+eC81dF7zFB2sAgZaB5rfeJ1nO+apqJrptq9r2SyPWxz0Uk
RJNHnhpeZ/SgYa/Va2TMXb0JqmHaYCrpbBpl3Buds89X62bMrHNrTRu6E8u5ms3x3K6qaKks450t
6tddCSqCo5JFEadrk2FS7Mlrvodo/bmfuQaOPolYmek1dOJ7aJv3KMiu5qLrdwdrjFi6WhWStYlX
iimv8Xh/WjJ5+/frw18e0eFR/KFKtlhy09mrQDIaxgHGkuksP6PZf0is6gQG8/QJv8omNuuFpF9g
SgSC1YThEBmftkq9HQuMU4d44xgXIlnh55AY8c5z9Wvch7N1VFCY4+KBHev1XqTrxAPfBKFj4f9j
Fa6zoYiaT/PKCnHOuOrxQgpxbdeBxR1945XGGAFP2lcpzKitNiG8YZaoWLhJNHvnzP3VbnhUbhhr
Jf16MMZ9Zeen5ordjIL6oPkXnq9OXR51f1i3mJlGhETfvPOdP09W/rfEOtZqlmapo/FZpj0Q7a7P
k51e4qErpX+WJn4Mh3fXBUHcOF6czyM02uQjzOSdKRdE5IFw49Var/20f4eidUSA/n44R5ssF92Z
GsOY9944frQyGM9WPy6hyufrJJvp6jpwFCevXkvNO8PF4tRK1Qebrj/K7NXZWL2WbRZDvChp4z7c
Zk+ur70T93IEZn8/tj9vfHo9aPOwH5CaHTAc8TmhZv5K6H2wh5HTnZhEr4UNxaiU41kOGlZ03Weo
pOetBA0YGWqdjD46RRADuae6nG564crYMopbBzXy6maPHsOmuMLTpGr6d6SMf7VjHweYJYVGnkXv
D3ujGT86feBvEAtCICclpW7LRyPvP0+CDcJe7L1t908e63MoauYyzpBe4qp60UmhKHA8aytW7ndO
ghmljXwVFVXtO3fiAbj4xZ53PA1ya21NtYmsBJMReBjo2YXRzHkk9eqL1Qx0T0pcMchKcfNuzn1b
nRuK7Y7cMo6s5PBYYe9Wnw2rSe69luJsmGKtNr/lT/8jwP9OlfzvGMP/Cff//wnpP1jA/Me/YfQ/
Af27p+efBwOHP/+G7tu/s1YzzrYOxlXYPbKq/IHu+797iIex4zpErOM9drCD+Ibum79Du8TRA6c4
nMqhYQITfEP3Net3JEIHIgzscgztCfb7J/D+AW/4fid5ZNrgKM2sgNLlMLs9JiN2gJ5lgFoUa2n1
wSFx8mJUZvPOcnAoxb5/CcS4w4QfhrrDxBbHhmN5Tl97C4oKgkCICY+8pkqAW1ZzU6dJu/nhtF//
8Zk/Qtk//5xv38TkA4Ee5+hPvkS+TJtydkh7TZskNjNwJlCv+Z1C4hc/x2WuDzkEmg4u/0d7kHD8
tmk9tkXpNSfUweIKU9N+65spQZ5//3tQgR2fO2w8XJLRHMyB4NUejwUTUi4GwZzZStBzhIPqm+SC
RFSZb5q58Os4cTKcoMXauRv03dZwhpYy6cJGrtYYDolbVtE6zr1JyoboMG8TfVNEFihoGwZ5r9YP
wSB1iNOLBaMrU5WJfDjt8qt8QubHaNASL42RBGLjOAMQiYZ55j2cc9p8Mc2Vcak1pIVsWNXdr/go
Z06I+LfE3lONzle5Ss2L+Ag7u1lKwGcwYc34YmuzFBsoGioPtWlyQK7qIvD3Sea5dTSYVjtd6kT3
fiQrhs+29DUnVMsox5FYmN578VB5F9EI8QfcLg+KIMpzb3mcO318SDtKPcYLScsiWIwsxH5V0eX2
nlXux9Rppm1CS/1a5dSrmwIy3fOYJPM9lqjl17KQzkWjcoA/wtWH2xkqbAawbgqgfWQjWhR00nnw
S2XX0Vop7bkbGu8jDiT5x6R32paGITH80BwMZgZlUGbDg59lBc2dkZaAdv40XDEX4kxXfl5/hsBQ
3ZotHJTQ7KfsvNQMnxQp+1Dp913QP7Q8kc9VJ+UzT83wlC4B1ofZqlyLXGqzHinPiPv1DDxJENdz
ZXRNMBgvRInBq28t+cQHN9MjPvmGswPMXLpoZaj4KKzKujStLrhpWzFmnEwLaZSJDAirAJ/Cxcrn
q7WeEFisQ59/qIbWbAixLO1PKLw1LTSwDnmWQdDfz0kxfSJSLfFD6S7yxbHy7kPnu2axNZd+umjz
iWSumbh0PWS/n899AopEjH3foW2sZ/1Vn6bsZRSqyCKkLg5o0NiKG3qpZogHu+o0CBfw3XZJlRl7
gmEpPwOsPs8Ls0BlBrxbG9Ec9Amql9Kpbnr9ACYUa2sl8dAuphcaSlQjPsNrud6gjRbXoFHj5xwm
w7NoUXwyPpHiAekO1IamJy86ahvfxxBdG6Y+bAadWRjungoBEe2PIOIIAXQ4Z0b90jWdlYR4VQ4P
Rl0qJqHeZL3kqq+mqEGKDgibzGSP9p7yaJ8zLb/UVp0QEtW7BAVjdV/eYjaSnie5nZoRXAhbhZaP
bUVINNzyecykPYZFQ5JOOFtOTgR6UvCUQQMeio2BOdcXA98Qh0LOYf5TDdpkx2k3qI9tNq4fc1b8
IG51N/0y2MUUHEaN3mNpNe4NI1sDMW3hJdnhYCC3VW3Q3uhD4phnS4JJQdjnRl5v8I3n/tdrCguw
N2uegNZL57HrNPniowe+Xki2VfECNaAJsUbV5khmuse0JYCiQKOaEOi7qnl8WEtsAsKJ5+9l5ga6
tTLzQeEhOkR5P0yXnTEvr/4ouZMoUJD0J2mlijjIE3+TC7DM2K/1qghzlYF+N8lsf2pZMj+3CSw9
6jBramIWnLY8DcC/nogrFVrYuRaNvC6wnd4K1QkVWTRZkklMnZVhAp3BxkHHWi5U2fT8TEK1rnhf
+ZFgN/7A0LMZfpGezjDyRWp9XcmnepiD2crCQLmYtc0y0aywgpbSQU5ZihtzdYpiYwI53JJ2q/Lt
mCOw9Wt3jN22IJnVTkTjIWS3YVMK/CnmLew7sP1qwV5rN3ZORiOdmRZ0IzkSzuMa06NROfWMwkpy
TBg+EXBd1z0AZVKo/NpJDM0+MXWVbwJZk4hsF6Ajoe60JTY5ha5CqQyiFKRMB9x+ZupYSEXOV7Sk
8Wg1p8vgo50ZDa+amJjMeoBIsnGu27FUMkzWVr7Y3K2gD+YQyLhI/aKMM3yax0iJaShDhDjpY1EL
uTBdcsSrNBbH3ggnG68pk7MxFllRAwXp/fwBbKVQ/AS7WTZlhrvwSV4FaOOsWQUykkzuU8TIY/eS
YPqTMj4bLBTnRc3i22m9cRJUwgxCOVUSDNRr7fvKrgSDHs8b41Rq+uuQqMYOF3zVCTf13BOLyD1i
2ciT0EN77a0TbTWbUwYXfgAs46bnY5s6IKmJfbYMTnGn50XwrDVO+9nwgQNCW+sIBZ3aXlw4pd9d
9mCu1i4whCJXz5eNFTlM9WRctoX8qHm1/jwpOd/axtSWkUe2bL5TXS+vyyoh09pezPalzifjXqTj
Mof9pCVZhJ4oy8KGGIY8GiAVP+usbVje4kweY3umnqupmG5Uq1uxXbbGNduCd9nVrT5F2mxuSbX3
XnBnA9IEdQdzmtx+aE9yRDtXC2Nr7nPRssk0mVPVPH9Vd5dAnr0NSmdeti2aNVIhEywpjbpwDUZ0
5sE5xWP9YmSH37omoY9GwvV0ES0T0vmIqXm7RnrXuKfYMGrPDWeDibNrqCIcLYyJPVO6jM9EK2Pi
Dp2rvCJ9L/ItbepCpzJ4JEudEXBQ+O4LzUp347QwJrnZxumitt32wDM2+0O3mpWn7MCEWKOnqSJd
Zus9d6jxpILG1sJ1NthGsmEhmM0yiF3f6FVZ1KGPIvxxXXJyVJdFsg7IdsQ+MsmG+apZa6M4V0MB
MJewABukGFvZk6xrolAb9PM3VJfqS0qU/XWiz6y8aq3nMkpMp3nI84J+TlAzPTARIrnCFsPyuRoy
onwmQkefVq+0HqEjJpeeCVq6o/8tznpNQZ0nW3iyoxkEowj1YGS3mPzA/Simzu4jHe9FQj8Wu0e6
3s5DvfWWwWRInC38wonqMgj7VbTnCzw8FZaMlhQrEzYRnOO+Z5fGRHENGBSKSR9vqgI62I3R2ExG
Ogb/uXXaCMe+Mb1mAtYxO66lxZqFDNoRxQIy7jTPYy7CQlsJB/H91mDXxutMYUiQyjma0ALkZxUy
DPe0TVnHuJEUKTT9JMfrTJim2g0+QrWzeQnSPJwnCLCR3whAJHqc9q6W1KFhxluQi6IHv+6nskrR
GvvtSV2Zc74htLgjetXJGEu3g809YBv5/Fxpk+nGC2qqfaY1gNBTmmM2nHfOZF1ZGfQdNhZAfbMz
MevECAdlRjd7mXndmy41Utcs7GVMJ/3ztta9cSt7NyNMmHgF+5K0k2KJl7mj0Btmwy0uy8adn9pM
gd867JNFjLjeS+Ms88cvrWknVJRpPzPM7q3eDFO7zAw2/cMxD4vwm7AKRjeNxNqPuN+p7suwjosM
HVfhIZaLQ36r0dpsQKJruylqA32sIw1Xky6aMbb4qqtFP50KAjvjcvIwGUYeXjc36zx33UU/Wlmw
CbrECrb4U4wnBZxIP8VCvx7zuBhhjIcG6QPP3mR03sYkB9TeJARbdys1VJdZV2Qvmdsh0Mz1tFzG
nEcEpn1sr7Kv9laQzVq7yQe9L7eEpEmDJcgc7ROsHvukjjsBght5FqlSB3/JwX0yUtqBkDu8Sdin
dYxAnrvas+YCYrPP9jCKPLAvGt/WOK6kqB+MJBMGA+wu0z8lk5rrJynxlL7O7a7xrmvTxtdFrwV7
MnWem/+Baf4jXOIvQYefoIm/pSv+P0hEPNjA/DU8cftaD8+FfPlNff2tT19/i1Ql1I9sxMPbv8EV
/u+uTUWB3PSQ3Yq2699whQEXkZQMgAxiJA7kQjrVb3CFBZKBKT1Y8cFewKRu/A5XOL+jUcPjlesN
XgGd+Z+gFfAej9ph6MBwIU1k0HBzXfdYsWBqBHIQT711Xdp6S6hFXATmYlnnc7M2FXu5pudU+l1O
nnWwpvN+hpb3kDIdQiZMx9kwadR8O1qXacniidoziwUFmx5Wo3JVPCDAoZ8MVPlhKbF/C+cla9QG
TFV+MothCiKaq3nZKBMJVGzlafK1cnK93S7GYN91nq68cEi94aLHsJzmSbdW64RQJ8faebZaxo2N
BYoZZt4qpngOxPypkV5Qng5jZyz3vtc2y95Yep5+/H7BjhtpUNmxrYpodGZXRnWmGXnIk518tnts
teMpHdjas7psmQisLRuwLhUF++yUKaVZ5ciLQFscHPux16YQN5YVrh9egM8lmNBnndmyHtFaLCgE
Wj/4tMpMPjTtUC1bQVd1maNxSUI/KIyvqmezhxnXqomxvnJPp3mibVRSFdepMny1sWpT+ZFVC1Nu
VltTy0ZgVkLsmiKFMXJWv76TYNQtP4nYwdi1GgBWu8/XDzAfcTquKifZrpOj1GZq+TGxYRSau7Fm
Ofg7oOWW3B2r/9xJuscwcCvv2k1cYm8H15Rx061aGc5DC6Gm6CZ4zLZeUyNIt8ie6G1ayB3UqGHH
BqCitphGVOO0w+cVxPZhh0mbsJlYyIqIktQf5siqAuysW91ryp3ZuEaD5ZObZbdzO/bu7Vo2kzyR
oz52VNBUfqfdkDUyIjEhTzdiWIMlphJWxqYMoO6F9OuVEXV1lyNwgiHaRuNozvXOcaW9IHbqV22n
OVLvz6lAh54w+kxjWO+69RwbLt76Mfk1sJy63NQemsLDcsZfMrPbpBwHptFaAMXPNNzG2DQGe/aJ
yCzsoMqZLNOoaqxVbYq+MfqoBK4bzpcsDcyok4cBD1DSUm+I/ZzbE40mbdl6Y5ZDwqxHCZ6x9o3Q
7pSa4E0JA4u5aFm0LtvT2mv3kr5p3qbSc+wQOwohz2WNtPIWElg3fHQKeCnxXMOMezw0LzWpPmMv
7wotnbILcozx9pq8sTyTsjfHSzETwXjV9oiDTptp7vxtvVYDk4Qht5KH3gxy+yvHrakdaXGHqEhu
IGfbLYshCXQ3VX3jTCP9u9AXU27TZsGHdV5AzGOoGT2z98yvGb+qdFjj0l2a4pIeyfMxzmjXlYdl
1qw9toEqiLUEjfouDRbaJKfqp9gGaMg3ulPqRaTnWWdtWlkSLN+w3Rub3JnK9GRGiJjtAqsAN/HX
cm4Zz40Ma4tkqMtLcxasXIkwevOLyirQtFJPhv6aWAZHp6SeK9JvGz0TKNkWzw0bvVBVlGIO3p8q
rXfTTV0dXjUtlcsTHLzJyDWLqctOJr3t1KWJ44J3MrNYpKfMZIv6pOgr6URkvZfJvk3H0d9VgDpG
lHVOY0feYLRJnEuj1MjvSFMjVp0NLliQcGB/sLOBTO1a2mQ4dvPif7KDnMPh6vOmyuvA6+aKLGci
C7LH3PTarw015Ncln406rroFMIomzYnKzuI/aOnYUk/qiU7zYJStDa8tqRPWN51XR9dkuUlln3Ml
7CbYEJJUFFuAwv7KdHoDWtBae5fpuOpfaixam5NyyeuW9TsDW4AULl8Ns/Eu84XzCr9yUPepq9qv
vb4S4dfZdvsV/p/zNTONKgjzRoGgVEZn87AShHDvG51vRg6qhC/Aatw+hVPzkFYVHuxgqKThhtZK
ix7W6/IYMGofw1S5+gJsNs92mM30t7F01noJIUj4/qkJZEQtLx3oHq3vZ8N2rZL5EwKltDmnic/v
6l6l+W5y2kk7HVs5q4gNg7g52lDrwdGd3NJOhEl2jhe20tCwCKgGdU6bo+NjWc3DGhEY2Ov0x+X4
sQQdepWTneuxG4CrjF7XtGECbjNFIhn0uzTF09099C9gIFoSnNhGl1yMWAN8aYdiKmiX3SULW6Pv
qhCvmHlhrDkoFSqr6M9N5TpoUDA+rbbYiqvLgdEubYbv9Hd1WdK2j5aJHx5PQDlFFiDD5SDTFRpC
32ZXSUr+27bTCmuGC4GFHjjHbHmxMVtWddYkh2YBiMm8a/j6PASwdtLtOizIe8U8TqFnQErn55fU
zE496Fmomao6DZrZBAvVpHloUpnF4v05glYYtf7ZXqe1xqd/XJ9rlkxF52ZreWjLyhCRNnk1AwKV
ik+r3ubnbir9nPVuNR5NclHPC+kG2iZI0Vv7uLDda73o7qtCMx90FkDyzfUg/WR3vQOooEClAVSG
xNuMiRibDTku5UejJ14ltIzcYpeB89fFeYIwtc1oKrSdTZYudEQb4lhB43BossfaXMSmXkvHQFOc
0Yg3h57cTCrm6PDJxhuoxN1d/da+UwLRpeFLQ1ufHTp8yoC+PdHfGn9RNWxwNQK5NCx0A3jUMAfv
cphBr0NMqdvb/gAn5G/IQurOPluzZUHXCN4QCBBM0AgbST3IBNls9/ZUtS/FH8hFa8trEhPAM0Sv
Omh+B5gDsb7+bIpFfiwk4Vpx9YaI1LOsx40frKa1Y46iEElY4mJCR4x/DA5THQw7ABZf6sHzegBd
TKGcMyOdrU8qKMgFQQ+gvqACBLMBlKfzrdEj467DBzdbF0MMjfwDx75vWImb2H/DhHLXgPHY6iTH
DT6+T7F52DoIegRMkp7XpZH5hjHpVQ3eVLxhTyQYAhn0b5iUd4CnNHlAqqw31EqzAbDw77btjUFJ
88oERCz7AlHsY/WGe2kM+OClUUtRCi6LL2PnDScbdD996d7Qs7TVbDrdA6aGigR8LdCaPN8Co/rw
8Ucbio4uii7bzDmCknA9QHaq1uCezFO9+jH8iXxjNHVCF1YE2bV6Q/2Khoc20t/QQP0NGVzdanqU
TuGeDW/IYRto9OztumT+rp0a5hWad0Aa83Kck9B6QyDxEAeNtJy6uNDEAag0DpilfZiubCAWJdcY
DgFq4hkI/9V/AzsNapWM1QIMVNOE9fX/sHceS3Yi7bq+lz0+dODNFJYrq7JSSRNCJYOHzAQSc/Xn
Yek/sdXVvaXQGe8e9EAKFcVakPnla9UZGDXPIKl9BkznDTtl9JvetWdAta+G5SY6w6zD4hRNbJ/h
1yWXTpNIvbb1oRcFeFB+hmuFmkBu61E2F+4Z0NV1D7grN5xXbIhveQZ/aX8CCC7PoDAATcj7ukHF
DSL6KenhTkIWM9DkcsOVoWHGNKn9YnnovLr/4tRRS9/NhkgHXc8Ggu8ToHqJCkBrxmYm1cK3ZzSo
Z2A72DBuylJBuzfc2wpLIHCqM0OiL8/Q+JyZpdhTrwjMwOPv2lfdhqRDwgCqT40EYB/xObqAruDu
2YbA24vWjF0bLm/mkL07sL/12TLz7hkrERB+eobzzTO0b24of3UG/Bmj2IaAjiAC5joDmioXcFhq
jeEKyiao2zgPWyiE1ir8FGinbR6ykY2NdNKNdeCAUt3O5ESCNpo5vIQ6cxTh0jDSoydHnDt74FKZ
1+mX4cxtLBvNMZ0Zj60dK4vVmQlRZ1ZkPTMk/Q+2ZBaQjalaWNFCzzQ+dO6Q+g+91+evKsIVhHeF
nPlhqdZ7Dx+tjltyav04Tzvg/PHM2hDB094vZy6nPvM6ZJdEZuLhcUEgsjE/BGSYl/1/+KBZGXy0
q4IZ8Ozs3jmzR9OZSbI2UqnY6KXcXoBxwZhhneqNgBqMkXWlP/NS8J7TzXBmq3wH4qrcKCz2CY4l
y0Zs+UKNH0jgkq/2mfcq2Z/fd2c2zNyIsb6r0zWJWrlxZht9Vq4tRyKDWLYyIWUvuifsx75dNtKt
qfy5B3TbuDh7CPXH4MzQzUTTZLv1zNxpyegi5Yqog10qx4TAqSE2iGp3kuzM/mkP9UmzUYJG7pSv
/UYTZpWCMazP7OEYeOW1deYU+eP2odmIRg449cY5Qj96yu1fqDvfSMn2zFCOuoCtLBwOcHGKW0YB
vUJoVjPQpLmRnECVjkjCjfoERMsMjsAbI7qc2dHMhShVZ8603ejTZSNS12mGUtXZ+hrMfZ3uOdP3
38Yz+8qD1VwGZ05W/uBnz1wtBld422mjcGsZdZ9MvLJBEjD7lXFB0ld4CH8QwHArzM0z2+1+3Tji
4UwXR2fqGI0fNPLYDAVNBxPD6GTMKLLNjXTmJCYgSc9cdH7mpe2NomYBg63Oz8x1U/j8QTuFGYdP
u7Zu57yF50YX1H0geZZ5XZyZ8H4jxXtiWtWR/j2o8jNrPg4pn3H6g00/M+vuD5b9zLjX/kA6nGNT
07yzOQdBMZ4Z+pycwH6rpLTGKzZVf5/KFUCvGLtA7EK58fyEMXZw/mvbI0OvBjd8ILKL+ou4mHPz
42wPJdOU0Y8G8rsMuoc4YhV26d5Zsa5/KLy5uMtEuNgeEGA1ND/i8P8XU/sva6vr+p9BtZuOcLvX
Qo6AkD/MwmdH8PaPfkBprvkXmBe+dYgJUrPNLZ77h/LHMf+yycQlVgCGn0qizYz1HyjNsMy/XNA0
XO+E9dokK/Lz/p/0x/b/IpQN3y8gHG1YpDz8CZj2RsZi8UsFW687sYJkG3AtoLafRKhmUHoGypKJ
UxkdcJnRefjvwvJe+n34uxyFNyqW87VQ/lD65JK2Zp7Fpj9di4yPSPc13psw0ilviQo1B4jZYUzq
Un3lhFUmfiOdeSMF2i4ZOh6VtpSkmHwDb2SSXhU2ZWkTDYWcdoDmXIx9q/LiN4bSf7kx9rLIJgOD
NExyjv/+IdbMvzL1sP3lgOP5BeJMP/HN0BsPud2GHq7elvPkT8/Zv4ic/uWLI4yNcA+XjFEi/99c
M2cFZGEMpjgdlyjOXExOnKzWUqMyGH+XZPJvN0hMDFIzQk0cEoD/foNl6kjLhkmMdd+KWxAx7ytT
ojyhbReXY0HW4m++t+17+UksZkElguwGQMU8Jrw/b0ybPJAm4w1dZ3rKr6h8e53zVFyNo/e+L73o
umn9q1z2+19/pG8flu2ihAhyRSKViXl/8y7kQzp3/rwpPktoL7PxEfYDg/zmYfnnVfDRb+1uhEts
ddNvbk1L0SD+ICJNWkLfFoEobmQfvP76Vt4+HaRUkmMINE7bcoC+8M1zPy9tuAoFFCE8Sz1HU7Xc
0TbYXfTW+LuomX+5FKLBLT7RDsjoeHs/vYvluCSfg0F8kzjUDJF4JpxlwsgOwvab72h70v7+YCCJ
ZL3adn6ydc03n95UdLLp+nZluArTUxkt6Ydc6PEDvpTsprGWXMQ+BR+/ednePv98nAgxt8YlKtYo
79r+/qeVKyN5VYowX+Pa8of7Il3nqzKM2mtHCAUM2iK9+fX39y8PCTGfJIGwTJos8dvf/3RBTF4y
NKlUwHEvOdcUTnoKg2U+/v9chXAZh/WRXN03r3XtAAAFFR7RMaKdZSgJEJx62/rzDw/pK3wQ1YVb
SZ3993tJKXDPVxPykXlKHrvKM25T+I5LG+Xk93xs5d2v7+qfawcZXaSWEaXPjZEg+vfrLYqjWiew
3nvOeuJT3kRfkUTeNL6IxnpXhmrYDcr6I3s58ageLwCZsFtHrclG8OaNg3S1G9XOGHiHJdir0esO
HZlCp9RYx+df3+A/Ho5tjaJvxMdzDOH9VgAuUYCPiJXcmL2vv5nWrDy2LZT4H16FCizYP0qECNOn
LPjNx7gagNCuhROvogS4iY3GmHdiGKzHP70MqxQxizzl7NBI2/7+bZUyLMiXq5x48fEP+ROi+1bZ
vwuM+sdHhoTapvIKYnIrizHfvMCknw1B5Qo7jmRp7Gyd5klPiMXu1/fyj6WQN9YkIMnbVkJqiN5c
ZfHw5oVhwxfjhrh0AHPuwsCdk9Lvy8OvL/XPG9ouhYx3kx/Dg74x6JhU6i0TyT6M87mzxkszmi6V
I0Vg/2bB3RbUvy24tPlsbpJtrUXCvZHEP69ESofIje0VQlP4qcWavlAYXLgN7UV2sExrQpRHtSSk
P9X4Hdy5GuNwojz7j++X9C3eLMsjfm9LHP/7r8H76sAqUehQzpomPhpvIvNoO43ofnO///wOSY2l
jdTnegDrb9t6EWKhV/KiADi6A+mOJPUy4zqeMljNpz/9Dn0uQDEUZDlTztuMP3+1PKkaVCS9XsW7
wHDbU1ehOP3jqxCVziGDzC7CBP3thn/aSpY28yenXkJw4jbbd5XTIxCd8t98bOj43zwoIWcYcvW4
I5PNhKXt79fxirJcdTBlSUkyFFXt7F/93pxy+TUgI0V9NPqidPGhSObT3VCI1A9iqQhtP2Z9lbeP
vupJ3wFxkyyfhmF0sbJnw9qROFRRkFA1K7GfYBBoYpdKfUsRPYJSpy4RGkvRm+oxc3odHFJ2Y7Vf
Szm3CDcx86tLc07XFNgrd2RdXPaRDoYU+FIvXhBPMDBuhBwXVDe8IBcvKu7LfHb1YerDzHd27GdS
33tzuui45K/d/dq2o3UfBBBVsSXKUceBqCJ0hKW3BMfFKVUO/tqL917emUc08MQmSe5OvEvdyAg+
5mpa6hsT8JAoSTQWHhSwD0hPXv4Qnegls9q7NaKC8GLul7W6N1IXvNvq6Ry6Zt5emiZGJTZDXk2l
iI6aUJ25hf6wU/bUyuuC/TDbhffQ9XOaw9UMKB1grgz3vmrgonaVncr70lqtCDJkZU30RD+tcdUz
XMV0YgjvMHq93b7YWZpRfzPAQz2jyc5XDPizKurPde5uPCRxjU68ZpCGKGS9sdkNbSiHk3J10DDd
dqggFO0vn6iMDLOkUDNAczNbxbOJRnO9CCNh2Dt3Kd08UbbqirsAHdJzmGOzO3V48SdIsQCxLaVG
5q52xBohTAs6xbemF6V2hIzkgrrKMb/PxiroEqoHGmvng4vC3jX89PvcILmcvcufYO8aD1gkr32Q
W39salQN5LJElxT11nejHEmvWNywX6BNaTnatIfNFDV7pbPSzXaLWWfDuIOOzo3XsESa5gAkwQ3e
qhI55tWED9nZCwP55ldEx+uFcpYwRQVREyXQ+ghgY5e1GnQfUaTtHOYmHNSjGORYvC7KE46zUY2h
ivaeIwanP1UwUGRp9Wln2m0Mjp4Fep8RYD0FO1tmpv4aOWTPX7uhrMHVJIKYNsHNEa0Z/QCOdWs2
YZtf9gKX6V4rhAsnfon+S2WGrXdMowCrdmPK78jOiFSPumIwrrIpCuaRioq26e6kZViDy5HPcfSX
tcSY0cSjMojVj+bV16/m1NjtMRujethhVK3s2Ki8xiequIQpj8ifBmwyV3QHqvWN+ULpog6SNS9k
dj/XTlDE1kA/2s085KI/5gRjfQ15qfQxH3iHv0AZ5xDEhmyvUDyayzXprkZ9mEKhQ9yMlWXuF16e
CSmyp2+Hycmyq5k4pvohcorKOhbdnBu7HLGgDXOTZ/NuzVH0xWmUhkhk00qLfVVSNrqXTtWEx7xM
ESawkrKDIbzkYzCWCDbG71L/3YxY9/1Sd6Y+BvxId+/2Bo99H+R5tQ/dWXenwSb2DAKXRoDE7YVM
k7BE+hanfVB9W4egYABGMZnH8GuudfLGCbLGq1zZX+SceKITjv/GuRJ9k7l3mMknbNz0GRl8VpE3
XvghSSTHoc90RiJADpsKfxF9kN5Q3JiCZIu9XZfdN9Ma++wmFxKn1TogMdxXqejEfsrcsH6UKsSM
YJgdgTFROU6fXU3SWdxUXf7UTeRnJi2ephJZpd3eVnM7KXj6sFhO0FZOmUCWAyCWPgf+01TllgfF
n5NGEPE2vnQB8COfWd3c96Nq8WTMtQEZX8lHFv4AD7wTGjiIbc2q0bb9oGB7BCR4JbFu2Fk4U/EM
f9IfVshy8W4hDiHf50ge+kNfKPI1C8cIw72gTrFIoL9VeHAtIRXFfqVKXwD8kVKDo+fWtRMhnrq1
pqi4IO2ImIjOQlBKEIRdtB+HbMzLfYs056NP0pibEI1LQpBEIWriTrPa4QqeUGHiXXLKFeQYNsa1
L81CwTHWtX+5oqv0NoHtSAQ4UiozNgd6evauPQ7LwdTaWnd5OgSwgkhhrRjSHBY9M7thvcx5W1AT
GSWNFeGIKelSavTR8ewLj86dpafJTppmiq+0rkv7eRiUQjoTuFl0abKVI59AMUs+FqAQM4q/RPLg
tAA3+8oWwSvLmjRv/C7IDhjGXJnwsgjzsHFrVZIHnRtgJql1lMxGY1aXy4idIeab7MA7kJDNMQU5
3MkEXdTthLtQZuzpzlv3kXKzF4IzgNLIIq7MJLU0DikEGU4Nmz51ZFfNtr/gQBIMhSLy1bfOwCGz
d4ulho6zW58ZP3Km06x7hSp/yW2JaqPyssPAHvCpWNT0WFoFKujG8HkVaeckL8hIiZGzRYkIgPiF
TGDo01F5WaN/IlloIzhZu1x8HUGupb3TGBug5HRQEtZuI74fImsKkn5sltdQSNzFpetMWEmUHFnb
qS+nltQESd9FwurHvb2J7k9mI5BhF7bmvKpF3+JHm2obQZEmZalPSVgIhzZvL4jmMMZ9n6NlieF1
U5/Eg2K5B/Ujr9PvBeS+sg0RHjq/RP9de0aYIPJ13wcrsRhx01scTEk8odjC0eNiJsTRTOsuEN1w
n69rhXrXzD0LqXRJpp4M/Ia877baKlbqrUkSfRsnThNd8YvN1scr365OS4ifQl44edL5mgcKyYQx
OcBavW57dJHsBHYMBSwNqGE2g50K4VGTAiblM0YYEgYFNNCTDqOMraC2yZwzFblCCFCmeu+3ZbAn
9L0Pbp3eWsMD2MIcMiDVMgEkydKInCfbxNgpg6rE/SVSeZelpszeLXktomTIwoaEGpxJerqSbbnS
Lr3VoiYBPFN+g7R+tvE6TeX8aK+N9pIudL3y1sW3ro+VO5TzaTVdnp0mX3zrKh2qqLoSzBLDU1tG
dsObhgGvuPSdMRMBymlIJVJWPJQw66ExitC92CpFhuzadpbC+0J8eiPYX20ZZLtIsZH6m2XEJ7xK
GI4rPjG22N1OrT3OyVJO2GXI4x1PBRtif9R+5nsnvAUoZ0TdpGSicDgklKcl/om9o9Vz4nISfJHG
ko2Xio4cwvyxb4AKd8FyT/sz4fXUBlk1qoC8qA6K4Mxlt4Ykb+4AfnDsMHTB7uakV/LxSz6CPd8M
3de9Q/Li6A71vWl0GpOZ8tYPXe5hbyozOcpdppT7oJpJX3pUuRSJzQp1TZuIW8IjKn9InAwlR5x2
vVL7aUgj/TJmtvOycLblcbOj0TrQ8ELDZmQ21XDQxTJsujQkHZhaBrjOzP8K1u/7cTcvY58sJEXc
5fQ3pYAvSggWQLZGIola49ZEQkmeVt+iiKWXHohcgylke7JTypcU0hvK0cAhDJfLkBg7yDvh+Kxy
/KzY1KdklAZaH203Q4VsM50+yJKsNJZhe0KhZgn/qS9XPFetZZECY9fV4CNiawrkURgm9H6xQ6VP
S2PVZVwjE37y6AUx4kUbHrbdfkFFama+GTs1vqlNwFS+2Ch5yiT09IxtOazbk48KduHqkDOxHGdI
uAlZHXacspa71czIQclzqb/VmA4yItPFpvKlKUohKR4D/sQJhvc97TJfqBkHMl0RU5s7zmzT9zZc
xAe/KP2Tm6bMUmZlcVriLND1SWZU/TWKW95VTxnztt8MSPSaEhAUVWSAmtHnOPR5Mobgam3ducGL
SybEnor4/A5pUiOeo0JJP5nzoOdRQkIW7CQ67kPjBaZxUOj//YNZrVCSQetNIxaN1h6Qtkl2vWop
1/uxLSGIIzbT68DQWXaJ+MJ4ln4WmM8itNMJW26l363Sde7mfkThF+au8YCwPzf2vqn9Q5SP47VE
gECkl7fIswGke8W41d3pkSMjI3aF1aG3fYmwbczTha+/rZ1tO0iJ0nDHcr4gtW9s7sE8pm+ZbNvv
tdCet2uMnt2z8Cpb7SJrbj/PFBuRTjqodhBXhUXwap6YK+9HhvunqAlHG5cxvSw4k6qrrFrs9COO
10rdL2mEiDseXFzBh86qRjhwV09ExfStCq02mZtlGd7lxMrxThrC7CWW2EFvcVSaRX5z7azPU8Db
RVwQqQ+HUTg11rHB816yvtRPLidBmj04hDo7kkw68mnRmw80ms4hPRsQuFfzysyeBOvKKYSXteCZ
MykhoxTIdpH2K2n0LnRxuH6eZT9+LbGr4sKL2HR4TDEtx4SrjT0HnqzqY1aM9or8+Tw/NFRNDEna
NqhCatUzAK+NjZKhcMz3ekupZa2tzeYYBfV4KtvWwV+OKu+2Jbur4WsQiDoCBvWvGf666BiEefUi
vJoSjGFAwlMJl6A7316jF6q3DXFnVz7izNhBwS9eEd/r+alu4Mg+VSNi3X1lTOiu8pnJO67IW3rO
qVKudp02bD82ZDAUtHpg+D5kLlFSV+TmeU8uAvb5ODMJIv3RgAnRPeqTvLyiZZwYXz+oDHdv6948
gsfKL5sHkaWNTBiMiwOuVs7J5LPswZqYx+lUyQQ2X2Hbe93P3smb1hrJLeNmHxvWvD6taFs+ZX4E
695VpvUSLp5/0y78kESSGOnjQfT1+6lQJuISZUpvr3j43Rj0lMyNcEQJH+OKIBEQdFgQi6hK8s0k
/hhEjrVuvzSRXln4IGnn2PdKZLnjEPSX6BXHeb/kUYAXPmwaK57GbvxsTLkqaJbvrAEUBKPAEfYz
TWMmDfQXpNLTv2eE8y2y1ibaY3QwIvZ4OT+sQ2FVx7XVFe3Y2jCK45ZTwa2OIRIDa538UxBMHmYd
De4ce4ZpyduuKCKm7rD2g2tNHPkLb0CX7gpfiCEOvMZ+MjqUmiyhzLq4rfxtdKt5oYoGHTOqeqN8
z8S3MH/mbKGJSj3efTkFxEPhfmoIqKHvFkN4GBEopjF7fSGyCm+g5ZAahj3CIkVxZqsWO55LVkOy
7jEOGVkTIeLJSrNKKlLVPqF8L6O4J9+L07W51s+GDNd3mIzmb6qRa8tkWqjhchKanLcRxdqe/vig
+I4zsJVHIr4q4zK1ioGqpmHNoae1supTqMahPYakE5LGbIWjc+DQa5qfmsZdq3ir6ZF7ZQ7r60zU
Jgt8k1t3dVpM3UVlrOqjg3+RmUkXKlQIh6vFSG9IWaPt6zFfRpf3S9IrdJwEE8l4a27ajF0lVxv9
9cpB9Qu4Qdl8MktfW0mmLBKp+kyAUuHf5Kj+hM5RSva9yfaNl9o1i/wRTjFAl0cXeMV7mntm3T/U
Tu1FiefP8C2SSANxE6b+9H2ipg63XztXLNN26h5UUHFcoXWjuK5oe/5GF2jzndl2/Ch0lNsfdCrG
+nuJ2lYfqMXGlWz5nW1dLL0ou8c8z4Q82nU45E/+AFcNCCDLD0M2PLTVEhKeqgcytDweDacVzLol
0kaSzvNdKjz7xOf8iWyta0ncX9u536OWhOhcBF/b2p4/llHY75swi45+MF3228RpCOsYNvOAR3iy
3S9Z6C751f8RvEopPmLUb8qw2p2mlOLO8FsHd6Nd4lD2BaF1SWn0mELRLXOSCUBgj3Y/ee/+T9jN
9Jlz+uN83lK0ktFdr+GJyvFdNDrWIwczq+CNzplOlyns70TUIftmzqqefw3Y/gNIJewFQsSiwWzz
XplvWDmsgx5Ppo9lhU87wSCXJzPJLLvexFT/60u9ZRE4F0K7QCEhJSBoZguf+Rkb9mZnHvACbBGY
RXWTMXPv3GGZL/74KjAiJow3rAiCmjfYfe97LkL3EpWeG2xpiGF7ja7F+c1VzpTHz0wFN0P8Mkg6
xJhDccMbALrPBoVbmKCIaDLq9KAqdp041W4r90FfLbcFqqnb1nBWM1m08m4zrNNZHLLtfcfNzPzz
67v+t6/RMuntoEyJFJq3gWHaS13LMPgamZbHZBqCiOxTguhbafyHs/hf+dV/uTyx/7P6avet6b6o
zwOmxt+7G/lJPyRZjvUXtfIIrlDq2NuDDyH9n6oFm6YFij8w4tGHAeP/32FM3l8oic6llF7gWwHB
TP+tyLKcv1wqYshPCnn8eGXtP1FkEWb29tGx/ZDtgZpR/oPm25yUP7+WdDOzRc8k+hRgLekuypat
3mYsFtF978weK1SPjpEGEge4B1BlstKdqWz7I1H+nPCpAckyJPOUx8WoXKoUIbGf0/8btf0WSFMr
uq1XEgOhMoM7l7CYz/44Zo95ZRjm3qmIz9hPKfYSvIB1TtNNCr2Po1+YFx5IRMBI4Ev89hh//WTt
6Iuhp3IqrlGCDDLW0QhEOS6z/QFGS3HS7+r6uQdBhH0iNsFN/DRzVeLoeTWYd1eVX4yTHsjgzlE5
kjCw+l/yPJ0/8qEP4VVX+ZURzyi7v6ZsU5xCO2ACLCAERRP1WVM5sbKsgE+ugkxNnxQcFeJe27cL
QlJEBzJ9Lpyi/eK5Hjye9ggohTHCtRGb1OM89d2UGoD9mAuRnhrtJ+LnF39Hz6h9NAd7AGtbRHtQ
WDZVPM1bfkqLNWLE/jTJD9KJlNjTOkditUUEC/8fHHg2PJLTkkTSW5Zj16D3SewBJTnTTzS9EM7L
/OdWcJloE5hgSGmDuNC24hJBrd3vHIXWdw3MKvGTNDFgxMhsOPLU6oKnzvTqYmdPQJxxNM/lwwC3
niZSrEZ7MlKzWA/RIjMin0zg8Nh1XXRU5aA8+1DgwOGDYTd8NOeW2GDTN0wsJZX3qQg0mtqSIOn3
ns57fbTpIH/fpT2MAYepITaD2bxaVV1+c0gLeq8d7GA8IOmK3t3yoVo61/0ajJpkv6LICEKYI5cw
GuVpa9hxCFrK/ao7XFT2OIY+tgfL8u/RXMke7X3rGulFM4VYrsjymYrhpsLxZm2Bdejim62pG3NN
aB78xiR4Qzee8QnH4XLLgBSs6ZHBnTobJ5Tm3is3qL2miPBSOVnEiK5NwtJv0CzDb/XjmkGW1bh1
oPMyrThEML6T9txiNLwHrJczXqKqVeY1KWJDWyXETXvpLYJ3me61idIPTwt1ae+3pBznUGvEahc4
TyvX3ALUFu/TYkNq7SNXWQV8Kw/m1Upflb6G9krXi1RFGHqELY3xCHw9EtdSt10AeMaMfClCQ/dJ
qX0nJLDZwDbEyb4yb4x28ewXp3Xd7BGID0sdMBFx770K12k3pnltPmvA6TUBWMzTT7UdFc37Ufr2
dGsClCGeq4zSe2m7IqqvWgbA1Y7FKAXem6wU5UMdtDo/zCh56KRtoGGTfAK6O5rzPE23QoyBvhJV
a5N1U400TMCjGETe6DGcnP3Ukwjy6EoU5hgNIYLjFkH3u5JvkstYwVhiyhoc72NtIFfZj420eriD
wn9t3EbkOwzSrf8xw+QDXgLK+H7iCEisSaRmMhI2l+yqmiW8Xvx+4lww4JRsptoaLix4hG8uDGt4
w7GC82/WYIlMKtXNxruIBjaL+krhDqBquTN+Jrt7fQQACMjE9cOy2MGtoL+zZOOme1/Lpn8gGh33
SA3oeB9MHaawaRDdA6JRC6KHUXhNGHJgE1U+DddQQdb8PbPX4WCnmtebCHvsPYXDV0o81YSJIgVm
egTjKJtHryyKh6KC1k4q7DSnaQF9VQkEo2Y6Hrw1PWCi9+7xmfdfVo4FL1YVrl9gSUCoJm+eXsPA
WEYROya8Klr/rEtfs7lvyhPji93vkBOrKSbCit9hzYqqoAC21vllu7p8bqIou+9ZxhuQKHDIkISp
tb4ETM+bxDDsaNghZ+MVYWBa3vEc9O6xGN2NH5Buc5PbmG13hp+vQYLTKmh30Vh37wbKjStWJiGj
5bsYfSuHxAGUToosncNEkxKEt6cj7eSotUn6rig5tlAo6Ka3VTtUz0SEtWo/+zaLcJSa/h0J3sRJ
dHB4RZLD1XD8IVkHH4omUSVYOFC3viU+usR3ePtpaYmZ7/y6lw94WcS1t/oDCXPWJt6ssXG6STPK
OdgtYNjvLYkxcm9pzgfxaBcTDq4yeIRhUv0OH4W13Fgiq24L0aTfO5wOQdyG2frUZUM/HaXFw3fy
HQ3Wn4YUlsSE0zdPaUbZ/a6YRwA5YqbXaDtVEFDuWhqlM56L7ujIMeLAXG6/agUdzH2VQ4G9ejQ4
hBiTIHHM82yCbRC51hrGDgxyr0lqu7eUZ37EiSvLvWUHhD95ekkTxBP6S0GeRnYp54VjvJqjCJjQ
mb0+yfMxeEZUPYrEXgLckI7hEKfkz7Zz6ow+YsueWdfi1BmnZp8DPfF/ozOvG2HCBbpl1EID2nSK
I+1ZFVnatCKQqSVM3e6adTIsbIu9L3azqoPj7NFkthtKeoZJ8uM7HKcleuBAisSiLovytWa3bpMJ
YXKfNOna3SEwTNMEQ5HzrEkSC+Nqqvt3PBfmp1J6fU++V7Gscc8n8sqU4xmHKRjmjzUyh1fCGIOc
XdpmE17wrG84u2M8AfHnL2slo6942UCDGQsqH4c7gSWxJ5FVYN9oTPbTPARAVPw+Ve1K79pU8Ojx
aI0VGg7Tbxglwmnl2ad8ABwystt9g+/We0TrWUw7kyBo2FPODTlmaNk311itsiZRjWV8q7Le7w6C
BD/3kA2GuOCIOdkxVG/mJ+FkRS+8ad27cYYjT8KqJ4qijDr1zsatFiYle3ext+dyvEuDVA7HGQ6m
IAyGgSsu06wFzSnqBlKVzpgHNXSp3JPoO6LOI0wG379uzWLvCsLh4rRYQ3w+3VhWFIkIZpdqRj59
yKq8vkZfF4pTv3k/dxNmuPW4Zmva3mKGWT5qBdx29LRevzsoL3gY+iKc9x6kR3Pdz6E/77DBrNe+
csRXLCXGhyq1s6dsyYSP7nGKXgUOQje2UXB8a2ABxt0KE/4xnY2oObBFO9cqHQGgh8Ul3YU/LE6a
1J3PjhqRydu1AYKkUsfgGQ1NTNz9Yor3oxXw/Sw2jFOtR+qui5kFJSEMi86xXKnyypnlYO9lIdNL
09PS2Uulh/uWEffrlDXCiqkpaR57VctPkZ7Lr9kwgzOayFRIyNBOAYKU4X9uCtU+j9h9vnViEXdg
htA54WpGT5Di1SWRSSBwLs0fSWhN6gu7s7rvhD+T4dBZIGAoMMr3hVdY3221rI8RNNNpMsgDTAq4
i0/aNJoHDDpEAOHOd5cYPoxQtX4gDs8lVucVK1T2YQlq7zMKfgzV89i3r2JlsU7GaomuB8dn2Erz
NK8wkCm8ZDwpNzMOfiL88hJeo3RAqoGjyT3E0EFUyWaZD6/pS2vQCGblLHdRZ0wNrtFAvCJqhuDH
Qx848aBG8URq33SiX3EG38rm8E65EEbxZEOKkZq2Ro8LgVIQdf26XFgs+ySOhNX0gXXNxDsy15j7
WxZv7NWrEzA4Ob3u9qVbe2qPZ9f4YFcax5L0i7oiKFyRDdaHypsOahHDN2H36pNrlLCt/oQDeY90
jChVjvTGh3Rupi8+bvsn6MKQ+IhhMIq4YPB/XspKDTHJTWN3iAZ/Pa1r6jA01F0Ei5P1RooDffbJ
1vAGHcSVyAtQgdRU3Ul4qxvF9rRkqJMsVbV7UvuRYA2lcpie8W/n8RrQE5OosoIZ8kj8JKYNkRD0
dS0M8tPSYQJxdcUl/yQlxaU0sHMzb1F41rZLF7OBAzdi/lrcm7kGeT+paPW9WBr1xJjpwyQTLov+
xvG0AF7SjO/k5zeosohcgZfUDaKOedZ+tE8nht8dLJbL6LpE7C6GT2LZwFPSQNnObEBi0Oan2Zg4
FWpENT6rQ4NUIUyD/8veeSxHzqRZ9l1mjzZosQ2IkFRBmdzAUpAODYdwqKfvE/l3z1Rt2qz3s6iy
skrLJBkE3D9x77mjH0qdLxrn82J98HuWj+S2Oz969gUiVAraqqYF1Uc6msrceQDd/Zh5SfZGcEHn
J8xys+1Mv9nWEV2ZvYEBTeevTccKybdk6AWrvg7yFq+LOrAcUE6cgqVgxYUzmem30NH09rR/beQv
Nk2lxDDTMC42sBnhZHazxEbZsEZT2tFsDmY98BjBqZIHhIRMUltn1MedWzLn39mKsyYZnKrADZ4L
FmJOJrQsqhyjlntiMXpEF8boJ0VhowlxXFj/EQK/gJG8rbH9rsxN9fcs/oZuXwVDfectxWQmhfAN
MmEWLQWt5nCURaNaPWziE6q1RDVIOUNvMqohLm/ZKix83dx9JsWsMiNLE7Sp3rzl4tBaLdfUkroj
oL3WnYp9vZUpIo+2vXEurNptjsQr+yBKmI8WcTFhQAVOBicFukQaqMjhZrHYoS5Ns6egGV7w+7fl
KUV7WbGhlCVHRsnOM6qk5JSdhOPcB1tt+YStzdp1qSlx90MPkhNdtSqDO7W2K+hI4fOjlXMQ/Cl6
cGFh5916ZCS3Mk3QWLi38Dt3WE8lSo/8UNnj9NpVpdL20mW8umuDwTRPZqYH4lUPOgLXZV7O3c5d
EWuEfcaEd7dWBs5L3hcM+9uw+l3kLT3L9EBwDe2GLg/afVfxaCW9O+VY+ImogEhhVTy/NlpCeC4V
vJ+I/hB8M2M0Jga9QlQTThkwxH1tYCY9ZdaQ0f3URNoRieAV2dFkM+UdBBdze5/OVV8c2KFL4Ch1
mucH7n9www21XhZjvFjHI+IMSCbDX8jKiLqHnv0vfMU3biAW02FM/Ch8fZY75o6d+Se1PCkT6YIW
vMcjvYEh1MhEwR9qcVMaVb0V++IvAEb+hcHwDZZtUvYCqub2FxgzKmeErEYugIzEjSlT6DPhBd7t
eo/GVgss5EEmtc+4tY7/oGjcq3sNSdwWLRu2Ia5NclePgbPaKhJ/sTbadkPc2PMNdzOZPP1PAyQn
NJ5VmToJmQseUd6BnrZ7W09ThLcB5CTmSiZKsARQ9DAf56X15odVrvp0X42tqs8GZ0T1FLSyz19S
r6tkOObpNP+YHMHziBN327wrsKQ0Iz6wcuBszuWwJBDutPdVTn1xwm9UVOFsSsdBHwJF7kX9AxFq
fAUpb1MkvScdrW5/cPtykTEPFASiBau0GdZrtqlLOf6lFP1DLPpLL6KXZ3fQ1e6YHaB6SwPF2wjt
KKgIDomGLDeG2HWboPhVylb78L267k6yZWMQMQds2S/zEdeJTwTqeOmtgXjQ0cpXbT+uwlpjdE+z
3LuoRNnO2lvBhOovq8k0PHSnXTE3RmwXhr+ClABnFAMYQIfmdii3jqiT1XDkglc8aU7fu9fOsrPi
SuoZvCgLKEy990qrMxJnzmFKTf/wpf6ypkglgjtlAZO9sLpD+gHJAzKV/EupAsncX4sbumpuhKPt
5CArFa7qRrfq/5KuWnWjXrmsi+79GwoLZwAC4XWq1KdP0tB+WwaIP+ZfgtbS32haDd9xG7c3yJbI
Wp71ubHX59zQQe6mW7HY0WpWHb+ZzZcvrt4GC6MAA34XI8lmjQuGhHncE/rqhxBl4X2hIq4eGRNg
eXeqxT0yjgMkAIXHhRTKFuuHvywtetoZkFi+tfWaaDS8H2zGgjcWfSvIMvfGH0vxO38iACt/rX/5
ZAg8EIWkf7ll1ZRPJ0JQcviJJp8zp+WNclb+JZ4tf+lndg+/KjLrIPistBE+2ma4VCvGX26ahgej
2/WgHv7w8iMdC7wbZW2aBohrfX6jr603EJtS9QRfzUU5E1LBL5Si5cTuldGYKFVxx8vU9LeV5zLO
95VUuapQmvYDhVSrG2MN2KjJQLa5Wp0jp2NlzrRtnyoDqJYFWmYtrpM99d14ZGjn1wQLKmLyZFIG
tRwT3VUOQ1vNEYN81suAMG2HaZIbEz9Wzr+Vz36QhEJP9daXpjH1izy2gNo563WNwj3NkU2h7l/0
5sVoa6eLfWtxVdS5pZ1HApBsLpOWVhhpxWCrW9TqkJnS1hLbTRl/ZlM25QkkIk1xAwSVe8DaCtRx
6lpXnugFpy220YYyrbCU6zh7u0Fa0e+L0duMn1O1BtOV+MTaP9gZu15+2chDWAHq6/JFXhnM6l1f
KbpK1NKe0+4ZDui0MEibHW4emuSM46KUs69+Z0EGBFaXPZ1db3k6TmFAo6CTmNfVaJR282yaJUyN
rl67X2nRr+knoptSvZRpPTLJzPWULgFWvsuADE3yMBbrzsO5an9QUGfDiyM2vwg30/SzP2bOZh1F
FrWv+9wyB1JkMQWE2yIhCXJCm3JIPQ+CR6MlsonSBfVZX0jA+0Y3xvZWES9oifWVKdFS7CffakmT
9JV3Ez3dJmL4QEEI29uB9r+D52dqCl2bAFKdtpvbnRShbYgoMhIRGDFn1Ze+pt2XbHPjDfYBtKN8
7vQmtjoWvTQTcH84XJdCAuEpIauhEtq0441NhpgPDdDFkzeDG2q7hUgmSRRAOBs2zJAFqeiCZgCe
4E4ISZ1s0IdzimlyfR40HzLLTLTjCP5MVf0OXAmCddKefKqirjHqCAMX2qRhNQYTjWdeDYyI9O4j
IDvrj1bcds2QPbRnmbVBy4JA1ma8NuMNjlHyYh+bpc0eJ5N/ib2mNt4Vyhfzbu5mjf9uxzxmsLk4
j43ZEqjLSsAHNCKsdEGiOld/Wr9Z3oaN9V6Uk3qA9EkjtpFzZcDC2Htp/m0wDeVHQKJNvlcPKjFk
kglsgY2GgGTe+tPvzkL0gbbNkhSD6WgYcbHOqJcbCy6iX03mtZjHZYqMcTV+06aJJPeq8lo2SzaH
s59BGx7d7hXeWVGHanMgTo+jOdA7mLd9C6rYwo9Y5wsMJCPJMDzNdOOLZXRLuMnN+2yXmb2kJ8z+
a/KUiyaEUOKn1dOR1vmbVzxgp7IQ6+Z4AHdp6TkPaeOxAl+Zul9t2hTyowko+xopFK8MRfiMphHp
7BishJZytKUlH8zgPGq5wBGgtgWBiFbwPrMiqIs8kb2v1h0pkTfmltbO77Wju3Qa0t7ucAV0oPEW
3BecXSn16DYV9I5seZQXpaD2Z5ovfIERclHrl5YH88LBJ+vvVlTj12QJNDuMiqK147i4wM8DNZgr
LBa7SSCBJDIqoNtKNW18Q0aRrlHXChYAs7bOL6Cxg+wYVBpUzLTOFz8yDe7d0Na8+W4JNIJk+dLF
F91U7vAZt/7FgttVJ60wGsa3pvTZsvCAHs0cV0RYBVX+7TQ6wMxibFjkONJhymJbBdUyUht9iwpY
wJwsVWkXUW67CPtx2UDy6zkDs1OvREuhDPAS9Q/C7R3vFls5fFsID7dOM16EqCZ91xa5PiYBYPB0
F3A4Ic7SBPU+WzJogcxpPEpkv6fxlL3G+IPW132GWua+eV5jpcky1eLFQj7Es1RsQMCtpl9+WT1V
IHLfeoMK30405ZhzlH7KGK8IfqPW/BbQ67DvS8f8MqXGcC8VMtYQbrX2BOQG50vhtSsgn2FkK6ZI
Kn3pbSNVDHAtYw2tXqOx7wIWI/eUh/6TXFplRwvzxtu4fkCbLJgDe4fNrV09UlWXfUBcg/1ST5Z7
wFM1y8THwTyEutl1jHXctS7DcUJscaQPNJ/p4rwTRCFhx4NdOEukp7LGFbSwt9uZEyYkvJHNRnhV
Z/XFjwGtz3eB9KTc6YR5/vEIrCqv7jiMQeTORgYBjskRBHG/VdcRP5B2dvkA78fAWTCToQ3+cOtK
f5rpxca9LW3EUgPf36XzCxx9s0q3N5t9lAy59iyd2U8jv23ZbirUZxMi6qDpJENbnpFdp3pofyJc
62CH693wBo8GVYguq/b335X1/1/e/x822//T9v7MibVuw/iz+Td2yu0v/bOo9yGkQIDwXJbqGJD9
mxjgn0W9G/wHypWABbBv4czHr/l/2Sm2xR+53EP8nf/+o/9Cp1jBfxi4gPn1sUXBOG39r0KTbqqV
/yc3QS0DrcnTLYsvBo0FIMG/L+lFblR65YvuwMazZ+OUIUOtZRBv9i1O2CtU/C8fzuM///K/phph
ib4xPf79SwIhuBFfPMQLlvU3/vdfrZxaU0rp2tkBvXaz7NhzbnFOahn1pWkeLDncAL+Vrd2j6lGH
kmXQEZuiE9+Qg2ybGnme+6n6A9xOe6jEkD/ignp2M2PrQ4rALmaLbRyZuczs9VzF9cxs7btbNrTp
ZY/GgGBv+2sCxkb8xFRrCcWyTabp6uHCwwgkQjJ7+30NwK9Dzcy5KFNMffSM1Jn4Q5EPp439Iewg
/c0qRjsVkw+vOB9sVInOpKXQ4gwDmr2zUebpCJxbceB08RNVVfdem0FYwY1ovrPJsr8Mtsz7Yc4a
lmZ1ezSJ4ziy6WFY6mY6u+bBc5/qjNEmBdwWA3gd3rN8Go7Adf0PHxEc8aA9GzsmeQfdQVgblZbQ
iVpQevbieE110pErcOXM3e+hJmK49yrkuEuGj4EdWECIAzX11hzscfyV92jTRSU3Bt5UciyC8sRr
Lea6Lkh5r7jooAFv5UWc5QydC4G5S/s9dPWDT4+x6xzaNa0KtKhQglG6rMdQ4ZwccNRRRd+Bfxa9
+zWPwD67wrhif/6UXvEhx9QLNZPFhQtO0WU7uRMqxy/TwNFiXo9XlVzfxmHwQlP2aw4YnSpUnwEX
EsK96keeD/ibGQLu/Sy/c6TVx87Wsp6sz73bjs9e2a1v9qiOZeBQ4ZCdILaDW1t8inNs6+uhcksj
1P38lLnCPjWN+DPfQDvYaNFmpoBfu0+jKOJsLfdD5WuXrhiZ661MVbKWEUrlf7XABbA5PClzwETn
Oz8VJhGjs4lpHQJCW9BbhpZ1s5XUK7soriBPf2NKlVdMUXkMcZH5B4iysZulQG2Lej7a7lBS2hqm
OgDP09D/rt5u6b1tDcutMH9LHzbjDgQqCnPmuvn0xFxIC8vZ2oNSVseAgBMsJsR+KDTIbQVarl6N
PsaAwQNhM6DYw0jzXwa9gnA9md4Ot8h1w4KDTXfiA6MN+11hLt05s4TtCHPgHPSmSjQnxQWQ9rl1
ZnlxzV1L7PQVciEBPVNSaONt7ltnU9xYzt3c28/ubK4fhMoheZ6XY4620VnbIUkdtzvS7o33qDfz
x22o0zclrPp9dK5OtqZ7rx+Lvajc4HmqNkXx4XhrVPt5/yj5k5jske5o2eRw440FuxQyiXndXGQi
EzZeW2eaZGCUSEZXqlNfGAYpMZM4FnoaKt1Th9YfxIOe6UvUYt4MDVhrt6Cg4knqHSHkdkvUzRxY
PzWWnpEml/NiGhdTOQ3BvPV1FkbF5DFYjynd0B3jKZHQVR2qhiOEYeGd01aMXIpRf216pe2Kuht+
OoL1RuUQ8IzGCNJ8ZFqKWKrgvtfX8eBMHtIXSMKBwHKoCd6Spo2h3jFUqsAJ19/4NclUEmBBOp4q
Z0IZI/T5tViBxbDe5MhZj3yny90ctO8EJBDp4xcPTJiJyeLHqfvphEH62VB8kGIyqRynsGqWU4Zt
vFENYv/L5qVPy1zc40M8DcqLLZHdPKNM++s5vV+NWyRS9pkvIghngMkotORbTjCO5Van0W2+tKwj
2SvL3fIOh+12qNZun7PKgcta8l3rP1y3E+dC5cWVng1XgsHr7o0aWRJFNOraXUoMxWUKGvOs9e0Q
Mb+Pq7IlKFZZUa1vA/hL+iIXWu0k6juUn3Gr5Ux7NEnNmNV7jbp+9rGGIKImNMxvDnUF9He8CYW2
JTvo+os2DvnBUPrGaZCfrH77YK3QRWzy1b4DgLIbVudDz9W725R7dlkycm/rEgPBCNaCLNLoUs9a
4247JmY/ym74sWpjFw6cLYzvxX3hm/POYryCA8ceDvMsrhaOi4Oy++5h8wRysDLOsp7ROZtM8kSG
97oo5cVz+qdF/9Da24GYqv0wgkzUfbKIdNJXSOlB0Xen0bJR9HLNBO5DMUky50q81baDvZsvwnBX
YTSb1HiqO16hoPxkhZHzzqH0lnDisdKOqHsQrgNm+waqYLFsMdyd3gJWRvBPFs5EL5w24U1R5ddZ
7KPH2o2q0T+kewa6qD0sLgOLnZHJq0NubdCc3PF7CJbhjbeDg5D0tPvFu/nNGDjuIYwfvcERewcB
gtCDlLutu7ct+xGma8R+KH1tA+uV7WRxHCT1temUQ1QQvvNOp3bekL3uwLS+ZzOV8tLEcCtheK30
GWlHQHup5JywoIUA3+bOK9YV+5H2uH7cegTWFOwM39IhRhKczKuJ7aocPzr95k7izrP3WeodJ9eN
MxsHOL88OOds/doA4ZuZb4TcCFKj6JyGQ955xiEvM2KVBx+BF/NutFCEg+mFYilBvT+03t6X8p2Y
kvnSFNXVQtSPnM86I2xhlbHCK5bdpwrmqJtWWt6M/n3Jyi3JBOh/j62IaT2smkWSQ1mtCa33Hn8e
i1HH+B5LHOPtiiherlnsuZPN1/KjwlUVoGuUd2lpPHVdy+rU0CZmvd2rNIoD+X1q1wydd9di5AJQ
YZpJC3glzJhiEYU+6ReD0zZ0C4MEpsa8Cr1rLul80yyNY4FR1G0O28IKu7O6bY8wI3ZBco1iHtni
egfz5hrdzDWWkwrYnxWJNZOYRZ5U7KqcnDV3Cx6ArUZtPSfwiqeTa9dxoANyDbRyw9RMIgES45hN
eLJleGZ6jCYsFikHOmPelZO94hpI90uPBkC0QP7KbYjsUX+XDpEX0NJR+SHAgBaQLC43k+nLe9tm
6q82YL+rZNw58REK1YWWTZ6yPmkELWPIiFlIcoSz+h62dDwwfgpHqIVQ78BjZZWxG1ECcItXEPN7
n/jFKsmY/8Wt8ZD6oowRhJFIHqTHqsyBJAycxhA/oa1uJeZ5/RmX28V1SuybhnEPF1rsjKYLLthL
KbNK/b01iJdpFnZzvaFXh9lam1hQj9wJl6qJwRspZ2B4g4OfLuKIwq+i+0OvKL3phUR7iXys/pzo
Lo6DNhFDNWXXKjNjb1P2WTh51mHJwfNlIvM53hJKQxt2UdRUA5FdAsv50vZvvDMHw7CiqWb9Z/Rz
8VXoCLXyLPcOjl2kkbui1M1y85fy2vbKkuJpAAcZ2uXsxexsz1AL4ZjjdPawcvvaMwUpWUAIJHYb
kzm7dPeNyL5bDdqIVpN3Rrt6N1bdEQDJbsbiitWDAALKHijQo4bzHGVvYiw+7JJmOWpZ/eVuaoxV
FhzYd37Wowkg3cGSDTLDZC+zZD9n+DSJmlwjaQg8TzFau9PBNVuE8VLfPgcGKexWl3SfC2s856O+
Xlg5sYmaeaw2vzFeg879TSzpsIdEQBC4kXtUkA0Tl15feEQ0MT7rSDqYGLM8eOim/oeDrnKOiBAw
PqH4eySokovhMwR/JGZiORTutqcAO45G9+x56yVnRRMzfu2ea6awMdJs5w9MXexErdNcNIbkJAwZ
BRhm0cbQLphoVMN2cFbMdbuxM78ID0slKul+OGGUPq2T8T341m9ja5mMS3EeqjJK0+7TydsUtHYl
Y0IAvH0NXuNQOd+I/eoww9Xo+yuWFt1HGVDbB9JJ3lhF+onb4LYpB2DSfNhTUtnmr2yoDywTtltW
3N6jpvYIysNymyMHLN1zg7sqHhzYIl0FtgvrBL6r/N6dG46b2vrKsKXvmnE4LHbeH3UfeDjz4l1W
PU6Bld1psoZr71XFE2pd6AUZz7+zXv3cesHcNN4hVec/8tPXfwY5e2JP/TFSiTlJOYQ/l+vbVgy/
8HxfB2HdGwiFedYNYsNJFyVNBRVaweIPJ11D0QH6HcGDYNc9l+ZyXg1nPllUMY+br7YHAjW32BhF
dnZEYB0Kj9peem2Ho7zWCQgwkm7uvlOEGJXR3NUbAzA/kzFIYio17nPiUYjU6DN1+xrIJEjMuGNI
M39YqQ9gGHjLC32jzf2aByGNrPqGf52+pMz7rg7cmz9WDs4XU8h8b0odqUpvuBVpnql5yZC3oct2
VRqvXY4Ch+v+A+NVty9S0/qdO1N/HgBrUYybSzRJ7Uli2j1uGLDbvgoSwSxVWfIb1hqrEpss3QJ+
Qe37b5mOe66cAoLtJmSIjLCUlm4R8YvcdT0knrog0gIVPOu6qtiOju1E4PzZ1POpVtSHYQc0ImSg
T6+oB3tfmdOlLCTpPyAqePPU/aQLyVIXjZ3olojlhr9rWCEdvHz4jfaCFY+hIjOA+6Vc5t9d8brl
xhyOliW7HTtd/W6bjPuqzY+Ev4JWWSvvbKpfVvODaJZLZjX0DpJ9FBfMzumz4U4GihCRLUGxFoJo
WGMS2340ON4LrIBu9xCkZXCy3TmWs2W/w/d6dmw2ZjaBLDR/s3FEufGrZuoOiXRo/pRp/+x0S+J1
Fjd24e2wB8QMRgERaCVroeKJ7uBYqINmrmFbHl2tugP0fcRcaf6cgazFTma8Z71/sLLpnj51C7eq
x8wXJMvAcTmadJdbT+eGkDvGQriehakRmUMaW1gSorZNqBrYbMz7TUNto+Vef7FZ7oSDjswbhY6f
OKoO2Rc+tGODStZVz5J8i11tugfl203YbvURas9Zh5i0mzdnOaWZ5oS9pqfvy0aMwLLJATVIVxu4
GlDdsa3A+Lz6Fp4/4Z+sEXMFVXPAjoM2ExV4tyfQ5QlGu/xVotRMOse1w9Gey5egAesxzrcGwRVq
zZPZbPtYSGPZkfCePgcBkS9hWkHkZ1Q2kXJlypeasL+LvvYZe2ox5zD9vewK2QkQCB7GhFay3c9B
2RxxTs6HwCXAxfGRrPEjGlZi+9z9sBrukO2qS4VbFa6FsHlzDW+GfDJOz7Lf/LMw3P7o6CMlikWU
b5a1ZBo51Xldy3fLmR5HQDNhpVYD9ubUP3eevEwWGJWRNxhDLEvYetFLP2aCH5yR5p0mRRyJ0VrL
cUg3e6+tLc5lNRaJvhCbJ2Yjf0tX+m2zbbU9lPfpj11Q0cQSZ7i3WJ/C4k7tKj5wSgD6VgNzoltV
FJssOUElVAFj3bz5XFKxR2SMgFculKDq5Lk96+mZOLttUjpwDq1NUH7im7A1caqXJYiEXZl7bav9
t7Vb3zMW2iBH3PYwU4eRjcOrHSjtc5HcMwi0Xtp1PI9m2exVz1gGcgYymLS9MzfeSd1wT7rHPKdZ
GOenvcaLNHnYXaSbvw4caaSHm1yqTXWnxB/U/lxFYmriVvnNUS86QawpMxKjNF91Je2oFWZ1y1pZ
dgxM16NuBARpcA1k1mKGmjRZeBou3fxYBHsjvVE+Vru5tEb7MWRiStaswJiSKX3nGZ2131Z5Mbls
wJnB37drk3MkuG9dvSYKqv614AFPGlWNsS4oowqvPKEbtuCRK+woRInJWfst0uYp1QBPVSXgAPHi
ySJ76wOnjAwWI1hOa9DEW24+IUh4rHQnePMniG8Oss3bDAyJgmY60Y3R9KeFLLL3fefV8wA/tLVn
xa3uJaLwz0ilkm01kMekGQmNdnnG1lSHQV5Q6QjxbEzmQ90ud3mVZbEajCtVKjs3w9HP0vXf0Ohq
yZLTFFvigu6fbAgW4bn0Hz3P/eiG5Vos65F7/16NQ7wMLtFLcG9M+zC4vMkmCj6gyCGbqoPnsqBC
VYQD3l3AsZn61euc2yPF/AsoyrCbuCZ4xzO6WRgss1jEJehE9jMlxySlIF6KJK9y8UNkiDzmIYOY
axgigeJBRTbW1BXIFUBTXA3ik3+yLM/utrWJMv4H2lPdgymkvRlMR1kMc+uMqj45I3+jlwiaO8vK
krT8AwruSBNoRGJY6b9w68LmBUdavaliOjCOab7sDPX3TPhH2GqVSMhaSppRa15yFowh5Flkv6Wb
xzmZ8MeVSPD7he0KdnfL2NfeQtgPE8pm6Kd3fsT22Fr2BxNevjuWSlHtOTccUNvsUwDPidn72Vez
zteGEQRAKK4ub9KS2ycSdYwL0PkxTiCj54WcE96anmYAd8kU4X7HRkGuJa4FPqNsbR4sft/Mp9ar
aXGkM9eb9pYR7HHq/GEOk8VGtXqRhcgzhg7bheTLMgSey+mzu3m6y6V9cXr76A7NtfDkUzWt8rCt
XvdkkhcFwcp+r9flUUuZ1Ew5URTZbKX7ftEx18w2ut06N6/57BOC1+R7e05/tFLcKZ7fXWVpV7RQ
JtSoLXvytvE0emQGasV6nHHch9jLQghQPVCWZbdiSmbiVTdxZkynfhrJfOPJ10Tm/ZKzA7RBEExC
M7syfAwurj73D4T6QjRsSEjVwChs6U3bvTda5SVbysVpBqe5IrhM1vkn0+PXxlq+i1mBWgxSTPzN
FPm4zWa2YRd2LV7kGHJ5asyKAGWR3mw+Xsf1JbUO/zdK3b4IloNTqpGM5DbMgx6QxbzOj3CXz9NQ
jNEi5po+Yh6PaFba4zyf6jI/OZkD4a5lxasCsEcG9IqIqJx5J1JGTWV6yXyrjDwHoJQ2bKj7uk/Q
bl1cO8uRglYD5djYJ37C6R7rVuQMzKp7YmJohGZ/xw8I0Wpqr9W4jSCwGo36vJtfNXzp56DdTmJK
y3Pr1+KeMpFI+bZ8zWaGiJljTvhiFu9l6G+VQKldynLsE1Rhh3wKPre5Eo+mBRCvc+4hokyh1m3n
tTR/Zt74aK7rN67yOM2VH22lfnIrvGViXRyEX0SJNanxNPTGeWSgGegyC50xTbpaEPw0fNsK6xqb
btIm4bdE1qBfR9t8INhjfMmVwVmujQr4QqX6SF9IXHa0Kho6q/lT++6TT66WQ63iuvMa8UHQjfoE
nuw8TwORgXYCtIa+H03MM8KlX8Cy5sdt1196T9p7Mh4412aNg2FonbBLzYMQlCvITUhh5tPmLs2T
dtbD0ftBLL28NIj84fIQALMsCT4bZtoUns+uD8dDZBqaelygcV1n6qHq87Nuy9t0i/alaG6jLpMU
81o9V6Z3D0Yovu2Qqb5rxeKlOqiybfdEXJwwTtZc44zrSg4kXT157kNmuCLGOimSBjETMC9IVbaw
HrWur8+BCraEuCFapcaLUYztTG0Ag8K29mQboHFYZbiJxr+PVX9IbEvdDQAKaUwZrTjrF5gG7Iqu
j+K3fOKarI61FHvZ9ihIvO7gk1c9W28gJ/VvhmklvYLPwn4u8i9faT9Sqp9d3xk2WcfkUg6pocJh
olAo8/1caU/otOTeKrrjWAKMl9tU7SfpHZfiofC8g0VWm+8ObgR+YTeOuBk1AfSwRvu3l1khIsK1
7vqtah44vAUrNh1dozOlF4eJ38FoiJfeQ9YbmDR9NHgVT4rJjb4jH+tV0rbvcCyd0cSDXO+2BGA4
y4dx7C70E7/dynoWOVs0PtbnyfUjajOjyaISq98OPOt4zYwR3kMuUPIhmkv9vsc4RDDXTD2TtTOV
lCrSn6zb3RhJ5xJ3gUmwmWGOByPIOdzmpX9TS3XzMs1296yvSr2wp71IeAnmmHtf9JTXrt6MO0U2
dH3vdONABedkRGybzrGlYlpuK8y1FRewdukVb7MbU2CS/Zw6uKjyBQH0BhRun972A11daVckJI8I
ln/b1VrFS1EDzCunA+uBFuSZ/SzT/sxMEn+Krvao1DlHW8/BsqHfe6kZogPwGz2ya187Ll1FN9LD
pQynUscEkC6/ZLbypi/bB5Fh637s6ysTWY4AxeAWDwCCzu5qmNaQyLp+JH0M0x0D0tnyQn/09biU
1iEoX/OC4MNNu3IUElbfrVM4CPHSmLw7RAtUt1h78DP++CdHfURzZ5VvNAJ0qVOREHAZYTkWN/n7
E30eERnGQpsmboaB4hEIHBGW2vQ8QY1EgUdaXFojHmkPmjSCUA+mh3XskN7kZtjeMrCAdrLqENtv
n2rtJKrfxtiLhOPPga6H1YPhtLxfh5LIUa3W7tfRSaYtv+uahXDAmQ2CTfws+K4Jo02hwG6WvWZh
SN3uc33q9/Av+P+x8EKpJwGionba1bMOU6q7T/3hHYwh8War4xBt7b8g7sSrbiP88AoYefjLyn1e
w40agt45ZRtBZYYdvEEQE3HGPRaW1gRC/VGq/jS15tPImhdSZW7GAzO9nbFNPkJY1Du9Ud+hbrqH
QvVQKobZ2VREG42QnERkDyqNZgvlf6ZvB2O2RvxlQD6mHlHcZt4cHtnG+EADBca+xHpOdXLGlzE4
ZWLlZffqkLkigmrbuKOlxwvfugd3aSXnjQJ1LVZok431XQ8mc4qFwqRqWIS4QYKaFW9E4G//yd6Z
LNmppFv6Xe74kAY44DCoye67iB07emmCKSIU9H3n8PT3Q3mtSgqpQpZW08pBmuU5SrEBx5v/X+tb
4V6YWBUWkizUDVrScIuShDC1SA7mpnYTa4fN1djn6GSI8IrRZgJHE8HKQNx+g7MOLwnotwe6rpCq
zI2jyI+V8Q0r5a5xpcsgyRRB9kACqJFIRLERuKK7gITBLUcQbtfCxobZ+4tpI8mxg+wZ391wY+vk
860yiLfrBFs26NKASKrI64dF1aMcB0Zp+AuAx+5Fi6NzaMIyy3HjrFAImzf+UI5fkTGZ35rS14+u
lj1SpgXUY1AKDhGtHyGohTSchnDVT+FtYql4pRz/m6lZ1wZ7kiF/5s0uPUxqxKOE63jogTXiNiXn
6iFmaRvMeK1LsHpdZu/YYJ4mbHHN2B040dP8gfPnN+R40hc9I1S7HRtV3ladTgEj45TUKpIGKDqk
NioDQAZ6/MVhXdLT/iad1Nkj2i4BtaSq5TgEr5341jnojhZRAruACHRamvACrhW7qN6Wm2qcLi5i
OkR/4pBh4dl5RhMtQL1dubiYyugQJXKDJ+EKOCkU2mydjbJdAe4KbqPCfHPhZl5pKk5WP35yMr4h
7V31VrNKa46lU1EzI3XDDVDrkKkccCgsA9SNr+VQPAXOLh/7rRHMGVEcWDPD/OJ7VbgqvWE/gRZl
p2fgh0l5DPQcco53iIQtD8eEpmsURCyIvUlRbXPBNBaIhJZs6n3JtOEW9NUamu11qtTXzMImHSHX
qcvkQBL8epgKtJC+e7D8DlT0JA52yfMYRl8cMUjtpqI6wxoqtj/qq1npUqL07BuMlfSYujhb57qt
rSTkaFLhK6ZWaIZ47NzuccyHWdDlWfxvPycRNYJKZmtkMxryGNl42rp85zrp62CLizbi1m1Zoa6E
0PeB1iNPUI4BHpQAcIEQ10TmW8uMpCwtemylwZnN7BNCVcRBVjVnDNStyAAlLcve0xChyBC/FQ6B
1gQmLtELL6qRMwAxp8FKokCFBpFOb3kSgpjGvgFvCHHiRNQ36pq68PZNhacf9MLg7oHqiSfLBF6G
z6YHZW6Y2lX/ozGRksMYL2s58ipJVMq+xAbSFagaYAABZ1zXFnqPbWRUDK9Me7TSSEKfk/lVTKqY
t4Gye1WSjspYLsz2Orfb8BR0jnbj9WbzJY3RhWJy9978Hu/tYoLJeqLyoG98ksOYZ+EKQDJKCn5X
FWZ7+pAEAcpQHJvId+HvKt+6b3o02EavJG1giSNvBAA3M7Lpl4zOdiR/9s1yJsJcfUlJp0LkuoUJ
4XJG9cJh20X9cN1h29niBAo3yIidc1rm4jkw5xYuxplraVvsd2RtvyoVndDA9q/Ub5PlCJecPOML
LIddpYxrsnzjE0+rPLV5Ib7qIHVvpr7tNq0hcCpEPZsdss/jQEM33Ju49ZJk2sLhg29SjfatcDvj
LXNsfQ0uEQ7n6I9sAZut6+CgGznpnvzUefLs9hHxgElH1d9YKKo3ldVbL0Ch9lK/0j11NVqMBUZQ
/DW2R/YW8sZW2V2uqac+o1Ss7BDDcyn1hWcRx23azq2fGjgi+E+yaPtUf8d9FZzzuOImidg8eXWf
XOPyX8sUb/6SjoisNn7asd3WHxpEwgNGYg21Jc5B7CYNOu0Z/0DafE/DJKQBURF9Z2UOx5I0I3TG
GI+6CUydJpF3g3J2ZRcsaEIL11GBLFqa+KdjZFxvllkhPCeU/jE00RywPKxi2pZfI5Ozba/6gUNd
066R0IsLwY9YOeoJ1lsb77oo6CnVaeXcP3T2VO7dNaoHgwOBK437sEgx49blLC71IRIvcIrHNObc
6DuJTO15bHDe7QZElbTswPIG8b832+RHg43HQ6R6BCIlbQTbeu0z4v0yO9u5c92FtODg4EgtX9Fn
43CM1+0AfWFYyloGp6wNhwMqNaKSYYo9YfHt1rld0bGWo3ZIEplddIgG7dLKtPEaRzyYVJf2BZVj
XIgN++hggk8MUoczZQcZEg10Z+avQVJm606r+qMcmmlT4rPeYr6zjgaWpTVgUP0JEOMbi9VXKbx9
FQ32iVIEi3+FUfnbGAXusU5R3vdUa66o9Dm0OtPopKnAvgKHou6KRBKoKzyNsoNlPGgDJBFiDar+
hJ0ZgfE4NjtDukSttC3YyCwHSTl1zDa5FhdXpZDYTX0fzmMbJne203XPyqyAp1llN07YDAOq9uYw
+f0qKH15r0xn2EVdHe2oXcUrGUBhS4f6YjiWcaz48PeKQPp9y2R9hGFTn7zIQndk236yEU2mrhI9
197CBtlWnXTBix65+i4yy4H2nq4Ei3IbJXi+fHWbh/BAhhhM7zolbeAcWrkJYxdfRp6gINfbhsUN
5QjHr/Rs4OAx2/LKZEsNHaWXj70RzHtDGe2HhGoNWMryUpfE1SMkrraWrIy70cjCvd1mLd0qTj1w
sonKgOwT7boUp5zT9ANxoCL4lpYGBQzg3Xilh3JvYzt+QopXLa0Wpr4u7TfCWyHRlVV5BXitPhqA
Mh/oH4DTn9EwbM/CMxotfd4RjgVtTyDH+zxohxeJfv3eQHF5VRQjYdrFFfo13reha0t/EunN5EX9
l7od0+9t4cG+rXFYQMdFw0PFQQ/754gwvWnpaF6CHSmktpx376E9dteEI+lrqrlqHdfo5sDnx7em
BVkU4CZaEdXHlx5XK+2BBMpH3BllQ5E88S/mwDTU6HzW+OSNE99Ws8Izj8F5ovg1eo61F11LYmcE
VQV5hXL59V7wBQX7eJV7EnUYxZJF7WAo1MN62kStgLKi8m5j2lZ3dIdaY4sYhquw97lnaISrSpPq
Akq8f9SqKLvwNyVHznrOi+0MNGNsbY4FTqEhPCAWiCk/ZpZ9Dl3nBujsEyHHmEsR+a7w+kZseVxv
F3aGe6tTNqu3mm4m53Dy+qssHqevbdbR+YVH+wV067uCynmxhWOuQsCrZztAFWn4WrwXSZ1dlwUY
KpIVg2VPlO7akG1xyjhosKBnwRroiY9eLglvhJvaCJHKEOW6KakqAJL1fU1tYQTEm9jI6SRMhbzG
3xsdU7v11kPlt+u4EUvFyoBJegxPjeEypBRYaofOGfMWlJK8scxnL7GCcxWVw9cAMsLWGisE8TXK
9ZfeV/4dnqX6YQj6dFVUlfcaRLb9nqRpf1Fi9M+NraphTfsr3dFd8MoFg93b0QeYd0iQhy/4/cII
T3mZvmVTHz3iFaWMrs26Qq9OroFcP8aeDmEuSeW3mKTv5XzKWft15QaYlAp1EkBuKH9PVEvtFLq+
KBLsszX/TC+dzaAx1XuGZt5Pdh/poAwiq1507LNw+xCoAVUCH9EV7j1Y+qYYVoHo2/fcMqzNqBdM
JgX1OmZAfgI23HJHTnt07nrlrPIoa1ZYwSmWGkj44AfoZ060YbTTKE2BQjA7eRsYTF5NZrabuPWk
B7qrJkOuoLrYh0VeHnqnZbq2GiTRjJz2rXX7SiwckwmttOh89lTE97T68LcGCPUmL5lFcyC5RNfJ
QyntcgMwOcDih7PU6n3ArVVn93TuWhwfQ6k/kyc0rmmh0YdrLgCuKOpzrtUYQasgUpfKvTNGEZzB
n033o2M3pwZHUrhsbWtW5OXZZUzJjIn73DjGdB3WbYkuz9Ko06MT13CoDM0Rb1B4k0dCrDyffV2v
uyZFtrzCFVaXWIeUHRwzmzI9jWVthSwuWOUd/pzIVA4+IiKQ6fShfYr0/E3EjnsZR5m9qhJNODz4
eaa1qK40mf6GD9mk/WpNw9ZGQ7yhVceuLaX5w+bIjRiY7HT4hAx/24YWWEmp2c7eztu3UZeXnpwa
kr2RuQV1/oRrcFsIZFFYTWLcGWa27fA7UirD3rIoHK+6UPpItsSgpJu8sstHI+2d66kUGlVZUd55
gY/skOaw/hDTU55QJ8fjN6UpapUNRUfH8W0gsPi3vmfCxAyUGvZ0FyHYXCZjpt5KgSbBkLH+QvE3
vKX3Q2V4KmA9tYX2FOHBgvY1hmhLUtDJZsP+0hXOdQI6bNV5Wvd9tH1z7mwp01qWVarv9Ab7mlbU
aHd0GjmM9lCiSECni4ZK6tPBmcb2BZLudBtorrPphIKHHkB5pqfJQcMkMnW2U3brlASshUFY+HpA
mgbVLARt7/TKYtGYTaZ6fFFKrDShV7djxBYXPVDMzaGhW01RJdglCmc8AjDmZFXBxipWAUZ9av8F
fAiqft2difkwWxRDY19cjdZYU4/dg2a2zoNFAtGW6Cg6sDaZKbygknQPqK47lOrNwSrr/LWD1bN0
YPxwPGy6bW5OCfN95T3UWee8aT5bW78at1qB6SnlL1wFnWqObNqQ72uNESwcjQoQW//wVk9sbR1k
1F5CiSdSeCPjM3PtZ7RJwYkTRnFrkEpAlTOed5EK2xiGZu8S0Ha+FHUUreGQhKg8ivRWb6uvboOU
dpzYq8lAS9d80t6y8AtFswQ/UzwZ8q6w5uZlrc+9+gZT7pLcIZMDUoxPNB1igNrOwSB74orDR3yy
S8350peYxPukjb4j4FI4sdj/7Eclx7u4NjSUwq1hUjKn2HkT44U/ogXQTmnqp9TERRPvoqgtrr02
mr5VWRg92G1pAO3BpMRQd4wX8lG9Vzt1mxfkHON+6qWz7egVvfKd1c9Jyxkp6XL/zmmh+B79OvxC
ODhZLXppXsmeXHEw1G13Qxq98ZQldnuryGRA8akxYSW5fUbNQ3pGGRp7UCg6E53xogSYKZBH3bCS
LVSRheLJLUvXFZA9CL85e17XHwdpoYmO+GeQYZz7ycKEnvkJUAUh80KtDcj11FYMPjrAG/gBPC89
x37a0COv6Za4lKrvnYTJa9VRtZzx/7PQC6oIvYY8qRt9k/htcDQkMkmEI+CMzUwjrZszQLgbwV5r
13nIlNWPlr4p4kJe6WHSdRurDpJnzfKTk49S+JJVnbxRsIzI2tE4OS400If3jjdBKHPoKmCx8om0
4MS8Fp0M7nS/g0Ri1hZebad58BHeHPG9dAurSttnyscJIq4OIYtAirnKK0XBFVvK3ZwBBA0dLa7q
aia4SkbbasjuXLM9m7bmH7shEmvl+tMR+Hb2VAJbx9pYzN4dSoNNbMrVEHCk5CCaoFbLy29dTDA7
Bld3btab8a7W7WZtqCjeFDkirIRKzz04hHDZ2fa08nHprhQOyLMBrGafow0+jhF/9RiO5qabEF2H
jfSXpGNy7pvQqkJxiTR1H7BJPpawYxdZI8wHywOAgXUig0ZR+acO7vDdWNnZWwHKkgwRvY+uLNug
p0u0AiE0bu7MvSYgMeQe6F8FSqRzVvtIZAx33BJeaBP+ZXXUTyKIW83QnywrY4UbO/3sBnawbGot
O5Ogk99UtYqfBNx/CG4dsIc8i84DG4cDfXrqzGadagvBaWzJOtqsgWVEaw7/BDgmtjyTU6VW8Qgf
qmLn9FSW1KxhlfmnPijHTVw57htR8fEXC2nx9yGntRWgtSFQR+Qcjqxs46VYixZpkDnXYmzkVwd/
/0JZCeEzGEA9DNZxwQ4sluFDFGS492qfSrAGXPN2tKEI0WcQe2rA/hfdi9NLILA+l3UcPU9Okq1A
Lk4vQSUK1AtWe4y1Qe6afNZTWVMwUkzuIYNplA71iB+u2Vr8mqFKvbfdtDv1pVEfxkKUhwjKFMFE
sX+jKcQ1kzSsFXYNhSI+L5cc7drvQ6ji40B6wevQp8FaJTVyH8vGK81uBMc1WydCpCYRc5jumFVe
slqQDQHhGPm/R42wDLLhm5F60VsdJbfs7tSuGewWlCtmRLTnzREyQbL3wXdDoXf4/lhNXb1aEK8V
fnOrgkgtb2LtatxiQ1GuPbiUipbMqrSi+SivGtwtUKNQLyaOEvsBM8pXturhdxIh6wcTkWu41TLP
PuhuIEcyNOktzNYjD90eztUgxji/aA3N2wk54yMkVxTScmkFDmrLAby4UvAoIcZNAwdSogy2pP8V
HHfsvTYCRGTRmloAn4O8w/FL1w5HWSAG4xsQNuuxNJx2pzpDwIaNwnsjKjjaq8amMJlQeKmKEE1Z
GZBq5HWWupHkrr4pqxrrFTDwbDuoceBU4B+Y5OHr0Ko8Rwgb3zUydql4GCFWVJhY7q6qIga0oaZ2
XGZuH75Fdm7tCPBzNyYyZ9ouXr4z4qBc2nw3bJ9RVR0qvkp2N12W7Ov54ESlZDzYddW/+p7pPwSh
nRM64NGYU9Kt3mprkhs7RIBmKlgctj4atxNRk6vQnMu+tarP/whQ8mNgmd7Wwl+8jm1nPBUWokY6
VeaL7lT6FwCo467HSn6eOjN+KoNBPRdtgk+k1tFnnJTZlfthhC00tJFaO14mcApY3kpWiI/x0EDq
qga8/eyh1jbrZERIWyleBJuoU47NYR9TUAoW/0C59+pCD4Nd53v1LisFDt0JoQ0CZqZKoswQzZUa
qhJjmNOTDDRZ2GzXHfmLS2om2hYcRrNv0GOvyoYQAKTl38H5FNcOTD242NlAC6fLHfZ9riFopVpZ
et/R+0zXCR0I7IA5XeGstUqavbR6UGyyLTrpdpfuQA1Yp3qYT8pJMhzSYMx3MUwXDtMBDRdXquhp
ImDbAwmu6FKxP7qwpbhy26h7cULdvrPbEY1pk5RYI6ygRnUVJislkCzGUBtPWYWq3kUvtgJTQtul
DaK7TGnP8CbNZVun5kF6engoyIt4UFOosGZk1iXAE3TISVJaYepXQKjG8PKPaHtO3ZaMds1EeoQg
mmFT2hKavUM9KioR88bGAysUHXgSd2ZjAmgF8LkThwmtal8DHOWrFGgX9vAym8ZFkDPcpDTrr8wP
+ZqTybQBXCdW3ZiZ5eKfCOWMKvTB2cZsbLZxGKLkaDjN/tM2oeOGIg13Cj3dTewjHdacMVkbVjxs
I04e2w5T0L8Dhf+/0fm/HBD9/3dK+Zqcn/Zni/P8x/8HRe78y/VmPJprGrYAxE+67r8dzqb1LwcW
iXQtgdXXYFX+3w5n+OV00slAFy6nE/4U/yfW3zb8X/9lGv8iE9jAmAwF3zZIOv5PSOS/BmlL0+Lv
cCxs12jqhYnp+FeHs4s406gtID6Di2BRiV1WpIeyQhFYlSCUm00V3f/0YP7gcZ7B5v/H4Pw/V8Ti
bHBVzvLOhzyCMgtdalEyWLJ+HTHfbmF3/SXy4EcMwO/XgE4D/NfxpPkhJoB4mrb3PWro5Sre4/zH
vOG8EwW0ixZntfjOnaKGfK0XBzaof4so+NXA/eP+XPbhvDPbtXRe0K9PFDRamdY0eunZvobNOfXF
IgTNXILfCAIN4+U13axlNr5//liN36472+cZRDoxwA4L74d7Rrg5hgkyChZ5gYut2Gq1cV1QuHbE
2hbsSeLyYqY2DZOvn195HiK/PGyX8C9DSHD2ktf58WG3LgKCcbaOFRYEKNVjEGRtX6d9f18IykjS
wCP8+SV/G7VcEuufySM2DZcS0K/POGJXnAUdl2zK8aWhhHqQMfaisNNuel0+1KyCtw2ewb/Epf/h
sh7XxGxg2xbW4g+X1VVfkf1HTF4BT5u4HsN8SejSIChJqG4PK4GAfpDa6+c3+9sH41pclUapRcIG
rfgPL5ZcGg1HRxAvQacys3dGmz6NKdkofwmz+BV2wMDlOlAOHNMhzoJX+WEqcLAS1w1hfUufNNuq
wC5mosDW8+Ncj/r8ln4NP5gvZeuGsB1durbDnPjhlhxqRtKuzHiZy3YRTdeKtQzcyucX+f25zRfx
dEu4Ai229+F+SoLiUB1zfI3qiNI3x7BmIBbq84v88U6wLCBIpbtHpsSvIzFTWcxOh9zUOqQGrfWq
XOAa+CZifLD/+ZXAhbGSWPRUXePDlYLYo1JEnNAS0/mSeXvZFimGPO0vN/Snp8bBhKXKMhkH88Lz
cy6FLGLXMksydAIzvJc2en/MUp/fifHHa/AVmSyKArzGh1vRBqMrdcWb6ZsZq+ELk1Slqtj1dXE3
6dkqQDsAksXo+pWgnwJPFYYaYnb91qx7w5yRyS0Gt/FvufB/+F18ZDxeVJam89sjRivTTLpeEU8w
5TglW5RLm6xw/dvP7/8PYwayCePSlK4Qjv5hGsk0A2ZtMIPJUHabyGFIbFhYqBg+v8zvq6Brs8AS
gucS++N4H1daLN0GTm6iFIUaXmpPKqDV8b2OXmb1o85n6gWnv8L5YsN/RU5L5u/CrLrmENl6cqoC
6KBWrOx9ZRFQJjvx3nYCjNOcBQf5R3/7/OfOL/3XZcTGvutC3DaF7jEr/DrwsKYilrBgWkzjXare
pH9Nc/syiofPL/Nj/f3tOhRL6IRK1+Gz/fU6hjf1XqKgb9m9c+jKftgMmBWvST2LtWVeN321rBsD
t+ZoKqq9Aqhfl5iIXLUg2I7IUB0URtVf5t7fVxa2htIz5k2fa4KK+/VHZRybkFdS1i7gGrj1GNwo
r/+WtLvO3rfZoO3yytD+soj+YRgKQRQOnyB7TGqav17T0bKcVWVOubNQhwz0csMoP/hFe/j8iX/8
qig3sUYzRbJyGrr3cUMU03EyuowXW44BgQ2h8JHbm81frvJx9fp4lflX/MTNQaPkiyyHmo0Kih6i
CCTZAJNzNHtRrdOs7v7yxj4+vY/Xm//9T9cDj4uGggjipV1f0aKaqkfjP50nflwCwZMnbXb7sJB+
vYQDj62mVRYvvfQ0F6dhe8Caz/42Tcxj6+cPgstYlu7wPXiWabO+/HoZMyEAM84J2rPtYDg1CB62
qV+qLz1py9e6XjffmobKcDRVC5j5N43BrIWvFkz55+Pk4wTw43cARJLzdyB+u12VjiR9uCgcgybc
9rlNscCHXcYRntqw3q9B6f9lzPxYM3+7dTYizJKeTuHiw0JEPpywdQITl5YkcdIiE+JCrCG5CY5I
ESb38Z0Pn2Y1Jqg8K9GvHKGZG0WfOTGoEOnxNewd6mEXw3Cq+7byrz9/In8YY5bluMzfHM+w9H4Y
Y6DLORvhHsQ3MTSvGuaKDXRmlkLfp1v4/3at+fv6aTxX8CxJ0GNaRFq8HHXxRuw4tqriL7c0j9nf
nvhPt/ThietYxsJhYuc+wPY4BfR9ZzjA4Fjn0YtuRzM0QTh236DLpqvPb/AP05Bl/Tg5s1dj7/7h
yrh+W1sTNcPcAS2raic51mi0/zakfvuaWFZMiHkchubblB+eI4sjkEfCIpcwftQCE9wO9LwGV15H
l+JsEOE+UHTbQcnCJxlCJg//MjH9dhBk647e0tFNuujEDLofZkIEdDPbkfQtFQRvskX5KdI7vaC7
SX7l2ajbe7B9qwahpln7+88f8m8j9sO1P4zYtug9PWl6OOFiroRTdI1oZbl/GauG+XEUfbjMh4ds
IJmt4HTWywofswRWJLXoW0uJBb1AeXCQhCT9uK/Sbi+kZi0gZ4crqE3bz292HjG/jOX5V0gXGAEH
GmF/PGAksmr0qOFVQ0W6qcL+EGnaWjPiO5H6a7+A1vWfX2+eB1y2RzpVmw8P15X+mAhl4+Kg186U
sYVlvnIYU469mSO4P7/aHx+ypJVjM5xdk4PUrzMCzvy+aUjP4iEj40H/jPvr0njRIbeqixF7VzRr
saRO8oReiKL7SKdqrP82R3/cGc2jWVq6zn9LaZkfd0YJCvpuaNF9TSG10Pu2MZmjJgRlZ43Movox
F91Q3qWWKKqNSvvSvv38Mfw2bXAQdqm1UbzjfGzJD9vSHO3mRNek4kwwnHjKYGmc8Ovn1/jDQJrT
OW1bUtCgHPhhBQYtmhWm0iH0qfSLbYORKMMbt/VuIXM/4yj/y8bvj7f00+Xmr+unqX5IQjGFQYxZ
ER3+gkydg+q7u89vaf4CP3wbv9zSh8emXIvm0gwdZGW1F2jHMANIuj98jcwJf7khg53Kx+txMBZs
Xih9CapuH78NlOVuSO40DUJaJ5AKR0J27c7Q6vcORShexVRztRUy8cRfe61f3BUcPW1opp1NsNXk
lwgN0b/Z5Pi4cUmT1O/CpxDbZgrKwMgRGGHeIWmhHdGtmJNU1+lgaM9jrsujIJA4+do0lR+unNYq
zoR5Yezxwrh/rwejfgchAqqxruobl5SW8nvuRubZx16TPHjGNMcdG910GpR3K+PYXTdSkw8097LL
YIaDe4rMZnB3SIVsdWyGprjUUAsRGTaOv3CmXj3qA5zV62lyx7OlZ9leOcJe65Xpv0esqM9BGqDI
JL7mGkV5iT+yLXe0WN9tu5msfZMoj+Cw3oAWG9BOJvytcFA91ZaOVy4NAmTiJmfDmZsEUMCnccdn
7iXfyDSqNxFG3ENOmXlY90gJqXoCiXzWS88ksMXPT5XnxfDZAXf4+76NxE0CByA12/A4EGp9qIwE
nEoCe8OsaudJB3lUz1gX/aQbuXXxVCZWJNPfkYzRXldQ/bHbhsCeAQ5tmg43NAw4f280nlz6ZhGu
hyEPMbUiMRleyA4ZsZt0xYDpCvRjJiJ5xo1r3rR+Una4UjNBj54OtkFCZXeHf8pEC6IQKVhgTOyV
cuG37EnqnI5GUtJwRRfFg6NXA68HzkVdwZFt9PAGMsZhQPy4nDDcV65ebbMykc9OkTbvtd4KjF/1
FY5vcymhR4b6WN1kiqwHhmQKu069I2Jnax8mMxQX9aMPTW5b2uPB1AdY1KnlvJUACeOlQ/uYHlC6
0qLBgWQkaZiZGCmvq8xMbgyp6RfeV3tWUaTjZaqmF1vHNazz0pCUBSnP2cpBLCdspWH1vIteETsf
uzfFXFDCcboMSIoD022Zy7zSraekmV4kwpsvcSryk9EMNNHy+QdGSbnvC4dYBHrsBkwLbW+W5nsp
rBri2oA9ARvXusQNjUMWr0XyECv8j6QS7N0eA3HYWbc+zecR1exCx8j0rOziPBa8Y2YkA7eGuJ+g
I5MqNpYHWWa4WkZN22VyHA71vNJrk++SVmgs4Jx05hlDFBJwxLvLqYNgkSvdQO/Znx2WuGXjjMZu
yDjUp8MxVdV6SvX7lEYoCacxbQLAg9S7erBgQkVfc1TEi8bOOnTX1avQ63hN17i8Isx1OrBnSs4k
IIi3QXX6tBROaB38+uuUxkcqcggVUVUE3rNUIwb87Iye7SGzn0sf9ZgxPBQMj/wCj16BLhy6HCZT
1O3ChhwyPsw8uRswVboL3ajMu05/tyYzXemIUZwQl1cafoFl/y3QGGbK0MkR1Rp9xasnK5ya1rGJ
G1JYffAHdNgdQEl0BA4tc1rVw3hA/77pNMd8xZ7ubKKq8fZZwKywDjDs6olxVZeQySBgj8geoULb
30mWg5xkH2jvboaxXE9twweUWGsEvypbo1omDkI3J4yTBoohty0eg37GAWIiXRgjcschrteIQ6E5
AHPHqj9trTDczX60fPL2YWYtLN37imdtQ5jICg3NMp1IJwDO0sfdk5J4JeOIy8V0RdP2rcuCpuB0
sgOyRXRRuXZUtyvJWUdqaUA+GnSshj1BuUukl0UxtLu+dMRTNRiINfLmmXls5Tmp3h/0MUArUNaz
ZfDdcXEURCXo7lQ+AnGAR+MwLQQOqMZqIrtkY1BdezH0AdeTY541xsXBos1/pSfCqTYRnG6TlFdO
TH3QNa9NXGHHtC9EwpIxHzsBjhM/w0lltcSLajGYUSd37wRqHcaZFZ5jpELFgly6adPVfnWrkhYc
iSvKdFGMpn5DtEe6tEBjvBDLwkQ6+m9ug2skC3rnEXFWupuARhFbdmpD7TG3recY5goGPzrIrnvj
iFytZSN2sJqrGzvpq1t03lBzCSRZjbk2REsgRBXjKeg8Y28DO84O9aisS+ZRGTRITQdy5lWkwEjW
hyn1nzDxmEufpJd0naEyAJ3DiWbrYY/yFZ+3P2ndu5WVnb6Ox2gM75HKjDdCT9QPG+opcFLf2cI0
lUfiV0NtNboTQo0ms66Aax345FAbuoW2wjq3LBsK3SGW8aF1M/BjxmvTqScd5XE5q0+tddcP/qsn
R1UtfKUTd2fbN6nISo7qWbIanOJKx3ywYz+7Av2+4qCwcpPx4FqoSkn2RXAHzBAEbT+i6yobtYuk
SRCVV/s2db+OZAS4K/pTTIardcD8WVs4FYT4XhsVe5tyFkVIuSaw80roAD0gNzQgFSeJOxcSbHUd
9deY7nbIupxlDABrn6ZWjQ+IggtZqE51W4PDOaRhPeAtFciFjMGNn100BumhCdVIsIQN4zfEXbyo
Rw+HcdXzidp+ZdYoUvZxIOpHj9TBgy11seh0IlyXLkhm74hBZVpWlCYWDGYSvNpGJ/htpIRDgdRZ
hOG0CwfyLxFAFNxgWbUPUz0gicpwnMbLhrwZqE5y2vkB4QDseV4DXeSvTTGhOS2M8pmZ6hvV55Jq
eYuOyVPeeAHUNOwAylfXqdbHEsMiPtQ5hklca5geZkmKGmumGGIhVzUghgVIEuJXMKPC9FUaUiI5
6qvCFvGDRs7rsMj6WO1Sr5PLggoCVMiZ2bQzK9k1yzoACBtPlfu1qsthq7zZWq6zWQpWZuMODX26
maXVRyQ1o6ItnrxcwRB2nhtJuJZI4RYtzF6dWlPbYx25UwSEEZVsA7K0pgpgqDb7ouxhWLfRMFzD
Vh1vwhzDTqR7KOfa6qqU2o7wamywKrRJASoTc8mfCs4GaWBk6TFT4z3GJ92TyY3Xbyo3JEw9NHZM
m6NCmo6f24uv2iwiUAOSPva6gg2KH7nMoVm1K9s8hCFnT1+scbyeQ4zjnROIXUhMnhMRE7fNRhR1
eu4NpCP46kLy6lb2xdGw2+q2CAlsGDmWEz5iJbusC8NT7g6Yg3RhUFQM1hMejDru9kOe1uG6Si6Z
797nZd4ABZNPGSETCFHEZrLLhhogYAy/pgwJ5rXPnoOJx3D8b+bOrEdOJFzTf2U097SAYJVmjjS5
Z1XW4qqya7lBtdgswR5AAL9+Htx9JDu7j31aczOtXmS1XSRkEMv3ve/z5mqQ+5oFYc0kFl0r6fgH
Zx5uwiK5D6RbbYqpZ0M4SBR3NcyIO4FFPl1JXh78+wZ5b2Hu3CE8J5KCuOoLB5bKZWAn6gnQ7l2c
W59ICHk0JrHXft7FhxyZYAS8yBWEHfMTY+9V6lkMuCGEKMAsWNktcFkYptGxnZ3hFsUvwQ0ZotBw
Sd2Dk52UzeNiOb2r2enekOIAJkLN9UM/15eTQQLsBkTCXYpZemN33V7Izt9UVS2/zYm576N2fKpr
H/28n1KWJezsC8loI2Iv+9XvUbkX83hK7DGut2HqRhet31+lma33FmGu+6q0zV0i0y9CQLXAgVVs
9EieSYR4cNXrHD5l5d6gb7L3hIMiVxzYf6spvY5N89S19jacLVYyX+l7yDfNJkuXPEej9jdZlb6S
frr2gFR8a8GgcmSp45uiDy68VG5rlO4cQ9ceXWv05+RiZWwAciSSJ23h9x0qGNXohtTBswL4NUGA
wB3CM2xA3nswz/PyApJE6d1OY7gapN1c+TnBPvMk4YS4Y9HtQ8lJVhNWVa1tmrzDJc6ECphaG+29
0bPhBHbfxqyitGtO7WIvGM2CXG8SutYE71nvfYy9SrsaJlOT6BdSnSFzpfGbZ4/Dql8c9FWi7sKw
eiHEONkC0puLEyZgDWkCTjQvQIJOD+7XVVOzq4KEgRe8LeMNyeNjtctQ9OEKJJBlk0oTb5WkMgi1
HiJ3bXn4RWn4OOkSsTG2bQMDLiq/wRAwju0I+R9GZeawTvoIrTLBNFqELSWoJq3wWRZwyWbQ24Tj
vaElozAUpY8yjODUabZQU9owa8tkqHd52zsH20fYTMsCr0Ylxy+lA8EApMR1PMpvld23nzIsMTnA
WFTcacq6eOiYNxOyVjQbT8JrAmQtmnCVDS9O+ToT+dfgrRRRfDnM+J5P8Gon+D4lvJniIN00vAux
gxCpp4N43GDMGvI1+aeFPIR6EVAL8JCND3iW8OArWXQ+DakIk+UmrCWfDUaX9O5a6jREorMAEBAz
meER8wMiObS/OHodyyujtZGUxCgPUDiAKWQdoCXfs7aY+cT0mLYOFo3Y1XyAzAgXGBKt1roDSSW7
MizgCJoierSrYkj3guPcuC9IuPqGULx+bbwIK30mZZmv88IqP2fBHBdb1J/TZwr5Uuy9qRaUkIdS
wa/NRAJLJO/uQ5h7z73tRtilqA5OJwTIQ/+s4yAuEM21EB+xXE3kmeWjeEvTOrzldEFma1FnQtyw
7/D1lwQn6TaK0xB5Ikm6wRdAuSV+yHqAehLXo4+hoVdefF2JyXQ3TErYa03cyaw83anGfXEYW32n
y2o+Gpho2NHBO+wk0Wu4cvD9F5ynVvS2W/gDEhTuI1ynHvmfTdI4ADgBCEu64R5zN+CmccbIQQGn
hOeKWW7LGh0BV5Hh9eR0gAgQ1morg0NqdRv8R4DuLaPsWsARg3zXWN4/g5NMTnU75ZysLOKbVU/y
Fl5jZ/ycDsLVAzifByO8T9P2IiX3WC3RQ0wAtQedKtA71rd6SK4rUMRENaRxc48VWEQXXmDbJ07g
+Hz5IRD3OKyae8v85EpOv2Ns5uMW+bNfHBLwUXAeUs25DCPKBsBWy0qLFBMobXCKpjlo4JZZ2yEg
PH7Dg77O0wjqhLut4UGK9tHxX6Y5XM8t2Z2RmKrrOG0FVrrW9iKgMWsNP35mtF0TO1Z9qkt348+3
XLB60rZV7/SQvciMXX08W5yorubosQ0IQK+x/11OC1YkyVwqcFnb7JLMeaOuYaw17ocUQ0V5qlV6
Shqzu0KYbwAgquENKk93PXE9yNyNsQNKBuFnGGfzq6IrQBQFCfA+WQdB+0Au02rBH4cTDSdQpYA8
xJ2wreYL5uHP9SUGp/bk91XOGgnojjdpTRZqYXTOCWJbnZvrqsTwXIClsa1rr8nikkncC41dHenE
wn0vUUF7CNHttMdJ3HKa6dnTJcabDc7WK0eyVrt5bTK1wm4D8lQTFAxPl7wsPZTkM0/EQqZE5ZlI
T1lxVr6A+lzTgjy64dzk27T1CoO2WQr5XcZp067h5H6azEKQNtdWSXdVuMaSZfQSztP47sdQeCvb
gOodaxEkawYkZxi/9F5LScLFgQQ3DeolgPkbyBSClzHmydbmnYO1Sih8ZeaTuo5lE1G3ESSMq8Tk
A7M/yxEj+85DN43o5OMEClFZP4/SPPptpNmpObDmtiBldXJtEDy4avrkoUFEVm+173xVjgB7px4J
nbLNQ4EL3acylXgbn3YkJBMoRSQzVlvJe/LA1jO+68J6B/vBibdENbtH26LSNGtT3ASTUu2OeKsm
WImmGMYHx8NoTIVrcS4HETAAX8Fc7B7wG9XeW2+Z0SmTgU+hI3XXgvV4bc/uki9VKKa5cpf4ZWQc
Ic1eSamsXZW0F7oargcc7xTYQnLl6vq6N51tSTjhZuoDJTduNw91vCF73orRcGmR9AwcV558IeZu
08VksdWk9l7VTdvTThjqVyvS2bie2FBf+GVhUzaQKOqoGYywXoZ8vBlKyawYpOi+B7/6ludACz+V
ZAHfhxF9n7WlZnApZm48VuTVnXBKmCUcMnNib9eN0bEPGhBnK+zXDRm6UdvPF4OrzJNAQhVso6jC
zjG2YDuwOc4bZO6wFCVFCsB9sywfyOqDhJJ4yWMFFKvEm2lXBiHreWMDR7Ml8abEV2T72Z786cKq
4wc2TVClQ0NDk3PG0flmYjXUW8gbajMYuOZ76qJHkhS698jx9INiqf/IzRZUUl4t4PqwocjnTNaG
Wa8jJiIrjyB2umsyPKyd5FOeosaAChXiFzhE2MQgnMiuEh5WeFsciS6ytlNg0VjYZcofm3JHVbou
3Lu685MIrrqegWw0q6qvOW4+41VyOFoZDvxbjkjKZ3bHJBWj77F2STTzI+jISsPo9zNRjuM+qWtO
/sSdJbfsmZzPVLtvhSKtRhZCXE6mcm/GgpOP1QtCZ1DPZxdxl+cP2cCYovCwsNWwFgUOB7Aic7d2
M1FfP4AGrTX3j2eD/LNXrdHFGCZkdxAFo3ZzQjebfDr8u34BA++7VgmAh4Miyj9rNlm2MwOeJWFT
dXDbqG9NzN5e+ACA4NcXOu8nLReiXedZHq4/5JRnrUObGHm4BDQm6Bd0az+z4cRb2aNMvEdOpXpD
m6lDGuRUv+lRnDcovl/XRQmOdNsUprt8rh+aLglSbxyQ6NiGosj3Joa562Kq6t+0n887SctVXJRr
HgIll3+dPca4M7okAQSxThwC10oLf77d7GYsCCWAkWM3mOVv2oTnHd/vV1y6kr5PewxZ7M/31SXk
WleaLmFZ3BjTZUgcg5e4v7nIeTdpuQgtz9BF1wzQwjp7eOwkS7RyiwgwPVJX5pS1DQcBZTD7zbf0
TxcKaXjS8XRcIb63mX74lurcdnC6IrFwKBLHRrTPsEVe4/Zs7tIo+02z/B8uBtDAortpWYgqz5Vo
2Wg4dpB3XGzgNMimg301dvk1b+9vnp91rkrgAbp0jB0Pib+DLODsAZp+NpF7zrlseApvymjntZ+j
YluzLAAiycd0F7hHj1z0X79r/3CDTHLcIiIm9P7nN5i25ECaEeegXCVAblVjPo6RrcmVz6tNVGXG
bx7oP7xjSB2xMXguhwhEPT+PxYQqLP5BhkkIBJF6rKlWvWNtf31T/3wRz0OTzRzimovC5Ych4prs
FHTKKwaFKiV8QLobkTjTb76xf3h0oekj4kCe5y2aqJ+v0tM7VVrw6MrgphjIAP1wkrs2//Lre/n+
4vzYpmVccBlmQXwmS/jemaTA9KJC1tnYrO2cXlgmv6hUv+YsZJq8IpFlt8h1doIU9VXeRysfWrvM
vJPt92tKTZ/tksdsKGdah1V462v178cPLyJSUBrjPiLCs7kl6QrV9OwXFkZicaghi26GqS6PLfqb
tUBBdPj141i+up+fhmPaaDB9BivqZPds9rS0LypCBlgb8FKFsAHzILjO2nAl+olsvQ7GdvvWyfzp
15f9+3dNsgg63cXIwBvvno2olNW/kT50zoIIcVaOzdhBmVWQp7rgN4P3Hy/luNgXeCtDTAU/D6ux
bKQ9LJWJgrqvpO2DksRqOVf/Zh1a3rSfnyQLAppPFrrQtfj2fr5OST8rVDXzqID0Qx92AwWXBvK8
1W2ymTrYbETQ/vop/k3Y67NxEM53NY6LKCc8e/sD7YnW8FnZewukyjRa+y4BTs/hh164+VlZEp++
OsQ0LhqTk6qkSie6uyyjWfnrj/K3u3c8ptnF6oW1wfvbKjIYlprkoucgZWYziU8Lg5de4Eq0HNDy
Q/k7O8zfxu1yPZdZAoOIzzbqbNy6NLLMtrJpC2zz2+6S+LMNOr7Hbv/r2/rb5oLLLLPrIikPReif
vY4lcEUKtpzyqHcD1XMbwF7RdFe7xgOb0HQdgGH+f7ui/fMwCkuxUIfrdu3lH22OXwDvrinoMhhQ
ZGBp/fpq58o55OfOIvZBbMsGkfn9bAQhQmq6OGAFrqv+wvKia1BZJDS9lhRGiKm0ZzJDamOX1M6f
V/5XtsmHquDv/7X8mXcsnG0Ko/c//tdPv9p/ra5fi6/q/Df99GfUf3z/3/HXavPavf70i23Zpd30
qf/aTndfFXD/7z//r9/53/2f/+Pr95/yMNVf//f/fK96ikb8tDitfop4XcTK/7Vdcs1dtNXf/8Sf
jknL+4OkNtrcPhs+HykwA/FPx2TwB/MyS68HH8tmD7+YBKA+LbZIS/zBJMr7ZvMeLBsdPsBfjkm8
lGy8A1Tu6IZM07Sdf+OYPNvwsnlHyY5YfxHkYi6yzpZMos6siMbsZjABWHqRmi8boVEnk5m0++GZ
3P45Xf6YBns2Wf91JS7E07BDbD8/j/6O7jlsi3yTl3RC1ktwYEG7nPSawjffPATN/9Lf9v2CHiuD
55s+G0XzbPzPxPIkTphB4AJ+3XYjud5ZN07fpkCDFlJpi4BjsB3aXG1ofPn1zf7TY/VcZhU0uuz2
/bPHGpEKQlch3ZQmtvCNgmQ/7R1LdbS1Khnnv3m0/3S1gHOmWFxOLkCXnx/tmOC/JhR6U9PlsB+N
qC3JedVL3ryu+2a4/fW9na0H358rGdncGrHFrrM4gH/cMqYWioqKLW/rZ8XeIYR60yEPcmA9H6MK
+nBAlflWor7+zXXPJuzlulgzfdZ7DJoU/s/WhYF0tVoG1WbwsOzPDYEJsqMD7Yn3qM2BlBi0p399
p/90xWXXuliWXdtzz56rXQaqDQCOEbKLdwZmNnRkDp6Xbm0n94Sxzxs71v3Vry/KEOUB/rDdEHip
OEShFOWcwYbZPhs8vnArZ4SbPHSGKln6W0Io+ObptvTMJB/at6OrpKL3dwAS7pLs0SXeMYl688EY
zVivta9QPzRAGO6ILMnNTYlb+qtFFe2zmwk45nXaDsRxTNK0VznArpNAGovXxOrLN02bDfpAZTu3
Rui14x4+lVWAHZQCTUdJCshKqSW4zA0akja9MRp86nQkpTk6G+7g0cAIR3VYfsKH4UIkaXM32lKb
qi8MuLeYebM8smCU+EKvaEmDLR1bFQGXkn4P4wqGmloPjVVVl0EMTy/bje0Cg7I71wUo5xchdct1
NWXZsJ9qx+MkJij7rMcxgyWRwWUgcWDQxUeX09TMWjLrQdZCIcF/oLxPJNa5O+20DQV4hMcOqRkz
TbymDJtNToI7tKckQzXk1JkPWKAPh2GdYcVpiLtrZLYzcn9+GSq2Qmt2cJZY6awWzxUxExVVLQNe
XwCb6IWAAyYZrOimvQkbQud0bTkoSpSi9A1A1pK7sJwXNpY9ALCZKaFeu9OC+yJu0jmas9d9TdTQ
TdsuCLMPUVkTKXGRyuYt226PXkQ20BKowMF+EUlcLrXwmOikgn0qOEhDq+mZ5imMYD0NrvVECpuy
yTgkJg6yvSRqZdVqA6jmNhshZX2RZMeToMdaQSTtSI+1/jQX0jQup4YIW3o6vYKZvPBVZfNkyFj7
O3oQSXIN55xEixUaLhArNPM7p7lhU54Qhe1UTrbj1JO6mzzl+EqI0kg0xN7B+hjSwu8CeWe6YDYu
ClNPzlWSDCBYFeaWihq3S/KTs2JrW8QnCwmq8ZQUPA/kdSO0BxqhhRdU6Qbghjs923GaT6fAb+38
pBtB9GiXDUPz0VQ0KQH+UzuPZ8S03UDODckBjndtEUcYv5u9UVn3TjBGYhfkcMsIRUBMRPIUfgf9
NJtorFZ1aLYN8FwQdM+8YFgbZW/aJLD6XUtcVFf533r6mQ35v1KGa2L8NO9jGPTx2ux8idbP08ND
4Tcd4sVYoDoQadwRwec501MyhPphQoaAPAXHDujYeqbin0alcR8HWj/VIm3ueodVes0pmopyGw4w
NYNcRle533rP2C+jPbkFS5prX00IT4zMiXE3hc61WaveXOWEvgDlnQFjEaaLHvYUByM6lDybrPvE
s9D0iXx6N6zRegXOmD8LppH3xg5HBKB8pm5bZWZ+G5eJ+daqIPyQxHm/ajtyh7VJ87fbEYU10Pbq
p8gkENAzPnkNeXZLmIF4jynu2eQVlM592SfkvZlJyPMsoOs/pFbXqxVxELQ5CYGS34SdLKh/LNev
fkeECt0ug8IuNaWpeCHRx53E2ncjzyyP6OqyZ6vXMz+Rct6HwMBA+0T73YVyBglZEYEIYIaycJ/n
EObOGsR0Eq4AFpJv8z3ltMbsRxpqx39WiUqicqPTuvhC8mi6CG1IGdsMRJchViqRuEE8mOk5Qgab
EWyKOupWgS354sLCttQWynh1QT4uzU/K5OmD4ZZzsImcBGRDi8n/qQ4kSs8w8WOi2cmpZbATBnLX
pTHkmQRUFuMdstWLGjIFAFZaabFzMrJMV56fGIs8ZEZNVaiSXJsom5riKghnDmLaSChntFY8XUWq
oENGHSa+UxjhED5xW8fAh892kwJ+1/QqHSMCacRcEwHtLOzptm5B7x4FNub2Yix6ItlnZ/RBF8M5
8/Zw3MhFGnnbok011HTOW2Np6IBrTq8EOTnRQ6voAhMraYmC6b0Uwz2dNJC6RTZ78yptWZCIWVAk
BEBraScCa7yRflviOt2WVJJAIaYxnST+GgK/Cj+DzY3jE233IDqQu2S3Oyc0DHHZZTlkchtbQfJh
OfhyTsBCJ+JZ0sCZjlbT1CEknEk3t7LuaueSORdQbxJWJOfaaAGLA2Y3Sy556K3y1mNSUxadXNQv
H4DdQANMeOacK25snp9UH4ykwsVRPLGgOG7a3cmMFNKbwXdjtc1t7WVv7ViYxpKOjiko4tL+CUhO
ioqLjmCzNCLtwdoyEzgKQGo/ufo46EFUm35QRbqpU53eV4E5i0PN3EePZrA/x32qviV1ktxpnaaX
nd+meoW2xfigegR1GVICYEurSuDjjInjr63J49WzC/BCK7PMm3Fte1xqJ12XvhjYkJaUIRcxR4SQ
a175tcEyC0JxVER/VaCu0dm67/CFJndt+43PCLEN6N2iW7qLbazWKSoI2pu6Dd7VVFbMQKlqkByx
mm9lqBpB+g2RyIfYDDpnp8cy+uLl9K8Qw8R093c6i8YnoEF0aC0sC5ci62nGKVPP+bE2k1rdTHM+
X7ABSMHbR14UjORPtv0p7Cs1X2lwwda9GJPgi4rHkJTc2g/mrUr8QK3LWQ/2luQRr9tol1b4PcJ9
JzjOwKj8BYQqkUFLyy8uBt8ZiquqtJS76hsAzYg34Gs/MX1DspRGhQge5GBAIwvo+QdqVveJ4KPw
1e08VCyL7G6bdJ51LUonf4oa6U0H10zrin69KMmUJqpV7LoYne5q9MauQfldIDii30k1oWJpQl5N
Q+O7nsvFs8A8jzCZF0gjigdcw3sVLCxAb0FJxNUQvziuP6GzMuZ8NQzsf1YQA40XEm/tK5VbWcce
L3FI6qkkbFERefOHMxfqVMmksMlE6VO9lk5CiJ+HEaBYG0UctI/a6Dtjp1IlvLcxmMJy7xtTlB+i
hi9n3/UzekPDUw2zaCBHeTEaAVMnWwz61ImcVExSowMPGQFk4142vEnVQ+omQX9q5Tgkl2Y6LgkT
hsGySZWcwFQSV9hMkEoS82bgNuBgtLJ1JluE3anz5DBbRatiJAlwLWgt5+wN/FJttcqh7mtHxRdL
E0CsuzCp33yLDLR17NsTe9JwInBuCNotAaoEx+ipkOHOgiKWbIoOtOUqwztgtauxF5OxAQAHQVR7
qUXsi6ycFgeDL+LoWwYxrd3bqMDTjUkacvZIlG4tkxWI5CR4D0F15tucIfaFylX1ZoRuxu3Y+CAI
5vTBEgvO8a9VbE7zRak6P4Vcn9jfhjFPrzvU2s+ASArilF0YyHdpkYJRs42wCAmRTzk9dZoYG+nG
Dt4bss32RRhSrAlNATTNMV+RGJk9wqJ+erFjwq1WBlLHJ8Aa7rCi7NM8UYWkYW+7fOhVjH7hltC0
6qPGXvQJjqojd2VWyNdwnAtrnVkW25J+xPp/YoMw3iTtwGaQuRhbJxmZaLhkPXbPSjkkNNrW0Exb
pgbZ7cFZlGrFPtkhJbZS9usMF/Yxpw6MnGfy0w8yXwaHPAOcOjAeXX3lQGkwkJw36lOiWv89N0V2
HzqN4aK9YIvKOkWC1brLo/k2Je/FYwvQmofZrCgNpGGsuyXAyngLGDHHqDUV6HhtemJtcNqP13za
/LVXfXjraPiYzloU09AYxOUaBNgoGaiNbXFqYRPWZIJU+bb4TM6zbrYhe0h/63HeoIqpsBQgMg6T
L3PFnE5GgBJPcEPVo89i9YiSTlzKFCHKFjWYffKG2XpG2h3CKE4teWImjr+AAax59q3mY9EzRfto
CRT7SA2i+U1gFEA3adXmSz866ESFlQaXqZHaCJSAK5O2aVflEXy6CW26BEQNPD9nDghjUg9WUz/Z
l25Rusmubq0Ocl+WiIc6ChO5glDplpdZMkJSlbR6vXVr5AIebVK17g4BUnbTpYQU4CJpCektElht
vbC7cFUVRYimx3e7h073HA1CNtnXZjgV5c6qCJZdlyLvTnBFyopXndDJP4uh/6pIeJW+t5WqvnXn
JcCf6oQ3WMjuu/br1+7qtT7/nf8fFgs5rv/XtcL/Ayvw7TXNXn+qL/JH/iwWuuYflFYQDdC9go6D
Q/Q/i4WO8wfFQ9SsS3EgoBhPvfqvYqFjwWSjH0kFj/pI6AVUbP4qForgj4XGRhOIggndMezT/1kl
/atkR4GVp03V9B9KeGfNQhyJJr14YUFVwB2E+5zCxQ/NQqTCSUZCvIlXiyR5o4mMZ6N3it+Y6r97
13+sf3AZnKmURmEd2T69/58vU5IDhA/XtbYyKv3j5C/OmBJvjmdP+nESzoe2dQ1ex6bnqzBiEBFd
s7Wz5CvbSmIGCeUgkKFMvcOwKNLmvCMfGCPKv+sKLU/DtehSWGLpI/DXzx8zxbipCNO12Zc7aj9W
yERXxRzGl303fo2TPLpKg2HYdHiZflOXOm8O/XlpqmHhAvgBkHbeu8gsnU6BtLdzIvM7navuEa6K
uU1F3+7m3sdfXHWE4UULvz4xu8cqS9Sj02fqqvBagkfxk/8wiv97Q8O1qT5Rbg35ZxmCPw6NLKHf
SQkZiVBrY5EdDVOSyVgU7//+MiFSkBAjphk6ztkzb5TVFY7qxm2VFO0x6zRVQFe3v6mn/sM4p+FH
2TbgnWKgn1UaEa6WjRM04zbNkWPmCV2SwIzefn0r58VFhg8VYgr4HkOIoX72MrGBhFor02mLCFRc
USkCLT6U1Z2N6HYj5qhbAxDKt7++6FlvDaQXnmwzxOnPxbH7n92ZLRDZARO0OXbpF8KWUjRwLENZ
WMYvLEI0xSdZ7FRBsSGkyvWbqvjfnutydWYQuhcgevjFz4Nkno1k5Mhrb70hv3XDyr/1oqG/+/Ut
Mh3yY36aPxgXqADgUDJ50Dk4K1DHtaV5GxU+R8JdORUk+grXWnYhST6BNh/HGWlksEMdu2yvWi1i
ZHaFwxyDFTXv1dfQHrsXJLnkrTVmDHncGQQhGb3lHnJSZC8TjD4XfQBFG7H9QOGCO/KjeWzwYkyo
CK0Ze1M0994ziTmUAckRINmpUC50uIyEnsH1Sqo/NpK+1RCb/ee+nUi17IR9qVo3J2Cj0Wt03N6z
lNW8z7LFD+zk2TefvddD5lYTFmC0yBNf87QmhDPbZo03XDg5WVwEPqOVmiaxc0FH05nOv06xqr/2
bnYl8jG66LNATFttRmj8XSu6LsaK9G0xZv6lqfPwQjQeulgqZfPHTNjMBSbF+iJBT/lZ8f6TeG6k
k1rXgI2xPNmYLYO6tp57UpvpyZWP6AbbNWU3KvI125JThg0ITSYqYtjow86IJvIU6tiOdrFSJKDN
ZQc3exoePQFcP82KcMN5h8pVTPGdWKVhfo1xNOMuzq076uV9vSP1We9a3Vd3YGOHJyXyANNHynYV
R7i7Sb3xEHh9vAL+KVf5VDdHW2XiAIo+O/pszvZWS7j9SeJlt80h3tFpJ3+2HuNDzfS9Wlpvx9ao
vCO2Kmsz62A49k5f73FtB4A3ppD0BqIS/MpfDzANEDdG7T5A7jTPItxUntHdZhkBdGxg8XWa1XCo
HGlubJTZ0RDdT71xF/ek3TYmhPoWPDWQ9t2cqvLUu9arM4BkjEwO7IQLOYfWGLAmxrI/dSPM48Rt
hq3M3QPV+/Eiy4xoazSVevER0YMqtyAYM5RqduBlf0poGK2hxj/mFsd8aV72qf3WF1bHMcG9TaW6
yzwqynOcohyt4vDWa4PiWCHkOpZVfkkkMXJhpJSckoYDYpMXnFpw8t87kZ+U0X8hawjf29RdEKv1
5NZiOAa411a5R+yCVbhYjWLM+DqB+eBC1MIhZUFRiVt8iGlLdOkwkoxL9PXKpa5D3yADCGXfV64T
How2Mw9hH8Yb6cz9zoOFEE3dp4BkDEzfWPPAPtyYQXadztretCZ5u5lPGbwGth6t7DZT106Eb1dZ
pN8FtB16giTulDHaRzIQo9uolZx+PbVPp364sqk9w4CPx4vZ6Q10wi0d0SW+tyimq6GGuJDFw4K8
UcNBVahRG33AWvOsTLM6BGn5VOLbwfrj3mRz+cmg0f85rKrhluZL+Dz0zXykfnrTlF14SzWSSC9N
/wGBK9X8dvhwkRBPApuQ7da3XjzuS5l+QJ2mPme0LSHq9SLxhZTSzeB2bOdUuWN+GUkeWmi9DGlN
gcqeIBiU08Yog7c5qA+WwpK2YtsSEkCc2t19x9EJP87cYj8gy9Cg0Pgeu9M+F/5l3NTmGhf9k4WZ
79FIxw8jwEiHBXDe5LlxcLQ/X4MOeTfAna3zMqRwITIx3Uzs/la1pibLqMpWk8nQ6rqIBHtPvUUT
YRwF5HQdJi9EV91QbHoM0qS58nC97QxSdlJS2wd3QnKO6QOd25jtp9SF1+njDrEiSu+esXXG6ZNF
qchqZndX0dDC2fr9dcpvR7PCIohzCR1qjQY2ZCZX/l613YVusjc41he934sLN+5nJOjTK+dDHPlk
Pa1qvmJsiY9tElPPp13Sh/513xNzDiCGMkBL1woBs/PmFQjvag8ncWomn0uVPU0a0MGvFy3X+tva
SKeYDT+7DtpGdADPFq1cYXBoUp+DorH03kn5qsud7abLS+FGISgKMeY9Z39I7ddxLyPvQCnV64+h
N7SwCWTRkFFeEdS2G7suuSP0vcQx2Hozwq+iqt5wxISvpHf57s6iUI4potMPPZm532KnqZw1cFED
K3reTOG6oVj5QmJB8mak9KbWSk7dElBPMvou7l3gAVlXvCJfMvrtWHruezmxD0/rnIAu4Ob40xHp
Ft/83JCvvVMT9k16FkUOK5vrZmOaWUVocuwrYzeQuvLG8LNvOsNsb3EjYFynfxS7yNOM9Laq+mpe
Q3TMOBSbeHbgqaviIlWDdtfTTPGQyIwRYQsMd3kdO2Nwh6h9zvYBnbX6OOp4fE0MSnICiP/8qvuc
NJjed9P5E1UU0ifMpsWxWgUcujahozGMTb5uQUewP1MrVZS+v9NBVL1HNHDqXYjW3tjoFnPqysFs
dhMAlYRiWhXuZ1cVOe0Bu5O3Af0aAobcQfEwKevRO8jt8GRIAjQ4x5BRwtndscj4iaiUbJpOB94K
ctFwJzx66GR9t2Q4aBvzLc2EEPhSYSYR1XXiw65SO8MIaXgtWcCdTVn1Qpi+Dret0N6IBj7Nsl1N
rmW50mUm4Q4YdrJJ+wF7rtFVwbTx7Yyk7Yjif7YLiIJC6OyPYbFrCYM/+F7sWmuJr5EoiyRSwZq+
11Qfo97Kn7zGyz4AXNi0UbLF2ej5Ufzh+uWQbHJiK93FT1ThcDTc9CulPKb7YsiJx6BoX9Ozyilu
xIAS/L3dFOa4bU1dE85CG5PAuCwuvAP/DC8UnGzvMi3Gptn2CPPsa+JbCgwfbhtEI63FUlkXeQAJ
C5CLiRfzyNCo5GZQ4zRsjBhhdTbYw/wlBM+hEVg10aOhqFevo8QM3W3qp84FVnWn3Yy5RcGkz6D4
LWU8R2y7Yuw/t6XJFF350Xivh0bKTcLqUFNw1aBgfMbCp8ZOkHbEMka5RV+h69a1K6XAZ6Ssbd3O
hH7aZmxSjsf5xATf4EtbkVuJj27yZXvvVWn3lFgWvTJrHp/4kXG/lkkm33tOca/NlI+vNiXWW4Y9
zs3BSN3+MNk+yQtmnA3koTWlvernQhdrq29DgrJgaT/HDUqw1ZDRx1sN2iccmIk0NZG+zMgICnLJ
LnFcjnxdUmngGS6TnRH1HUulSHQCR8ZqLcbs4N6lMe1FvGwVW6uU7K//y955LNeNptn2VW7cOSrg
zfTAHG/pOUGQIgnvPZ6+F7L69lVSVVLUvKMyKiOVUh5D4Mdn9l6bhOiJgtvRyiB+EijIfCSBdRfR
bM79gWjQ+E1o+oYFsi7zSFMJmgHCUzUCMEmTL2IqJYjFqVT1JvOnEN0kSU3yDlFSm5wNibXEGAgM
D5ea+5Any0jNkga/ANnVhqyyTItFkcDA9ohklg1HObRqR9xKY74OSs5OmPuF5eqycj2TsjNAgIis
RFs3LdM6qINdlK7qRLFY6xpxupf0We52MewWnvizjvHPMotYXpa745ZCxXzT1Hp8AAIm654kpSKb
kIEAJo+jQnvMpljsvb6AjbNm4TpziHVttpJbfdZXeTMZH+mkJ+4o1FO1H2eMsMMk+k+zlcr6zuLq
iAg40lXM+oCG0t2oxhZ7tzHASJxEI4cRogcCz3OpBtmoQTFo3TJXp/M4yITvhEAcrwRKoYRBjN4R
ZJdzz6zy3iATdarTWvSERACWg6G8/OCMVUGalfSTTitVIpwOK1LvcDIHoRvKQJkSneXlDcsMnACl
jMJ11fgEv2IumV/0OBYfh8yCOCVTtRl2TBsQrrXEovpTFNrVVdi31kCJlVkdC6YmviSRmb8rxKNg
utLD+sNok/6e0RGLwECf5ye967UdOSRWvK6J6CvwqIRibrd6y2bRxHaUIx8GVIfPi+BWeyjKRbQY
LuAX0onpKIKsZoeE6NdXnFFMOkohTGJwPYpSyFZhLaiYI0sZcSWUIVKQBXBULCkVxa67TiAxG3gB
Ozldqk44uEi+03Fv4SasZHU7BXwxmzROM5aEuda3dk00y4swhkhFDLJqK7qAtHyY5KgNYfPUHNKy
UIvZqhukpNkWvV9QH3Watkby5f+Qq1H9FGWdjbtCLN2lBQXyaWkCC7tEZifgjHEwrE0MfXBdSkV7
JRCFwJhK6YKnjHN/SYKv+sKta7hGqxGp5bSFpUQ7Qb2gP2Erj7C5TyZEEzx8OWR+w2LrUstR8tDn
Jb88DxLlIzs5Dq8BU1W/VpGLPKR0DgMZjYnBjlgr+7Phm9EtaX0F255W6Oj1CYFK7DLppHDVIw9S
VwE1zLxN1D59Q3gAhJksbC57hKYrwTJ04BZGFD6AtA6or/QEqgEHBxHvMpySbBs2Qq87/LhgPSSz
ScDmXBoSDdVszS7+9+FejsvwHXgI2xcjVdt1npcHtClVvpbLqnlMBPYwdmxm2WXgmqPQ4IlqrFRD
YNsz6PRODuby9B1ZxbJ1y8S4c2qidB8TlDdnPAAqV4BRSLStOZcTawa87Pbch+lVrhMuzwS3uLqy
tAI2XhosBu1kDKf3spebgs82J09tv0DsRqPlUS4IPVIL2IIpYeWsQsN7PUvJDO7i8EVgez6ugljo
95nRpdp+EM3qlDC6uNV42WNXltmO0veoHbHznZr6XtaDNLPbMS0qAuN9845nhAp80wxA5cO8LI40
xFKyMZOQFEgB6QTaR99fSXIZv40jG7NV3qEgeqJDigixNAl0BaFEHOFWi9ijGYPkv/RywfpK4UmE
rocn4+Qyv2zvyljDxNd1cas/mWanmiwPZ9arrhn3mDNnLjg7Ho26IeNa9p+1Fg/QHt3IcE073JWu
QfXQrfysbdluVW3PFU0Ft1Z6qxLIep6qFwUCkwUaaZqgLUKnEFamQAQE9zhodbpdg7Vmp80EFRJM
A4vAbER4AfzCeibqXfFy7G64sgOfBiEawk8y/XgCcjJxAeHbnqHXUMx1Ns15F7h4t9LPEI4DjJKk
CnR2ZWm8C4OsLc9qmzTdKsmj2nd+X8h/96AoNKcWSVGLHw+dK4EAf59xISUcDTkIWrdRtfwenBkQ
gEiLkmllFGXqFZUq3ZdaJh1idULRU7a120EWwrOS99wyKZFX28rqx21dCiWkVTlPQEEU2cCuPRKU
jzhiO/7Xe/7fVcz/lTXarH+/jEF+Hr1Hbz8n3fz1J/65i5G1f8j42RBhorO2JFbM/28XI0n/MNip
oM02aeQW9v3/7GIE5N5EFYswABdjwaIB/J9ljCCb/DuiLwjcWK6MxaD0bfvyu23MMi39/2NOU2KW
y/9008IdgrHIWGa9P21j8NlY0iQve5G+lq4NM0tg1oWrJ6b8h3m4/q075bXYIGF9kZnvL2spfele
f3ot9KQSUpCowhFdmyuhI4p+gAy84hmJo7rN/VFbaeSz25Xa6Sexx+he6uNwZ2R+/la2Sn4i1ilY
jOrZ1sy0BJyGgVpTzpYeQ/60BF3dlOX4FBWWsmu6RrhEndw6bEDkS5L66ouC4w+tTHEKJcGCzKJZ
bqP1n1NNJzQbrQlAxwJaB78KNqCuZgmBBxEKhZUqmJFu+73en5usvfQcTZ++4ifk+GrGu6mFjICI
rFuR3gpOcIx37EZoEwoeuPZssKNHHKWCCezyj8nM9JWOTtnO+rqENQYC5a6ujCl2aOas0EX+xhNE
z9rgcw6SeXSUMYi8kCeHkyhai9o2yvDN1u1dJlhCIrlGhotWvLNCXWGBsimYlfpAnDpNTaudaAkk
/3j9WNCR7ozRFIbnSWa+uwoHxlEkhKEUPtd4Wy490t0fdLYGAwKiJOHOibny1oyVNLoMmBGU0qaG
tlq0EyHTTSu8WP6kI/H0i4+ORuQmdZNl2qUf9arTwxZGKj9M2ms7V7q1TXF5IwkOZb5rskutYKeF
ikGSZW4JK2Qbc7/KB3HEu1/rgSfVwCqIdm8emoJyaDXUeqTv1LmpEvQeIhA3lcQkmiCrBdIPHDMC
j9LE7U5gyiDSJ/dcZkGVGdaOSFdVX7GlIc25TrtOI8w1gVZh8cKFk9caOWtthlzaK6sg3DEbFma0
CDGKGsib+SOKHGxufIb2PqbNtki1mxoR0lWnf9GTFxPwN57ciHAGuCUSAWPIj1SUagsHGBypKjLy
XsE/oUQoEkN5ajCbF7YlRQaC2ywXPnsUCxl6qFT+MEsK7jUUI+uphdNM3SBbIbKcOISy0VM9w8UJ
a2s3D5EfUknQj1CFRlpjpwy8mfIocvEjzqT0rIp+VTtxY46VZwxGVqHVLaTld7fVx5zoSy1m+Enh
CrlR6c6QpF1Naa5W9COEi7TBtWmHifOAw2gqm0/worgcxDYcXtRUACKUZ8K4K+U0mV2Aj3SOZqOj
4ggFejM3F7o83FUafQ8jc8Y8Ohz156kOGZilijTiG5R6vhzUJmLlmkkTWKDtE1iFgh6NPspGI7gq
Wmz+4JqI1G258NJsVo4JpwfBRgEHxTi916FADdPKiZx6sZozwkpQ3BF3XuvZSzKLwh3T/MR0BoJ+
zrOkkkOLZCk1beYts7xmvNrECH6C4QpaRzdWUbRQRxF9I6KYVKV9hMnUPTR5LhtkfUNLB45nakx0
UDv1K5z/0SbXh4KuYhSbz1yXymg1Rbjr8tzCH9nSKS9Jr6DqXEXs5fgiggv4MJQGslBYENdLq5HD
FQgZm10ChEzP4uh3wbMSW8rHKGndDxCP6Q3eE9DXYkChZhtCH7H7oGKTUFJngerNAh90ZBYGbkjK
WFhNenPxy4EWsim7sHIlLYvmTdEF9Q3bh8nYkm0lLapVBl8JUd8EB2aCWu7muipBEPlo4FkkgW13
RfY63VlUpyVGE3GVATd8SbU2FfApXh0iQnLloSJ9J0TBL++sAiDatlIkLoo+jBRpY7VaQacTx/Jz
l4LUtgfZ6tfBqE4iCs58uZFkVQwOUzVF0sqwhkl351xsSerFAircy4SS/1jkbWSGmyaaZp0UEKQ0
GdjIIlCGZzOCkLaRkpp5wGjOSIEimVgSKrqMErZJNFRNom7qB60rOAdC3izEHzHtH3PSEmU7EKFy
HlOLwJfXAjRg+2nWUp59VX0+j++FL8cMzOSqQn2cStJQ36x4VM1rU2jCjNZRy3FX07pCYoYMXIrD
HXSNIDpNeST1XFus9AJulUZGaKf5Yd4zYWZJlZDE3hSCQqb4FA9nvmdJ2GbEhtGbiguoDJUeNNdN
GAlJt6dXIxJzNappikrTlwNf+YqFpMw2LWt0YGhN2yOwW5TSk0F1iC4qX8XTMtjKhI5NogMFgbwE
bp2qeSBRfWqYtwBiMh8NwjIbDucgrm40eYOCGF6W5w08xEJdo2KCI4MMtecoaX0GdmqVZNEuiBg7
bDTQAMZFQFEL83GApizZPGC750wKk2INcVFV1j4OapALZDZwR1WGaNl6gb+CwjwfKvWWNNwdG4AC
nbEVUopw2qMpkTArDBK0p6lBVu3mTC/81CmLuop/zH0rt/dEH/fyccqMMTtqWkksL9OJCVH9OBRG
CIWIH+ja79HCP4gIVnsiydU+XMvsPTPefcPSJBGy4TywdkB1iWo/PHL+DsNnO4vZkqQdZNp1SETl
MNLh0XbNFcvShoWRzDekj/ktsbBc7sLQ139gywjYmhRWzE6qSXPDaRHZd5eO5eq7Jg1B98UAxw/f
lmltd1S7tAoOhR4b8jaBehiLYHwsDM4Dx6jI7DgnZH7NpYIbhSEgti/NDtVgBrQ5Tx+jBiJ2HBkX
gJHOTrogUC5QpWRssKaSfODMmrVNl0IysOOsSVWnmKLYVtGmkuk5Fc7ka8FGU8f7WNbzlyGplkVz
ppVuNKckGftheqJmGL/IZ0jdqeXYggMlNJ6aizN3MlUSaQr5uSbNwcOJDi2k7JGVSgKs3L4fqi0G
rHQ9igphq37FBKVl8Ntjy3jMoeCQeirJmmO2VWjLDUo0pkUQu9glCsdcGs11LZM2otNSO2TOnRA6
rfLSMDZKqQwHCdyy1zfGRzkl/YZxqQ5JkpMkCfzSq7oq8OJ2/Jg7oV3rMqm3jPPZMg1F91TFY36B
B0r7aUAdq3U1fs5ZKkJEyhhy8llhG8G1Bm3YMGSvWb3LPOTkieISQw44LINRlh5rGzUN0Aobejs5
DTp3LuhSVEgshUqDTt9KPdGYhR+Wr79zmTSXkf0GDCMDY0etdsda6QZ7lAXgY6OZ1m6odPMFxhpM
1gl2a6VXzHu0VvgRqOoBJHLrVAKxzdmsCGdfx/NYVlWyi42pvuv1rgjsyOgEkVOsXrYV4RfTFTwL
ilXwnMzV2AlALZ7asRZsWU0fkzqFI4gYdzU0g3grfaF3DLRB26om7j4O8+yu9EccAJJZHds2rrc5
QGNvzkSdTOsAJIdoDRynlE9Ehpe7qeGKwYpWKysQwtFBauW7sbUCF0Fj6SikANv8OCOPwrt6rqNy
V4twmUmytdGFNe8piklO9GFoUVYOPgd4rt0SI+9OjZZoJ8ZDKTM9okmogwEt0mkvxqhubUTi9Jj6
IyjS0FJfNQraVd/p4xYsVUC1LqYtEykweBr8ZFN/62B2XpSRh7hhNRraLhmWuDQ8GmOdvWBt4mmR
sOBLgStzMFXFB/ISAM5NW+xkIvO2xJzfWRUmjxBSHcZ9H2cSI/PcxdSFrKKJVGGwMQA+WFHVRti+
wuJTKnKdLPdYRx8Aum3LUtp3UDWx12DIjcekSdhyj6oSgRIU2s5Brpck3GRx+zln4K2BMwtu1VOM
ssR7FcRKpZMhp0yAeLfVWoudXqsg15LbqfuKydoI7P/t6BFEfGCMtmhz/31Hf3yrm/AtTf/Ptknf
8o/m59b+rz/6355sg9hZkBjcILpMVoWOjuyfnmxJF/+BllJHXGYxO/tZZikRcEtnjHoJdSaN5wJk
+W+ZpfoPzUBOTUQNByBTTqY+/0Fjv4yIfmrscWGTz2HiDde4h3TtL/zNT832IGUpYr4oY0wIdUGq
pNUsmnf9oJO9Olbm+qcv6F8o9/5u5zX/ejUFuSXOdM3CXvttYIV4chhTocxuRtRgxr7Kc3AeECUX
SnssFIT+IHiizX/8mshFdNSqi36S4QXfwE+fMIuRJnfZmNz6yQDvbxWbsSXqvolcsS+MdSQn+8iS
/nlT/Fv16r/4WjErMzKhQmb88v1rZQKAnwT0+A0i3bzpW3PbjvRqgrlPI4Cev/+EkvZ3FRrfKxEe
S/ooBCu+V1nhEvv5M6LHzc04FfWbddZ6iEQOx4WZfIiw3VlBN/FHpGurPH/ugjsphpl+MtszzFqN
VteHYujIBDBgx5sRpDtd+GEGH2bxMFZPFCfiwr76UtStGbsdALzQS+N7tTnr4Z4GqWK/2dtGaNcZ
z5WXmTHNAu9kuCvfd/W2AZ54iK/ES0zKx1Tcq/1dmJ/S8DwbLxhA5nJtmmtfuymGU8pXUb2ZqCUa
pByVzLC1vLaisE5CpzM2Ed7gjRCEjgDwT7mZ/lZZGztlsctlFLRn63F+03FiaK09prvohQCGd0qO
RLjM2o9UYJENJYq2qyouA1Wtmn2a4stk3mnmWxX7q6mH50TKb/VexYnTFDQ/Mg33a4sEKEdd1XmN
QmoD5TJ7PaV69ucrBr4m9MQBdm9Hk0d4gzA9s+tDjo+sZV+POx1D2uIis6S9WO6oxJoLpTZLR12w
iwC7oeVxLQSlUyd71XeM4aVjN6SuyTqOiq2R/+Ga/Abp+OdVAqILH6RkqJIsfxNkgrmsgwyD3W2I
ssrWdTyAajP5WGBYeNW+r3om2VYHKm7aU6G6Z1vQ/+E9/HJfcDMgOUeXKcFaM76TZnCxYluddPXW
mm/tRC3bMpunNGJeIpOx94cB+b96NYkDktueOaj0l7T5p1tfQx6BoqPWb2lnPfgY3VaGvtB0+vgA
L7H9w6v9crgxgieCyOQVue9/mcbjy6AGQThzP2K2R+RYOWprPBilv22HbK9bEetdVGN/uPf/Lu3l
h8qrkj38l5Gf5DTrm8518oNcVBMjuaf8f2mNDc5lBGEt3tjITGjqYySQdaiP0BuHDaFnXMtleB9l
/VUfsJliPVS2+JcKd4xI6Rvj2+/f318pT397wDDQZoYrc8UZsKG+k2Ei3DJZgjbvLi+PBnj/2V7c
VeZGw6xOFA9lkLiZkg2ZyVtxcEvfoXUNS1f4pMZC/YgbqddW6l27gaUYe9mx3ku7aqvtjPU8rZhF
hZVtHfWOz2jzGxe/NNY6VC79imwVVqNg0Xe6JwLaxeC9Ej6EQ7MrNoT56KfmPbgLd/K+fk13gReu
fbcijsDOhZVsrKTY8W/ay++/jb8O4l+/DTBZIpapRX7194M6KJnyT1Vi3ZkPw2TjV65sVACojnTy
NFTb/zL2xQNIAGJ993wRKF590Slrr7LwZa7qR9IIhMqu7srjsI8/i3c+hwEm+U9X1V+q89+9z+Wq
++nOqQM2cCwqrbt4Wx7Qy0DHD7e1V+yLDYmqHKNftODKc3KaPf/aP0vn/ID8zWXq4LN1XGPhBBux
tTaBb8s3ZYsxaiJJukBl6RJPiNU5DWEiwGFgNWWb40MbOqBiBxj5zD8amycYc5rEDVlHbYy9vx0u
0nWEMIHgAtozv9FhfAciqurWKUmz8xnqMIq9xj9axWXy38TipW1veWUr9Up9Tk/+qvCY+q/ja3ks
zkvi+l19jNeC9/ufr7WYIb5/bxDC2ONoxGari3Hm5+8tQYqe4eIy76JHcSedpe18jg/NKTuxR9gI
T+oj4qorsgtSQZgzk/GDTnuGQWF5An454HGv2ejCrCY4o2EtN1zqep0SrivZpF7w59J63bH+jEgU
WDOyyxE1D1DNSXpam4QLlKsuZy3iSqHdHOK9BiQd5T1TbVdgzFpy03npa3Un7Lqt+RS/Au489qfM
Ey48eJBbx1dAthldH4fHHV5+Tb2z+m2oOdwPhEwrKsMLT4jXw+xYiGsSl6iPDEX/H6gkf9kRfv0W
qVqI64Zg990TMQGaRyQvm3f+EWPLY7dTtuGDb5dOemAcgJRLYBQCA6Mh1glD/Co76tvOS/f5PlpX
jnUttqMre6pH+yQ/EQSRHos/FJWS8v3c1RZgEoc9pbthydp3cEqpFmM1+9V0Tc11lK0LaRczm649
nfuRgSHn/z5BGo25Pgu2QbAro22KR7K/wsIVrZ0+7JvyRbUeyNFsGtcIjkh1yQmYIG1EdvWjND3W
LnSW7dd0Dn1HQP5yzdtVLWKUXKkfDLitt+BSfsm62xUPwfRs1oRmIHJbKYv6gi7dngbb7FwyC1Bv
EEqPEzSS7+bCaSqHKKgiPimZy6Ddj9Zp6EXBpoVti9rGlrjtLOWcFrtefDAwck5EpCUQj9chIDFO
4+YcxXid8lPL+qczLEfOH3TlZFkON2bfffLmq3ZtkGBzMwFJvjfSStHvmFDGslck115Y69M7uwNI
2pt8bpxOz5HhsnTuqENY/6QqH5E3oxZLJ08lGNugBxAhMu5EF2BD/l+J8bxplwG/ozc05gurwjhk
480IL313RIbt9eZjZNzLeCqymG9r+A9LGZbvOgU+tzqeLFqob7e6jzYUdVEo3nIVbdIwxltfnxS3
8uUGYpDxhyfH91KGLS5APMbDdIM89L+v+hk2QsOOkvpGKtFHU1O6KQnUA7Ey0CGV8uH359j3HSyB
irSq4OrkpT0EkPdtB9tGot5okDnuYrJoGMWh943y/Acb26XO30F0FxkpbfO+Vw4BGqVkgLcwB/XG
Ko0djgf/D1/2v3hDOArZHPKmcNtIyrcFtDDEKpLoUbxBAn+qhxCwDoVNaOiHQEHbFAb+ukUJPwjZ
1UqEU1QZVzZyGd2IeDUmNf0PG1kqPMoa9FJ4qQyaceXv5zxn0xhk5Hfd/HpYq0A3QhX5mV5VHrR3
wZmzwkdO8Ucz3rc1PD8WDbwb5QOESGxc1rc+b4yYEJpFJ966qISFnjSi3UtQE8aSK+/3l8D3ahby
FUUKVYqBJoGN/7fLWyDyLgyKrLu1VSusCt9tRwbIGqxpOstXhYmVk0jqH56flMrfHqALa5dVIRc5
3ypYum8X3ljLpVKXpXxLkh16+yzehuqHlSqEk59mch/iTWedjOAtz3Ac9NYqnjkUxJMpHjVoIWXx
olX3anvzy8dcvIzjPh/vpvJxat6rlqtkvAuB9rTvkb5X2wPVcpLvk3ljTpu8Ok7zBhGMpDKuC2ni
mJarmf2cMaUnQg83T7VJIOkjNF5J5hlvA8sy9uNjeTUi7vpL3h01fZOJLyIx0JinTtW8UadjInxB
KbdnmfAQXCn4FQweveqzHtw6UiuLx8qgE9oYvBHzLASerPxIi0dIVcV4agIiuDY843rjmopbS9sD
CJPyryXZvG4OunU2UTaUCNLhYpOF0qc7Tv55Qbc/mfGDPJ9kxPnmGh2tz2dCkpwIO1n99Lu11r9J
xSlXrlF1n9Le6u0ultbhgLpzwutI1cyDFt+RcIgYOpaZ6dam7yjacSq87gdEMFKy3hCqrkLttQkj
/ONIgtepZIeQOJprPtHsbEhyKLRtaboIHemfdeO+7+5DfmuU4B5X7hqkbeZjB0ZBcWVlw4yCjIp6
XM5qQkiUmKTLP/hof3lqU5axbQJSufBVuZ/+ft+SkTgEIH3UW0imIw07iTxlibgzLxRUAppQEzXA
Vu33t9Iv1TROao17lox4EaMu1cLfX5Vo0IFsdFG5zfpH3rMXIQtoxg2A/6vYJ9VXI5xEAmxI+upY
Z7e7QNkRCSf5R7V6BEfGgdKML4KJyfWYjUc5O0UymZra1aQV0K6T9OoHtqrCjvIYbtekHKQu4QW1
vpviS8N0X4n5ZqddVXi95fQ72Tjkq0x5oKqbL2RB6NbV6nEnhOg1HS3wesVjCC0KZJjt5j5ni7zL
xd3YfAa5pxIpn7rFBxl0It+duLOufXI8zQq6gXMYPxfTIs6BCIdQU+oOs3otjWJl1I+GQuKcHdVn
cMnGuMqj/e+/ZEjjvxwdBg9i2C40wyYTv289i9lUZTDlinyLFKLRl46qP6RbNO1uag9fOJSKI+qR
+hl+gYRwbwKxxPYTW6R/FefdyCrEQ2eA2PJYhodUfV/+IYiRAmSPvo4MB5rkai4dGdQU1AMq9rvp
VMwsWY5hfjwXzNoWKFZO1axuIRSi5fgc+9ZNlGdy8JDV8bdDMW4z0lMUFDXpqxW9TfERxYZuIQLC
jXQXRq48boT38iI1R0NwpGAf9E6uP/rTQ9/1tsnaAvdVoF4VjFhac1TntaCfEa8r1AEiHo8l4q2s
z9P0BiTFKqAKGbclq1jsDr2D0tNvbyISSQRHQreDjgkgzgm0VT87tb4OFXIR7xuEXX73LkUDKTns
vOp7UA3LVzbRD3bJRuQxUB+RGKOpcqxopQd2lRAMBZrvUTp00GCUtTysdPGkRrf6bXAC6TKkdjmz
WBSORH+guDlr/smPByfq11r9oXC2hUe5Iz6w7W1/0A55fWm0RynwNwmsELk8V637piXAnbt3rG+H
rgW2pPAfxAhbju+x5GTGp0g2S7UorecQrsQ6rxvyFjyj/SGRJJf5nOueYqBkCUkdXU8z1uCaMxO1
pKDeZ+XOn7Zj4pQdc72uuwTsJTP9vUw/NOVeXtVYPUZ06OvF8phu4skJTJ4FlPleYa4e+GGu89dH
+V0ovXBeZ74nik58Ex5I5JE+AqwvNC+VpwyuhaYH3cR4TNgzQ9+4tqdxpgX2eu5yhwdNug63U+z5
xnoJni8yl0XexFr7oU32jFW9NF3N7shut4TTshWdQ5muB3JY7Zy7vjmiKgkNT99YTuNyPoQvqNOK
12BvecUpeRNIW19l0qq/jS6pdRucq82ZrPe1vkXZHN7CVwTsI6jgTXUXYYO6TirPMjvalvv4SSUO
156uNRump/wPPZ/0a4FrGNy0zCZFg43/dwI9dlf0VkSK3OKaUBOMhiSCVb1Ng0jgjkIwaydZboxa
gBuUuVaQsr8siM/TGexElX4KVemhEYwDKY1/eGYsJcfP3egyPzQNMGOWBPbbWPC4P/f0VlVnEa6V
8RaHKQHjmozCLidi6/fn1y/1Fh9doYswDJScOsCnv7+KgoKwInVUvMURVUWpdY9iKF5UEa9oOb+1
4nwZYusPZ6ZkLgXjt8+25KYjFF2+eXYI315Vx6+Fc1G6EccXEWhkOJm4YRCFdigLPFxJzL9HxdWl
TS6T3rIOuU7nx5Qzlil8uTU/pch55/gp22Vk0aV7Q7oFcWGPwosBNZU82EjjzNhP4WenX+bhU8qe
jWYvpu99d6niSxE/5v3XbHqmwhTLBq9uwODGI9MCd3M6zabmlJjCr9iqcw3EoZdPNlQ3CyoDlVS8
i9g9Gw7pI3Jnp+QtRStM8Ny6bB5wupiMlT3NJjBuz0BjQyFybVyaSZt5ocPoai15E+jv3mvc4GRe
/dfiy39IvspnkKNOsWePwu9ja+RVru72L8lT9i69VHtpK79OV4G/a5fBtyMRHzdrFBQEDn/lwWYm
5Wa+9cJmyreKcRiHa742Ia9l70SITdlxlPcYeoT+KALNGbYLelVi+xVBGtHu4upAeH3m5NWBG3yW
vajaScneYogTbFOkZIpnJetxhG1Ie7OCR8r/9zfxvnpJyhWbasbchW0w78T0hB+DqdG4Ml6i999f
sDS6v148IGNB5S4TkF+7kak16SDTbr6FkqNUm1HfxPFBVT1p9HzLpajk11XdYavNCm4lljYXtvoK
/BSRa1/e58Z7V5yYxZvzsaWwnnBxrbFJlPiEZo+AQMJ/mZcHpd3c0hfhGfNeccIXZTMM5RDU79B2
DZITZy6R8HfTM1mKyeQVRINd1ef+UfoKb/kjOj3lGhzKDW9oVx1DD+GXbb2mAyTmVXHwz50HncnB
hP5YvmmP/brwllwskrjvOO6/NHxdXHAIeHUnkpyuRPu3Kjfh2djgMRTfiBEzNvq2rEEi3utn3QNf
8JoXQCVXqdts2y8mgTw4pVXzoh2hAWpH5ai5li24BDeudafxgoO+4mFii17t0sEIbzEDGm6o2FZe
mbWId/7Bv0fwiNRQ/RA/5G2wRgikxDYCveoIBPKkbPqN/oFCsXcLT36Xn+I9AkbtmjP6vK8wyTxz
T+WlG5MNlbjDtNOYoUrI5zYiO6v+ozSuU7+dlLuwnNfaeLBCQpds/h0poMtDAWD9TXzJn5Kj/tLB
B+RHcswekMPyFx5i/sLZoAsbgu5GycaVDe8wBGdBAjkvN2ysZt8Le7M/LjB/K3tuiHxnhsn5/t5v
DGAVeM2Z2rtDuMY731+T1oZh+6F94pWHYkF8G/8lE/YpWjSXCZLQo8uxU1zKvYchrtHWcntK0qNo
eobq8JuBpGEeCj9DdQVLV4/tMUaM5Yid52ukLTt1vFckT5PIvdtKkmcWu3C4Ij+rg41O9nJEPQUC
cF32m6haN+qx8BF5nAdak9htW4df7AxIFGsCSFtUOuTMc7n4NoNtlohAtCzWd2wi/9BF/DoC0cka
kWSmTbCaFHGxCPz8HFK1OjNxg863rDOwvg3c4X404uvq2XeEibFrk5tUH3S5u+REpGsovdCLCph0
NUa8SvKHJ/YvD2zeDo8N0jBkmf3a91VerdRgXbtQukH8za3JFbWSDWvBWmM0//CcYtX3y1EDQobK
wCJ5Q2E08G0aIaa+gu68nG+jk22qXXcaD8Oj7Mae5Q4Xbg1k3LNkZ+GuG+/LBDWRi8uneJAv6v1E
ns2FKXncX7AixUzMCVHD5yR4kbUiOU2O1iacxx/zA4pwW3vLMlvB3QMSB8gsnHPTa7i2LzKwSqLM
yJ7ukdIvD6gudvHH1rRl7Uq8xF/LjX7G299vlPg+UE9T7+IPEC9AT/fyS70JttmhdeddsI7W1i1Z
C267ny6q81/sncdy5Nq1bX9FoT4U8KbxGjcBpGVmkklb1UEUHbzHhvv6N8Cr++KQpVeM078RJ+pI
KpHIBDa2WWvOMdMNtdVH/n9npveH4tdwVZ3U9cC8pJ10bVUnJ4shGcDO9I0ZuNR+ijddepy76zE9
5jqfw9Ov8YUvonsCbXMfmyLgDsm6UVhyFFcnYBuv9LV0v8yNR/maj4+IlW34vXxNf01+0t4l5sjs
QJ3YQuT3A9g4fRgORMwx5rV2MT3TK11lZaznK/a3a33Feuup6/kdrr3srKT74tlJXGDafN70fuC9
gzz9xo1epprtvDefoguWtviuvFu8e/vqBiV89NYXy6rpvDrXg+TqCthP8Lyr9hkSXU4raTFtrMR7
6RfH+hw/UTbZ2yexd7bmJXkLWZ+HfXOV3Rkv0149ps+ORuF4ZV1TFObfqM6Te02jrezpgiP0qlMO
hra8qrN5lfU3bXCw29NCp1inJUaM7TRejf2N6K5j/YhcOm7WwvQkDdD9OraZdJgevEwCq73BRSmJ
7RxvYpCR6LomVydN+icFaxN6Q+LlrWskjJZVSmA2irMVHUUTieR1JY6qup3EWp0uqn5M8daabsv3
Lq4kccy6s9QFbmocnfihCvcBjrtv6rr/4Z2lU4EICRiHRTjSFwWALTTLCcZuvpBbXZ0lLS4Ofa6M
oGJG3a87Y/rbcwRCcUWhRUKqFM6hL5vapDSRLQ9SesEVbrpdDFG/a+p9KacYXCTzuyLxbxUAijvs
ORYzkgJ46mvqkZOAhRERqO+kDSpvnvJnLG3iGh11407di6wwYU6ckgDH+w7CBysChpwVBUuqyXLV
5Sq1p5ZW/QScFP+vWzkCYlDYvvx56/T1MXDnqQYt1XXIWHD3vhQ561HISQes6AIDqKS1IximJlBZ
DjsuiBmx+/PlvvgEbXm5Hgkf9CQXGQQxcJ9XjrRy8hmtc3whg3I4QN24GpPAXqdtBBYlnl9qkxPV
lGgxoYszjZbItjCh64Vb6llz6BvOjHwfcBOJHmyhUwrKepV1VcXfxWg4v90ZZdFPoKJgVeHeGF/u
TJvjEU0bbb5Vfwqup6yyfpXdSWeYSbfBxt7nfnlDvzS6Dfflm/bIVE9TNP6ZpQBnqdfijkF8e62X
a8TPlGsyBBDilFNwiddSvAatwJbEQGBJ6ecj9/ZW6OhHt84lTw6hciCB2agP7PLqzE2aVTHRcFpj
Vupn37D7VQQYpluLhk3EmtYnWA5J90BjFyrF2xspIKF4pyV+XPvUBNiITAf+oyat4ufSn27Ibapx
RqA8wPmLWgExLE0Utkvs5ViPHjtmPzRWlosMO0o8xLKV4VbDd9uIpTXx1yMfskL4UIw9+ggW1fYv
cwCWHovyK06wuWquCpGnnmaNBuQ5FsoKZtGKt/ZXX7B+wjfatLl81hWwtU5a7miKXP95aH59Y83F
Wci6bjO0MWbIX/Y0HIUjk1e2uIXYBBY9xJCkE58cxC+KKti13k99uU2AJH8zVSy/9/NN4LqA3Zmc
9CWM5st+otCq3DHbuLjtCf3tFERdqOjBhy9eIxBGFLPM1v/zV/19aNO6IveOAxMdjg+B6F+3b5Ku
dK1CeNdtUqLXb6wDloKAQx67eZC56799seVFIr+EaEnifr5MvGM4GnFlGNzXpH6Ko4INtma/Yey6
n7L4u53p180Zv54iAtIGtoPLsrKUNv4iFtFqTaa4HQ63wZxScgNI4cmk4n3zyD4Wiy/PbMmxRBNr
E20H4vHzZXDTj60Ce+7WPlJ0o/S6Gu8ivDPmikx3KWfT59oceuOtnV0bxDvLvsF+B0FrcS8QVi/s
2ovknKvxUBl+EmxKx3CNbJ0R30pWVeeL0Rvqk9bcgcDKQk+BsymB6dmSCtzFayM4EKeNFaNwDqHu
T7rfzFsn8J0lhcNT3jlO0rUe2Sp1LlDF+C6/U1COo4L3tditTuy9+Hu09f0KjFsd+Qq2e3afvSs6
t6RlmJF+7nfxdsxPCRigj0M8mQQ2hj6kN/W61kgq3ySHLt/KwSYdNv2x2IhvbvLXKhSPctHLYQdi
eljgsJ/vsS5LeRRnsriV09l18LHS41vNjjq6fdc8IUs/R5Tz/zxWf9MlkrCz+H2J86W+ttSiPl+0
sNDLZ4Yp39IcTDgGjh6OnciH6Yi2q291D+MEJaF+3BZSF0JarL5rL//+tbGv2hoSbWNJi/pYlv4y
ggnsCKPBGIvbTNIfMqjZcIiigNDwova7RFW9pHwXFmSJP3/z36cEpmD0mMCWMHAbX+GRgK9Swhqq
5nYym3bf2RsJLZ6BGyJXQumb+uJ/uMvks4EZZQpCJ4jO7PNdljqZkKqm5GKDfVvLyrYtsoSWwHs0
XJcSJA9JESAyHFpIWVV+sxH8D1dHeaqRjYUKkKOr/aWIWrLeRwU5tLdSITv0LOCHFeER93HtEcty
nIhSSaBUaOEDnbmnv3ubHeic5J4B/pM5r365tqrHVYhnp7lt8/ZQtzAAwZYyXwhzNTrALv58td+X
NK5GWUxHUY/k/Gsh2xnkBomf0d4irei2FLKGbjcueVFCNR+IHMHPVFQTDebU/mY4Kb+taiqiAJVH
TCEXVYqmfn7EEd/Gkio6YKAEEbk18l2EHroQt1D4D0UDe6pXaUlj0CRZnAWBEPDa9vV4ZzohEswq
k9f42vAB6+ZtS5/9zzfm4z5/msAp79u6xmq/5M3xun3+eEmF+RjXtnyZ6s52Q+LRor5u1yYpTGAz
6O6zGbCQrtPKBM/HzNxxiK6jxy5WaXbpub7ubFH6ucl2r9IuqpEJv8lRvFXJNx/1txcTuarD5nwJ
nCbS8OsnxdMJ3awwq1unQr89t3RMnKpW3EBNX6IaRdmf78xvC+iiyTbpe6C5IHtX1T7fGAcIgVKE
Vnk7WaOGpBzdShaI7Jt30FgWyM/3fyHLYTjRaASgxP0yzw5Go8HSz+LbGrEaDiZH/YHH+tJGM5zK
uLwyddRq4TTTBNbr6mBiglw5MN6PozDPgQyzswxA0Qcz8p7RMva9mQ6nyohh1hN6sTLnJ53EEHKR
E/PsQHuBdCWU9ay+kPzAoSJ4dsJI2vExqJZSFFaz8eTUBtXuwtHdrIEVJ8lsVDpd2ktpUF6cvPAS
reMBzLO+qSy5vYG85pHt2t/Mlp9hNL0gK8AZWF5bdTeduvib7el/GLI2mEQGw6KEYnH68mSwbIGn
abPkdu5ygjJsWsK9XJeelRH5LM+U/FKCCFy5BaGs5zaqXQ0O0KqTnTe5k4+pGvgaHP5HEkLcuaEU
0GAaBOql6N/MOh8E8K8Pdwn45hUj/5Hz/ecxVJMoLBxAjLfGIMUbbei1s0L+hR9ihF3B91oRQ1wi
KCD1JMMPCJbC2shk2vgRTCqvwovtAVRDEAh2cU7neDc78VVu9R38JbGJs7a90qXw0AE63f559P+2
+DIWsQQQP40uw+Cl+/zJNVE0kCaHfpF2ORuN0XFFk21F/jV9FWcgQNkehff3r8lMuWw8oDYzW36+
5qAaSHXtvrlguH6Zs/Ytj7LHLEgxVweshjTAJDn6Zk+ufLh+Pj8jNv5cbBHVOcvU8vmqqaY1qpl1
44XMRK04mvqtBcRMGR8KnK0N/kXlyciPGJK6ep+biHcQacYr7gqH1dAdABTGcYjL8ZWAKhenshuT
O4FhcdUSvoaFfBVCZKvUZwsSWvFsjli9tUND5Q8TkNqfe2IvM32bkPOXX9Tx1CPzqdJtMF13mWdN
QGk5dHIiegDM6fbVfa48E2DR0scTxk531k70jv43iygRmpuA0nqu35swaR8LwBDFk6YdBhw3CuA/
t702bF9MtMRQ/tAvNX2T4OtkiY57l6pLSpk8r71i3KUWOPKzRag6hTzzUc90MA/nkA/cXAhg68Ft
hC4YBM04TZU3wYP5wfRL5ysmAdJaW4velF/lk0fH+RkXsFxvlOqb+fn35QDMDi+XKlN/Z7P2ZeLM
5GmYhKkyVWoaEgrcmBSSTiH62nLo02+GJpMxw+DrMFneBIdlweHKX4ZJbABii2t9IIltPag3pMIF
87kFnJ3JgFFb3yDP1zaeLPuXUx0DHmIZ3EbwHcW+1X5o+puiv40Dta7qOqzeMukYBQSj+Hr6OIsN
4jdBopdMM+Zese+nSaz05DGE+9xBkcaOvI7pl0mJ2xEPN6Ku6BGPDClEzssQHUt1E9pPwkErVb2q
hFTPGoUMnlALmVEh0KSrK8bzoxPsCfxeGdh6BhN2Kghym5LK2Ha7PpJ8bSjcyV0IYvoARUYfqM5R
YU47qPToJGiqkaO1spJy1U0UJ2VYc0vqIMBXSXtTjNdYqlaFcu08jZyqGgxgEor+grJB+FSX+QYU
oDtR2CZHd6XiZRoCwBPmA/IYoiBJLGtZVlI63f0P4yceAmiHc7NKHnpUS5mr2jdNdUnSV50uMlgV
CgM7G3e4E9454U3c/CjNi4x0JnoqEfGYh9rhyIuzCMVbnlwgcAB+AXC9EdUPdFTomUdIJsgoGLFi
I+FoR6BOSbre2epqfihZ/OCErhzHpeBCQ03cq+/KLchMWuGKjsorvVKxLOikB3l55IvqRrqhPdg/
awdSlijUxxv4hXrjQ+akJKWj56Bwg4xN9UokfayWspfaz4P6IDmQMHyaQnnk9QAUUz/U3DryTIzS
yTYjMJJDcrCP0TMOP52W2uQOJ3Q9rZNmPSy2vAlsgnSVfPzP43TuGtToGOXa8VGOJhpzP0T5Y6Sh
ixx3iDzrYXidSYqJfYFZP3Dp1DbqnZPug8wt1H3YPYX2Lpt/Wv0vOHdgpFe9zb5jaVqLyE+Zxxgn
tEedTSl8zfbs8YAwnqmQf4r+qpFuUyRS6Y7D2aju0wwFwVUu/KQ6wTcCivmcLo3lcQUjsVBugD6s
pOq1V2767BbOKlA/tzXAPR/sZmeytJfpfREdC7KQlI0abqJ8r4ebILlKoXZm+1os53xt3iKTLOaz
UhyAtRf6OjcuxITg6NP6e5Gt850oz5O9GfV1Fd81KR7BiwLfAQVA8KjyeszjDpiUY1+haM+NrVps
HXql6KH2Jp3J8puKk76s+V8mEnJcVA57sqqw7/uy4SbhoQPqN/UXbPGQ9LdWBl7EKroJrI58myTZ
sJtrcwBRB7exJfyyGNXYC5wg2kQy5ZRaALWM09HhRUA6B9MD9kqvda5l5gga8oBeyorY0jsiWO+6
YGnkqqWfWTIyiEURVqDa6gi33NSEuK6MvpKhMrBMZY6cukb06HSasqqADiGbxUjPZsSsOzfOTISf
c7lJezRaf173fz+HsjPCergcCB1ZJgzj8xIsVUabKMCHbtVAHq7NqPdqDWSwHvSruYd7pAC1ke3w
eRQtHBQ5FN8dw397JnyAxSi4mCCXY/iXKpYhFLiphpHdcorTr8LqmrLAtK46/T1u0RB2nQAz21Al
bqZxcIt0fsU9TvOpYqD/+V78dlpcPonu0C6ROami/vl8K0jEi5ws6fPbOZN/hGDxkU9w9CrZ84LF
OBlwf77bpC7bqk8DcrmkqZGbhfaWc+CXk3gBwrGdVZ0aaDt0nl0Wg0ue84tWOfZ1roc4KIS6M5sC
YmbZBn6gN+dmVO80FsN9bRM32pr5fag2/Jg9NWyBit7t4HI46ps1smhhgx6/uUsf8q7Pnxm7ASHo
Grt/xGlfN9bxHABUjOsUPRzjo1eKaNOPsuoOgeg9snFg5WY93MeQc5OJbDdx8vC6Q2sR0ncURdav
4TIqm0mWxUYV+sqA6OOmIlTWYdCaa6MoHQIdFjNMnqDKaLt20yqVuZ1K5FdRFL9MhdVegWzaDJMq
f/Pt9N8eiK7gzeSRGDp+DuvLVqOdqjEo9Tm9VXFXrAa7vZvkZPvncab+tp8Bzv7Xi3x56kFopKqa
BihqWpmOB6S7daw0FYIa/tBtrH9WqK6hwVCTzaD0m63zVItzAcZ7nVhys844eiuDeiZEAfByj/aL
9pMro2nw5gQUcYXcNyCpc53DQUTEb28rPcSfUEnW2vF4utp3W/nf3+Klqq5SzrI1Gxn5l7e4It+U
SOJZupgdCidYQhBl5Z4qAdCOXVRxaDHZF4jwyhiXOm8YNvhrbROl1mB/8wg/avlfBuiSxoVqcull
cFz9/B53Dsh0jknSRdTZxui0flN33EVp1nelAfJEUatpPSPP01NIVMqknZ24Y5OAYcIPDTZhRk7L
JbG+UzT+xw+mLKwHiA+yBq3i8wcrKpDwWdNIl9qZiAAPh4s21zv2B6QujgMu4KL70QsQ3gHPMI+k
g0xBwQU1hT4VUpmrSdFtmY9P3wzH3ychjvPMejw9A4fLh4fzL8XeRvQxkJoqvM0CuzjNnGdNTWyC
zB4OcxHszMBpPMLfQ3fUR9kFlWu7ZluZB4OUsEQ6jESY0y7V5ULahuC+2SuY78RUTOt6KmR3xCDx
8YH/F5n6T5xlf3l23q/u1z/eio4dCbDUt//zz1McvjWfkakfP/FvrgqIFJxQ6IGWVr9F+OX/cFVU
/oICLLldFPQRHSi8vf+Or1M0Mu9og4PpJQuLUhtz1f/jqrBRwvVmL2QV1md+6u9wVdTP1TZQrqx1
OnY9rkeDE5PY59FvZfAcE7KSsz6Jq5H5f4QNAXdRdnYsuJN9InkYJ/XYx2l0FB1kBE8DKdjuknC0
kTBVZgESXDWbOwsQWsuQHMLh7JQG528SD2rE46GoZXtfdQTngFwjNS5DeatCI6N5ReIrYnh56Xqr
VpNsMcEltJOJwzCPegHWyZ3CUipXYRzQQbPNdhrJjYzoRI8SUCI014o+rtqMU9lKtKl21Jc82JmI
ewO06iAzbRgkxlIyDH+mCcmSUJ5JKXULM68UZOs6YEx9SOms8ipZRNB+xNHq6ZDPbgIuL3Y1BM2N
N33E10aJhX+O/MgajX5PbLhvfsTdSh/Rt4TwZE+OlaonPdJLxYf3HZ6bmbzcaEnOLcPOfq2oBjZu
S8RyvIqatocYJoRiPlGyHfLHUEHdAgNgAAQHBsrJ9xzc0RYUpRpY6IyXGF89K6byVvuI950rdBh+
as1OS0j6EgEs9xHntMQQ9gM4SE25NcpIzEfjIzv4I0ZY66SM6lpMDO0+q4O65cweyNlOTZYIYoJ0
04NqLsHEgNDHJ/JNiCuuHTsa2lW/5BgTs9xz4HekKN+2sKMI+TQJE/XruK2fm48w5Lm2rZfoIyI5
gJHbUsYjOTn7CFHOk9Hy23iJVk4ry3hpPwKXkyEe2o35EcTsfIQyFygDKawtWc2JYSC5Ukx+huMT
Mc0uSUoc3+TJBD6ANkCz3PEj/tlozRHvTE0qNEVF6TUiImKAokdqtBK09FU7kqQVXb8nYBzDedSy
kXKzjrguNA022uuhXGpeXVrjX1BGYlVnFgZKxqoGkXWkaJTqMgw1azIMyh49wq8+EaTBxNFCUOkz
VCcQDYdWXXUjSwLFeY25thbFi9pJcePaWsfxfjaN+aYmE4rPRix6vla10qbgWfTzEpwrN2+Rmgcv
wZAXZ4tdy3Msz0mGwiMNMeYLir0cZ3lpwMFbVr+pRsXyp6IOUJ4ndf4YyMGiAJ4crVxh6Jp/6ZJR
nXvNwEZR181I8bone8aTmwAXsx3V9KgjNU7gg3WNhqFQVssYB0GroecNyGhYqfGszE8ZYLqXfKAz
uanyUi0Ohi2g6EzAuluIYvWEiiSU8DCBML2uJc0K90Dr5de67tV5HcaECa8IcrefEiM0bwg2cJ5K
y0L/0ldLKnmZaV25i4YsP9cZ2qtVnqkYiDvIskTvYbx4U9sJIZ5BOVjmL4dZdVu22/nK0MqBWvE4
Zveg6yOH+YuE+fukzMIf4iMhnRMEshsCCZoFtT/3iQcjzvhhDRMJIINSB0+RRvQCve+wPjp2kt/L
Klf0AyuZHuZpIKqpz9vGZBSaIoVCpSMmpt1rphDl53Crq1E9cBwhVdoPmyXK3UgGDACCGKHQq6sE
g3nxEf1ufcTAOwEZcsRqoFgnI0BolVc7o46YvuyqeR0XYUSZtUyXb+jEgH0lvewpZAICPrYfUfMl
NWMidSlIBJ7dEHS9nmCp/pBkq/yR67VKNWyQMF9JtRoOXocll/OsIIuPP0N4pKbVmshEi+G5tbvm
QNIbidqhY+DdT9ltV15LD+9CJuCs+ObIwXM1zBEYoGqc+xKgZFSw++B1w4qvzciLA11oVMtMm8w7
y6qq6EysDIKAVKRkeBBnfYnrvCcGPCC6rFBrpuRaZ9mxJ6hHmDjqNj8Gs1mUCAeyBAnSlITC11l8
gNLPRpKvbTj6jm8GefEztmsGhohDdHFd7ViXNpA4rxuVCfYw61joGM9j/COOZdSuTVssQUa8aHe6
bnbUwQj22GOMV1o/DUE5EcNdBQAuqlmWgUqADgbuuUTGdBLcal7RbCGBhGWMZzRR84e4jaAqWR3n
dmAtBiQ9eZSrBxVSt0S7NmUA9rFckGBAstmPqCMnx4VRlAovHK2OUHey4VCqWfrr6MQy6nRZSX7Y
RmDKxU4fWmMYcPJh225W5IQor0OXFycyyJGxqUCYd0ab5ov2SE3fk1HNTsZoGvcqqVQ/MqE2L5HE
DO1OZWm+Kq2QgEaVsvwwlomDTKxtync9NKLNOFvlIVPm+WesqOLoBEsAeBSUGpXEOoHBUNdZjAmh
LpXL1M3Ko2kk4cJoLlOKpfw0ce8a5wfdwV0OhX9+T6Wu38NSImOiiUmpGLJkMZz3lnPW1ZyCZoL8
Dwtfo6LTk2uAwasu6vGmCEKlfTGkJhMjLw3mY0FbCOtlb95hq6MGkwJQRmAXUABa6yTbCk8fmyEH
uZPKxyiroxeS2OhTj3VFup+RZZN9E2qzkgEzhEZ2aruOIoEU2gM7+DEhkwVwQ9rH2q/UgQHND86d
Ig6DGubjNZpTA9Oaag4YITkS9+mVGUp9wroyzkFxZ2Zxh0DPhtDsWak1BluRMrHAosBqr+wmycjk
GwCptuIiRsxyT6a1U9Bb0KqjXdY2/I8uwvVpzYnyYnEQG16VCaLkVZkFGXkyZZxjZsocEYO/SBFJ
85OcS7Ip0p7DTEoGV6Ov0pJwYZK25dUiDgJvHjs52KHUENGjOXeS7sNuL5I7qmpFSQxVwnE5iIcl
odJkekeDbkzcGKdTaclEcwtDTOh6q/nyQJcTunJpW+Wqd7JeJ5iozpy6WDeG0ctvdVrz4aXl5LKZ
zEQCstI7hk5Xw7Bz3b7i0BZM7wAd5RTuZWs2645cjeYYp2HZHAM5TZxd5KTKbPg5WwssUTOyrGyN
p1sQu5cmGibhOSzDK7XXs/C5bKTG8aKO/B8enYG9ItYB+fpqhE5kC18avdUqH0MykMXYCRBJKVl4
17QskFs17KOlTdHWnbwPKqLQXXli7G6zWqrNdS3PaeYyTEvN1WYzVh5aeUZnH9YLH42BbIz3dp8g
Ei8MY0C7n6g1xAxnUJSnMUCDuIFsGbzLsKkA3KaJOTFLpJO6ygMZsb86M5i9rs8R59p1b3XbImvS
acc9T9Hgy30MGKZJ6o6ERFkmWzJRxZvE/vloj4GFTnuS0bfaUxqvlaZt1Y1m9xgYBlLsVDj8SoA9
2yCZzJtnKwYCzsR8quxW0vxJKNiYiCwPwyuJL4ZkQdKUiRQhFU9zU1n1M3NCLNZG31LRRv8b6y74
6d4+d5bgNVfsTCt9AN1kuAgWec2zApXqMinH8js6upStuwNpY2WmM4IvymE1eCh4JzhsFAuzRzzR
tduwM0COWxsj71vgGFG1qlg373UnpjXDqwq7TWczvRYA12CrDoPeunmgjKZfWXFyqZopei8oSKdu
1puCLv+oT4euCmB9tOyoO68sLFoJZdNCnWopETurxslNe69EpIMSaiNHj5JSWZUrzDCV3U5rktwt
DAF8iwQzObrWRBOKXWGU8cjudqLnpA8ZwXoTAZ2EHQxSQu17KCnjpCzfOip5kSLzHxs8vGVm1yhq
nXLKuHk0h/1eEOfiJqUySJ4k8xRWSEVS6vflbEdYOZIiw95TI9nq9AYNYlJNBVbNgWgsb0iiYWn6
OMMLlFTiZmEul29hFWcO2Ab0l3h8K/oDXh1KnC1gXlczSDzNkWxvLgYSi9Zl3wlaYbNhVUq/5rjh
GDRMjVBd6ICjRi4qGbid6uZ12zv3pGoWAVpjLZYvUQNG+cZodC0js62vuJcu7FatvS/HIQFOFjZV
3s3/XWf934rBPxdgw/+fyOpSPWh+Zf/4r/cmfvlV/OPyVonnLH75K5l1+Q3/zlyx/kVPxMCXQJEK
Id7CGvk3mFX/F7U0auOYFzSsBBo/8z8FBOVflMtVIp/ZckIjXaoO/y4gqP/ihO2ggqWUCpMPjerf
KSCgTPtcZLT+uzhvIUlEFGFQtfgiUhBtgqqlyTZxmechi/rAwUHadlXR+tISYqI38k+z1aqNjE/h
pz7LrVcPZneuCMF6VKx+PDdhxZYvlayCYrPiPBBo8azVJVvsuepbzyTNADiIhXs+GOICOoNsvFka
SaaEBpkAffiNYx2P2F2y5ylVFW9qO/q6DRCax2jMMeFPelHtZFGND6FRdVe1oaUXfWiMK1OZYCDY
JVEBUkJpfq6b5FxWswmIMZoexj6xaDm3r4QR8BtbQ412rZFY26rrteNgRtpC4hg9lpXCd4KMsGna
wm2ASSaK8/QcG+I1STrrZJEK45mZpu6SSpa3NBhe8zCQHuMCu1bZ5UTIKVb5KI3COkVGiGQ2kvpd
PsXWSXRV+x5L8XOfS9Fu+UnCOy1QHJpxR+zMa90E06GvnOwqtPnIw8DFx1Ey3msphkgap9bWnpNn
K+QGzpaWnht7njX6inyNqLDMbRVxnz4+pc2O4yyrtUUyX/U6xPxUCvgqrDTFo2DQekANzC3SSMUL
pc541xO5fHSEDimEzLzuLBR82UYbpWeD7txOVRDJdha/AR3WO0+V2UlhotzJktTiKKgVZZNNenqv
ydzmJI9kAC8EWaNstU7h8sE7lc87BU3gi3pKzyj+iLci5sI6zRQqzo3Ex2e6I8ZZ4Kjn/JGl0BWj
TN4SXzb6Be1Gttq1NXga5t7XXPA7h1QLMDUY0oIbWR4eSjmI56WVbpabm0S2uZ3HXMLYwKz4nljZ
c11kXFEbXvMmeW44gblqbZS75baSfmhtHZ2vXEzcYJTzz3NIt7yXuKhFJvi7TQ/o3dDDGL4gD4SN
nLVlan3VxsA86UY6nSap0cmaV7mLdn8imGO4ZvEf3L4diFnW2gc0RtdKFpS929elurPsmDAVMdTZ
bVN3ls/SYZ0lmj8HpQOTZvXEC69sodgPMoneXho08tnoJtuvWs2+yuk4+qHpLMIAtvBr8itZrnht
TxTi4KvQa0FUJ2vHtHByz1JF84Pm6gDydYx3jrbQLQyt9yKrGzECt1b4OueNsS2sgqgTsAPkpbIj
gpZRoiboprICSyGwMuVBg1O9nNtjF+LBtClBvCWDweakd0LcuqMzoxAgR9iy7faMPOzZLgmVmZwR
pQzIeGNj6al5U8sDjhphD5dEB5PRhBy9V5k2Rb/Cnhdhns3mYGeGsg3Rw1yI1IUKZ2mCVGNJIZlQ
h9aQinqhjMjhqTWVam/Ng7xWcipFZkvNDH2TiTVGHdSTRM7BxaFvwtAiqFrIcepB3jVcU67x8k3O
fAqrEaxaoGoeJwpiEWN6RxPTBqxhgphcFmHQ/rI81KugCGHwUbjzrSExT50ptLNcBMOtXAbRuraF
7LJ0h3uyhci+kezRPA4i1Z5zLruexszYibx8EVg+LgpTJQ7efjT2WW7g1C6ckxlrEqZ+RCRK3d4p
Bc/WH9Ki8TU50HwtIGVY578udUsO7TIRmjhI9B1BuHAGinzY94jKyxowZSQU5ZTAcbsnOLzZq4Wk
P7ctvSr664g3JFOOUE/VXbonCcQknjkEzqpUgC1kM350Mst4FJW512Z0EtQGojsrxulLBrzNgOMo
PSv5tMXiRTFiKKJuT503eDBUUE5xCmMq6MrumohMscVJTAmLNId5NWj4rYekQnSmJNLRbKzggvjf
ceWgYlvfyEvL0qSSg09JmteVmDmHVnacvVZV8NZ0aGwiadySKQX/xZwp9bWxsxVSRd4CFH6LsoeU
gEMZqQ+oUWOSa1So2KiK3B2aMd02Y0TZUsjNifsvVgK+lkOIdHKOprhge2/X9+FQzyuTnJt9VMrh
dRgSAxahAvUaQx9/jJoVH6I5IJcbzbLfpiHgyrHGXk7cjx+pOOBFQzlYLtXGIp8h/DULle+06IZi
taZaN0tP6YyqFYhzCUdfH8t0P2OEO84GPhC1UdWdKHB2NDEyygbgPkFTSs/uMR8d3xDRljIHr3fQ
9S/9kt2Q2OOq7Pi+tmQcsnHUPYd04p1sTs62CrJxYWUYFAnyXPMbMTXHtC55HGj8RtpyvaYcUHI3
h0mNKNQqjcqAUoz6EslVtGVTMuDoHid3coJh18i9+dj0cu5Lgz28SASrsAeo7tq+iHdNWeX3beXM
D+xm7cM0hvLySmgnKwpVJmF9Uvf0DmrczqFJIIE5SMZNHLfT1pglYzcqcXHFbn3ewujslwTJzCMh
p/CofVi+ShXgFBRosuyorTcIOExfcmzmVpkkH3rp6q7prX3LMWZv9oFzBmbf+SOb7FW1rFSsd8lO
jfTkhhieC4Fb0ylEL3aIuzl9FQN42TIwSGwri7uA8hycO3VA9a3mb6EyoZ3MHboTU8UoTrD7NWIu
r/Osvc3DCVt3ScDjOicO6E0DeU0pdiS+xmXCb7Hs5OrBLkzpRs5NyN+MVGtv/l/2zmQ5bmRL06/S
1ntcgwNwAN5mtYk5yOAkDho2MFGUMMMxT0/fH/JWV4mRLNKU6za7i5spSyEAONzP+c8/cMFV2PTV
DRi5+ZL4rnfZMJl+slyMt6bGuTQnMBECu7pip2Sc32WNq09TyKbmamhbVTAPLMdYf7JNchjXtZB4
j5ZxcNPq6m6E8EukaHRFJEZ1F3uMV6rAYLXXrXWQ/P07TJLxYB2LTdwX/X0xEDKeAgFgpJvflJF8
SmGG3xpm0G/qlpzroMJLK1JkkXLgOrOdX/GtLvnHLOLGdy4GD7vYvCxzmJXVbWNzAMS5hVqq2Lj5
/EwFO22CkQYRDdQ3ICqWaevb27LG9MuvEYiJjGT20svu7djDObQmq0PL0bzIQWFW1DfG2lRt8xQM
kXfJTlNsxYClgu5I/CjKtH+e+1EzFho0oJMf1zezFOPRyAPnpikMG/yGiNy4VGpPblsH+y1CSq7q
i3ow+3shm+CG8ZZxLQu/34K5YkmGHdMmrzjn3MG390nl49ASV/XB0ka97SGp4xUMjwY/L3tXDp3z
wyYVeJtFHtj5ZGMWnLXNo8vhdsWcBJJiMJGk5FgdnJJCGxaG0XCC137u4o3KGPfRH3P3xyRQIRQU
vmvpNdG2US4U1KBr9t0EYBb73rizNSFlfo8pvdnpHPx2vIiUhJPZ8Ulf2LK9imZG3Qy93W3jmvIi
ASXDOSK/yhxw5qp22z0ap+LaMNgn/LhxH+02/5zU1rBlNI38yHMMGGptuZcSpm8cTfnWx0QLoyiM
XvOeFtQ1hrux0snOBlqhS3WY44QefO6KLS7UBBDowoAC4GDl2k8thstFzYcW9fFlX0GWg12DN45A
f1ROSbw3nMp8maLU3ScN0KbZ2NOWewo2YdzNlzAK5tuRoqAgEehH6GKXYMb1t0bZWHk7U3I3U6/s
bRCFkyYbbd30TDpldEP6WLEWI9ayCbDx/WSKm3bJwS4sPLB1B2uOg6EFIPasfosqs/mhxtn5mnG6
/QiiSR2Lsmd1aXMW5LcMvtiZJMWzj6eGfUXyl4Htt8Q6Y4MEfMAsR9dHz8nsW77Y8ihmR175Zc3c
pRIt8Wlek57IwtbXQR+guZ8mOT70rVF9p/mHDW/p6KBmtpSuIa1K6D65WsYil76fzwE4T+xuyriZ
mQL1ovoknbq4y5VhfBV2VOMEJN1gT/QxMcqcKh5x4FYx3fZhBUWDT5TIaAxSn6VOgwM1YfMkAe+g
/zTzdDTixnmMdSFvYuW2uyCR1Z68TFAz4rOYLiSl798OqjQPaCUycpeLtrrDp7sgCcwNyHppir47
zrlXPttu7pEAMc3E8fa9tWndMLp1GRjtW83KY3KKd3Y1wNMcgYllFAE6k4ghrkKV5cciUMltbBeY
bVt9Q6he7NvJVYQ5gTBqSKNeM19EeYWaqZGeDVfXijYjrdInQ7Qb0VJYuYzTsKbNv6dJGeKJ0PSX
/ljEWy9qmTG7iKfDPgZED+WXsSG8fTDEY46AfV14/UvNvyKA0aRm1BObNOf0iZQmh4xzupNFzb6t
4D+3ZQLxBl3FIayj/uSEZnbqw/Z72sFUrERn7Maeajw0KNYJLIpe+tZJyfPuP3lL9kRKjju/9Wma
MASxhvQi7NwBsIkkToZ3xk7lwF9jL6/GpImvHHDH59StUwIsJueXUKW4G8IwPimm2QSS48cyT3G4
HW0zP1D+3AE0fptEgkFp3IdXI98rdKVu2E5D4F7AbAgvIEgaGAQSfBB31WnMGwx/aEo3dejofWlE
83XJ2OMweb14CnCnZLo0kUhtABBKqz3hXffC3pkicY38Q+45O11H8BdVvssM9RTU+UM6Tvd5iwFM
6xKuncTTQ6ELBpSwhIt+eBxzzwfLT5yv5RDNlzpPvFt7CopHY8Rq3vLsp7nrv2I6U9x2kpiPyRU4
uvMpXJUl9idV94LMWEPXFc9jjj5yhA266cDMVgwEu/WQM11N7Ll+NA2dnxLu7Ui8Os5ic3IPxHD0
og7jy3RIv2So3nviFm9AEEgpj+vnKTafi6WWIor4oR45JVWQblIq2wsE05iLyfSbAXq4bgXmAIPx
ayxYg7O+0eb4VQ+anPJxuM0lQ1gYdNMpCFyiAFo/2M2uDSlbYBERRNx+gRdkJ4zPosc7jArwxIAi
YZSbemw3VUK6c2pd2UnZb6vZ0RdpSDXZmqVEpeQDWDgY8Plhck1ZKpjFOISEJGOAnaY5bUs3LLHw
wpksaruTLXv9Y9Qew5K0M3vYBAIndQ65DbD++GCEnn/pz736ppTCC9CX4bbPsK0yLbp9Zf8wObkw
9/RXGI3u/ExfpTKXN4wQoG9RC6+BgX5NAM1H4upIKzWSaRVoDMSCQLGOOxTQrsL4pb+fawe3YmVd
xbG67OP+1yC7H3bo7grMBlElEJ5ATRG3Up0InryMNecmSM51pIJ9Bgxk4M2aVCM7m5nn27Hx9Q5W
z1ORGZeGSh6BUIcrp5wMosMSfy0s/ctNE4wTrBfiCo8hpAfMg+nkWpled12JfVEHZ31qon7bCvG5
MtVnpuyguVZ16At5WaYcc36ngKRxn0YbBzElpXwfDPeelN1tyoJYUVp+TX0mTLVKCVEZhy/kZ21y
Q/hwCdzr0B0YryQYoxqd3geOd6MNIr0sP4LZneQd801mSr41jOvKX1idzfyLBT7z3yzh2drcB/mI
L4vM7/BFgsuvigvftEsAgOzRFOE+Z4a0zWNnw7H9ZLTqVHbZeGGZ3U/wOczMy+lrRla6ATsCR0kj
+JzbxnxXJuZX3dRsV0PzRRjVnZbiZ+7knyulnskc/ZUw++mxwwltiMG2+hVm4uiX1N0k16GSysm1
H53o09y13yNdDUQQzqy20sbTN2uOYevWX0rDgPctRHrTmrZNrWgGJy/X+AnBJWC0EqUUmg1atsxl
al5X6sCJR25Nk097h6QG+FcMFvEfzaSx78scL1h7X2vnIi8YtluGe6jC+YUgTNID2ozxezVfJkH1
lYd53xYRWcNYDZNSt41gw3Z2xrHaHWPG+Tg2GSACKY6a2RzBDSm0e1MQRpDRp62SQdwry8Wqg7RZ
6EDYr5pmudOxWsMo+pRSm4cuGobBpW3KPFRMi6g/v/B791jHUDDpKjDpIKFAufXFGMVPC5fEmKKF
6xEuWbMcIqZN1TfsAZuCR6/Fp9SRckeOKEPQHtoSdfydMRtXfA97/pZP7pzcWHHdbOdZXjtBQq4T
bOTJzz4nYfOpLzkoA4wDTQppVXUbncyP5RxOzD1iYxOmoBmNE93lnFuYIE9P1hhdYG5143QkZoS2
uc/SqMcglFFeiKWYH3cH1y3DB7tQ7dp0u69u0FzSD6PLKXKHgBMRHUq2MtKRwmBVNh6rN4qAhIkz
DtBNZt73urbowZkOrlvP8Ju1kVrlp6bsHwEJxb7JDEFQfcYMB9v5vVO3Y7L14xS2bS5qNGmdNsmF
jnE8G4rK21jgxOzIZQQAOReCR9j2RZmtp9TJPs8qrI++X834vo55ce/VUfQjQD37FWTMQWPSWbfK
MvLuhsNEdhd+h2eSaEJmXIRXh/NWefwpuKMTVASGyIAEkIztGyJu1+8s0REXY5dJ8zWpiUQg2o5/
VpA0L8yuHfY11DObQI1yV6iK5ru1gPLyGFqnh26rQCfqB9kxkYn2VrLprXFfRCIcQNKYuK0A8LDb
NiCyZtvccZz6erCq0LpGRNhcpjkLZpsMHXYtwBeQVkqT0VVSSgZekV8Q7du1OfO9jPpw1+TWtkVu
nW/mcGRyV08ITCn6dDQd0rH27oAEZ/NqEhgOMWMLiUEKmzpDKDT1D2WW4UwNfaW+7iPfQIMUFuG4
L3UJxBS2mUQY5fPFfHc6KpZLlfm1uVFJO6OFTk0CQVtjNK+Jj5PTfuqHYh85Zn0h/cK6J9sdJHSQ
XkDwZ9pNaJAGhyGBSZuQ29zAve0Mobq0Q+1smtgvo5+0cOiDcPcY4GtEbi7ID24JkVxJWIv1Y+nX
oXtZGulzYPGH34pZqf4UNQOjQifCDQRywQCMvvH9pDFPI+4dX5mUVtFp0vj+snprtQW+8PDD8IIs
omYfTcz4HNXAeDTnzGH6XTogsWk9BEfFjARbpznpb6sclvi2xvV1s1hdHcZ47pv1lKfzdBixsmFx
am3+sIoUHG0epWjIOo0gmiSBbfcPYwkQbprNpPZhzJs6WK3rYQosS7t96dy8Ko27nMb20pJ1Ma7D
2PSfhA0GpEHdSce2Z6/dZ3P/UiRFeBs0AAyYpPPncW/TmrbZNN86gw+oaD9XM4+Kg0upbj+lZoMX
m4idA80Kdst2tcTgjL7Y6gXsZ/U9LypEe0aXQgZ0QG+6VgXMRIpRJYqvzAlq+Sk2y3C8qomQLdlv
nF9T3ndqDdweVae0bXFu5mFy0UBMQ32txjL5ORdtPu5k0pTZTSZrA6KF9sRlMsWzs505CqNPVuZZ
GM2ZdoPM0hRiw6RF91t8ImSzg8uWceAbvefMu3nuxqeAMjC4r4ek70hlCzGu9S2P6W1lutgfDgag
jTXVL8hhSyBlNA0jNUg+19ddEkH4s5qm/mLmIcc3rXv2NLNtbxLVzMbnPJwHD1WpAzuJKPR02Eyk
YF9m2tLQOvOSVWCpFj1V6SXqy4C8oL4CZ3rsrGV9DEZQfocFVsxYOwmJHEv77DWxJkW2JBhLPMWj
Nkg1SQuzOlpKEMoLp6ZeS17L46wlZ77ooFF4ZZd8MWUjv/eyb6+NoTfsQx6H5MrNMkUyZQUhJoGY
aZMKHFfFnR+GJkpVGARgyKHRWbBuZXkZMmfcCA7YkO8A3HazNCU7lbWHpjIuZxPToSEz53oXdWzs
YKjoZMleiPdThqSc7hzLUTk1mA5GQwtgrqeSz8spx+zz0ARjuodnixm7aiIsNAbwmwzBdisLEF3d
Vie4FTXdVuJmBBOkI7JNoEfhZJsIZjJBzoxdBgi7EVapddH1VxE/o8Vb2imCE8We3yLVct2fQQ+j
mZJLcxJlNK9Ylnoqe85k4UxrbVnVS4TW2sZ3QuNrQwZt+UvOobgxKhOSm8fFPqnJ5ZC3vXkGyiuS
6hN26aN5meT2lF4C/5YupWoZ35SOg8VONxiqvyj41WrVBhUKTyhFUHCDGaRB6ejO6S1vE0F0GFa2
9kLSIkLbwHbVihLDXDW1Ih3Dmz3mk+GA1C2vVL4IR9O54+8qDSzcmxGs5tdIIvO6qNkoPNgoG76/
tQoCkpoDkR/tecICzjBdzPnw/jN0W5yE7pJdyzQRCUO0n6OyfWDft3lobfKzkeSVr8YmQDOIqBrG
KLmEbZY9iSq7mil8ajul743d6eiIsd4Y+PURB+D2a12NxR1PE2J3M30x9OTDDpnuPN2jmsnAAIKS
oEYy5n4AqOKbqNvPHLXFyQHRj6bI2SWu8Y3AO8lwQNy1VGAvdcdmUTIdRCWS78XQMHlBFOrSfl+O
VHEoQd3gVLr2fV7XOQwgaNBhYG1SiVZcFgWFlSYCHg/caKZsi/Rm1EuGnDkSvNauJ3qBOrURujSo
GCH3zmWnvk5eUa4zQYj37FA88P7sh1lCJIVB8jCHDuLyCkhA46AeG2xjAGxbb7HKN8PC/4wKqyDE
Cm3QKhlNUrEg15Z6srYNHJ+ZhcqOWMSUsbUmgSiO6/gzJEOeh4XF3anEsudB9sjooyl8zCsn3nkE
gChaTJyaFeYIHjoYni9GjZPMr/3A87OIhsrFzrcKRLIA7iWqURViN6sXiokYb0sv7S9mgsVvW5CA
fdvKLYkzpHcJHK+74Q7F9qZM5K0zlwda3qNhmnpbOWSbNaZxS3Vfrwet1SrP67sgsNkHUs8Em5M5
aYSMJtHh+tfssvj4K4NRHhSxitrS9FW8NiJx05k0pApDkl0KhWtdzBb9gpM+z0nj7YoR4yKzT3HC
L8dFlzZZe/BKE1ep+bKDLrYvElgAjmmi4XRb/PerJnRBOGbC1mOFpiycIow2wzC5rRQ9W1S3+9As
k7scJWZYESYWWtMxFNnWoL056jj57ECpHdoqPNDHUJIHVC0XKvFpUURHeokYh++wNukCWqyRLT/+
bJRRelnY6Tc0GdGnMbOQChf1um0kaSUDOU/TYMJTr8OtrbD1rWbrOEGJWFma08kMPtViGEnMIMOw
cfp5XyZ291N5wYsgan3TFPmEDx/IZmaXTykI+BG2p38NrYIuYibzJStS4gP5043d4LJqYNtPvg8e
ppLah6Dd+YWdKd5C6Ro/qcb9ZZmYv46jerAa9xYB3tEo2m7V+tVdDXmbbA0MMxFSt+POKqLHTjBD
k87wiEQIy/02C0GCegMptuffODFoeesQyDDO6ckm7nltJ85P28qpT21d3PhiBnX3I73jlbrboGEq
1o8jRCU/+e7lEN7AkgHsLLIlbIn7ASIWZFK+cw/m9ZIZJI8O4+jTISXtxpvmq8gq/GM5eY+G440c
9nAgGCBSteNI8VVDVds7NhDMJA/gxUSRjs63pG9wX0ZU3ae/0sI61YX6AYeQaAprnpn8UVjnYVE/
JB2IGITfgxLGVtThrjOR+ArjYsqxyFW88cbys+OkbesaqtddbvXPSXJPiP1NalAYVcrZ0EFcQuPD
27btN1Ni3FphaRxy8qlXnZ0/e0SSTWXIkDwZP5P53l/LSuZ7w0uWwDzv2epRji5J72Z3SLR+7LV9
QCuwy7NW/AjM9ksYR+0jYbhEQvDVyFT9kC6awZwNqG7dr3VlpluI4DtTslyjYNxRW5OwQLQYO3F0
sB15E5ZudpMnYcxIY5ovWmsgGCgbb/CvmbGdXiKx1LBtPAHuIiBO2inCWTNxMBhwsJGtCd6tyPRz
B2Z9jQf7ddVa8krG6jaHmHljufGNK7NHHwk8UVoxoeX5cfY6a4304RCMPW66WAqoPEKzbyTXGD7Q
ZmOSodvooq2hxqfld5sKMK2MZtU2xY9GYp0eYkScheg0NBzpmwBCWmYlT6FX7e2whAvR3ilTX2I1
dOPFw2H28alOsoMdt9eJRt/WmE3qrBiUUf70RbdJRLZBoXTh5NANdMEQA8rPxquFxchEP0Z+u7cL
J7irswFbzsnYzY1z0Xbpz6S3rlNdXaoex7vULxJyRFxs7wqWfwb/PvNxwNPJ+CzGlNKBphzLYi2/
2Snzzx7JK6R3ePbMUXHhpFtbV7nlLqijtauNEcFK6A2fFOTJYz8gyVWihbQhqpzRZ+/JYlNZzsnt
WnHdOBxeVmTNAaILyM8T7uRSRvEGBQG5Oh5MmBlYqhJaX1o5X5yKoOoif1G4kMTFUUTBDV2lcTNk
abORjLlUyg/LBtC5knNm7uWnTKZPaET1OoJxdIC2ujIKh/McaZfLFurM1akmQYPBML+xtghzFFFC
g1cE+9GPoEj2Q3/j1NCrbc8jiBH5jY16AHwyLdce/minIvf9U5ZU2J6mwx0k3f0MoE9DkdYbM+2c
fRf0/kXXFOl+aMZLuJjXsZBPnG+XZoEBs1VTMMWZiTsq4oZDqlsWweDkd6092LdVnxMcacOA8dPg
lIRiC/H5QIeypDdU+zQoCZqs0dOUz1a7ICZJK9Ym0VzO7JNTLOtj6w0no61P0DCuzNk+6jZ74jhi
6j5u7Fw/ltkATwkFEHAFxfZqCgL/xfErWcAeba1uy8BP/hwcO75KVJGQGaTVVQioexHFFeHgPYXh
Juil8+LaFHPIHX6lCu8V5mf5Ji9iynev8e8EJfIaHnqwgV2kNpw8/vUA8HfKfZ3/f4Il+OySeb84
q//PBMstFIf65/ff+ZTLf/BvPqVj/0tAisRddvE1UL7zX3xK2/2XY9sYvLoILjFVW1SX/49P6f/L
hH6J1aRl44lkS8Th/8mnFNa/yBNE4IlTmYmSUvwJnfK10N3jkqBZBJ04FnJv/vFMjRlLIwNrxB+0
9Q3M1WEibdPRaPe/PY3bf4uu/xe6t1sdF23zH//7tVEQfy1WUvyP62Ck7Zh/aUJ/kxZHTaotwB0H
QnhWfWlVNhLspnsmZV3Ur4AX8w/E3xBRfzNU+OuCgM1ySTRTFO3nfslQ7qvcm6HmjVUDYDvyfdAO
tRcpZcYHl/rbE0TJDf7G7bk8QP/cPW6amEAWhparrkqLb00BKB5S1T28/wQXbe75HTkIBYnA4RFa
9rkzl3CnMBJjByafqvK28AIoBBy/9b1lkHwMHKh/Bm3eRyvwL5vACY/gV9EUXxrb9XaOmLNv7/+g
N54waxeHUZsH7JAd91rG29hLx9vxexJYvz2ncEDFhEnD97Czkn9vKz/G/xP+1G8snzevhROylB78
GKzJXl8rLMAZC5h7q4Zw4ZuyGroHOg+5iT1Q2tX79yXeWKuIo5EnUy7iBuotf/7bWh3iepr0ULqM
IxL7QtQqeKBcJucPVfCV7Ht9izysuojMdoSpJRC/YhpKrYPGDHl+AnZv9gxitJX0lPnZtHNowz4I
fnhjzbkkXvAb4c1Z8twwjUO6n0WauyiZjYIiIaTHsXT35yvbdXkKeLLgluOYZ/4UZgG6jWu8u/Iq
F+Mxb3YeUs+l337/ib+2wfjrW2UFsZshTXUtee78EqscaVUauitq6nbnzl14TPAb+6GnpD7aMGsY
lwsHeyCiYO/fv/RbX9USFQ9xHYKYjxP865dtOeWQtGFEkVpHmsYatPOgQjP3dr0XiBskaAL3uB4K
TOfCdUawWDeHAmY4JhbuoH/2Ehe393/TG++WVecJrLQXO5xz08vQLypXp1Scfi6Du7RMx03Z+PnD
+1d5Y5Xj8g1RX0ppYoK0/IrfVrkR4TXmqIR9XzBZQHxO9QpfxfEId5PzDtuSAPnAf52Ib3zEb93X
4ha5GKxz5Jy7GQcVLm06DiXSjjpZ8xxDij8pN39+FeUsHt9YeVqYlb6+r8GKhTeHanFKdc1tORO5
OGkiIv/BVZA0WHwZ7Pznfj1z3ltizCvo3AyMboXOYjLl5urm/au8se0Bfru2RPnqYpSwfDi/v6OF
SojuWdLYOs6e9GkK0glt7mDg3/L+pd54OYqPwOJLMAVI7Nmm5xWihFCUS/SW5D/4y3SmCODxvH+V
ZcP4b0eWv7505kSULiw4Jlvn25Y51nnemhgO5A0kiNwkJCQWKVRh5ge1dQ+zNQap8G8h7nywYb7x
KPGtVR5nCHoW63wr82WNAq+EwOcgewI1bvIdomyap7owPjislsPo/CbhGSxRdabp4Zb5+q15eeq1
I0c5w3VMITu3Z0xcrCMss+iArIsKzeQHj/Wtl8dZYDL/IzUD353XV5QKYnuLKfDKnvDmAxBHEGIn
4oP7eusROmzP0hZs1+Z5ncMcC/BpgMwji94+6MBBRtfmjAO7zv7gI35rnUiTTclBNAlX4OwjDh2M
d9yBjLbRdMMjbG/riFBg2ANIiVNi58baMtLsoZ5D5t+l85H501t3ilJJEZjqs1Dd5Xn/9t1p3ToF
DRh7SM6Q3TOc7MpVdXuVibD84KG+tVikVIuIyXEp5s++u2KAtqdkz6sjJnbEFm+KA/QT9fzLxWTP
D0Hk3/8E/75WPJMiSRAN6RN/QvPw6t66gh3S7zVJRUFu75I0IAEwruT2z6/y70QVImexc7NfX2VM
naYLAsLGkLsAjTQt+fZZ8FFqz9/fE/2UK6Xlsg+beGe/vgqyn2IOQ7iOta7c+8SM1I9OD+1LFszz
/v0b+qtheP1Ve8Rh2NTdS1YFNtivr2UxquRW6WCoDT0Tm1MfUbiNuMLGrquHbDT0HRQDf+j1Kpe9
jRsp/zfbiGowW9wU+vjbjOUKmZ1KE6QXm+hyw5CubFMVdf1UxsDJ23GoPOjYomP+bdt5/jXFXSJe
mXjjIq9UNX7wRK6nG6vtB3sVJ0b1oqKCRIk4Mnvm33y3OOVpSz4E0FkhUxUd2XpF7OTZrkVd/By4
ov1lczLekIGRfIa+BOpdlvx0fjQC9EspCuchQrAqV22mCnwm+dVfQfc60gSLWJ6UZ4Tcp1uRw+T5
UbphbXsYW6rGwOUjdJj9dLYc442ZIc7+o8TR5fygcnBIBoAQ7FMqLgvitw8zGzHjikLIjz26uKu8
K7/5kwiOH7xq/pKzNy1QslN64DPLHn5W9aZlpAEwpb1KoBFeJjZmlH6pIsC2rPloVb1xKZv+CdM/
tXyPZ4sqqWKz1hKfENRf2T51UxfRziRhhfZT9lEayRu17mL2D1ZLG07XYJ8dE0VmRZp5n1wxHfd+
DB1j3VWaleq2Hku8DSjQYAp4CvdKUZsKFp5vTS92xFwHtkZyV6FT+OBRnzmh/fuFSr4pPCss35bn
6ENX2k6rqXOZP1vZRVu6zWLdE8uDAeLlgYxm/lXFlLUC4E9gZA5NSPp77xJphmSyheYVSwTmo13Q
jGUewHo1+ub0wZ75902a972IXukLMaS3zzZp7Vu6KUbKlgDA9bmpxLhY6EkohYn1c5gEHLoo6X7+
+TKkA6AlsT1OdXX2trwow3lwSQ0vtbRPedIxVzFjcZjb1PjA1f+t+8NkfHH+Ugo35/MVL0i6NfwC
AcNi5WT6mJcqb7yDKvZzkqTsDfo/hdh/0NDjxY6dmO3j54xo5Gzh2yismCIsmAmawkNTSusp41+u
oU+M8QfV0RunBA71pmLRc5hjxfJ60yiKDtKehkHMWdQdUcq7aznY5cmoIKz8+TtbbNVIfQSh41t7
fSmfIw9PhCVbthXDgREVqwP6UsmU659cibXowAdjW3TOjr5hzqdk6mmmnMm0yXbNsJMRwk8Q4St8
P9+/rTdqBmKZuClP4gzDjb2+rcizsekJ2JAGr0yvphGiC12z+/zHV7E4XdGJ+yA8BLK8vooIc9GL
hu0pqkR+k9apPqCzhr/6Dy7DfcCJgoch1fIx/HaGKHNI4HWwHEawjWMRWfaJ4aZ5+POrUJpQmZDx
J8y/rMx/uwobGTAY+nlod01/NyqLKNtKWR98uMvGc3ZUIai3HIetyQXAPbsXOZgakq0hV7TzHIpO
/ivAVlnE3kkb4Cnv39Ib3xG7EIaooNWcHt7Zd4S3zhTg6UCsE6a5XwR0h52Ck7avI+vP4S3wVDp4
k3bDIYvsbEMaHcN3IdiRbm2G/qmBBrZDTNfv3r+hN56ejRMiXRoF3fIlvV4JshEhNFQaGj8zUawT
N3jEQs25r1pMsDEnsT5ATM88lv867YDRsFZg5XF/5tk5sqTQTDwtwKayCGJGXan1WQqnvTBApe/m
UswvDN7EPQ4BeNv3YdcfBn7f/s9v216+L9YlM4nz/nS23TEIKPFIBCvnQ5VY0HsSw3pq28XFKWiH
Dz6Ftx4zO4fpW3wOuCmfrRtGlAgkMTcG98FuqvYtd6eGKHpskZbCV5LG3fv398Y6ZSxiEtVlAtAI
92wTrvsRRPwvsBgl4Q5yvNiIPsQ40XO//IMrAaFZ4CUerETr9QKKE8cMvAwNXWtG8EukkEQ59MVl
1vXDH+MXJIVi0OVwPP+1D7++VKgg5oV494I1O7eNXXhPBoqpK9cfPxrVLNvs2Z7CwYVHKAMmyuzz
zV5Glkrg77mr2urTW06Fe98z8BlyIFWsIgzONz0SlsPQU5+9/zjfOGbAuQC6SCBkgZ4X3jCsB3Qj
7JnM0/1HziKENlk0f7A83liOJIxyZEHOX5xOz756cA0cmmz2FlSKGUrk+YtXUf2GIvrZBMOfb9CA
GGyWoAiQU8+BjMqeacws9kw3RDcgW5h3cjFnmxJz2JZAKh8sk7ceIeOWZZzI3Ivu8fUyyebZWFo6
uUrravyEWCDbD5AjP/ii37oK/H8+aSxhPef8cKPYykqrYN2jTXhM8Sbf4lj6UW/w5kUskzkMNSKb
5VmFkweBbqqAPlSjKrtyy05e13Bvt++vubc2C6B/IFbuhoCws5Om0HaFtsSXDN89f+/ErnMxwk/b
aDT//2B5k5VCoBV773LmvH438DFdajMK+hnxD63yqE5JZ8gPMOPlB59/vlTxADyM5ABaz3bbuka8
N3esgDHWMeo/pFJ+4+ldb8/zcai03HhGeapNSD+Tdj+ESd64OtUb5QHnFvvH2T2GsZjCzuz5hPPU
fMrKJvwed8q6wRvio2jCv785n7LHBsJiq/f+1rSY0B/jqZGUi70/rRsj7u8j3WX70e7DD07Mv2+J
XIoZPJ7YCGW5t9dvbqgw94wl9NHc6KtoPdgLQ6Oq5HdYml676hfEHDfVZW64e395vnFl+pbFepmD
kGd69j3XFeYiaFNsbGkl2ZY0wfdwL/1HelCy2ZHLxluqvRjuv8Uo5/1r//0B0xBSgDGrYZTOoOj1
XUOuT6ac7gI/VCteL43ZoU2TEA6bN39wqb9/68pkyOhjP23jTSjOvnV4L7XUDpCWZ3TeLSFI7RHT
iD8/X2gumDsxLsVhBof61zcE0lomY8YNOVOo1nKSsPiU+Ih58Ma9WLwzeykK+Nb/QmF+q/x9xCxs
zJTjUJrag1vlM+zn3Nz+8cth6bOLMHynbT+fpEhX5+g0EUogQTW3EAbJKML4eN00znx8/1LLgfh6
R1GLNwPQuuMtgMTZjgIFdsgHwPJVhubre4bn9tWEaPO7Q2b4zZCW2a6PLPHHBxkXZTLJYca0hs35
9bsKQij0YT0CcoZB+A2xNv4JvRE+v39rb7wrygx4KUs+uqAof30VMRmQUC28IcxsLA9p4JPwN+pm
80+uwpZM+0TPd36VUrs4vbRcpS4SYu9ECY8hz+YPrvLG58oGtbRmy3iVAc3re0HfbkQp7lUrZifz
FthyXmNuMq8Jahg+wMPegO3YDWkEPUoaKmx1dmoOjM5wBmCNVx5hHKsYXuXW8NKuwbFCiePICfA1
xjpr2yCK3wyIBl9oVZVaVaNT7zMjyrZuLRfxS2FtBjk5f4wTL7s1mXIwAtg5/fNt08VhYaReXtlD
lx8c7Zn8kvijXevvlSRX4XsA8GFmysN8/cTDOghilfINosl0P8NSLC7SZibePEM49n/ZO48ex5Gu
zf6X2fMFvVmOvJRSer8hMsvQk8EIMmh+/Rx+72DQnV2oQu8H6EUDVZVKSWQw4t7nnsPQDPnVf30h
we2nUrq8KI+FL1/xFHZRItqFUJP45mUonXmXevl0/vevwmZoKShwasMB8ve3ZRtdB8vId5huqJwn
fo3XPu7/dOf9ohi9LMR4jWlwU8OyvmzDRy6ZyeuWLgZz77BHQv/oz7V4ULJjSD7IkvqlKkh6yqpm
nNtMyu9Mi/VgcHWuLkzcV39Y5X5x+1BpWOJi1J4o8X65ZCYZeoXLk3CVcLi8dyusHw3SpQcXddMf
Huq/eCkePtTuluUgYhv99w/YLYPElDYBj7zqUtLUTGf4U6l2TI3JP9wIv3opylDkUYgKcqT68lIM
TNT/7cO1Tdh+wihS+4nxl43WYAX+8BD/xe2AJJoWGVhGE6718ud/efAxlQS8TtFZNK1YHtp5zK9T
IyBLrX1jp4AW/Pu7gcYphVbWvOVY+OUbi1xOIKFVuVTlY7zlTZYdfBP50e/vhq+fIJ8Zenp6pg7F
C+qsX97V0Hnw7iSvMvU0glpAyhs0WNljzlD7v3xDjmktwil2WrhqTEby/v4B+hNtP1WUdL3p2jGO
bAKSUFhef/+GLJcf89fn+fIylIJBJtJbAI77ZfEmvznrQvMywP1R3Hj7os8hcZRMWzrrXgZbtObr
sRCMCOTWDonO0wwDf07kprKbf/3p8rvwiKcq73Fffa2g2Az2zmaw0GpqFB2M1hGh1/B2msjp/vWn
SzGIC9Pmu6QoFH79Iv26K6qMWEbIkPkp8lPFSEb5p37+Pz9cQkdsKXwIqLTZ3S87Cqcs2yrj1meU
yB/fl+j1S+vWr7//Cn/xIlySPgoVNmRIW768yNT2qegVufUqClBhFbZau142/dsPbLk+uDyYfl58
Mf6Xx5svhq4ecS+sEGK3W5997ZVXR3+yevKDvl6PvA5JBOabiFxwxFne7V/WDRu57kBTewFkRt63
hljjO1iH8n32mwBAux2In52IxqdCxNGHM1jth5M1kDRJ7i1KEzJsmnneqob7DEHklgXPaw/mUAYn
3ZgyeBxwIxdrvxbMMWdxZRyTuRHJIcgE0D9LB5AJFP2gI3vg+lzXQEFh6mnn21QWxrwlRW8camZp
gHvMk9Ova24VRXHMtNV2rGTQb6Q9tOfUG6BntX7avTkyZp9XlWOfHMSgAXjwDAkPKGyMD9VHZbHS
umIEbmTcxduBIi+WAfkQJPshjBmoXAPttJObMeoh6kzB9My4SNPDBGm8m5QbV+1KZoDsXVnJGauo
Oc3yaLqYVVYjQNyXpuvTh3DKxLSOmJm9VLJ1Hs2wsz7EYLsKhUfLrIgqraraj2xd4m3ojd2FDUHx
PoRdO+6SdHSBm4HBjC4tTpr6kGZ2kx/zIi1tgJPDooAERy92TjjiHykgAIEDsURdbbrRr8Nl5i/V
e5vMVfKEp4JpH+mLhdUR6fKqGmnkb/AdVUDq2h5VJhwOKda+3w4fwhTWszMNCzQzjSPg0nUdPbre
6Ktjqpr5W+r45O5UNDIVxPIm77y0LG5dLUW5Yui3emXbkgEiRCkAvwr6i7/q8L4giM2gqK2SsGwv
tuG4z3ZTK+gvnl88m/w/13mn/YMCAyEJjIdtv5u7XMuNhozHs5poc7npqrlgYzCTxWbWZxgWdYlo
jRXWIf8zhoDwrONMNoekR6ix0kEzTuyRvfZ7DYcphpTk4VsBb+I8JmZhjlu7yuOXoJ00CFNLpPeB
7sNbERfOMZ/66JilrjxB2JNrh+wczmDHeZ+M2H+mhK/8FTlUYC+G0w1yDVArpwWUtUPLGJ1GYEQ2
rRr3isoGtKugyJjDZxxunYWwXFkEpfHJs614hbgZCYZJ27Jfh0Q+xjXkpOFeenrGESLYca5U0LbV
ieoZvA7fWspjnH4Lk1FuHTxr1eSM5PHvv2k9ltV+jsPxXEeMT6/aLsKgaoqSQW6kTwuTUFpoSsN2
/N6NZfA5dMR7toyzxmBCRZ6+jBQb6k08+M2tT9om3JRmI3lfAIspoDZzxkU05QITKu2K+SzDrBpv
yFH4Hyl4vnIzRLXX7rrC77pt0/kkHNy2Dv1zbuMJufGUdJxHDwtFuvZDKIUkm8uOuVEG6iEfMfwL
CccvgvqOnIR6S5cW1Z75iQygjOPp+A1Sogn/Z04HwIuGLF6lG8KzT8bWm9d1m00vpZpaeE910eTh
eztDBoVbjxoNBgczmoL4YU23Tuk3mc4p06zBVLI+dLW21oUnILCoUcvX3hz1fWJ5iC8jPotj7eRh
RrJPhdlJeL09bzqGvfxVJRYShOmyfSavU45svpj4GJhdTzJoSLXsCFHMOtZnLzUr65BnfX1uWlnJ
le5yvjxIEu9V5ZsPrP/qXXSwFDah03oHQn6wxLxBiDehJxXtHMNvo62TMgXOsUoWcp1EAJjzCVnS
esQdnKzIj/KHHtMdzyn2hVs9+VkHF8OeF7cMsgnq3uEEzxUO9s8yanaJG5QfwAWS2yJuUZtnldlM
e4yFfCaJmdfRauJ4UK5FnLpQk3H1MSsdQeDCdJU5N13VIv/sypkRqmiyATXP0JGQz5D4TcB+qXKC
OtYJ3JnURcsE2HZUD4+TjPVdYvUFkyepDN3n1tUItHOvs95jy7XeQYt1+tRb3uh8+H7NUfioY4dW
pwij+DJx/w7roZb2m2FpXbP+Z3awJvYJeB/PVnFLPY1rs3WkQjLmGT4ftoUUdtVGpYJymeYYVMOi
D/e24nSDXDnCODhY+XQto1nPG0+zHV03ltmOW0bf3Wsji8UjfkgURaThAu8Eq1b/IMI145fInOGh
mEbSGi9YNdv0CBvdfVoGr4X0T73pVD+nRAqQV6k3n4pCD3C/opiZjaXRZCMoDlW/7jnP1ythGZxn
o9gMs7V2rOLkpF4E96m2w6PXwb7YgIYw34eZVYDhxSn8NFLi+7y/sfwh3NjumN0e7XGnKHbPrDIu
8d6s0dOHAZjgCTwCpNjBCbGZJ9xQ1MLLEknVPIucC7gqM39L/ji4nzO65kFvMRFOLj8+OUhZijVS
N353N8kn8LK+Lz6zoW/6fUgWB36ni/loNVd9dsy6cEh3TlspirNuqinNRrOVYmmOqnE1jHGxbzGw
3XVWNsxbHmFyGWFm7FdHbfQQmkWV8EX6o0FdKJ29jZWwZGwBZ5t3YswsRhqLXjC62DhgE5IomDW8
L8u4KkbBcLOY2748eHka3c0x49BrEyDkNcgrAB9d4KZrADBQ0AjDQyZpGKPmQp/HdV3zgP8GKBE6
sksVX18DdR6cC1PPTXwzxxYOnFXXx8FPF9qUsetHEZo3FtnYfKuYM3Hfx9Lvyj2XddDdmBBHWTss
rtKL7SP6IArvp/595irWvsxHbbZLIaT4r8oGhbd1e6Nv97YsyVQBcPTyi1Hak3UfRYNn740ClvmR
I0/TH9M5QD9qpdkADipXybA2onL4kKIb+psp7x0E2TGUiNVYpW54aMpRW1itYi5VTsRe/daDgvn5
+w3xPw5p1nJEIytAE5/j2te2l1MUiuV8YphhGhrQxkxuFm5S3AT+kNz+/qWW09HfTk/LS1lLZYlA
2NJ5+PtuFasJuREHMUdA1HRF9svf+NLhWndB1e2kH/enLFH2UYlp3irV19vfv/4v3yqhBQp8SxDy
a4YAoElapJXiGJPN0a7tPOepjZ1xE5ay/UPb4x/HDN4q3XiO9MvwIhvav7/VtEACOIVkk5uYBrBh
udO+Fd34L0sUJAJQQrgQftFNeITd/v4qsL3rGDoX0BjVFNs8YPfV925HaApR1e8/u198d+Q5l3oB
MSa6DV+qIbMZlnO3MMLLwkUxVzmEY70MUVSY+g4Mvyrb5SjrL30egBP04vDb71//Vx/o/zRziDzY
FIC+vH6bA1FnC0euPIzb/TTFYjt4tFF//yq/ukKYfaFqwfwQEaQv53sBSoiT1LDI5xqxdUdDbd2A
jQV0zehfXyEU52lm0IEgSvWPI6Ls3L6QdUi0I4vy7UxX4OIrL/zx+zf0z49teRWGG3iyUV36n4G9
vxwQrcBiB0PFCSkg4Wpbo7IGzdr94WP7Z13EWuZCSMTzH3Owy/zuX8+hWRaSPkh4GUOV+ESJfGyd
Mql2PA5gd0rF2PSoxp6dhh6vgXoZzPYXhbFC6zAcQ6U1heYko70a1X9ohiy3wN/XHDr5PsUntthL
HPTLLVJNLQP7bKAhWvsm0gHP2Jk8gHd9zBY9ZFANZmWf/ikI8quP3SIetESFqNS6X87/mPj6hkfq
stJZ9VpVDZv4MXX+sJ798lUYvKMlR6/f/9rIGot+6Fg5kesxzg8hbngxTdQPv7+C/lliYECVwgyD
1Iwe8Xa+fLVqzsLE5/lAiB/gXGf1r3UD6dVSRXDXVNb43zf1/z1D/8v5ywf/Dy/x//6ZgLfOVPdR
/3USnn/z30H4wEUyzDwAyViuYyJ3XAz/FQv55n8oNRHGtBiPX5qnXGz/dxDeCf9DoZwCEZNHEVHo
/zcGb0f/4VYg6BLSwvrvH/0LLzH30d+vEhZmWrZMn1LtwskdsKz8/SrpRWJC3UFaZdVDfjac8MeU
IiIz5+HsZqkP3Gs4tV2entCiJCdDp28FOhog597atOEwWVI2lwbn6FKI8L2dUVs96BZmeIJ1wwJW
r/pQRre918fsLzV9+xX0wKG8LXJPwdBNXa81+SmtHRQSxhMz8988JVz53fPkeDWPvTJeRGQ3yYvI
u+pVd4G+dG7wyQ3a36F+RCZpYVSoeZ5VQ4UyBI9570fH1o822u2ABJsoCe9SdzJ8a9WMZi0uA4Hh
WK0gDUWg4MOhO0dhFs4HZkbWPWevjcOgy0mEngYcVlonzSK/9ijprNHL3gbzaG68GJyhmbXXlcFb
N1rnKo3790lCu+srF2iUBbX45OrqrLwa7zHwM+Cq+CE3tS39vV/PeEWtepsq58pK+xzWp9mqnW47
QooRalmK4VFtVVsde82zmhGbTvZGKTbiVpLjTdAutHoIG9XZ4sDJproat7KKNqpNSv+m6rDXcvj9
2RvTJa/U8JC01bXsJ5VcUxJZbK5mIJ+lpArtdvlF8SN7aHN+YR3jsOB1JzNNwbfZGcP1ZVr9UBOD
q+u2LcSwk3aKa27EuWlvKj/TCCiV92xw3gS6kSRsth1zmNdjHq9r2x5CwDneNEDWttKHnir3lUyH
5zYbkAMDBq92ljAhr5iuYBRnzDgbiGPfzptEi9um7rvtZLX2pmSSc5NIf2dp9VEQbwe4pcy9N5cr
AsmF2qUoRfea8zn2VQoubEasmzpgWn9b2M3gwwek8nmiuZHeJmGSmiujcIbhKNJyegoU7eUN9UNs
igFulPzUJKhYocIkbg/ApRTxNpVz2cJqruF7ZtSd8hwQcgxFVHYFfg9k1IO4AywxpyeR4humphAO
cueVQyA3Xu5g03ZB0ZnURFduTrK89efUW9uKtpsykiMwoPg9svXiOVaUWnDT+5vZG0GiINQeXXN+
QE/DwRPsjbnpy/4ROWFwk/cajDGLRvN9FH6241SAF5mRphsKlas+hp/GnCsk4KTfgEExd7ULAk5m
03umq59UdvfCak4Jvq55zjdVEX36BUQsyofdKpbRObCy+NkdUujsfS4YPUwGOJw0FhT3USawIftN
3O0bPRrVD+ow3Y5rehpPPaj3kVNucfJhx+3YWdcP7jwDtAvGvr/MAOIRIrP0FCesu+Mt4bs8g69M
sgkEM5LmdZY0PSxYRh1H2GYnwzar+1oGwUOizbNvE8cDgmdMp17qqzgZ8qvGQUIJczIq8dAA7oRy
5WvP2Q2NGwCUdtpyNzeN2kN01gjOEBcSncpn+WG2RufuOaopxjHU6NhbTpLeqbf74s7sS5Ws4FOK
S9I0mQ3Ia6pv7Z4i7gqFb2rsO1q9nzqxkmIXSKTiqzJoAuxF0bQGXRjucqNKfs7YKFjnpm6D6WVc
zZhY7zC0pOQJjPInW9f8FRtpH+81Lgbgjuw/VqWsQI+ltZ62cizlQbY+mQOGOW7iohivuWSjc1Gm
wwkpsdqbynb2ECklsKZwAEzRZnWxNaZO4phvIvNQyJB+gU6eCJaVyTYokg4t+1jm+07E3rhyKZoP
u9bDuUMDUI6cFpBJxkKCYB6Gj44A5NpRXbLjo+TCyspt02hGzeex0VcGcHq5MwoLHP3gJ3JeLSXH
U9MH1XUeuOI1D9RgrSXYxKJPCUiAWj34TfgIarcH1Y5lDXE6DkSVQK+MR/lEY+ymFB6SJh0efCwf
9YqM7J5hwFdWVHlSWaDPQPyoQ+hCHZJJXALm+DlBlcxNkpET5ggyV3bI1TcVqKKdHP0JdZG3+A+8
/sypXl4ZBiXSKG3lKszLCmqsazOQXTF+grIty/y7wqjEyVFZ/aaLPH2ae44EK2pwb07U3vWGpO6Z
imFVSfHEdQ1eXAd3Nky1VWG5d760EHtDs75g5vyRT8V3OwBRiikUWXKexuZ1mec+o0cJ7EsW7GYW
a7sC1LgeWqc+5KFL9aIKTxlqtEUEMF5aU1SPdUWZc+WG1ZYiUXsWVjRx4ZY1z5lYgl3NqZZ+NII6
fldtGmX1G0+g4O5kzUM2q9QJjAlKmqydtoS58BgVWm+ElE67Ntyk1jQnZhzPMTTYKsJZEKvh3NjO
xRzFfdxZECsG5dasqZkfxy8tqjoXfFgFJrL2o11s1OBwPSo9NiXJEjceoO3M6t9nUGKPXRYaVKvs
+mZu7QYQn+EwHO5L2I1rcpPlvPYlmh/UpHyRgCZ5HNaFau4Ma0Z5YdI0A47dqvxEuDT/mDqBdKTq
cG2QZA2mB/QLuN+z3K+gpNn9N41aDZ9xSxVmHfqticOAejLkvXrLnBd7C2057QlM7jUHdR4lM4Ho
FVXUNdpHIMVZkm+dIT2PBMIjZsVSmM+5V2OrD1T3VgReCgCLkwzbeFomt/SzHXcbl2aJhqTyuyvT
UiNuolGco9bWb0FSSPs8KvvakkV+q8pmn/d1sYGm863OTXID2inXcVpAOLURQjzio4Yf51vR2Y8b
yqnLUCXwAMJhK59psn2RB/nJVk706JBWRFqTAEjx7bLewVjeo0kZs3ObOvdZbIfQ0aYqbbeJqqLb
1OTL2WUxG9QV8N7yM7G6ol9BbMqphs1CLgpgFWOQoxDdbACW8D4KG6MqwFALqDhNr54GHaSRbm2Z
aZ08Jt0U/ChrfYcIuavWNhh1sKaCvdSGb5Ai2zzhaHp2UcUm63xUjYRjHAbAIQfzIvqRzqfLNjS+
TqmeSAp2VO5huXNSAvdv4KYZ7Cj2D7lEhL0y+8wYdihi8U1p1xh+YnYkRGNI45keW7ihlVQeDGXa
gPeQhK0M2g3OTnkw5TUlv1XISHE65gnw6SY8qVx0O2q2L0DK5U7ABTGQwOZpv7aiFrp4Rqts5Erb
FKNfrMpc5Nwoft7zVTXiZaSfRLTYN0dr47rmrbLi81JHAiboxVc4pvTOiEMj3dRhX4z7WfQGnM20
QlBOwbDDX5ZNYqNHLymRAJFZ9sMmOwFtsGFBxu2hg+6980xueSsrf5QZ7b28AKrIJG1wiQF7t2u6
czT2jFrY15RW9SfcYZx0c6kuZtWGtBnVhgJPfge1z1PcCFNych33yisse8+3zDbdqdzL5CAtj3rj
QY5mlmx0kKlTZjTjNs/lk534EtpokX6bYZdTIUAdMir1HAz1SN8P4Odnb2OL7sPG+skXKw5Jmfv7
aDDuOGSM0SrDqRyy645fOhGMW1w90XvbWqbepRheTonGWvbEyg2guUtj+zR5ctg25DCfUp7M5Uqb
QkGFLpLhUxtm9uTEZUVZnraU3zjdHiYxhM9EOMYxapzyI6VEuu5Ix0B0VZb4Njcg6reAOn56DvuW
LczhU2H0bkNPT2ZiDxh8Ks89ROJ8lbeJj41jyMvXedTV99IJ9HTSc+6W+5ooYHQMDQH0MjasdiPm
BQU/N33xaPkzqdQpqPh7oV319XoYLGDNTMz4ySW0Z8+7pB74PzwHdeYcZJ7UCI6ge6+nmtDEtSuT
dlxT7EcZlvr49OIhVN2Gv6edBx8zX35Li7P+UbMwWmy2o8GxV1NpI8Vzos6e9sxiiTVNomgNnwuQ
nxEP+cYOR/8z15W+Za4gcXcpds5x2CbcYjV8nyKT8wPiKU+8yzJgQ+228shCMFT1KmpF/wEv3LIO
PbmAgsk0bAp9lWP96heThIR+fVea2fi9CFI7W5VtxL5zil3vsSOhwU6yDzyxFW3Jc3capwscXlc9
8hipoCeaJAq3RlM+8LUG6FRqbc9EDMCLUxKdsmncxrJT39vUjPrdMAiYA2IfOGn1ZMpJvZJ4bsq1
odLwBSAXC3sO8wS8tankjQia4oq4ovdJw8kJVjrq3DftlnW3pZWZeLuiautuVyFSXQM8vsVPyE3s
pNEHYYc8WbMDvhvnFo3LtHRWGW6Myo3uvSRaOXUxQo/3YpuNZmRoLOslQQHGlkVGnYpnF3Zvk69+
bw5MvsQ8VNMVQvs8OTSwoUGwzECXdu2Q58Oq7iMfetpQuLuOY6L/PmrVulugcaXYmMzRPsdG5Wta
ZpMqtrT8qgkJo+/dVUXDoy1Nxqw/gwgg76G7BISXzJYbtaqqnzL2/BKIQm6hYQG5sFauXnZJSUG8
Q9fXcZU0n+MUhBhjjcx88Y2h5GCl0zo6m24B9SsSHs7hPK7ZxDnNrqZwrhcTVZNfPI5m0THvcovn
Prhu8zWKyhQolyWMS5kl/gGyecwAi5EBFEmz5ol8wIRkM+n0XRlb3aekDr8WsxP/VDVWj8KawG5F
KcFa0Y7sY0spnJvSJE4C261tkoXwBgrVTxHsmKPTDvfe4KIFt7yZfOjsmXoTY6gIt10W1/mlj6as
ZUsasIdsyVGMqxgbUb12tDW52zSMw2TrxZ0b7/p26l9Geof30Rz3jCHOQ3ZgpsKfXxsag/Gp5iin
2Mjj2dmktnLlOgfGEBize4+Q9FSSbNhbzPPjam9H+1ZHQi9sywk9XOqxKVhNJGvGCy1IwJ+z05kb
MHXZSz53Y3WKdGYUR0WQiz1vOs2oV0B8nMEkceoZCIQDYx9A70ybWWbEXEqg76iYbZ8jnptNNFOt
wR+OhjaD8UCpRCyeOU5ltyrJoxyNRW7LpSeaf4Pai4q2SM0Y2FXGk0wNonsj7kZJt+sN/2qEf7DN
uVrZqZe5cTelpeIhFTI/zh7zngCzs+tDM9vELhTiPM9cnBi5f6T0om5lCXY6NOjuloZfvwZOn5zZ
gYTHyEicB0mb7x0ircueoQwtkH4LwJ8JeHDUOtUt7simQ+we2uOwKQAin7WwTHY5FVZTu1YnM5rm
m8zle0jH7LpLzWETGZKvnOVgg2V9Sq/RVbvdwbYMa3ooiQn8TJ0xd66KVpfVIcqN4pBkLeaqJtba
4pBVR3JT+4lf34YdraViXTa+h9yiC8Y6+jScoaL7zD6/eNdDxQRRy313E9B6hR6WwYzvoTX0BzcO
t6YzwBp15UMumgc6yS955H03+th8IZTFPWm1j2MjqNgY8rb2lmGk8m4wadgTMFmFcT7d9Gz3HgQ7
7ZUReJdYoD4JQyiHcfJMtGOT194JPOsne9YPI2/vIiXupY0dyMrPdm8Ga7RH20aNH3ZqZBs36I5J
PN9HeQkvX5UfbVVPGzPwXgyHu1F7za0MmzuipG+edB8yc8Haut65SWJSImhwgPM3N9WobijVXA0R
F5m05g+vad6atDRhLpPiwikJ2360ulVaed9av7C/l1bJoaBDjNzJ5GO0i20D6NeICFYSsyHxRfLM
Y4gJBL2iN4oEmwumw2vCGZrKdBkTFMoPlcgeTSJcFF7YdHK1/xiQMgEitu/TvHmWigORB5l48gXy
J5PJMuC9Sh4NwTHnYKLL9jKuJrAfT1FNa3pbi6nnVwh86SZPxey0W3OWZ57P1/EkecY5BDSiebzx
sB2ls39PFefSWPVxqP0tshJi5x7rlsWRwpuaTTwXB9Ga6jgY2tnEdr4LzPHKwNvosIWPC9r6EPyJ
iM3+2i/T8+Ab1aXG7cTGoLkxdcm2xO/eypEseyGzfldAxT/a+chvMoob9luIeZbBU68etlUf+luz
656iKbiVVtTcCCc5NxykTNYnBvqJhjzREv1pl75zZmELT4PmlEuVpr0ymIu7tvzxmq0WdhlA2aGE
au915jr34x9JzcxcFs8fRMPfLL9It7CNQbob2Vk1RFnGZj+M9rXuJvfeKX1CN94kV8Lso1PN1XxU
jVEfwEZBkheUpAKE1OTOKnFlqzY7uvn0GqXGTgh+QZ7+K/atp5TdKrktwiRWG+wJvVxjRx2PdOvv
G08FxG0xHU1+mzHNDwJ/6yzfecwRFfzcZzzC+7JdzoFTxqe5wKI3EPaXkdmxOwZufWMZ+cNcldSN
tJhuokJPnwqNgZ/Ez70zv2dNf6rob++dYrqhmABipXHuLTbv5iyyw4QDYw90c+sIyzvkxGLOQBjp
IlaeszbVkujJNFK60RYHsBD7rKkIlJA+25qs3gC2K/XAy4htyOjcbjlPHwJpfbQlm1/Qh8OqECJY
1Qb6dl9ZiO4JKtQ2EYKQEtqqF8Wj9Kt7L4/f+jAVm4gnOLsN6gJm/KOkClNEJq5bNqZxlnV8rqRI
8j66U6GsT03q1uxG0OZEJedotR2CKdmo1PFek8kcdxRAbro0fHfi9qqxvPcm0MOWCH207Iv6dRkl
wyqsnTdlVOSQsvk6xBpAr1+dE7/o3qNUF1vXzY5t6Z7MrgVPORVddFOB3+YYmTPvvs1aNzUOqk9K
70Bhn8po7flJ/c2p7bb8LiNrQI9RROeMof8HhZFnhe/GvpNp6Dyi0prPuk6IWgrzJeKUtU094tHk
WFFlTQZ+uEFNw2EoS/Uyenz7VMWCbZDJYNfb3XSv4nQ+OSKuuD1HY7fkfEnQmfFnX1HPUCpnI1lD
zc4FTxo9tg85+dmddMdkHVbpVTAMxTGpW2sXIGVddSK7j/Ps1BTNI5rPO0a3HxO2+au2b4MrLVFr
E1Y8lGxImeXas5u71M4o1ya3FaacTJMIm/ydjzOeR1zwiBOAMCbcKsBUzI21bFIOZLK3lCCvuHH9
FRBrLsa5fZHmnB8LlVVA8ElY2CqfN1oEFTOPuJer7hI4FCeqIrvpc/Npav2DqYTYuFTPropUtD+M
mV1A0i/BGc5OpOLcc1Yrhn3T8VhH/XEIxpOqqvghEf10xvOADjMgfJmgZV/FTqFehVebzDLk18x4
H/K0Ki5OOXTbZTb+nGmo+Rm5RzdkNjQmLrIKwu5pthCQ0/sxN2krih3emdOYj3KfpOpRBhUoQGmf
JCVNkemWwnhVv9jZAjHqm8+EETeh6s0Qc6CviOVuyNb8LLhJmoKe2soom2qXuay0M4dGTpMO5Q1O
pPzUwtbcSr1KdmXikhVdSH0cir/ng/EeTN1tKa29xzpyzNzyOwccHvCGubfb6tCF6esYxmvPmp6S
quUAnfRPviv8t2ROHEaMSn55JGD1OtLFJTSDzzkcvO+DN+/TMXiPs/ql5wOld83v3Lb2fpzE0S38
IxTJi47nH7ap03XFlH2I48Ahsm4TjT7SAavW5KHpHVEld3dZW2B6GKds4zV1k2xop8WnnmXq2TH7
17zzOhib4XMQ52+cTn46c39TYLfatXZ3zb5wIrDmUdDpHbyKEfjKlIINP/Mh9AlB6pivTsr5w3VZ
gPq8DW7boEDe5F60E3ZUEyzX/ijhzvorRE9jvEvCbom+tPiSqGMiQqv6QG1cyfE2GwlaoY7HqUe5
LbgZED2vRMhpwVbpgkhzQmKHxp4CTLBN0qh5LcPGv0R8y989M1YfluG9mrMaVLSSwQQunuqAWmCz
hkGH0YuzDc286JodV+0cCD/E9jF2McdtxcBHsI6LWD5jDKeEkUP8mZLhpJOascI5DOYnci+L574c
gBIPieFn/XqE8lXx4Ct1c4M9k/mVjefNVRyuXGCH+b2e29Hb9pZE38NJakjvkcl45drr6M9MHhR9
ydLxs6BmfzH7If9h+11CZg4a/vjkFaU2WRECOGmto07ACwc0z+TVvOLCuwvSmxTdjHcqKdDuKkpb
GNOKztlTNJu4Cot6I5IMtGkWvk9VdSlcnBTADXiQIqCJhI0KITfLFSPCO7Rl4W7ITIruGrD3tRF6
lyqujf/D3pntxo1k3fpVGn1PgwzOwPkPcDKZg6bU4LSV8g0hyRKH4Bic+fTno1zVZam7y12XP9Co
QqEsS8qJjNix91rfek641m6MBimPSXtHiYkcqSGk00z2UDnr57hewq0Rad9Zbg7FbG4yt7WDxovc
pSM9BkRVrYuQyHQaCIgx074V320xxAG3jkW2T12eak42zH2GaxJoUO6WUemtZt/bVWZeUX9zhZGw
B5EkspmRKFujvfQaO/qspZctR2fhcNg0y4GagpARmYaZS+xWPzdUA0VjIkZFcQcewpUz2r6GbO/K
6sNTNUv5RLAtJgcGzUQxxERBbjonW3tWGLxN6/8rW/j7wvb5B6v4n3QL68fq5W9fX9T3l59lC8vP
/NAtaEJ8QjWGxom9bbHYWqgQfggXuA2A8dPT92z470Lo/NDvBH/3kwFBBVg7iH4bTDp6gt8J/ggh
EGIbuNEXh6qOd+0vSBesRZjwhz5okTyC8cFzLuC3gUX5aDqizS0G2+KqG3XNPpNWzv+Gje882BVZ
pD1F/rcKdwmxJ4pxXrUEVGFcNc1tEXn5Y2kwP+CkX280rXSCMV3izHLa9tcODZdHyyvFBefcvEJy
OHhyFc5Lh43kbu8UknbD0FUSDianMr/3w6G71MaQG4b8txpIMm09w9fuO/yH5TpF3B13lv1EGLD2
aOWTSTSnMWwsXc54OWhcZFk/nQH95NTriOTLTx/qzY835OcQArEIFt+9T28sEXQni48PFOKiRfpJ
SFZOaQai33y1kT1/MYldWTeLF2ZndwrNbYSfZoXMIN5HNlJ+Wo7dsz0hgF1llmvQUKZ1/llLUg7i
qBT7r7oj6T6BG6Ly1DgjZaglNqmm9zoHPkXqKOoPOqsEU/3CoPsvX4eLUAY4LpZyzGbvX4fZNxGB
bOUrJSMrdRi+0N6ddlmV0kR0NCBEUfldVXQX3CIyd1EfO3eMLKZ1OxGyO9H6XodtZDyFWdifhzbn
CD/XL/t0EGdoAdQFjUfrxizilGgreu9//iG8F9lwraIAMnDZChZiRH0fIQzK1DOTDLHXIg/zywJh
KJDbiMC0theXhjR/BVP/wNxaHg/BoIFzjBsDafxHwAtbEZYA4b50ZnbSpP0lzmZjY6Of2bdlkV2E
A56gjlSL9VCR4ZaO+fbPX++bGe/9RYegCBSV45HdALHkw4eFvXdU7Vi+JHOmU8Cldj6suiatv5dh
IV7nLKz1NQKaM/DbdrKpe316QjQTE6WY2NMjdjeyn3OVk3Qzimu7cHVt1SG++IapI9vMcnLjwNLb
iolSriUXPYLeYlMarvZVtPW2opNCfHGUIpqRTew++ADPmE/0BFOTG1U+MnKpjwxkkE10mVf9Qrj4
xhJ79+Ihm4ImsW1AGswMP6qVLRN5EXPCZ7NXfb0qhTOdT5o7nNRYD/Fq1pNyC8NEf431ET+CFY4k
IlZG2BwyL3M+x05MriGyJ944OZQT+nlyz+GsVB3tWTby2EFFsR1t7xb3iv11jMfhwJcUUb81vmDc
AWcFqW1XGGmS4+h5txC23LM//4D/6YLGkM91DKh/gY2ByXh/M3KLlFGv7KeqpuC2IZ1t8A3S8o6W
Cj8Nf0VleYPNvH9LKV+BcbCMGctF/UGlVqe6K8ypfqLhPJ7sMLI3k0xkUGQ4pM663BePBIS4+56M
u7gNMQHKsLkTfVEppLOsSsKN+kvm4RpcZpLz9sReSVwWlqXtMvykRPRRxa0RUXISHo0ef1npkOjH
WdhjDiyEhqsrGo7GSL+BmXS90kvXxAFSEKulNLMnadhX576ZdK8sAMa17fTmWkuV/yse4aI//fBG
4NdHBw9/AvW491EVayXWyHTkefDDnkuctN+Jt2s1koF8Ua2mVcMG8wuNMNv8Pz8kGFFsTNBEdRNl
488bCIdZqsZqfEa3RCdXtnNANGwU2JJcpT+/qt7IPh9e3bJO8hkDreHO+fDq2K0pwVXzPPn9yYFv
TdYjvcsHowjX6QxCeu0gytpLjM7DKvGwyyYqhc1pOcP4i6cilm3x/VN5u9p0GxX2os788FSkT14c
VLin0hr1B6Im83bV+Za6EakqyL/qK9mvYyYnX9Jw0M0VAx7tFBfNcBKpQ6AoQcfXo9ktLGy9m7lE
x+KFxGnbW9FJ7JmakZayJ/iSo4arVHEhwsSs6BTESKBEGDo8ZO6qX3ySS8X24UUh8uSW/cE15bp9
/1HqyezVtOYfM1rvEYnoo/OdQdm8Vtzn1/3UtnCzSeKY2VHJIK64dV5GRYeoSWD0BW5Exk2tDOlz
ipfDYS7Hlq5EnHiBXRjF48B48HVyyAReLR61R+GgzUHn7FzKaLKYo5r917oMxbWmdb1YpQbwmTq5
lXFbaivOTNx2SenxBuht5BorFZbFXkzd9CAR9mFFmrIvTMPsC8eO5wurKrtLI3PzpS2ccrz1bSYe
EO2s9NZwzLahe9YzQ/3zK/TNVPP+ssC64YJt4g3AiqJ/qKbMvuUAG4lHFJD6g9UpB3FdzEiC43w+
oxIrJuUGhj/mFw6i2DM3JjWRWLnsPM1VBGFNF+ld05d1YIWzvh7jqv8cxYLsx4id8bU1l6BrlUsU
UGNERpzWInx5ewn/Pe/8HWzXT5/mPx147h/ly9/OGHUU338+8bz91I8jD76lT1hvCSzj/1jwFpLb
jxPP29/ofPLwgCG4GII76/cTD4psA1UMJyWLgAt9+aHfTzz+J845+kIGWYKVlp/6Cyeet6rtj2uP
s9OCCkP7DZGN8B7T+rAkVRYS6qKz9WNtSLGfLEK2c09eGJQKKz3Usi0+kn6Foe6qrMqzZE66K0n7
oDfyi9h3zCvHKugEzUUQtYz4o7F6rtKqObLOpL+od997jn5/pg4wPsoDat8Pnp+CAWGZUaYeOyN5
oDVjE3uC1oU22EXRJA8dEWUlEdlBtqi7/nt5/wjje/Oi/fvz/E33otryb3fJc/nu8l4cbL+d6B37
k+D0aYNJNBewnk1Z99uJ3nE/gbtbuBosaihtl4ru9wvcw6ZgY4XBqwKwBDblHxe4i7eBOpCDBqWg
sxgD/8IF/nHPBVzAccFyoFihjKbM+VDlFUkf9fQEGWOGjoZ3sxsCqwFKRPmWJXhl4iyo6cSeT8LF
sNp9TkyJUsDEnJBlsw6RwUkgXKgaswvq955p/SXjt6epVN05xbG/RmXA7SKRBWu9fx0JQz9HVNFu
flpWbn7ckT8fuZf78I/71MaygcIaugecHtw35kcP0VBZKKbRf2+yMlRrDQ1AkIfJjZ3rjPUY4dKJ
NYYfl/1/yJZfHhMSr8WhTwDmsmC9vN/ZIywcbTEV0SasdBmYfvYq3OKbrzMA+PMX96Eu+qcH+rAI
df6IrShEPWxZ2TdUSTnTE//41x+DV8M0erm6rMUx83PF2XZmUsRtEm2QWHHyGZohIFK0+sXH9LHa
XF4KYknMN8RNQuBdWl8/P4yDPhi5ba4FCl4y3ejsosz9e/RCKODUCfn9F9UYqKRbA4ekcZt74y9s
tR9OUT+eADQw6L/Yb9gpPjyBsjcYjCda4MvyMisHeTW3AodB3xpBPwz+LwxhH9sCPx4P2xAdOuKg
xEdLHTRPs5lp+AYxepdFHv4Uo/9ZNZE3IwF1rwvfBvJiW7d2l772Tv35zz9W2n+8oPd3BpoVqvMF
Cgx58GOCmFmMmjWDUNwkfgXSoT5k2ozU3klfo66abynsbyksi13eV4AD3ezJMtNX0DOXFWmziAyq
hpZb4hNpjDXDJLL8prO8Q50ghXLzS0QqhzmVr3pjHQqMjUFJjjMOUG1coZMiy13a4XnuN/GNNAwM
OsL43mdaQvXLf6bQvJ3RFq+KOflsG/U3EL/HxrNuS2XfeggPkVREX1JzyNaOnT65lQvpY1aUazza
0IYFZHG+0XeaVVS4RwLeUSSNxi1Sv6fQMOALdPqDN6WMW5e/sqWwP+vMs5G2kNaWxR5i+IbAduaT
TYDmplpbk5CBNunzraXQsyYNv7rCT5Sk4jZtEMO/vTIQqFdTX08XVr2seQiJNoU2jOe6W8srRBEn
DM28Kjcd56tizgkHH7xAK1uxISvggN4f3bjtPGhuU9y3TA+CqW18MAy8c1oOG92WHG6jovF3IgRa
U9T5k5O5h7H3DnbalnuU2fNVJjt/O9ne0QlJFmcNn688GvlrN6alY5skZ6P87AN2ngM4TSihE+rz
UWP+N7vmbSXzJzmZXyFKiMB3m1OYw0qEhmQidy2mL8vnGrrFZdq6HJ/GLL7u/HCTpa6x7iocR3aZ
64xILW1jYXVcYfb31+PyJr+9jaPVIOdkghTEbYTRJ6IbrJe8CZNZ+ujZCn83IS5ce4l78OPM39kg
bXf1hMi/ipMnq0iIaJdMOXRceYAPBrFptJgwiMac92Vp35aZY1+UkF9wqYz2xcDbEDv5vFUodDcc
W6erMKKXUGsIjpFKinWY88eQJOkNqohXb6hOInbP3p478Opip5MwX+TwFcpxfhx6QSqWdqzHrtrG
xIfg+VrYMHX8ioYX/Ug0iHXUTP4a6ln/AmeAiWE61XtoZ7d4s8qdV45iAy9DbKTP5BDj22lOCxxs
HFSJcUJcnS2ZzAYjciKvk2iL+WbaFQ23oFu0p5lcp5VmJ69aZBW7clKnFrDOZoSrtxo0WGJuzodZ
qJHt1U8qhATGrW/gFEl6nhlKJX46LC6Xm0bv+cVDxzeFFV9ebvcuxpAw9Wi7ew2hhRWH/OrO95Bc
yFe75ybL5vwpUc4hHowr1MXXte4f8w56GwpMeVWbXPAz6zaUK0E85WAt/AmcB83oBfQzDkVBr73I
EnfVFv7BmMxbNMk4A5zoyfR5Y6bS4DFCdbJFeWlp1Qk/CF91k3u30bpAh4O8JkcWVwZSlmOaONNV
7JKJaUnCDOx+uUXd+RlsiLOm13bU8TsF8LaOulim23zFjMpXmhhPjB2KFZ24YxMvLmoW37Z1ZVA3
6oRxgtyZiptWcHMUy4WvoysnITzcFK2G65BRR1AjtlmZFksGtpXxvEqgEox5hbXF0Uz8hTphKJA2
DiYky6Wzz8fpNnw0NrALPJBaSh43z2nIUOf2VfZktw6vII/J0ErmaKvVdbdWfZk/53PMPAUYil9x
xzepOmEpeerN7qRydUJbw3tvlWKNmopF2eU68WKed+nFr1lSz9u3+1Sr3CPzlHnXLRCfCDX+WpVA
opgYc1dENu9bz0Xi9dpxnCQXl+af+wQzbT0M5nc9/riveLwZlaLuos3vhy84CgkBI4xjQ7CYdgx1
cZvJHMGRqMPHJsW/ZC9lX+gvS2M9GpemW2qEPeW2sTMbNDrCdodrAxfTMusfbzyTRTAdYLUokKdn
VoGud1Bc2mHdMlPlQ9FQCypoTEp7nMYovjG9XKxT1u89OvdixeHq5GAM4LbhfHhphQ2IkGgWd8ac
ECnU4yC46F08sjg2tHzVxhpJ9xJRF86gTtvnFk/ZYBy8i/SJJwEV8NbKTeQwgnVx7Po1CC/JZD5J
m3uV4caUWpFtbGU/wpuVgYUcDfRT4wUiNvXTCCfkohnraktzvXqAaTPuPESRME2Y4wV6Gj81kSbv
kPo9GrXsMNuky+fHlJkYrGrWNmIwxAYvgfW9qsihSQwTHBmqEBZ0lzs8irLNOIkmCA0cnS5N+xPy
+KdxZHteFie0z+O5yYbtjfzeCqDT27ZI3Xo7DUpsCjwW60Zf9kVG+Rf5Umzknn0wZ67DwuU2ANW2
NueeF5Tb6sIyWg20M+6svk2+lQUr+NsaIRPngOSl+KwV6VOEMfO8Qq66JMAlW5b4ZU/Jjgz9s1Xq
0Kdc1uNxhpsmy+S1q8RNZXZXSL2frTh7KFx5ISc612QILC6dmNqiyP1t2usL840bTrDEbRfhO0UH
0kY7kQnK1Xy6GGtdXk6jy0EFkjedHZIbuOnOhOw/p+D9tiLTMVyO9ngjBvYQ+kbjOWJEdkXZnrxi
eZlCX9BX3I8IZ+dvXeIfpyp+wsHHHaaS1yriu5HJcdMuBcZbuVAY6jQ58qlOeTe9BIWc7fW/IlR+
6DIvdTFjVYCwtJktANgfWr5mzlGvGOd4g05X2ziudhx4JBbN9HVIlGBK4yZroZvJLyrUN9rnuwKR
7rhrLR0TLOkcAz9gPMapaDoSarTAdfvrOHEDgGfnpoWjSDJbrQwMblGR0O5QWUA9cuW02lfDrU+p
Fe9cDKar3GI/ny2Tkk2ma10h/UQin2JviAaJTJSDG17lBtK6/mx7rbYyQ+2eds5nu1IX8OUrxDj2
eQzBz2i676nI9iDHotVSh/ZZ+FqpFLdOnpw7ONACBrfjwdZaeZ5P3MukRZkr03XOhqV2HxJumuWa
s1PrYBasOqk5afgEWCGbVl5PXuWg70jYN0kGoWrMfG7JoZnXg4c9OycCea2hjd90mvhFe+afDqhM
5ugDU68sTB2cwe/PHSX+K6fBhRcwXNc2SKMp0gznbEZglFasnmysr39e+r/lWH34YJlDguSlAcEl
9RF4IzrC6uow0wIAyLi5dGmdkaiBri72wQI0M4JH96xO2VXyzNr1oXdYykkxs6ADIhG0kTkAGDN7
7lIz6QMl0PIpK4qByZRPY8xWSiPr1Bfe2ZT0QZO66qwUGeNidTIrKp1u5lyTmrejxzrvN1CWk6Si
CmLbFzFW1r61bpGWUghSbuJ+PBQ5RXijc3ei2JObJmMNiHu9pWrj0PJW08Ff9Nez8I5ewy2isT9J
qbS9MfBpN4V9qGa+k4PUaUyN5liSIJGguE+LwI/Yk7Fqjuc/dkbOXNHAxjBMurYZR6SVPEXlr8VQ
sbDm7MWZYFfwfbicFHZNwFHlqXMGGSzllpnUJ+nM7YbiOTyPUnv+9vbx/aWe8bHM+ff/LD/zXFaT
SqK4fWv2/PGnq+RZlQ3lzJ9+1+6lPDzCC/j4Te9+c/N/3/46eimXPu67P1DyJO10S7truntpuuzH
s/jtO//Tv/zby9tvYT19+Z+/P5dd0S6/LUrKdxCPpZf77ztuQZo8lV2b/NxuW37iR7fNMj+BzuaY
+w/wx+/NNsv4BGiH4FSwIOhkOPz/0WsTn1wcNNCkIZGDoFpCIX5vJuuffGafBklxZIwQyGr9lV7b
+zYOSzvWcHrJLj03aOSW+NB68GEFdtRpYrGORHsYNS32QKron96Pf9EJ+5ePQn+XCTFTYlpz7xea
OsVTMUw8iietRWraxF8zQ4lf9L5ocL3rK7gm/KhlrrXMhllfAOq+f5ysjxNTDA42gq61gB/EajKC
in35xus6D/y3dK2glh4hgSPApTWwg5SEaqtvbypO7BQPfVcci2kAxZcjXCpRcEbCPK+ljgTNjNTo
bgvpmsMmKUpWl7YNYReoAskaxnXRIXU3wmQ/U7XtSGKnsqDHbmA5WIVj6fJUeuqVQAfSe5fgnqgv
Ir8iG8bU0jlZVZYV3TLrsou93oGxC9ykcIwN82fz2fLnxttT8xs7NzQh9mVeoaaVBlvhOiwtVsGS
2efFACn8znYTL7nWIZx8nYQIJVbeVH6Buuvrm2gsyoMlhpZI3Kjuiq2W4u3Y1W2Y55uh02d0COOA
HUf5y2xVhr2NPX1myr3mC3q1UQohfI0IlMnYfgzj8Ct5Jb23tgUzzV0lPahbCVV6uutyR2UbH4Es
TADKJQpfwcwd1N8UnSkxzO3lYOcWGqvS9vPAaZCkfC0U7A+Vzla9pzSbbsIE+wfnn8Hs8Y1MLcwI
MRFkrlBoP6YLE7lZ6MiFp6rXHkE/Dvaozb5FvWAmrHf2c7/w9sgVsAtaGwuGr3pD8hkFp/g9JzlF
SGGqdcneQLk8bGDAVOm+EppK73ynhVthi8UIF9VeU1/oKJnZh5j+L1W304lvrdKsIijFKDC6iNai
HWogVdnpuCWHDfopPeVERgjQ2tbR15yByOuTLZ10fDpmlLa4imRkDCev81rUjbYsqn1dOem1Tbr3
D+XUX1q8/7OV+bp6KT636uWlvXqs/hcsz8Jh2fr36/OmgUmBp/jn9fntR34s0Kb4RHOeYThTDzBI
NER/X6BN/RMEcHLQXeYRPpIHytDfhiGL9HFJcUVbxbQDpNMSX/zbCq0Jl1Eggis4e7T/3+aHf2Ec
YnxgM9mgKiDj06rlySB/AdP2flkzsfyKagy1VaRHUAirI1y7floXfaFNO2WDn6bF7W5gR0AS69Li
GhV9cjGkAI4zXfrfRuFNz1qsGgmFVaSBS0yWOMOiet3j9cNXlTRrSYNhjdP83nOAJffJE4pLc0vN
inpY56iDtS2HB5229pHHsndlkZ6JSW07oI9BV/gXqehOnapvughb6+TFKLNGMW5Enx9N7G9rXBHW
11xDaRnr6bQsjEswEHDFvtuZmdfGR07a4XeVGLieEqvNys8j8d50Qg0HlYAlM+9ziehmY2f4stF6
RtM6H/T6QJs1XwNZam+w4/WSpuKYi50XDj2mtN6uI2DXZtEdDa2haZvUakpATwN/+F6aXlmeLxUO
XlDN14ApjaFho0w2jLihA0qrqcSxd9nSeeNVZo7s7zvLhMDqpK6zS7AdZKsKdFaxEWrE84yVIgIx
ZQ9XcQMvfOV4pbvCvEo/Fd0SmI5KC6Mjqfd1dzDHoqOZ6uLnKUlVuAIbNH4VNK02pe/kWM2MHY99
29nlvHJLOmPYd8zVoGvNXqAsu+Si2Qx0p1dTldYIlZSPfKkLOZ414b6mVByGcFWkSRB18R57KG5v
EmyDAanWhW/Hm0oCGdDTi1bJY+3WoK5D9dnX6HDibZpvXQPXPB3xewAe8ZWI43SnEt+H04HitgAz
bOnVup5iZdx7CrbsFxjLAq5Mm8f4F9zIb8FmQnwEYPHXi9D/dSvUkuf471eoz5SP8d/+36tKnh/f
rVLLj/22SnmfFs0VOEJWFB2Z8z9WKcP5tAz6EIJR8rh/CBIW4TYoN5oHBqFf4BL8n5Yoy/lEbgjz
Wl3XXWZs/Lq/skTZb4KXnw52AEw9WHRLzulbuvrH/Eoraegm9AJkiGPk8LlomK7YOxu3WuFB7R7E
aFGX9VrRuJe0qWaJ67OGJrtCxIeXwTRmx7p08q7OA1WpkTwMC1IbLXdkdgfLSjvvFhKOz5nNngH5
3EnLUv0lqJSs3ph65av9nDvpTtpWFJ1zXKK/tzKKLiaCxbGG/rMz6yLMV1NRmOS8a2LuWIHqqXnM
DMMdxCrLRWR4AatsdFt0zTwGKPkm55ve0PP316zKYoGsjOg9V3MdTuM1MdhjVYLot8J+MyDWab/g
BXRcaDcW2OjRm+bsOmfJUjtJ0yr9DGjFlncCpkr+1GiNe2tHhaMzZKNkPndKWtWBSZmIQ8gY837L
8Ksu9xniUe/YYRi1myBBuioDvx+K7CmPWkqV1vOH2QpECxTmLAXB5l+Bi1ciMPvZdacr9jYb41ib
u6gvViO08OhgeDWr35qXV04Pdutr8/kw1m31YnqxX2cUwWWTPGZxKevAn/OhLmFvGn5Ihid9GbGX
ZFTL28qIU/UtptpsDgk5fbRQMH9qZzmDeO/V65q22xtdOTcvVN0GMrPRlAnk2QauswbFTfeMLAI7
3xbAhmI1JvEIjWku530a8ZG8jrTZ7CApZkPbhqVR8rHVlIsgs1oDMP91MVimx05jgk3iBfahBnzE
48kmvBFJFnbL96usuSaQtjQPvV/480nr/DYx1yOkhDE86zPHaL4RltWEp1nEY/21bhnY3bh1gQHW
r3dzkxyXM9qFHEz5NaokZuoBTXwr3ZM1OdV3o5Qh7Zm+P7GCV0GIbf/twr2NJSk2ljNGQVwOcLvz
OtLUKkdFzxtBq/SGCY5r3hP6EnYPtZDZcGEL1ULjM4HgBA3d2RTYDVof9HZdX9gjcn0/P0IOLBhj
ESdAb5JVOlzWaz5UDQcNOmJMeJrNZQyDHQ4joU4xMlZo9GsfZ+YDrGQjPfPJgqAOz32sRAc5SqXf
DBo8gnAdeQ6JZboD7UqylbUhw1KTcWbxzMEubMONPUpbHGTql/N1Jiop7t3Q69Dl0dyuLQ2zVdlC
iCfBJuu33FxkBvil2KVVh6iRExl7QR3xzxV8CPDsupGAAdd11bd3tLikQ6ojKMGM7b2U3LOtLC3t
lPRT0z9NOWaE757V+N6Z7uSavdeqbEiuakhC4lXpOv45g0I+PHcGeqIUGRP8SbSGNA6uVVOV7X7W
mvwOY0SK7XqqQxqAqgYiNU9Nura6RukbHc3iuLZcAjxhwmvlA5zLOoY0QzwDIDlWjUMVcrugeU/A
rfu8n6vBo8PO5F56e7eYbXfrW/SCrTKvnbXvtqW/ibwSup/fZfVadRii5KSTBmHIRpoX4dzm8741
Sov9ncNfvIKrB3qBHR7GZd6hKJyULy80U/U35ZRrMCkBhXUru7JIYslMuzh1Ip9fOAU6FxAg53Xf
JcP3Unj9JoJ2eJfH3mkO7ekubOgvkqqhIJmQLqJtBwKXdrnUnE3IwY/Yo5qlkyeC1mJ29fLMrRNj
N5fYgxPGG/Eq15rmYcSSi4Mbuf1zFA7aPd6s6Lrld2JaaZJNNpnTnV142a4C478jw3a6LESWH6M0
H26bglnoeeg2qKMdfIccDq1trc3ELCDr/ZK6tDzXemuIV9wzWYUGwWFqiItupWg144HnlHSMzHkm
aKHoo1e9Nd2TmwkMYWMHfgpMjLNRaMGz885R7uKqs78uquCZYA4DPRC5NPgUSyEvW2J24qAXYX0N
uMXdOAO4y42hqxCOW2OOL8AEv7TK6eOVS9zzyYL9f+Tmh9BtWFqoNnkOq6NDuPLdy3r/kDRWFHh2
EQW4nKcr2I7hN4K+ZwNBRzts+i5TmNjEkF67dere8jZjds99+a2pOuj8Rul1255pQMSARbdUEBUR
DIwRI9UaM7JRcSh11P3APh8FFeE59c7tLesuIyyeBdGNT4UOEDXqPW2nk+NwJOJJPSh96LaIFp3t
MLrJXUV/eYMJXd/3rnZOjY7Px6yOuhzrw2Ax9L/GIyNhEU3G2oQO2q8HZU8XLW0h/tzuE8EAkvGD
qvfdVOjn5qDbX5TBcLyuinNjjC5lTMjRCt5C+9WoSAngNGNduRZm1cnLjrRB52AySHTp1AyqA/vl
uk/CyxZvBDSIVt0CsywvfPJU8sCsRP6QhI17LuhO32H6lkFblHATQhkHQmrRg5/0alfnLvhY3dZe
yVnXCXCp046iXCut21Eva3lWTSWcAKTdzpp4EQaceppcZnP3GiUppOvkrKjr8CE0xI07yOazVdfa
Jk2UdV9rOGMgRB3crL1SRt2dpTFYH0rtXH8NJQIuuiEXlmp0hjNW/FXTdHpOEa2gIqetHS0JD01z
XvvAPnO9Z2ExLb1c1yOiYSgTQ3gc/dLesul9F2aYQK9yy2lV5d3Ol2l5UQ3FtihUSmAdNsnqrBJq
qdgrHSpk0l4XjTVeUN94exZU/zKfU22X55H9lQpIc77Vpeqj73AOIaDqWVHfScJfARMxdoBipjEi
Iaepvc+yQg8D5SR+Hdhe2RBwroUdPnI3UthHPSJ76n0eUZAwzdQH94E+c/8Ue7lTBc0E/isBWxcM
raMHWmUwqeqSacsql79ItvuD1zn3WamlDzlJFlujrIF5ujpw3bCJ6guTcyaMVVJXeiTp9OTsmAWm
gzuH06e+ykZN4oxLqq3rt+1qnEZ5mVc477g1tAm3mckx1DQ7gBZxFm1LysyvY4b05SzD5hcH3ZIS
s0Z62rXwOKfpeYy1Ll9B2Snba8uCQh+pqn62x0JsykRNa1pAGdaiNM/AhTkAZZze50PWBIPAxm02
6WRVCOuw+oN8pdXjuczXl9OOhnoQN5xh5ZchGT7YYxkPlcN8aYdDHcFHKYpL8gFp3KPN25WiLwl8
0lxjqxlDvwG6o4kVVTNUWatZzK7OEIG0m0W3aXpzuOTwrdZVMlYW7S05fPdTWXwuZFI8eNKWp0nr
rRO9uPZu9O3SIJFzrrdYqTwOZk2773tZbPHXf59zFzs/YKwgSnXviilaDrEZjI7rzdn3fIAa2pEN
sI/l4NAo6PDMlGZ+rXo9DmwYd0ETNcldP1gA0WPN2IZDnn9BVj2f26gR7zldfskSvMoz4sxdmc79
i7DrCv+1+4L0SO56EmBoI/qkhMTM0sjhu6NOaNhNF95yDZlx7TS1dyOKMD7DqhVdKdzkFHWgX7FL
hVeybF6SjH7dmhvAD1AM1neKT9M8bxonD5quy+8tEyFfSa7Yjslv/DRQRe7jyeOOa5jefGnI2tsh
Ji0O5dBZ3wZscMcmzS1EA001AnBGjQTRsKI0dYspvraGpdlq4BZbhdhfcHS0knwNofsFdRkZJWs7
Fa9FYndnS/78MsbVXZAbuVBrmbgwfWzZsvvLIes2ohqcswpHqoFOpqBo0IR1psxcpRv47+hPaiBo
2rnnzcx0w9Hrdk0bii95CiyDi7Nqg9KLOpLOQmGdMMgAsCM780nU3XCV+C2V4mypb0sWUDDnTViu
Vao70D5RkT1CHc/PDVTXkC3DblxPs0U72AyJudJU3d/mGSKtYHDmiJquucnEYB36HHKDQQeJaWXe
3jHUsw+tbnBt42+wmVRCn8G3luDpg62JW4R45HNHzDpCNl1xJZrKLdxgbHHJXtU0iNBpQVY1xsGV
2KUg48DqlnZgiSyD3kRsEEEIrn4FKohERjjXiC7ciQbdSq9NToFcscPB71zJIH9g2dImMAcXQEDc
fVx75l2t6dO+LgGTn/cqccOgta3my1CRok4k2miA/rUme925Rgy9N5bGeN8105USBdQVQ4OgS5Gt
x/sJGcuGGsa+McNe29WR5TzbYqD7kkFau2F8kJ1Zk0wvcWBFT/+fvfNYshxJr/Sr0Lgep0E41GI2
F7gytBYbWIhMaOlwqKef72Y1ycqyYTd7dmNGs9pUZWXejAjA/RfnfMdTla+OjOYsb1s0Tb+dpLOk
m2IBFrcpMlaZ5EPMxabJy369IMcu6zZgZPHoe7p4E+ASL+LS7R+TWfEqNhSOiGkc46f0h4rpf5wf
BafcS6Kd7HPMzWwLtGB8ZQFX32jJ+WS6KJ0tZt8cVWhLbvSqkxtizmoZgqULXoIALFZesFIMF3oD
sEIDys/cI3rMSbHxD6yorpFQI3sjhvwDxR+uus6VXwhcsiasc6gNkC7jHgKbOx77uMO2Kl32JH5Q
v3l+Qj3dyoE8u7kd2vu2DYxdV6OiXYzBeHeLREFYjN2jwbAca1O3xt+yHbrIrOLpwbf76c4giKvY
EJYLFHm2nIR3EzeoHgxJ2pzm0kKz/VSMDdMAMU4HOXj6RbLF2fFEtO+OoY3jArrsa6m9/LIj4+2E
XYbAKkHowWSceVmuvy4RQ42X1DRjON3j8rDEIv/hDjm5XIGtL7qGx1EbQ/zlnKUug6NSci7m4t7k
YOTyyfS0CeiW7jCDlTxks/pogja4y6DC7aw5UAB0iYlyDX1ZulVyQkNbmCy4ISzVBFM9+LKK34eh
q66stqfhRv52iYCAy5zk6uXa4Ulm5nwo4xogvcrsnLA6aEPvThzjIRKqvcztxNx2dvOgViqXzWya
zS4AlQ1dhuIIFHG+ZPupjLOTmegyNHXm9JS1ffksoW3YYUJ+Boca4DqvoifkDK9Q6CWWeqk7T0Go
apaJKl4nhQwhIa38jskN7pLEZaeT05954A6JHs6ZnlBZs0NF12a4h4HSCVAOIIAgQpA2fnR9I19Z
iU1P8H1II5IzuV3bBFXFs1mvyEFrfFrHQTttcLGsXZZ/ro0XBIe8o9CfggoGjZQFUYwGjZ7aUy9/
l2r0othQ0+0IqmrajJ3/0/Dz8U1lpaEu5tXX+Q00I+ZJPtU+JvRyKfGSxZ9D54rlsRIE3eVMaJFi
dFPyIvq6PRXUtbcMPuJ9B9SE6beVGM4RjgqRBUafLIdpRgS9MSonExhXbLZUVgK8G1klnCXhyIZF
fRdMl7WuiatdmcAV+34FLYC2EqFu0znfbmJ0+5g8vGmLckv1oXcOQZy8WESFKI0fLrzWqMQOtp0D
r5pCZY5FsaNHXadtX1HIH1t3GnktfGu5ZLBDIq5IOjb0XJllWDujAC/IHmIDE7V7YsSeIY3V3ng4
Q0wZlfil+awHE4R5XuVhRm8Z9XoSX4aqUjpfmznAas8P2A3lJSWqHTGc8kIG6Ma1yDMsdOVa763J
RtvX196VFnJ+8AipvubLpBUTVfHmctYrKCakD/fwhED5AXW+EM2a7JsRChIXaw7azkfgsTrLctUN
RJVu2HEbMWyTLNs5Dds2wFdEc6m6DLYp6G0jpOkqb12BdDmc48YxrkyPJWpYmJATqAZm2zvpNV2N
+74MRoZu3bCUF4w6+AqLzEKxnM3agXTsETj50LdnjpmIW03nxmM1QVK0ilS6P2S16vpTJ1UOB9Tp
u4GcS7aJ2aZ3u7V5znzOjoMuihS+gB8Xc/w6OCRZGDyCLAX2VjWmmAZaOvdkjxS5cG4V7bg8xjjM
B0SCE60MeuogvkitkVQsLFF8ajo43qUzt/7PCW4mGxpfxUCnwbuBeG+U7faXIFXA9ARC5k8FMYjD
Ri55po4SZ6S/S3UT+1cxnW1858R23OxK+obpuE6ckrt1KPjULKkcojdhSUWrn+ebBjvQiveqrnLU
ZB697YxHWyZBtLC9PceUefw6HCHDvksJnCwPuTkKveWzh53rrYEJX2gcLogAGLLdVHHP3HeTN647
9iBVvDd4lZyrUfnDetEXxSIPWIPt9MCEqPIuykaaLHrmlXHkZtWrGd/Dr+HDlTAEEl2+0GTPmHAZ
jwn0/eF2EQMWZtsv0mWf40kSZ1xlDbBJWULc5hlQnz2EJvYd7qKs5hDI2Y0vS4PIQCwDzWI8udj7
OHNrYtmot3KyIgtoIuIWwB+fSxgWU9r/pTCcdkSEkmqwgvOEgeslRwLfPAllbWxvnKXzljBGaic2
K2rY58l3vGAHGWsGEdzm7+xuWDRl5oLYiIp9J2ZXRqIsvftAszbPW94Yqr+Uiazn3cfnUNTEnpF4
NaMKtWVdJ7m6sxrvmZnlxKQzae+ZKGeIr3xSOfW5Blwg3fJS91tzXdVBJ7EZGY0/3JdZVZ9JBq/+
KqfIdICcpEYyHvzV7t9qZ9BHxsLuc0USGyT9IoXsL3KmIkxYdiUmxnAe6u8unp9mvxq2Yw/TxGGo
BP+etwNtw2Z0AXk6wdiQvGHBXYaTycqoALdQYAGGnuCGaZm+9CsVyJiDtMs7QfLHIPrdINeKVJck
BZOlxMEbkXtAWKWFH4JNUUx7hUKOfXtXha2z8oVXxrIxg0FvGZKbt47q4nCU8EOiCsktpXO/BEdH
nfGgmYW1yXdwMyxs9rd+bWYfyk79ncP3DOWVMlHBe+loG1drv+aHtPQuyEVIDrndVFsp0gVsVnmv
fOcjw8OAWJAz/y7xY3M/GklxdCdJ3O7SWo9D4bY/F99NrxWdWr/hcCxvy9XnMutATPt4j68AnXRv
0oA3ZRCpfaTwZ+eP0CN5n6RBM4XPISJ0W15AHJ1/+nWAt9pRZ8J8Voz7uDXdzzQfL8d1Lp/LcUhe
xla46EVb7wskqvdpVBmDTL67r56iEBlVmj3As8k2JoACoh9KMiHYGYVM0eptBauWBw3huy+SfsdT
IndGm764TbCQ7mB2rHJ7aMPhYgXJvdBue1Bu9kMWtXskBODGZsyI78h7MskyiMxCtFunywzGo+MI
kzL+KccpP5pp5X82jp+HFdPyzqq+l9Z2GTrLNlpX50W7NiI9fH1ROlHCCxR/CKD79tar5g/qfIEv
Hq3qeWizaRyyUjN/8SPXZEiL4FPfUZR9VrzIGwQe3Ehzfluyz0F4kU070mvr17UheW1bogzetlnb
PRRDNmErzefyfm2WOxPhO52cNrbwJdtjpRGSgnvG/hMT4rmUmUmQdfEA0U6QwRz0fQRxztwXqWo/
xsK4Xwf7fhmWJxLODm4N/UYOzavw+uaC3Sd6aHCtXcFzldvTW21iqMn0corncd2yxEf9m7ZyH5v1
cAEep7mqan8+mQ5DoIli90gWAs1Qy8toZijSg7VOrjPCUpCYmD+6YKC+83zrPBhmmep2rj56dv/F
evu8rSUjxWNXG/pzQ7gkixNrCMqd0VGA5TLYj2zZSMsxQXpBSCBRxn3lXB3fdDudZDnGx6zox9DW
uTtudSc91gW5OgxBc4IcLiInbUtmjpUNYJ49OKZ9a7RvMDwXMkrtwaloq2R9op2r08jkfZn2Zexm
Fzaggmvb5bFt1wzyMDy6aB3LF9J8uGf72HwySrIYGNpUEfum+uThN8PZgfimc+qnPnFfk54ns8DK
EJU2HgIEpC+VtcqQH9a5jSMkYJOVCDopEfxsS1v7YpbmV+OmXUS8An2bdCuyc3m/x6x2LmWtxTfh
IWJjWk0WtpPXhCQOP7UFP9KZyBY/hHONVwvc08kFWc/gpUte1qKkGIS5ssuAXHPK5R0ZPG71NrJQ
3PZimfnuggJpc7ZvdJO5c2ejTN8PmejhriftvIbVknzTnVJ/WCXZSKgAUg7DlueYo/00MRHexH59
qWEePJt9a4Zewjg7j2deSr+rD8TsJAnyYTFvjcRxOe41UTA9HNt0gMbGxnDByDJllwis9ImR4c08
EE8w16W6W4ikuOBnWP+QK5lLVlHTtRhZ+iS1Vpeo9IvHtKEA2WD1Ijbbqqev88T4pxgorxulmydr
gemsaa4YpLBKOlNOpnA1bM2Xa4pJXqF0XWsQq877zGD5CNG3kSG0cNVvh3k2rsag6XYue8QIndRn
aolgjQhHicFujvAPI10IowWgJV2YssBcwEP2wwtQufaiWVyUHwBP71h0w3QUmHWK82SNmN8J1nqa
iQ/mGdTTAsi22eADsofyacUYsrPXmse1y75JsiWvAPsPhq67QRQ+B1E8u6FcizXKuxW0IjExIZD1
gPCldBjxlRY1FQnJUkbrf2U5YnAyod14qzK3S6idemJLOlnmdmi17bDpl4QBMfAJQtVzdwsLla9N
mk00sotlKERE/ZhpJkVwLnAjuIjSlp6wrGW1OILykhAIgGQk0BqlcailP7PxEPVPY8mAHRfGcpEp
wGIc1S4pmdzL1K4otGs3PTGXEFHXjs4fKIj/rmnYBQ0lAxv7KZkUEpzFX2T+XZVMwq5hrqNnQWRI
Ibxok2Xv4v0Dhebv+kwfOzeCfovMcNSBiE29v7iT48mZCi+mEentWnYnbGnWfLE4K7jQP8kn/i+C
09+NCwSqooiwPfOMaDAcz3XPv/4n2FnsL1PeVnW2tdmsetsGOWW+Yd0Sv40NpWQU8E1dSWsO0kcz
cZ3xH+hdz/LcPxlcf30+cBXbss/KWs8+i8P+/PlTR1Z24wYYXGshyw3RbbRoToaIQaaeXe984QXY
/RwjH6/IlTJvwQ4zdZCdE0cs10V6iTLUCK7MQSvn/0E/g4Kbf/4q7ftN0v3fkwr+/yTi/rsSnG2n
P4amR9fwL3vNAfmbDsf9DxmOaaLmBp0QoMNBQINo4t/Fgs6/MeCxziocAzUhpuH/VHPb//br/+aX
PCtAo2PwS/+uFeTPc5mS4NQC648bGorYPyHE+Qsgi78P7ZkLixFCCWYzhum/P3hFUTWtrmlYrJSg
eM7dDgZe780/VgMUKzx+s4wj21zMx3YxKoBRuqtnUNfm0F+VbeJNuAhtz9lYzsQUZSbWyOPgdovX
IKPiZR85nSNiAqG/sgYDmdM5RnkhYdi2m9U2GgwJlkPPiCzWfzTqJebgxRRIpA5V9Otga9A8jWTL
5cX1Sqlfmm26i8+7UG5Ii1vREzbBER2OiOM/cyLwjTmfCA6aHIOETeROf9FQJpKBSOtw0SbZcpqs
DL+Qqasjipj0koADc09CgoMaqSJg8u9/8u+H3h+fHKDhZ8GIgwoB/O8/ktREMcjXRbhMwjYKrCTZ
5mZ79fc/5FeK63/qr/hzjfNDB80DuKDpG85fvr5l6pZeQ5xSQCWS0PY6wvnYqTl3BhkITNScXCHE
ZoXRFXdiNMY7sKpphuZYaI2pZVrdPouw7xXNH9cVOIA16S+lUPjsi3ypFIjWxAZawQXW7qqFKSwC
K667TUoG2BBKp6NtoFcEjdsPyIhw0kFh5DoZy0gP08CmM7F15I2LfCioGmgayq6JjBQ4w3Rf4Na7
15M5v/UEM1wXaYqqo5nPYlRskevpHEj+YRtEuYQpgFt2U+bCWdmQ40GmRtd+opAvf7T12K6hgaeM
2wVxDaEXyyzybQ8XJL+aXZtqRELDbkLVAxlHtGJ0b0U+yW6LwL7/4bvQr8K5WJFgFLiMOqb2ymOS
mJQxG71Fu8ZBUjQudzFP+22QEKODJYcQyq1sLfPVUvCKiXk5r/SzZGx+VASwzQemQPMD2TkMtCsy
TLtQEQxDvc00H+CE0ca4Dymk53BaaYzQ5/Ymi2ASlem0DQRDsdN9SkKhlrP7WKl/BMD4y20FMw+e
Jg8ml1WAIPCvSE2xNllRqm+Mu83J6XpxN86D025Sn0ZiKkcWem230XzBb1MKNKX07euqJvxhIgSU
5ViaHH49zP+jVP/Xc2n1X8tAtwPhN23229Vz/h1/MxKB5vF/HexgMyikzt66P6g9KNg57XEESdcC
suT+mUoFbDdABxcwazAsZjqcTn+7eux/swMqvoAfOQzHXx6jf+LmMX/Rfv9U9JyFpo5rEzHtooZH
B+pyy/256MnLZTYGFxWea5CiyDqhvmBKM6y7kU7v1oLzIcgXryUu35lsBLIaiI4hDtQCN4dCi04q
JCJ3PgC+t5YIcq94yxfWX4XKh1vmdxbIgXHWEU4i7qY6cBOLGTZueDtsUF+Hg0/ghodWpt2w4M5Z
zZjvC+vgC6NmmKS9tTlHJTLy8kiQecgzp7qY9WTvfEbbm5bbYzN5ZJduqplamxGs98b62z5aqaVv
20JmEf5jgvzWKr2xu18W85ETjikQptCytcdbP8jty6wwGbwkIo6QpgavA8LJauMHBDHkuYBmKsdX
bKiMQod8S3QMgtmpJEYxV/F29Kofrt+SKTjD5y8JpDkNXqO2dtUYqA/N8Sqe6valdSpzGxASYyfp
eAvd0kT41Z+WOtOHBKFFZC/te1D3p85ijdq7VhMmS+O9AssNGLYxPohHU18LJ6YETjr3uZWWeIJA
/JwxMQiVQKzH9rMO45ogpWIllxRNgcgOTV/fLK5R/qzihaDLss92aNtLK3IT2RKeYlvPttX+VGT3
XrS9/2Mi4Qw+Y7KbYvutccS7aYrnVS3fE3twWVefi5Vd636hDx+zV+Eby7FzVi/y3ZU/3i3v5Gp8
KQD4OD7BvKuEEVwj1XVT5Gsoh+KHTJAcSkEg1Fhodc3SBtU+5IVNp9IhknYNTw/0f+jN1vJQn0Md
qDriO2KPcTGvg1j3+YDfd7V1thttGuADY6LxyfN8QjwSo3f2HRk9JplZOXOkLhfZspnradniBDKz
EGFFkhwnYxkIdtPSfO+hVfiQYFzyKpbGeiecHvWcbXSBcVMjZ+73cFyCfS6CqWHTlevrNJDD9SgQ
pK2JBcNkcIYsP7WVtXhHU/TVaG2mGZ/gTd4MZDwD/Ujkm+pd9aTibpnajZu7RIcVCNdIwGmUem9R
Op8zQ5h+/6y8+B2nWvnOioU90mZKlX5tSGsbNt2cc8TrRRfJ+uCQCNPDX6jJFDlmDTIc/9MiyW3W
F6B6BkPfQeBICeXpRpHmwTW+LdG3D4Oek2Z8mMeZEB5WC0Q4d+v96uZWobE36XXZMOcnWeJIOnKz
vE4LGAOr88b0a+o71RzmzElPmS6Ld1N0DRsWVcyETG+MoK/Hh1ZOmlnQmLRMSRJHssfxSnhIZ2uw
sdYbsWrivh1PJLjngjmw44U1UALAe7SC9qHKkMGYHvvjrB3etfK/ipkp5aK9j7Rmeivdcon4AYkN
0u78gzb/gIMhP61rH4BI6cvQo+kn3I2/Y+rbc5RZnRM5q99GiQLSHbTm0RPDp+tnek96WLZusHQi
+LAGrkuFg5NXIh4eINenJF3M7r1uUqJcM5j9KC/aAEmpjVbhohVZF3UAw73wXIki8DTJw57yu6CY
3l0D419q5vnFYmbiK3GQB8yFZR2SEW9bhBs5P+bI4lMAKYQgSfY9G6tXl93MxrMDhhK6s8eGFMjV
IcNsuHH7VO/bJmPbBrfn5FnDF/Qp+x1NO/yDKusJqixWJ1yBFVyP46iIJqoxAVr1DshZjZoztSdQ
OcLZV/DDeckLqganuLGrpNsMsc1wdqM96psQYSzVg9MzuONOOPvfgkEWNxnRdz8yVxNANBO6fV8F
nfHVJ7a5d82pMvc9R8ymt/wPpWRDNRW4yysN1Ndc+g7ieKaU5Pal/RBRIyJznsfSeB6Xpf+2mDSz
GchqxdSHtJDyGKMIQbtgHVk2cxahL8VchDbW6dnvjWvGVLRS+cH6Zf6D96nQ3RAxgwJDwh8tWGKi
prSdW0QLcYx9oTd68wlzoFHtMYtPzi6jbG13RSkafaRGTMmqQNNU6k2u2HRdOYuHzxvGNhugPYN4
IhcNM2lqKnSSjsCODLRHryihvOFmQQtf7od8KOU7+X8GO0inhOe268iNG+6awF+T+2EumviGKMrJ
vnJ6vxivU8Y3LFJreI9fWc2Aw7BjUtl8XhDZ2T5+jETu81JeS1OIC93iWGKH2JxY5ZMWj7cgMQsg
DlN1mCGxcrPz+2wR5a1/wdDQviLx4ikY7WMVtMnGQA5+MNGlzK19ZRZdd+1ZPpViYNwOg7rrfL1E
tM/EjVulvgXlqvdpaQ8RNL+Zs8og9x4KuEKGRlrggROmPo7aGnalsl8G2EHMVMc3aVX8AR77XcyS
BC+RYlbBZ+6Cmykb9ouYbwIF3rtwpstkXPobFB7jwXGGm6Trd0luPXhBskPk6X+zun8vfMVWb8hM
c0NyoIZsj45naZctFKh7aHocxNLp95NjBXtZZGioKnUUaFnF0mxr4jDWOb2tBxIjEW37QUnEest3
Fc/Ibu76D7Oa362gvjed9M4j2FIGTUQbrVhnlGYYcAqeMIlhe23rXeJKcsynMfLcbj6RktR8BHGA
0swz0co2AM/KNbtq8uWS6gr4BK+d7ZClXTtf/oDdtmzx2xkosbGOjptmcIMo70GJm/aSH2ugiigE
cLQgY3WuEAGHMM2naJqHj1gwxbVao92bA8vWBJnmXeJVJAJLAcS3XIztwCwKeSJ5wRWZqXst07O2
q6sUK6ciR/ZbV+wUiGbrFlSCSdqFKN5d0ksWa760g9y4VjHHqYfVrDJPDFpREWRntaXUwa3ruu2n
k5Bmuu3tLrlGiSKvJjfm2zIpTB7I3CNrmFA2o/jYx/Da0WFteduvFqfYM8T+uY7+g4MVmJsq3/Sz
3MNIx5uTPyWza11NXJq3DOQuFzx2R9zHVBRee17HgAwkYKoHbl/Eh9p0+ts2deabsfFZm5SchL44
EztKie66Gd0tEbjnLEIZ5f5UszRyvwjuSY9r3Ytb2RRIerWv2QIM9YeSKH/SGmWgmDnKdCnR1NpN
jtnGyU/MfXdJP5U3jUt46jIgQWO1rn4IWbxMqorJPRd3qkjIj20Ogy0//UKfxaqk1wibg7jBk4RG
4yYb8XsQe39yh/Qzr+JLVavvtPXd+x7ZG2ie1zlxPJTvq7sxS/3IWIbEdSBSyc5a22YvgFAhTp/K
a5n3vB64EK6kH4vjkHfTyeDt+17TtOZ2wYRU+013idKTgOdu1ViM2nSb18LnxcbBaZCU9bWohSxG
lfTh1LVwLG0S9tJAz9duA3XMUgcXYRZIaf8CuwAy5754xm2D3yfpriVKZ6NM7qp6WrcE3JqcROh0
PVDZIdnheKFt1vwiYITguMsUZvhnzl8Fq9WVyzF1y/yG5PLsOJNa3lKyr8Ohn2p1aRnVt27reNtL
LUFh6Dc15jyNBU8yY3cwe7YSu6WNOR6peIivg0Lr5BNGhzg4VXNM6DtlfCjqrtjNhDBvz6YuWM7a
vmRX65Ef3fonz50vVwRkG4837xJi2XRJ5hmir9rkIcWsspGWvFs889FKkyTkYiTOfKrWiJYBjBei
I6ylJY9TSH/Dqxs4XWQsxg6GH7iTxaGaq2QApYTk27bVOUdj89Clw40JKXo/tSoZIier2UDoCZCa
ld4K4biUvjPOh25lCaLJwKYxN2HikNrsyby6WBHJoxDyP9cz6lsIj8SHjoR18AMZGmLPidoOwZdS
aJrpkXAHO5R6l1ZWvZVeGS19Nh0WmtHdmvO3HwZ6g6Iy9J4+Jr4kJw4iSYXdbBxU/rLKYNh3XjZc
DyVNDyU553jc2rczgqh9Ihi5V6P/o46B92defuEY3KPOsOqHwVXXtgRj4OSVAXXcejK0Zf9MkpQk
37J4ijPJ7RML8Qn8OPiYRQNGovS/6i4P8BEudTiiRj+qguEUgCdMh+aI0lp2xbijK6uwVmTmo1dx
QDvJrMPaDKgLZRe0kU069D3342fRSdZKLPoiAYzmAfPTtLHaxTm288B+kAzPracXdqijYqwFpHmL
q6ZBeGUcARrfxkhXbuua10HoJrgRaPEJQbGQ5DUtW0QaqmrL3j6WOdgJS/s3Ms+b5omhYZptwcoP
BxbIfLY0gFs2HYUqhkCAVK5iJxyCOlerj6OManODdLx5dPIavWkt2f534TjkDzl5JYRLnV17RLld
L3EgTqVM6fH6OoXniaH3afTdKXjxSMZ8QbTjn7RBqp4gbIF+Af+dBe5+P8BcvQFtI65yhmEHxG7J
DKwKuULo+KJ/NccsuSUcOz0uwnXvsjzIBtJ0Uj99MTMf19qMjFCU+hvlcP5GgrLxIjzRIdTQE3Cv
RX+zUVU/69ofj3UdpAM9GmPRkNv7GzHFt+uV3g6Pd7qrA8N7y6FukN+xBM3RmrA6R5S93gPElYbB
QNwcE0JnnhAAkLTMir591akoBqp2WTzh+kpu+6z5dHud3DZi/BaBI16s0jr/ibw7B3cNrBvmJckt
MwYmd3nn4DklIUUZlyuAKbVNxIT6s5cTP9cVd1VpJ7eBK57lgEW6aNcoWYV3drE4RxmbyTXXhSbB
rCjsK7by5yNAMcgbtwK5mA0btLf108Sl+NADP3utJd9GVpbgtOoJOsSYR7FvrS9kLvKzb4Ph2+16
Ml/d8bvKYv5TbLM0FObsMmgvic3yi+XbRZF1bDpJjGM7OeClqgT99or2fPIMvuOq7c2dq9HscOgx
xi9+pqWs9tois2XDRqI52tZk3awTo327Rd9DSa2fmCmNd+RRWnmGmGZyuUe1+0V+HuyLQSRbPHDl
s1eoBS6cTnXyKFJHtNdGNsjuk+/fOSbMQs3cREXs5IbcTnGOZj1KMlAC3jpdNcQiL986Z8N8Qbyi
m+/UiEYyxLX8jpdw3mamTtMtibA4cBqCyEXggu7ye3qCFWwA+huFo2SP+0t8VWc1W838Oqyw318W
85Q+etk68HmB09qXXl86b8C35nS39OuKM7Cfgp/8YIr2ZPjkqAxLrUEYqx99Zq+8dkxw7uPBKfnm
s9u/wsCdNAd0iIyEZTuzmMb8p7eKXQOyJR4BhKWtgW7Clbh2OcECtAdV6plvBFb7p9Uvl2cmGQwG
5IpBOppG1ulHFNRVVJvrdDTL3mOGoJfnoSLV3upG5jC+Bdqt6OJIZsHdCMrKfFpnhQZiOscwK/RW
1tI3RyFH+45zwTyRlueHlbmsIZxXRZ/qWBoU34SEUjBImzq53OPmOKeRlh+NUxPSOZPUUhWcvBXq
+o1ljSOPcCmOgTLTncoGfGZ60vveIg3bxb4Xjrizdx653xGChPguTg1yIXBrHJjujSD4po7AWpTe
FAIduow86FOkyQ6uWQSD6d7X5NfhlyIoyq81E6iZL1/wImQKt3Fe6ic3K8V8FGQKoS3KEn2jCGNu
rpQtpHufY+nBKGfogOehqCowBoq7521aWYzAuldTHQ4St3OY1r0/HEhQSXCmGaZxNVRVbl8QRTcT
keyp7qgQATnGJsgKb9x4K55X12Lz/dYYuUMyOybY9Fhy1H5XMtMolVzHXy7ysxV7r7DbIJJDgYO+
GwlZzDLEhgIcb4tcpfd2BzN0SzGY2B8LPgDvcoGzdLtayS1Ay5I657wKmtov0wIBK6S+8DuCYiwt
ecEGGLo9arBqx0NDD+hR7B+R9B4tAifu0yVWDV2GV64RLRFdg5czpA/8lkU6kjemGcFKCwoyQhHe
qEn6vqmZl15PY+Zvp6DJ3EskTzRfhnhde/2TJcxcPyPbSslqRcYGMieu+jCLk/QpRtwQ7Au26TeV
aeVHMP8IbhMzHf7wT1D6zRkCBgaXr72Vq52SuUSnPTubgbj0S/AdBSOF3N8vfj8dGt+9IkLcuFKI
R9EDtTVXVTujd1bFEqq1erS6HqdEx6bj0WvmD712dewxUCPJi4M3GU9Z4Cdq18w4Sm6TZhX6vTfB
O3/mRUubi2dGfdWpk+4pAeYb8n8TfthDw3qKQQtrx4YV2jPIZhnSyVsqXApIBFxAwmW+Y6XQ6JzF
kluNPTPEfHSwewQfvsFoaLIacVFb8/Kep8bPzKdH8UoOGi5YzkM3AJkERy501+zanvL3eREBIko2
J3DrJCFXOZmluE+KHXKFcWfmTv7g4LH8KMyYRDKjc6174FurHSWFPe4KpOqfMpFOWOJa2ApjfXWd
5atxoIHykBJjP9f4yuLMjDCZP2lsnKGhk1Nr4Dgv3c64Jp533sRgUr/JHL2gOuXfGCh/t+4ZjFj3
AP8kP9dtoapH3+qmR9XkHS6ozJC3NftqqmjrlahpWCvaoaG32xRsiFUljOctJC0AL9OJvViKyDnX
GFXgPx9ovLnHg7gLp8p7MjBiFLN7ZSWpEQ2qsiPyr3n4a1PnkRsnMzUs0/n/2R0Ny/H7f/+rz+L4
v94dPaY//mX/AQL5t+3R+ff8sT0SJioENkSIMG0DN5B/3kP/LfQBgghhIi7/XRKqZ1O7/gfniN8F
EsmnEmf1xLrovNT52/6IXzLO2W6B5zHYcAFf/DPKhb/C25wz+B5dPwspmHi/ohN+Xx+1XEULOeB3
1pzRCYkl999rFkd3NgRw8pZJw67bGyIVhuDRGwMVh7PqgkeG9NP3yggDciaOkNPa+mTMKcYDLzZt
z4wtNQ+OpWrslzFGOby3O0NG8K3X+8ZdCdgxGDOnJ7aenrjsvMrID9OisyfcRx1ny+SP+9Wa0Wc6
fay6qwzKgrFJKtrZsCe2YNiwI7lzi1hb0dx1/nuQ+dhCKJEniv7/w96ZbMeNZNn2V3LlHPFgAAzN
oCYOb+l09v0ES6RI9H1r+Pq3oYjKkhgqacW8Vk5CUpJwBwzW3HvOPjCRmT56+P4raA127lvxiAHO
zk36J8ZAgtDixLc2KIWKzgej05i+6gfcPYpKU0D0RdF0W34lkUJVbXJobWqXjhNx1m/tnC1AWCN1
vNWcWFG4CZGqBuvE7Ck8K5ftnzdZ9FZsVUMTae0uyPwgxHeEJREdta8Zo1P53TAkxUZLp+Gu0jvr
oqNPZq1AW5ImVvaDhfHQWvbojWzo1uWCjOK16GotOZhWpJiZXEXKbOflj2nSOfSLc6t+HGELsch7
OKg39jQVg181SSw2c0ViMyeuRcVNk9u5iLXZzAi6qigi6iMLx16hZzd8ReuIcxI1+WlPIZcmO1wk
A0H4TDItQUshlAXsmmwmG1wumKJSOMsOSbm+gkHSwohKKVm5ue5QBIdxnK3dSZvvOpVglnloqd2a
K7QOmPuHmRblXjQW3oc2U86CVDeCswy/IK5hgpNDP8VqMG4MI7cudDdtz3KpiwyACccitngecvAW
jn6E1CGlWhZrwRT/qZv7v4b4v8WihfrfZ7Vdr74UP8xo337grylNQj5i4oJfyQxl/phjI/4wXcPh
GGhSKyXrAiHUX+g2YmwsirmA2+iIL9g3/um/p7Q/+IElqgkZlsSU5v0jMRavO1PW/4hy6ICDZyAs
cJltmTvRfv04pcklEZNA0YiEuCEXq5iIXbzTUE0qv8Gt4sF6SOYXjv3W/VxFAvIExQpg7DNVH/p+
3XA70oSrV4pw0Jc2cuMr3WAaWtUIQe8URuKv44yeBGN2cYY4vLoZaQdRpdEoMq9KrZ6w2IuC+Qpb
wE0ZoMikxDWn133fyXNhBQ5bbjxuD1NK22fFbFPy0mTLIdKxFLrFLBUtH5hmxO0Y6h663SAJn1q9
7y6Ie0PN246B6LZ6R//Xd4K0fRLgr0nrKcwczjpW6C9U5MLrugrwD1BNS99hf3K8atgZz3zDtOlB
r3dypTVt+6XRowk7ZpOHdI1sQjd2cAqcI+8jml4w7B0F4izHCtVYXGzDydUVa3sU4XPXhv0J8wTV
+cD1sH0OYa6uI1HE1s5Gn3SW6y4EtzwftEtQIla2bVGEhjQjvQLDg9MLSlO9J4d1YWYT2DRwJRR+
YEbtUW1xAB3DyFoEo5PzLGQXhEBiwkpbB23qRQdtLCTCKGdI2PfyB7rO8UCod1s3bbTrUOntK9tJ
8RaO8jYtB6xP+K76HdERvUv5vRM3ZGyEpBo5rnOy+HzgyjtH9n5IneUeUzhRerYefSPfgAFMHHBS
KLc4P3N4iLDicA85vGe55lHrmMzIr2zZvYpJTkzOqaiGPSVSeUtzmROFq2XD3QhIewBl0qot3YAa
U3mUkHHZy7O4SOfNOMb0u8req05DPkq5zrqRcYw7Xny4FKhBxSsHh0ZfkxfB3c7gjOqjB7Rozgyr
9ruksRVar4GNaak0naBkS301qcW/sxDqHxO55Jd2g/1zRxIsRcVODwasQBil6k2aZqRRGJbW8chq
RTyNPXYjLcFZYTJ32+EFTl/14hRlFLJeSvqOhbLmfYbWetG2jyf8gSw9ekvZHox24nZsxZvmhYov
uBTssj4MGECcwko7a4Pt1D6TXZd5uM0DB3saUXzWJgcfxeppEBf6qrQguwg4V/WbOXLaAyB44qhc
kNnWBveclDtCkbN5pdvovdZGK4+CMkywoXUNrVHPTdcvYthGqwRyS0FnZChYqsI0n3eYH4frxlME
mEJE95RvF5kp8O/M7msF/cr2MXUKA2yFKO2LSTNwA8XYQy+FqMtupVPR/9oJmlxHDizROTBxduuW
jhZ/J+wK1mFnzrrlVzPPgoSNsvrQ8yJ6T40seIrZtH/RSh69b1DLo0DS6zw73aqes4jQpQVkMWhr
fcFRrzgV5xw8KCjnvgqiiWPDwCI9Ihq/GAhjhn44i/5FTon5BXm90jCZRwm2nbFILwvgCF+cXkpz
PQnX+9pVExuM0J7aOy8Sbncwmf6ijUoaqPlxNl4zxoCh4+xLdR9YzIDdB2cdzhflaTAlTDt+oCcB
oAXeIPaNptYJje8XY8mmKI2qP+K58AQFzmqcLgYrpmTTjQ7YM3w6fQdujZ4mBeCmznyCISg79RD+
c1/L5sa+oyuRAp6gj08S2ppCLZNc0OfltEZh1R9HHT7Vhaza2Nk0UYtjYoAIpk7JSIP3UuSh/orP
ztAJU4oCd0comb2w8iEnrKWNS+KyBrWS7GuTjK7zUjZlsQYmJq/6TFM0eudWR94CwpM+rrIt54bO
bWScNZEq9TMNr3Jw1vS5tIPVDGwP/Ik1EFMzrRwE7xz/AfK0m1b1+j1VNrtBEKM0HFeWM+p+FJJS
sooieJgXhotl9wHSQJe9p1lKcRF9mTtu0XYN1J1q11W7NKRhvBIqsx5BNbhXLWOxRS/Bz+PLM8Rr
KEvtNee9pysHGUVS2lj4ZQJD4d3IvaFIYdUF/JS6daatZtHSWbgx0YXUUxQ9RTA/xXS1eg7OXnLC
COCJXeAOQ7lKlKtxjqR6/hZ24fwm27S5hOeTvFT15ByjyBbYRkb3TVSYajAdehNZUbZymvWImPSr
M479vSnDEhlzPNDrNouAxJJ+CCL8eXpCVgP1GpcIGFydj+YAi+docwpAg0M1ftrUXdNuDLemUGHU
TDn9OEfmKrBLZhvPsEzcJGouhT94Oq4fTk7JOWkI/a1ho/TZj20lHyC/ZSO2817dG1XG2BvSDG8P
TqOFJj2OdHIpnRvGNs0b2kQ4SbmBdTOH9RkmIAohoDrSaCsGujEcFCZnBJxT9w+6PVk0qxD3BSuJ
zz9B++GSZIWYLbmnM926vnK8GjWG6ZEGkzgJV01wgJ7PXs73YT62sVmGM8MMPsULdSfEBiUTCgXl
LIXdlpDK8WIjNvkA5Emblmwjes9abybPIJimB2kksseep9uvnVt1d4sTghXUomq1yozWYxWfuvaN
4BXvMHRe+9WNVXoF9RSGw2gN8EMb2XrgUCOZXSNcS8ppx2rrFfqxyKvgoU9QN/k0vGoqtZ3mfSBL
Vh+DHnofwqp0Zic24xRqkZNTvGyJBtfyfRUoyoT51D0VxNtGyNy78g4uZZ2uZpXoSFgJsD7Esaic
vavRjfULwDrnWUcwFdWbwuw2jl4Y/Zqcn24fBA4FXjEbObVEVxEB0kWm/hXLNSgJdCtWuVfSCRrk
OmF20KeBEpCZGMada/bWXVEmobc1VILgATMY3VMtrNhzTYl717VUYoCCLFVXpyo0WJdjrj/phT08
eXrRmZvQbogXAUNGTgC6xJm0LE/A30GQcYDFxhEwrrLkorfCbLigrEnDhcZZeM+KoqfIgVLx4Di1
Mfrm1NKjbu0WmQyZ4dZaRa4RbkwaWSbUiiLTNiCm7PvOLPR2R0aV9UTGTzZxRovSuznRq6vEJs/X
H3RNB6cbptk5k3r0pQOa/jVHCPCV3ax6zfqkfHGxWDELgQ1UYLNmg0/p8KiXNq4DNa2qsCHbdtBd
gWaJ7lvkPCAHIYHF9CloMaK8SdO7MekDEJfk2j+rPpmPRRjLeivN0fPOKqcTNn6toBOHNg6Ab+qw
Ih843pZXoafKfF+C9/6KNwN6r2kb1VEE/RitMS2KwW/g4JarKKgd2BMJwrpOJOJsnEnlXZttYp/h
xMxn0EKcT6HDtBwdGcOLy9hAU0MltQp2Lt5aYoMMtgezLmW4xfLXFYT2TgIME3llSH3YJK7d2msf
o87WKOMHPVDiKmxSZ9VyTqaUFsdasqclShqMZgWGsy6a2btRBSyIleU6452V1NFjaXpV5Wt5QXe6
RHX1CO15fHedBDZRkbJ1WqFnIE4pJd3omFp5dN1Tdq5X4Tg6dziO8a2yxmMubVxK8EKvVOJ7xTQZ
CPknftqtIu9ixm5obhJes8LstSez0BxzD1lrFn5Jl/lMG5cq/iBpg6YwYe4TjMhMsNC0Zqy7bXA5
mAafYaSnSwy6EijWRxNYpk9/FeX6/9X2/qzt4f359TH4syPp2w/8dQx2/rBNLGeEQVjS5szqIhn/
78qe/Fajw/YiONxx3v3PKVgYf9h40wxa9zD4dCyA/zkFO38gJV945/gkCHw1kKD/I2H4j4dgrIX8
Ilt3iWbwOAovjqkfZOEdCdZmHp20Zmy+IAhE/IY/BBmPHabFuNbj3LqSAoTDOm30gJ5a7gzlMS6S
5FWCjlCHtKOr848MgvLbhwK0bhkLIBmD4CdTTp4XbBin7DQrhVI00+RzNSoOADYcoRfPC8d7j6bK
k5S9EP53j+4n3sTlV39XFPjz0p4wuRm4LeVCbP7+fmSjoQWDk5yKKtG2oYdbeaSQv9KMGBGdEtHr
P7+coQtCew0qIRiFfrycmU+m62TJyUXM6rD1a/K3pI6LlwCtz5rGjfP119dbPv7nr/f99Rhy3389
M9HotnM9YZAb5aZ6dbDrVt+5CX/89ZV+NFb9+Qz5Tg7BExbOJ/HJ8hTFTVWqOT1pWdGdErqB8BnV
cPnri3wq4Xx7WqTCktCCklE6ny+i0cDsAZue4HOWOzUk4qOhiX+ukjY7GEFXv/a1Pa4bJCu/+XaL
U+9v95GTJ8uIIygtfbqPbTrrRRFGp9BAauJXkNS3ZjqGN+4s3Rs63cNxAnzj5ylwzCAp63/m1f3r
7npiGaIWhSrj0xviQUykO8r101LfVE087ihpN//8XRDk0UkDDLUl3c8+3VS66F3L6ERiiXzrdaXt
BO6P6wnezsLJ6q5+/TA/R/0uT3PxN+vC5nKLUe7HwWlMABMBjJ0I8iiPzVRpT2VsxFclmtlr19Cm
Z87hxMQs/Aq9T/UFjWhl0KDGQm1//VF+8prwOi7/YwiTcv3p8Q4F5wY9CE8d7l+/qzLapv3Sr/XK
4Tf3+CdXwgBEyK5u6kvRc3mNvvNC942WFnngnA9GFz5BnkkOjTdDhIWSvP/1d/r2MnwasyaFVd0Q
SIZw5H26vaYyq3BIzfMBYMY9JOj2xSES5rXy0rk/G53QfmDnB9uwB/v3RVJ4qNZ9mbvXv/4YP3lz
LBYcvqkLDxwX9o9feJIQqytbnFMFAAImW/g9VdRbJwjTFbE+83xin5I/zCrLD1gJ2j87kP+rm/4n
87ulM91SSLYla+vyPL6736RmJs5gmudlCBIaoV+HPDxyIPCRlgEVJDz8+tv+7KYTMGWS44QHjD4d
q//31+s9K2LlNc4tYdek0zSphK/qwPJDxOn0T+NgTudN5PaPseaKPRms5iPpdf3q1x/jJ/PkD5/i
0yhjog8cUhXPZVaxtAcqqj9aFde7Hv0kKRRq2Cl4eTtOpNFvRt1PlgFrcbxi3qSc7hqflgFEKSjx
4Sx30BjPUjh0ezGEZHH8+vv95C2iO0mvgXYni+nnTPpubAK9qsS5Bj0J4d9g7Loo1/0WzMtvUvnE
zy6Fj44DCtszyV7sxwcKD2TQ5CDOvWJGGDtElDRWwDm7rQW73lux1oQnpbfjITaUsS6sNj2HiVov
wk6YIiRyqJNE+n8x0cSKVgY2AfWbm/Gzh43X0ISx4Jq0UT4NObeA/0pq6bmAynQ+Nq21gbaRXRnx
CLMijKab2WlCkORO9bvBvvzmH2cYQYqYSa+aRREv36cr04nUhlqzj5qK08sgixNagFa/sQe73emS
akvkUP2P7RKgqJiyax3P+UaMCuaM3RT0OHR3/M0O4ScvILkXgudE59xkO/l51sNEWLquPA5NmW2J
qu1PYR57t3Fe4YxzovCmAWq09xZCGD4TsY17OTz8enT+ZGET0DVQ7LGXpdiyuEa/nwSwrABQp1ei
mXF7KsXsnBthEFzItiHWXjrFjRdP8R69r3dmxkXj54VZXNklTerffJC/D95vd8KzXW6GRF716YP0
UE9wvB8DfDVfA1suIrTpIABMrftBkYeoKNDswg6GOJ34+MMTzfDkVnWxFpE5HyLcyatisJoLd1TW
796sn4weg8VpOSYZbBk/v1kiNnJuoEnUQhxqyxFVrnulrIPRT/2pzr8EkEg3bLBQ/k9DsMn7wMC5
pffHoOwwBZXmoGhW/qedefXnyP1X0edXJR389r/+LZbF6NOABhiBWJIFE+mP8+l+hVYH5Vrpx66i
i0g0hJVdzXHbrKuOfQftg+xGeWAjqfx8iYwJB4pbeodggHIVNWFk/mZX8rOxzMeRHAt5jOw9PyX1
ZVmiU+c3j242wrJ0Alusmgl2ST815E2XHd0MS5U300BQhFUVF/PkzL8ZQn9fvvEWS+lS01pmQOvT
60Rr0nLa0TiGA24pFVFXcEUP8W30Jtydxdhfo+bVd6Non4nzs36zmnybQf72QLgw6TiC/vDn5ZRE
gl7PHHFMirbe04KKdwNRHSgeM/06azzxIiZAAR7azmaV6nFwmLzs4CTU5AzuES1Gr/vNBPP32RaN
FzfDozvCvvXz/JIVGgaFOTnGJd0aDGiMVypF5Qq0rtX6ZmdDGyb0Nt/bQdOvfz0+/764Sjruy5TC
rVha7T++zmi8rBR3z5HycnLTjbAYF03f668vspjQP70EXAXZEQwUsmi9z1smGXeVUc/RcXZUeQEF
Csow6Qr+0BCBYHaOtc0YE5jYghhPx2StciS9lLgjRHtZb87PZWeRvk3VN9z8+pP95Naz3ujk9HmS
ld/7NK1mQQWZmQ/G3TH2UynyCxwa8TaYjNB3C/Q3qqQ6HvfBb+bz5bb+OAhtmiiLHgrSFAvLp9ue
dkTxFDkocNw0GUEJbtPRGx2KYhP1EATW2UjUzMoYQ9pav/7G3851ny/tLtscNvGssp+/ckdYKayU
6Nig8T03QWrTwIs7MOfoZjBA+Z0t6k0+T9fhUNvHcWzkVmqqJTeeHlClNelVU+e4QiTWV8eqLz2Y
v9czzqtTXg8DjsPwrdH7O2yF5plK4IIVFTLWpmkJmOaPv9kw/H0zjpkftBVB1exTvuEPvl8XnSbO
+rgnQ6Je3o+sAUc4R4G5a2TtlRuaFuFvDh9/H8rLBV2GDCeQBfny4wvDcFm4dfbZhBYSXqqLTzGl
4/vrh/STb8VbqdNX1uVyxPl0ET1OyGlP5FmuieBqcEBLr2okCyDaRKZWNKq0219f8O+rusNuzwMS
AT6HSXn59+/ONEU6IrlwmjNyc+K1R4wGNGNhbzWJc+nXV4Ln/mnsU6Ri30vBkOfGFzQ/vXOgw/sp
yeyNAW6129Zo2KG1hHrxSIMEo48bDxjX7SCfH42KmWs1M+iMjTOaQ3Gw2wC96SjY90qtNfc6rUBj
30KShxQx1VG/6W2VXIqxjfN1Urj2LnPAWh7yVpVfCavK37VJb+tbZRkpzbG+CghwrjPzYWyy9HxA
5/bW1vQv1yDkqy9ispxu1Rk2AS/4eOWIx8HN3pqqd3KaYxHwPQSVyUXF44J9H3UtLSHSeoDfT7nc
eNashX7ZZtlbFxrzOeI6fJAFSHS89GULdb2fyHxbjVWWXjn67NIQrMz+jZe/+aizeTridEJXE5dj
2uA/7LMP4mUnfNGmst8xSiY3HFH1j7aYjGvashnuoKqhiRgaQrwW3ZK/paXzXK2wA9hfktI2BiCN
evCChRNZHdkImbkOaF8di9RCNZRlGKsdx9LuqAIY0S7IMlgbCX7r6YgEsRyRKhiCaGtjQoMZBh5u
V3wH3LwSBWdX9eUh6b3CN8DEvjecgO6RZkcBInLbYwRXRMNsAJR3YlfSrLC3hEQ9IncoiOgV3Uh8
ewR3FWZPgKnJMBMPY1uXLAn0sIuwrhOr+2FGeoOrMbOfMAp2IyiMcEHco3igX9HOngVLUJFdILqw
alaaa+I90VDcrHvKvbR+9WzA4zME9drRbPz0hiyQOUeFwmC/pBfBKzbdcd+iZibQto6g+JRmnGPQ
At12mTcDsgFIUBj6wRcaVxbuy2iHwmOEmtkMEAJgFYW+jbnAxTDS8HlqHQ//JqDZWvqeFwtQqV6a
lZu+jYodXib3jYSJ2IIi3zGqWjNGdehBqXjgNdBAsOsSy6gnm7bbmI2lDmZr5s/sqgyMenhHXnuJ
g5rPHmo9UnxFZpHhNA9MitMEFmQy74B/RU9RW08NYnD04uhPKEfLqLZumgzAHYyEMqbdPyvQxQxL
4uaCvsAM2E9K3o66pT27kcnle4LhEpRHZJllNGDlgq0MdEIJhjoFV9B48VkMhAzTAP4LbK5tDzQC
54TmrHQnVW+VjQdkVedZQRpKWIpdjEiJsBAc2eEqa8KFlVTOFWk7GgAHmmklxgl8+mW8CxOH/bln
lHWB327C1K3QBaN3RUtGixjUBtoiIG0ZbsW879e16oLFsUNQGVqvdHi1kwFnpG450YszS1S7QuG0
2nqE6Jxboz7vSKgpiAdBC/LAQO7tFQFN2WXFZhCQQpnTlwzdyDo3M2+s1+jBwvogSmnuJ0IEyQ6R
Ou4LhBiENAC2bY4lMSA1LbY2Gjaxqwevlh0mFbhCFKbrsGlLCV0Jav0e+VH3HLhu0l06XTjeyMkw
Mr8mLghlFzcy3GqmSwpzlcYjUldsYOhcAFmiu4iZaIKxB4nQ1OQLrREJTDjXK1cHSR4PfcouSy8R
vLa2k29YKr03oHDC2mRz4BInWzm5S1hZpdECrctRwa4UxYU2J8w5FpLd15DUI7ZAVMXfZic1ENnV
7p2ZWKkHyVk2+qpMUy3fiWA2mk1T2wCv05SYDLIJqvbWtmO0GlmzuDURMCUmdbKCGTojl5oNLRkx
zSqOjf4emCbBK4KsFoDDacKOpBeFuphzbb433ZZpJxyMfB8mJQ5Jrx+1DwJlpEJoYAM4s+WkXYNX
JTfFVmyxfVzoSPlSox1OZLzhiaursrzGKg5j1Zm88VEXw/gsjcY4caeksbIjN7nnAQw3YeDot0B1
NBOrWEEEbx4WernB5GYlG2K2vRqD3tR6q8kTUbE1wti59TjSOqu5pI3gtwgEzm0a+s9ez9YLkww5
hStz8KDjppKAJdxtlR6uy3is7dUwuHO+JtnCzXyyXM2vRHLHJzMhkcNXfMNqL7U5ukWLUj229Ntf
B0K/3yYn7+2NHWn5vcP5FcNR4z1oeAQvgKW7Jtr1gsS3okWqBjN4QafM2RTHa10EQboFpKxfg2Sr
iIHMPJ6M50yYoZrK4hwWhy06STbk2lXpAgjHDpyNe1StyaNhDeKdWmxwldFHw/esTzaKU4m5pZ5n
h8Yae2xAezy5tbWEue3Y1sNRGMaZVRJzQQBpVdfrj1Fnd7hn1kUCNBo4RTaVm9n9OqYVj2WIQVmu
q76BOdJKOT55Y2tLmL+DgwaDctAThuB0WPNe9d2BuBO7OSo3QiyrkXei1b0Z7bIReC+KGS/x4NAW
2X0qgNau4CXalzpJTpnf51WYrxJoVgKtvuP2fu4CzV9ZvRLnbFqo2CfaVGGBVxqzNoCYZhF+BsTK
L+np7xM9m8KXJSvukrPT9L7TQFHHSJwWZ3PCRgKZLByUka7Ku7SHfo9SD1lfoetFfzYhCQJyF5tl
7YOVdS8bq4zJBjBDpnQzBdViEbtQr9kMzUC0C5NgtBSH6HNKjNdhNOD8oYg3C2SGg9BuiozsSTQM
RkpQXdEpf4qgS+Etsxxkc5ZoAmDYeX/DkXtOyOoxM82vepm/tfYwjVvLaYb2NCqpTAAnnr0vwN+J
Fa1Vy2RCy+RbNCMy6Ga7ehvjBl78UPTpNRY87RUFQzhQTykswpm0qiEcuPcoAQkrw5FFibhmwvGS
WxNR3AXCpJB2Fvt1FgWy4BAJB2ELdL/O9DOd08h8hiSHxMG8JIYSLAvUgUOAZxXxZ7GIokcZaNZJ
MP+wJ1QcKK4Q6w0ET2MgSEGXeEE0Ij5E+oErEY3lJq06AtsMOK28sFlCXlHUUzjfIOnvH8ijYE8x
1HFFJY1+1IY00uaprUUSwPfAk7dtHDt6jPXG/moH2HeJ42bbQwUnNr5avTNeA04nLZ44S5wYEEbs
6yFwBDNgHkLNgxSluysTyQeLFAwKnLnYICnvzKqCFOGEgg2Ra8qnSIujcxXa7u08h6TWUHe9M3FA
yINWLAghjl2es8oRf8cbtyPv2gcKVh07PYHnCGrWfMR0pt5lg0J43SF6uptatJvY6NAWUctk/psJ
ocYvCIbwMtJjMW69vO+Cm1o2IWQpiWiYHZZcTF0mgagr4EcVGS5O4ontsrE+aewVkGQmxbL2EDt3
7Ywqesm1uiP5YrZOsOLaTSWyLtqxl2dOGVGoJavFp3QBCYsACSDsyDxT/uYFy3AzraMJ6w6Y71ye
sLwNd7PU8/qQ6FZb7WvwXdcZIJAdk0xc7BJVWfMmDGxKAGBPoXBYpRW8Y0zNbypSrTaVVaBv6UI3
RW0wzqyTJtMnWSuxlsMnTRTRVYnmVN4W4Z8Wba1sFGJDyEA6s8XtkZy1deWSQtLm6TpfLMMr5eWd
OHmphei08izcnIXbWfZa7+ciJUkikLcg7rN7MO8BAKUllMIftLZ7HiLsxMDGnTo/uiADZr9Bky18
aqPya6LKhCT7KY+pG/NM1hBn21c2up7ue+0YFriUO0o+Q2XyTGJcx+gZcRbWG9ezkgnvv9le1XBJ
sBKHA6tJDcDoQw7UpDcArcPHKh7Fif7xTODIlOJhL8wzN+sj0uXw1t94eeMOPrkU/c6eUmdEszXX
bILUoHagmvNgbw7tHQkj3s7Umlz4ccqWa2c2BjIyNmDmaeIWXQN/ipN9FUv3nFUXkAyntZb9B1LR
wUBdNORoTelwlDfV3Ax3hRXq9orj9Nyu3THtXnNs2c8qK9QNMa8RQWBeB9AFnj86Wa8uFhLOyNKy
ahWEAR/5Vn2kF4Mu3qPmvPSe8Lsze1vT1ybrGBSR1U6nOeTLbKq2HZ5NKouI6NEqfZ1QzDGuJ7Pa
VrVCpeeZXXCrKVlmftiq9IKWdPaBCVKH94Ux6qk05BBttFgkhh+KkmwpUgemEZeZmsZ946QuqDL0
ogBc6sZrfCrbuPQRXNUUE72pIyWhgibga73ERBlFujq3dKtnXA2BTLekP2H1mqFnrGWdhO+UtJzB
ZwW2YShh63iyG4T0O6S8wUeGLvQgTQiJCMGS4HnpTFxEnVLxgacwbpjlIZxGhjE9eA0veJu1+aUL
ayH087GzdnGLoJWMw1S20ECWA44xG+ON2caCuitVpi02gwkZpTfYpznVPddnX9iO/lAry4/SPnyN
mlbHCkECr732InQeK1JQ+XUeJBofgE7So5/PtStQAzPIuZCzzpqjDziftNH6bYMHPvPRiYx4uArP
eS74m5Ma6/YGFIC4ygJu2KowUlT94BO8p7ZnAtlWbeeI1QDsn5xPmxAHfw7RrqFjUoC7YO2Z29HU
84/UwSVTJy4+j7l38IApYJj8JpmBtBWAmlGpASWafNPMZmhvCfu4TY5seNhquSzOJDlv0baRPbvp
vIxxGObsWJf9IIF1ROBFcgCHD0ZmY5fT7PkdaZwvUCqLdkNFBo6Q7mnlZdiEHkl8tRuPq0RvqouZ
+V8DvBxz0iwnTT13jVmbftZNbrkdSwSixLiB6iGkLrz/Vlz5Px/Zv1mjHceklfCf5sv6S/flX+8F
SE518SV//69/X7ZdUw7/uo3itOy+FP/6f//zn4c2+1J8xSr77f++mG3/8/v+1NgJy/4DwLBwaeov
EFWdityfErvlXyRmMSZVePM0vSgh/2U0s/DOMvEuvUF6lSho+KG/jGb8E9RVXhnXopvJTzv/RGLH
qvxDzYwiLWVAisXozvHBUXj8VBC0DfiKYRHP91otWPAXs0BxnTTiLSO5cb00dAQYTn7P0UgDZwNR
4d1S6hYN2ENvypMgztlPWuN80E7xHN0E87ANuwpZ57jjbXlIyxlCUzUlWztI9nJIpg2cZ88nVOvQ
w1JVTXrtjcVDTSKEU6sXAq+PhRvcqZiJOyeAjbhbc215Eu/A4gBKQ/JKSJhaScy84A5v2SwQMq3t
hxBBPjOnYCNhf+C+vew783wynAMl67vS0e4oG14GOXtlN97XfbbvXW1PNe0ZFfRrARbK5/BPRQkA
EmfF8p2lqVxVPWedbrTAI5IDhcfdqUkxNs7GISOAuFQvJV4LqlDps2ZCZ2iSnK6lil+Jvb2l7Fmv
GiEHX7bmesQti5uufHBHHT7LQvHhb1sMJBwouxuNpKNEtIRjOQ9QUEOfHAzc+5GxRaq/5+wCF7IB
PTpa422YxjNIGePMU8EHcd837BNZ5YYsgODAvZ0GlW9yo8fyUupAjCSfuSHFgHyj2q9pg++GJL82
HMxzNSFKk6of+FniIF1nr2yHX1uaW8xSfN9uIdBazkVUDvkmiCfSgZK65lBTv3Okx/fBqQedAdOp
g5YElbcBTbLhScxt/ZCE8+NoBhssQJdEvR1JgiTBaK5vtFF/kyXB6O5k1eSsCHQebXMjevtO9xa8
7J01qve2cq/ICiQnJxVQpop3SnjZynO34K8UZr38fc6bcK27Fg0t0FErWpCDb2RV5ldo74ASqscF
q6uS6UUuFJ/YucgcqHXS1D76qN1l5XwLKAFeuYJ4krX4vqTy6Nwt3f46c9ccCzYyqW9qoaEM0R+H
rH5IhTxIp3zI9O46mPsTmak3HLVin9j1h2BWt4Q8UhzV5ts4o3wTlsS3xB3VIzoWgO4bz7ejYSA+
XD4NbrM4mIO9nnIdSkBURjnBtAXJqknzngqecGMcSXm8Hrxg47J2OksqGk8eENf74KZ7Ng2ECuYn
ES+PIHCvJwv4njs0GweiiAZAdEVIym5w6p1di/MIKx4N4eCSnSEIizghRLTb8fFWk1Qfhmh3g6Ht
9STb6xXho23yHFT6y9hXG3c0zil0Xi9Ge0oKGeHqvXdXj9YbMNM3jIqHqsu/fbRRuneFrn2QkXcG
j+lQadwcaxTnlhe9Kl3eCVMc1ZBzah+ts0xP955Z3YBvvdVrbY8ZYa/c/8/ceS3HjWxr+lXmBdAB
mwBuzkVZlmFV0RRF6gZBURK8Nwng6edDSXsOjbY4+0RMxHT0Rcs0CwUkcq38129YFagTvyEku4Vr
+zWXzs8uU46yNLaqru+Qz3wFc97E1vBVZumPvtB3kq7nk4HWuwn7771xohjCgGZU8n6EaZhqaPmo
Ns4ZJKWFVxaPkcYh1Mkicrn8F9ln+8gWq9HL9n5TP0Zpt8ilWL0qNX+a809Ti/8eq/26CggHlmtp
tjVJlvnzVxMUPE5lWVaVylWk4Hw+7WoRW1cY6i59Pdm7SX4XFenXVPN3xeBt88q4AT762WTpr5Hm
/4Me4N8mgEyf9QIEX4XYe9T/dYkR8X/kU8V984vlpZzetD+q4fZH3SbNv2jk09/8v/3D30X5fiio
4S95mzXTTyNdNHtdryEcvnogH2r/Hf5Mwf/a5dXbXI/L//W7whvqVOFtMc2g4Wab/LzfFV43/4EJ
QW2HXGdDo6SM/67whkPoB0QtaJW2QeWdPDV+V3jD+AcSBYxL24ILaU8q8399+9/LhRv3bzmFF2Lq
q+UDtWfi6cMSYQkLHTuOt8vHijWB0ZjinyKlHk6BxfvbXfwwgTsPXjvipeyDCGN5ZADTSXZlBQbJ
VYqgcI/6J8ARNjGdmRdX8roI9HKB8jVxZx6S0bWiqziwv7q9f1rvb6d40MJ01cFPxLTxUhQ2gvq3
F1wVgSC1vSLbTR+VG8NXiVXAFnqVVIzORZs+lmjY7s3MdQOkUSInZVn89oL5t3dt6nre3jRk95eX
HtcTXv93N42c0aAx7SQ5KZEwj95o689pp5Ubk3Mr9UKN64VZNsGXT77622Hp9NV5QIj9+ebTf0wr
6fWrHoQYk/h6nZ8CNJziiOw0e7JSoR8GssjWpg05aywK/z6MUyAmtcOUaOYWowNYhKw9XKV95tzo
jfSSmaRTWjKv0Q5/v8a3vIbLJcKExiABMp1rwdR9e4mpZyAQLQhYbdwh26PI4+Dk1jX2ZXo3lFdq
aWsb2fTWweiQ5H+2NibJwdvnApmENFE4T7xRRE+9/fRarSLya+rslKdGvsmBn9FNQUi6VlAmbIVI
mO6MZe/NA+DJTV0ydXPBdrfxEGiLv9+Id2RL7gSkPdWGnucgpOPVerdG8CF28iFvtGNpN8k9l/zd
GUPAZUTLs07jFFghy1xLBJq3YdB9wRA7ptdhcIiAL/N+xDnhJWg2LXWdCOmd/n51Hx6TQVvvqOwt
zInJw3w3dod01Y4Jk6KjSnwJyKF4jEMYfjMT0X9K5xpHeDRnQbZQicxx93//8PeFk1vjsIGZ0Iox
0MBg490i8RIrE9IuzWNH3jSWeG5fPGnBYO3MEcNgIqTLazVQH2SWIMCGGmacjCJHWa4m+XVip+Fn
JXR6b94sGx4UJy8LvyG4px+I1WNEZpbFLPJk4gKB2qww5MtottpBdcGdVoHiW8+jo9Tn3C11ZHHT
k9GtAqdQBcfta4Im0mAiITZn9fM36h1zblpIHAWZcKi6gMME/fHtosY30iJxuHGOZaHmG4HBARRG
vX7S8MtcZ07lYgQEicgYzYYeOlK2uZbHn6xmys27O8TH6yitLJ7ZRMx9ew0pWEs9WF599KVfPA1u
ooCQTJcTtm3xZGb4EnyyRj68yoQ68H0pS6gYmBhMZL5XbQ1ATIpq3ZJHig5vcQxdb5swjJyHKLrm
ZHMILGuxzQxVEKjWdEoQ+GGFxXr/CW/kHYdsuv9cCputQ4PFSf09J8Yre8dXCqcHww78fePAtSja
Up13GNkhDGcAe40LubeUcRrvGwIUe6aLrlgQCLfEdp+UGwabj07o/0fsvct1wby3XMoPXBb1PXsv
lYNfUInUo42Qdq31XbU1dYNEWywvn7S8IIbQHTSOGGN49cnD+VCI2NwE4hKKkANy8X5Jog71Hbzv
zKNTF/a56LB+z5sMe6oqcuULJpPawaw7+8SUoJn7XoJ3BuG7ksm8tOekLRcT3VJe9RgPXDm+3fSf
FIK3TM9ftwbhAjRygY/YB3IhaKAbyFI3j6ohGxy3DHsOUt9+bbSg2gewAo/2GAMfZyx4bAwS8e2T
GzTtYG93FOLSeF9AbrgM+ru3q1cVSSyIVaA3yF3lSz2keHY5db3QGPmscpD5tV1q4bVfKbhblNHg
P3S+F5EmrbkIBPNK/eT9/bjDvb2e6W179TbBFku7WAbmMWWrn7yPNTf6+cl3/sOisOhweVkRBaJp
e7dPOVoXVY7v6EcEXiT7OmPTrjySUzcM0cJ96yf+PoptZcVgu3jq48K6Qo9QbuwuizdBgK8v4zut
+Q5kUi81gIpPFu2lO3r7TADNhGDFTg2C/j5FKIgAakYcuk4MWP21AH09a8wxNhLv6puarGeoXW7j
3Phx0IBhBOQHz+suIMoWn+QT1hLM0pUosXH49ZOHwTTv8Gwg6ZxQkxKOkGntmMMAT+W1fPGkZt90
URDO4zEK10Pc35P+SpSwkZP/TYvXXnlRid8Hs4NFq6Vk1DKFSR8yb6Bnw6CiPqvq2Jwx3x53ngLG
PTkW3AZw8Z88DJLwe5HptAdHg7YYiaW/qsCRj65P8OrfH+vHV4mDCacMxJAQHRkZvF05ePPHldk3
0QmHObG3MFO/CuCwPwJVa+SlTDkReaCtmC6mTJ/q7JOn9qePR6cInQyYEzxzKkyvFq7vJqNh4hl0
qpVA2apEWELnp1Og0FZXhcwJWfGDpFxRSF6K2NA/6ZPMj5+PWm6izMJUpmm5GHG9+vyh8wiek35y
UoeKVcGULVuWHMVprJmrvhCNUDxd6nIPweWAxUH2U6sccBqm2S7Niynsm0L45Tr3HEsumqQIKuC9
Wjt0AnyK8TlzIEgvQc8st87LDf7E2qFBwLD225A/0vK2I/OG9wj3fcut7jylH76MbQ2HzGkTfKoc
wkaHRWj1XBSifu0Q5QEfTR1iyprhVBzPoY9p5CFhgzfPOAef4QxoB4W95gVbWmsXlH76GKhdeWas
6m2FIoddcDlDiEq1b3K9Lp7SsODn/+dry9G5R2Lao6Flvn24HcBnBs03PimcJqHE0aadCs3wN7oV
khgCXPYtU7Elx9WQ0djgf0bJ/9OORfWCeSTo/NT3ItE6MkZGUJFxpG4254rooDXmZB1BXVVvG8u/
f1nt41IySP1w2Xj4F+/L6WpeLSXFanoda3LziJ0uDzbEX/ihdY1ghzl0/5Ky98yxJgsx+1D8+Ip2
sluiV+j2LK+zE6Kzm1k+jhUA2dkiEHXNccGvks2g+hhspCmg3DBFa3xy1X/o/EAuTFTlJLR87D5H
cCdp6TXHmLaQmL20SjWvWND7vO+5JMLSetjZldHsGM629ww5vgP56bO21YyfjRRyq+etunBTspBF
rST3nVY3508ucloob7d2NG2WYwJfMF/hat/e2tEZyWKOuci6VDuMYED+DxnKhZXJvHDtJ4W7GVzX
u2dyrh3wkpL3hD0weksIhuvCH6gkuvp/cuPQN9MrW/D/cEF9e0185mgyNNGP5PVYu7rWmnOv2cXC
C3P7DkZZuBu8vN8kOpFjNkySr13Tsa8rnbN21Mi4w6PM2BPOxdsqHfliotP7n9y2CwBFbqnNlU6n
xFcr0upxGYQVrYEkSO1QFmNywgz1iyuLftfWdT9PGaVc2XWa71RXvS0Im37BZM3ZULWao4KG/O/P
cfq8t4/RZaYFeAAV3JwOpm+vx5c5WJKZ4LnSe8hOYWmTABSmDBIGumxcA5l7kfBKtDXRGrHxyZHj
40pniatM3PRJGqFbU0/36m6IJinHBKDgVEkRMKcIRHN2Ekc92HWrz234S8EnXZn+Yd0iUTeQX6FR
n/wi329AAXFbxHa00Y0VJkixMPkysDxnvOLkeYZNPScdcCSio1qt4eTbVPOktJpTlbXK0i7S4mnM
8DrSK1tdxaQ5zLBJ4o6RR3jdMNW8oZHpd9Jjzfnh+HBBe2JexvtPntq0cb1+bKxyuNns4hYjIMr0
u7fPhuVTWAS+Hf0aUhMziXKHTLRambV5NzTMvQqSoPZ52jWYsqdj/NLG5bnSRg6SfumTqEHbtBEh
maoQZwAhcvIIFp0UJwkbhtSi7DGKKypap8XjVxW2xrqvKJ2+4ZT3EITljxgJ5OlSzvJI5BtX4MHb
01R9hwVZrlJVlP0i7q3+azrq+pe4tbsNYVe0auEUCjmNWQqnNJBUM2HQ4thblbITCwb2ZBZ1NmNB
KKIT604smsFylp1QCihdIZEW6BzJ3HaH8NlmWFXNkgFiyNwJ4nAdkoO3y+B3nHDWwShqLB4UDiL7
qFGqZWe17V1q0kWM1hEOQ7TqMAEkZyBTnlOSCm9q38T6Oh2tndM0WrvGwSQQCxI9DoXekLPgKtmZ
V5qUChRO8TWOsflZzwp1F3kph1QMjl6cQNeeyIRjxGlSN2CpVXQlKBQ/WcXv3xvsFUwb2i0nHXSz
jKXfvjcY8GcDuSDqkUhDuoq+tW96kmsOkWmlS5eR7svf19sH8JU3hsMdIChCUB191NvP84V0vNiV
2tEtJJBRFhZPnVewIJKAhInB1ivyK9ly//6pf4Bh+FhnMq1AKeoCn739WLfV2qRSMv3oZ67/TW9J
HIRBlsw5f9ZLRR/lTTRmFl6JhX2D/Cff/Oqg/gdXATtPoJihlLrvgTuC+3pf6SPtGMPDT2DtE+3Y
KoI0JQEbMGnzbyqRcs9GRkIyhinBMmubev0fXwSDB40ZxzS8wMnnXWmz26q1jV4fj7TtwQ7xYH6t
jY75EoemdsCmNd8XfXIYZRIupGWBndWm88k1XNCN15sO50wN51tOcpzyKRZTt/Vqt7alVjRUAvXY
g0UYy16o9KhTefezqbvy0pCDfxLHYpUNY3Awg1K767My/5G3Ic76wrSKJ8+P6elrWTXn2MABTelM
/cYuC2tnTYgWXqv5ptJEfSZXKt9gBW7KmTX4CQQmDBN0MA9SA2bEsnOInPB0bBE/7ZG5re/3V74q
X3PSSLH0aHTevWBIMkrsEglSuXQS5F2CrthFuA6w0iYVCklplSnWAv/A56i1EzxcgPlxQ7d2rULl
wjcMTpaqD/sq0+/8UJjLXsHOK8cybJlYFkkztSl/VLU0DnljPVZGx5GgJzukxTHpFCp1/UD7TD4A
qiA4WRNE2veGQZSPdIjTdSVcDIQp+JkHJqQEogxuBxqLRQNFdcZOJFCnTGhqH1tMHpTcsHbsmPGh
07tlKUZl1zVRuW1rB6FF3FjLGFeUxzL1OQwgVlwOWg6W78IEsczeZ+FrrK1YpN8bqFa3l8OXwqPa
MOTXtm4xlPeDW7Q/x6bU8TnHpZGsU/86oDtdu6TXrGpCnh7sjsinIm0gWwRTmTX4NSCWPhWWIseu
18a2bx0FdnntJU6/BsZhqQDUODedzPINpEz7Bi+2YJcWA6kasbc1ffuLGio3QxWYa1/1SatUijZ8
IYDGIfOHQt2NDduiRuKXQSjptrLrcG2BKPcpmUSx3djbQQ/6ZTXqhM94HdonqSebbDpDRm1HHp9b
Dj/gQ8aHMAL7xcCNupaiiimNst70oal8cTL5AyNm9yAHPZrM7r1gU5H8Mw+M9DmNW3cLTKOs2maK
+Im04Oi4rbJPvRGzuawNhyszt04aTImFKEYihxUX/nNLJJI19Z9paXS3adTQpzI1fLA1GJIwQbR+
XgX2hJ9Mf8lUk2zPMde6q7R466FhX1Z2JGDP4veHN46b/OpoRUG08gUyqZqRwpHxBgfkJG1Sivgp
9kMs9a2YV6607P4GOGYK/ZvwpDAgWegCuJRtyW24PDSj5EaSqKmR2BGb1wC09hr52IAvp4vshydX
Xg1Sm4+yRhLv518Nr7tOOs3e8UxRoVqZN6cNFnQtWC57UVJjxO75a8scmvtiRNMUlJa1D63a2ULf
67HWqXK4OSXeOtTqeHepRn4pcNQsUCbMMuKj72lni2sN54bNaDrKtiA6FEGhicWkHubzASDlm8zL
/JRB6Nv4ltItSK7E9ZXontUQygKjY79Z6zYxumg6GOkbae1eQ2m8nTQc+8wte4LqzHgRIi/EBIaI
Wuxqu3xewLd5cqGQhDOVvK8FyoMRmnbbRnPTVIMzoQnAjQOpAwtNtN5cLyrzS40F7E+Y8BulML2N
GrvOLhCFtzIx6JsHMn3QaltnK/WeUwyxiQy17WfZBo9e7cMzgYy/9rPEPiVlIvDlz+TVZVcMeM3O
lKEVYxQuLMThVWLnOedlfB7ZnA8l9nIz+LNfjSrQBTnIefcCSSjesPcj7GtU3kkl6Cpjopk/S0vW
Zw7HLLQJnPiFg/VlwiIkA2LcpEMePMfQ+ncKzjhzvueUiGA7aw3vXYimNGxEuvp7zyux8KbtOpdJ
mi3dwR9WPWTZeU2Q0AnH3WE1mI1P3lrjbzo7Kw6dlaU7Bf2sTsIQIZ4z9MwUXZup1VIz0ohYRqf8
4kSqd/Cgj4Lj2mwvYWT1S7sZbj3dLbdSFcVTgSQEGUwPpkdsdoz1sxQMSg2LKlNXUfkE45nvfAFP
L3cvGYQ4jW21DaIxffHKkMDx1AqidUo270yl37xWtC55gcpnPRpWLb+nfp9fY1XtHEWaK3ewvQZG
j7q1IvPM2Kj4IGw0c8wgBTX1csRRZJW3hHb5g0IWg4eTUoeRxlxESXO2SXMhyHLkYD0GQLeXrWzo
9eZcFG7GzDBM9KsgrRktkxwHTtBbW0qO/iBSdnXXyO8xoLse8TA4j1hOkoiuQC1D7KRN8bV7Q9HG
bYoObB2XQ7yvnZjV7CP9mg+DVjwQj8doJxtryffMcaRHwbEXvfuYNmbxoyAWmLCYQk/RanTqUy7C
20zqw1qR6cqLgm6HHMEnMSoxVxUytesGz7MNbq3WFRG3RJd2YqYmjpznRDnfDbqMFm7lWEtdS53r
NEhPgrjkXYd1xI0zdZtua/PkLkOvGodQ3PaVzF7rbLcy7e4wwODwMrpLmtLxRwiv+xpnkvzXFCKa
mqMoVPCex8dpHvKo1klngPkbvjLZy2DM6voJLuIkgexBxZNFG7tQrkjSm+twtqltSvBInOReKFa0
kr4vd6okeDaVuXqfMk9fO005vGT0fQtOgj7WUCMc4dnoNPVZiSaKQOsisy487Ts+3vUXMy8Un5mN
OuwMT9Pn0PVA6+to2OoEyc2Dyk7X5OACSHtlfF2FCvL8rp8hLo0PWt9iWpzF5Yasbrku8XFdyFT+
yInluEbwTUIPeO7SKDkTJLYZ3umxKrb50LKx6Z23cnTdu8V5u9nBNMyPkPJB/U2vtHireOtTtn8C
u8zk2E+2xbMACe9XTST1/WV6cmn3SpGHN6URw/QjEQslKvYzGcmnsxrL8UVuYWLsxCBBmuRyZjrW
bDNzKO2jDU9glpmTPZorh4cEF2vSXSBXZ5ZeHSbftjXgR76xVcQVZKw7aGm5kZu2pNVc6HjNkwRb
iC8ehrIE9wr3urtUyDIaNzWUxU2BSArdNLkNxaxuI97ysXWpZvkIa84o5DHqpndZp2nzy9y4bafD
OpmEDPAsRH9IrvxFjFxp1TpIS6hdHmJKM3Tcu8GQYtcWhbKmDdLOqiI2SOgtJMie5TBxDG1YOl3k
3GSok+mKp65U+kJ8VZNe4evHARxA/BkkSl9VfypoKzhEVJPKGSEm71wD2lNBHRn5HSlLcKepj8zG
rnhyq+mQ1XvoIvBBctrbqOZ3R0+lU7aH+tGvfVag6+Ro+8RobjkxksEeaeLF1fvmULlxy+2qnXGD
4KDeYRGvt/BU6/KbaZZ8HCHXBJ+po7xvoELd+4WjHB1SxValQSz13NHGbJNf5iO6giPYojN0rkfr
xGCezJhD+XIoe6U9RJ4ktjSM+1uZhcfYM8pxTqR5nc9Cy+7umDnX39VW6R4bYOZ9zjHeWYiS8Y2D
37a9uWDBCe6e37PaUx5Vul7sgEujvjHaovyRVzpjnDoIkk2EPuEr4eqS7OeuRjgjcAfbZI2+CjNr
3FdczhM7T0XQsbCYcRlOfl2ODrYzaDG/hsQ5GPMsJaSwH/Uz2ifzFk7GaYiss03M33kwemfDPooq
Gx+oWahhlS/8jLcM4XmOCmmm02gsBxEpC9Y6eRr0K7gPiVRDdpPrygL782Rm2MWt5eHezGBsWJY1
isJEEdZTYBdyr8WOuQqMTq4MLHl2Yx5szQjNmKqH4aNjB8/wbOjcMJvvj8TTkSSnl8Q8I2Ak/Wwo
12hwiEEPh85eoo6rXnoHn4AZsiWsrJtMqb5BtS0bVCCNd8gsaWSLpjfM76w9z930XF90nQexU81F
PvRXdmr4j5korIMfBMXPzC2EXGHIFXwpyTqLvhAnPVUAkBZsh3ujenS6oFb2sRw7f9lHelru7T5V
vgaoNheFVrs+B5VhnRDahAc0KbW+7R9TB3sQmZKe7WDgL7FRWOkofa6x0v5RYuqN/To5ATdJ5lC8
qQPxMzuiMcxi6M3pnAxBm1gl5CJ7EqE1dyYL136uO3r5eSIwd97GWWY+JH5jhIuQ+OJjV9due/I6
kq0Rh7RJGa9xkFQf8L7P+HlOD8pow3iDdzyS6WoD/CUlh4tuiD1MTTwTAkHCCWBUjcyaXyY3v/oH
0thwTfBr4R2L0GgnjwBO39PmWWIYvWRsxH8JzrH60NNFo2Pi/dbTjldHT3Nenctfi1QtHBZ52eQb
1Y84A5GXAGHs0nvgkxmuo5RTyuWv1h79VjINjHzQOWfhmsQ/mRWe64EwmhO6c2dRqal2oGhCSBBA
12kalk9hVMkX9nM5uxzlKMN8IoJnOt60oCnAeOqLmjeeupDCZAxMUkrx1MZDUhE0FYqfbSgtdqNp
L0vwi6AZ8dtoZwi0AEKgcErKHlpilob5QzMdeP1UMr1hgMscNnTY68wBKtLMDfG6w1vA4avjN8+U
LTbZdvpCIGCUKZmoS3qU2F4A5d2YXlIfFdNuzoblmSuB3nTmBh4m1NNl5EXND8R4/bJLmtw1OQ0G
R0J9MQUohbtNbPRtalyEh3Is0Q2AVTA9wV9gwtn55oEvzVnglOWqdkfCqdLgZ9shom6JwdpQDk4S
kf6806psQxKUd8XuYJ99WdEohC1Fiq+IqYDpXymxl2yVzo32mFpA83cS/67OU/2adxZHDtft+nlk
Ntpt3rTNmcfO/aPbjJdVT7JXE4++N/P19CY1PVz7jdFQt0WgrGRrlddpUyeHMlP4Dz95viAhmrQ4
jNdqN0PG6C3ckVOEo+HW7ioO9pdOiTm466vBNzJuuTmo8zyA2+nm2M60xLK6OzExMnY9iogVMZQh
vJnpwUqrPmu9xoDBjsVVSkXndJJ0CzAo6zYu0qvLo0UvB1/NxBMyIUmbs72sm/SbTeN912VGviQF
7YuSBBxXO99P5zLS0qWpReI+VWNtw/lPn1UjWuxZ3PtLDFKCA6GLqLjoEO6UsKHYsg+yPnwS3VYo
FZ11KsFcLys4igH1/Jihlw01nl1uGhr+qqiGJ5GjQ8bZlBNiQaBCv2HYMGzRE54R2n6zEXcfya4n
qMWpzWHhoMSZy05v97L2bKQVhnHTIi1+cRHl39ZBSR6qmG4YSdLKj9pmDjNPJKPwmd/DLJBmXBz8
wWuWihiDgZi20HixQl29cvq6mSnuNC0p0rL/ptm4MSjkG7SzofWSFfk+JJWg4bwyCeomI95OlhLJ
5nGsogotsxJ+vQA0fqLwsqB4FOVyLO3h4RfrAJPAlMS0xDgDY30xkyENMQO14q9KHTuLujGYRF/m
84nvZN8JPPJOl+VeEvZwk9Nb+LS7vN3EgpD/1mjGTdMn98iqoM4hjPYXukZgJXncAALCBy0ppcJu
ZISAcKVQQha44SrXv7YjzElnlk3025z3sbFnsglHEnKhTYgJN16rkV4hrkXk0mhxAQKSVTehOdDA
W4qclEBJwjBz5NidLowGQWBV+bnF/1HS7KgxMF8TkAGNBkNPvyK37eb0tcHxsruhny+usFG6C6vQ
OXQ1Ld/qghJejkggHWVISAFSQ88orHM1tZOX4x31CLAQJgqHUqh0N04eGwTO15G3z9XYuZGQk87j
ZSOuVL505gU7jIxVctV7KAItBKGtqfTdTmU4duh1s1n0fcxvjeW2zMvuG3pwb2mEpXpS1SpY5YkS
P1nhUG3CnkRvYVkHwDHE+xAI5hekrzDgMTRahoc3ay29llZRPSVmRRAwPJl5UrX97QXZdj2r2YlU
cqjpU1x+LXPTiKw+ZhdywQRtXQBJuCv5F+LB+62o/ZyD2KDg8uD5SyWfIKK6y+vbGJ38IYFqh3Kl
89fMdLpDC4Fs7djTxlrY1jP+MMlOnQpf4AftIXCjcgZXVf5kwKsCi5B8qFa9SYCDStvYeWxGiaSD
7lM1Pallkl+lDcHtWmG4L/Y4gNlAA+4yu/2GQL7dWPjBaYQRLOy2IarRxRMpUTRnhdDKvrEjbLNn
VklX3jlDUUOLtYKDFTKxMnscVOZENuvz2ozZ+HGqQBfEJjUsAL8MchfdKaHcjHxz2w4R3wbTKfnS
Woxy4gtn51LnkVFTo+xxAgIoFaw10sl5DtOYOHdDb567lj0pHfybgi18DXpkA16ow+1lLcHy1la5
ixDGyLtsa5BavM7AYDdtVjhXTmkVm9Ij+AlxyLLICMzV1C64R2D+PIRtsKehoSmzMIxQm/EqNjv9
W12YzTmZqFlOYZsb1XN1TGpw19c4Hcw0gh3uY93t7z1TjQ+uS2MgMsNZW1FjbtOu01e56RxsDtV7
N1f076yn8AlTDWt3WfF/H0C8nzgZkLjRbTG0nlQ3H3gjYYW2v/UU51jYFHkCpgHD1ekcotpATbHJ
jvD3D/wDY9nGpZAMBNVAE6/b00zq1bSBHo54itRXjiTTl8sEoIos81B1iQQZ1ONQ5OYtptPdmm3P
vQ5CraeD5uJmsmyqrQiF+/D3C7pg/m/HH1wQo6iJWYBQRH83jcK3iULTjMpxNAFeML92X6oR0FCt
PLlq6vpn0nXu2jecYWOP/Uh99W8GEnV+uqYki0+31HZONFS5yBQ1WvZ15e3ULKCNCkPnbLKKrloC
PT8Z2vyBAuOoUPOnHFYoXR9GhWrn6klDHuyxwcpjOdZFc6WUAWBEnKmLUnpfYaI1Jz+LiIgzRdot
vSxT9nZEwCjxJ8F1htoTh528DQjC07RTpTbVlfTteHfZhJw0+czyW5tu5NsbzSVPObUuY04Xt/63
Tz434ywI6CWPdmwne1utjVUXmPE6RM+wAqW0do2kZSPyynrq+wpPBl8+IfflqDV1zwAVzioehuAz
Dv204j5cF9uQRo6W4OreTUENXSNwWanMowzq6CHPbW8dkSZ+ru04WYSJr9+kfbSIqr7nrEhDSmwT
IvaE6fO11o5i60zV1YCZvPAMUb+0CDcWnZdky78vVO0jjxsHbVz3uEboe/Z7GsxE4pY+jmXH+DI2
uAArmIUVTyG9I6lXgNpk5lEdCY7Pwgg3Vn0EvpuGRH+/ko+bhsONmt4VliCRwO+maBRydjKVKdpl
SqgG3fgd6SsSTMNPD97E3Pz7532ke/F5sElcyLCujQXp24Uj9RJ9UpfoR2TDkQo69QLGn2FAF5kw
THB1xheu2siq6ED2qTR///Q/yE8cFMvT6kC9Tb7au68blkM34ndmHHuCNA+yEcCkg3AO+OSAjDbd
Ftg63jsk0M/7HopJbJXljRW4Ke58qfLS58W9g5/RDUS4z+7MH56EBiuKhzCxyMV7SmmVB7mlYq90
JI6vOV9YLheyBFPI4qk2vPoTntMfngR7jg1TYKoXcAbePomBbsqEL2QdXRqIK8vg2NBpYU46S85s
IDWwJapazMmgD28tvJRnnzyKDywfHj5CfRxoeU8n7cvbz1cqwudE4VjHWLHaDZxh/yrDMeml9HB+
ILB9oQ0TVZ254UM3Otm1Pjj3NZFm8yiW4sqvuu4TkdafFgcXBHInNJhOmnhXPQykioVRCHEECBLn
KspJV8JsC8sZuGycjoX9E99bGwSYF8QblCu83po1YYYZPkS6KJZaE4TfpOrLl36cZuh/v2N/eGDc
JW415H02jffFrTCNVPFxiCeUO56AVHyqNnWbypdomvzFWtzja0kHdtmv+n4E7/77BfyB7EFxRXVC
9C+vEEDt20fW9DluvEFrHZ0uGm5rH+t3PYoJHB3iXW41zS4l0WulGb13RY5uso4FWOAn6+YPNd5h
eM8OYurmlOnzjp7XtgVB4mzqJ9dqt0gXMoY8WJx3o8eMTRnHR6eXDhIxsAQmXGa/0sObWMTtziC+
NMIALy6XtV4/tz7eaH2bhd9xSWuPQuGMXnqjnIUxXhKfXPUf6hId2URY4HWZVGZv71xiSY4nBXzx
etrjxhQuU4uscWcWYmp1p1lSa/2rTP9H2uP7POXfi2b4/2iIL0rY//7VvxUev9Yd/9f6Rz4Ze9Tv
f9T/h+pkqtmrlf1BnXyf+/lrMfPlr/+WJf8DqV/QzWqEW0zbMUv8d7aX+g8MWoRO0z/4DWPBRe36
LUzWtH+gAmOqDQ/K1hmU8Ue/hcnin6kTFSr/4OZ70Sy/EyL/TZgMu5+V8qrD0Qm2plxD8nHwyebn
vXsHC3UcLDv6aYexKdaZTKZGkATM67bNRT2vbLcanzHtGw5GlrqYF9SY+85l6AYHBdj2px3oPVzq
RHgnP+29hwh6+ddAxsUZR/1AJXa95bSmWqUBvu2rerakF2meObyUuBdIRQz08PjCzlytBAmOra49
FnjxjXPERQ17o2OzN3mmmZ8MjsvtlV5WarEclNJ40iQgzwtijkr7gi+ch1Nr3bkBbqJh0F8LJw43
7limAJ6MR8pzpuEX6qNW1sTZUHQ84QpNcVb4q2H52WEyhyuK3Qg8ULO80Dg2StztZnYeKJQTBmPF
OsJ0Wlv1Ar+m29pkls8RtQe/aRVT7FWgsGu/gES5imwczRdxN5BW3Ad1RZxsP6KeEA2OSgQyxUfG
ZsZa1nYYnjpOsVMOsqdVydIFuGfLw4mvG45Vi1UxgDXRF/OmHDt3MbZB6ODmCcVnP4QcOSGu2u19
ollxOHfhveOBVpItks10iKD19xz/Wh+/VVGcrRo5cJj1pFes6iAUnPMN3W9vbISR310/9DoG+zL7
iamYv+tSu68xrTAlOaoYOM5LM5Y4N6GoxYok9b+bnufiEmmT6gr5EIuGmZom/5u981iOXLvS9aso
NEcFvBn0JIH0JJOmDIsTRBkWvPd4+vsh60iHiaQyb/WsIyRFqKPjSFy5sd3aa/2Gh/2QweRfoBxV
Ppk8ZLW15lnt4HDBUWlsg8iNbEG2Rp/WnjaK6yEMixv8WiGJeW0eoTGFCkdsa4Pr/WrAO+CJGtWs
gnKIXboXIDf6hR5a4SQyMxY/q9bEoLuzsDNFTpbWLyp4voHlqEjlY1EVlfUpjEtkJzMgGABxElwP
x9ADYepBuH2u4hyBejkO1W/wcvaB1af5mh1JLwCv2eipaKkILSq0kyftvJiqV6QZ8Z2lCeIX2cyq
bI/XajXZK1ZxD6+iMyiJNV1kd8Ajq0ka1wcZUXrJT50OQevIozyMTgW6Jrdls/TiZa3n+t1IFet1
DEwygSoNsgfcYvF0RO04+x6bdJ/p0ljR0rUEnwJaooEkGIo4fe41uf4eepGKDJWfGK8YYgfVdkAX
87tnhf79gKUAKnNGFwoIyyr0qGRfEGR4t/qAIU1LQ3kR5mqgwPrUwV4ABQJIJuLbt++gPokLSStH
AaEwND/kVFMbvObDbnAoanTbcJTbVeyVOHImIhWZRSMgo7bIgwGvM6Wmh1ZP2riLotbjF2qJSPPU
dYaGQIDOzkLx1PJ7PCjogqmJWTuhmBm0vzGzowSfyajcWF6Px6oZyJaA6UrIT60FWX9CHBKRN33M
6+/laFrF0lCxdFuNlluurb71NZsxGNoaeZ9Stgc49JXturVPh6quhU81BjsYireB+xrzBi5WA9lY
eTOOooqOsKQAhMdhM3kYG8G/VeNcSOntx+Frz1P0kx9bPqIfrHt0MPMkefQGWk6LKh/09RhiH47f
gRh/axq/eGHF9OISBUIz26ScKBZDdvMdlVnAyErv6Z9kKm0dsrJmj4QhRG15kUipsFeRkXvtgk4h
ZfVa/SbDHrhYqAh1y4sARWlvmcdpWW0QIUDzYZIPxzzHKtV1avmU8TU30tZg+S1ho2eUd35nHX90
////Xe6H/DV9qsvX1/r2W/5/4IaniH3pht+/ppMzzOu/9cWO//3fV7wqfUBTxKBDL2tHqRBytd9X
PBoiGE+YKH4ooJUmlZF/X/D4ek7dBhF9EZpi3L38o78ueEH9MNHk+XuYuOgq9Zs/kx4hVXl7wdPy
wMUMiTMFvqNJtjilkm+Kai6NkQG+2netT0GfPPfsJh0MDFA84cs4wMZ6tNwaNJpfZdwzaoSm7gM4
B9nk3ki8/GdjgpISdy12xv3XNx/x/neW8dY9Zwa5Pf40E261CTFM5IVKlvP2p8mekeVu1PzsfV3C
zUFw1cTW0A+nBdA3ubG+HO20xsTjkLYJ+Q/QI55j6hnJsAUbVapNRPHNkzxHrcb4M4q++cOfR+ER
AW7elLFtnTvw+P6A9bycIjM2KcVHSVht49S49rY85fD8HguCBZZMkRRzy7kckSmSyRjAlRa5BCKu
zTvxzur9hsNG8/aRL1hL0c9fVZ5UV4Z3OmV/Bea1iDcGhHjKw6dTVhRWW3UqrtgDdM31IA3dtqyE
aCUNANkuf8nTAsZfoSbaA6Y5EsWt2cId0z7XQAQhgCaFqd3U0HP9sfjWCeMvUUmkKy+qs4GZpOPy
ZAKmm6Trkw7g27VooVws0aUnBR28L7VaiEsQLK+DLl3zR5p+9t8JN8OCe0WIicwxlUmOOPQ3+zHk
VijVgm6KK0mCI4dBQo+1U5eFnnY2FZt0b5XucEXF4GztmxIM26MrE3BOFubp6IA30EuNA9qIHXAz
kJBAt0mZqa9fnrN340AaoQRJCYcHz2kcKs/YUoXEGVU/e9YmwJgX5OH3y1GO5czZN6SxC1uYf0/6
jLMwWhgOci2b/kKdnBD9nMQFOwnw9170kbT8NvYyh7RuTcHdLopyw3LZRHq7HcXsdrBAOEtldqfo
4/3l3/Xe6OHZQmoDgwhdZ7aGWowrIQUL0MbxINtKWgieBejrlX3xzkqFKa3hb8XIIYzO5hKD1QR+
K984AahgLkQpw1JJq6o8s2PExK85Q55tQ5YObmu8Yo3pIpn7uaiWGwkmjytY+R6IBdV8kVpzX5kT
/DTzrpzR7webHJtQJKGwOvuCWkYnSi0I1qlJCj4BfT9qiKq+iARFXrpyUVxbSufbESAeBm6whiHW
EfR0xbpaD25GmpqbVleAUzCfK8ncWVnX2ZECbHVcC/VzwGOnr2RndBESAOSwAR+uLyaAHSgsfu2Q
hp99Abjwn64nSgm4uSECohkI+cwOW4xIqFyZWJI0XgMPputEW1Zw1L4c5Xw9EQUdAQrF3FrUAE6/
gIRQukkksImYCgz7Pve93hHUIhXXamYUVwu1061+unmJp0POtqg7MM/T73lzACqdK8Jh84JFLpZV
smtbFKPsbPSjX2qZ0bHXFM97DlH2DW2hrDxzWSim8EX0QxXgE7SnK3TY800rU6yGOYyiBpw3dVqS
b35OjcoyWCWGn0RWU23QM2/6TT8g1/+/mM23gWb3WRbiV9j5BEoLtB1BJPhLSSqvnQ7Hs2/+ebmd
6abRD5KpDZ6OJ+47EAohn9fDCuixRpC/Aqri+r/KVBH7BVBu/XPXh02wqTH8HLZqTfsK8GMEQufP
FxaKSrSCJG06p2YTnUkxEB4U2RfokYwOhAFrBd2odqy8FTaXQynHVXoy7OlCYPok/DKsiUZ/Omw6
hkIaKj4INa/D+Q91baw51NKq0BkAAyo6Dcjej7LaJ/rCzSpkuWFQwSsYKY/RYHYl8xMszlQABtOl
bQ3zNM+wzFkgem5m30nyi/QHNeDGuAOh2xwddnyl5zUNvsSOEHF3v9b50Eg7I0lDRFjTQBYgvVEd
exA6CSJGUwKsfPTpZ2e3KRrZ1CW8GtXKtVjm1Mbxn+kigSaFNtYOaJrxzs97T7WbkN9kC2Nb1itL
bop62fZ63Tpd2SvrxLSEye4hDH56gmfVTlohxkdl2ho9x5SS2ucn1FG0rixe5ZOPUqZTqBgUij1B
5pZOLfZ1sob2Wxa7Noy1F3IjJbmJSnT+1glcL+xNikQzaBQDXwU236PID2a9TXhX4EdFzaBzb0v0
ibz4wReAsVt7MeN5H34N81TygAvFftRagNOS1lI3gyX1gk/HA1Nb0zEFr2y2RubW39QCbGOexMGD
ATKitivo8C2NVV5QdhGo+QBUWxqfIisqQLKEuWjYCOBFL22dJD/LUqC/p0SRlDvVYGAW1HauBVTS
cKHmhhKJQAPsadGw8YKd7OcTuR6F3Ghp9mWgwwZS/MBRO6v1d7qrAKkQdLHcQzQ1Jd8e6kEp7ZaU
sHwWOxWV9BDcFi202BwNh9ZFjBR8S1WID+yrxc5FY0agFIWdxb1nBamxK5DIRRk3JeNyGmSYdSc0
3XiNeQQo7hBTD4xBEOT4VkQYmVHsdBNIcpEg+dRB4iDf4wgxfIbnayL1UwAHdZreVTceBhWgChVU
+CYBk66QnDJKJHFB0wloRGPqQKpDH2ARkMUgsQVpMA+hWVgPiWX02gpNeLpK3LQexpxlB9E1W1Dz
DPpb6peCBqNhFMoepWfMJioCx5hurBOjK794jQRIN63r/EHIYlrLg6KXN1VFN8chNULqOVXGXnzs
krBEdV1BWH2dq9KIYqVVe236ue+rBuiwV4tPERWQcomPhSBRwgGJ5O0o9gqpuU9blCyCbcitFWx5
3KQAFoVyqj77TZys+9AU7w1wFd/xi6v926wPrNJJ2xhQHkVEtPSlKqYdy3sBSDLmusByJQml5Mob
03yhDR0arqjC+68a1UUMfChtW0BfeW4tmnzwRHuMmmLbx1l2gwI4vPHMahUXNoaguxR3c3DCllyL
zQrzXmNc6CnFVaDj5vRnJVWGUZCFfL6mkGqXTYehgZN3dEg3QA5l1ZHB6N/gQwNivkB4Fi4+Uo8Y
x45WdeBpl1nL3ChGzw4zQFULFB1ZFMj1xzd6ko5AXVNPRXIgR1/QqVKl63lrBtJgu5idybbeB6aA
3n09fpMgv4Pplqjl9n4bbwMP2B7cNyrVDmB32IBd11lfwRWPcFWg5PlOLbvRD7SXJXbCWOryWvdQ
+kSeFUesnVkaubGkHZ+Uq1KveE+XcaK8tG4dSyvULbh5FKsvBKwJxPCHb1pxu04GX9zgMRSkyxwA
ZMhwIh0XN1XuLYgRqFmvSAoMHfSgKukLg02N/1PeUP42Q7zacCULirtKytTn2GrCX1mtu6bd4UDW
2AhSQ8fwEyl5jixxTBZdIuc+7g4RmLe6kjN/2XST7ncE2pryc50l9Ro4vPboNSkUulhXIm2qKYZq
v+iQhbBbPLDjPUZ2xfBU61IkS9hF1fDYZNlP85w/4ZfSqkIsoAT/jfMMHI4+OAijIXm2x14bo88d
WGakoXkDkNMuC9DEObNYGkpT169AbbTya+LnWo3ydluC5WQ9luyyhtS+ue8xQN8KFIBfOg89crCS
GmrHhlZE0Y6uvppy6gAVW1ItFgMAhrplCJBDlaTTNYd3SeepawvIFLSh4zX73wLgPzWFhOE/mw8s
gvIfH791Qfy2CHj83/wuAirqBwrGtNBQGQGPihjUmyKgpPMvJKSBXJFny/8uAsryh6mNx8sciAYl
wOnt8VcRUJY+8Hf4h4AaYN0D4/oj+eHTlNuYXov093ky0uDjL86BdQCvIhlrImURU76Rvrv8dzrk
4SOr/OXmij9daSg/GrSKwqiGb6d5cMDJjdpQ17EJEGgOrMKkBCP+5+vp/16pmDz2P6+UHdYUt98g
iL9dKTAd+X+/VfX//FMw0Kk2NfqupKksGTDo/1oqgsUiArtlqVNtGNkJkVX0V0fYoCMMToOFNRWG
eakwxX+tFUP8gJgPlRDegob2J+vkaDP/dxIN0FGcyl/AaAA00Vyel9wC1curAtl8J9FH+i9VNnjb
kAblqtINFOliF88xrw2ydlkKZXOHuWsT7BG3dUiAPLKijSAEwQCuH8nGRV3wklugdp9glKD65CpA
uIIvrSZM7z0aUy+YFwTGyq/dHsmacELT95KIzWlIY1JcKBqK2Ji6ktDIuXKvi9CmpT1mT0MvxdUC
sVpeLbRQ1yPYG1zE8DP/Fo71aMDQCpunGqxwbQw4Y0RBJX7qVM2DZwkPbd8J4lg6ii8Mq2osZGTu
YfdBZSkrf8cJGv6Qu3FranqV2KHce7ucq7udcJzNZx3FjsShX12sq6DrV5QtpZjmS/0Rjm4Sr5qq
cJo0sgDS6NI9fdEInRrsJRBtEKRvcilRSEgaEwGVopK/QaipXxAryzcZeeVC49r7/S7674H9T3KD
S9vwJvj+WgbfTjbh9L/49yZku1DPMpAhnhyxp3LvX7gMsBfU1UFGEYGEEJ2zf29C8wMKUoBT6cxM
FaPj1v1rE6ofKIrTw5gwHmSDwDr+ZCNy/PNcfbMT0ckzLP4e7E1glHSXZsUCc4jR8qixF6sUI1th
ZotVRBSbumDDS+95achik0FuSFtjIRiu7KFvKkdgmACDL5BhqfWVqXTlKtFdFyRiM8KwIGVUIuyl
3Up0ohFvMwd9VvEm9WBFL/TMQPlSTnTWZlr53spqUKy3UYoq162bBf6qygN9wu+jzOy0ZlvyjvZM
4RX2iWHxBvWSfeaX1MCaeOx2Ytf0bOHCqDGajSUBk2J4rKWdyIK1R+pO+RIrNWaAePBKGzX3wo+8
iJJXPc0QUoLtDd9aEJcJSvibXplyHQs9MhuyG16/Q+6GT6BA0o8d8n409iWz+1pHsbwDeo8TjB42
iPZkOLC9eIGKX5baUxZdu4Guikt3SCdyfJVZv9xKaT/1hqBp+wwTjVXTlQAEshEkOZ6wclUiOzyQ
ztZiZT4ZVRZwmqVopjlCopSPQyQqkBatfEstMBR32jBk36JeFkaca4DRpN2AeKQPMvBLj4l5imFX
bKJGEUhg/xTDUw1UW5R27xXoGaAZITdfOfe6fVSUHL08/szRqVsjv6dYH6eLLBm7xh6NJlyHudGZ
dl5JjhJqHW4/tbn3aAh/LSQlRz6lRbtlgcZhAMXHrNF7KYIReikUGfkWuVXoPpD0FFAWFg9PFQLg
QVdGH8daWvt7BeDfsyGnZexocW1kO6QbxacaaOdAN19JKEYOk72m5IP3WMhqXvVO21X9IeZP6AtT
q9RXhAO+pfTWkUUGj5zahq5NooZk24cup9PigHWpPvamNf5sxaF/cBtTbdYYQ3I4B8gt52sZUOxS
N73CVvIykIAJBLHy6GpB+ppOXt++gL7+tiUfW+cutQWnnnzBBT3zmmV5tAuvSOflTRzFysZF4RxH
2slbXBnzJt3iiYvleBN72I8PnTZ8sY6m5CbwBei9UpJ+GUwP23K5EOR6JfsYeVVHTy9Pko2PydHp
K9f6knfJZAAmjVkz2qI3+YJFVHPuFIwCOmYsY77FVMoO2tFPzEuLpMJjZjRfwOhQ2GCdY/SGRaPe
3gIwUmI7PTqUNZEEZrVFdwXO9NHFDM2jdIeYM95mZjj5nBmFhecZlQz8z6bGL4rdcutbiyEcXXUh
Hv3Simii6YugKj72k6GaBFVLgYI8+axBVROe69qC/tj1kxNbAbeLO7uZHNoGobOes6Nvmz+kDVVw
qZNYh0X1mE0Wb+Vk9ubKNWgcDCCgDYjR5Afnunn/qzy6xCUjBLGFJmMeV6Gy2tDsgnJaH93l8jQl
4cyETELpDTYFWWctCN9C3n7oR8t1x5+jrW6PWqzfmkcPO53FvMJScSQTEQcxwXwUmMeiUJsN7nO4
7JaqnuUroRuzj9YwKSIMapVXO6WUwl86XSDqHpRM7aRw3QG2Zh+Lj5bs+d9MSGe8waAN8Qz3TZGC
DlQQA1pfS9bw2NZRAz8tM/PmvvZl9a6g0mE8mHoUlLZVDuZgGxwuiNWplbuqx6kxGhllARDdj2la
FmZVPieJBzul6gY2UJZ2hwHVnLugTEvKHoIPDXy0zOC72+TYS/YW2jJugxgEU5d1TqT3kHIbHa8m
s8UEdwkLwioeA+xgSwdS5fg5jlvxOQljTlgqnlb2hHhvgQ9TmEZ5eOi6WhkOGFHHwyruCqTCPBmD
YQffdWgsVTwmGGPiJHIoXdwoNVvJyACXVMTT4EGBy02KNVSB74yQI+FGws8ZbkYNQ0raIWV+m1ep
bto8FuSXKuNbOULNe3dHVSb/nA9+WvA61/J2pQgKRla4W5uNbytUV3G0HUspsWVYgTDoKwMqilT1
hrg1vK5REe9GGagyhjra5laUfS0tX3xwIbKKyAn2qeT4VVDmCxPNpY9D2OrJJuTwuh0Gijv36Wh2
4IFw+lx7vZeawJxSLj4xiUpvVYLze0Q9A3xbKrakd5zpnWvuaRDI/cGoIUgj3EItCY8mTKAO2jiW
3cqPEUFzSNyqe6h2mL7qLefakIfYyfpB1TRr4L7tf5M33Pwme74JnP+fn1Cr15+v5bf69ec/nmr+
T/WP7Nc/jrCj9LU6Temmv/M7o6P4/2Givpi/3030Kv+V0NHX+gBJ2OD1/fuRzcvpXzBb8QO8DQV4
rq7RLVEmQtpf+ZzEPzka9YiqoZs8V/Q/yedmTUZwPKCAUfUWZZn3FX/3tDkRKJzZFuXqW7EKbMms
l14kLFoxXcQJhX/r45uv9Q6sZtbR+h2NlFEHWkQmNRkeve1ojRjSCmyK6JbexaZslKUqXuFFnUUw
yIypJ+jc3CLPVd6pbyP0bVFwjybqreKKiJ4lHTpTQexeaXSffTVKIBZzOrEDAOzMIRmJaQitZsb1
ba4huBo1GiCJMmnWWKH5y2LMMAErJPUaa+O0VkLaj249/2FBSyAyBNjTsdUBUpeZaVW3lYFmm+Sm
v3JjiB2yXnOL2hZgVkn1EGpDSHVAigAhO99E8LvFo/DyNM7EF//6JSrrUlTwI6EnfvpLeKR0glUr
5W2dBuYK/UcJe/pSehYiw9sgv+ItEfdSV0A4XWe0BGOR9bW/HOX++xAH1QOM5Wg5xEq0NzTY720g
K8t0KPINMqbPGbx+p8m6ysGyAdWuBIVm9GbUdq9jKf7oop4EusIHslm4JuBmN9MfLg/vaNz29xPn
X8PTVJAFvLTggZwOLzbDQfCQnMKFJim3WhdFN1o2RnbY58pDkw0mYhoGhGDWgY1qunvAugEWjxwM
S0MePpI0Zs9loQ73bhLVjt7rvl1kbb29/DOnzXL6K+knor7JYieNOgL43y71JB2GJkEg85aaiY5w
SGOsegjqVFs7a6mVSnFl1s/jGZKsIPRqghiEfTz7KuDVjWTk1YWZ0kuB7IOE4o2vOimp+uWBvfP9
TyNNT9A3je9OHIy+14mk7gTFFpe+rduZ7a+sJTJACzpLVPZ3mZPbPy8Hfm+E0B1w1uLhDXZtOlze
xM2RU/L6UQtug3pljP4NHbKFZg77AWXfy5GOnLPTyQNlBUgIxNNE35wrP8u1H5XRIAe39UpfB4/h
R+uQ3ug7lrr0HN4kC3Gd3vQHeW2s8lX1yXu1bq2Hu/wu28qHmpZnY2u/unbhHgLn8g+bdu6l3zXb
2VGhpkERjcGt0u0HCSJCqi8FLCLdblyFgUE3w7TDa7rfZ4c29QqQJMBQOVEoUsxAU+ooFLLb0N6r
C2D+0bDW3My/8sXP5vYYg9IIaLOpDz8drm/mVkLvQER6AvYF2EQeurbWcPKo9330evkLzhivnB6z
SPJppDD0Q1cviaQsRifbaZvQ+aHZpV0d8ivX0NlkEWly+8WlG0MTiumnkTyUDKC3EClUeY5C/O6K
wZaGb+34JahazIcU2llX8Hqn5Z/fo8N6j0KUTi0eVvRpTBU/DpcWXX9r8fSnsLOg8ro0/FvEySoU
1bTiyoV+Ld40r2/mbUQzG7MK4vmui1RfdtuO6cqTfum1iyJve1smT5fnbxrAyQ6YPuoE1yAtgsV2
5E6+CdjlMs+vmoCx39JozdeW0uwt7cvlKO8t+bdRZsMSUaTs0a9DKq/z+23HmrINuvZXFv3ZAgHg
jV4B0ClNmjSSZ0e2F2fNJKxT3BktEnp+5RQBsk2cqfAyFh71JzPzt31bXVmXZ3N2DEtmSU4pQ72d
7QB4x4ra0zq9E6zgQQSDW2OaPBrVspCzFyuOgJdcgzC9M1J6BKgzUDGFgqbPQhaGgHjgNNIilZZZ
4uJfz4tcM1ajWNo8pR8aHPcqa3t5Fs8OFYtarY5fATkZ28+aXVRJUFp1B2vlLlBdZ1CHJWwPI5Rs
nnU/LkeaA0vZ5TKsO/p0UwuEf8+m0sziUvWRZ7pVb4WDuuvuop2u2fJHN6XgZUvrfJkup8KdaCva
lemc/vTbHfE79BQUXPfU5jndgn2mDLJVaQoanrqtk2dq0EYGOE2QRhYlES8P9d1wpBlUrFE451w7
DWe1XQARRVBuPVO0w+7enIQycaSBeoTc7rfLweb78Di2N8FmM6gHuEUF+THY3hReJPfxT/8+FFh8
BVkmKi7u82mTjRwhOFEXbg05GpZC5OmLYQDKdTnK/MxC0gAjCRlHWBlhIzDcp58MM0spQNPNu0tB
wa8oYr1k1Bc34RAoq8uRzr+XShQSfB6nE0dkdlVnqiomoz8Gd3UVBre+mqI66SvdlSUw31fcLTpQ
cKzEgGOK8jFBfHMGe9IwBpowpAdfUPR17JvKRxQope+wJ601ajkvlwc1P68INzU3aYmxuimUToN+
E04tceoCAlQewt5Cvso/dImCbLLkDJX81OH10LRXtvM7A+QZfJwuGPbkgacR8wK+QFi01UFRwDbV
UrfVPNqJgBD3RWtcWYNnq4PhTUwM6gw6KgjHjs6b4VV4iWCoUlaHmuNYVbphEarGLrGu6TqcrQ0u
G9Bgms4DAYqJPA36TRw3wvc1UKrq0MTZPmj2iWitL0/UtQizo4GiWxghxFXhqUoVVjyYaXRl5b3z
raxJIYS7fxJImBP/86w1ZCS3ATqRIgriTsYVIMidy8M4AuFPTtTpS/0dRZntokSqRhep++qgfsoP
hrgYv0QZUugL6yH4gVdI/Nq5ThZeGdrZuToLOsuAjT4eqM8TNIAmGCwEaekqjl8utGv3xTvbib0r
QtymwqXSxDxdBxUywpU5rbesz3n9ZveqK4A5i8DOp+VSqKVi0bU/L3/S+f3PFkYkhRvY5D4GMj6t
nDdrz/ek2EVJsTxQ+KZvbtwp4aZScJ5ZUNetmiun4EyaATVOwqELBE4cDDyt0Fm6oY8UmiGqlUyg
tsnvvXFhrZT9uMeJZT2uo62ys3bdNt0JP+FB5K/Zl8ujfW8fvA0/Oz7UEoLF2BJeTLAuQCzfKK8s
0ffmEJ8RczqHufXPKlwuasBtQgRuFIdWwDJKVAdblYCzY7yjVfmCT+OVY/idbQF5jwY3HWxLpcA2
W6GUDE25VYTu0EuSg+D4PS3Km0rCNjNT7VbuljXlrhDlPj0Tl15b212ngXq8ktTN1FGmySUQxclJ
v4L6yVxaifYzUM2an9HsYFaDNqoP3SdvGTrdvftkrbVXdV8drK+Xp3QmMXYedTanAj3QxtTc7tBa
33k/3srBK1L/o/eqidtUj8FtDHYSvLqqt2hN/8qCPj/2IOsDseG6JX0g8TrdPkKZtoNRBuNBkmiK
li4yvVvN+nlliNMQTo89opDEAkcjK6LafBqFdjJyrrI1HJDhRAzEkmz8ruQf5jM6vIvie/u5/JQK
V1Kj85v2NObss1b0nFJwz4ws9ewSQ6cE2H3acurdXxnd9OvnowPuBHUExZhJ+mQ2ujGgUJxL4wH9
0Lpd6JiCohb+03hBYjtNnOpG+TQay8tBp795KeY0r2+OPVejVxiJw3jwFckR+y85oIbLEWYeZcd1
CZ7k72HNbnVFClo/VsXxoKwqW9kXt/1CoA7HY3yPUYQDAHqBwSliMkhUb8t18stfWx/N1Ln8M64N
dHbzwyHzeBv148HCvFZGKlrPrxQaju+Ks2851Z+QiiJRF2enzygbUaP01XgYdmK80NfZZ/9nW24R
EgAW0a3jJ/PpTloKD+IP+BvCg/AQ3pWfo4+FYy0BnOybK/phZ3WkiVxlQnBDPg3VJWywT+d2pLpt
FFoiHqLPlHQk8AZL0BPNkyIsjK/XXrLvnb0n0WbTHOWJXBviFO1X+1NTtlqxxvqF3jPnDSmJJiyG
TRas3Cvvr/cO25O4s4lVfAAWSkfc5FfwqK38FfIkW/3e2PtPwY2/H4uF+KW/slXPL7fpyyIHZpDx
o805ey6BO/AHTyCm+Es1bqJ2k2xj5YkcRbkS6KySPc0hwpHQ5llV4Llmp09TaCg1l/pw6J/rFSZx
H8cfoNUfAT+ATvw0lA5IPuzn9MY2n5vNn28Z2myQy2kXqcAnT9ePJriWFQwQdkcZdgwqe3QwLkeY
6Tn+PhvehphNnoEShSGOHOiAjJzW6VfDr/wmvZHX1S7dhlt1HW0KdancpeE2QDHlSvj3zoS30Wd5
5tD5+NKX/gjAJ0b/ohdWRQNs/vIY3w0Csm7K1idg3myIGECaUlo2I2LgbAckVKriy+UI7929E3bv
XxFmwxCSthDymHOnKj+PQbSPB2ODNtCV1fDOPUiBDFo+KR0VzrmiQRA0Yz1Mx3hj3VkDiLIvZbqU
rrVupt86O0NVurxgDREYsDR9dmaZA5XBSszGA74wrkcT9ja+N3E8F3axsrv82aYPPwsF+hAtA7pb
iLXN2b+jWcBiGdzxzvPUu8FbNeGn1K8fhvHGEtTl5Vjnr4spG0WFn26vDvpytpXMMRyk0Eq1Ozm0
bKn1P/XWVgz2luvSYsYQpU6dsb1W1HnnSEaeD/QP+RLNZtrzpxsYN5waAkoDmrmRNvk44mFrrFxT
+NUI28Gol0mtwwpKV235vZVNB9olb8l2dXno5+vmyK/mN0DapDoym1HdV3KzjMT+DiH3ASsBY0UP
Bzf7ovpYmcK19tN5FjzRhmmITTjzqbU5u4RzP6qErpe9g8tjH20cdZkJ3raO060Zu2twUMhRhS8I
c6G4+tiWzTLH5OHyiM/2I505KMA8Arh5J3TG6Wd3W8x5IQpad0EBeA01LTpgWuGtVHSIrrT03w1l
IcoxHaUUHGYzrKRF3wF4tO7QnNKWcYwcpVghmB9mqFddHtXZEqaWQc0OljqwCJNG7umo4r4G7OaJ
w6HDm0yko9f7r0H/adTCGzFp7VI6+PWVVtG7IadKCtM5dTpnRyfESZxpdWnAlRm4vJZuektyAlW5
p0ZlI5OwHapxDXb0Sqp4dgZNfRW4sQjbTFjl+SsDJycj7q2uPLRIsNqD0Lb7vJfFpQpWfyEPzR2o
KGUjlJmyvvyJ31m8RKawMwlFY4o7h7fQuSw8My4qIkdreAQbLdWos1D48DT/Ow26pReKK8x9WHhA
l00esq1+ZfW+M3q+KTfVROPAMHI+z1XZD75RlIdonLTr40SNljFYYBtsQPUTgQwMn+pcQtytvFb3
mbT/To9kA8U3iowaxxavyCOJ481rRGt9scG3qDyUmoDUu6UL8TozIuug4WqC7LA87A3LH/dDOeDN
oHcIfyl6sGw8T3cKjGMwJnC/tOXQOm2I+YkcjBhzGV2yDrLQs8ey6bdRqfcLrI+LK3N3ds1PP306
4o6CA9z1p9vDHdPRL5FyOwSd1SyhhwZOD7T9yo6YU+BRDp8OFDJCkTYOUWazo8JC7OFkVIcwtMjI
YDQtda15jrCp2rdmB9V3HB8w0SuxrlDMZQj7+c9EBX7/AqxzATDRJzu7ysYAR4HEFauD3ua4EpZx
ukJFNL7yOd8dqDXtAmRkplrwfKAW+BMTTelDVeE3Wlqxt4SzXt52bmrZ+jB0T1hANDaU7WADZbC7
ywo1fry8H9/bCuxGlKU4fKbmy+mcohFY1E2iV4cuVLH6SwvFCbNWWec0PaW8C1d6K1AHVYXBvhx4
+sMnqQlbjwYJeiuE5ovPFpMpYGDtot17F9V0yrDAw86zAiMPHcG3hVBUNmVk/bgc82wBmwRk8yGA
xMF3BnyLMgm6dRcph5zKZ2kcOqG+8iA9u6xOIxxrom92d9JxcYt9rBwsnYb1s6xvTOvh8iBmauvc
gscY0AElECFT3+x0yuRJpcbrC+VQuUu4SFA+wq/NQ57t6l/GCyR/8bnbdt+7K2HP5muKyio1EEUG
SzFfrAmdV8k3PIVz67sg3Aada5PhOlL8uUNa9/IQ3/2Kb2LN1kbfoa7d5K58sCC+4761t8Zqn6G9
cTnM+0OauuGw5VCfmGWs2eiZUhOp8kHVFvorKqYIJUi3zZfLUd4fzN9RZtM1CabWYkje2eJDiga9
HbQ73xuvLLyzfcz0IDmrg5RCdIYy/+mi4CEbuQgCyAdYQ/q4GZRdX3J2LqXsvu7/dOtSVqfxTJES
yiIrYTY9HNBFiYoFqu3pQbspql2iLqOvkuJc/nBnWfUxzJHyynuCNOV0SAKFbDE2ej7cc6LbWrzs
P3vK9nKMs/RrioHUE9gEhHxBH5/GkKLOqmrm5+CrcPvcKvoU1ePCBMSFZ4TtSsigV4O8TUvvyuDO
86DTyHM8FwXDRhqtQuTN3NCAyYINCS1KIT/KJHjMRGNdjZUjY9hXjy9WIzpD+MePw+kXQIQEYicB
U52nnqRhZuT1OR7xRgxHzVv61pehC5dN8lB7ypW9dv5Qm6JN1ymoXB5q8xpBySvC8IP/x963dFeK
K1n/lV49pxYgnoOeAOd9fI5f6deEZTudIMRLgCTg13+bvPV12thtVvWd9uyuW1WOIxQKhSJi782N
c94bkXKB/MnyVZuakeqyO6t/iHPzIa1ubOj5KuirjqLZDVX+Tx9q+BHItEF+hw4sUH6zE18WRsXA
j24AF6BFbftEIM3kQumw1RaOyFd+hRsGqS7iIgTgzY9+BWy2lzUNHgzkJpNr0Txxeqh+5vE1t86Y
qfveiT8nEtOyHDy9MaE+cfvNTgoocyo382EtfWi6wASOyVxb2mYC6lb7qrnpl2YPvog2HwxO//zd
NQcOFBkjQzPOMXQvB+AJ1xV/8pqNofbMW9izKZp8SBSwOJA7gZVtSpfhOR9taYCGyLp2yFl1xRlq
iGsKZsbvP+AXIRomED8xYQm+zTmLmJ+VVILMh4DJHoxs/k+ZqkCYZCGrXLIyizUa9Jwh36mRs1M/
a/ZVQe5jcPt8v5KvP9Z/r2TeNB89TZmQESPnAVg19D3jrFoIXF9FZQuyGej9IWagAPBxOwxB7HFw
YSEVgXKzezM9orx7re2+X8jnyj62HZRuE+cnDtCnsbzGMDxNgnf6PJ6hoNSdfAqdrhXJQsbWGpQN
QcGy1Pz/amlAd4BJErk/GB5n0YHqwO2BhYicS+ldu6N+UD276JrioWHuwvK+8oX3pmYnts8oMEo9
lEeq3rxOHBNi8z1UoNTCZk1/Zn52pioNcDV4uiEWfdwsMBcJKzNGJFKZxcIk8x9iKQCJtcQdYWoL
IfalacrP5W4U43BOdXw+nFWUHT+arItSUGbw7qzTwnsAcw2UXZti3BMTdNpJAawAshcQODN35TKr
WqlSrGQqj3YNWchYR2YZ0yIaK8ovBoBSL2rWvoKLjG6o3cr7BSf7vA1TVYkAj4jtxtz+bMdtpkwD
zDcdklpJQssrH7nf1auqkzaoYJBBWYA4HiR4rINU7/RV7tYS/N0jeOBlmYYiVQSEAIUWVDmkwL7/
cZ/3Diq7KEeBhNjAA8mZzb80yOYUKLXwOpSevzK77Jg1gBJIG0pVxNEOHhTIV9+b/A3a+Ogv6BVg
PARQCUzeoy70cfP8FPhNOoE1VDy4Twnwfj8V6/KbQQnwhaHLqZ76gvhVOI5F8VgJCo7FLtMYWm7o
jd/03KMnT7NKAERtzIoFQxpnP1ieaU81BzIXdR7AQANt8OkToQZk2RWcxAfjhGleZSlE7AM9Nce9
yjr7yqpNDRIGSQ4BV0hipRkU6Fh860FRDn+4N8cyRG29PZVajVaRYVD2iM7kAKAiZOCerMxUVwDi
MhZ0tVAvQ+tgWEgWWXELOmgOsEnuyDu8EYsXpUQDznheJOce0XOpOTx9sw/fFDJs6HUDzAxsEt65
s2otROmMDpID8pwXGTR7ix1YLLLAbzIHSHMUxxe28JM1AwPnE3E1+BFAFTM78aCbMyyMfMszaCFZ
OOh1G7YeAFffW/mU3qARg/ooyiPgOfAMe+Yn0nF6aWgUU2wpyERalQayc687rtYV2JwmVaXA94Cw
pEv326cD+9vwdPMA0IPhc/LRQT3l9F0FHPY5A6toBSoAFxqS0ltY3pdWcPGgOulPokTTLfsuvUE1
BlO+BLKNUgPvvziDSiuAqMRC2vbprp7W8s7K9CveWclo3A2GU6HKlEFSrPDj+wlpvxBFPlcLJitT
bQeW8H6ft4Cgqaj0FDRcSJ+g/pi5Z16NAVisMPERgkZilTnWtvahd0tHaGHoQ0BIDzayUW1rbSl3
+Ow2yIjxbESjHgMuaCx/XPFQ5AJst3F62UMmovSdPavqaGSYITW7MLatNe+uWtNfOBKfAulEFz6h
HdEtQW9Pn2Us1uBbAG3b9BKVEttf035vj0A974qF2+TzfiJQo3Y5gXOm/sxsPy0w0BhmqdHLHIj4
tT6CV7DAvNLClf4p2cfzHvOj5m+A6O+h7I8fMXFyd5Kuw70Aojao1ZsGxiDVsJYGmAOUq4eIwhaq
s+1zO+AdS6t6KfufLxS/4HeLFKmSjgL2PCMvIdwqytLozuC8g67sUEAKoSuqhRRpycosxhgaAwCk
0rtz7yegYADOCoC3pe78V0bA9/L7m6LlM9F7vT+DvSryvEcL5kwSB5cA08v6B3R19YVTOP3W93fA
9MUmXjG0/XSkR3MXBHmK51X09yF0yzWHQExUpFoTmb1H17zlfCGAfVoWEga8BHGBEwQqNGU/LovU
k0A9Mfg5cSRC8y9u//j+Aph8+cOCfhsAnAOOMGl+zk4yMk2MF0qbn3M3gWg4bmV0eNO7f8/I7Obs
mxIeYMAIBbd6xu/VeMPdZiE6fP2p/qxk5gEls5tEpw4/G+Drw5w5HYeFOD+PehjzxWb8sTC7swqe
OnWfEn6ueNjvikkpN9AzzLNAY2allnrRSzszrffdrVLFvZdjBpWfC3ILRWfwTh9Q1lr4aPOQOl/S
9CPeGTFqAs7safvrV6xn3HEr6F3UbRbMLO3NLAR4hRQdkKH8PMgXMBkFdCnhXfpY0zrfrYNQqEJq
vcXPHlpxWnHp2reG9+vf8+LZWYR+dkGzHDYSMPjp3jMp7mzxD0sL8/2YXPDdOig08NxRwsWyQg8E
eCyb/D5fHFxZ2I55cUGNbdbW0FM+S4+GlgXKcQhjfv+xPgXKj2dlPt0MihKC6rLJz66RbbmrgNs6
g9t2ReqX7w196cHAT6GZgjkc1Jc/fjG9i1PMhuPYd5pceWi12urJHSAb5oOnaKGj+aWXvbM1Oy0e
mKldUDfzs2j8ULhHQ/5wijT6fkFLRmZnpdFAwKfMKY7JOgBtku5pofGPHzO/He3dUmYHplMgnWx/
WzHTsLY52CXNAKZDUf5zl8aoNfqSKE9j1mUi+Hzv0o5mgv1b0xH8nTq0wMWF119Q9gtWvojNKI1g
7tDARYnn0uwe4wKi8nXT8jPxMfCBp2JQF4FpBIpgKCL0+oWr4ItNgjlk5JiexRP7UwedE0jzEAX3
5o8jCjEMxDagJPjeEz6V2rFJH6zM/a238xylDX7mxWp6uZzqS3aVQaqvDlqIer2OF+mVufTw/HJp
EAOaslO00+Z8EKyjpmamAvvl51EcqzdHyMjKy4WJti/NYO4YNjDyi7b5R7dwPfRN0AZD4pE995gK
zbUTJIi+/4BfBCH8/j82Zhe2CUXVDjSXiKZxvtatq8YAgRiIKsGz9e8ZmgehOmkBsIAhdEeipF8N
IAIkaRcaavO9oaWvNvMIUGaqlnAYEp4eIeKFXn6GkN3CcqafO0sKP3y32ZGFQAEYPCCYdrZ18ELw
FCp4Sy/Ir3373d7MAhCIqJTsWlwQClw8JiYXgtHrL8B//lDlSUQqDwMLYoOu5bXt1mHuZ3vpko00
l1oGSz4yu9XdiqGsqqYvmnUR98yIdGBc0c2NV5cLd+KnJ/zv8/xuzbPbHfRwlQHUIz9DrRAc4yXo
w2/ba3fLfoC8jRQR2tZVEVZr0KB/7zYLG+rPoiMztJxBOR53SpZHXR4HcliYKvj8mp1i1Z+1+fMc
X5QoMk1HAPw8/oMYA+OF8YB1gDFHfrIu7IUlLezbHLeUGEY1+Jj9OpPejtgABBHGJ1i57rSl07Bw
5uZj7dRmuG8oLFGTryy650yuDXb3/Q4tGZlFkKIQCURWph0q+60NVeO03enZ+nsjX+RKH/ZoFj1i
rTWtimCP9EJtDNkEo5OsTKECjZ0aY0lE6Msr+Z1HTDv4Lpc1wBip2dN3kwbeSywGvmJTj1XkWz9c
sOmYoLgQ9tIrcMktZmEFPPl/GwVGCGHlnKofXn8/tgvovSkqfI6Q6D2DkWSiBpmtzQcWvBQdHjRd
Wa2ZrUODlQcOACSuX69R2TyJ8f77vfva4kR5O+W5mG3/+DUr9Lt5kY/IOGo/irPsWJdDWJYjxiu9
a+ZDnqNbmq781Lr7V7z6Y3N2f3YJ9ZWTovpQWuCnJA99A6ENiJaMCj28CoxB5s7wVwQEj/+YFwEC
AxaQ3A6otifet7mMfZZVFbRSNPukXCtQLfRP0OkarMjTf+qpEX3/bT956szYbJ0ySQyvBA3pSe9e
XDPegvcnyFtQimnVKYmBZmu8yO2a3fdWP4fMmdn5maeWZpAYZsUvbwhyKwSJIxsi1UR98uC/pZvv
7X25SiRaQCNOgmXW7BLQNY+o0YQ5P9mA79StoAUEgWJMaERxG7rlQoBeMje7EEbTLlBGhbm8ieQt
+r3QHeqfS0j5lEH/9v3SPnvq9CknAAFm25B4z2fLGSmIB6Vq59TDmAz8NBq6qNFWtFvFIECNzAtn
9b3JT7F0ZnFa/rvopufDQFgFi3zwr8zy1hjpqk8kpLHuoKG18C0/3Q4fjc1biLpfpjxt8S0bQIW9
ZuVM/cOm3H6/pCUrsx3LtbGMG6gQn6p2nWQNboUkqIzX7418imOzpczimAK8ghQOlkLTYmN2FR6c
/pY0/aopwB7Hm8ADrv17k5/uhN8mwSOIpgkA3vML3IN6JRLa2D7lXhwUeR/aLNLyfboEiv36+/2x
MzvPNM9NOY4e9L0TwETJqdY3Jl94Ni2tZfoN79xOVflogDTbPnXVbQ4GWeKCeBuA1NJef//RPier
s682u+LGWCfQ54Il1gT6lf/a3ZR6QI/mLn8Rr+oBHEteEUDD8XuzS99wdn8ru+/1Br3tU9mu0kYF
bIRCmPbj3zMy+ei7j0i4kWS1jcvFgkLrxGmcFW9tZq6+t/I/BKU//jALEZqOETXfhN+1JZiJz1od
+s/eT7xmnHttEkJbO/VCiP/eO8y57mfVTvpdOSzyakP8Q+7etkBNsaXZkCUzs0AxDrWV5gk2yU4g
oQ69EjU8lH1k+s3CJ/zyDgHg7V8n91PHTwdsNSMDNqqmEWjfEY8m/pANqK10SKJXC++zpWXN0gDI
pesV8/D1Ous1dqx9zV9QAwlVszQQ+8WybA8pHDCDgFl+4u8oXKmpqu0RkARo4sPiugdlZkB/+jIC
COR7L5yCzodMFUNQYC2FxCNufRMDWB993RqAgsEMln3yyQqE6yhc/y+OLCxMfVLcvTpE/z5a8AF1
IZoGC3rKIUxA8nY9VGCFdZm9dOl+ER3em5qnMFrhSCsFRvJUOBlIyleZ2YSE/vr+iy0ZmXm35+U6
5ZhIOelIjljbRE5bh4W75NtLZmYXoQkdzZJIrMV1VWih8aLT50ou4fs+11l+7z9wcOg1A6AxL+c5
/liUHdftk3FTnOI73oNKCG9zK7IHtGGChgdmF4BL7X/zDf9YnUXYahz0ivSwWk2DRred/eAsMcJ+
7dh/TMzcznKtetKGBEy1uCvoc710my/8/flctyq7sqjrAW6QFZGPmQsAfxbO5tcu8N9LsGeeNvK+
AiMvluCYj7l/6zhbfaALOzFfBtSxMDWIgW1MjmDKZw5SZlyPO5pwcdlmYx4BNP2m9foS3tr8bAVB
Gi81EI5iZPDToI2H4T6IARnykmml3kdeH2tPntfIBzaM4tEyobUaWY5o7rO8QLGXZTZG1GOnZ0Fr
leZ9E0vwVw+dudf1sT9QZQDEMeSmejIcKDyEmDdJIAYAkP89qSnPQkAcUSwrQLdYBoXWdhpISHj3
+r0Tz1P8KZ5NA9kA6CBvBKvYLLAJUneJlXeXqZmPt7LkMsgaDvUi003D0ih2E2n0wnbN0+PfNkEj
hXsB48uYsv9ok+SiqLhPuksEbvlmqExBGILRoFQgO7ZrMj4yHWopxN59v9a5K8KuO/VoDBTjp+Ga
aYPfpUQwaRtc19Vl5RvskEKtM1ICzROQWS69Q7/4rNMXhTOCdQgPtpnXDznGINVog1/IA7l1Gss3
TfiRRfTbjowXscjlwjGb3+vT2t4bnEXazAbdOyeuukSTKF2pXLv1C0cBHQvIaNvG//C1AWtY1MSl
BICEDtq7j1/S8CAGkui9umyt2D+0nVXvmAmpbsByjX1ceek/Xx2GlFygE2BwQg18tIdrxHTypFSX
tguCOIPWDjSIUnOFmWG+cqGXspBjfkprgfXFwCCmSzG7h/bUfKguse22TlFMuMzdX5Qk1zYIo1lt
bZmO3AyyPL3tHSAcc5Hx+mhBfeN7R/10QDAriPYeWJUwiQNptsmR3zmq33i2lgEOfEmG7Km32mQ3
6AnIscruDgUjDs3Q1IXSxBIZ3yeYD1b9we4sj1IxELxDT7DqzLjvB2ud2gQSZiaA83UwVl3QYoS2
aeNdBh3UgPUEeLelksqnKDvxSIGVA3N3E2H3fBqoyT1do6PrXNpM96KKQLREtcNSA/BLK3AalBkt
5Ke/v8S7L2xgd5sJpnKZazHflJC1RSoH/NL3+/i7RPo+MZ2Y3NFBBWTdBME6FPc+bqTrVURUQqMg
yHfED7PwvAy76PpnX1bdC+ns9EaQHJJYiJOiD/K88wx0qkn+AGmdYeeDD+WQDd0uaSu2HhOd78dM
y15//8r/E277T9TL3m1Y9Nw9/8db2UEY5PRcvP3Xfx7foBSTVh+F2/Bf/Evmw/T/miAB03QkIivI
hRBS/6XbZrp/Ae098dmBaggyiVM4+lvmQzMh3IbpfMzCY+YYHMJTZPlb50Mj+l8T7gmAF7jCNJH8
T3Q+8K9PMf2ddxke6EYh2oY3CaYOEKhm9yg0azyu9248Cdey0HESjKgCoMBipT0YVrOyBpkfcx3A
yq4Se53wJ17IXezILW/bJEDjU2xsNHrMRk8DYhUj/kYOBETb33AiTEQYdmxM71p2k4yZ1Z2kTm8H
l3ZnreVrt0O903d/epy8ysLUg0bl6Op1lw3Nd7LLnsC4MUYiNuUOMj5ih1zTD8BQiNcMae5i5USp
26QBjTEYWkoFfGZ64B2gMqlVHcE7unG0FlOweDigPC/xEhp3JVC1HIq7h9JSu7hCDEpF+2aT8WmQ
/YplXhpAKnHNNfmL945a5zkeNcn4krH87LC+CPJRg2p61dGjJjrgFzOQdDKrCLjSSOTrbVB36lWM
FxBw3PnOI5FZ/TTUEuBUU+NBRkgZlLUlQ9cejMDgDrhLYkyuFwSlDwj0XDEBsi1hPcgM/NhMtTdG
o1dR0aFvB0Xj0DF6ivmdjAeQUH9QDWqoUM+yI8uvXweps8BQN14qtJAOKcjmgKcI2hKK0sp+Gp3G
DOvE2qdjeYjBCpcHY5JCn5zlVyB6blY+iSF5N9R3jciuk6EBLj3RqrXTsVBZmvuq9fGl5jr73vXa
aOAARGH0Dupw3cA3Wm4VkUQkg0BU0WoHeDUGszxcdU61bYv8lEP6C4Jv4rJsQKvlUe2GNaBpKeME
7yzllxtTjHealRwsBlWoZuQs4Cgs5L0e2j0xfmlxbULMzVFbCZqLsCVDfEc9I4lKAvm/ilKyMwe1
F1k2rnJA7ZEMcxoOTWuHmd3ziEFl2HHay6aJf0F57sIR9X3JyiZqKksFvc3OlHLzSKx0DR52dw0l
qWGtxciqM+5f0GbYDlDjjOzO3UMAxA46kIYMrg5tw1rq6yoxtKtylNcWRKzXPEe50QA/BWCC6QOD
yiAYCZIhYBRjoxDROjLRPDS5/0PX8gs3TweIcoOSPKdmf7JKEI+NtogGkT0qYbAobrhc6aS+g2vA
z8zqpGrlhhqE11cQXH8hmbgwKsylZq6TrSjRt352kVuoPMYUTt5liRYWAriBwlKGGVh9ddDQJAvB
wjBsIJpSRBQC6QG4YCVExfJXZdAiKGlTBXmn2RDfEgejoT8gES0jyKNuC57joKZp5CYY+Xaz/tUv
2VF2okWWautriByGZlPsQWYfaFrPkWyZL6U0wXdAWQg6rjIqKClgy976FJ0IJoagS/JVmqN3nPMV
5LNDsDaVsbb2/afM4D1cIXtN1FEK4keYjLxMrU6EeWZKDJc25RFoHNCOi8xNbogJgVLIAvKjozlt
CIXJYtWMql2begKKhzTf4RUlwRtQq/VgxMaD8psbWwzHIUGKYPWCB1aZoJTW+XY49Hb5WgmoKgoI
y0WggAaBmdaP4VCCiMhXGKUr/DIq3eoMCfkLNiZ7bnj9Fi8mcYQT1JfK1w44/oc293+OrrzNMnWX
F5B+KFKc6l57o470V7TQ45WexJhfxvDXaO4tORwg4Qi2A3sQiKkZxs49AiOVtm07pgeDrdSmrUhx
YQ4kdDVPhDShYVGpLXSULlNPnLKKlaEBDfatUBj3TKDWKGxv3zLNjGof+vSjrx8B5nrgwLYHJpf6
W+YRL0CGkYe16WUvrDSLvV5WMjB6vFbHpj/qIJfaiCJBIueWKspQnlsT7q4HWd7Ybv7ImutqINsS
KR8kWSD6mVv5qpOgTBhZDhmcfDdWDWKwMGR3Nzhme6ElJrQCx9Uoyn06qFYPINjRBhpwX4GyLbUW
1LQR4ws3VIBQvaJczMOBOeyCOSmqxX0SyrxrA12k6arOu36tuwnYup9NVuqRXYkMedlwygfLeZai
/knB5LxpjBT4t87eNr6xTSttrTo9qmJARepWBV3q7EEPGroGPUEi+A7yL84qlcWeaWxH7Qw4h6aO
pNZif2KIvg/d2+B6fcST/ACp93hnglgk6JMR1TdZh0yWq1IXaNsIqMh4Pxq8qpSIDw5TP3U0/cfE
D5ndhU3sAf+X6G9Nm/8AcmxcVVYD+sPGKFfAlxVrJ+2NgKaliKiM2Xro4rVf1hSvM2IEvOdim6bA
jZJGyLAT6tqS+mNPR4CUAN7zq+aZ6VqHJzkOvyLMWbeYd7nw/byL5KgeqRvXk/CpYWx4S8Gr0Xlw
cpA2r4dmtNeZJqDh3jr6FqCP8aEfx3vPEXlAIO0U2DXmoolm9quys+ttb1cyhPpots+rNHuhWSLX
UHTBRWS7kO50+xgKsDH4rVOHihc9JcVuHBTbtnqndqNRcVBCmcPdJFL6OPhlcaUze+UP0o0a+2wn
68G2IYPo9yFiL7gvrfuiZO1tpksFSYn7Ekr1uyrmeHx0lsTdl5cAhiPKQoqqW0EnFHqjKn7yW+hD
u3VtBYmuisjiEI31qz3KPhXQcW+qdcgxNjwVjaD6iuRgP4OgZyNL194Vhqbf8KS7NwcHl5l7Hbti
0ylJ7q2kohha0i5IYpZBYvJyr4CHC9FMkVHd4rrMWd3tIOgL3com6FkaxlWC+Yhsn/r6TvQmZpuM
sDINgHdKvqWxHTVuG7n1GDK3OhagA8tQ47dy+86l/BjHTlCaObQi/SBWrb8eYqNd55KSCQe3HZhx
W/hWhQ4UQGt8TII67tW5I+Ym7aZD6SRRXbgBWKpCnTurLHNxaVZHXWho06J84+BE+PEZKcUNyFaf
Bqh6+cNUaWp2iupralk/WrQKiTFC7jXTIh+ARCdDx9yH1K/w81WeGieDCVz0CpwWWpQ5yDEs881s
wQNlHku80CioKAYB+l2WbC37Minpa27Wh7F1otoRRSh7irwFp8HF7JeWbACK38a03lfc3OReG9YK
TH+Os9e6DtpgPnAtSQmBETokbhRb4zUrnROpJKrUheIQWRx/QMxTxy9RkJBMhdhyoe4m1EeEalKB
m905ixLrtvWXxHUOxkSX0A7jLynVBeVVtrbVCIrpdpsbyY5Q8wzPViGExgET1QKH+2tVoZ9UWFvZ
xhdUNC9Ne42RxJvaciLWxlFNbqoqf5R1cl9WkOnovLX0m92o5cci0XYuFDdB8gqyqawB1ilHrUD1
flDrdN23HAjcZviFDsyDneOuQoBgDn+s3ObN0uODrUQg4urY0nyjTAg9UmuTMjOwab1htvopVbGi
jtpLSz6OfOvryabiCdLyZk0K/0jYyR/VkxzAsZ0cdQtY7fGq6v2DyG2MwLdrL4XOVtocHR1CvbFk
QWogmlV9c2gsJDdDIi4Eo88OR0+yZyAy9T0kTXX5At61rdNqUQ2I+VjHEKDlduR7DOsq8WcG3flV
Mji223nWcXBciK36F5xX54o0V1Kz1wgiF3igBC7zLu2+WI3NNWkxxaYXkDs383NOhy6AaNSFTiGl
Pk2YKg03CterEOwc6c4fHntkarGT31OaX1jIVO3WOLime0et9EddWhT5ME1WgHCHuYGbi4rLytAf
aWLnkcQzHPeC2A6CnN3hVZI08rIsGAHBjUpPCxrQP6JHf9c5yF7AMbUfGn0NxHuzEUS7ksT4wesH
t3eOveO/wpMocnp2bSYY85BOGgd1DjoslaqXMh3Rba3Z2swt6wJKamRT1sV27M1TlumXyhlXRTuk
KKJA3zoWigWF++ZQsLA3Yrijmh/afEyh4jPiGMAtpf/YI1nKcJ/ppXbMSzcc+x+YKdrUGljobJ+2
oWPJa3BCRAM4wHhvhIkpDgwXYar1XmBJ3AOit3fxGAeG4zwCbevnNfg1mwuieTe+iCPWkAcLIyQG
wh4ujqYJhVn/EOMLc54zW3sbyQEDZ5e6s3I4ZFoR9q6Gwd62o7iouCBXTZX97Ct6Uen2XQFCptCG
cA6zULDCr0tj7WQrumJetzctANJp/cs3qivMkayq+sHM3LeUtNsiKw8JBStlYthBquJzzVEWAcJi
j5tb43JECwfisOg2RxCMWFND7IwJMDg6P0tesTBtq51WETNUuWuGmmov8lrbUHNcJTzdgt3kCUjr
+6Z2MH2U9Wtb79jKa0waarga8kLtNJWc7AY56QgmB0xiYcKGtgrKPynzwrhUK01vErzpQLphp/Uv
LeuC2owbbJN+zTQPklkGojl1ZYcxKkV2hgLJNHWrkOTebVynj3XBkHFJcUwM81RzfgfgcRH2pFT7
GtLpYTzYd3iDD6FgcowIyV662rqpNFJtyo49p9PwJ/EqvpFG+UMCwR6YMd9pBeSbhdY8yJg/FqxE
B6HVkrBN+yJ0VfZaKMMNm7HXUZatIJ4kPBFQz3lJVHWttyVEDoV32WR4kpqQ+wgGIHxNXYClHlxn
FlRDs8zA1HKD1i0Ibe1VHKMCmLUgkmY8ecTYuR1prVVsXS9Vm8yynQg933GjQ1R+TWXVBmAFgFCV
D1IXKJeX+7zVM3xyGt8bRnKbckxklVT1018TZ/RVVIILTNuaTbrG5sig0Wzwkpsx9HcFOuPEEoc8
RgqvNclVnnUhMPDXpVdP2uermLYAk9hq5Vf8DbyZl3kzruO8MkJQgOSYvodq9roBX92FS0E3akDy
MHI9rkW9HLp16lTgsQPH4w1F/3WFT9ojPuwGs8AjMkG20lf9ZRejTQGYYnykVdEW0DnXzIMFfOm6
LmoUCHxVhtStjZ3JMqRLnOdPsdcXOwfwc7zRXhMNZxsjrwPKyZS5D5XmHZWGl1JrQvyp+OXhriVD
8ZTGurethgrTxTxTbtCb8qmg6i7Oyp2GHlPgJWQ/trjaRt8Kcp0cTQk370vzgPwU9NOIVRG4mUJW
S7SUrKNjI8K5RnUrjFr3IdUJ/gpIfqY7XC2FBpqvxICYPbdN5MMYS3dLgz4bID9a9UzmGx+P603S
oZrSp0KFmHod/J0iyPxW+ijzsPGgwI1m6BQ94kOWxBdDSwj6rqMTJrnWIK8z70ScvgifRUYPkgq3
PFnwRK9Nn8EVeSpd7ZZ6rRsZNVuBKiLMQeyfgsgqUKMBGfMuaOIhBnssruWsqKyAxQyCf7FYlZYI
TJFsHUMdkgbkVA24kGtD66E4CuHsyi4ht0xO0CoJC7PcN4q+WT5bUUvufUq2skgPFn+B6N6PvvUu
pZIh4KJr4Zl7txGBFHnYgpUkoLJ9in0atnnx0jB14nkKWufHxBVhVQ5XxAIdw8AetLI+1oxvbSRt
TmWHhU/3aL9deaBzIHQI2kZLo1JTR6h3X5KChXUrLhN5r1dtHFa5c8jaMRjxCI0ksAOB6RkWPqeK
V2M2CZ8YxqXAtw5FbNWYj9WnNGncj3LKjpUeGs6wEmmXBSVeGXCRUVvn9YB+iWu+tIUR8cw4cc1a
555zIXXy7HXFqiXWTyieBYLzEJCYB0aLcm3kY9BUHt7oyPlG8AWHvZfimSHKE1W45k3m8rUV47CX
bjTkjUBJD+dvBFOE8I/QQbpK62xTKeEHNmGrBA6mBnrr8+EA6vIqaDsSxKigBuB72da6OHjS35YW
QmcqIbeCYSXaELpycj8AlHod12yvW/FVM9C3cShujF6lkdDHXz6Nr72UPvtl88DcPSNmE/juuAac
DMRS7rXZDNYVwoUOSPYeJLGGHpQG+cncMQ7LorzxHercqZIDLDA0U3yBojgeIvsm2do96MWOWlcM
EQcPQIfT4lmItHphbyxQYVy1dWWugO1IV0XOrLXtKLDbu7Rp0XNjyBskukWDaBM9TKGhu2uTEudz
rDvw46q/22P/V8FHBR+19f9ZvvtIX4bnj/V7/Pt/1+/tv1D/Rw8WyDVQ5uF//v/6vf8X/k8QCfuY
a8c/MqdJ2r/r94T8hSQIc0sgu9DJ/2PvPJbrRrZ0/SodPUcFvBn0BNiOm96JoiYIyhRswiVc4unv
B50+3eImrxiqcUfUQFFVYhJA5splfrO26P/dvTcYB6C6568YgH/91z/p3r8e1670aqyUkFxDKRpM
L396PRiSyhIy7RZK9JH7EXWyedj6qxyDZyTdvYcm7s0v7+XmX1OB/6gGcVNnVS//6z9fz749Jl3I
5sF4w+iXHjsswtcLOlz1hTumlMtzma++0kjKmdrXseri3e9XYgTxai7hQU7ESMlZ5SV4ODDYJ7No
3fbL3O9xpFoaSGLGtmxotOj3TWBpXG5U02NVRSn6M4ax5WbV84V0XOhFVxo70bncKPhDp32RGYga
5slhyLIl2MdVQnZWt+Tbt6VrNVeeFqMZRt6WbWTtFPdDz9iU4DZb/UYb3NK6COasbM/SMpjKKDWa
IUB7HFW9b7PRVeSA9eQle9dbXL6Dqc91e6gySYOiyg1ZbkRRxP2mtH16eFL4wr6iTyDkTU2NYG57
jch6SVSevw1NJs+x2mm8F5HPtX3pL4l3g7NSfNkwLflW0pvNosoxkJ5wTNmoeYNu7GKTiuaJ7J1w
CYqyhiOox5f1MhewOzOvQEgo7Sm21MaNO4eO62RwM184gLQsnMWscsLYTnMRf8PEseUCZFN/S5LR
KJ8rLe1xjZ40kbfnsxrKdjOvSpx1FMRKGOd+2s6NCp259mnY2ZDD3JJuhysdtdFzim5ryx1U2fO+
rEWRN5iL+UWWEwibevrcpvnUXjqJVlUP/lSriR5G7ThjEOatPuqfPLAcUtGDROCIqWoWY2i69SfK
7n6HrWlN48SdtQrtPxVr5BA7WbcAP7aFLrvFPuZCSxvvuu9bV8jbTBOtV24aJmqYm+pTLJhKCNtW
TY/lqeMtN17fGlWxyfrc8sT1MniDfhdLBJKeUBDLFwkgMDXpkyzUBC9lpYE84bz5St3yACCpN00u
kTKPsMOSXQv8JK1BLLZ66gQB5FpHtXeeNUhxIzLNvo7hWsqdRFyKCt9euqc2UWyidpRK7JrOrDVk
a3S3os89BA7Nni4dN26GM/pm6d1cHMaiU1ynNAiT3eSJ7hs3u1y2fTPk437RGyv5NHSiZkbBT9Mp
QhS9+eQaPFNGq9SMRUVzdQzqjVnlFU0hj7yYVCdYqTnV1OPuoiU+hyVwsoM1yUVs9DYBcVcJOtBe
MZIiM7fjhVU076zvk4GG5XGSwqmvDLf0rYtynNvyPFOYQJI66oq7W7eXdL7PrV7KQ9zigHJFamjl
IfNsYV65aJ+Q7M7p5DpbG8Mrc0N/t9Axq2yopDK6MM0PvS7t4kA/VyXn0vWSKZKm0X2Vw+CAlHKy
+Syj2tGPjUZzdM3iafgvx455Qz9sZQdC0Qj9OFiGcRfPveaKXe3Mjhv1xSjG/QqOSTaw5BtjL6Wu
qrAfUB+Hnqqag4malh0qtynEJs4clYSpmTo0WhqtqkPdaWWxQ7tBj6YOHZKDj8yfvkv6inFhg3a4
vrW0vghuiqAJ5KGhFfdQGImZXMYcZMT+WnMw7pPZZvtutbK08081shbuwepnhDQiy66cNn+eK00r
tagJ6Jxfun4V56E+L1p2UJIKezPYZs3v4mIsGll5quG5QrsgPWPcXLZ7apb0Ow687hKliyPM0C0L
xmNmkCZrHV9am7nWl/vMKMeURKTB96b1q/a8WGZI4dMyOeN2FIODPBTXgNgURjbM9+zKiewtdVL7
kYY/XarQ6MuEKtOeA0L0My651Kz7DhWFfKGTC9X4Lk6NxSeD9WdVf0nxGDPNZ4PWcMC+ROCcSj7Z
iCarOkZVaCvRSav7xR+m70lbVbL1o9GO41p+HVsnBlcTWWrU7On7bKZStI8/L6L/y4rIigCC/v+z
osuX7y/Ji/z20r1OjfhL/0qNHP2vVULQBWOEdN6qL/7v1Mgm/8EsG2AprmfgnFdJtn9DGwzjL/5f
kiA8U3TuizU1+ze0wXT+AmNtcM48JIMQ2rT+JDt6nUCQGZGbreJziKgCMQMH9TpZ8Zt48HFtLSKM
yuazxeds2JzIzS8v5Z2U6ASjh4QCMA0Q46vKOmCqU9QwuYtuzBLwFtow56nePo7D+DQ487amQRZ2
NpfY7xc8fSyWIv1C4It3i4OTtyaFv4COZktgdYIYetQjwHdNbIr3gTd95I/3ZhXU08i83NWlA9lr
/wR6mBeJmFSuuvUOY9KvS3NvU+V9kE+un+BX7AmOnN4qiQ/eGrQW8gOvnwUZRb8ki5Lcm7ONkwNy
FCLZFXZ2QR3/MOf5t2Euu/D3L/B11kyxC4wKqOpq6EvWadnro//yAtWSJP0kEVq0yXjoXLn9zmuU
tnU0U10gQ/2RrevrpHldj7rVZiWEXigITvUJPaV0PNtakCKW99mLa49JjqIjnRT9B3vx7UdDv28l
F9irWw5Oq6+fLFZdbeb5zHzPSeejWhBANZuh/AerAH01uSoCpC+Mk3M1FlOOPzbIF5h2bXHMVRtr
bMZWzh8s9OZoQU8E8Yb7Bh/LQf7w9ePkdjAmSxrQigfUHNHmLvYg3pzIJ+jvYJyafyNkLg6/3x3v
fK1V0gMFWUSzdee0xNG92F3qgeStN+1q69qk+Iw1tF3VNsGfbUS2BbGDXagTm3T9J8jr141IX09P
gtV+TXlNccBGqGeIcSGeRGwYHwSNkz2/LoXWC/WrR5kIJvIEQugsqLzNc1NG+qBgzAcObzLwjmVj
1mdtkZYfvMT3lkMoGUwkrxIV3pON2MrJ9nGnKiO8eBy51f0K468xJSUcy1EzosEuP2TRrj/zl1jC
I4Ij5pNhEWEi/XtK37EqN5cUGAUNa1c7a+zgvmgd+ccPBomd7YjrloUP9IrL+/WTpaDtpQOMMvLm
SZ4lurDPSC7zbRq3dDkn6yO/3fceag0ZLkqObJPT72b7ayAWWh5xELPd4DVMU4NE+wdP5a+LrOQH
tE1PCCKVxeCsMUCVzkVdMtbUyk3dmSqqeyEjZhzG9vdn7J2n4m5hK/K90Ik9fSrP1oaFY1ZESyxo
aaJvu0W66yPPhrer8Im4+PlnvaFPfV4CtPRHR7ngjZrM3fQj/KRikPXu989yEi/Yduw1kgCKTsPA
hOLkZPVuIDN/UWXkdyk9Tf64laA+qI+sj+DG7y0FCs+EmxSsZnqnS5lG4i2TV0bzgp9hOtjzvTTQ
MQ1MldPf+p9U752s5r2leHMrvhR5I/30AA8LPetmgdIXu8lDM8Tz+ZiZQ9igivzHe4E5I2rPq9Eh
e+80f4p1o8eALBXcWQmzutEFuDhntfcPHmhVJSayIxLJY50cXAvDqJ6+e+TmmrzEA2sxrsyhjZMr
vQqaD6jH7+w80houYK5gVNVPtYKnvGr9zmP0rTOpCjld46VeJ/4HRJR3VvEh8uMpRKAFrXByagVw
AkdxRCk5m25Lz//ZVuVHylrvLoJ7xcpfsNA9PQl42WjkaWywiDZU5ZaSzL5OED3+QJPsne0GS+F/
Vzn5OmaTFFklOhFl8ZQe/Ka0kFdthy28Ju/+T3e2vbphIIIH3QPc/gnc2Zm0WbWjVaB+x9XLUBGK
e2E6+VPp45/4x2vBNEERFqM7CqE3fM+iKMzJ1ovId3L7vPC86qKn0fhCfm9/cMG//U4wENa7yYTo
wVonb3CKTY1JH0uhi1hsnU6tjhiG/GCVt/e6jXMtcRvIONXVKSGpyr2p9CuPQXnSJOOlOdT1Zwai
fo9LWWIBczO18iMzjLdrrj6BVHEQSRHefiPBSMFjTnUCHtFgGhgXerfRCsfZlJJWpG3R0vn9RzuV
8yeiO2skwizvp0XvqdBrzdcx0roto2QIVrkPCy/JvRs0gN37QPmftMkNij3t2wFRdpS51Fbljf5M
T1Z+7g1/dLGgGBJw1pUZy9AN0uHaHgIU8w3Q44xBR2l2uz5ASgXHHSv5QG/n7VGCTkAGu9ajUFlP
aXFdLvnBFvfRtIimAqtOs45MfYm/amUMguf3L+u91XDGQnZ9LTh4Z6/DquzKZu4aEr0p93q1E4Vj
PnZ223dMcwPnDwlc65fBg16H0AOpitHLyQVoxlmeDWK9AHUdXGkxNT7KPmNZJNE8Vwrd36bubn//
hOvPfJ1WsiarrY42Hrveev2EOuinVCvwlZEBWLfB/aEWHYcuPd1AZ6LLZU/3v1/wnf2Onj1rmaQs
UN9PFhx0m4l8y4UIokELh8R6YgBx2ZYZ4uUlEJ/fr/bOB+Rt0r/xcF7wiIevH88qR3QxOltECXUK
rne9bB401RZnuZ1ZH/D93ltrvRDpef8cW52s5TdON6kVien4ct4CldDOxZgAEBX0rn//WO98NQwV
1/oUWSTS9ZO7kdF14vo08EE2NM2mbQvv0WRMAZrWN7YUdvkWVZrkg1vs7ZeDNu6h1L+ewPXwvX6X
tQ9/Ict0DoMr5SVd83jr6JNxFmQ5kEkGjLs/fUjYr2vavparNtTl1+tppgYqySdJG6Z52vsjctvh
kHXAztNJP+ZxMd9oJtia36/69isyB9VNGwYlFjX6qauVtJVde8A6GQ0t5X5pucraAjgxmNqPNqfP
A7w+ewQw3EDQt4I4hf3u6we0YC+WI8i3KDcrwKGLssVNG3QAiqxqqT6V4MnvCwnULczUMHwkcvF2
D9EEYL9iMfWzd3MSbcqMfChrANB7Xddf1itkv7XpJ4bAI/MrzSnzh9gRzkdZ/pubnFEndF/Mn4h0
dMZOvmoxtkpVQD5p84vgbPaT8iKwUv+Dc//eKgRRlFkZ2UEpPIkyy7hA6m0zKnThNBuvAK4XYH7y
wQ59s1doR3EQ1jfIKBcq2+sP2Pdzh5o52aPRqXS7pmShoVCNzNJp+SdL0U/5OS1GxGM9nL909Urc
03rhABU2xeQeTLefN7augBbl2rz//Ql4592RYjlcQzZyvc7PyfUvSwkj88F+AY2bG82DWk+0gaFT
1n/Y6aXBtlqA0SBi+9OJOk1EJlMOuagWSiM5AdzR47T84vpg8D840W82+s91XINKDzABedbrV5do
c8fA2hFR0JoIXUg/HhECboIuKmZDO5trzZS73lRN9A/eI3EP2QW0XVz3JEgXVu7kbsUsv3OC9tjF
Wv7igL75SGD73c9FQrSWfXbARjx5vG7JO8+dREQJMsA8aIAURhoNsQ+2xc/mz6twxXu0UHVYzXwZ
Ybx5Hq+o6wGboAhcXuIrtMeShzKFRCWc8qzG3rXJaN9UE/C41kexNag+MlB671F/+Q28k9gRlLP0
BtegJBw0F8nbwa2eBmQz7v78w/26zElcdmU2KwakwPIxTrkUgf9oiXr8oCn1/rOs4QNtwzX/f/3Z
zHFk2B6vuZZKim7n6ygoaUIL9A8+23u7n/aDCwKc7U9n5fU6VZeNxdCayKHnrRtO9mzcSduc6EuR
8dlh7bXxhZFWH5UZ7z4eaBqCItkeg5bXy6rBqQO9Zlkb7+WBkWy+PJUJOOjff6r3IjDEXkojGugY
Y5ivl3FHpdGzJL+LwfWETQ0dX3k9jRZ7smL1x5fKipXiIGOItpbWJ5eKmQ32ODk8k9ZMPVT/tMkA
LHbQYX7/UG/fHeuQRFLGr77cb2p4qzEGuyZgWYtf5OC77WTvzF32QT739t2tJlYGhmSMInXmYK/f
nYdxT2PaychOUEMICgTbx9SDfmygPfz7J1o38+vQQUplsvuY69FHPDUARy9h1FyKySidRLzLa63d
N7ihX6euUR+KSsgPOlSnipqr9ShrIQRJBrc2+U5ib+40jjK1AVRyDsr4GuqBU7+UVGAYwFlB19+m
TqM/VV4f1Nui8Urzk5erwTsjZ9Ca+98//Jv3vNLZacgYGKWSbZ1Gra4yc/SJRiyYvFbbZZ4u9jrt
jNvU8j7KKNkmJ28aMj3ut0xq8dVk+nyaNMcgCGKkWryorDEOE9A4tTGAzmHb8nNlNTqyz4U/tQN4
dRt+LThlz1+W625M/X5vc3XkUUkj9qGF25K95Ep21SYTCSB1udTolFFp3TnM+5xjMeuzDLtmMpA5
7zzYEXnRu+dzK4I6bDvLneHIzm3yCMfH+zkfyaaeDuhCumfhfgeSFZIXwkcQMoVb6Xwa/BOH6Sqr
afjdwXi3+xyS3xzHn4ReBnCsU3su4FwWWfzVDsrBFVtuKR9grr54Gbx2E2ImjJXM8Brra2wq4alI
ASiqblVaaF4b1YmGOlFo+J2gBxdAOxPndZGwCYbecFG6nMrEsi5llscaeqiuTIdti+6cdyHGIobA
GwSdmDMgsE61JJGfLwOsDqya56Pn+GUc5ZWl5m+Wn8D/DZe0nYA3VfOYGWEipznbVPoi8idrtlIb
+mSG8tGdN9ZBAGW3q5ybepgCb9cq15JnPR/YjHqFDs/WbWwF8z2xoYJvpjrI2z0OWG5wVSylCqJJ
jnNzERdtq64nzO21Ry0RpjyPESUYHwCrW1AYMkM/jklaOSH03qX60Zqx+pEjvGFeLB2yTZHAK8w+
EuBK/dK1i7w7M7tqGs6SpI67rYTB7n5OE1CRsNuMOo68JE6+2yRV/korgggBtg1i8bk1zZCMNrQD
0+xJs9MYnixBuQ5HmMzqW6UsJu2hZcRp/oXTVsSbuHWq+D6OwVwfDafxvZ0szNl8FrOR5VurqjoX
a4AUZi4tkExA0EIhqk22RSURsSvSbtbvkrQfYoBdkIauq8Jsp61YWt07tlMV/N0h2fWjq0sIP7rn
iuSATnFakhA2HjpAhRfbO6NptOvAovu3EmSz+cEautiISmkDBjIV1iI/2izWny0Eub2wdPndwsVs
ei6CNqvaXVdU04UOuw62kjnpy1OnIUQVel02AGOKJw8TAEHyEhpdkX02O7MUIQKejh1KIPrtZqDN
OEAdSOpkW9qVzt5eCs/apPpsfTNGAXbICaDhRQEDsjSsgjn3Vyh2fi373Pimm7LINvWoFms/Fdr8
EMSV352BCJzQz0QWY45SW9Z2VIBucjeibFpnVzW6+SMBs5Zv/MT0wNZRiDuhNJZ52sX4RD57ubDs
y0T5LKwW14UgwJ71wyrRVL3tkLF/aCYb+F5t18F09BqHmgvJBsDofqx0tbOnKvk21ZQpW1OYVgU3
1+2/eEvu9I8ZyfCAH6Q2UfECh+t2tIDbe1nVurr0igQLuXZK55Tu69IDFOxG6E5XTa3HcgdSF926
UvipDk15FPFl2sS+FSVx78tj3g6JHSVZbj0shbakT0vmVnyMPMc0Q2QVU++8N+xHAn/61ARzfEfs
NouV/OvmjxAUkKKV6IYsh4mY+TcqOP2zM4puPqdpkD/T48zEudKnocBhvHXnDTl4rG105At+QMQx
HtORUXXIDKsHzgokV9vTRsfleJrj2v0y1mOm387QYOWTaJR+p3daf20sBs2jSQvs5Zw4VF2PiCSU
kJeaoD44CPIuEb2g9r7pxwIfaKH5f48qDuoz1cPp3wf5YGYXTQqfT0t1J9k3CmbCHrxO8sOaDAP6
AsrI05kIWrQXoOOiAZmSMfo7AyG1/AIqXWAc7Ul3ntxUl26oAbj7DOO4VT75fqq1HHbczY4q0f1z
QymxXDRDWlUb6dSFBno1sVDviFPoIUBoU0iTaFtaNyLW0OkuWinGUC8W298Kf5qGrzED/fZSitqD
NzCko7UllnhTGHsC+q3U8uUWlYhu+tLpUv/iu3FSPAJEKozzUmpYHCo7JeS3iWPJKBiM3oyMAfb6
nlgymjvhywbvDRUvrrFJtEw5kbRmkXwujbn42oyt+eSWtR/vbEMTVpRbpUFsyLgDuu08TGNLP8ZK
2rtYK6V4KAurC56gRmXJ3is5ruGMJO4QCug8d5a56HZkggnOz404sNqQqkh0ESJqcb7xWqdLNx2k
pXhTQQKsrhMY8+WTW5VQlIug9JcLLwHM9Zj2TR3DBWu4JYt0LMEgMij02Yh510cBIrhp2I+5pu87
xS5/1sohdaO8H4cjeNZ5OrMxhoRE7megLAHLILQfBLUqDpWYl/rvjnm/omYaxcuUet6PNnD97ttc
TAawpBEwwTbT8MAIAQG3JAnQ7eBf6/OqfzLEpR7cEq3AttbCSuZjwxm1UGDpc0Caw9zrc2gmZRc/
mXiSZBDGB91gs/uu2sBXxEd8nfSPdwVWpum9aOLePjNqeExLJPzBFlsfspN48PWlDpCnQduBXbLk
WX3ZpdNUHGXTBeUhSWAlRePi29CcEClou6dK63PEW4J+EQFmf4tljF/6gLn+i9MnMrnLRmj73ywg
nhyhLE4RxBWJ/8OuY0wPJj3onWMGcANZvdxQy5lyRy3bQgJ07H2MKkwBZsD1ecNRVc9Z+4nMCHUg
yGLV6B1mtzTsB7tQunHdCXqJT+5QyOR+5k0PezW2U3nd2Utr7BgwpuM+T5QFs80ayqfJNW11p0ar
WmGtINC/Mm/tkygolD1ANzNbHWFbHw1YtIo8MKfKs46OzJT83IBujSPTyEUHUN5fznN9mfxD5eU0
z2cjqNoIAiXOvAQJfTx0aoQnbPiZ0VxL1UEdnJqJbx5Ju+dghqk+VNoXIQoNI4i0TaadprPChW1m
kwdHiGe8BApbQe3rZ7xZ2lHPzd2KdEdvMVnM+SaRWmF+Gl1Lu2q7ofYuRga6/bcmQKvgyk5UTbcF
X2hD3qcmCJJQyMnscefwGuPGA8Hr7/XeDl60XtflJy+eYAfaboM/cDgP2uBsuZ7oiGpaXuM9UMQu
gqJhP6W+/tIkChGntk5QczGUUI8/8/b/g8b+58+S8n/wEm8kvx6Tl+r7y6+w2J9/4V+wWMv5C98J
2harY/xqgkwF8t+KXwGqXpQc9BroKgcrcO6/UbH2X2uzj3njz7JMh9nzv6BY4y8mTxbSYescygOv
aPwJKJZ5KT/rl1oT6VEskn92/Pyfw7RTXCzifDl+ZsFd6iWOd5CzpJevK4y9w95xkitzzO5bY9Cv
E8evbps+Ty+YH7VXTj4bD1AVMcBTSHo8z1Avb2pcqR8I9/7ZOJnJVlN9gJmAGLfC6GMfAS4gqjVC
AehIeQHi68WcY08ttUH8bXaNvLWSCmLt3DpnSzdWBxcYwB3vSD9OczPmIdljHcWN6+985CcubL2+
tGQnD4UL3WDlmfekkjt0yYu9hVjMlZ+4t+PSyDDQRrVdHKaDutEdK8hKhTB2XTXUOzXABXW8jZ6x
QJUFW7tPtqKaDsrKNmiqXJhoTUzSP2plk9/GVr5ce67/wxwstEQ6cZYWI57yOYIbnjnPRzLUY5P2
2SYR3vSVCLy0F4ZvN4LsL/DE6k+DoglPbixjfBssC+gy/upUSWOHQXzVMDV3zQ6JBqRXTGQ/yr5V
95NKUsByMv5UTs6ngOJt/J6gdLizsyUqLSe9MXqr2AMAOSz+MQ6aB97mroLdEyqvrDdEdQjTbfk1
SPSN7T8EMt3iNn5m42MLf1xvt7LCmA92smU/dtYFNa6DhFA5fW2bfQbkVi4XfnOv28/t8KwbyBl4
O486pbQe7WrZFjUZD+a7akq2ve3tB1SsNrhW0OmKw1bzb7BYTjdyyau95wexFoql+BQzqdslY9ld
Vp3Os8E+GVAz6LNS3fZL3Gy03CBjt7LsuplaiciRl34hoTjG4t5JfvTuDx2ttkxfqQt2ml9XowPV
fGiOaKZtp6bN9kOdtreeW2+8/IL+WmQ62Xnqt/D78YkC97ObHCdUttrEwcFZJGSNTLtDjg7ZrPZ5
iCcGIStDJJhudIjMPUDasjN3bk7G3+W0cc2s3LTBTV6IZWcPSySVeWymDC2ZbkSbRMu3VRoflWgu
ZFke4li/lq1xgEt6vvRj1DbqkfI22wCp/jKuqnUoyp3T+iy2eumfj3W/a1R3nJl0kR3vVIItaxwE
t7h8XViBbO7mwJ5yJF4em3Ek6mOgPTxWmJBmqJm2VkaLNLiBxmH2TpTlSGr62fgEWPhOg7A3OwZS
GstXNVUur4DcMxl2sKMO3mzfzY15P8NzbugI2t7NVC3cwpdpqu67ot/ZyY96ebYMJ9+6fs1VlRyh
EaEUsbzUk6IA+GKaaoekUNjBtdOK8qiK9kyVTX/hokzk6s/KNjdSyQPLjYY6a8Z5j91JGKOFAt72
wVUxreQJnm8GWDnrHomeKCz1WnrMK+esNvxjpy17Cwk3W+BR4qnPrV49q66qD2beUeWMPrUjB9Gq
BvXcLsH1gvCYiNVOpdpRqM74Cj4zDXmwrXDa+Qw8bIFegi9ucSHa10Ut7u25ao8DTZVb1RePXLjY
4JlIrqgOCGsIfD2Bl2yZza7Wau8MswLoBEI2+gFlpWbgJCzyGzkfRagCq1IXsGXAePRRvixb1dZe
VNBtC6mOWkGWL1CNmlEiQFNL19WjNXtf7T4wdq35OQ7yqLOG59pKtGOjo0ZDXpOFU9xDbMzzdHqJ
ZxrG88BeLhCRiBp6VWIxEShbLM48Zfsy2vrZaMM/SFtw5xVyqNtC5NaZapMnf4lbb1snDFzpdsOw
LnWbIETRJIa94Wb2PWlsXu8Lyx/jZ115lDt5cjSQJtgaSooLZof6Q5ZlKARADbqqq34cL+fcFNqj
ERfsqlTeuUG271u6SxnUyo1j0cTM3N0yfReWcRD9HJWqFMdZgF5Eo+K2hdxFeEG/aLT3Lf2uoHjO
UGZx9c7aN8Oob5tK+24Uk/nVTGvIjLV6UlQAZ4QI/UfQV6vWVuA3e2kG9C5aNLL1qc9ve9eVT0Om
LedaWikzMjGG+jLO03Lb8QNpNQiVr86NyZk/Z+6htZvgiOwgGqo9pbVZFdcQItF8QJgyD43RqT6X
WsEvn3or1c8qLmyBiEVaevZO9Ll+QOePAoHRiIWOBK5eoVlyi2zMJal2GWpS0CQrdBpSfSH+Wtk+
HpvuTOsN7WIpteDBJuf83o0wLcvOmR+FrRaEHdrsM9ra7Y1y4/MG5juD2pEmBG0275BPfvU015X/
CccrDzJdZef3aZIhzSKFfliaJUW1oFf0KeLlgK6y9aCk1C/btdMwT/b0HFhWDc1/FiXhsHb772g9
gbHnzs32phOzfXiTKV9+DjLG7ql+0csl++K6HQI+y8AJpA7ZKA36aZgu7fjkk8peuZXn3dIVUVs0
GCrM7pPHdlIbT4fi0Xk6jUQEooa9DIDn5ujzfLIBr22maqzPLSh84TzVh1rSyxiDr4YxEwwSw0OI
vxhfumSp8Hi2UH+qhtwH1jRBYSxhMu6ltUzbJJ6zm7jznMvaGJyzshcPcpr8KwSAui2grfQWQb6g
28xl2hohTQP5dwV065bhRXmorLz4qg3INg6eF0dpVjvPI0Ljl2Wgt3+Xs5Z992XPBG/EaCjbjtId
H6pmNO90u051ayMCZKOabYBhPASJ0YOnwSGEaBc/WzO778qiueSQK7Slg7oASj60DzPEx/Jwap0L
YZodJe+MOkLauFpD52CUxaW1qHjfQBAIRWFjelenZliMJqoczBTmaOy9z1oQm8lhKkr/3pnNoIlG
JOC77xP+8ecB19wGiU4fVSwnHw/wH51LL9a8W1G3Xr5xyqpApJkyKczKRfp3zpyX1X7KVHaEdFF9
G1JAukmYBVQX+2aBdn5RImfgnWHKAMh1iP0DWiDdIZk0myJZWxYCYCWuLd/EUYUbsmUWWc/TQU4o
OE6aUX8yeAVXyCvF7YU+6/HOVZ6MUKXq0SEr7mfJhBYdwPt8Yg4Z1r1OtdPX7sOc2OhhjNIBGKGd
U7RiLb5OY5w6LgnPAZdtv3eYVMvsWbaXwZBLum3JQMrpbjRfbrMYuR+QuWXObxMgWBagWaM/Jei3
yOqQj915kLs/Ku0+d58AFFDOHSeTEVNgn6VUrFHXus5tS+4TGZicE1HYGCH+FEc7K++RdPD3lnkZ
zFYBiiqpL8hil3MXJR9a4bCSZaaFWt35V2ZXnLujf5FpFkOeivBQmcSjYh74qP2Q4icb1EyDOtRN
TdPZpLiMhvngP9tFaYdBOZ4ls3jR2qXaJqB+PyNDH3A7My8ItMueApP+EBp31ewKRBvTpz5zjNDp
Hf5dh9bhFuhwvJ0NJFJdOYdNXq67danERZa334Vhfmk90prW+howPl4TWRIvlT561XhF+vp35jJ2
ayx0Sxa9Qypnkt8I5Uc7pdC0k0Tspin+OxWGt16fKBOM+pfe2zpFMACChPkBoPNoyGnXtF6wH/3q
INwyu1K+u2zyNqHfRgpbJqW3HYv8R8O+Q0+vhk89Q98rXe48VI3xuHFRmtMAc7KDbbpH0EiPHb8Y
jdHhVsF22WVxfwbvLCInDP8fe2fWGzeSbev/0u8scA4SOPc8MGdJqXl+ISSVzJkMTsEgf/350nZ3
2+66VbceL3AaqC64bCszmWRE7LXX/lYruZHi6snuw4cxMcfzeK7ldmTgHr8Wnd+MWerUYFOr0uD3
3HbuU599o6+tMFLICJvanK6dJN35DlcmCRn2CxgOHrBarYxc3c1y/gS81K5EHeNNzKuqgfoIZqVo
iofUzQg/nIDMIJ1F9BRZFSZcztskKMVtptXvY5e82GNQbjoRP46GeM1zBLvEyI+ICLfQCI7a4C3H
81WTuA6bJvCSVrpXnUzWuTL3KYk4YVHvp1Qe0q4Q0IYqBvB7pptV0iWXRW4G7HzJI447ZpJt+z5t
LtxC2is35rnvDNlw+iHRTxr+qM7rgU+cmNApLVMS6AGgASuigWLbpseqGF+gRkUloQR2ZuXXuDs4
OcrUGy6b0VruLVUs61Y3461oq4Zdtjp3e3EeZkYKGcdbGpMh9Do10H2GmZsp66b+opyLdHzCAG5N
q0DntctG2oWFKxlImapbEyzKiVlfTG8+Kw1U2tIEJUSlq/j+6k+dcOa3rjPU3PO+zy+botgWWkUA
+spIWUqz4zjHdqrQ87uHesLNGxvB3vbAm4V1MqyXIuzPGHwo7jJPqDXoYL6Muqg+imIotr1LVaHz
HSCHyyleblk+IwIXw6i3x2rLtNPa6dpuV3qQqSEWHvpxVtt20erVJvouij1On8V4VlfjO5ywY552
e88svSdz6AFWpsmGTtiT543PqhEMQTgXeRj8PlQfWc6MuZIDc9H1JqdHt5mBI676mENpIRRWklAB
CvaMIGKO62mZjFfHiC8IZwK8PdYg4mhs9OF827GBnoWt6WwHSvg1c0wN7wjOXCkWEzGuoa0Tq3QH
mL9eqwAF7TRCPwdhSotHnUlnmgFCsaEnPdKtCjqglGG/IYR1jUdqpzLG/1wkWzoSc7lxdQlbl4po
3Xgw0qRnaxDD4P/Mjr4oDMqm6dOIQ8RlUjjLW2Ak8ToL6ECBvEzyvVeGO2NwPmhWnYuMQ3jBUV7q
W8fM9mlcPHK2uQpyCG2JuJIOi4WgtKydhQPxsp/r+yEJ1iq37ciyClYmXPHhsEk8a8sG9RiXcu+q
9C4dq7VMVQRB6blU7S2i8QVc2qO2gPuGz24KOW8ZujOXHchzATQz8R85MVfbatesOvOmyTvrjC5C
VITGprGcsyn0N5WGoUkHbZZqm0hxnvh09PXogpJ1Lvy+PCAyspjqneoWsrz5NNJsLwoeVDu3r8fS
2GffDjiwvqAzK5iAbvEwpe6000t2NF1rncbzsRoGHhAA4XN/kcd2G5mqPmmnAOwMoKYsH5cDVV4O
e0qihFoNy1FHKTyfOhZREgOeUvVxiD8L4MF+wlfdl5FJLlk1XNQN7nU9R7aop50ZbLvunsTIdtPF
EAalPJbLtaTzu2UM78oZPsvW9K5H1eynSu7DyY1yGExjZoLU8ld9HUSZfxe2MOVBASiaR8nZidA9
e+YDWtTKiMu1kX16zRdVwrlb+n0OgK/soSJ6YArAo4G8i5Pm3s5fA2vcViklaQ0Sq4/DVZh1MSjW
xr2C3Xyj4+cifHPH8cwxyVUehul6WTSTtnb+UC92WL3EQxEUn2Nq2x/YfubdHMIMq2gNKJ8zAsU7
iSt6M/I/oGeMcEVDXL0GQEeZBj1Lu+5YSHo4qTsXO+0DR1VJuLORXVZZkba7GfxlPI7VPslrwHFA
sq2aVshkjWdFNb+WGvYCrl1nWy72fWglxUc29vKqhZrY09MqQ2+zONVWTNk+GyxuYcN6JDz3Ykit
axd9K5K+rs3rIMY49MHjDbRfeewuSYHXDNCIUpLu99JdBH1brwzDoXRhL2pheK0483pPXbOs2hCS
bRL6UQNpg8UDi4G1KVqIhBPY/rZ7EcXRgD2SJKQZ1uS+CPJBcR0ERbO2vGcDgs3y8nUPzp1Nrw5+
OV8m5vLYi3KbpO5qSI8nnOzsGMAmH0uR7uslXNkujzvcT0MBz4KQGt5No1AXZp3VL2FDY3Q4hZ02
nXkl43adB1W2zlOi7AKkRJcK38eX6EGucADX7pz0qUpOS/sxdAB7DMllSW3MsRJFBXVRLAzSNrV/
7zlnJki3iIdKrHwdbKyMw1PIwbS1ygNzvmgC5TCTqONvoOFvQEde1Y2BhJaugRO8Z81HZg6Honz2
8njjzhxoHxfD2QX1+QmgMfnnIyf8yFl8+gQQ7KbMi+LgoQyAzPjZpaY8IlUhOeKQiFg6OaC8ueAf
AaSs6mIADLcEN6QD7CpLXwz+je/fVuJmSuKnxHM3PcLCKpxo+LkqixpjOmvExrEupyHUZdQEZ8p+
SaW+os23mr0KPCteFtffTsgiZwMKgUN1OcJKbcFa03uBsxKVXRX1eu5uM9GCyRPqHNwJ7Ryypru2
Pxja2cdGe5B9c61GUOJteqdmbmPZskv22hVR58CkBgzQHzJGVqPRddqNMQ3TLRUbZKBCMKvq4TyJ
QDys6nJ490lNKMrpil5wvEmaifN+kjfb09bOjox122mydAtEJbggmxncPVqRhgOnsrim5hl2IBQu
R6W3fm+OK5gEydYYQntj9Hq6aYtaXudjKs9OKAjgV44j4w0jDfODbZGxEMW5aq+lTJwpqmryClPU
33OP2uWhx3m+SqZMnDe9yh/o1Md41bBKwJBvjSv6ZPJLp/COuFZQ+tywVv/dAvi//ZN/WB4uy/97
/+T4VmY/dk++/vFv3RM6Ib7P2Ate8BMlBMbFP7snhmX/Rpvl5BMDEYJKHvy7fwI4hJ4LrnnfJ8jk
FIvyr/6JZQJww2AGsQzuAz/3b+WlMBX9U/eEng7TxAywQC7h33RzfrGlBpYxJHQxt26vTW/f5HlP
SQJXaXh2Jt4ZRE6jC2pw/uESrLJQWxPjaknbnoch4V07z2+lunVQXMWxygeRH2D+D+pLSqgDZ50p
VpuwEpIDZGkX/cHOR6feJq0PwcQNEplG1mKm8VZSs4+PoiBCZaVRPaw90b2NBRZzTMNnircGKH08
Z/V0F7SWV/weTBraBYKjSBFd66rqf4dJm11V9FMk5WU5Zb/r3sZQ1vldFx7y2Z3cqzTrsg0hzVa9
Gs3cFTdZuug00vVCR6X3Uiu+NwXpCSjvIwe82bgfpvADo8tRCdLAna64iV3jQlQxiUVODXrXJ4rw
FBKRy+fAc4dgV2Ess9OVOQyyPwZNGDyaZvc6hhKwtnZjx4QhAKN4McWDm6VPbjucJLqQoFjJjsjF
zZeg2o2wXubVIh1lbepEkB2QMun+6ELE7KLYMTS8SnwDyfkUFu2ZCLK0f3SNHFUZC1u/WijBpsel
6JYSQGYzdvWh0I1z1RgivhhpqPVbHBz6UDYG6OLaktWBFloJl7jtrPu+x/exSlOFDh8ghsQEHBgh
javWtW6dCuMP+Rdg0vKV1aT6PUdr1NsmjrW5Ix7LSa4xFMTOqkzC/t3urfjSifNF3DBfkyYMZnVQ
Z6titl/sdpzfQLp1N1MGjCov0+MU41XqCxjM8Hhb/5a+18NSD/Zhziznk5zBdNnlKdkXlOvaT9Nt
relEfpBx4SUrN+2LfMfRVo9Hmeu8YvwrVM8ZWXQ4BhEQd5AhuvI1z3Q771DQIdnlQyfdzTxMbXyL
6BBc6cEieXZtqaQQnxkgLuuzWISv74p5aCcOu33YXZaaKQlEM0pem73RKoZq2DmLcECZN7ipCmff
iyaXSyTsvDAP0tSZ/eGLWGAJMvAR5RtzxCPwJAdvES/CnM3smgiWePxEbsoHn0ggQIiR6lRTq11P
z6lp/GhoA8o2u3SS47jYsei2ZsfjuZlBtuU0sfq+eQ/jaUwOHrwycSf10GUPToJCyhE9B/tHssPS
YIrDTTf0170ZZuXlQM2ORJuaZmntY6tjogzagecAWB+tUFkrR+RJYIAdciphH/xmas6L3A+Ar6tu
Z099fRm0YbVqe3osHqpLVIz5fDfA+3sF+5qcx7llbxPhqVew9Xh3QlG8Q+PRUdYWSDyDOSKALCfv
Qz+F26VI671RFNUux9JGKxcDX0/FNDb1Kjco8ONJL+e2CkodCUJL7gNhU2Pi5uX2LcbxkdGp7pzV
Lt/7w+Kf1YSGoD5NX/LcTS61jO/Lzgpum1OyiVkKrntD8ch7Jq8sUhPPQ+eH/lUltXMflLaootOU
+A5VD/Uw8IidHOOcYpCO7DaxtP9get1yE8q5PyvB9V90c6coYjp/TYPT2A2lk+oVg3bqya1cCXOs
dXCu8GkGtQ3KMj609pRFQ+8E514PLDjEtbz1x6HdjEU3vHMg/ogLiHwkstxYC8WsXUtMMXbmYqJx
5VakAYkQbmYbKFhxsLaGeVoN0qQtY/fGwS4z4ziqngZrygUcezBu9QTXv6VDSnvY9yPd+QFZTq6+
F54c12E+jOe605TSGEcA71bmylfzcdaGfveUMe09r+1uh15ne8PMAiD6FpqRsvXWdouYFB/DOncz
yOZzOqXPyYx6Y0CVXMem322FHuNDVrV3hQCyifuuiKbAh2+L4T1KyjG/zMDuXeRGx6nOkNlBZf78
UnWEmUZYToz7NpXvthd220xP43MSiPGG+VyNnNM4kdWC2BZQt+3CTc/NmmjvoDJDgJhkfPl5+ZYs
hBpEFn/49AxYx2Sp+COBvdDK6rO11iNWMgnkyqV23xgnCTa1/YkUC2EfdWq4sNlt/9wNlDyoDs1+
iOlr212/Xnysoexm3qbpxnrvggNftx75CqOfOGdaefExadJ45xievdcM9r7NeJI2Vu+0B1/mMeTR
atyHy/Au+Ao3eILs23ZSWwKv0ouCCmxv+bNz7i5x8FKagPuICcA77BZGxtBFjLEgxPp/LTEH3J/s
Ri92lnGwLoM22SGX1gd8d861lYJqQp0IzAMT7qNFvMFUPxK9cYO4wWZpmPatwWwmAPO03fompE3D
rsobJcw71eGvcKrcx6EH0Qf0trPFegbvh97a2YRX+SmkvbbObXqYiac/MKyx1mROhyPJGOI8Xvmh
4fgRwTWK5mzu3JmFT1kNN6/j/83xduBR3qQTXRXWsmDV1RZ+7DiBwtxIhGAm+qjoTPqCSdcMl6l1
2uBprpIFY+Rx2W3rxRHI2X57YWPN+DItidNfYP3NM6/gJnDGzFKRaEaMVWTATNLCRLyb0rx0OFz7
AftQ8jwGeJ6Ta0Q8hKqoJSeUCMQU6ZIMrAiCZNExTEPbPy7RfQKcdTG1uUOiqWOevnBsy3fM89kI
VYdp9ONxpZiuHi8DktuqT6hGfvxm++NM4lGQeMPr0Fswi5aWzLC2Dre6RCcvquG1bKt5JcIp3+e9
l10HPZR0/LjlfeHVZUAKxuKY5AI5fkHV28Fnrae8Wo1B1dzitfLWdRFbxzz0h03XedKPZKXnrUez
a18stKUnR2ENExLDvCA2zVX9mK6GwOlIEBgVosucXSypV1GwayzOpRTNx4RKCsC9SdMT0qRZx3Ut
iEoqH2gC0ex2DXHmgIBn/q3IjwYd5jfZVs6DMcrJ2AyDN2KanoazckKbXEm5UKIH4fzUk1Gzr5qi
2tLJ9D7zeXZXvp0Zu2QRbxN2mbWZCOsmUGV4FlT+cCvGhmWDH8htk49iPIR5lhq0LQRBTo2Nw7rw
72QfBGsvz0GwerMRfGCDwUczTOKBIJJnlOfhruagkzC8mYub3lbOtj0tWiYzxlMksUBuy2HyhnPZ
UNytddLZdxMBZdjtjJLm3OLUznFkWPdV6/DOQmW/pqXFM5PS+LfmNL9uc4NxAI3rRa6rWBJtQj8/
X/udX71q5VbHLPftPVMW8uiQMrISHp4PerHlvkkVYp/ogvE+yHx9AS6U5omx2F5kATo9BPlI1JbX
Uh0vy7sRpoS3KYtIlNqtnwcxZysRq1Bism40JF2bXhXWIAt3zQDdBxNtGTo3/hKYzyPN5QUDOE1p
VlDlP01B634sldk/sFUiwQ3AebiAY3GZ1ilrOMF1h9zPrft0DuyjB2j4sWpigrW6OdHr5FSKKtts
8WFUp72djJ5NPRv2ERdBf0x9bR4rq4rPCn4EtaghzYulWvz72hracxfLEm2vvnDdtbVwsGGohyYN
ytLRZUZv2S5QR++UNdm7weu8BP+n1gEKUBX3r4mvMjLxbLLvPnVVB7e8Uzz5MSJKg7Ud9K9EsX0P
cBB4R9SBbr6aY1MnT21BqXaVj5YKggj356IjRqim8d6qmkweDaPBKIQLzunXdN76mhWN4gapvGyK
HGA+qoI+WY8M72gpE7YunQrAJTjuNfbqZBL1VqiwCE5tF+KAAk+VGz8Gac9oCuiHPov3HZHSgdOy
IVMoYOdsn/hccpNMinaf5IlKDTZAupmtPFQOmoMxGfP5NHrvIP/1cV688KZvsSNXBTJ0VYUWjknG
ZPzRY6BX0FMtLabZacwnJNfk56mHd02kCMcDLa4DZhD/gDj5goX0ZrQV/XqXTV/M6oUubLWSPNVr
XWAuNzyGkXEN5194QJ27hKV75dI/fhkmnT5YbVichZMV79Bj/COLKW4Pw7OWLSmg2VvvA0zTsXLe
TOmK4XIyG/2he1jTe7cz5pTaSYMXUDOV4toq/S6/5FjvvzJgZi5nEx5XY+Xm+MmurGHMy6cK1fmT
1iVbX6bNoNxXlq9OZOuYd1ZLYe9bNYlXsu6qeuOQyYz5u8pGnLYOcYrrGcjhgUFkroeRNVS3S0WG
A63EWTETVeSGyUnPh38NXUU6m0A0GckKScotLCozGA8jo2buma29qb/CGtDqNzdxY3uTjmP8kfmd
M0S6xVJEQDBbTxRIUQUXY40a9ybIbDCOcYoUe2MIxaULoDiiN40kA4QeqWhnC15uhEXLhJfbSPq8
a1dLvOaeMybipoxjbHf51MvkxvJKER9d1Ulv3as4xWO9ZJO3MfhQn8r36uYyoBb0VwGjEcQ4qKWP
90VeBi45YAytrA2Ruhcp0wl+xNyqYB9Y2rLZL2QRM9wyzuPeyMdHL+vLs9h1w40zj4TN5CHiZtpk
tIVid2/HefdhLkP6OhIkFAmQXk94tZeNXKx6F5N1uctr0tI4rQd0Ym2mhaO00uX7rOIE46LjlHvX
LG2a4HW4aU3/Gc+I4s43RYVS3RtnyUQWm4dXLcL1L9Z5zV9LiLl5V3aFO7DkWPBRZYr+rE0Xe1PN
VQlTpSm7veF1w+9zuTRnpz7xu0RcYQ30JMmLhblgTbMkFgxElxaD5bCktApdqsLcdOQOsta89ZFI
jMhMSLaymVK5gWgYn89WonbCCO3r2cSINTWLtRXJ8Ciaed6K0rc2Jnkc+OB6nrylti+CubCPSZHT
fMbfHjyHWdVvFtsk87ihGVqa5LtoGxoRbXf7d0MOHT1Zn0mn2cabaLYBMzqzwIdtsdtEI7MiuNWJ
pEOMdijoeeC3XuVzURaT7pkd3zhzR6mtnfh8gnKxpt4uDgIa8bCJCze8oFmJW8iLvbuGkeSHIUmK
Q91zQdYVZ5oDZpk5akbbOsxzm69LBvPO06mZaOBbxX4ApEVva5AbqbLhiOMviLEItvIlz7766A1V
j+GV2Zf1cDYYBoQjw/aYJDA8B5K5bE/QxsLqiMONcHiGwzc4y/+Kkf8AoPBnYuTd2/vPVu7TH/8m
Rhq+8xu3irBh1H7PcviXGnn6LWhyAHpob5IobyMUfndzW+I33zMZGWP+kNlhy/m3m/v0WxYAMvMk
HooTSvJvmbl/BqSAw/KBUAZ8QBROkOInlvKP0Asrl2wGcWCDhQ+Nnclu51SKnEU25n6692XSM7gz
ffSJdfCg3q+duOLoGjYXmQncNG37Y8ks0BEP+bY0mGPzhpevl/Jv3VVX8rO+G7rPz+H4Jv/r9Fc/
GoysGQOH//3zL/tvv8ZPerLc//SLzdfE7Zvxs5tvP3uYmv/9X/yg73/y//U3v+d238+S3O6PZqyH
009Lsqb+WY3Gsf8n4jUZyx8fP+d9n4iZ328Z66RE87WAGAZbAGzwBwFb/IYB+gSHAJ5DJonLjfbP
xBDvt38ljHwHZvfNOKT/5x+2+dsJsM0tw7dG3gf32T8/+vW3CXKu2rdL8f3XPwZ4MOH9k37tcS9z
A8Kp8EFHC7Ry3vmPt0ywMB1Zz8lbN7rYWyqW2OpSuvnMKkqvssWNVoN+ihI2XLketAMh9yQdhr1h
R0uQe0RqE1Jc++ZqxLw/ztcTopnEcQDUpg1XGDbpeLpm1X2hflqwUo51Egz3GLk4dgMgcBo3PoB7
0BBNKqZJR+rItg/bp8Rm7yG4O7aAF3drUCQarhej8ExRB2sb38oY3DPH1aDepFgoh/oYutpGFRoX
Ok53XUqv+5q6YPSeARmW9kY22mkwpxAcS63Ko/yGKl/lZ66X4kxFQKdTH1b65M0VSYFbqEpM8yxB
BSIkSg2Y5JFnuy9xavQo3K6tSAl2ulDehuNkDlfSr8oXo0UjPghYLd3erBQ53TXqzFteTWOL8mZL
NhQfbl4kkkCbkbcwpsh/7wiaHIy2X3uETGwDoySIzRuDWuEDs4Pmiplns8XjJ3NiqOk2G3tGD5zy
psH23a0CxXz6Ou0GD7O+13r7nhGScDUgjuM2TEafSa+yICRKo789Q8Wdj05MDPBqQvj5Qo5KP364
bNH1JVGgpnVuZX1yTxqIj0cgcOIPWmN9jt86k3jNPTMLySZM6PmReGUGS/ZWEdfqnjkVvuJPXO1p
/sws+tJdCYmEfW4qftIG0ipT46kShO9Vc+veqKmUAUtTp9/p6lcMDtRxMeD3d81bo8GduXEt5dqR
UQ52vMEDwcYuOT0WUXc6362y1upiZg4D79Wja3xHxnjirDudqHvyIl3iF3IVYMXoEnGNH0m7ERCJ
E5wvKLSDoyVnnjhpgEZTVuDuLYjFuMtoPjKbLWo8YkVqdledmKg5sJGErTNt+nGBNkXdQu7IO/OI
GM/iwkGswVbd1Ls6m5kNNTPKbLQxauvCzOx+0/dtuRwHEiG7zUI/C81IG5a3SbM6LC6pmwh2JGBl
fpCjKY/pqTlyBoSJ9n6eBVlyJfqMqJEkIEYmGqRvvUKmxJ+2mNbyxVQycHZm7/LYmC3aECnfju2u
58EsbytQA8Fhmjg7YBsh+4KETXeGXehmqH9llnvrjE7PbSkmgVYecxSLkqw75bv77rJQyxE4zOR4
gZfSJFGHOrYfum7XeEvQwmeVwtiVsY9vPRTOXK/HWFovWWdiWTQ4kbjL6mQYdg59J3BMMC6s+Art
MNb9GkMFHXRzUgbptzQucHprt80OU+OlTDWTzv3QunZa7QxqhJs0Rb3Ct6iJE+PYiYvLhWWQR6nw
a5IhYo0AXFYlSZa2k8ykVbdooW2RiXwVzjauBwZ9RwETUFKb4r237pniTe7cr6OCcTB2wcbG9e3e
k5hjTju6FlN5mRnER6+T+HRgXqZ4xNtZWWZP6DHhFs9dj7izajRxJLtsgVu/XnRlvXGtp+laN757
kw+nIc9psg0Dt4tSez64sSHVL3izpraRB3eqXJ/LXrVEOMI8Ji+vY5Aa14Gtna2qOSxE01gTnZFL
q1iwfPW67vZ0jlQPFWOwyq09oKllkbQZQFsvVWDLV7tq6nMAvq5zbcsJvHHPpJ8XuVglw6jFsPy2
dJ53UynBqm5rfxS7ZpGTQ2pa0n4RoG72ihVfPlXjZMHoYtY52GUtJNgLp8yBMFRJOue7cbTD55nU
jXsXUEN5mU/Ebl+QD8F4gy+UEiuRm0a+bQvqqg3xU2G4YsAKFZDZiXFOLyeizOxjjhMDNGkvfftx
lEK8BW5fjE89Atyw5XTSkkin06K482Idkv1nmE62n3ykmIOrfa22cKqM5rImqgRB3KEP4dWoK2ep
O5jgGSmW3mm7oHSExSSaDSiBwrkyq3SiuDCwNaw7p6jStTsLw2aJWhabmfRhnlddmA3OZx006Wmu
g7An8gFSPYeSmQ36EgQdmWnRztdp7pIxv4qrPhuLlb9k8chTusxC23ghY47/GGxHQ53RJEpIBSwg
Ag6rpfAHceGRStS9U7jGicMEeEdSVTSXHebghvnp9Am1ZxKrse+z5cMvGvOBVt/M3NHsqTzWOHiq
mOVFCbsVV10yzu6+mcqK2qloiS6fckxt+3yuCU9hF4Rbl6u8Gq8VILN5l9VM6g1rt1OY23HO2DRG
CFv2p9+9HjPPfeWfiP7SRmrcaK2t00y49pbLvE8tWs959nWyzB3JCia8Bu0NHPuNG2TiFLtZOW1C
H9tYrJ1npTbqJyOG3oXjMLS3I24hKJ6LBuJcHuVJnjGcUYYN3nDG/1Om0FdhjqfrMzsRE877giFI
xlNiqct6G+NrHN6Cpao1A2c8YTWNxgy7ddS3s10/5mWuHXtdLYHPjJPDlysPZc5MZLlhlmmK9SYc
hnQ+1joWwBjTtFI4UUeG+3pjnvyda1cZX9ySdqaLeFzpUW9cdjxyFFkgAncD9PQEcW1MBD/ioUKG
gcuI7DLtjUzf1pbaQdHRMzvGSD194NbFUhLZ2MrSY1k5hv+Kejb3R4WNdrya6m6i3HaMLO6epO1I
7wKbl20D0u0M/zylk1lcB0PR1OuwnYQgghPHlrqWfm3M923cmeplaCjBi8ggFhOXEyCujHTRpKXt
hmzTdbdeLHw67MKzmte2crsMGsBk1BvX68r4hUSnpt2gvYp7rBfhkQsnlvUi3PpdCsz4hHC0Olev
k9cTm8g0WzKfh7Lw3bOMk0FxP6dEUb0Vaqje23qI5b5sIPpfaJ/H+BCbORG9NYiM6bqopEKeC4B7
7U+tyPR8Thy3OsNzO9V7UdTL8Ixoyid1GSbrnnSVe3ddNdYvPsOw9oNfWSAQ62DuXCYOTJntE3gW
WH11rTCU+zBY1raaOgJ86UIY92XJLn07hVChMOZWbdbtAzdlK1CY53hT9KJvU5NFf/P3C5xj9tE1
ffNl+Lma+Xos/3ep8/9dGeT8qYfn/G15K9J+ePu5djr9pW+VUCB+YybQpw1FpeF9Q65/m4N2fUIQ
HaJfSFFgvFGcCMzf6yDP+w2mIoci6mOiAewT4vd7IeSav3kYfAKBdHzCnVI9/VL4/FkhxM/5YQha
WBCSyTCBsMn8KSdM+/T7PzAc69TFeDKoZdskHf7sQMfFpyU9p46kSxrv4FXepUtM6V8BqH62D31/
3dObp/inADN/sQ8BvmxjqHbLluhucB/SjYkXWcgXm0r/LxhfP1d6314qPOkTFI4urikK0R8/YrWk
0JcGEDNKTkR9OOMjFIhhay8LHkzbuP6hCP6DyvJnKeL7q1lMu5OMYSOX/AKam1o8U/lAywx5NtgW
JFCulVn6zMsO2VZO0wRtpqUJ6jd/QQ/7g4/JBKZF1Q0kNrS80xX/4ZvMJstpqBL5JlGco7T3zS8c
FudNlhP62+Mj3v/5B/2j12OqH+oWOjbS3S8FdFfOZEcW44IRuaw0u5KRi3XSLerG70igRTJn5Oxv
gfUElxUBAB3KJPWJuxYEwE+fEUAzKyy1yRaGlr8J5JDuIdL4qz//ZL/em7yKwAkA5gTZAB/5CRzw
w5VM3Z4wQ3/SW86ojAAj+mdPuZQcOCd3MQ9//8XIocHq4BIe9h/3C6sy7gs/0VszltmOAu8hsRe6
o5n98ucv9DMs8Ou1E0SJnnIsTqZB65f7QzrI6Blb+9YIxVUhvW6HlKr/4qb4wxfBevhVWjmxHH6+
dNxrqD79oLcx7irHLfR5gi73Fw/0H30/FCpcrZO4iAHx5xdx0rj0k4BPQrigYldcbjMbLY+0PX/7
59fsdA//G0fIfcajxE3nch+gYrJY/fxKvj1PAYDj8tzc1JH5FzfzLz8cOvZpzT9hB1Et+e5/+eFT
qpaZkSBGDsXSu9GSmXF369DfHG6aquyzvR5shrLqJWbwHqK7ko8NcxL69s8/4y87wOltMDmHgZN/
To6bX58p9A4qTIKhB5M5mOegiVvCUingT92xIpB78GwOfWeZ+n/v1v/6yizINuxl3Av/weT0ltkh
VH4st3EWlDtMmt52zrEvduh293//Q/J1sv+KgAiKXznogMdqpw6J+G5TQwC967sPlvLxoMhn3S0Y
aG4LULSXf/9FT480s9FUAf+hSsPGMDOhunLbZFZdb0YxDE80dOWhhsrM4G1ij/hEVON8/s3XxSXi
h6YwYdkjtP6aVfI/hJ3HdtxM1mWfCGsFTMBME0jDZNKIpEQzwZJoYANAwATM0/fO6snfNeh/WKVP
EpUJc+Pcc/ZJHdE2lejUISN4/2z5gb654rfeh3rWx3mY2sfGqb3X//9f+l93PlhVjhPQQa8yv410
e/31//HQ9GbHC5rIVkAJ7fDXPIZznbhz4Zr/5a75r5v///49/zE4Q+wWDEH/79+TF1jyKAZQBzFl
6Z2sjPfYOYH8lQMQ+l/u/v++MxCtr8BT9gl8llyh1zfg//wn5bWP9DrZN/kYjx/F/9ICwDDw3/+W
iMmOJ8u1O9HHwPPfRGZ38uwCLLl3ZDiXwV6sW3M2OepZMpOXB9WB8DlCn4TElmALdaqkbkLSkzxg
bRpC7Yy8BYwzhjWEXus3phwyYkuZEdoaJRAkkxNRxzIYtKwtYYH2eD/6jEdNq4P31qunc12xwovd
cFm+7c0d7GRyTfGna9wxiIFXKYL1TZDFQ9W7ZAL7Qd7VzmaFvzIHP0tHNQLGZcufXwNsmtRMd07+
1FSR/1YN0npPkY3v7XKUn8Eqgy9hRPOrZiPsJsEwBu9FxRqQ9auLXF5lENx2nFuzaLcp1tZxk4+s
DP2xXU+cp9M1GVvUd5Q8B7sc/+joPhfsnGMU+/mBg6vnHoKpbEg8AwzJkgqj0cnllO2SFRmLIfFg
Miwnv+joILCqKHipcS45+wXNzI+lnfH5M74v3glxErNoEFnrPxpvnbe8djkCro3NyihSVYHFL3P0
ueTZvu6pBJJj7APd78huZLR0B3PWvGVFOqh9aon6l+YYOl5FW/c2k3pGcygRv0/piLtvx2qW0yum
EgI4mWXq6VRJzbKbQaftE0wIw0uKNvfYFBTCJNGaI47WvcCUQv94uZxSfkHshmiMjrW7QdSYmbpu
AriPTqL90aoO9NR0X6mS24MsEGEPrHbd8caquvquK6zUfUQnnh9XaNycKbOqHS8TkjMqMyZJuZth
i2BJDCf7CzBiO1wRm/X7grb44dhQWrGxhQDFsehYQTKaBgt5NloY6fHewZRNl7pWd5VUhObHwMwa
PKBrkFlp1H4yVdUXB29bmp/IlB2hnJR6vDg30CRTjPvOTdDisXjsS7Hcag8likh5wLBHVFW9M/XZ
7rEF+zkcVGtZw6nOPD3H65wDwETw5idc3LnfmwHzz2lkYp6SaVjX8pBN2tq5rOtxXFJoopO+1ZbY
WwXhzLhUevp0LbYE8axJBpIqMM4tMl0eHDq4gXbcTJP4xY9T+rteDFiQ03Qi4zWDuEH88zdy8L0m
akOopuva3QJy/WFrbHQox3fXjyhzsAw6WbAMey+lff5SYSnDLwBbEevFArVPOGswJMqWQ7vPyk6p
g1tnY8oKHhzHzrG3IftlTW2K3M327cwnseLiZky9TUHK4bcnfKzjMJc1IJJr+4zFdr45pzbSw26b
YOzHW1uOFnbtaOaZ4rIGwtZebGqX02WBij1F8H/ycdDY3OBypoz38JrV3huCDJOyh/mFxPuY/et7
M8vkSnHwDgXABSfWNZHsI+HPsXmJvHYivUd6Kdx7YJ9EIsaQIEje90pccSHz24ytBVylS+TZJroh
f8/I638KUBD0n7rV+mWB3kOZ8mC/3Qzbug277j+4g80thjNmdSnxPbX+e6oWQu6ZqAmWtYHfv9Y8
4Cqig8P8VaSycQkH1z4EpspdTGwFFJDHgSbVv8PNWT/gaYKnEtbb9goB2bo0WvSYaRsnD/cduWg6
cze2CIdZKHyWDY4k4Iqrle+laVdJLs/yskPU5dPPbNhyEHQoqvvUkQpvxVBv351u+M88Z5J/OlvZ
ExyIay6rG3CmQcAd878mytsnExQZv7mGWXG1iRXObeU3JAJbFRTrjlgbmVnoj8ty7PzcyJssJemw
h8AMbLDZNh5Uvp320440f6fOQ73qkwrhG+xhURgqDanoqmmn8psbkgvX642i6EPrbWN7k1WTcZIr
nRJAJiiVKalzhNa9k3vpI7pW/WmqJb8bV9LWoJtKaH2a4hFoFZY3uryrRvk9CR8EciYllz97b6rq
LX21eNYc7Q2lM3XO/7+Sf4nD3rh+XGN0LRD+DW5Dm7eBf7paweQRFrPNBZJF1ouwuboSr5vsZ78u
nQ/gE+8qsOxnlvrm7I9q2del4iKX02glhYyaO8uMxT/luV+cFOa4COBPqZltTVPMHWmLmhhNy6Zn
74PtdFuePUlb47Qlzxx27/8RP0js4TwCAxvOfKLVEN0NDAokXkC0ERgGFnmMFFux3aLMGTSajVc4
CHkqwIeW0d/Gch4GqaI9+aKvBgbkjtJlQkfW+CUR259np/pxgJjxBju5Rfhca3hs4CHf1j4jT1G9
jao8eZ3zJFnUxQIrMQH0srxzgw2a2SZ/e2Fd7TaHKISy9EXn/XqLl9o6tQX31corDk+oRegd0ywL
gWviNDiiFbZxDZv20gPd+uMiCCdepR5lsGT7sCzSXTX0bYwrZyJHSfK5D1g1WVkDJXfl+2F/fbCA
ntzYvcofckVqdV47bIsD6ygYYGXf9Ilgecvmt9XfREu7L3/Amrcvw759QbPVZzjbODIUZ7v4eg47
Dr5tJbOM5CfQcGfj3841Rk5XO89sFMYnTxEDzopofSlYerKh7BCiML+2x8nM4gjEsnzwiPX+8Qb7
AypLcHEBdj4s3DmszDcbYlCXzQHx47B+0GGaWUxTs4JrN47el/YVwgWw5VS8kOHPvZIPxI9+z2b9
m0r3Jl3lE4EKfGNm/N2teMNdh/3osDhPRCkkOZR0xYNv3OApwNP+M5mB8AabuL0AM+fahbgux5pd
A56VGKoNWRtPtej/pcywZTw4QwpntVoEixHTCzxqbpOyX+SbxKEyOx/u4IpL61gl3oDIUScdDKBq
23l4DHEOJAHJonvL39x/UMi3+c+o1tklcZf22R72Bi4vEvXr9+YMlCAv2zfL5WnfztZ4l3L0T0yr
5KvJRPFF7an8Hkw4JrqtGCimvP2z2OzylhAd5Hp3cKWVwp/hgk+UqQFtd947YTBQz574CbPiY4ka
95eDt/l5HVfSQGO9ty3b+rEqNV3aKNWY/e23PNT9K7YgE2P6ONtaZAAB52ziyZRt/f1cNTeljkIc
pIMmnTEX2w7qK6zjLFKn0IVjzMJrp+GksTclo1GNAQSpoBySbrI2wMWzs75UEY6NqnEzvJsuW02N
11+QX/guPRk+hmBrd7bQkINmu3nyi/kUie0htIjy7SpaKs5aQqZhAer730O+XiMCrdX0sFzrCVd5
XdOD0LfwlTwh2Euo8QAMNtrPs4DZRgSHKFrAg75w9uWs6v2a9rJIQhjdN3RgwHVd5NKd001xt9rd
ctDYRxIz+VgKp/QKzRiE88/zUvBW+fInnfzqGSM5Wn/WRetZC7ACUSoySnbT5t2tJvtlpL7vEpbr
FQ+x+MSAG/elCdLiCQCrGXg5hGQgydEb2noj66HYhnIDJcRFpcIZdBevMSzj3XTuBgfuhesxdm8T
ex34Rjg1iFYc19KWJ8tKb4G3XRm8ZiXZE+E63KDwFPWAd/k/dN0huFYcNSuHDlYYZ0GC7IHhr48l
QUsAlhJfb6p865ahmsXiOtXysfSU+eN1wwLNpSrYdKd+nR9TotbvxQZfMVzN2u3ZcsPJYU+ZPSCw
EqQ37kq6PoJUJK84fx4YoFrOM9/SIae30IoZ/lieu2twGA3T364HysGAvDmA4aRvEd8OMJlzlpgz
51cpGcRPtOrJTygKprhVCkj4jUuoX9+lLQ/LbGdwBV9c9R84zzK1TCp24+5RZPWwD3XL3BFWvOWK
1mLPnlvNUYUMtBy88iyL6XInqBZiSFaHjbUyf56SVAnxTNNtzr9hYn07PpAvasnlYZURN3Okpxvt
k0mIo7DPX/xRt2SWoNQ9EOr47johExyW9t6loCUeJmkdYJgpfoxs/B0x23zrNprUURNGu1Lvh31b
DOJh9sr3iZpsLCPVQ2Fhz/EL+pzjgnEsxp3TwwECQDXt+rBbjjyHSkiZJe9iSIkMWgR/ouV9qyZv
TMTgNsdlXisCGAu0v7XvAe+HndixwB5531pWYoBKAztC6cghr9w0uX3XbCWgqQyQRJbGGtQYtvao
P2MrCe4CobOLsZrp2bcACx3xY0xY4lV+ylIXd0DVg7gr4CnG1KwVw2NXr90FZFm15+ZxHsFph/7e
73ztHXqRkf2NfH7dG/x7udigNWV/Mtfs6lbCaoinIsseOUl1OGL6YYcuo0/WwteyE3NdPrCnfu3Z
lh8J0tuf2lbrH+lWOacRh1ORtIoRz3xHkTjPpyBBAOoOfAJ/kP8FHJzMDoNdw9KhPQCFUx6hFVxk
ZNW8iINjR7KKaTA4wsvxyl0rWwwqMGb7ksjJlkU3HFnuPFqhnN1SEyrdNW1hTkFhvTZrBxLftsx9
SBzrMVdkgKnidum4XP75i1YPnS3VQ6/b5Ysr6w8SG66QlS7PXUCNwcVAZzkrDb5B5OaJhQW2rcIC
oNLiiibMMYsbu8lAFjbte57N11emWI42tAbWCra9/UoDdKWd427iloBnxDEbvonHQzFuGuW8MjcU
L2MNLppEJDL6Licq3u0B39fzMRqW7IUwDgQsbmyAFRhNuGIBmBEO63P+0rFLQp6lDFG4nIeAKBXo
oodFNOlNCETrbe7ghsYlvo7fuG0EH6sDIQqPY/qcpZ65DBDgY8qUVODvO/LGF3wQ0943FVjGZsWa
Uok0LGKjVJ/Mk3jz+N/Pdev3SzzX5u862L+RlrxDVl1NQGlb4pyXBrhobxM5ZIQ8hEF9KQzgp1bh
QeeLCaBsYmTm/eMr8WKxY/0uTMGqVnWvg5xmWsSsFAcIDiFepPg1+E2MG99d1PNgd/OKzXivlm75
LTBDfFE5kx4QgJv3LOi91zGLIPK6o1vsdZ+H/4JlTfdNT04gox1Y2OOu6yWZUiM033ADEiglDjMk
YdF+Q6zEJmNn1p0fWKE6+yazfun6elwwzrS+U7+nGMAZIu5TFaXmiKDWqD0pW/mbaNTASYLB7kOE
mZeUaq2/nUFXdzoN1z+zNOLZtbsAGJXVzHsARxGL+raosyR0WnMU5FSwa5VN+IB9AzZhN7q3ae6S
AcjzrY/4WQHrUDYw8UvlZiWgKKc0jrYco7vFx+HQmTBiJ7MI5OPLz/n2CQ/SKVC6I6FRAFp4Hipj
aCqh42T8M4UZU/7Sdv55GAL/1curoIhzTGMmKRfsTvthugJVcZPDYjRboO+CpR+zAxdIPSdRrdQd
IXtBINYZybCDWiv+Ti7DZAzEsn1MAbMtrIMcmyqJ1rZLDBfrapKZ9OZnQY5mTKKl84udTS3IvIPq
p14IO5D+szvhTAnMmnlL/Hm1QBlJKyMvrcPhaYYy2MfOMCoqFmEoUtBGec+PFQogr9sw2kTnhgDn
m17SnCAEuHZyD4sB6dcxDhAe1F57REqoOl4FpS9AWQXdT8rqdk5SQ54oztCZ7uj8DC+E5PyJsqOA
p3poVvMYuVtlJymX/SMFQCU2n4iOBSiMPacIZrllvERLtvSnhqXwFiPychB0Ss4lOZDSF0pnOZ0s
qd4ISpmS5x5g+u0NoQb20TAPIyWc7tQkbSpxLQVVTp6yNzJ7oHt63Y7tIviClbXkDO3g9eA1kfZn
54GnBFkpIHwUAvGfYo/qqZxcvnZ5qmDma25mNdnEIErkF6ZHW17aWfUR+hPB3oxXlYUAs3C283jU
Ljs4nPU1cFoH1q3GZVrug37suisFsMc0MfjLzl8sFKpgqaN/xkazBepScOZA8jNI2bSXyyRq/e5B
lIKXZtuVPJF8N2qBIxaoFEklcVowYhn1UbgTkRBgCsrEi5nkj9tl8o2KUBhsQxfRcWLX0gQ732on
GbuuWO+8qAfM55HqfQi2gPK8irDxP/5E/wfMJaNmaobsXTpj+EM/xeaT4qWcxLUUXpUSLN2V4UQC
ftevg++BZmATuFsLR3f71scHEmcC0Q1eWhUVh2gK3Le1qLBfQdcE3+HrBgwz3Aq/TCh7Q2qoxLRe
5Khtcow+SEaGty0zexQt85CtK+k5K4wWhRXIssJE4wtBqJZqCZOeqYjbvsERfJwGO9I3+KkzidJX
e7/yyi9cbM9+ve0ykzdHmZaijLdFdyARW/I5j4EsaXiyELXqfTm2LKMiXXAnIMGR+a1df/0IgkL+
5t8cPRdkYxixsD/6REujHsY54Dsok/yMvDiDrvJu9awqkBXV6L0BYOdAD9zE+Sswc1pJHUCfBNAt
rGd7CUktAazItthMeTA+9JTmNLAqlHkebIyuJK09kX2uDnPLfUrmYb7TpuJ0jw49kQdttjVHByx6
Hz1+ieQlnPBgxaXApr0SwKwbhnwbYOsRX2dxN0kl7iUEb+9m60ar834YU60hjAUO1WGjIWUJbP2Y
VX5WF7fRYI+Kl2ZAtLfd4y1OiTwayQJxPIHrIY8fbzKAy3GilKJueEJ11ybOucLJ9xjyNoa3iODO
SRobEw5V0SCr1Kxz/P0abbAmqNLAidG4DPe0T7ndlnS9cAlRtINSrwK/9bhrbc7mxwxKFv488EvX
RqZwsGNQKQqSYy1Ck1SVhn1seFrHwCJsIkV9WRfBma4JsNh8XtlVA98A8ZI6ZH7dp7rOljfTaXu7
ceCSgYBtOGsm+RIgTTvWXOZ7ZW3gZ3d92hGp9TzjH3N3dtvX0StnBpCCszXXf9k4N6SpgfL3cs43
7KD2VO8BXnbtX14kk3uLt779MpRz0AwVFhzU1tli3YIWLPuDO2SijZeOsfZY+cOVXtNXbvaKbtCn
9xURaabddgWM1riYjqFtsojaLRUbfCQCk+nvyhs660j+tpH7blFu9F7WAyvUStsDA5b0mpykqTXn
Z7zw0ystQyGXuhd4HfPTlBbJFeKhbq2VdqYzXUUeVOXgetxiw6G4oUMC+CO6lfReXNnV1w+7Xr5H
I8VT5/XAPQ0FwNYlrdPl1Vn70budzSSKY2oTjrt4JaINT7U8uIaplmBf4Fc18WAi33+cqjZ7QvAt
eB7ny2BZB4CXTsvLMswirqlpxqGbt1iljY2N5S1tLJFdPGm86dFDVKAJHhbkGruWJ0EoNv7615UD
jV9cSsJHLsMbsPeyMvgpZ9iY4OwG2l4PTBLe1UJofA9SYV2I89Snmiy+j5uT93/FjD3bPntwQYEL
QqiLnxz2o1s0cZ1mizp1Y+ONh3Sh5f00B3r5Ye4uPF4y6RT9ojvcXT6Kht6cfdaRiUxwdDRU+VnL
SNpQY/GGFKICt/5ysrRemXRWoFvol9bAEzY3684y7MCurIr8OdyYn5KQAhjoBhLaABw23eXfeH5c
OsNbd3iO0nz1dvhq7efNq+CLBG1rPW/ZardHUGyU+40SLs/R2RTRbB0sVGrZLSiw3SZ1WdxA/oU6
ApdF38KD2YikE098JIPiPde+h4/cFmr6ioDM2LcbO7Nit5baegT4g322V8p/9jgN/5Xgwcu7Nd+y
Hxd4nbXD49pZT2kY+k8W1Uj8tnEAM7a6bro8Nqx/ntfI0f65C3293UYeEYaTWTlEXiYrJ1RQj6KN
jnTLkpPHrEvz876vy1A+YDevn5csMPZhcFcxMlf2+Z/oqglxmh5Bxpfp9IVIxhF86/MtPC49Cskh
tSe7uU/zKeMsz5VmwKVtnjrkzSa9eODqfiBu2t8ziCnOyliAm6PumrA6FmL158vUlbzicQnJ98IF
+MHRlbPs3iZJCCCBsyz3pC7TT2aX6Va1vF2J7dTZeg57rJsHAMr5c6YjXs1RIxggrVGhjGsLUA4W
963fN5psox4gBBwXZ4MsoSZhofg2QImZz9CdK/xmX122QP3I8FQWscSWReLZ81OrueWZWjn3HItZ
hwhk2pEb3XYhKSzqR2SRyJOQrrKay3Jr3EPvCKOSga2vfVPRx1Uf5NSpLqYVgV0SwXIsu6duq/lR
ibMFFO+4TcnUX44mWB4qSxiUpVaX+SEoCt0+N5Ndz4Aqt5HFx5q6E+jPuYd66DTZGyn3hvpuxXp6
B3nDNrdtozhnB0gQ3q5yJLVhcCqHOi4GWX5Ey9bZgPGa6EOpieFFVGOd78eeHQnzGXifmpsuLeb7
DNQIQzDFjeJ2rEZENult/reEbtLFLf+b3Kjop/Guoq4xABjoarGHaKvO48qyNHGFu/yDHlzessGr
WJ5hg75VuPK55edFvwu/DThBGzRr5sKZ+DNW2+Y+ytlY02wCyJKvhI1NykXr722kwyDBwb6Bkax9
lvgQ3VdYVRuY0kmpILv0/EMYr10PMBTTMGBQVgldftaLdNVxa9MGr/Zq++NxoRLRofzURvGfRccR
euCdCFPRarMPZ1asftl3ILEj9yCksNskB26mevvd5oBBz1HphZCh6bpbbrYwYDzM2pHYOD5+OqyG
MO9w7w/Z1YhZoo96fovct4jAbCcxALXf56PoWDd5M/w90xTiNAN8/xYDVVNJjsVyY07KS7OLum7B
tq1LOKQyY0Tuu3W5pBygGVHWiW/MhDQ90nK1eGipkin70LK0BXKB9hpAGSZnta9rOG0xDznxlmrA
iDxAKLI8K3bc/9YoW6p9i4UaRWsYrwMYMozaF53t23cFL8fugKsUoFPPu/cJDA7sUzUzuiXWqhv/
GAYuyZcC83vD279z58fadFyRwpTafmdJ67z0E68jV5DNOfmbDKt4oAjG4o21yTYZaR4Zn3omHHZl
qbK+t9VvPFoHIjj3jXb+MJRUgJGvHJJkKWX622udtUr4rK8n0q3i4bDCwJzi0U29dR9WzpqepsVQ
iVIXi61ukOlb1EJSIDktO1xvrwFr93VXDqhIe+wccJSJGgHcUrWdg0oOAofdvt/AZEoKX279YZt9
Wf+dRz8df0ktiktacBS5TG6I2AaDRXKgszCu36IgyY+GivExGStXA3bqaMPa61lEBjJSK/1nWfbR
w+RABdrXjjc80fZLE2/Q1Z1EB+vsPmbH2LmsrP35pbLFOh8JBkp57mHypCcLX2B0mvTMj8h4s0Lp
dOeNwCAn6PWG7MrcPVS6KPmhCUXO91TKrQsY7RlcKMsRt6S+YlLdfrIWUObRKqk/ocohuJQ1BQNH
DPOD/uh0hSGD9CSSxL6kr3V4wwswfCxk36aYz5FNfRm04HO3SQd3VVp6n5nOypeNbw/gEGQ3y7tI
n3sWuFEQ3K91trVY3NcWSZdRGpuMTOnmKAxS4E1bccRnpS+RgAALzKCpWCoH/3RIIyk70joLdsui
HOIdddn+zSxKLU8NXp+I2qZuKo9EEZQ+U0yBLk7XRSfPG9hW8ZHa+WBfCDtNckWyS90g9lj+DH8C
MCrzxhJI0FbidanK/gS5YhLZRXO2QJQvQzN4sHEUBzDbKdR8m2+rAke71Go6TIEPWrSjx9acl4pz
3j6Ytnw++bzT4BUAL3G+U8mDMplz8hs7cB92eQPUFbC6E4blp1vPLEW7PpPYhxdoMLc0E/RfFaGt
Pik0CeZdrXsZ/Jq2YpPPAW0P9W71+yKHp+9X3wZvhMs+goPYubr+bWNvuV8sNxFh+lnP+oQ9ZeqO
qFn9FPuM6H5cSDmf+6V3pqfZMcs7a7+83oeeCx5lMEaj4Yvc+xmqyrLuuaXq38NixO9c+vNHAD3q
ceTwxVhrpu4fNqay3s1u0M/xLKX6ZVzmgcT39MyCINhg9gYd+sQuTdmd7QrHXn5geaR0WrciGG7K
TDrznsiTCu5KDuz8h22d8o6ioPODMQzBoZVsXC9onQxO+Gyo6+NmVm/OSnkI2JT+aofuQ5dlFIyr
nF1Eryc2erVTFnubD9y/EIgqwwOcWLu/wxgJBhWXWA9Am08JqW4htXOIomjIYq2AVMWhrjZ9wMlX
TkfSmx6BG2T/N00cZ0gGEGhjHM74kGLfomqEmTrgMbzmvCNOAm4CB1pJxAmWkF6iC07qawll1QDU
Y2hOQVRPA1MBoJn/pMv6L59YB7vS2W85G/ep2BPjGooDtJHg76DsazBrXRmcLasR/RV5J/V6qqPJ
geCft9UIenpknLDI07AgXY3KLqvjQIWoPbK7t1sNphLfUdeC66ZANxGe8YApCha2youaW779Moqt
POO9XaXz+FVQE9vHrc1MC7SEzo+4LqJOYRptMVjADmJyLwxTeLzVmi4wntyc/0IqFtRt6dnMvQ1x
MezxE7/7Jt9MKY9WwzYzrp2pe/BHsfmErEhK8MdXNWTPcqavzJsrDR2uD9nlRyLUlzmPLJ0Ac8k/
w2CA7E8lavUaDCtTfl8P6ciCmrVmXPYlLI1cW58ZH9pv/BByo4Cpqn9sD5vMAVQiSt28QF9nCF3X
+zxvIucB8y1CND9WcYRSQfUvbgDwHI60/MfFMAEmTdPOHxN6hAP7cqifxm6u5a4NwKihrLsOiH72
rfXO5cDzaLLGvx9ZXv7hMsYQM5dzy0EwW8BkaXazMJVVzxbPmzMBycQZIx7tI2Aevvjm0Y3GBeWK
EmRGmhq74E77wrylnP7bnRVdaQcsJIaH3EzjgjGs4gJzxlofCt9bP4V05K/Ardx3LSmloQ8sZfiJ
EFkfwCKBL8my5i+SZnBDUcOyvlL4Lf/OPu1XASIoMPJ29C7pJCaR0JbuPIklqPOHptMW2uHEzZWU
KG6fFiUgxJKJSV8BUcr/lAoO/mMfuSP9HjY2qJNXpv5PCBdOxZarhkONNQr302ZaxrDVKe78hSBw
DMe6izhAWnZ6nkgb6g9/cPtrV3LZkPbqKphEZTuwOldVCjfO1uPK9nizRPCwVCmv8WzgZ6R7II0U
Taz4By5sTsh72dVgmaSrGjB8g2d0xRzfybuwkp7AlQL1fYefmCGj38bix+EWJnLPYRGgk0rH7oCh
K7Ru+tbx+Y5p+qXnNfPQk7x6FaeS4ze0OoW0dSehQpMmoGUPuH3gXPKyjEBBRrnzCD1H/ESQQKlQ
MNeUo5MN7Z30vI0nwbZsP1JVFbB4l8c7JM7hi9fZhJPCIrywG7153vawQG1ARfZY9i8TUQPcnoPM
3K/eq0t92a4S9E9RlKL41KEuqr1SedWTkm+XKq5VVPxjP6oUy3MgXDdtxgQMWcXgusqjZb27ajRj
Qiq2vNMYnkoMpqItfjuTn19DmrncjkGXZ84n9gIz7QsEuu2VP3H1D41YOOakbYDsyWYEMvg2N1hy
2jZUeFUgmR6aYgshvNTgx1VMHSthTv4diIFGdmF7A6kQnqSChMbKSmYcNUiX9howPt5mzGmDl5bU
LfY5NwQCHws41jb5FEuBeI9PIfVfOz9V8p1YiQ4vVlOzixWQu/YFdfHRznF6aOqKqHB142T4F19C
9ogAG8cectXQ1tfWBx6EJ7LsIROUoQcP3k3UJlRY4kmoUHrae8B6Y891FCD3euDR8Kh00BJ2odPg
wnLMWujXvHdSfE/zij7dIfmipKU7SuR1+kGWedtOJspE/8eIrnUeGHCIRpW8yNRnuXmyPave5uey
6mXOi7u1Lq4WWRtKG6UkLPrCLZGZydhvVnUHl5Ije3hRui2zEwa9trlYsCdQUuSwtinljtbY3tnT
iF2QSSkkRdP5wiI6CzY6g+PO3EfsO6CPh3cktFYeewf2dKUXm3FeC8kQAagckwX2q+GThvpyPHc0
FgzA6Zcr+zPrl+aTUcT0h36R5TtZSgIGEzH0njbcdXtRBqtIMrKCQrG3lv6v2JqsfrT5ToL9jE9H
3UbWtUWHNCMpW8/3luzX2s79/FbQTz/dga5tpxM+v5pQ47ylOExx/ArnCB9RvpVZ5v4A4meu0i4R
6iRr4ZmylDS0y/OdDex4BK/DnmeVpeunjjuxjB3ctHOybK6UF8E7+5Wrd+mPKUuWb3rci/TWHkaD
J3MdmpUIN+e9m7T0r/QlCdeWOwpLDWwtIAxUC3LI/KuW7ArLcknFgGLjBSR4hxDiZL3V8foozErR
KO0RdCNnJh1f8bD1eFPLinW4h8M2O6Xg6lFlLb5dXh3kmP/JSUFQstUGmzFVuQ82V5eNOTdsvQHu
EzYLhtPmdNJiADZFA6zacRWqxOa5nymyLwzh0vME8k7DB4ySkRX7qeO9qtk5NBoyG6r41iWlwN51
8AITvOWwOCVdPpgBSLb3MCXCwO/MGZzq0O3TPJ/GBJ61X992ZUGbDNsEalByoYX+p9zOqQ99uMrx
ZuR7dx5UVpnywQEqvv1juan7P5a9MJtwslmJqwa5mB8Y4DWUDCLgGWL3aMK4UiYcYndFxSSYzuH7
YRKjDy4awUcko+sH4xmeXzu9DlwDGKoDk63Wm72toO0Knf8f9s6lu3Ej29L/pefwCiDwHDYAgqSo
t5SSMidYklKJ9xsIPH79/Ziu7nKqquzlO7u92gMP7ExRJAMRJ87Z+9ssHqZaCBnHILZAoR2I9RaF
ibOmoGAIN3PytOtNErBKddyQ0dBwlaTb0lVacdcS7JNx7ZI0bBqj1arnYdhoqgdtlwyvWs5M77Zo
42Z46hsUnJeekcPEKLDNtyUTBKi237N+Y6Lj5ynda4Im4oqesjGbC9O5ua7ru2Fu9Ol5SqRjkDk2
mIA0/S12RmIGkqTtMTy7qqioMypiE7CVlgC9NioS61JTc1a9aMaYjmXI/hEPoLbidnpktQqVBbEo
vREUirfAuCFLry73ai2R72jptCZIfOgVkpoEEbo/5kVbJRdr6aC9WNu2p6HA1N393mRukz2TeSW0
42RzabrbgAohNuniItVvNrI9ZvQcw0Zg41joxlUL4dcN4w2iH3EVCgwBDCb6tkYIIm8b11OT2ElR
nMwmGWrjRpHldeZ6mlrchzUs52LfmpVWXtMS68kPizsre7YdRC+nrEmH9QbEA/q6uvIa73xOGZcV
WZYZ+NfBO2Z2DfDOpqPJTuzlOQHkQPQO3FYZ88HFXNFt9KgKMR9smuULrjDv5dhaA1nYXGPJQbLV
icQvbqyj4n+cJsFtSHMO1HGJg97IYpAf78clTcxlH0MVn9oHWKL0iY45JgQLEPWcG1X/6oqs4fkp
SuSF68ltdQT8m6X66U4JMRk0fqyqdMYnRWPkbNKuirxd36uh4aoWsRHZYrwwF5XyLMAXoqe1aEit
k1DqW2aWEXSTFHZCDJa23KlqPcNB2jb2qDnTzmJ6Pwxu0rHXGUzvODqTHiQtcVXVOoTNsqVMDdOR
EJRsN4O6se/jOE7z3mcg6crh6A0YIkhSNQQbu+J38x6kTTDVoWcKsoWJ0yU0McuaWJ15Htz92Mj8
qYMAwM4mEnE3y636AWqom3wrn60PDiFlUj927rOz1fE3DzXt5Lfofh+JdPP2IHi2/lAZWvFN7zuL
zHbLe0mHOlX4ViqyOKM+9Thc1WgtJWTdVcdskjVdsGHQV7+bQP8Wsev/UUO7jWHyT7her/QAx2wa
fmGBnf/O7352gG+WwC/unI2/+Bc9nF6/+9kt+zcLwQiuSUkMiCls4//62TXiJxgOMJwkeoJ//9HQ
roH24s5hGR6qVdMSWCH/jqP9p5/7n6ZNrMh47n767E1gkAYO919tWxu85boonIVsGUe/0JixfLG7
vE/DM5E42MZ5ikAT2WHejRiUx2bLX2cxOz+4eK1/4XD81Qz+81dhAnF+VyR1YOg/G8D+4CCrvXXQ
XJT7xPAkw8EyyPVztIy6pYWKwo06He8g2cfvHdiov/DJ/WrPdg1T2hDWwJzxRTg67spfX5qQC4Ij
JYE21FFP7qhzy62XD2QwUZ+QNvCHFfJvTO+/mv9+vhgibb440+OFgRr8+mLt2tsWLKA2LDVaqGs6
vcqWieB/50WAv8E+YI25n14EC2efkBZKjGyV6UftfGaRnCAf/vxVfhIP/rh8sJfbLl8V8gHD9Fz3
0/IhQMpwK0FBM3o3SftQ0zP1urvUpDf61Nk6udNG4E16aJHbulnWISd+3YF9WTQWkUvGsdVXXHR6
uHFMu5N34mOhu6LwVFApbW/UHBfjdhNrZvjnv/jPb/TTL068C0ZTzxQ6enCevj8utsb2eg0LBb4N
CxVDMHWwbqICLvNzTBYtI1JjW0RAkfxKdtFGjmLjPeLtQDiIBxUo4pRXzCK1fluYGEGw5+7qLc84
OImjMFFxvXCxJLkdPB5koM5QZujZuNdclLuP4+Dyw/oUi/ykNlqxhV3Ex5R6+ZqbvSd3eSfWy7ja
NGxQxsBcuek1g4S/CQEhB03P+EL2JmIYBsXaU53LJ4hmXXKQPQpoH26vQ1o9zjmq4JbIdvqaDNL+
7ipmtZyds55+9v/rn0ER8LQRoKBwZ0Y8FFeaiKcdVYLzF6/yLw+mI3lWcOFLNgXwiJ+W8ZgtNOpG
mv2w87rQG2kubgKsEce8iCiP6+DP18WvLlaeTQf05pm/aDns2higf10WNlcNa4KRF+oOBG8NdThd
pM4MkzZn/MOqDfUVkc2fv+i/eZM26nqOAMvFQ299sujDyXUgf5CT4hTT7dC3cF9hqND89W5Rh5d/
8Rb/Zfs5n0WWAKKAmZ7z55NRl7CBrUkadwpjfiVch0Khzl+s6M/fk37+Zn55wDywHnx3bOTcyXT7
8zentwY2D9MLAaytTzTIkU7WblvAF6M8fnRVe6lNvZ2EGwzHKliBEdHfMLFjne0HF3Sy07eMprL7
+9v//6XK/3KAPGIr90zXgRGArvK8G//n0uV/v60f2R/Lln/7938vYwx+0u9li+H8BqrFo1YQBjwJ
S3CK/x+CrfhNt/nHc02LpSXOUJV/YHi831jfLnMA28CIDh7K+FtFy2crOOwFaOScOg4wW+QVnx6Y
JbHiGXLzt7VeWntnMoroGOr1iZBIDgrH0QOzsev2ONea+4i3yiwzbsRt794z6UzKmN1TlW3/DT5T
38TolIveCfvSEWuCWS81nfefH+zfWnP/40hO5yPxP6+ei9f2E8Tp/Od/Xy26JX9jEchzDNrvq4Z9
5jcoB6BoQGaAd+J//GPRmBblrAQY4BKzJ/D9QdT4x6Kh0jVZYwibOKXZHe2/xW76tGZwC9gWFde5
3tJZMu6nNTMZ5thv9jDdqhWUvTYk7nUjYrJDHd35C5TFrzus4/48QjwKSigFLsSQT0VR7thYghKV
3/VZfrfI9bl2hvs/fNj/pob8l3dzPqX++RKfnwBrmTKN6iW/03P9ecqpCrL1KzrgvziZPr8Mxw5E
Bc5E6/xIO8anTRzV35zOY5/fSnrtuvYFYc2uJZ/3770ZXoXaEawK1ClpcgH49dAl4gLXLfFzt3Nx
LK2D11zL5i8+r89fye8vYUEXgSAmhWSt/rHcK5E0ydlO8tv60tIC+x/33/9ISNbPq+efpx3oEK5p
kDwsUEsmtwjn0weFzyhBQpB0t5ljXIH2uJiWbEfz8cRI8caUNdz3+JvAjte0avfnn96/vjWqV+GR
bOid4dGfF3Z5FspPpRHfiKW8Kkj0Ji71rw5zz/61MDq/QYqv896O+IGy6DPcJ7dlDqsRhqRTGBMY
ZBTnQPQzWAGQFeisD6RZrAW5TQPBBpxRNOXOrmQj9WJU3rhKa5JrSV4NE5xhO2iBUHkV6uo2S98t
0L/nQE7r2ANqIa9qNr4KkWfBtOiEJHVZZjI3UvGlc266ZdBSr1H9klA9Ed7Tu3MXJoPlntCpOqM/
4bsyjpZA0MVkGHlGM1aPqYeOGFFUSatHJj+WbkGvVLc5EbISnRAZCObBI2Iv6jG5BMsskb9o/Rc6
8IrxEMxgnFoZnJXAa7b5otjoJskBjYeh0jG0MUK3KJj3qsWOQO4BP8FYvOuMpyUskj6DAGujaRYW
MsliHuNnmYLHyL2120vHTK+GssOzCuvhxl207t4pRLOr68H9ZhcTcjmH8cgliSndF7NbuisgdPaF
Yyf9jpgUNNL1DIQa3/lbhmn5wrXwotuzKvZW6TrfmeXOwTI4ggp2FjvydSi10NTAqDyHU7mlPGqJ
nM8dZ2Id0IIMtfqaqoXkVCiPATFp+M7XtNv32eTSEkvv6Y69JCn6IzksdpS3NSGNbg66aki0cETi
bYUG0ICo6Uo+qdhsrwSEsN1oK0In0XwEY3IO2atSj56xuV13maqjETknLsieX7PHhd8lbbufMmeE
x2Yyx0366dCoIt3pyJ+CtCZM04cRgQbKnOVVx0D6iG8P/qVbunekgWi81GiS0FiPT/oo+qDTctLY
JVnwhiZwh3bueNSr3Dvp5WRe6v0sLnubGKGitLaLDMc1UvsUpQBVAnJ7gWa/9uDUakPrmh/5ZF15
+DZhr+AtKUXR3Ntohlgyk/nhrJw0u9Ttp4+h2l6wUsfHxe3nixXd3OUWo2wulbfdNxLR6lTV849k
ct9UhSpJkB4SoTOtApnideWD1m7Gcd3uihkfiAu/5qDDW9m5EMpvMNcw8mwdebN2pX3MnUFGaUOG
X06j0cesL8Pa4q95CG+wpKgIpwNGYrqwkdSd6odHlUc3EWd1NTnzLo0X+wTB1T1ueo/ihSIoSKoV
+lKT8gXnm+Hbo2lFA7xYbIlVeQ/1FGs4+Dd51ytlB2Jyt0DXrAopvsKpWOFiKzcAvWQRaD7GF8cf
VmsK9MR47U1GsGBz8CXiZT1M2Fr475pB+yWv9hUQjQ+H7C9fNggSLLdacUOhUALX4R2hbt819oZS
qUnGI9zy5lpbVHckik7tcDJYh8LjlgzwYmUkzgE/IwY46jCg+cO2QD88wi7tMR6V9bbgWCn1fk81
M5+8zulRuk15BImYnZpYj7lp08hsz4Mqu4ITMK7ZRTeYNhTrFSppWOevlf1ljvkdRkz0cZw1l/bq
JpeFbBkGmnUToQiHFIn9KK8fXfAfXmXvkoVkLRRm2U7J4nufxA9MZEYQG15jfjPwD8H8UV9mxFx+
Xcf60QTAHaWDm99sWRofQLay/geyEK3C0XY2mv8jiN6VeC8CYDDhjlcT0yiAEbIBjuS6DNIYlGMI
KtUd3uX3tdKhJsWje9t3dCZcszfDFopRmA22vFq1JT/KkcMKmX1+IAfb280lNlARk1rj1r0KS7IM
SHTN6NKgVLDuYQgAC1mZNCbCPvbIn3f6qIlXzbaG0+ZCb2nZXfd9OuKtkTEgIvDQBw6A9IjGrUJA
CfrDqJImErDtCfEpmlt9JrC5ykisqe3avlLK2qK0675veetd4grSiEHDgQBovsDGRm+JJHgjmGsa
KoCLXF/H8hpZ2Bewf9XvhiIIejPAjc8jsmhEu8XbslbDYakrIh+7WX1swJrTAM6UEQh7Uo+YLJDW
FlN3HHECXTs4I24SVEv+XOTZftT1e3T+xGdt5RLEq/Zgzbo6YNhwImyB/QFBGcxqkOfBlObePt2A
OzAIzqJJrvn1huTVZ3Sc0nrSvK9wPvodE+jquHprezDhpX/Vl9HZ2Q0T4hjF1O1say6qUeAAcl2Q
h1vJdL3ODG2RoeBB6gxs3LQpOuafrfM4t8gsSqZbh8E4H3sx+1tguXOMzKmz2ALHhiFp5mpoh84H
AhL35Z2BRRaRkGMfBBFJD16TkyJkgfCIMj0WJOgu4nosbxkiET1XzQ4hIZUjHovNm8I+78y93XX3
nWi2SBqrivSURq2ezh91I2d8KpRFfV5hGrF1cWVOamIDA2fFdVEFY57i8MxZ3Bw8vhXX4qClNZRm
MiUDTs7sdnHkG57s5LuhZqzqQzzcuE7evOXDhk0xtTWUc8bSXjs5Y7Outsp9JdVwXFNDDzR9zk+L
K/jsJgoHku3epwVexq4fdAmSB/30HSlAKx/enCf7AhECyIOkRyQ1Ttm+MvLkdvUUIRLn6J6ooai4
bqgNdk4ty2AY3c7vvN7ZAw7NI5wQ70myrb65dACHNPN57hv9CqjJG/IfiTpkIDcU2Tr6oDwGX8wI
beBIjGXzAMsgDbqs5NCuW4Y1VmyPd+RdoMsaLXGtI80+ITtId8K1znSQDcWkMBlI+041mhda6iQh
+h3ttomhB7Doh7ulxNGcoBy+ZjjUofkm9wvpZhLh72REDD9952DifwHemCMh0RA4Y5xFFGN8Eyvh
x8jISX+rNVQgcaNH+ll0qFQ6h53CJKqG/Eduxv1raukfmPw/5tnqQxbOiEB79Kagx/p2ZSXza25P
yI1SZ/JL1ygPS9+VH1z9dAoJl6dVinczT1+bWWqvyrGMaIKktdOQyT6uduwGk1Wj4i3zdbxuSdgK
61jNIQl7OC9MBnnO6EKvIeEDP34LZsddtWDojGY3oKQJ8UNQXyAZuoW4/Qo2IJ9x2Pdvutw+TKvW
jhBzcGyZULmBpjnZCY54trMr1Qezrd5k6fCeUTZswZhqVWCME2ckk+Rru0wsXzKODFcUn3WotY27
95R9MycrzVzzMCK47c2nPnnBGbTLdPQJ2uwAilLmcmOu5GrHU/tDq7aPXtPGC6yYCQ0waD88z/OJ
UqOJKm41vpgIzkXTMSFwRPHe2kgIXZsQXNMjxNZycu2KUAwWPppxMK8OE3m2nmvBkwSbghuvaZUi
QmKO77znO5C1EJRSFoffBNRsrzwMVbawSErI4zWaPCM5npuysNPEN4Bc5WHNYddPmd1dIIdDv0nD
+6IbcRkS0cWnBkrVl+dsixICPCSCmF25xDuSlfa7JOw2wFqD/yGf7BNJgdZet7r0i+Yh1GolBXsx
FtMRH8AQiDxlHE0w2yX0yeveK7egqTftKSHQdDdhNX3KiPTjSaUNRtoJAQl+XufpxeTaRNMWq82v
tiwXCQLPALOve78SF4ABX1uuynKBd2WO7zWOwMt52syrrDRf7TNaJKt0bBKkJDKP7ZPmAGVz8imN
mnBrz6E2kwPjvp6sw6rV4yOLpLhcDLSU6drOhD4g3e+R9mDLnCxO2/SYL80dC86E++C5N6idi9ty
oG61l+bLkiIQkQPN7JkI3mPdy2eEReYOozaRA2X9Q6D/QApWvKQe24/LjRPe3wB1qanM9abs7Dxw
gEz5qGMUSa4xnKFmgSdXkgj/NDfZGmEXIHPdy1jBA9mKJwD7KWgJOQ2QwhRmftUDqirVfKUSK7li
m1sPqiu1Q4x8PjI7+FcUgk2kt9nE6sWezZ4fj1fD3JUY0BsKrrUzyOAUxJP65uh198MgAYLURb6r
WhPrXo2oolqFyaHZqT359O4j0lcMBLriQDItdGs1XYFjMwgTCytN3xHa2n4YeAjp2YG8Ee732kjs
XVdXxGgkAFeGLk3DXMkkojqw0DdbGoJUhkemmXnhupH0qchS3BqyBK2xaa/ISetDYjPzwOq6LCKT
/K1YtxTrdLsekib5sCp3u/JABR3HJvWOaWal1xCcCvRGCCadnpJRmkqLUrxwNBdJIjdAv6DVcPHC
QC3dHhY8RDdxrPTO31Zvhk+DXmiCBvcut4WACjm2exJM6wBSQX4oV129YfvYrmzRJDsD7/CBGex6
Sxj5+pTXmXHRbbhKCVpCaJpAVMm1bDm0tF1O7aq8F5qd+RdN0xX4xHHB+akxPDS4X+2LKsOm6Ml7
i/zhJFxsfPVbbBX3Um8PPVV4W+g+c1WII71o9pRp6QUTieoJJzrlHKLQFwI/kogdE6+xHOawHoiY
l3XWBsasrb6HGcEnGiGOWrE9WDZrE0doEW1q5OIBe6XAeO2lByI/UC9m+vxaDzWpPoSjQ/VryO2x
cySR5UIBXaKqtLAPBV5mNSeyQ+1DKXPrSjldfm+zgo42Obh7c+DMoizNr03LXK7J0zYjXS5fK8MB
hOBlaZROxgqvq293IN3mndIJzq1mTBfcnplYw7G7mBngYzShDBWrI6/6Uf8BxqQ6guSa97a2ueGc
AWPt2SdDbuR3mZ7Mx9RlQFeWc3+yxUL4zqA3QN6UcekgVg247qbXeBT7O/Cw8gJkLUI/G42T0aBK
LwnkO/Qt32CXcxOFEEz+a23DQNvoc0Eja7yvbZp9aI0gJ6KleK00F6aY5n0bq04RJGo+26tWHjpQ
mr4oCEgyZEbQzOQ9cadqGEJSPQFC9XbGgEzE2zqwBKrGaRJLc4cDT2EVAHmXG5j9AOmxNbiS5x9h
UlCbmR42Dna2zB4x/hjZN9oajxpc6MCFeoUgcZsJNVYt40rLw1pr2V/A2sO7SKS1z7zNCMyumQ/w
lshRxROxX5Bw+fGmtTt30qwvy1gZIWJVsqNm/TuxnIQyMdy7rHKSKJGMHlVBKoPc4uVm7JJlL4r5
Y3Im73pt0aXn1lnSnSOvTSrmb2nPDo8esD41qEhRvPTgpFbKpGF12r1L4PXDiILzQk2O+TKv0gmX
zLC+Gt7kHleUY/d8cBBhtqVAOaCdl0X1zVRyYZeS1zwp9mVTGkWEpBNR3WiBJ5QSOEljI8gm19JP
28aEmGIw88W3H00kR+ywcMVcQLNxpwg+ChIFlEuDBMFjwk15IYkR9sM2BEtM4q+txo+46ekFtQRw
DYL1sNWUttjQ00M8T8nB0+sxnBIiaZpkLiI3g63W1Xhk9eEouto48GAE2WwezamwbpCoV48a9tqg
Hdsn1I/xzqzxKbQxoAMvzVAdIqX18TSSFWAB33K0wTzCuXsxU8Kvasq2CLozkcVtoSJoQdAACjFf
tSYiaXsxXoq+x7aYIzJH1DLv0VYaEf59DZVgYyx7el6eb5LOwYfK3fg443AMziLXvdQL9OsjHERl
sN/p6KVJwEHgSXHa7dC8KmgfwrrOhpFtuzEEPUDcbpaRaPBLpx9yQFWG9bw4D2Pg2eibQIBa2XBL
zOK+yambnG6o9+kMSk6b1wGmaTtHk+oFVAYSBBRgiF3lqfGKt1DvUIqUV2Y660jilvE1z/WvqtWZ
wmMkxhxYr2EyVyLKTRAVHUPYPWoYLurklxxoVXFXz1Bws4yrSxRp7SNmw+aGyIQf4EwSlPMFxh+V
lv449/mNx9Qf8xuOqaowqE7ok+5QE/fXRktb3nK8gbDzoTjN5vSG9Mdhe6NNwsNX3HB3IRJVucl1
RvgdVZC2mscOXWVUa7N3KIAqnZKxB6gzno2TBKChs+7yC8eonBeE0MbriDVt1y/LmUCDEnLopHPA
8uvt87R12LKdDp87CUJBu1govdmVfbNVX1w9NwI0rioc+tE4JMNaHR0+pRsxE+BXunm/F5gM79rR
TYmAGARFZcyeb+fNDhGTjc558iI1uoPPEIF305kE0G7TdIDCoM5J31+hP417aJ7ytlszknWyThK/
ytpdxim9ya1M7Zt40feJfj6suM9hye31XcOtgSuujTOps19U3zcHQ2Exq7iv4Jpb07vEJNFdaq59
hfFjCGM5d8dtMWxIPqqM3HFJ9kZqwLRqM0JmSoKz4AcU4ZAvtT9K9UbqDixeKPgH4s4W6EQTVkXC
ksmmrfQIl+EWMa7uv8/g/x40p69DmxULHJHGdZydW8bcFWdcNUgPAcGlmAhR2yQwAYJh4ByZKqQD
w0TckiyNy0KVhKE5Oi2ANokp5pK6PlXkgUbJpL8UaSeCJI9dn97N5GczVj46KrGPVpiOtUGKry36
+pKZ7HLhoOsn6hfTNWnx7SW5dJhRS7PeN9CGsBDbzRXO5zkcHbsIOrvQb9PExd6acMSjKPnYkqI6
suNOUVPTntuqiWn7z/CBEYAL2boIXkd8kCo5XxStwQvbzdJeZIlXo3I0Lk7SXi7QMDYXGfmOj13K
Jr1pSRGZbiqiuRreaJUL+i+wAxNn5oJQIaiEwJlbkUtLLJi0Qt9DIQO5qKx6R5KYtyd754nKNz9D
2vDdLXnsa8J0jglW+HvIyqSnmzPG8xYGIsUUMX3tGlSutwbcIZFrNNzdS67Ez9VmLJet1B6JWFa7
AZ4pgYDgL914MsJEOJW/uCD42q17N0saB0obENGLTvfrfOtvzx39wBtczmvDWT/mQcFGVsb0sHjD
6mOoSQ5AGsuwMzvtGYmOfWn0NCMzwNMhxbXA9SagqdGhu8+LW1GfMAJob+QvkL5kDhzX9mAfCO/O
bulcglaFykmbTVuvUr0oIo3Ewf0AcQYro7LuCPgzqY/EdFrIXt0PMjmzG2qFYZqBN06V86RhXNG6
Z22I2KkLFFDBfUxhdpobB3NaBfYqB4T7khWreSI7rH+YutrFvzIgXW/LYrpqLEMLDSLPAkLYjSdm
LspHs0GbvG66hFlCbYW1RL0RV80FZg6sI2V5u2jDcw8fKxznDSl82ii+4Lm/dDyaJnDXsVq2nrqJ
9by7MRqusk5lzHsMTk/5Fo8nArR7H824DekuxopPDhWBKE4HkrM2KHnIDGu+mGZt/DBj4eLcmvGv
LLE2MWxwWkw8jSDPzXvFvGjvu3zWaUqVlIcCc5K1rO5Jn7ctNNj49rmRq2jmUg8FEQshGV5FJLH0
X8LEfE9tgOX0OuTqrwpqABGS8FV820vamx6I61dIHxoB6VRbI16HgNQJcJC1Fd9K7otck0v9DopU
mwKApVdGA4EQxlQ1gYuk5jRm9nwNNWaIQP5szwMr9wZjOg5CDZPqpZzb504RTujqfftoEhEJguWd
fESb4QSHjrSy8pWO9nZodV27tSm8fBkX6kD6OECVIdO/uV4lfnBJ/GphMLxm2CbOAIL8KbebSePo
Ut4F6R947yiX7zv6cHttFo+Q9LHOSW4LrUMYpTfIaxbekxwaLB36DIlLTG3rm2lb7gH3bhU16lbt
S/DsVpj3DrZ4bzWbj5nW0m4Cy/agV0Z7jRK8CBfdG/dGy/kRA2Y6DXF3vs6tYzXTNWpKILz9lgUY
j5W/YtX3p96xbridfmcnnc4wNqDhy3jPqDE9QL4B4tNSeCijxnzQ0FSzJfzkFQtJCB7D9esWDhGz
OD3sNru4LAfju5gzMkgIpfHzDr5tT9Ymh3VLj3Cg+Rij4vPbbn6zmBnv8LynewSIqvXxx2uXKzMK
UBPtEg6ssdt8pvugBovSV55LlkSjroJ5eWkl2vqmnwfuhZlYb6i3xEqVo5YbgEbarpWpcaEDQgxE
qWFA1uhxD7RT+wAwm4z01RM/tmrWA/ST5b1RlPlDb6fpDZoCngVqEhXqgOq/jq7cGU62K79h+sD1
hCf/5Ll4u/x5WQY/y+OUsy2b3ka9NI+0pYEDoEZffXeW3gXbGJQOp0+fvaxoLyTBTrigez3ocqSu
eepqV8063S7Akg6obQGvMhLbcQ3uaWdp3NSspl5hdxnyhKFz2LduTtqfBD3ROIWzr+o+D6YEsDI0
uHn9MuluTjZoR0u3d9L2iK5580fUtPsmo8prJjmGG7TYD21VIy7c+HzCc2Mzzv+qIYHuvazh/UpG
a23RfosxPx50I/++yGK7YIj4snjbk5s333PJWeQI9YQqD2wlgYAgO5auxMVGZ6X5gpL0oYGWNu5Z
6eVe04Qe4AgYlkDQa3jqsAN+zztjzcIxMdxLTBnQ8WN6X01mV9QORXI5lI28A91SMQvrnAsXlOc8
XWWEZ+5Fu2lX/HKbj1NLlnuDbM5Ac9x0L4tGPwwbolefm5PS6TIkEixdsaz7ke9qb8cJ49Vc5pdr
13bXBZ65qMZG5GeVDdCDeeI1LZKt3RWwc+qdy8QyLICmMd/ztOcB3dcuI9fgYCQN4axMmiOl14wb
U7GBbhtJ4tTS9ES3ub6gy1MfLZai2ptFPR2nye24GQHFaWadYQ1cm6BiinLXFWrBf1lNuwoX6j0X
u4SN2IT64tnzwQLjz48GKYgNyomqMU4iGF8YGhR7CMQOmHEC3+m4NtuhUjIO3dng9pCYZaDIcAyc
Qkp/KnAtKywOEZOVb1murD0SxHI3mSlNOwmJJai8/gdkuK0l7hFiqE8eDMP9c80nMbudKTqvZteL
7zTHxcjPWvsH1dfubpqSJSAEeozSYoQwMoLhxYrWX41xychqnY3wnB4YOfgzTs6C0t20R4Maku76
MmTfua8b4bzlBS4j6rvBg3SZJTRA5OS0AWrJ/CDG9dXVU67q1bYQbMXpkLl+Ifs6oG32NuvG4MPA
sGkZJQ+cmeZTvGLQpG9bPPOJ6+9eB5Kt6jukDYXMaHbkBZNPWlccC+8l8KZbyXhqVy2lHRSeXt6v
k2e9FODan7TBQvgKFIE8jaQ0wkFhLyEmcfC7kdazU9gv1tDIMx7yHJqKx6SjXDlBlCNQM9NoexFw
xsy/5yLqjA6Vft5mIhBMgl6JzuzSiBg0xwhHUdThUizf5pjHHBBlM6I0tlVFlYvoeaGAuV4TXYf2
qNN31O0+Mtx5PIAGHnnxSR2qZE4uTBT2gV07xsta6pY4G7gocjxnvpm61gqlvaYnsjzEN61Ezx9Y
Q9xEVr0gErdnGcIBmI4O959HOF5WkCaVe1onC1mCqzfPXs8KBuODZt42CQKJRRxyCRl4/mfCkAVe
TvLwlsO2TnMwahKWMXKdnTY3457fZtmvwGMiW8TiGS4uLXURm9DazfahJHXqMalSbgv5BDwvwfdK
YMcbIcS4guwavmAr2rDyJnXCuVdHxE5V+W7K0gttM/kucoNiy2G8DZxg6undki5TPmprmX9nnOi+
pbEJVjte1I+2zaDXt9NM6oNePORr7B100WVvS0GENIggtadlN3MJrcbdFrfFo8Nc9Z7JJANYpQGv
9L1GJy21UOJmMmB7zwJHG3SgbL2jic5gVwyT4cNHg2VKd4FF2fOtTchrNbW6e8tqO5iGUuxceicT
4HG5nlaz20KVOgz6JnONLFlek4AGG147M1N6+b1ygOR5ENevZ1mPJ7xK+RGaJBhDagoUOpr1LiYy
kJfWETQWrTfSx8XOISEDFnglPlKuCwSkaMTnGI0TORVQYVH7qZoDlQF3UZWRcttdaOqNGs2jJonz
BwBqzn1Rzvl3OnvTFFntluF6FXGw8qgAxjE2n3tiEpYs7zTwdGMFedan1yWDQHr3mziWJb11vSm9
A5/2cFd3ygBUMxm3mZAMNVv7RlEu3Vnc96BUwg7exxOP6WagJqF4Fju8FR34lJJ44v5gaNYpyWYO
/ZmIAdzt7RraUgDWJL2P9qqjd6kvGHRcZtBagxYn/KlwrPLNdGi+L6smTzb+97PAJg9WgmAoOs5V
HyVKxPSAIZ+TCEhMDtng+miG0+q+mhIEOvXwSoRQz1bSesRg5QnYzyk+x98S/MwfOAhyBEiN57pm
hf9F2nktR46jW/eJGEFvbpk+Uy5lSlLdMEpSFT0Jgp5P/y/WOf9pKaVQRs/M1Uz0tJAkDIEPe68t
J3b99UAFhtsRlAaZha56Ybv9+EOIpt4S+UXVwlbjYJNHBpV+qSlXadwi13IiuVKa2uLaq67ugSPy
MgJjbDYW8Kc/nWYGT0GtT8ckie0fZAhQ9iKumcKlgLSXObe9kaC7cRPWyn+lcmOvgI8KgSA3f5iD
kBd/FPBZ89c6Qyz1AJIUWt/F93/9RN326a+fyAO7So/hZRrRA/ertyNEqLyWfhCpq9I7jkp6Ru94
othDKIgEWp+DEzX0bIYxG6HeGZ2U3mi8KVDz21zdKStuur9/mM9/3gZxivwWIQ++Anf+5+/+vGUN
JjcGlnILu9qPjyhI/mVf8HdnpblHEqttE6t6om+N8yTX3UCzblHN+NDtezR/3z/Cie6UN/ShhVN5
q0vs2tgotMCKFPGh7oNnm0XuXzaio5bEnDnHf2LE804UwRGbPcMZGnl0eAa7W3UI97Rz6syP3g5E
oTqDVkP3bnOT4lr2SV8DGA9iVe/FUbX6VUPluFPRJfzIuZ3//mk+9Trxt7PCGX0ruZhkqH/s9aRV
uVvmtuF2zKHSUmA6owE99/dPp0ibuJUR8feraTeyK+ae9PsH+PSmCMCc1bMGIlqCKs2TN6UUohFE
XiR3vTr+klxeptprrjnb2HLPPMrH0YUqmwtTsuocrCkacvBTk4+qBCkhjig0q2IT91y4rpv0jCj3
48PMTTCw9Fk2C85Ww770sTeKNidAqum8q4mMuTc5LYN61Z6T5Z5r5GSiTzmpTYFBI8SQk8zFrY4B
VvGcOvtcK/PbfLeccBzI4BD13hVftKknpmmho41pD9/3/sfh9Vcpj8wbXT5bMqbMabAm2oVpJIo+
vivjuF2HQ19dQVwKN9+3cvosHo4n04aVYKuswN5pz9epVsM/qKYb7h7CZTuN6SaNJaQpbs32ik5O
0PftzWP2H1m4q6FqV2fRuc3kMzHHnLy7uK80yDiNdgM4hmQyb0zDK1cVxaXQ3fChdeziBbP/vdY7
Z6X7fyNqT9t2SAzFxYVhh4u7j/0WlO1Ym7ah3RTONlW4ZQE3nva/guwmm25gQrDHf+jRWqXEE4iU
Sg07MGneJ2l8Zi7Mn4OPP+R/vLXIx4GBfPpcaH2Iwa+M8mMZPWrGbuqfvJoD9Y1ePwVxgRwqOvPW
T9T482v/0OLp54OL9STq9SI/eroMFrWZXEgPgOAYvaV9zf2cmFnxYb5XyhqgYHv8vtNPPdX/2zxS
eZc1fzZJfXzzoxE33BKG+TGp5D4YqqcWXKhBDZqYg3jZdYHttx3azhFODx6Oe4XT05mf8NU7Z28x
u60cEmNPI1zjVEI44qR21BXjaiDEqMsSCqj69MctpydbcHPlRb+GQV6Wg7WEjJv4hJFRKk5+JYq9
lcl8k6sthtxdaLo8cGv+HwyK2TrK95FJj//n4ztqu3BOvnGzY5YbR3siigAuMIgmbhsK1H02+XLS
bl4RMp1ZaL4cHJxCtTlyHFuie9I7tai11Eyy/Jiia6xHdr84ZAfsGrn1IKwno/vp1hfKcCaGWZu/
j6ez4H2z89L0bhkdOcBEUjAoAhOzvbKtuILqf47h0SJdKh6eArA2WX1NGRtF9rn9lPd5IeJu/N1D
n7xuGFQl4s88PyopxYIpGW8sBx5JBOvesvMXgNIptbCi9vsIWREluFeqF7+zDppm5iz42K2rybkQ
qBstYe0w0c+wQIGUqHrtI6kgcVVvLIW8SK0tVoS4GL6c8ht2DDmHUI5qHpFz2BfXY9f+KXMUhFYB
BYxrMla+JYFjG0+xVwSSRmTvyatoMIlAnJ6Qgx3clHq82wtkzsQ8ltF6bIqlYTBgwihd9PqwbQMi
SNFhPoC4vrcL9SZIBRt4/jUUedT2x6Umir1L9o85Vne97SGOong6FC5xhrmdUiJDhoKFYm0iqId3
k0MJIa+iKvWNtPXfXWX+QgSJGrxvVjKHHD2WByJN5touyoQwvK/impiIWn/U6vDguL9TqlgE1/yw
zfnGu51jt5nuPbeT4Gs0LiO6i7E074lQuCiSakUgE7Ao3A6iDm/PLASfv3h0PEhyA5M7MJzTecY6
MFF0t7Ojars31Eliv/EGQZFf2ROpvIlAyls5yj972hjJdNCG4CGKe1DRo18H+q+iVY6Iv86tkJ8n
A/fBOonj8xGCquXJCcIoqbrEZimOafVm8SWgn0yqs4r2UCVrj1qhMv5qunujhQ0lz+wBtM9zgco+
Fi0SJuAc8d8+zkSVq6bOHlO25EQnHSZuSkiG0OUqboi3jpRB/SNdfXiZvAaNlCPFdZNNL1QPo/2k
qUSfgubdt71H5AGZp74Sh1BnItdcq33avn3fffNa9HHRIBELsy3/MQwwUyeb+tGB/k42SH2k1IR8
rF6rTrHK9TNfi88vZPbvW7NbEeisbp60Ennoo5poqI/CIvUlb385qKUtwz0aXQo5s77gbn79/YOd
bvfYj9AkCBO8ZAwC9WQAKKN0skGjyXTqdQwDmnJQK6V//L6Vv+H2H98fXW1yBLapHJjctH3sahfN
F5e/VnmUcI66t7h8dCdcaB4RUt6NSRU7aS9D9SfX4n5ZXXEseZHEx1tTcSGH6wCYBbK+peH+gpyz
6Io/A5WYTJEsfRgzYKlZeNRC42JQ48WgpjdecsZI+rn7sd1pOpgYXhUniZNPVZyEAp/WKI6T2RyC
Mb0h8g1oBEWfM+ftLz6KJs5Iji0aH2WL0/3HF9XHpSZ17iOPwPl0brir6I2qfrZtFOdtKIb8OvbM
4RIX4HhA9oKUCR72mSHxeRTyE3D6MiFJ18a//vEn2A4M4KCtxTGufoy9dQtknSo9GFln62Wvppqd
GfWft0i0x/aDU4DFmfMUXUIgQ6laKS83LDz71STLl5r8BGLeAfFnlYP+kJOfxn2+hqqqofz5/dj8
8nGhPdgetnhdP6XdKCoBmFZVCCaZikWk42MUlsVt3ACX7EZ1Z4bFsvXsM4vf53nHQ/91cM4zgnPB
x5dcq1GAdGR+yQT7BXW2VJzh32+wPrTxd1K+2+kQISsIIGnE0dQ3BHH6zWguhPUDiQRS3WFJ/GOh
xbuxLc4MoC9mC0dug3OdaWCOPt12C0PDzRG4vFHNu+9cjZuo7mHigu77jvviYGVxeqTuijUc0/Lp
IbKKUW7ohSOPtWZd1wHJaiXBRVgawqi+Q0u4VB3vHuPerjHluuxJezXlajBQ/nu5uO0JkPr+B83f
q4+L3MffM4+0d+8760U+chUu2dBeW9QtB0YOUg5fqeW6T++/b+zzfmJuDJDrfKpFC3uyJA1UaSdy
DpC9xvFOLZHOtA2I/nzb4PH9103x8WPVnnuT6utJDSUeWf9Gbrr4+CV3tkUplvAYbx0m+p8wGJ0z
b/HzzOCLRAI4h6YZ2HU6egxvgP0S05ohimPRmXeGEZ1Zcb44GFrUH3QD4bpBDfv0SI7iwkQrOdVH
N/8jST+o+pH78rfB5Qgo8BlASi+OE7rKxIv+g8d73/TJIDGQsYWuO3/ja7ElqIortQ6J3fc99nkG
Is31AImxovImT78ihUBsiIrDunE68otdy7Av8XHkhynOpjOfxs/jkJ0b+BHNYd9if+ouJenQY9lJ
fCQVcmKTgnohMvAPg20vl2AJpzOz/mSScc1jgsYGQWTDPfk87lPCOrS27MZjp7kFGfG52EytSqgu
kZorTw1bDhW18a+uJagdcXVOEdGz4FTpMyTh48wOMj1DD9g6RzeoW0JgPA480ZgeOqt31gPvd5/2
SnpulJ58GOdWPbYVcDowynJbdTLFjYrSSTaoCgnFQb9TJTDapsEj1RJotUvrULtWnLh/5ECJg5it
8t4Na7SUskvTp8lJ0S7r0ZSA/eqzY4xx95CjyrmZwphP7VBG+9LVznTOyWDgF2uMNo+NHtVWNpQn
Wwehgj/H0Kgwd36lAMVw6sibdDzzYTvXynyoebfOmpU1QQUtlGPvuXeqEOWdHaFm7MNIuVBJwFh/
P5lOFiQKhzwOKnw+MuBPzFP0FcmKxizRqo4tAXMD3Mozk/Xc35//+bvHqWrScyrVq47VzwaPQPRf
/vyTUSSGqXRyhZ9PZIiTIa85s6B9Akydvp+5u979fmjyjooPoDp60437w9OOnKq5IyJAFztQh5a7
xEzvm4+Tcvvfdcy8VLxruMGHUorWrI6KtdOGpWjPPNm5jjlZqoUgaRknHh3Dwoam8Fx59NzfP1lV
yOOC9j7RM8V0ZZq3avjfDaxTnJnjtY1Torw8sk9Cp3tFyNv3HXDymfnfmeE4fKqpa4Dx+9gBdQjR
v7WV6ui6d+QmDuZGq1+/b+LTcv938v1fE3/PS+/6WCWhLnPKUB6xaa6SWU/RugvTfVR0gSz23N3d
mQf6u29415qLyQnOA1OROrGHVLveYcj//oHONXGyeCFC9wgcownM94W50LWLdjrTxNfj6p93drJf
0xIZwqegCZznyIE95T8aV//8/bn9d28p0EKrgPxfHft0K/NVe/ffvaGTBUtTsEWlE13OQTAGa0is
a/NfPsHJktWneWbHmVsd5T2RvCjrv3+C+V9/dxD4n3kBfA04GztMlP4fX5DgtAl2o5bHIa/JBVkR
nLDoyqc6GI/fN/RlT79r6GQFdGslb3RiLI+ec63AVJ/CM3uQL0crXAqKUtRuvL9r/7uuRm00Jlqd
yKOap0uHCBO7uibI5vunONfIyXhC/TTYYEHk0Y7DNR6Hu7Rz8E8XZyr/Xy4lHnHBjka1wbZONieo
ojpzREV0dDcukQb24oYYqcm6+f5hvuz7GdrC4QL5x2lR0+pg5xY2Q8vUYCcejD8TYKKn79v4qttR
M7D79UC2Qd/7OL5yvWqAFHTyqDiXmK1wD/wH8+N9AydfPqTdDYw2GvDqRVv9jCt5poGv3hJVVFOl
8ANR4PQAllsSproxiWP+qyaEm6D2wRflmV37V+PK1Lj705H3UFc6eU1B1gSYkKl/2O2Fkj0NxDJq
Z7ai84s4nelQd7G8IiXiEutkrXK9zA1BjFOuG6x74i8vCB26sqwZNxXusziCQTvX1P99979v9GR5
iUTbwUmmaG85r77uvXz/17/smnePdPLWxjA3+hze0nF0l3a4g0aAkq1pr/+DVky2DSbqK24eT75R
Regm7EzD6jiuovjajV5Nziz6mS/JV/OEm/UZiGyp80nq4zzhLNlgn9AYAOlerA37TOd/Ob7e/Xn9
45+fXLACuFXp/LBFeXrkY9Wq6+/f05cDDJbnPIo5yZ+ePKecqz6duIVj6Fr+MMmNqwVEtg0kG270
dGudA0l//cr+r73TPWMtpJ2NKe1lbEvy6W6stMX3T3Ra4v77deQM7xgcpOc18mTOOA3OsKYNuAtw
tjjy8fojLPqbK+LjYslfgAx/3+KX/fSuwZP5EkclKi9Jgw0xwMk1aJK83H7fxJeTxnNm0i7fF7iT
H4cCOczczBc0QXymNuiYJd8qcpqd3ffNfDka3jVzMuKY9tbk5DQTFKQh1ptQbirCY4xkCf7FD2n4
+/a++mRS2lGBTtJPqBg+PlaV22TTZZE41sVNGrzlwSp1LmCsZOd0El8Nu3cNnZaqyTPv05A00aP7
B3KXYZ4pUn01AiyVsgREVBBwf2/l321jVCvPcQqzYrrG2rW3kH5C48wI+PoJ/mni5FUNCTnuoZUz
UQGO2dGmO7eYfTXE/nkGLjg/9oUJnMDtgOkeybjz9Tz1zRgTlSnxQZlnuv3L16VxCTRjNB3KTx+b
okwedVzTl8eS6N3klbNvDqDt+6H15eP808apTLKrU5BNuAmOmPlM8xE+S2WuAiwqZ5rhLplfe/qN
Zvv6/5/m9H7JUcluCnKjPKpaXuKl8NyrjEii5VAhy60xG+56Km1XaTTGh6RDVA7sDtuXM3ABWclk
KSDvIcjh3wCi6e4kSBRgffUs+c+ULN6aRhP6RF2TnAViAoBXWDCKtcLelr3zDBQGRaCYfpM16RwT
KyTCYawqa9lGDljI2LAAjHe6ty3yrL3pZZiuyJEK1gS5DoDOp9lxQ1qKNmiOH1qchCS+UazIDxlx
lyNwzyWWfLHBifDqNjLCWK6Vi7CKf5YYtnpMQ6tkqBr4bTVEvBqzX0wO42/PyXlOPQVOgv1uk6fg
Lcmn0MF5JdFxGsZ9MeWcfxt14cIwUfAWjeQChr1DpG1owrfpIQQRURrZW5AlMUw7aSJbH8kwdGKz
IQcTSJCe2p7vaVWxdCzILRSrPSBRsKtSfQi2tpWIG73MXg3y51YYfJxnB8v6xgA6tymqqL0OFRWt
v+5UCzPQMNGqTb+s3Vxf2fCYCBcT3SKK7WSlgM+4rY2uPqgCZ3fRclUOP0vs0qJjrsQV8WxaUD47
TVhvrJ7AbUfn0OeVGGMIgnb2hdZ6yykjqldiVV8iFXeWgex+1mZoLwqr1f4EJmAaXVr9w1jZxDpa
IwHdk0vQ4WhKrgym2TUiRYBRzjVSEn/beDlVoeYP5thXPhm0OK2INnv1vKJ5KBuC49O8CGBqAu+7
IG1bv9DD/E+lUQVCKeLuurYrffwU9lpOCTTVAtoFtjTdlyPzv49dAuI7D6AYqISV6gb2imAsYytM
XMJYS+RlTND3Pu9ls7W8EYdHpGb0pa0diMF8YWA460wfjedwsnG56XDPSDVwdpWKlzNsxmyVyPFN
7w/EmhHcPN5XTgBbjpxOX0RRdxUEIthYSZAsXG+ytkM7vmESITvTcekPt6iWNiSXbBllUBeF3hYb
R9OSlVsXza62G7HqRXCtxRdduo8J/uwEFrE2d3xs8voGn0S4Lere3CKeBPMH+AYPTWbgsezNdGGk
7R/ZKz+r0eLCVjrBJnCkflWbOZKnWkSsjKPzBGJqtH2KqwAD4gKryCCnTZ1JB2NIrWGoJzKhiyPl
puhL96CLslk3VjKQ7IlDqW2JOO7hXq1tcgiAjVXhZe2YvxVPxdDiNtZCIz5u0WXYa83U+TloCQI9
RCELzn79OlMC1Q8abdhpcT5wV2DElzKNul0daMFtEE7xrhal8EsYqdfeiMfeI99Kw9AMl7XI41+K
DoDDNCEzpTiZV3kWaxjvDfcqbiLhx3jmOMNarzYAXTy4uPvSyn0BoWqvK+yBC6KhcajlAbeDpZAH
gBRU/NXwsgeCsysCF7EZHnEEDNGNq3ZknpVu8SPMbcc3+J9rg0iL5QDEct2RIIU5tJzQZil4cZMA
i6TS62tRziQnUYhl1aqZH3uwGmJ9NjIPmP9gecK1zFHlpNoYXtj8T0LZIaVFbRlDYJTiNVTw6IMD
hLJqziFVXku4eGM5vyNqAWRfNvUGa3a0gjGbLYzGBRaRpAMGH7v3yT8hDbYLy2XUqDbOumbG8uQA
w6ypW/Zh1d6FqIPWzezJb8VU7iOXrXNHJtPCLqfKr6sJWWNaBT7/j+CGWKoePop4TtrYWKQcgZZt
HZv8ZMntrQFiD5oNAWwj+WwRKbhcCwbBSpaVtwLxZSwnuINrAtcqNGaF+ZKT5bCocEcu4sr5KbGH
L8w4feuL+jfBminCyuSts5RHQ7RgWAfjtQhY8Os5Xd2sBO5mt3q1LBQXDnloC61tITcbSbKcWlSr
OeL8O+6EITw5kKeKRrmX6cDPrOxskWgR/utcnfw0BugXNrwTkUt82m5hbIjHA11SsXXoTDNEcAoK
rehGsJ2ATuoH/o/MxDlJnAkkuRRlxXiIHZLnLKvKfjh5/mBXjvXYtuQc9qla7ecAi0PIhVCFYR7i
XBsz452ZxILhVHk1Q9cjlQSbMnbiHkBeaOx7T8GwyGX9UotIoy9C57fpIsuf8Pdf1I4Hj7Cvif5C
6YgAsB78UG9hSUGbWsS2SDY6OYWrLqEoqDJP1rBU7Nuk1foNh8z6EiRicyWEmexlzto73+ZdcE2Y
LtMhwiFTWn9YhMSys4HYdjwG/62pfFwIyVp03rgB/jSQ2o1L2RJ9i/QDHyi2UCzbpjHba5Jpr3dt
vyQ0Ur8TSWR3HCjatvVxOiabWMEI2qte8sMMaj7rOpvnV0WAPfLB/0H5NCUvU+3DYzLMdG69w4vr
ofD1SveXlxSNXwkNSpA3mVd4ZlPQZ2Qa+jo2aQjBZnrBHdWTUxML2rY/RhwovjSy+BbWbQryil2g
RTjiwiZBzofCJQ9Zq4Q3VjxHw2HgXzS1gXZtIHtY9sGQ+VTccsyGsWYa2yBL6IQxtOS+ECbCU9cC
MGCF4bVOryG0JHfPSYuB+7zQWjckNGyKme9VZEx+LpkJBUVSu3BI4NwaUZH5WVNM+8Exh7UuDQLB
cd5edamJzjo0AVMH5u+8QupLoHiyV5umWfVa5j4FEOmgbnI8y2YimZMDqXHnIFdI/vpTDWIROhq2
Akx1k3U/jS5EBALvMMiFWnebD/A0wkYtLjUTwFqvZH8EqFQ/SriOqlWbxOdGia+nEjJPbnXpFlno
dC3KlllSG3V4Ydo9HK3SVg7jLHqCURcu+eIFd3WTmZvQqs1No+bDKgNdgd+wFT+KCrlJm1fugp+q
rRU8DxvdLKbat2qr34WV6YAugxM05NzeOmnnXQOtYFiPlffqSqckp1DRltAcvRvo2u7KVAm0ZA1l
8mbspUC5R1jaxQ+9UJpfNlZjzJjpmANmnXIKAurE2q+nLagTs1ePWlUF90EbAidqq2GTFlqwDL1i
XNkhAmOvmFikA1KxW0shkn5qxvBeBXx0a0Z8EceG/VTqDmQLE+tJ3r0q7s3Zip1iqFo1CmsREDfE
0YORrO2kczexqyYEknWY+j10aknr3tlFDaMuYDsZ9W5fkjFV/TZA8m9G0ARHBjpDQ7N/qyZKYIK3
QX5IxM4qX+PQz7q0fIHfbK0R9Ko+9iBzZgC4fjSM8l5tOgWShMez+lFWEsQda8195Y2/7Fqt2Qy1
b+ACw8txMORlJ3V1mara22DNfTigk7GFjlW2J8emgYID82eMtsNAcQ5drsZOPqlxdxfNVYQu1VcK
1lbCZ6e1kBZKP/zwa3PUhrtgGAVJ4szNKMse+kpLl6jT/rgEJIPLGOI9VrxryBRL4jDjfP0q1Oge
fzM2+gG5gsNWbNNXtb3o4db46tC3m4wgw+2QjCmqVltbVzIcVqYxZYcxDrKVYzJs7TqEZOWyJT6M
lsZxIsmafRxn1a1V5ckWx1a+VIxiIlKhbn7x4seN3qXYWPtx5OrS+SscqGpewZAdKhBxYA3S4B6o
xLTpsSZvCupn8FZd8NXsSDQubiN50BOtfSS/UwfkFadLTxTuJdnl4dqa2EkZwm5uIOtxNlCrPvxZ
J5xD1qkc+6MAdiPZu3bVs5PJi2GwfmK9E/jT3agY7X0joL1fADNUlUuLyOOfmOrn4chdn5/XhgHQ
wupWld103LnWFl/5qpTaoc4T176uIald4kHkatlmchGMLXcW4cYLHfTRAhoSm5HJhkRQmPbKc0W5
TafY9i1Nec7qBg8uwcM7V9jVY1ppnGncPEI72sKwcNO+hKgRsdsOMjeWi6wx0h3CiZGQyiS60USX
oJUPpHMXxR7gb2nedb3boH9Hx8ra797YsWMtA4f6QiWrvF4QKOA0z5pFYrCPctHdC3aCO6NTYgJp
8e8lGR4EhS320mpBNyM8Zvc/qNZijOrJ9+qUQoUJoxjRBYysnE2QaqcepnZh7BLhPBIfwWRxJal8
vcRSz/Lmkyr5nAVNsTBTU4cprSe4jeaFEQu5L+wk4ghFLZEzXnSZN8TWLnQnyK9ysHbJ0oNSyTbf
VfipGtnrOWwj1k8rGS+BRREEr5Fmdulq4iatsmdiX4Ntb2O/9lsDY7WSeXLTo1m9cwZVLiPgIyvN
MPM1AS98KyByY4FmYOKcj36wL0BGA7/4zY7C4dVRg45ImMTaWFpZwNVqoisYrjhCw8nS8oXndAHr
glY+NTnmdL1wDRBpg7PVp8jwlQBAIHuQbqfHrXOdBpK5Xsxk1s6WrJDsepaSnN6VcAPvGhWPOhO1
nkPH+a1kyK90jiT7gZiiR3L0lI0clfKXNwaQXRCl0i+GWEQNvBsljxpiRQIFFbOBV5x1YWEplbIF
kIESCO2urxJSsayCUF7YPTwSlUhA36U66AuO+TqZ72z6YJ4qG1LQFRICoEDeqPXg+tx86SstgEBm
hcnk5ymYVLd2EP0YzrSgyqMvE9X47YUwh0RJpIBWhKZfsJVbxqYFKykKNLZbEvC0NxlLdTRhmarG
sM45aQDp7rpwqVoMSpvE7Skf7hqdEkcVN91WWigjAcGGF7K2IG7klgs2NG6v09xqN3hr25/EKbgH
e0iUK0CTwJ17q17nhIE8Raw3B7gk6TIZUsjSDC79hj0vxJMyApzple2dLvvfXU9mSNR0Hr8lmy70
6K7N1oELuoaTER2jp9oze1sifQVbommawDkaRnslG+GsIhyJSz3ULUL1BCdCqWEGj6Mo5TFdj4w/
GzaFJCT4hbC91zHW+4dQL8pdYylEhqj5WMY79IqZuLIqjUwLN2rsP1FqDUD+BmMZDEm2ylTk4+TQ
4iXRyJBZETdbXtWN/ia1WL33JIc+tn2czyKwc2nQsQJMApJOOtg/C9tptkZWUjtxTI1NoQQuURIW
3hbkjwuoBD88dXx04mk+dI6AQmvBvk/JlI3TmgGhWNRu+4J9LPY0KGppSRohUSZrm9tR35FNDRpl
OlLU6A5qiIMmcMPhGi5wDSqRPJE4V6NtbAbh1q0KeRvprnPHoxi+7TA0YzLkh7r/CclQWQ4mdAaV
XZWPqg1CUNO1Ky7Ezcc2FvFqbDLjZxPp+pWXpAQRV+QzcYWZ1cuGdfTQmbiQsqaGNKYGjzp0VZZo
0hEzHWBVY4JqLDKpb2uPsQZ25GWSabeClAXEwTVYPCevXyeeE6x6KV6GTsoHCk6Qr8IxXCNZBPJo
0rHjOJq3hRM9TElPCrqignQz3BIYBZ5qSpGGb9rt7153soXQUrGNWmmy+NBnKhDaXTla9a3VFcoB
BpFzALkeXTlmNq3z1E1XE6B0yriCx9DmMoDyDKK5vE6dga1rU0hKfSa1DHLu7cJ65cvy27NIr2iR
iC24P+YcqoBJHHrLW9qzeSqMY4dv5xw9YbvtdVzAB3QKPnYFvCB+nx2RraNXq1D1fqEFr9aEGTIn
Fav+NXUUJUUx77Dqfq2bZX7FvrB7HAo4e4YMIp9TZAkC1SLPPW/TGUfEKYEM9fR5gj2xLoqOncZo
5SvONwSaqCMkC9FkybYpS28fOvqfSoz4DcU0LURlwb803T9CqBWI9izdj8poXeKmKpZm02MRC0ND
3lZ5S960lzUQV6UJHxvj8dolYZKwrqBei7wmty3JX5AFRUxW+RYNYKYgm2jG3i4Y+O2kvc40Dz9S
BQU7mPPsr8mG+Z0GVrkoa0u7zrmHX0Hbpzpndsaybby7FCzkhTMBEKeMIPd6O/TQgN32xslSFywN
PBsE7Z1vKJHyIxtr9dgZWnSUtVFceqnrPBF+QLmKY6rPyyUhAt3bGkSUtTWdelyC7jZWqcJeWPYj
pzA9aZZK2JLpmZZ1/tw0dnCoSVvfRpFWbQOtjm5gvNbLQpvA6tItizbp9YPR0TWhHbKQq5W1Kns4
fHmQTJsy8fSDDvUE/KcmfMMgLoLMznLzN2dIhvV6KqZfZJc7lGHFYO+aHqkfblyEZWzY1loNmKUW
Sr9FlwyGz43ojqxHPBCb9q4fzK0r4vvKhtESlXW7ykyQwYkaJTuU7tWVR3LCXu/r5jDBS+azIjXz
D9Ip8Wy7zVMgsuigAQ/cpDUYtCFO3sJ64OK9pwxsTpVRUK1qrfUQ1wHIKHtY4oOhblVxIgDhkt10
FTxgFlNsYKGnrvLSaLZMTmNNEJK5Ugpd7BU5FHd6kDhPw+S+OMXAeFFZb+B+NuvSgf02KIW7M62q
ZC2pinuEEkS+g8PnKO81Cy1V4udOd5qLOKmzhRUrENXboVooE9muicg8cgAU8TDFDbkslCnImbCb
ILijMzSOgZnwFkUNlMWBIr+SNmZIrbat55Hk8j0anRbU6aDPilS1f+ADZ85lXn2HR0O9jgSVCrZB
3XbsnJn+msKQ4sTGWgD0KRccASwq8G8JZhXdp0jH3joKoS4VbUZYeOdhkXOlScBrO9iXRi26dZGb
8bKsjHIRkQKAfsaEt2pa3W0Cx2hpFTUBbi4BYTAQAL+YjPFr8MzRHiEyUQRhIxduMA4E+zSdddna
FOkmHRRqWWtPiZwl/0P1W6/SfksaGJglm5xRvnaNQOQJcmSl9qJYG5oRXeqy7AFOO8DVPfIZZKWb
j/ZoPiEsVtm2iZ9WGtVkllWUBABYNTuzwgSr9MNKD4L2zcg9LaTIO3IYSRrR7F0PNl0xE2EbtZFP
OmqUZSdzTk9WttCLpxkF2td3emnykWgK64/L8n/h5P0zblaxJ/GL7A5KUFQ2n+Mcod0QEgJGRYFD
skRhpKpSXdXE0zc+u+DnxAGWp+fQ+FAzJnedVkpuDmDfQ4J11kFSRNteaPqiRLm3I8Yp39c24nMm
nxVhDG3tEuYigcbC08SzNQkZENdQ6+vRjB9aL+KcYvTPkZizA8xBNRZ8C8w7lyICGHYy4ZfEGU1A
8/OcLGIjNwJfTYJbEfX9ZTS0QbKiTF3VDzEu83adNLJ5QI7QLtQ69sCp1USmVJGh7oEgu7sBlvRj
IFVS7OsWdbZdB7twZFuhe9EPLhjUReGGxCaRF7sJdEXZcswJdrDMiW1Owv7BLckQmxBYL5SwzjZJ
21PY87py5mZby8oVL7lavKRlri0MfNXFanCkUh06TpRylQXtTeZCsW1d0PmkPSWcnSJ9VcF8o+qb
vrQaC2Qn8oyqg8kdi9JVxgsE7/wPC1U7zaE4Ky/5SVmtDC6KooXfDga/x1fbNXG8kcjjrybFHnEz
mfEGv1y8cOFu+UUqqX/lGpkhtmK/TSkU8QLyzl4xy9cgC+di5Q/5mCcHu1prd/MD4AZfluXatg8m
BEUCQ4DsmUO+m/ie+AkCMQZGe6MZlbaxNbjaDddLoOdA/oe2xt5iKODK6om3cXD4T2Gn+GOSPmga
l3OiqbwNScYvud4G+//H0XksOY4kQfSLYAaZQF4JgppFsiSrL7CaEtAqofH1+7i3tbHZHjYJZEaE
e/gjQecTvt1/s/mQRYgeq2xWo0EXwUViWp/DpahkcbbH2dgtEGf8Vk9+CXsv/cI9usO1wHnluHvw
BTyighq+yMM7NjN5NgsUIN+dtfivtsf+NRVe+88gknIt584yVtJejKcsVUCmw6arLlRM/ckjAd6z
2veo1iFM5OQEd8bAfMzV4EZMleI3LhNf2jXHTSVZ47JJrLz0tT4e7YrsRobG46pKNCLRNUbVZcKY
oi+riLlwpzbpo00ljg0BxXoQqQdAGlFsjvC3AI/lBjN/Rkf51qnsO70ZKwRx48PcpqRIhEaXS3Kr
PhJEZ4/k3Q61OUBZ6ZMNuX1sdrcFfKcZW0JhMdABZMTNZ7v9azshwDRJ7B5Bxnxy5ptbF43Et+CZ
XGA+pOuQ9VMfzB4JxG2OIURnZ+XRBQOcsy1edE2ZjzER99MqL4b2t3BppqzMq4KqpZ4LDQHLbox+
J3eKA4h+Sxmgi9wbTiYfRcbhU5rkY3o61QpR8xtTs+kYk3rSfwytbY91pxMQCcFrVRRszjxuHh7d
xPqx7cVDAtEN65mE75Jaeakbfy7Hfxan1TqHXOCTkfblaRAVlCmamcX2nGFitITFxYw844ysU50d
jhREI+e/igb5mEZiJqnaIXzekaytt0YMQ8dAuS3CjH49/9SjqNkRISQPTKb/62IG4ESWMipMyybk
t8RHus67oXtpSI8nKi9ThB0Sh5vkJAk4bhRDzIr6S1moL5gaZmA3kv3ClMubyi5fZaRiDwSAu2pG
o+k/7IIIIdJ8izMc6KI+FmZWnHWEJpft+24iL3xIIWnxc2jp4nHZx+VpCKfwVjPq93nZqB71vnsb
jZY6PdUm0Bf1g0FjvvM6oV+b4xD0jpMeFldmB6E/CnDFT4DeSkdtRs2mibJ4rWTXbdTgqh16Duy9
powxa0z5HuS7yQlY6ivJ9H0dps7dKPN31qW9gxu2cbAkobmDCejs5GRS0YXd5G1QMufnwWJjOm6M
6dizRLcZ27Y4VZMiP7j1ljWLRjMxx0Q6ZlYkQSsKHjxbTGdtkd7RjchJ9xwJnfgBy8gM5ALdjAKM
vbClNBcTgCI52mLmdIsNFau1HgolV0rPorOC1YB044JJB1y0ydvwyoliw9QLjYMw8mw3dHaye2SI
0+4sCPyppGUAYxRkE1H45AXU/jgz17IByHC3YkQgzUAhFBpi48TNp20Y5Sp5oOkmprubLmJ0PqRA
J0i4oQPN6oJCGtq8ZUaZD9a1PU54so66k5hfYwF3SQ2hsR0V8YYkO1c7D3zzzaBi20Zpf8vA5m5T
0cDOsXPj3KWPzWzbGtYENS9HdqTtgxBOvbc10iAqLwR/qBL1L06SOohgfvk2tam/yMLkmuE+mEsr
g6ylDy/WgG7jjpA0AKbgZwu7NnDK5WFoMtjdNpwKwXjp+JvOIOdktiw7KSMRDIMdb8d8RIlePpZm
UDsoR1XgDnb/zHr5jKpEaFja9PnOItb7VJuqPs5GTaKsNTS32kk9xK+5p+xbEG2bKL20anyxKUV3
2mQxKus0GxjpQ8S29S9HqvY828RPlG4n9u1szi/10DODotDwXYqbknhEgriKi4oFr4Ucf5JMjPdo
LEW8msXMMZRxMNRj9FMMs9hkXhLST48Z2rfO/2F4JKKWo32jxYi+Oscqt+AwQbZ1Gdpv1KR+lrrD
U2kCq4jNBTpaGTbsuUXyABBPHvQZXFNlJIMfesX73NcZVBWu56XN5i3zVrWm6m+uKqvHc2kU2c71
vP5RLmpsBaAkil6bd4ZWlzgfBBXzXBHNP87xSqTOW173cosSpA61aB8cykanHx4IqhAdEcKh3Ldu
FfpaMk5P9RRVEAQeCANLVnDO5J+WG9+KLgUZ+9vBmLEXnpZ/jJad3YZ5Hn1dRX1gcSNfSubGQTag
AJtOVB5SmTkHkieTbVpkb6nt5rSmhn5sHXPiC+iAvJWZvXIRdlCl2PsTI2uHiFzz3nTC6COL5p+y
az6JHYl9g/Mcr1+bbFBa9Y2rU1PZGsinB/sE54urX6KQvWTpZu2mchZzBUzLXCecROcyb0k+m2d0
dDG9EZiNk1/GOUHxsfE0irAgzd/Q3gHh7dlWfZr5ITbIBE+weD04PM6/wezitTNz3XoGjzjZl/FJ
8qtu6dyMJ0mk6Y0siMy3J4Z17OrITdjn3g9zHYNkY7dCVsokxhFP7ecWzpo1O/8URd6OvAZcJzIk
pb6frFUJLXETS8fgVbD+eSk6IPERDYnWj26t0e+LPSYnWYb9gTaH2AI082RF5MaIVY15QcJivW/Y
JY9LnVo3KJPZ2ahJEl5iQlSWOG4CI6khzDKDv7Akl21kSb/I7lW8cgRc1nywC1ZNhEd61/gBDor/
EWnxmiEYJDejdXZLKFHphWb/hbr7/xcBP4qbvpPJPPiLq/04tC+oL/WnnHqiP8a+P2ec3LtU428T
WYyE6tZ+x24QP3Jblt1CgrkvluLmjUv3Ifhka8ZV/OC6GR41kLHrrIs/MfqQJm9jzB4Sd21E8fga
Vq57aWJeUCdj2pSyBbyvO3fZtGLBPzW8VyGSYzrCljNUn6wGFlHX6CCh76mhCGRsdHuzz7trr4fd
ts2S8lUOsbUGzmX67MXAaCU/tPTDZhT/HFNvd4M3W/eIDLo3rfYin5MWACsyikdkTs58DzOR39Ji
BV7M4HBuegwWSsC2qEV/U4g6z8MwkMHCdAqCyyNX28jOlmjaL9CK5YlBlY0TwA1fZwZmK9GM5OdG
JfPZJEQCRSI7Q6fTv7PWo/MhXea/pQube254y26KU3djxbSoCkWy0my/IrDQJIyPuv23q8aPWIte
4RcC+3nYeKacAaHyQg+vmhjfvYj/AkmtVdC0CIu0SSgYpIZenHRU/+ldM7wbOh1QSte7yivCPGdd
1xhrIhdkrUguNI0RvJHe9ftsjHZwQMa1dHsjiCQehSksIxxnwnw1euuXLYiUHf7O3U6mlfqG0YTs
G3Jlog8Zt5TqbNUJZA2ANDDBTKoe9nNJeUfE2BlWjeavYf21wpEHLqU6aQuV9qsBZMQdt5S5SQb3
zWuF+WzZtbmjA8PEI7KGA77mZvGc8BSmzUJvUKTAp8KXhPjiIzpi8dY5uC/K2ctPhjhgnlIRnW36
AWiI4NnKBYZc0QXZHp4zZAv92cr+sU3MgOcWdhfKAV/xsuoMoZPMPGd4A8b3tNgYuI4QF89N+T0Y
6VO4zEih1yQ/EZOpm0cGN6uKuUEW/UCz4KokYDQnnf8h/XtAZ99wPG4coXa2eAWVBerQWGfOS20c
HYfp5CWKD16yI08+QVjSSdqW3s5pqPJOsHjASVEpl/RA9qpI7jYcOUvj690t+U4UP9K9NTbVpk77
0J4YTRoL/ZB+7BiGln2QKC6Vs8ZsC+qYe6v0Nyt7XcpLnGxbl3mfs5+rFoXttxh3OWOpVvNN3N9l
dZr1S5awyXl9CNE9kmM+dEglTOi42lT310NjiY3fVltDDVD9aSp+enKizPCJmb9RKKh6kLkkppZY
baLqNbLvWnMy6nTvoGIL++Y2csOtd6rChwmnCmq+eTLi12CMj3q/mdqfmTmGk2F3pLnSx/eZWVUb
BeOAC4HuyFJggH1QZDsjPdjz0YvTXWPna8fe6fmtrF9LXh1Fw332Oqb+JAUPXb6urRPSn+913roa
fh6/moj/FlacypT0twWUT+B4l0p96JyXUZ0dMnM7GkfwYvsiJzOZZpqTode/0xhSLW5Vo6WxlP4w
voQR+SQ9KeHTDyfQqjAObs90zq4PauTegd+REQ6vl++V2AsmEnB3V0k4rhrrEGNI4onhHlnzqbN4
0xhXDfq2/RlV19zYd/HPA05Bgog/OnyBZ82EUXeWxUMT+2TWMro3CWexxYjpftvG6zy9k3OyQvNo
7XPobWvELSIANDw73TbFZlM4QWf85MirBbcqzINk0QAjnqvwKbHB8WHpys4e97gAh2e3erOp6HkB
eGARKypNoeYO9lsMqWbPvPfLzMzsyfN4rxa6q+w8Qpf3IHtytndqwjFlXz1H8wsL1nsO8BvXF2AF
cQrN5hhDlTHyXe6WqxF2Xlwnu8EAEEb8JCZeRKbHttt0tuDW2Rx58m1oOHklalvOaDVc2cMbrII1
GZZ+QzWYZtsEjXkkOgaz626OErKKXibkt+IsYHRNqR047T3VPti6V8i+nnXOyNSU2ey33cWZ3nT5
3ITbFJ/mUv8xsdxq6l1fnk35hsV/yf9GEDYIWRV0HKL5dvqQYlrbPthIpgO8Yv5MmrcEROyg78Jo
2otR9zNiQpuKVDEJq4MxPsUCmsJ+xpxj6wM8cnxA5UtrvLfWutK1HbXtvjIfQB7gQ8mv3Usk/GJd
8ZkYNqzqoVwV4r9J8POlp4Vfq0/2dcRoZw59lgRosCGjCAbt4/vEApSUP6A+uX6vrvjBI+hHMRAO
N1kZcG4Xc9uTlZpy3M7o8/uHWdKGqRmf5WxQkXAg8gzQNK21vAySVnsfcKmR573ywlvmXGFG7TLr
n4n7fS7JI2ccG9X/AClj43od1eVxFU7MErFtrXMNf0C9kqyhpzkVaWHgW3kFaa3TKYLBKeezDZTW
Ij5iCj8cMEBpHB5CUtbdcNUlP+RcR50VQH1s4BB6Djk6w9UA4jwo9HEkJEpWzv1mPVbLUYHkmwGr
xs46st7L6lPX+UYmGh58ApUAPrFB/OQHexVRy5DjibRym3izyPvXmQ+36vSUzd260ML/2qFeZzGy
Q3kW814rPvrx29F3c7E1UmuVyUMpvyrnSlian5AtnlkVR/RB0SeWzrYEOTeC/csMEtJu3KtJtmXQ
mI+aP7nfC2fu2Hyr7NV1TjHuF6f+jPpPHGcBi3lUPqhpxtOS4nXfjdrZm3ak73Ue78O1B/JX3LXq
s2FyU9v0uO6X1r5EvCldsimKrZm+t8O3W9bbGScuFgRscC820dcNNsRS60GlpxzZ5UoVX3Z0ddva
R6dFsSHx8KWtP0AGFcBhGToQKY9xbwFdAqgxHP6rnesDwiq1nSOe8+kPOaRqf7Dh7oAX0D8XK938
KWaAs3I7N6e04fLkFO/IxndxM1rpdileew/77HIRzpXbbUM97ZP/GP41jEz+bNzcgvmeti2j93S4
6fO9wDFidEeNIityZQcl0M5wbSScSIJE9hRXUwA6rzvkIOC2/PqdDw6tCkpLxMfGyq8jCTL88PGG
+sUX420YMRj2DAqLJ0PiCEyJnXpPRmjCzrc7/baYUVIAA85EJPwSPeBzAQ+DP6e/GkqEByGuw4I9
xvYao+nsaFsmjICOPnCeBSJcnmCXbQudtgqKJfp2YGTk+GGBykX/ORvWpo32hXdHN6CVzjeF8xGH
v+Kpk/Dbi1375e2b7iJq/sGRXnk1FNsOjY4tyv0Y7wUglbrSV/Fyehh8hvnN4lTNCs6MxwFh/xTc
UyFM0TC+ugUZIHArq2cPek+d8SN/cohJ4KXEI5dZvhbA3zlbQN/5cvmMnJe2P6XyF9BKPhyi6QQF
dSW68+NNQ6PmJdrDM2rNp6R+Dk2EeccNYDnyp/1WeTBT5TErGdv/JBMxxBSuHuWriET85CvNzjUe
BKIhFxH0ZAc4T6Z5mY29amll9Z09uZuBa8PyDoaGLtFu7PRJoJWMyw0PK/b1p1k9z+OXa/DEfObJ
Py120Gzx3UMcq7Vz36yxAgQKe5A+fI7ucamuQvupkArrmCwMuL1fzH60ctpV+b5oXnULc+aX7h6F
/RyObyDQqmi/OBsVHwvS6Jet9BCbiyfJdLYaL3l6tTHkJt2/POl4CI6O9wa5ZeIWSyI2Wt4c8zVK
r/1w0qPD/PBOdfdUHIjN7BePeiVISKHiCV1l4lmaT5N5q5muDw7v430xLrIPaOTWTvfNfYT6TXo1
/MnwdxIAusqTB17dyaGt6Hmgiq2kz7e7W5wZQWJa9F02domNaNilwS4VcjnrD7LhuQDmF1X73n1O
9fE0mP+iPtzmpmReDf5QPdHR+MJV9D3lakDJmPQtwUsgX+uAMp2CmQE2HYAmdEDutCXxE5ijlcsF
7JXPxJrhUX2z5sdplx4mqBl5+51gri5KiA7lvjB+48FdNeZHygFg6il5iqnPBLqggJ/QF6Pxt5/j
tZbM5HTNl7QtSEpljMtQreCvz/Qsqw55dEch3fbyyuoFVUG0WfByzhQdkxu4NeZq8WKKfJOM7XMf
ARBZbA6aaK3Cz8nB3j++hfU5Dx1fawAJMq1anL+hLdZL/DLWX2FMkCtuz5QjoWKKqbR1oqMEONdF
Zqeuhq1sc2lFxSrUsFTzvY+AzKWJb1Fw6PXmW5PzQFf5weqjb9tCvEp/m6FEk8Dcj7OGS1Gt3f4w
kP2D3s2xC/aDmXPJH1licwkBibspllf1Mgx3u96K7hJWPzgyOLTDjSp/LFR3JRN00L/KC0RPwkcY
vmGXoRlv9rHbbwbjp2E9PJSQTgVxxn2h9jVTUJ0NnpX5cP5qdy2d9hXoI/wnj8l+9KfCreftDHxv
Gky0eeIui19ncwEfqAJmf6e2a9Jg4gQfw3UnrHcza74WXaxyvfVt66cp/mLHPTqgciKiSYv8PqqE
7hwHHEogyvMywCG91hqXbvyeyLfYNIIeWlqx/DfhEglfy/lPNiAMWcgxPnuI0j0fNd7Zy75kFWam
Q8zFvwg2tFqni74b3OHUi9ex2QhUXWpgeOErA4GYbkdXPzBx++bLsW5N9VgfQ6w5NtUmNy69ux3E
3nHJAoCW43gBXgq/oz4UZbLtAfuO+PxM/dapY28fFSK5iH8Ky/EnxsedtjdRS2uGuKnx5rLrrxlb
XKArnT6KCEk/xQVJm/nwCfjJoxtjaNO/TxbknL5bWflt8n7gFf63ANmxC9sv7KfKesXBukqqiZnP
L+e7HT4p7Wi4+yLd9hngYT4bIrqzPEvnrwcXjwKQq00Rf4xuSO48JxGbSgeNxwe1AO7RCQ3acn7L
qMY2+opWkuB8w3FGkG2a/+nTWW9eHYyr5YlgEjQMnmT9SdRYv3bqQU/yjjVSb+SchuLPEmIdQTlS
zKqSV9GjKwGZqZtrKN6y0fGH+alrQsR/SrIPA/fXTPCny5Cdho8HoA3PbsJrV74Uw7vWvHjqeZy3
A+Expecz+WV+fnBy/oX6qtpPk+7Flsc20fcVk4xspvphGbHI30PNuUwJeTlH1gZX7fKcu8dC3FNg
MQveEVfAkI7HSzwedPhnC9lDCyt6FoPVgnY6pqbT078BO2rd7yLQ59B3k4oWl5u7LH8krJ0cGSwx
trBZLTNmx/IJB9S6SSHERvWuT96Hal6x/IaA/Z2MX5LF5RgPgmbdS/O/Rg3b2JrXlr6HGoPDi+d4
8fpbrwEwJ7NfVNg38jjoFMkjOAwWOGKiYUXDhmScjf/ZmPtmPSOBuj+x+HVg1BCuWPd7hzvkL5zS
mKyzQyiZ62veE0uF/pKVp7ya0czZhGTWAxEqmQNzaA8t0eZ8H66i4ckeDD51tUhz7Q2NjbkmKEJS
chvbzyL9z1MYlMwp0Gz9U0bsFzGHLWXvDxyw2CwObjfvOjKW9IfLCcZgpy5d224zU8cxvXwboXlB
sfBLPLH2ILdW2wWJ8cAJDeumtHfNzMvuzuPeq6J7P1V329Z2chkCT+inqgLmXC8+o7CVmPMrs8zA
GqYD8/1Ph+JQyOEAMecGfXU9jvMmqeNmZboVwdci8EJ933naqciiY2xpmxIHwAol41dpYtMX03M0
64j5iFWj6S9OCzK0x15FTFFhfeKDoY4Ad8VNrFZJpvmkGb/ElrU2lH4urebflHkiMCvSd2UuDwaX
LeZvX++tVaNZwSI16Ttjxgbg31zcuvZF2APl8VKuTPno5PI70tB1TLKNMbE+4M6HhRQYvHHXXGp+
YsltqQxkSvhZRnsuC6S9EqG+V7spDK9mMhCqSiJ9v7RPPZjIUhvWGYpeqANjY7AMe/3ocTI/NM0r
/sLzRFJvGTkfZt2tBi7MLjNZBsSlY0ZHK8pBJaVvBrHhk7m8tUsbSP4dHZtkP0e+nNLA5uBoYMEu
84JdB1hXJPFYLFvNMU5tVeyslvcUbyXRW77y3ADZ8rPRvF1WjWdlTH7FCmYLXBNFEw78LMd3bP47
oaZnRpEf49Af7CxcWwswAwPaOAGotDyPnnasqOtaRvKEYXlzhanXvuj9Tx86W2lq0E3cY6w7gYO4
XNArCgQD7O1ki3H3Ct5egqGOcU7lnrEm1wnjaulDIP4PcgNpYLdrvGZ+HKtd03aA67ptr0/Ay+BZ
ou4Byt67ZrUWbAha2eP94bNzI+Nw/pVwMEfDPbTGsibJ+klUVGuDOb4MDJA6t95EGvM4nanP5Ezr
nAE8Y6lffZbPCZHEvjPE/KVE/qsqfm8PW5HDFYXNtjGxoFmUj8vD+d3Z4RxAJGJ/A//H2KX7bMzX
UuV7XS9ZAE23zVR+oijn63CJcQrX2kYpZJiHA9Es5xO6BEORcYKUEG6QjO2gJ5UwTiOd2R3MxJDb
QNCTmiI5Zt4IlSzahsM0r20CqFoGEflUH6uIs9xb3mwssENHMawnZUYJY26a4QFNl0wCMQAd8Rjt
sxkmE9t+oYxpRtSjv97jHupp6YB5C+sFoOaaJbWDxHuzStlJKFT00fDwzrNBtG1/Ky0XjIFd1BvN
SF+s7j0b6PBa9uYNwfIgXydHRlO/OF32mc4isHGvYJLcTUUE2JCSqgf7Sz4fL64ssaAV6wlBKTTy
k0IJqzuOZMoeHo+U+6Pp68uMh7KNeSmM0vfwO2BnZbEbU/jCKd9R54Xe30xf46j4UIbdKg3rdVkh
abPqAJISb2Ttq4o7iNR3XNfM5OsgVt7OZK4KySJIhynIOndlZtbW9Yq16ZRPlJYHdoBpsKiFO82P
yMT2TFbblWB1iD1MGD9+UjIGs4ETowvgMUgr38lZ1+qag0yHVfVo1WJQ6oXR7mwqXdUXf07LHl5h
LXdjRGUb5vNAQ7gwja1dnM8epCYsx14HvaXksBSsEpV9xkDPZAfQjPGdSQ/DbcNQpTq29IEgNn1D
GzccCnsLf93cqrWJSU+O+Xvdp4d+SnUf4+xliUN4jnbxXDn4FTFP0BCy15ba5b1lV402DX3Fwhyb
Gvq5GZiRe3zQHPsU1wiqLNWYw4sXb1naCsYUwXfhB2QeyrrSOgwnn1jxjRW6q154mAggs+aCBTOY
4SPOcJdJfFZbjErYVuWnnHE4JSNyOT4vfhwNR/sSBjXR2/kyFr7QHMYZabEW7C3XONdijXXR2Ftj
2PKj6dGmN75VlifdYwfZ4FCp2hLDkrmSsfixWDTx58z2YxvdX/ewUHOL6hBBc8Euf9v+VhTfNZ9X
WxDsRX2chArCRQ8spnq1YZ0NJv7NzJcRDS3MV2UeS3t5tVJrh817W5vtC6iTG2LwuebLGSax7bVg
khWj0HTcxfDto05sE6Qb1sqCUKY3vaNKRX702Bskn/RGeORnPWIW9RD8DH2hyWAnQ8QIxnLttdTj
lG9xrz1Li65tLPcdxTpEXGi0ztQfcvWA2rMIbbpbOf1nc3ENUJpbVidbzLqrsBoKSnw2H/inBukL
SUcVbEcLQpH9PRPAjen+i2ePs5XNYhsbcud299xxNlaeXkbmct0E9Xku2feKjolqtmz5o+x0vpiy
i21Xe6NnO64atqZIn9kMZwyKKItev9eFuTds+deIBF54xipOXL5UYFceyrqlS0YxvBST7PY9KnkR
2teKcBqW6/mUbQGuGLOhxVnkuPdZY/7etS5BjtrniJPQD8lFzPtpQg3iDyxN9CT5kdXhaenZVhs7
TJVx9CrL6dzlPXuFLAA4dVeuerYYMGdVWybLqBnJxc0AXycpygL3gs3aIg7sh46ikTLA/uM0VnCo
508zzQCEDHh5HJdofPa6TT/Je6rnTj+UcYsCENbkNDgYuxXCahB3nEcWprWQxhRE8O7h3Jzd9gzn
fgsD4Oj2c79DWfvxJmvjJOlpYrjIGkpQR+JDj4ZNHyr7aRwrpoYeGReVpJ2BB4yUHArX8AdgIW7j
raNHu1jMtPBsrOp0EkK1T7rj+MrxVjjN9lad/FWW9yu95awAoNSQMW2b1Qa7PIwqC8AK+5MZH5wo
3z2MMJS869nDefaY/zBOEsxgDFMxLpmWleVEoIuZvVcaFzZjsI7ZZPS4CzXWbxLaVFvN+I46eo8s
ppIDzZkKwjSKJgrwM2wmU7IHAngWxX4z5GiuLevm5aSqvR2T2EjeQjM51Nw2kxUCFRaLcXg3bN28
xGbZ4z9PS5tYRIJonrWZ7X3YyN5TVQtgK2nG4WzpN+x/r3VeKCjY3kMhGsyb4VW1twF03G2LJGbD
c8i977T1/tOVLvm6GuQHg4jx98VCwTKdU9umrnqrsHx8EByVb8eZG2FkkSwQAqOQBfRlF7pl0aya
KvtKISRfKoEDjIQDYDzbIfa6vTINpAJ71mh2nHs/2M1xUvH3krX9lnXDhJXyUkDMVBl80zi8eIbB
yme0xDzXVmzivGOGZ5JloXvvda3MO+v+3tW05yLz+0mZW5txtq95IJeNkklDNoTpYTCdQy3Jy7AV
69bQ6lm/hJC7Y9+lODckhWzbxWbprW4gj4usC5rMxdHUYtObgHOTulA5gSk8GyOwTLeF+QvfEaNt
CiTb8lzzC+wwhq0Bg3xUd8h8aRQe2oSevsj6ifVUaaI6sWb9jCkt3qfKwqpkhknDILZJX1nfx+/l
gcUlf1IyNjakRcKLycrOLSWkwyPcJBqvY52436JwyDCZ++KmJi984zPUJ8OxQ/tR2zrYnOYXFP9N
FMHcdWeXAIhWss+ZYA9DJ4idm2csywakX7HWc8I9WE766idtjLBEtQx0BqIIWKdcp7mDE55qquX4
nOObu3TVX7Z0tLdJVdKA2qaQ+LBdYkj8jlW+S5Wrejf2+ksxjT+1rtJD6RjnwsnDre0NKOPkknyQ
dsN923nsHDtEr1xlUrvs33Vys6jRuKM6y9e+DNE9nCrDCslO51G1athEZm0fdSn6t641UX9lsexp
H1nuwYl1SzNt+SvbPL/r+CO3zTINuxKhFNKBSHg90hAxhwRAivLR0n5Ei39fav2rFbFx5EnojEbG
dm6f0FewZPD/574ksoKzLUsbFpkbnf9wPX5zQJR+hSNqZ83WS+I1JvEuuEcoYOpMO2BU0RlMtwyr
najgpDIYCDMLzN9ZqMXvGS2ls8Eul5ywxJhr00SeqNlQpSgru2kPohbLh+j7t2Ea2NOQHsM/XVZv
eqVTng4aB3XGoou+ylNbbe2UvXhcjK2NHcTpttVD4qlH6f4nEwVim00w4gKGhh3FDLgJf+tkndfO
xCAjoqJOYs83oC8zrOX8KUn1fuE/wflkon5XetE/mT05yyuic9ChRcSmHYOFbTskv8C5EnzOI2Oh
MpOsLjRoXzHpXUgdNUDZvOLTGFbrwccBn5wXM/duSxjEHOOv9RiFpmk/XzT1hD7HWlCfjJfEUI+I
KXhkqUt54cp6V1fZtxUur0U2sdVyHhJx9WJC8lnSJLFDTjMuP2w1u0hVnOVm/ZJSTI2rLuYsLR57
0U7olLdssjxupbLGYQ/Gdg87+RE7YThv2tQzzoRovHFCvukslGyKtGK+dm5R79tq8PDpMmJYT6b2
OUha2J4i+J7NRsXqpTnsxzcCBuJhw0dX+6RdGt5/Bq+UhX21LlK3hlOdRz+WjP5RpCxnYyqre85g
yJ7fopyEQErzmNyNkMiDeUEJYwmVE64Iwz+lN/mz3nvhbzcLI0IQD5O9G3qXkIvwZRxtdbQ1LIWF
BuSZAHzJgfI4NPLFCCYn8duQmDbqWttjJzVX7bAnUhJVP7IZhVD6pI6vx6M04FH1og9alRN1wPpr
vbNYL/KB3TBbnaMZdSRtdMVOLjPWdDLxOTK48sslijf8rNFeSxoEIX1gsbzMWPJbNMM5jiQ+YHmi
XTjl6l6o+4YdkvVIity5sfERmxRpeJ0RZwfAVJqY9FXWaVTOolnuFfk7O9yQ4pQYzr954mnpzCQY
SFnCFUvnAswqZIyvMUMbSQ9ooZUhFVetP4Bh3nVSQ3g002YDB5FskcYLqTlGo6D2xm/V/Y+yc9uN
W8m27BcRiGAEg+Rr3pWZkiXZkiy/EJIs836/Bfn1ZyT6pau7UUDXw0HhoLC3LZHBFXPNOWYqZ+gI
BbMdGQqmdJJ+NK8JmFZJZEjm4vThrRf5AW8s789Ykitix73p3JQvEfXaOKJpjh/5O2/qkjE5dvyP
1eeCXYgxZqz18g1jXIhCFREJGYei2jbpAsLoZgeMQuK4eOzabZ90MaYF8xSTHKGRrcErMXZDtEHY
ymrKSaOo201rc9/Mw7egd2d6Noxl2A+i7LGbVXHXd5oFEbkljXyePIRpb2nTc8LoJXbc+V/Jxxwk
mHI/q8D/i44V7pu55JLFzJ9vw4i1XxhP58n/9AKDuaBsYVwLx3Ww1lI0xDe9fKtaz30i7TD+JoRE
Cvdmkp8D988w1Jnap8UsOaoHyGQx1LM71gW30RX/L+uL7qG9uR4zF5XK54az94e8PBQx32GyWuSW
dR8+toWLg7GXlyK3/S2Q1OCtTFtUG+MQtmmK38FawO4Jmg/uryOmpDhvePeZTaaOQuotawFYTUGW
5PeQCzpWsk2wTbo+/9Gs5l80prcJ17NfmHv/NgvuJ9v6P0Lj2PsoiUj20gzSbn3RTsMe4p3mY9aY
ngfkVgkaZij71prbujx0xEnVmfzAiN6cAbpQD7WE5SOxSu9ajgG4lzmcExaghJxfS0ywexAA6ATU
oTv3boLxMZhTcSMOsR8mM7HNBACDa21MFj6lcciyWjuWV86g8jtsSAzcltiG7+2AXxNyBS5sL/0R
I223o9zG7u9o4EKB0hLVdHrONnS/88J7Bhn23OoRhbCZHtXsXKsub1+jyMvwPLTJNhonxYcvG9l/
9NPf0u0FS2P9Mg8JCzC/fKWCMbnXSTy+eNxEuM1b1FpFZp3G+qelqZ/JWP0qAoJUmhglH3KO0s3a
tm/oDeahzJj/tHHAHaWQd3Jdz+/CDUp+egWZyuNKbrD8IZritY1vibHFZ51VzY70sb5n2Pvjtty2
48p+IOCDEaBSbMpp+FdU5bfQWYUmhUPIeGyhW1BVvDJZPE6IUvnMt4mymGAj02jcm8DXePoVA/c8
aBoBmUu3betUR5OOfzxAJkf4GuFlGeJb42SIf0FnoN26BP1w4aa0hecFXK1X7mlUNQ7+dAprubNZ
qSRrVi1pFsz6f47yy32RM+AUK57rYvW/UgS5Q1Wn701TESFZuAQ1hbNuMigu23HxW4SElZVHAAVj
Xy1J+dWUovyApMZOWNZreMIfEh+gGUBx0B27Mz/28eQb3XCAuwurSDX6zbN0M8ldXyTUBYgg+4XI
wT2UzxnehN7ErACSqT05c+gth7HLdbvLAivv6qyaGdkj18sP4+Dxl4lxi79yGzF3XUOebxokBkJb
22ovzZQcc4LqkB9XvT7KeB6/Cl7zfO8Eztu8mM8yZ+0LaK460J8FXsqfvO9JFWO9rdz5xzz106sn
QyzQpscsdSMUlzmVNFwa+1/scn8JIpS7InL8TZW5w6Et2OkzhCckHsSrSuhuPeEi0ftFB99TwNeC
q48PIIP79KEF4HSnvJWAcBEs5Y9+QYxr/bDnf+RxlwL4zIolyu6TvH9aOzJ/DHUuE1re6qcyqVhQ
lItgY8oQtckraLCEo3EKhPx2kgkzUtoPPqpK+7KYOXhy6Gs9TMlUXiIzunsmnBbhk7K4wKNVcOPr
JDy0Udh95zeQGx4UJsfJdx5HGFR/gWnZ66D1dFFu393Z0UcejoLq0+hV75xSDFxKxHjlTau3heaB
A6E1nwzmpPspNO1dGqTBXdF1aOQ6I9c6D0Q9cbSz8LDVj27mhCkn1DYkS3UTj4kcdcBK0PYcTJ63
8wMk1PQb0o3Z5v7oPdSV277nou/PbRfmT73NontXTdmb8L2QbK8zbuc8XQ4hSGuxj0adEEDplrP2
xNeKP82Riut0TUFamYXO3UT+/KTBZ+09BLJt5qvmhEqCVcEVnOUBf6AoUe55rlLzMQo4v4uXzjsX
4sFOONlL/r9MXZgDyS0Q4aMTdNzb1EFmC2V0kJP8Xsfht1lI4YtMLH8C1JuLssS52cHXZ0rs8p+r
wE0nCmuvmLjNsCWMwrq5L3+tXgoOxiBTagcDmWOyz0Z3zEeMXJs+HPQ/f/B4HRmit4malmeiW+7W
sqbakCqTG9b4KKzlOQ2XG1HIabY2T81BSxGMm1W4w77H8g/5h8FsiIgO9XEjD4EN5U4IFqtjvzQA
E5CxPBwtpTfsefGhf0SNf+logvk3uy7ZdTtyNRpSZz2kTN9/c/BMjwuwcTAxLcM/JJ/raOVjIfQ3
OLN+0yUD+ykm3JCxITfA2KYqOlgfZKZtWudn4+feLjeWgEykKrrnZ+6xH2ZskldGDTJ3FdoQvXdY
rGc1v3Wlzo41GRrSfmSL0YLa+i1ph549XZ5ve5ilh3GS5l9qnnWdnyLjzU9tAVLyUMbsBpsw5jvh
Lt25VU4GKUA4ZC8ZtWGuFb/13EKOqIlLIDEu6Rslxgu3DwKRW6ypzYYlU7e7kVUvYpHLxXfXes+w
zVUbveRcOdU7CL58N7v9r6J33gR3gX3WL/IKuqp7wfbcP7CHVkQQY9QrmUeXkOweCcE2/kK68Rhf
SKUETdR9tUs6HdwxjzYjAsN7Xa8C8WpGX1k778rj1RyyVn0XbedtGdnKU1Lq1b14blwPf63vmJR8
atBDkIvlNm/c9NLh2TqnPkancjIzNqas+lUO5En9YrHbLlvQmThmkuXezlo+95E36zsyTNG2Ddwi
O7iRm9ktIRR8HOgsU3HI0hGATIHhDBKqJ9Wl1SQdlzJaTitW+J+adSmO+744UAZNoy15gytFFmw0
M1PDH3AkbYYhVFS48PtibZzd6vuzj7okcLt3S6M2fmDgNeXCw2e7BG9DihafuyrOd5VaX9Wq2B5B
k1IIplGM4XPBh9REDTUcEV7dvh5whAczINa+XVbWnlnT/V7zdMRI79YYB0qb0BrfjNCcKEl4DGQ3
obu7+iHJEKUikaqdnTDH2JFNHJyvdU8/eXfM5jg/DTJ88Ydi+HQlclvfEwhwcZvt2BmU22HU4b5c
8+LvGkbdNW+yCMBcVMxm2yu2gJ1v5I9VNwFk7M47NEMW7Asub+eySQb2fqyjelMxICTSe6BPOHxq
hTfuQjNQaucg183Y9JY0ca92LdYXuLz1aa1nSQjYMdswyIZH0trVoXHXcrv00p5YAuTbxujos5gY
OpAqGRlWJY5EYbFu9JzvaZYC4qqGFBVOFMciqCVNcIjrpMhxagWBpNLYEzg5zV/NdHPNqtL7AioA
SM5DzS+hQK78kdnzrbZ1jknvJ1vD1LDrLGtUY2V5vzYLtgWVT/gIEz5jbKBSjnt2I9UiU+LsMQYX
38QvKmMXt7m9aJ8jMxDQ1qa/DN7tkeK7cESxo2CnF+UhtZV85GW47Z4QNcsEQRQeGnWDUxlCEhr/
+DG/6n6t5puiW+ylSJM36y/iXIqx+1WOzYIzyCsxVpqcy4/DhrTQwsG3mTQQUgEiByBPwNCyDsur
7o9M0vbvvEAMQo4fT2RK8ksbl81DNdkvYUz8wAhR8lzhZQ67tiUetXJjNM38uDaVuZAAhqjHAnJn
Bg/sjIorcoNE46aA073pWHnUhM25/bCZC1Nkr3SI5Q64DbmcFkIwZr51xokMTRlS8WZYq2WzgHk4
xD1vm0S1v23TmSzz+PYAc54tC0rGQLxm/Z3Ho37pE6a0OSGSUU2DAQcZhIfC0+VJoF9tsnR5Y/pE
EudaDKfDCFSLaOx3tII1L9bmfKCYUdgHQYVJyWMeNVTFf8yDeA3rOTqJkgypV+K+m2B+sAfgYiNT
SgW1yQml2zA9sBxTx3GG3gogqf5xO742PmnLTcVXd09dDwu7qQZdNXZ/FjhXsEyjh8iQbo+WKtt1
gKfwrST/OISg5Er7e5mwFXddpE7JXLwwIg3bQDg/bdDbPZz46Skv3folNsI+hG0srmuV/tWUafIH
DeL4gTt8d20DG+zGMJkfuTnqA+26/e+2KRCqtcIi10g2Xkn6Xa4BK+J0GF8bPiY7l6bLO/BSzl0c
6Z7ccsIySGiYer5fnkH5YSNJ1ti9feL4dnk2EJ/cY9GTlINXxQ4KugDPyDYxTGytluYY1NyGZyWn
1zirooegH7trnVbTntsRnr65TH+y3yA13uENvpGNk81KJmqzdulnWKb1Zaq74oIxgz86VCVEgBiT
dD0O8lrkDUJLMHhMHzFkQ1yduvgJlUydxrWSTyyEcHf3FUa0iZgCnp3b7yKWGYPIOsDLmmyr/niz
qB547gAwJMk3RA08a6mqf/iRwhyR1u76L00HtesVCmqnUVvmgViN1zguUnLFaA5wmpym2lvi2Mep
pWU7bjvWrX6Nvu5W7ZbfMIXqY6+gNbruZRV4bBRUgg3uTcxgQ03gAoPSxoLUOrrr8FwgqKCPlD/t
qB+LMW72AkL3ERKo+PBvdvL6lirkDWJw1F6HPdcT92ZyPmUxd4e017aFBNt0+yyT0znM/ZmuwOyD
uHW0LUuBj9elKIeSDnGgTWq5JKtW+9hlR9iI/D0teuzAGnyuPyYfQG/KQ4y/Av5Zbq91VXOxGEIc
TQ6j/y7RDXO8wEoRGrc8pmvv7+Ol6IYDvjRW1Gtot8o4XB9dDFxBZ1lo2uEyNMvSPM/dGgGVKfLH
xMv7TzoQXtCq5NNUrHl3UYTkxGNeDFDOWZ/i6Wfr1p/cYei+ZT8kT6kJgscowUDcUZb8g8L4G6sq
6iI+Rnk2kRle6hq3OlZdQkeEaZKbn3zMWiZL7jLNOaps8kMGJAErtGSgJnC53Kb4FgkrVmRsonws
ttmRx4Qry1W/thTfnxJZdUcCsaT7TSzgj4ToNQ2kVBOvXJ8Yz4+OSwqol8i2eGbNTqv4o8BMebca
2V0hH8Y7INyS5EabbmfO5G1uQ3OZKiqffVu9xUWvDnFIvDdf6pmEUBLsB7moXx2X1s0wM2FJZygO
7jLf/Jf8Qktdv2dxgBk4cHiSJ14mJfu/XGQxbroiwmoCtt2BWPLTnYaQtxrOQengv+fNgGA09xPZ
DaYeTyMcFxEs1HJQA2gPr6fGAz0dq2jpQ3mKWYz8UmTjp32/pstv8hz9NuyJN6dVOG0ic4Oay4WB
rwvwUyhEqt1c5IQ9hjk7h8rCQq7Gn7Nf5ScFMn7rzw6rYAhSJ9efguusyQJsdN2yiGvrnucli13L
hrsTZrmUKReAebLZr6gp/3L8AjuvzG0nVGfP4xLZn1451pxHGbHNwMcZbhL39wKF7artkjPd4/MJ
GdknJPL0pWozeP0rPo7It8khEQj52kQCf8eq6iNmBMb7IPyO/fJj4GLJD0Wmx5UGhUtj23xHJS9j
XtPBnU2g4PHhS3EHoDeKlxgOBbY1fL0Crjay6RrvlDUy2GTsF3Zxu6boyY4atjeipNwKxY9sWH33
J4FO+azKDOeH4p+TpX+QCUIu0OW0K+aIecCS+kEgik4rUQKMvrjnbINw50TsOrKJna6ghG5l90Yj
Rpf8KRzDxgCR7OQ6tjuHFO/tMFzgn65APJ6pqRz4qDqD5VfDRAvOML9aB5Z7MvXegR9Scli88Nsx
CQbwNg4vheq4XvPOABhvVm7bqYOAGxYdH/0IdHgcEVBFxZ6WSzG1kPbTOj5Kbl+HZZkICdr4Rv6w
NDlHJmtBd8f9Xqu+PmZB5v2clSl+LmkMVMFvshurQkHdJWAZz2x5RuYT3+VSn3Tu+9T73o8Fxuxh
VJKkcaT5Yil9YOSP3G+YodMOxdyA4DOx/BnbpH+VQY4bkyAPunnPxE8cnEWwgwdCDGN37rST/dIB
E7I7KIM4Mo77rsJa5oDe+Y6cLH+qhxijlw2cl75kH8nSEfVx4pIIURw+6YxHINe9C2h3gX8d4POr
JqOOLAOYjTvAkpB+LBvAzD6Bl5Znx3jDR9R63o04Rq/qJAGDkJHpt7Jo/iItqO9plJzm7OH2xs24
PQdQG1Ynx8RBcIAYjDabqOWaLMek/DBFrvbjbIff1cjFAhoJY/YcfElwj9sxidShnDU+l8Dr0Ol7
Oz4lrZ9e6hHFVOJVs2q65VnUnHD0yPw9YK3P1R3HwrC0zmObBOWPIjDtk4uAhZqKGqykJt5jVmyY
djHY4vOUggbo+mRAeNUPgeIayO5tpN1i9neJcNeH0GOSICqIvsM+BWMTdWFzxpQG9Wp00fky+42v
vDoFzuATBWv/KEdUv6aWugGBO+ujcOd5xXit+1PNqbHTKx8uR9v8uswYQRYho22fga6PWmq0iwIR
U2HxuOfaDEt2Jn0DpYoTsJbfDD6MaV5x+wh33bl3GCdW2uL3oCNneegD1z5HAd5bwGvJoyRiDrYf
iNvdqLLgOPpzSXTdtMeoXQfQG/7y0VEccSAfz5kBJZBPADFWFgXDa5Es4LR0aVgE3HIlDAcnyZrp
lx2wjotZrPe2pS82LemmBwMLH1jw9Z2l6zy4gZ4OXL7c09wNyWfVSOdORVm+XWv7OXnS8GCX6b8K
Ch9+R9sfZDY3h1nmmsxwqmBaxeogV8y6bIm5NbqMC5q6Dlyp3sIwLnt9LBbUxSx1jxZo92ZRJLOn
2AO3kEXDflW9j7+UPo16mMzvrplR5m4H7kKe725STnQOLPL3JrXdn9zRwR+9dGwSa9PUd9CAu51x
PX4fUAPi+L0ccR42ran2bCCik5+Rt4moUNlXos4gQ/jOKU/ibJ/Go8MBG1d7tWBLbt3g36AdyFA3
HBgyD+yeJIdgImHpDGuLRAhpg/+KxsCms3eeY1HrS7WkwbOFYQVjAQoJoROMCqMn76Kc/d1s3OAJ
bAG1O4F5Z7xwr1QFOBcDaBBFH9jUVkFZ3hES/mY7d/NQ0ZS8TYUPfKmvKfbI8xEiZB5md4WHe7uA
o2bCC8ZLQm5FVvz2KwcwYx01lJ+TukkAvlycvGnevBHkjCFsth95nH4o5qBzRv5/2xksKUWWxfc+
G6nrzKPPh2qYMT6QBqhyirymGpBg4n2yGlKPBM6/cPwhzK02Pk6zGXYtd9xjyAXwTEGFvATu0h/4
BjfHYuUAzLoqJOtZzvCidHpI8z58ZxtHZd+SiQ1VlxhJDZ0WlEX227RDMeEB3EIwM3ual2LgDYDO
2b5kn2it8JAIAdwzIfI8KkHizGFVaOsaz6UzoegHlX5inPN/AQUgGQEzCPwcPETSLMktkL4kx8TM
JdM6pc+Zcb740KcaxBjn0pyt+pBFfnzF5YoZcEUk5UTGWCtrfXBF+YbyFe9bFMXtMrkO86aTXpDw
kv3i+AxNZSP+rUn40pF1eTGFwysVdKNPdsH1n8kVd4ewSJmriLkRolf+NsLAtFl9TH2UsQe7bo2r
a1Ja7xS7eEtiIAodVA+f/esDC8jgTcagpLmTTBdX8HSs9drskmwF65WQFKxE/AyD5LQuPuEU07Kq
q2zJHLYUqGBkF12nKo55Saqa8YCMQO8AyyvgAye+mLe1qMQdSi9AiiJtLsLnHNqGtyoeNS/+D0dg
CRrQhCCBkdzJa//Yq6J9KpsC9E/Riysg7nWbSgSC0KT1KWRxccJmC9NAMtIcShdIgE2r175iTc55
m9wpoIo+Bv+FybkBc7mxweDvZtpr9qpq0zddLXSEoBpi2kS5PweOp97wN3mH/jZZALdojoOL+owY
pi8rEfJT1k3hobR4aNN0ArUxYxy2uqxf89Svnh2PrC2X5gXDFup3XjS/wsW6B06JYifZt5yGXPhP
qejbQwqW+RVXJwyPIoiOEmMCy85aElllLWOLEco8POYDNcOopTRlA6TkhomNkWESsmuOdbmSLQ6P
PkR0Dga+DTMlR0xsc3Kv5qyBaJ10L05poWOxJXyAHM2PeGjKJ5Du8Dg0TMl+bfod+mIDGlygv+dd
cY2KZv1VM4RdvSR9XOBU7LJq/OZQ4YIc0idIwn85RnSewBJh0vWw+mwMwyJdGsjMwNZQJejUGIrp
rgEWeI1KdJuuRZbkh4nh2CqJlXgQR1jbv5OAz8KmGhOYxxjAomJqxM738n9QQGseV9AEBERb3Ek4
eCFyyCcbzx+ESv70kC3u5jVZXgfE8h0b2emwxADs0moIGQgSc89GrT720cT1hIQ0MAWadHrHxSSa
1w3JaAhsIarFFpxMuMlzloplY+qt6k0LeJhPUGfL4CuHAokeAc2omZhphViT+9pFKt6ySCifmyAv
j8EU6l20IBDNEsxHM6nsJza/eTtzrDEwY/aZ6sDC6kTI7KsUJ3gd+VfrNlgi8uvaPvUC0glEf/Hu
NaP3mbo3fJZPJMhwi9xm8E/vZTT7WzPmy6FaI3MIRNi9ZXOPkOBzLzZLLpBmEnvFaC6/ePnJmWaF
TzNNTjkHV4N7GI58R924J6HDArqowvKKd7RkpqoZPGh4+eIEZtaCPkI4Q4THBDL6hbVevnet6r+i
ZEz+OjUwyiyP0oNs02kTtzfmZT7hhgbRDthaoWVNzfiaYu16E4xreHDJl/oTctUmjKgpypoxeWEb
HDGVF/nzTN/IUwicHoP9MoCpmikZ81rzz2jMNvyf7HX2lT55+CLu2hGxcpuj0mCALwqssCng/Gub
Vy1aSVvecVCtL65qnLPL4v5YtCOnC3OKHBmasMNwOcx84naR+IBO89aL+GmE6X4sK4SlInxp5pfa
R9STqDc/WusHF3pHGXmHldupnoC+KLyBOY/QfWb8W1x8qLAYr7W4c8uRJgU02qNy8/SXe8uACV8m
V3Sy/LtUrJ8FrrEHURfcLuVo9+Fgiwu3jPpxtaU+OFSgHaCx0E5g8tfUUW297U9ZTdnLktoQeTZA
VqcpZefFgJRPZbBXWBz1XVLeE1aFQjJGLEWCoPTuuDaslwC8z42HMrym042pEcA37eYSOwnuTuR/
DHxWpSug/a7ec4ak+4GuCP4VVF3wFIjd4ozNoepUh8O+jtavqC40v/ybmaNK23PcxxnmVgc8u+D/
ByhZP3nrqljC2noX6iE8BorflOnADwgYR6zM6ldkZfFB05F3Mln9LFrOQ2ReGgbCW4ohWCGjShtS
fJTb92AOmnuCTcnXKJPpXq4zrzhEULI6JmSQgG8Kz2ksH9GCl7ep5hRg20pDeuG/tK3tNp1v3yUb
oL9REQn2SSFoHirX9KUcxO+FC/jGUzZ9ctjIHFcQqTxPLCuwH0YXL5kpMWhzhh2SJyMvhoZgeKtd
QXlqLjEu+k1qGKzCIdmPAIorUrKze2uKGWD+hsiX28F/nPKkfak17B3QvEl8CW2uz7j3mp1ZFhae
Qi33bVYGfLGH4EFWSGOU+hXHeAx5YCY/xAbEnp0tIK0bS4g4itj8yB4jhQlbfeLjifea6/mjgSd4
shOwuIy9IV4itzyjqJK0RXA9TgqUXDR28Q/bmi+w9NVZ1hMxXjUHV5UrdgqVkHsqpziQcZFzUnBN
l7aOno3BIRn7DXJKBckxZ4H5s2o7Nkbccx6tT6oglYgOaoY4NGRN8NBNPR/OUN8GM9IemRU5QiG/
tUWQWMrzhXKQ29WJ3sj0lAbYqbiuuTfic8UfQ3G5rjim5iFMd0lK/sQbmv7ZW6BecpaAfInpY8K8
6JC9kYit45LyDQ2az/g2MldtO30H7jR+lWaMD0VI68lagF5JnGg6oldWP8W0xPTC6IGlFsDZLMOW
4yux/CwUnMEIW8ll8ElXR5Ism3QhCWhah1O3Gy69T0LAC/XySjGWi6AY6TMWHILgRr4HwCOyDJ0J
uuHgwWobEpDdSXj0sEY8wOtKSWHh3qDvbt5R7DXismjQ0Arcww65aRmRKAuKhm6FKrJAnkD2DGEh
6EqU+tzgwz8YNYV3bbk2R0dinBlXpzvx4jFG9waSYeanu9gtg0uBFXbHPMdpNIy/G2yEpx6rzHMb
rPSzjhQogkzIDsjP8x2AT15Xv2dQX0TwEknx7BfevMvqRV9X3/vtTh5A+YLv6VCxl8BhGTyPJOiu
+VDi3h54PloPP3bhjBjrNNUAE26D4xJq8q8t1it2q7wkaKVMWw7PGh+l8J4GrGQ354rMDchtLjNk
r/ulXzjq+/oiQ/IBamy5jEUuu/Opqk4AtARe7zE7VZ7XfkD6I5OBa0QtsHRGjkAthjuAWjy4wIAc
bEpcWstPrTuxWaZyOjRh1zzwXKk7SttWqFGrT3Iw6enrqyvOiIZIrD80734+ERWenNHHaQM5FTsI
AZMOqwdiHtdyX0nOSsxFNu9IIeXEZRwc58+Kl4sjUOqdWcmqTLobMN1G/VvXdf2T6Ol5jNsgP8aL
lTvIat4OR+4HO382gUA2rzWfnL0ZYrjrTQ9qgUj2Fv+OfyoyqAFqDDnsF/fPaP322rO0J1rE1qeX
GJfjFkl/rqmlmeX8QYeaOJKrDw5BqcdvKovMWYYZC6NQfAHkKw8dnNXncA4/Ej/AyNYhGbAz+4uh
V+5Z2HAzRUlHQALoFjQz3g89Uqs1GQQ/UR89zWwmCX5DpfGig78QAdS0ee00DeBHP6Shq7ZuzRvf
qPI0Oip+dL2hfNZcFLGKD3Y6tOjSZx6qr3ZgLdGUNTeGIOFDFE1iP7sCC2kvxcb3nWpnSe1u9FIB
I2Rw29qVFCYuwHo/xnz5hoglE419CXm41B6tk7hEfxBgUG+WgfosiIchhrpzRuHFjl8Fd+9ELPug
qP65I42YAJ2Kz2Fp5ifPH52PdkYYKl01EDnUzy0j5QM7NYBTIrJ/mPPe8ZUZlFaCMNSf2l03IhTN
Ey6FLKv/8pfjlUYM2qDKFac6Y/kUNEl/toXWm75ru6eEY+eUNBAx8fixkWCV6lZk1rHcUKzC4sIl
BJd72YO3plweShKzOuXK5NtwJJcfLdEdLgC6nkZ/wUaMWClWODMjnR+YonAu9X63nsNwAmWcBPnb
EGGTDFxWDX3Op8ETMz9DlK/tUDsOWlvXgc/tehw58zv9k+jJeeGzsheQ/MmNWFuf2Mo42zwn7zhJ
RTl6UQUESIhOiJnOobUiLR1agwNgGtTRzXvi6N1CPwLrxQtpkx9ZngcvGICybVu1/hFXCxwnEB7E
tsZkG+SLYGnD5iytR4YALPaEZQRWY9/pr95gWnYOmGzYEmjuGOPSxPtg8v/F4TjFrEetvd30HehV
pKVIz3i7el5YHLYRJmVouKDmMrOMZ4NFPWYKzOIc036bdzTNmoChkt2ofMNy9NZeKZUc2fjT6NND
B1+4Ynm0DTQe6EXnpvWlYZ+/z+MAGdQ44M7hFuJSi71z38SIKVg1/prZjv9iA6xQz+rOKZrvYfb8
d4rhltsfrPxHskDvJsUSP3F5xUFDwA68kUoFp/A2DWB3lwmUH/GrBZW5qTu2kkGh511rBFAvwrYX
hCN0+5nRbdPzzSXu5uO3oPMJiClIszQgqjKGLkjg3HRXNlfrq6Ef4Sf/WwoMhsTZl2Pq7PWYLCT4
8B9hQBR/nRHjJTJc+zc3KuWSkNMrYFt+KupGPNAT2X2jAj72lfIuvsGn16Mg33EXnQgVZP0d3g2o
VWXZnl3WdOBBlE+QNvPOrsxTekLtQbWEjxs2ovN8P02O+8rqmkSkdpEijW/OOmKi5DNBlEkqSkY9
t3rIXevuu7VsQULQDeB3KWm2jvCbVXCAPP4hUccg2dQ31AeqNK6zNN3qbgRUYzycmzFMokBO6RHL
DOsDwu3kLLv5VzZHw7sLlAuEKnrSU6vwlFFy7G3XJoKzrHjyuhRyC92TrwEL8IMf/QhJLzDb3ZpJ
xIqttXWwzgA/ZlMncfTGBMLwed62o9Wo/8TMCL/bilXYOhXiOieV95iUSLAOJvtn0TRk02wYkqnH
xIrpsUOE99jjsusmbYXT2/ekvJiZoKQTje/reLNFusBnRUp+nKvjuB+G9F0j3GyKCXkCLV0fedSR
4PSswc5gUQMenh2h12GMEADYbhBWx2H2yETIepURGXlFhPdeD6ARskf3yr1XHifC4MSfgyg6t1Ly
lmQT07DM7Mnlw4X31bEPPnq2ONkW3zF1Y7nfPNWW8G6Ei4pzCFXMdbtgExQFr1oT8GsrSdOkoQcC
36vKNzzkr/5gOGqmkorjlHphE+bdN2ReHE7cd3uQsSbfreUCP4xy4k3YkoddEk5xxwIlG/iDbrPW
8Z5XjKbY8NLujYYY9xg0xfwzTzzD14THrndZn7I2W7d9m5l9QrcSjygOdr7ZEoOKGtmjol1p7bew
3ar6uA4q+KqzgdrNgH1AHOGS+u814P/PdnYVBJqYqfb5Dx3h/1sBPG43qpRT4MSg0IASmrf/33+8
p1wVup5i5eO5Qv7nP37UseaOvdRPhJ9/xWuzreXy57//K/7vvnT+FV7IjK5c42nxf3Syo6z5rKSn
+kmu1yV4zQemIZLJhB3/+7/n9pP4z7Z0/hLSD11+VEpQdP2ff5U06VZvKcPqqcl+oFT8D2nntSM3
snTrJyJAk3S3ZdrKsLvkbwiNpKH3nk//f9Scs6cqmyiiNQNhbhpgVLrIyIgVa4kSbTpcchd9rWgq
vG5r+c3XbDmXtmo6maJFHPFpGr/mwd8uFOEupW6NPHuaATF7BAx23eLaLDqGrWm6a/A/Y9knZ/tA
dFxcFQiqJ3C6tJm1xTuiYjAV160sv1sal1Bt2zI4yS7o5EWR/sxKp1HqNSMlfxLGg8m1DjMNb+C7
VL+rhp/XTWkv1e3ZDGe2pBEFSHKy4bFVDFAsAPbv5id6Z8Es/gIUvO8U0ssUNYafrnsaE9KqzcZg
Xx4tfoBju4ar6hrecJnys8EifJW5wAU5Wg828WR+d32AKyt28XlpP7qUj2tjShahrDdRRTLlVgke
Ssu7bsVcW7GzQUg70XEdzXEGrFTZQxAeZnHfie//zYR0gNs+Q0MiwoSu32jflp6t+HDdwspUcR2x
vYXQDKp4koV0JGsHHiJ/+istvvU0PeYuUdiGEU1/OVU0iumkAjWwv7CvXq53HJiTaGhle0q+27tf
vJYi23PSB573nfIguncgN0L30/WRrTilc5umemkTtIiRweGUP9nQxgOMTUoXIJLYp8XJdx+v21rZ
Che2JF8e+64+G0i8PDkkXAe6RAU0LNr05bqV1RFRiBGAyYSrmtKGy2ebrKvJsdXdTwsh3HBQ+kWX
FzjK/Nd1U/rqiDiflsnecLk9LmcP5LM9qC0jIpRGhuUJVr8b628TBZP9h0p8MA3/2HcfQ/Me3Tkq
spQWBK1k793iLaFE5JPieJ/CkDfeI0h5/ae98B22rtoq20g3NHP5d/nLxrRqFSV09Wezb77U+kcg
8X//NwvLLzjzTu3/LBjFU+56//Hr0sySunVpNef31xp4o+SgEF1e//0Wv+/iKpFmaPn72e+vfYsE
tooFmwJEsQNhlpqPydaZXrUCgk23FgfOu+LSSq/RbITomvFM0gXkExQ4ug+5UW8gcDb8UHRQhEHz
pI/pN43C4WhWpwUzGsTpreXw5u9Rn9zxAry9PvaXu8Oic5PuFoer1NVdyfUnhT9qqorcfed+tqyP
8cN/+7w0aAGVYzJQGjrVUKdmN91r70WbyVwuREPVCdx0yY9USVSC8zFJ68533Xgbjxs7Y2V2+L4D
aMe1VQ61NDvoTKLSrWj+M7n1fGc5f/DzdcuyuVAg7RfOcg2cbTwAqVppq439XDdvawiNN7zs2q8X
mhD0/ekqgaZ0chJhwK0yjT60mQ/TTT2+fm11c4lJTGEJPJ90SWllYZaxkgYnCwI/nYPz6oMPAMXR
HQBLBs7LkL5vhAJYmmIrzxEsf1DNV8rbV2/OcwNCuvHohNemHB1myOVIotzmxUYgvMzvpV+xSJTD
i6FptmWpmrR7QNbRANIWwcntaEyni2U3mX+wQQEeWSqxAh7eWbbA2Q4q1TJGagFYTRP8dN/qdMNf
n6KXTgsGFcNibxLQ66r86DKVtlUmamgnPBDyscD1DKSC9Ndv1Asr0jnQlKlua8OIThG0TdCD5Ruj
WDkIF9+XrkBo7+lzQEv61Nb3bXRPPvj6LG19X1oFfjnBcySi0/TJhqKw2vDRK4vAdeE69LwJl0Bd
cqKRiX4TWIP0VOQHEOfpI2845NOuj2HZjNJm5QKgcGYJndqgHHI2VZ1S9MeI2qHNTuEkfwPkqobt
Pd6YrZVjwYkQnAxb1UBkS24pixCUAF/WnDLnHS9R0BDCfX99MItrkAZzYWKZ0bNjUSEwj1evmpM5
WcaNWucVTfRTheLarHpu0p2axoT7FKInEtAZmezXm+d9oJKm0CzhyMEgReGQhhu9pgRHn0Y9wytt
oV3/rtTt9n1cIvetzlEM8kc17xui7jfXza9sR/fcvDT6PFRnVShafbqpxi+J8uX615fdJs+t4D8e
+K5KRkY6TCa8TBN43Po0ap/q+VTB1YzuJGQbrtMdleD+urW1zSIQzYJERicv8/tpfraSDrAoMBVO
jZA5yFSqs5X5yyizjQVb2fyucEzu+CUMsuTNn7Y5nWiFWZ/oq/P76DBmv4ah2kHaTR76+oDWFsc0
QTc4HDXXkLNkQA2qyhnG+kSb0nNtBQ+DaWzca2tzZlqCIi+JOEuT56zOo3F24hrFQrgunqF21L1E
ayGIjBV144pb2wy2rjMc0B+aKqQALKBoosZG0Z7AmxaUnb+Ae78bLBiUWjCJqa29R2LoeH0GtbUp
tAmjift+O0Q5MAjyDswpRjMQBiTqrZuQgmD6NwSQNwH2+67/PMSdN9AI0buQ3kV3mStuqtZ+vv5L
1ib67IdoUgDRVkMdkhpvTy2wc6t/mgroUarP142s+bJzI9IUQ3nZ0OpZt6euPczK+2R6MG3q5XSW
qyeEvJut8706u8Zy3lzeKppYBn124tAzNZNyYlAqMJu6fYp9f+Oq2bIg+Sc793tNoDN3AkoXkDiH
PGb0N47Z77mX3RS7H0yOQ86Jy+ZyGK7tqoMwp+bUKB4AmALUTqR5bvVVg2lH+Hdwle0Q09xwJKuL
dWZ1OS9nk+fbTZbn09yc0hEcc3+fi08+DNYzRLCU4bp0V4EFub4/tGUDvBipadgEBoZpGfID3wfR
DKVr2J6Q0zuo2n2G1rLvlf4tXHtZeN9HwNSUX+CiN8a6uoxndpe/n401iKCALYMIu6F4T5X0s59v
Ja9XD5hF5ka1HbakI530sGibQSn95mTwfrHeZvCN6jcb07fcVy+mb5k8x1aFA8/c5TCgo6BDAo+C
5kpP8RJCSvfJajy9e6O59l5r/i7sv7TgvdJ/DMt3Wbhhfm0SHVUDGyq4DUw5GArg9JiRhm9PUHmq
0G5Wf7BI59+XzpoTTwPdO3wfQCeAFdFtPALXLoDz70vHDGhJkib0cZ66idw4/Q/FoRIBdIi21u6z
BScZplN4UmbqedcXbmvmpKMmQngEU4eRFcjXzMjfZcX9dQvL3Mg7g4Xh3UPeHQpzafdpE11rWVay
Myw6rT85DSEO2hk/r1t5OQ5bVXnB2cIk+rblvBA1SReJDdGctBsF7Vc6aQ7XDbw8RIsB19TUfy5p
yaHPEGMACu8xMAKeuNVhNiPu/QMbS1ILIB3hmlgGeeYLUKseEz0MmtOAwGpyTBd1tY1b4+VqMAze
0QSdZH1c+V5yg9HvoX9rToVzoJtCDbgNj0myETutrsaZFem8ZICD6w790lMmvsTGezc7Xp+olxcE
o3ANfM0/MyUtRjcahM+lyQVRfaEOSPSC2CL46PRN1txN1TtH2wqX1pZ/icxsR2PyHNmHUnDJZtAL
zWkCHK8Y8GVSyu43FmfDiCtFQlpvjM2U2s0pLN+jrObCUKc9X5+5l56G5yIbQCOlpTpkni63mB/H
FcgGzjsEOkoLHe6+p0Aew6APLe6GV1sfzr+2JN+ijk4I61BGhNLe2jqlqpvY2TiVy8+9dC6Xw5Gc
Sxyr40xPEbcn5K0x4mmdTSHJ1Hc6YnZ1vfUkXYkSLuxZ0gqNUa8HtBW3pzB49vGWkfKglvCZaIfW
ubPZiUr6WI0Po7ZxoNaO7dmyWVL4GvvVyH+Ek4b2pk9QbD8I97btNmZzy4p+uTl6s6vBdmKFaG+M
vwbxm7B+5i66vgU3toUlhQollIydCxvOKYT3dCE7RHByw5Gu+Z/z6Vr+fuZIR6ui9WZiWzi0Ug27
Rt8Ywtb3lyGefb/uxnb2m4ohjJ9Ri1VV7/oUrX5/gTboqkVuQF7uohCFCllae0JPZB8W7+bm5x8Y
0IVNIozChCoXLJSYxvmhMsgexZ/Dm7j89AefN/CUXJg2rwdpietRjbt+0JoT/HlIJOobTmx1es4+
v/z9bPoFZU9nHvm8qkMtfq902c313796EEDwUkvntnzxIAdebEy95tcnG3qwfP5Uk3si23Ds6Ay+
bmnVgS0ZepcEgP7indg5aqXQiUdYMQCasoIbzYJFptZRU2o7YOnpfHfd4MqTbkkYMiwwYjoRmeQy
kxaKqtgSCGmlCNyKYR9PPeztt4b9kNhoky5k7cqOTtXrdlenlPIGudflKfK79Hu2Zjb4TShQyeYN
CRzHsAYIBOOzr455f93OmndZSoMkYU1qWfLODqB4neBnak5Jwktf+EfEiu+TUWyYWduCuq0vgBKA
BS9qZopjdoDJjfZkwQgCJfVwm0az+web49yIfrnPS1qCWwUR9lNFUrCDawA8f1N9LUCt1xuhx0t0
Dnnkc1vykbUrWkFiG1u5F/ofYBoA7n0zIWSqqCfVfkP6B9nMKVUhivQPUbZxwa3PpwuUa8novagR
Qi8CoI7a9MkEdzg33VvaEb9e3xlrJuBM0FXHFILQUXLasDFoidFk3Ym03s6DYXdjtdZ2+Pn3l7+f
7fAQHXPRCL5vGyGqGDMNdO/sDoHN2+vjWNvhoN14JBAAOy+SuWllO6DBi+4kdISu6WTL0AJLu+Hm
upnV4Zg8Qpaip8sD7nI46tRAq6rAbMI7YhdYaHPuddTIydFdt7MSkeKHqMug7qIvnRmXdvphNIIA
ZrJTIcq9RS/4rN0P1b0dvdPrQ7UVk65sAlgheB+SqNYJ4yXvh74frbBZO52s4Ge7r/Pv1wezMmka
UBndtLg4SCNJg6mBlPdmaI847kM/3MzZfTvT/7wxZb/TblLYixnbcnVajemEkxwD7Gh2qvQzc4Z+
hhF8jOm2zc1nJXkS9js9uDGLcOHI3JWxvUfM8UDv5l4AtoXmEM1MsLd/MGohlmw5EYstl4ALoRZW
1UbTqctuwcrD9QY6OP523cjqyp0ZkfdjInptUOMJB5XtPhbzHzy+NePs+9KcQrYUJ2aQTycQ6wNk
bxmyhBsnd3V3nJmQdgctCq1Jow1DQMwRVtA38I1H/Va1eWuilr+f+aF4VKYZnZjpFDZ3KJdGzdP1
hdgaheRHRTtqQWulTBTahzT59m9n941rH/+bleVXnI2C7mXDjqNkOkXmoxUqe7Onc8t9EFu1l/XZ
4rQSMpig2qXRFHrvT2pYTLAUHTR7r78eOAY8Qfz7fWkcYBq0yBnYVtp8Mxp3cbrxVFi5DS6+vwSY
Z/OELFMG6KCeTsF89DVaqGikuLm+FKsmTPAjFqkPQOnSFBlOkKVhBxUVujBGeRwQ2NWO102srsKZ
CWmWaLEYsyYLplNWv0NGea6e/9v3pVkKa6TswoEhIOOIEB7n7vr316YIHKthgTU1uJKl76sjtcK+
1eeTaSEi/GMqe1pIN/Adyzdkp2+ymQAxcEsCpLpc6YmGunyMSvUEqBWFoFOQw3cS39n2Q9SPG0u+
th7m0n8gCNkZkeSptKYMs2JoVZ4lj42q7Jt+2rgz1t4hPBBtYE8UIW1Dl27iGkqXIuCNcgoEnHac
8jzR1J3ZwiVgQx8cI7SoN391kfkwx1uAurWYg3HRpACbjfkCPAFfcwvzaKyd3GbBgTvxA0Kxqbhx
6THzNwa6NpX0rxMZmgQELzCtGeSaMxlX/dQJ9dCBVYQF9frmWxZe3hjnFqSN0cxtDxk0FgYYPN/F
N+PfQfYH+5uavm1SGFPZ59J+GKY8owtfaCc1OyCuC9VdHGw8ENfmyeFBSgmOIhVP4svtbfu+GKHw
mU8FBCAZTKsQqF+fp1UL7GXK3aYwbXnHKbFShnNWzKcWBs2wjXc/r39/zQlQfTJJHBAGMYrLEcDk
ZLS0G0+oNMZHGHX9WDkq/R9M07mRZZBn/j6iFVtosE2eZgR3jJ2u/4EnPv++tAxtOs1x5TIII7il
JXw0D9cnaW2znn9f2qzppCMokXNfuTyPNCgFkQlpTbRAjQ13ubbalAjI1fOocMhzXU6UoaP1OiT9
dEpimKr1hpP9+qGQnAM3qGmUtV5kUoixRhuWgoE0FJq2hfrWQBomRbUbaMrG83jteU4PkBAGnTqg
XuTTkWWhAQlXNZxGv8kPqos8TVHQtipyBxZoPYv2KLM1e/T0UEIQpfvUNWP1Qbdy5W4kHw6FlDr2
G55tZSkvfpO0lJOpgoVp+U1VHu3b7GevPFf6O0fdeFOt3RQXdqTLNRqVrFK1ejgZtPqNyZMaQ0YZ
7cbSq5ynXjkO7UcBQf31ffqye8S2dV7ZJGEdisovasqmRu6VZuD+lCDrhTprqtew7B7oBCzHWztI
d3NMY23+AXGL2ig3rK/c9Ujb4UYchweVY0uuRHHTwVUcuztp7vcYWRdQd3RX58Wjb24UaVYXkc4O
SrPEFYQXl8ekgZyJboe8P8363ymcCwsmpoS4GXm46xO6ch4BRKoLEpbLiif/paE4bWa46TokqOob
lJXDecNxrXhfALZcTw6IwZdpEduoFKcYx+HUoZBIyHw7a/W+NrbK2WtmTHYD0QPplxehA9wsWVGJ
ajxF2SGLaIJ/1ozT9ZnaMiGdK7SME7qHMDG6cPWgjPtgb2UQtkxIR8qIoc0bZ0ygEj5Fj7TaaVtb
eG29KcizqUj4GtQYLtcbeuECYrBmPME+ox7Q9bg+SRuf/+00zu7BULfzUjX4/PDJEe/aZONZtfy6
s5hKqGxTnZucpAb1CxCol7+e/uw4ygzX8QRyRfCX7SJo2JT5a9Y+deK5a+LDNP64PiJpTf4xSZrT
oluNF4R8QAYane0qNB3PyR9FcmvV96h2/icThlS+rAACIU6iOjTExH/BE3eiLWjehb69MXuS+/p/
Q1my70ua7UV5ycwiUfJ+d1B7L38YZnmfw3m0tw3rlxYvnMqlUG+vj0yK6P+x6PCOMATxPBSfl+tV
ksTUnbmHPtumR9/tIeJwfSeCljzO9mrbqkfQG+VhEn61MadrY8XhgPYGOcZ2kXaKn1b+pI8ifPJn
REr3Y3hozds6ubfT1wU0v4eIeAJYGsumo1HOVESUZo0I/uinOv7WaX/TCHF9CqUT9fv7gO50vDNv
MgKbyymc+1b1+7IOn3Rowo1HYb7uAvjn+zzoqDouLbjynYZmFVqBKGM8ieJRWXg4N36/dJMt37dJ
73NqHcD3L4p2sToYQV8Fttf3423Qq7tRg3h1fGq3WnZWDTkm/ZA2V5mpSXuNmkytVf1geT6l/0KL
7wEh0IULJeXh1StCDLJA4EnhGJY8Y5FZkVlVW9PrYmtXQos8zRtztvxUyc3ZlIEdEre8xWGqu1xz
ODCKYY510xPm4FVG8mFQ6g9tWmyErytbi1rZ79qOQC5Z3rqjSKDLoyDpxcNjbcCL97rL4PfSczTA
tvPw0vj/5TCiSsvyZoxMD0mnZLoFW3B9IVa8CyWDf79vXH4fbphSh3jH9NThWHzLmuTY1PHRcWBA
hurGaV5/0m3aCDXOugUoXM6+tLqVUKNyhSdu/eAuTzZ85e8NKq86vAxkkpbXNm+Ky+Eoc5GVJaQ3
njZn6rvRn92vDrDXXSuq/iEocGH2AEOMkyeOR8yNwBFdDLfQEkXQJ1LYgtBXOVauNb5xB0S8rs/1
2pbkgU7sTQDsklC7/HH0+FXqbLfCCwbnpFTqnRkUxcFW/K2c3YrjtlHi1Xi+CfJcMhQuS4Hd+1Yu
PDRvUN0tdmZa7euoP8CIb+uvTNL83qJAE5fcBiBCy5GuiTl1pxLGe+HpiqdDU2MUqL+Jj7P+B1uV
zgiVqjSQyxcAL7iwGhHQXO/p7imE7UxX387qx0S8KZTHTvn6+rUy8Uu8kSi3v8CplGFC4cdNTc8M
BrhX1Kw6mBH6EFaFYN51U2su5NyUdMQdn5RRgcaVFxNRls8unJDXDaxuB2RyKGJxxb6IWeC+7p2h
5tANqYOMqDMtmsfqBEkx9Ox9b9pvwrB2No7iqlGaZhx+/XJpSVeJlaUdkvUu/ldFOiANjgkN7cJ5
0+bPYfzj+gDXnJjFyLjeyYHROnZ5sEy9bPKEoq6X6/nfIiz3uQ3Dea19Ek77fRryD36lBxurtnaY
F3QLTgZk+Iv+AUVvJ1jY2I0F1JcVpJz6nWHnGx5jbWtYdM8u7bkANOXcSO5neTBUpvCa/F0JG5G1
VTReHYVwHZMebwI82R935MmNMbCFVyI4WNxUOmRFN9cXZ+W9YdMx9T8TkteLtai2Z3ALHjQo9Lgq
tCai/tD83dvv+vx7PwdwqX25blJfon35GlgOLy9mnSBAbj0uo67pMpdrwHGN9j3S5+FDFCbWrdAq
cTBL1H5QzIJMM0bibkYO4rF2uuZdXUz6PkziX6Vdjh5sadBX3hR1gVpi4Nu35QBbWJXp0Mn2jtO+
Ei/1241yFA1apbkbXhRaBPXT2h6W3zySW921xh3tBaGNOtCfbCrKAwSr4KVehCwCkOyQhPjroIIO
NIM6TVjAb64vwdrxt4hWqUQwoBdpHl0l121XnfBm9fOk43Ugdu+rv/Qaniut3/A1q8eEQ4ho6nJK
5C4zPbU7mNdn4anze+jkoPW9Ppi179skrGgWUg3aNZfBnr3IFzk21KMJkiAR+1gnw7tUfWXG8ffq
n5uQwtUwHFHEbHzhwbE579xeoWcNZ0kIewz6bGMHyHnHf6zZJPR5cf2mqrkckGEoKXSZpu3BamyB
o0gPhtI+hnF+HDrjm5Iab6OsOup59Al5ro3e27U3ho3b5NlKeMJ6Xdou50zRhlq1PcVE6NFpDecI
iT1+VGjDDQRe1cblsObi6EBZejTwMmS2JHuwd7YQvWNPXbTejdthgiDRHf9gDy41N7oc4WCiXefS
DBKehtZYje1Zlecrb9On129BMJswQbg6/fZyiXSsDDtMbVZMTLdQ72+10eoGP0/2mOffl2ZJm2FU
FDHfTzMzNZFYjjOvmifrvRNrAlWByDduK0VFwthUxZfGV2OeuRlyfzYIhgrtvdtUp/nJXgTMEm00
Dqi09l+suo6f3GKK902do381Fe4dYtb9znBhxyvS0L+/Pk3Lz5SH4S6MECS3bNqCl8vo7KQi/lQE
GHW8zs32CaRidfpUhuludIIHEbsb52htK8MGtzxmEMgjGLi0ZuixWjfB5HglKr/up+kxSp904+76
kFb2LxgLnuMkz7jPZNinW9aaVuq542XpKc2HHfzEtDVsHMotI9JI1CDp+hRxP08Ps1sx3yJseJO5
GyNZcaMOyXhuZHL/7GNpcTIrd/SmdG3PVfuPk9sczDR8JURo8WznNuQ8oB/M2ljPju2NOdzl7fTG
SeaP1xdkmQt5j/H7eWDxYgNyJw0DUQHdjcLK8ZrhmFGxus++KNVuaPabjbBr++vMkjyYWImdEEkQ
h7ZU5Sn0rZNvlnfBbLwnyf3z+qC2TEmPONvwlTDJSsfjBO3S1EQMq0RZjezw9Nd1Syu7gDv6f9Nn
6JeHRsv1UYF91PEmCKFR7Ngi/lsdCU82gg4eb6qcL53yvjIqn/PSwcNaIXqjwskKQfkYKBsFptWN
cGZp+SVnzmZEpklFNZKN0H5HiGLXuz8cMcJAQB6h+RlvpbhXJ+7MnOSiHT9EjVOkjgfr8W4RldkE
Kqx4Afpo/506yQsgRZdR2MALIGM9WfSXfE63LpqtQUiHJ4inuCaOxpsNz3YLW/nGNbwxBFuqA+B2
ejsMmaTS/Tia39SICme6lU+WK6i/46ezibKl04LojVM3U0EOqRl5IZQfhZi/xE79pi8AkjjtSTjV
r9JXbg0zOorGRkWlP14/RusDXRLzdCPCr7Rc6GebL0Viq3X00fYgYn4XwzIduMHXclA3Qt8tM8t6
npkJktAQjTLZXut2bxJX/yE09wbY08ZRWjUDcgUhLtB4L2gTNXcsdQcGei8KPhfRtzL4O402Uo+r
fgFWQfS7eeiSpb8cCYp8qEL3geOFyluzqHZoqe2c+IOefri+MHIn3T+b48yQdIqSsmsHUSq250/A
vNGYdRxY9Pv3ECfv9OlzkD21UO03RX4/ZV+u216dRkqTpEAo3FAzuhyjFWpJV0aR4+X+WxDaEQIm
W42Cqwf4zIS0IfREQ5SqxURDs0t/G1YbjCHr3ydnSTbHZWNLR8tI5zhHioed4Ntfy7j/rEONeH2W
1lcIQqzFiqm+IEAxm7DUjFS3vED9CkJ/3CklNDWIFaXIOzXHRDUIUNunrFDu+7m9Gefk0/VfsLoX
ieoY3xJGyFyaqR4Rw5qx7XV0wpsH60tawKO5v25kcaUv4pQzI9JM+qWa24rAyKBD4HdQ+/KvVkEG
uWjt4RlphO57PgcDyrsNwjmxP2+ElKu5+IVygk5msIG6zLCR1gm55qy0PW20gFMntzbKckh6I/JQ
f3DthRd/+lEG8U96g+8tO3qK0/7ByfqnXu8fss75+/p0rD0NnIW6GcTUgqNYzs6ZJxuGYEYQzbe8
WekClBza/k1QRJmnxs303ISuuA10QFt/YHRB/gn+gdaSTosyRYmKIIy9sLNGxiOqaVSLhbib07vr
htYWG59mmoLmGRhGpZMfJ3me8iMsTye8QqqnXKTVu12c989zP6vHSS9uAq27C8etvuu1eQVdjkdl
ieGzkrZZ4DqRSp8fN0T+rRU/yuat1VU3lns3bQF61lzDuSUpcoxnv7KqSbE8ZMgMH7G6w/U51NaO
pQshIqWTBS8vR/aqn84IV2uWZyOOUu4QXQY5P9XVsY6a8vscVp+486EEq1TAtaGaPiC7nr4ZzKZ8
6oa+v2/jcLqrIqPcT8pkHavUerr+C9f8+9kPlB8EVhgrlt6xypMRP7QFj3F0oEvrD1zwuRVpRcNE
SxQgZFSBaXppD7DJ/cEouOTx8BATGnJ2Nm2E6ocGl33sO98a4T/4VvHFR63kupnVjQlpBk2MIFeh
nb888KnT2ZZiESG56MRkTbkPy+ldbfk/tHz4YtTlK0m4f9/73Cj/sydtT7t1zVZBI8ULZvXgZ8U7
v/oDLAiobpMMpGPb6ovCHjWCdml8tQDS7GP/gAjEYB2RW9frR2PrHbW6185sLYflzF/2E6yFZo6/
LBNnZxXfLY12561wffXEkTnRXdK29FNLayQSx8+CiKyZUt4XKOOMeX1XxcrO6NP767thdTh0bTN3
pGwoFF0OJ5sRb8zMwfYKY/xRTpQpZ5sWV+32P5mRb3Zw+fFY1ZjRxORVIrojoXxEJPvDdTOrrpD2
RGAawAI0+V6J8mSsIwNQECKov2CvfKOnYgPZsHp8zkxI92XV5ug4VIuJfqebqNYcFQVplX25Vddd
2QOkbIj1gP/CdetK8bKFfkInap6EafhRz5HMO7X5p+j06gkjd0aFGswblS45K6BYdRcvbHseWGHd
2Ouvd5lQ0NqLCgCH8EVLaYBKHm0yNY553OXo3lgb76OV6/3i+5JvQcV+KEGCWF5fFjdIfT32zfA8
5hm6OtZbxZm/O3ryVTe2bty1pdHJqBG9AG6BI/3y0PThNA6UxizPiiOEy0hrIFN9rMTH64uzstU4
/kKHh43IhbrDpZlIQwimoXWfpIB6T2JH7CxS6NrU3Rhhe2fM5QaIb+2iX/yNreFKDbDI8t4OE7UD
U7vccPqz0D+X4Y/gjZXOhwpqzmdfDcKHNkWNdnY7dR9nmpdlyY2PhOMxFKn6fUTf5gaRz61u0xUf
RY2X40wymQl3l1N/5nJ1tLVKHeSIp1uPiv91hNfYoAL4B5O98PYRjXLg5D7hMAYiCwjF8jQTqHlA
K+isph/n3P7EKjzQpfT6yNT5zRP42x7sRpeDKiungIKYOytIiO4PDvSxJVpu9n6iWR2p2Xre8PQr
vpGnrwNbLdUlkIOSP8lIEEetPRIm2gej2eXP1+dv6/PSRTK2iZ2rKp83uy/jg7rFGbn6eQoX0HMC
PqH4fzldTl7AaK/w+cx+dIt3VGf/4OeffV86awOR7NSgnO2l9zpNlVtNoWuOyuARAlid4u+Ldqqp
MpWY94bpNWnW7hoLJcm5+Qqt6jEfemD+yi/NScy90m8FrWuu6tywdHYQ9yMXp09gQEr06ZJu35vl
Xug/BmerOWZthX6TmhO20MMgRxJJPggLcItJEPYpVp/c29cv0Nnn5QhiqLJ80Cs+HyMkWkfWTn09
WpVn8JKDx/Hh2qWnotXobT91g+EJu3b2DcjSW3NK2g0ra+uBf1WXkhUpADkV1YYBj8JSMTw9Q8D+
ZqjudAjM4o0cx6oVuMd1Sp80HMtj0Rzkz9K+0L3S9HejYd87mY52htIcKGZt1ZYWxyElVKgpAJ/n
JlyYFqSjEwO4pgO91b1mMoLdVAwPNCh/rrriaw0mHDFCN9jV5DSu74e1E7Ww9YCh0FQNYMilQ8gS
2PlEMhog28vHCpimU2Y3gRF/n3pUt7uo+GK4FFG6FD2+65bXNjpgO+JLmA8sovRLy3M4J5PVBIan
dt0HNAwfkznbuInXbjxKQbBFw63JQ00aHEzEVRo6oeHlzZ0yTTtfOXTh1+vDWFu2BWpK6XzheZVf
9X0EGbbhFmCcAhI+O23IfmRu5e/03EISsx2Tu3QIg4OP6t/xuuXV0XGVs1+4916UbvOiMY1S5Qxo
zdh/K516/OSUVnoo9WHeOAirpn7jrKhHQ/Mq3UrpbE26rVTCQ972beRkd4kWPvjFVqf26pb414xc
XqGAP9ZlWGMmu63yfbLVWrM+DPYBggIucDTpiGmx3RSjxffn+m01PXT+d0f7+AeL4oI550BBRil3
7zgKis8FbwGvL+pPphgQV/Z/Vp3z38zIXTwzJUh/qC2De9yoDoUeujfw57vkk0Jr46W2Omn/juh3
uvssbAwttZvD3DE8lGFDyH8i5D5ta2ODLTMvOz/Qcv9/2n6XxM6MNFQWInUKQFZHVqXvSA4od5ld
iOPUdMleRdPsOBibyKu1oZE+5cVuUXOg2i65oMZPF3i68NTsqIi7MHgbJxtPt1UTIHawwIUOJurS
RImgthgzFfjynH4Z/OqdkWZHM95qptkyI8V1lobIqYn2pzfR8/khQQ3iYGaZ8nWYte64scOXrIm8
VogHklzDpaokZS+HhGJPZhhhYHp0+QkUrEV/08RRs69sM+12URAXb7J5mm6KvCoOTuNb+7JUxn3j
9wkHewLvjCzPXWsr2XEMNLPbDaqa3jbdWOz1Qm0enEmr0JilJ3iG/ezBKqqnuCys92pco+admf5d
QDcTYqwGzWRFR8877SSTpeHea/TYYQ1BWXZq1WdikXTnDkO3H9CG/aVk8DBFhfrNVFTlC49F/aiE
U/OmmUbiYEq74sZHAPhIWUPbJaZqnEw/QJU5CqODyPv2vjaL6Ebt/a1U4lqYgU8iKQwU92WPcoFc
YSNaV4BcgdYRKVTkyHcKD+Ig2WJGW90nZ6akfRIGoajcITS9wIVq623Nk3OL0nrtKJM7BEsGn9PC
4365PaADn+PUxskWfftmyfOWhR8c+8J8n/fQSuams1EKWrs1OMJU21SIB/G6lwY7pL2bThGGB8rp
u21PN+B+njb2/NqWPzMhTZsbBX7fpwaBhIa6r2Y+00d+t2DOrptZiyUg9KKOhNbNy57iuUhGiMNs
wxuH7FOrlQ9zPd9amQCaHZaHNuiSHTr0G8mf1eljt5O5hLTkhfTKDMVGAku74VnZ84Q+e7cxdyvf
hzURVOFCVUaYJC1POsGw31ml4U0W/XEwSNR+tBFKrhwg4sil2Art2ktSwWL0O6UYuaJo1f4R6K16
6oysPGalIo5i0KyNx8fqiCg7giggXH9B8jK0TT92PZ02thEffd08VP1G4Lo6oDMLyy84uw4HJZ3d
IcVCF/rPuenedUr4WHfz3u7yraBodTSof7mU91CLkmM7Vym6eQmWPLuHN105+qZ2c31brzgdboL/
WZDDusRCNjnWCVSn2P8eWABAx6H87Ix4uT8wRCMwUFzirxedknDLDXXq+4Y3tOUvxdfCnYPQI/rz
9ZalxYlJdyCA338tSQtU0n046xM7TvkCZ4n4hDZmZe+7+FDmx3naOKGr88fWxbct6F9ZtMWxCzop
ZoIj0bSfRJwcHSTih8m5uz57tr4yKM2A5Hrx2oDbpIsdeti6jaxB99pRTXeTmgE5FQigO07TeRHk
P4e86NSd28zGMx213QdTHWG2IkRrd7DzjDvfsitjN2ZB/TMDKAfcwe9vdLMdv6TOaO3HuHHeGGXd
3KNIXXygkTzZa4Ffnli35DGb8a0iasz9ZFThHdw8Wrrzpyy70X2RP/oJxbadXeb23g6FdZfVbf3e
VOr00Q185MGSu7nt7mu68Zzg4KQHes9vgzE9jBqC3fsx8A+55TzGQSXecoWTkszK+qC2on0O/4+0
L2tyVFe6/UVEIGa9grFdU1eXsauHF+L03t1MYhAz/Pq7qH2+07bMtcK9I+rNUUokZaakHNYCu5xX
Kmr9RJzefDMbJ/qFW4vjmzRttnUKIpeUD9OmMmPz0DRRseksMEehL8T+NZV24tIy1Vyt6pQNaHlH
Xw8dtkWJa3KwMyXaM9Iyv+1VGSDtmt0i2bCkH+G4Udx06SOUqpz6vklhVdqjVv+MikpyJ5cJENQB
OMp6C+4XPNCHTfhoTRKvsDo8YngIeKDA+apJt7eMKo+0Ukd9I//V6f1rV8r6gFeuImjWVFW0KRKQ
XIg3g5nnZKQV0XBTDfeTs6lUe18Wp6l+U1RZKdta1wOEAR0LKD1LZ5qwXCUI3geV5Xgnaa2PO9AR
3JBbK6U7JMP3pOtfUyPygbcSeahYOd423Y+XiuiPUAsDDgRA6y61g5fKMLZNhsIpXFB0ntUohzee
2tjZafCA6VD5c5OZLskqdEg5yjdtBGF8TKMdruqjm0fo+JZ8zaJ6V1+DbkCUlBvAghCLyrW46+IZ
ruCzlT3WqHoJTe5W0Q+qt5swnDcayTZx9ZKoP27LXfOTaPAHbgYuM8vz+3IRlDI3CSeT9jl3nrT5
IWofm17iiteU9lzEcnCfHcxVT6rZHEbts1qe2heWSM592fBCgGLG6c51Cg8cd191+6ukRlE2+nL9
PPt4k1ekR0Oe9ll7N8d2Y0X65vYGyAQIV3/d6Ng0tRCQj3sLlCu4Wkp80trFyECOiqLyGkkAseqL
lBk1FFQoI2XYWe6Q5MaunUjvmaqiuNxpmUSVV1UKTz3A7yC6h7bgyyXjuT3XBQgsEEE0N/E8wVxU
r8/82+smSAFSEbr8f0O+iCEWw2pzXGGByWK2fqo84YgrBsnhLizclYjl7D/be7WEmatgQwii97p1
59LtOreQsQwL+38lRPBC89wWtInrMejszZCm6ID8eXuhZAKW389mkZC46e0FRMgYvys/WPHrD4ZH
fh03R8TEryo347YyHEQIh0ApXNY1bhrKgvyrEziTIExAM3ikNgUkJJWnPegyRVoffmkUQ+PIAiFz
uT75pBnFHDdDUM3cU5PckwH8CyfqPzuM/rr/CrAFC+cOwxs+BKSYY39izBtBGRTN+UYZ3VL2rBfP
tA9ZaLNakElwl7+CEirHdKZzO3UBqwMgkkT9g56eaLXrtefW1v1W20UJ+uZNf8gRL7Lfb+uC8BZf
pCNwjzMVODzkOuRdRXpR1lrCA41N6JhECw7rvAVbKo5xlgFqVbZ3K0sLNBFkERzgHKB7UfD91pSi
xIvQKiDokWnCvRG/KPXo1jx2M0tWfiW8Xz5mdy5MOAq4o4dRrjtVYAAMtSwe+26rNG8R+zuLTzay
TdaoSzz32nqeSxQ0hwEXrosTXPbDgn1tWjggRJ7aZnrUDcvlyuRq8xDc3sIVawDo7kKBCngCoG8K
N7KkoZyOKqmCQnOnv0vJ6Cse9WJ0wdb0XtEQq8Ho/Ssb3yf7gWQ7WpxuT0EsJv9no87mILjUZqCF
UeuQMk37IUtdI/nSRMmmo79qEE9S6irjLmweG0N28skWT/BUZj06uTVCcNV5HVL5f4BDdrF8y5l4
5sqVpuH5DAbyAEwtbe5GMnj8lTMVOT+AAeJchbcSS7LCOO9bUJGUgel8S/iz5jzW2Y/bm7O2RGjS
Q6JbRebPFutlWdvbiR6zKmDPyrwxR4nFyIYX1Fe1U6RBprwK1Mnt+689on9/8P3oEEDSGdWeyMFe
bkE3oNNDUfQymIxPtPkc1jJkqTWXhqwOxeVmKc8Rn0TF1Oi9CfzHICnLpzFJt23aILJeuVHj+Fo1
SO63axa5ELRQpBBRACx6UAB6F20bg9y2dw5KGXo5HpSdGtiS8N+KZi1dBwZIBADHiITo5bKxRKki
QILwIPkV1W7zl7SCecVVmmgf+YhpE1RsCTYPWOJZaWfGA/TMZm6tGI/lkPlp120HSjY18nCZcmd5
8eJnLmQK5p4tsF2hk/OA5z9DRdnE0R/gOV9IEJYtJ3ZYaANmVU2h6+TbzJERra+o24UEQZ/zwSm7
lGMOWd24cbLteletd2BZta0vty1nTQUASQ1QOSQPkQsTDrPGUexxCCMemGPgtC9I93fm7rYIMZ7w
z478liFW6oxKz4fUwIGJeFnbxJ6pnBhAs1C/Z4Svef855Z+RcLzf56DEHFFtFNU5aAgXJqaWPSC0
bA33AmcTOjs82G/PasWnnY8vlnwmrQaHVmN85rwY+qYZf94ef8UFXIwv+My4T2piRUYVxO2C6q85
myx7xmL9OynC0R/FfTlEaMQI4txr4gcDEEStF8qqcmVrJbiBTFM4CsEwl75vv3K9fA6rdH97IjIR
y+9nhzAoL/g/y1XFPgKvSStRJ9l2CDafKFZjICpVBXMDsH1f4Y+R4s4ya5TNQrD7MAxblauQYke7
nHlatfl3q7T4nbNV6spOU4touQrh6Qla9qh7HnGSvd+Wsuq9fpueWKheN9Vs9TlmkXGvV5815ZCo
2zT9nMp4kMTWuX88y5kkwchLkPAgywwjpIDURxBwN8yMuQ5pN5qeGD66JhAyzLRdqGYPaJt1Ndp8
YYm650r5PPSI6fSx/e325G8rChHLeNOShGFaYInL3I8Lr22es2/gjL8tRGysFiaOerfLjUQ8OFFZ
BosKO+QacPlBgqGKuk3WJIMbV2wGspx5yLDZfhLPteskzuh2FNHLyIkmiYNf11pwRSCRuPSKClpF
YovygeO9F9bbrNwqMlLKtfczfOFvAcIbj1YVmXGHr4JUr5GKaAGQpuycxHZ5Q3xDS/eKQVFnbj4O
mOVSQQTg513N1bfbq76+tb8/Q9C2Wc1QDGLiHCu7Z7tHNq5Ciqid8YC+s/b8v9v7P0kiyWgR64Nl
1pA0G+9z/FSqn4t4X0ZPUlrr1eP/98qKD0tqh3XX9VjZXttkHNxerjTQuX78n8kQzpgszIYCOBN4
H5WTa5GTVX7i+adEfTGq51rdDdEPNLj6t7dq9eJ5JlM4cUhr5YoeQSXHsDiadHDVOPPQz/rQZKUP
+NDjoMUSK5AtpXACRZrTVogp4cJBn/XmU+4gHvBHp/VvtRAOIbvlllYvIhSd+KTu3kwrephKpPYG
e3t7Af8/Hua3rMUYzo6KOZpAacNN3AziT632d26cbPt9CGtXbTOXVn/12olO35m5Q02nxLtJ7MwS
/ImNUmuGfp0qaMiuabcqPRWhn3WSGa7ulwleOySi0ScoIkUBvKuai3bGftmNh6bqrvMkp+3iD86S
R/9Y8ZkEYR5OaKKvO8LpZNYPtNsbaEOtjpmy5bEfkaepkZQ3rrrhM3GCl9T7mnaWPeDYtdypAoqc
ZFtk4wvur2JZVCUWFoxnuy+t7BCRLJYYggBJTqZOBIsVI3duuTUQLn6ivMYunyPvTxh5UPz7v73X
heOTAWgdaMuYiqmhl5JFbiw5KiTKJYL3cEaMxuomWCrbdlFgqq9j/3DbQiXbIZb0Z6wf47TDgpX1
5B56JEBvj78+BQNBSxSEo9FbcKGVlqfjRHHF0Os9asbcztlFSBvdFrI+id9Clt/PvIw5llRn7XKt
rtH08Hkw/+RZYP4eX/CYPcmbrigx/mRuzeQhJ3/yLDgbX/CSDVjhcS3AIpHmLVMe7fibFu3s/E6Q
7v96kt/TEDyJTZGecLJlmSI/NXeFhWucZCeWIa6dFbDglm4kwMJplzsRInU3DBxZggVWc/iVFTvU
9nqa/b3ES+H2pq/6d+S1/0+UoFk9GDSSwUTMIUr3k/Gl7b92JRIFtiTDva7Av8UIulXYJB7sHJeo
JvpqlZ5iPWWZ5AyRLZqgXlpXAFDCwjVjaJ+544OC1TXQTtA4nkX/yKP8no2gaRMv0Bj8EaihLuPI
FHnK8Cf7ggIWEzUmQGYUix3yAcXNeFHBwfNsE+lA/34pOVAqJIXkaza/IJ0gjwFOpivi5BHIaVWX
jnC+sd+NO1W276sXznMBgirbdKYsDXEQdvVzlv/oyh2AT9FCeWht1ET9pYaJ33OJJqzp9LlMQae5
oWtj4vRVYJnbonDDbKvZfl5/uW05a/p2LkVQaSSWADrRYWaa8oVPuzQH9+Y2IZtZVvosm46g2Hlr
pXXDGgQKaBjk7fDIeb1lJDbcrJgkt9q1u/r5pATNtu3OzMsWkzJLF7f0MHucR18bN4P62dFOtxdQ
Nq9lgc/OGzJGIL3pMS+ibaYERJP7eXzJxj+Iq5/PSLiJFZ3a6BODhoNC2642+iRvM1mfCBqAgHcJ
ZHAxvEm4OtLMwYnQWdazWVUH4gy7BDdLgH3eibn7cfqgVOX/ZImhzrILo5Est6X6IQJOg6uk7iRJ
eKz7hN8ihAuZUkyzlneImjj5jrSfHOMP7gHnUxBcQhclbJ7SJSrDYlfl/2lqGc65bAaCA5jHduzS
GBLsQJ9d8u223spGFwy/Q0Etii1wn8zLndWA0+QPXP/5+gj23uVRFqGKCuqk7pXu3co+19WPJJb0
NyyjiHeMcymCpZux1aWapVZBVH7Os3c1OSgyuD/ZQgkGnky2DWpBmN44ofnTkyXiVyOO51MQTBvQ
j1lPQ2xzl2UbniabKHuPgQ9QVE9K/hkNUlt0TrmO/cMYH3vtJaY/dX2bm7InsmyawlusbIAXbUcw
yQ5FHG20VevgtsLd9i+oPL10lFFVdXq0PGA08jYa+yTfjvErSd9vS7k9DfCKXkoJcT0DEwmk6Hjp
6XtdVm8uG18we0DwDayu8EbSOJAFH5iM0W5VoXXgiAEn7QMv8fL7VZSxOqyq8cwDHJua6q4z1j/C
SpNY5+o0zsQI0ygTok2WjlOrqT/XyZfQvBPs4B8PfyZAcF7JpKU8xkoFQ4Wzqv0JnKk/2OgzAcsM
z87d2WmHth8xg3zckNntZDUYq+qqoy2Cgp3Bvqpu7EmK+qsJdwiSe2mNFvMdUXw2SO7gMinL72ez
0BQH4fVmOQjR/DMSfzC/lbjyM1uWvJQJErwY7Yukj0MsVwT2hSY6GsWxNwx3Gt7/YFtwfUBtM9wS
CBUuJzQNAOmYU7j9WQHfowH9RcXWbRGrJvI/EajPuBRRZipLwhk+XwUbDXHn8Estyw+smseZCMGL
5Da6IFCpiAvkX3Putj9vT0A2umB8oa044zjhid9GB1TnZRJHKxteML1aqQ2uFdgCxd4V+l4a6lpV
pbPFESwvbHWtTmzobGHtnG357U2XJaNkO7z8fmYVUdXn3Foy4SbzpvQTEsil7DRaXySbELAJoqBQ
DA6qU7sg2GASSIZnAM6XFWOvH+sLoDNYOFTw1AjHOscFNGcZR5wIJI/oYnWt4SmxPg0x2ZKEoosb
nFDlAUDMs/mYhc9Vo4Ma4Rnlln9iLWffIRikPrScNX2F7wg/T+3War6ixOR+fQatBKq9AFoG0CrB
Woo0bAuzH3LUFpE9ZcXGaCQWs6YQ5xIEiynDOR9p1+fBrP+KAM3DH3RVViFzJQOALCgyNQEaAZ4/
lMVdKp3JQm3op6Y8ZZWS7GOwGTwh2mM/VJNFvdsLRpbNv7i2fsgCJB4kopdMTJKNmY227nIuT3mj
eWkKKPvRK/Jm0+X7rnnumO6WSuY1U+WVbXZg02vCqj1JimcDuA+hrXlNkqEgXtacchUMwGcBZgC1
O2i5Bl+HsAQ16+ZJqXp+ihrb1a3WV9JjiVpikv5sHcmL9sqLCLIEL8L62uF2PvKT43yJKZp39dKL
0SuWzLIO2LWNPZ/V8vuZN5lUK+Mc6eSTFYX+FKcuVNUfpOTOq4vnAO8S7+GFEEswNLj03OxKzk9q
8VMdKy8nr0mE5vtZQWtgtLmtQVfuC6sHIlSoKagQrqlkuR2miaZP1SmzynezTZ4WLtR/J0KwOU1D
JaGC5M8pbMsfmeLsuzCUxGlWZmGgiA/9z6a+gPcJO2NMPUCr8qI6tZnqoeu1aCRzWFGyCwHL72db
j4SDRpS0rE5aGrrZ8AivsR0H6puyM/c6uYnu6vOpCPerCEkHMCxn2JD51STxM6Gtm464ydXNZi4f
0ohs0xaIrizedYALyup7U3XOQvgG3lAAjOFPRBbgZmn34EMrT/pcPMSYbKdKgt8r+r3U2APNFbH8
BSTtci3tvCLmVMfVaRzDXZ9qaF0bZrdXFJQtNMCAKptMInFFPSg6mQgwn8AmivD+pURHcaI4DSGx
UDSc0D9G2e17TcCCg/vRgI1GJkH/7B54U6lplqeu/T7F3O+p+XDbiFYUkKLlGr3w4ENDrb2waG3W
t2UYGuXJxHNXfXPBA/l+W8LiVoSjBBLAvoXniAUsJ+HwBdZ0n40lWu4SM/cMPqCx+K/CbJ5aNnpk
sDzi+OMkeXutz+q3TME1ZGOrM2Cg4KgcE681Dq16TEjhmTJmp1U5+kKyYC6ccs7y+5n55n3VOX3b
QalRbTWMc+0DiSv2h8ruvTyVZpFWDgqA4aKhQEfpsnGFTRk3HWN8YtlpHjjSLcwH1oDL1fbe6xLg
tnDnhK1+tJOLh7/SZYVCQ5qeYvMBgKUyMvk1pT4fXtgcLYrnDqh/6alidfFam0b1aFvS8N71Wn3U
eQMsf+kfuIJdradcU9BgEJ/aId4qceGDi9Kv0W14W7uvL0qgVAA0KaDVgRkKWIFLDaj1sQQWzdie
0HK2SfX9lH2340fTfFLptmA/bgu7Xjk4AzQ0AuF5KWAXIbAaK+9mK8INcJoir0OZdyKZzbUL/WCG
VRG2AI7JFaF4D7CCbpiVCnUuxtYc3kv2nAJeR5+/28O3u+eCa+XC8vyPKMF0RpCktzXYFE+55dLc
5bIWkpW1IiiFJAs1HxJu4m0Z4KWZ3qAA95TmILJ3FIu5IBqTrNe1/UNrgEYG1+zggiB2bkOtUmAV
td2pBYlCtbXq/Rh5Ti2RsjIVdEYst14gBuBWI1zcGlQzkmSY41MYDtqnGti+vukklSRSfS0FsOFL
/TUuOypadIWohYlH2FyHPDxGdWtuKIqtmjvpJTU081yIEI4CR42VgcRdeDTjQz4Gzf5elbocXnAs
oZJNHDg74bH60FqW3d1WhfcjOlSAEoD6KWSMBWM3CjPvx5Y7R9JVfg+GRMO/ewYXAgSjsPS06+uo
do7NWLhzi4ibJBF9rbCXMxBuLDXgHAy8NpzjWDYbVOu4zM3A5IWQ9Ob2TK7d73KfwGMDJNnEAvv5
pV9MskEFcIyTn4rpaSriDEgjCHhr9yvtpRhBo4BBXU7gS81P2o7HI5gFTck8rq0CZXJoFUKEdaFf
NfTLeeiTps71QLMTGo5dZ9+rsgqElYWCgCUUCRPHTU/ccjMMM71TspPJXtEolpLvSRfc3ovrTceB
AT5NsN0vjSHieV40BBzSTp9hL1q03Hql4bWxX9Hsbj91KUewv5SEbKIR5IQmdav/JKkMAG1lMy4m
ImyGk9lN1UwQUI14KI+GR2RMUFcSwB8OgiQ4QWLruA8Lu5FFXAcigTUc9crHW3njzERi4lf7DQkm
wA+IvpwYQCa4VKjcoQC7YsN4NDqAgm0i2x/q3e39XpvEmQjR9vDUSgsrhQiCzNwrzSSP4it1upyB
Kdhc2oZ25AwYPiSP3a8wRfdB9Vje3bexSFnoCyga1oGoJngqZma5lU6QkjwqADQa0NF/e5XWprG8
Q5HahKe66gQc1blpEn3uj9Nbbz304SmcvnSxJMl/3QKMowIuakG9XrI0YtFCAfFAIxo0gB5wfxrM
p7znnpG1n+eu9S1j8BQl3BqT8atEe5iqyE7c6yjvh3xQGgEqEzD9YqNCwecodcBMHYyUuZVJNrq+
B86HhxyeNxiPVfzST89JC1ybaReaOHCSvdUeOpmfvl7sZRmw2sD5A4y/CMXBeIwXYNprgV1GXjv1
myZmGxs9fsV47yVgmTCQ0FQNlA7oXxV8BEcfhBrzSQvML2q/V817wxjC8Ivtnb345oEYA6swvD6M
Pkr545ZLrHddZaAvugPgNWASC5pvcqVxHG5iBgNeeEPplmgdRwGXQdEP4aNWuLK2xWADKl+WYr/2
TVi7M8nLY+dscuE8ZCBZM7SgUR/r+WWInpzk7bbVXfsmiMBDGdPTgIkmTg4NngDFjjUtSBq3t8HD
u7k9/oqiAXcdVk0wDzySBfcKoJQwqnBnR1bDb/mePTV8b8sijyvrhLssgpuYAkCbxGp9I1T0ONEL
I1Dq4SFR+udEH184n7e357J860XkhKI5Hb3dAPhGfOmKDCmrY7Ulam2gSuxbZzyY+q8WLTghfW20
LQNB+6Te3VQOibjeojcaZorOJkH1eDsXBS10MyiT2Ku1t5HffXZgWwzA06G8+oPQ41LD5tquRx7G
VtDEb0M/u+X3GjWdlXm8vXIrWgZ/CwhTeDwK7DBhHiYIfOySKWbQg5FS8XTJLGTDC3aSaZQjaovh
G/XNRPglmyW5hzUBYGpbCvZNLJaYsKo5TWo1DM3Aqkv3bzuTFT+sKPAS8gNBgbpkU8R9zmjY10XH
rCAbTzWo1peOOmpLzr6VSYD+GioMPFmgCIiIXjSfkagCZHegopSegsUw+vvuXQZhE97eyPWCRkBk
OppAQk/GgduBQbZdvDGYxBOvTABBEKw+GOwWnAXBlxSaOugxYnlBjmYc5BX91L93AmAcRLMQnAiE
XNFFWB3lbKQmDXQQdhUeZ3cfVhfjX10EQxxUDPGEQCVP7U9WSvzTta/VAWqMyOdyoutAzbw05oIO
jd1aJAyGPHE5nT/Rsflk999tGbHotbpeClp+PzuXjNqJe0uDoDTyy0dl9GV0BmszAQUj+H4swHxf
RfFGzQb9K2eoOqGFR9JvlnGKepc06r0vpAVPAzLwxACgxhVMUIuGbZIaVXScDa8In2IjuFuhFg9u
YTvQvnJFZMmqUeMA9IyOiAxm/T6VAZFdWwQAcz+iOAgjXPObAJybs1JPoqMyFAdAgz5mpJTleCUy
RKUtgMsTNQNkTOjhHdQttWV6ey0Bpel4zzs24AaXa/GlOtE8pUpBiRO0GxRftzJtXbz/5bF9Ofyi
bGfaqmtJESMo4gRT5g/a6Om56undp1a3vVAnXnT/cw/ycBvRiYH77tXduo2SivdaQoOocLZWS7cS
P35tfZfjC/Ox6MyaogoxH5CX803Yvaj3n3eXIsTzegL0Jpi+nECztgpIoLSH23ax/L+4JcBaxS0K
6HDW1XkazmMTzQB0DbR59MoJ985y70T7IfxEQxnc+Jp2ncsSoiBjkrF6nCDLaQ4IC9NCVi6wIgAl
LBry+Hg8Iu8ovL9Du7dppZhh4LynfYQ230ryMl4T8PFaQy0n7gdiTlCNjB4YnW0YNI+lQf1ZH/zb
27FiIca5gOUDziykRlVFU4dNGJA020Wd/Vj2WzPf1NrG0tp9qDvb2/JWNPhCnmDwljIyZmWYEDPV
v+Os2ydxvp8Y+3lbzNq6gakS+WcDtDjAZrqcVjfyok5yTCtlb0D8kNFYrQ5P4beQA0KyScygp4CS
R7FAFQZx861Aw39xd94Pbw1UFwHtCVjsuFUJijUkpOGWU4RB3aNSasu1u2+1IPPRgCaPuPBK6Csx
uqmzGmoGer3picdkiMFr24yX0hJwtnD+iXHOvkThQVRZRsCi4lNmsGdN73YRp/dm/Zcn2ZkY0cDj
uhw6PA+B7bNR/1JlXYmLlgi+6mJ4IYBhmkDfxRlvBAVgIHmSgcw49SITB5UMtHB1vYAYAG/lIEMq
YmG1QKhKyzQ10ZQ4/1Az+tKgM6hN07uv0VgvC3FVMPcgoCFmLfuq7Ww+ZFZAejCpl9uBydiZVycC
OpOFFwivcTEND6yMpAKkExRrBk9jxYFf6k8yJ7JmfgB4/J8Q4Ywy1JwZQw8hhkXdxnnLk3sTcIte
nQkQXpVVWjhZFEFAN4HRxE7dP7goXAgQ3jNqU6J7Y1kmoJdt6ItN73/PGNAjkJ0u6WlEbZd9OvPr
aslSIw5tPdDL+WFIFF9Kz7my0xcSBBerGX0XLvxrQah8mRq/ZvvNbR++JgC9DfBSgAYEB6iwRrDU
SlMBpB9E4fig2KFXjtzVesmBtKJLJsIT6KJAISOw2wRd0poEmHtqaAVV/Gy8Gr0ky7c2PCKg4IQA
ChiyDULyLbfA4tiDwywY0nfnVdG/3F6j1eFRQ4g4zlI9LJ4TcUnKYuigRwgX69+T6cft4VccoE1w
66BLvRC9un5EOs3ZXClKYH23zN4jDBxE5uSVVJZXv+6aRZUY6J3wBAfZIQq4hHUqiQ1Wd7NTAjWZ
fdDnFcWTyj8l4w60s56tb1QExJ1ScnysaBjKL1GDCZBA20RO4NJIZg0cnjybaTBEX7hl+kZV7Vl0
90MQlB1nQoSjPNLVOY0WIYX5Wm7Z3bWxwCfGwqEkciG6udLfSVeVeAbCb2Bn3YvR1S9ZrPpNn78A
RFbyZF7RBsTBQdVqWIgaO86ijGc+Ja0ValYzCwPKN3rnKj8newe+qtsqt9ibcOaiwmLholzqK0BA
cikkG+psTrqQBjO68m36w7IOIXvQ31MiK7tf2f3FZgAZBYD9az5j1UraGicYXgf9tKvxWCM1muUa
bXd7QtcmCthla0E3BXQnrvDLZ5ytGvhOwcQXTu0xthr3MKgyCpW18Q0CWiDU16D+UQyNjYppzmWf
t8dC/zvfmdVf93++qSHyiUmAtP6jPP3s87syssexcJojHT87sUfKfzm+4OXDai71usH4kePZp+r9
3q+3wDe6rDu+Hw+0RaXPvn6g8ziPIY1OkwrasW1z9z0B3GxYeoQwlnJXce1pHqJuyk7qY7+3rdyn
tQxJ6npzP94AeAqALQHRJMF5KNoUIqYOKjrU8dPYV8O7w5KX4wsX6FaNrNAwGajulOwld5OCSwRc
GxlWHrANiAkihK6JOUAnI9HsFG11LGn1n7abPNovHQnG99v7fO2acGosXhDVmMjTiO/kGL0KatGz
5tgM3zJD9yZUGoeoSsi5LKt1vSMf55NlA/YObKVipJvWdTyYVQtz7neculwG9SgbX3AXSdMrid5i
fD3agKgn+fv2QsmGFwxiNJ3OZkPTHhUkms3vkynr5V4RgLJIA9UUJvIBV6Re1tBUPHTU9pgDEb1+
AI/r3SERB44Uj3toFCxCTMiURW8k89SwY5p/bf2i/3b3AoGnGNmYhXoPOWth/WfLmay8qtJj52wa
0EhIToMVe7gYXlj/JFJwzSox/IaZ3/lD0f3LzxeOT5Y3eqgMGF8D3Mx/Kife3l6ete83QUsNOHAU
JyLCfelQp4lo86xk6ZHFvjHtSOiPmiTIeR2SQm0f+O1gXyr6acXgSkdzJ5rVNEVh3NFJSq+tY69N
AeAMevIJxXiDrH13RWVRnYpibngpEJSIj2+jL1k9O3F6VAfVLeKHuj/eXrRrARSQNkhP4z2EDKhY
mzo0IXpgFRNttNlb6BqtJAd6vSeXwy/izw65KclSRJMw/JyOWxNUYiVp3US1JFsvm4VgGbD4pkT0
ojhyt0w3swzSeNH8y4vf5SwEy5gB1IjXEoZnxuSaxrviT91XVBTf7T4QqkUaHw8yXPmRcL1cLBQY
AigjYeOxLivXZqBRlBxFK8u0JBLRKIqw43UxU8nAqtRpY3e0PKN7Y1pwty6hXQJ5VrB949kiPuwb
ZdadPleHI0mey5x6cVTcv8/LiwVlISo+9apOCSmTepoaOh2T5DHaxfTu0OPyYvk9vBBbidMxiqMe
w2vWly4/Wv7t9VkxBhR5wTuBKRhPHPF4qKuJK6ZVqkeg8iuPpUpyF/E0B6VObS0FMBX3GpliDWWQ
KNQFKzGeLcLl1WB43OVcn4+cPHxmZH97KqJFfIy+0K0ZCNaixlkXVJVMw5xWfD46+eS8ApG/OhCF
NTuLq70CBtOQe7cFXk8HU1moX5ckPmqDBNvoHHtGN0gyHOKvpeNHXPLcvp7P5fDC2RGjPj9Nawyv
T9RN2q+agbbmbSzLMMlmISxbpsY1iUyI6Q2vctyZSjRMNv7y+5m7xYMjok2C8QuKXPv01DDJq0JU
YdwsUR8M20OpM3r0xMIpEuIJ349DfyD8SOjGUWHkb3fv9LkIMdwS6bGS1YihHojm1tyTodGuLNFC
h4GmHrqYodjxAd72jmd63h86decUz1SW110bH8USyIws1QgoHb3cgk6pSdkmcX9AGBV4dKl7//Kg
DOSjk1CHNRDBrjUANjk62A8OS+tigo7j/K/b679cw84PO2wxckd4rOPgB2G1Juhom/RNYqJG42BW
D0qIXlM3dB5w1mXK8baglZVCr+KCdofb7ELEdLlSqD5msOiwPSSWG0YbIrl6yIZffj+zhcx2JjpV
GH5gX5Thu3Ev9MLHOp19/mIq5+NPSV8MA8ZX1W+kPqSH26uz4pFQQ4HAL8LsS4+0cFtWLJCUTlnR
HQAP851XzdYeFFfp7C3IFST3jhWjvhAlHHu5nuvIWOTdIeFb0v/NmF92kUSGbDqC2pZmX1rWiOmQ
eBOmG4X5FOSBieQJI97PP/bk96KJvgP0I0mNdvzuMNYDeOAVF9hA7mw2Xpr8IvyhTWTTWjMWXPSW
jULrxFX/4GRVzdxFdXqoIjv8TpxxsoEynxkPMQunpzHl0yMjA5OBPFwVbGOiCxgGKv/+wbkTllOp
UhR5VHZ6qOvMeCX1ZIU4TQob8BwDCGts+mto424bMos/V1j62C2Udmrc0bGGrVJ3IAgM07kAQ0uT
b2vTjiTnxEdtoOBFcF8FfzKaJJbCeeG8poznLI3z7MDbiu9sdKSC4bwl1mNVDLo/aUCCbR0D0Il8
7PbcQdMvIyTagkHm28I5/7NnM7i2lEp5KfBkd1NGM5SC5vznbStbUf2LzxS8NUHvUcjR93JopvhT
ZxQ/FTB9aL39cFvMii8CeRS8toVmRpThCGLStB3ppMFLaG828e8m2oI22CCqWRpxUSEDnvRLVzSD
uNkaa60+tFslPNLqcP/XIzWLtiY0J1xngGON5NxoeH1gYOFkG3Pw7h8fGVPcKHBo4t0juLp86G2V
91lzMJKndN/lf7D458ML7i1MG7PUGww/mUcz/8IlMYGVvV0wXZa8AKohrvoupzxR2kRRm0Otb5zU
j2xJmFIyvpgJ4o1SJHGI8YdsY4TuILlPrFjA+efbgu4UbVKVAwBjDkbTPLAOJIy09abZvvvBQHBb
VG28OxGTBs/qpYqmvJ7aUjVrUN3v58R05/qQmLVH0x+3dekjyiM4HmSCLAOQIhb6FMWkaaGHFo9I
WxzwNbrntI7ukcLKPFoybRsrCfUqgD75DJ7rKaZFvbHY2MM3ARn3b5TS14Edj990kJL/mqckfQWJ
xnAseZzsSB85rzy1x22T4kRRozHX3LHWbZlzX9kRZDOWvvrlnYs09eVSDUpuqJFTsEPfDQ8Gm7Q9
Z8m8qUP96+21WhOExkukf1HFo6Pw7VKQkZe5TZOGHZqq6D9PFe2fwD6Wvc1gQN7eFrVy/GPXUUwJ
jl2094rJYN0ZWZJXSnHIxn2XPUTVc5+8TZXkFbdiKktlB8JlS8cFeEUvJ4RoPmg7c7s4VMkzcbaZ
rHV4bcHOxxc8CQcfpOWUGD/lbxp94eknJ5OYo2wKwsGu825ECyxEqGQ3vVr15vY+XN9X0JKCZwOg
NnBlMcUaGJp3/4+0L2uOU1m6/UVEQAEFvAI9SbKQ2oNsv1R4ZCigiqkYfv230D73HDVNNKF9Xxx7
h8NkZw1ZOaxcSZKWmsM5tXxifUNlUSe7OPk5/b4t51qNufUFTVzorzLn7OLlTrRTWjg2iGPOIjum
O15vWJOVzwO4hT53IOhMFHEWG9GQKnUbq5nOQ/c3OdbvbRnA5IvZZcFDCiA2ztLiHA3KVlyPPXVu
MAHBfCnfDc78RwDYgoAzRX7myh9QIC2kdt6f++Y3cX7n735QAbNHFg4BInwlpLQuV78eJ9TltBHJ
kpgF/ABW+w0B1xcBAmaXF6gw1AzMxSntHR4DX1oNZxtT5+P67OofWfHePl4skgXyOkCFMO0R7+ri
ycjRpJU5VWqfWwz2hP1rN7Kh1zYJU/1AOYP0GMhSUBC6XKWpyxM0/xT0bD80+hdX5jvuiZ1tvNy+
Clf4kVkPBHC4DViy2cNZyGEWa5Mqdc51cjZ+gcdZs/b1XzX+BhfQMRYbnvfK1YC0mWgIEfV1zb0v
EyQxR0jrEjCWnkX5L7YFyqBujUIaHtllAmKKPVfoQ9mec4P6H7xqq71wRQF8H1UPVHGAHFl6gwqT
R+okadszgM0B2WES08bhnY3DpYcwF9FwqFyCNndAZC/3AyxDTore5PZMkx7QyahNo0bcu5+1L5JP
u9ubv6rMG1mLM1YWWuJ1DLI0gWRWGmjVe4GgOF3IhAPBBUArQkKyOF3WoFl0bKb2bOuPXWMeXa78
wTFAY7I1F2hNFySvwZMDmPTc07hYtzovEMLUyGz9aOkhdg7vXyqERzBcHhqpkCi//HyMgFWLMz5n
CPzO2dHm3X46QDtvvr/YCmEkAHGxrDuX072WBbmzAadbO1Zwb9G2g0jgOrEopYnhU4qrc2b9EeO3
Jvkt65+5/r0Y/trG1sihK+rFedsBr0e5GQ4JCHJmC/0m+2QrrZ/AftidvcHzS2unZ8fmeQSbZKu/
0Dzw8lOZ38mfVRXIMehZmBUf0auL+A0tm7f37aoTeflTFudCCM/riGZ259GRGPP9qLTvY/o90x55
Pk98sNvzlEQk/XRb7MoThAsMqgrASOFWLolJQclu1gVPYIa+Nt+BRgBm4LaAtf0EKSHqGzg0c8Hp
coUHqZuaBbK7s+O0uyo91l59UlMdEOtYeOleuN9uy1tVyJ5x6WBlmHtQLuXpbpXmjeE1Z2bbUa2x
cJDjZ/Vu+o15txBeIBsB2oTZMl2K6YesrIhE+AUmAU0etC107/zvl9YVfZzwzOBhItmxcA2sCfQE
Wszqs14/NAkN+/Gpcx+ojNqq3b9/xQCS8+hcS5shhpeqlNJiXUwIAvukMneTJYifjH2FwZbOFtXp
vNkLrUBLODclI9UCh3Mhyma2oOnQd+cejFFfSz40OyN5Eaw3Q1LFW6TgK2s4g8IICl2o+8NpuFSM
AiThFKDxOmsVMJMpWMHvXHJMJlDGvTtiwtrhOLx2iuA5XDjSSeYklprmhGm8y9s2UK7t396klVfD
fS03owyJyGPJ6dAYLC2S0WnPTDA8TGFSb3U6zSdquTdA2+Ac4EBfjyD3sjwbhFb25zYu9uC9851s
eNRVdlSjF3FHfKBmVfl6rG8cvzXNgN8DduyVsXCpWY4+mFgRtztzZzh+0+h7OSpwUxFCvXJUErSD
Lkk5jH6orUkM6sz/asle30KzrtgbROIYco4YCmh8fWEIiB6PmM0xqfPATN/pvmLccRCPxvu3fw6h
kPkEznzuSbo8yvXQMmVKpCbTL8bP6cd7zxZQxWjFxSuAPrcriPncuelKlDrPSvF7+HT3yMNtvOrX
q3QpYuGVdKJxWQN7D3LIPpiEe8Rc8A+Yo7SBPCCzdb88xDNAGqkY7DSC5iWasqsGazTzJj3nrBEY
/jUoMMIzK3Cm7tHxxMkyvsZVEzYk3rk1jR8qxscfcZqVP12MWdh7nPb+ANqRA+vMH2CRAR+IKK2w
x+d2LRm3iHuvH0dwimI3Zzw0KlRL9yMmeW+NU5ye06w4xFYduMahnMaTcocThdMOjOPtrV6peEAi
bPxMDTenERcHqVNV7oGwMzvzXDcCy+C+IA9+2EovzHTZ75w87n2ieWaYuRQ4o9j8VVfWAA+Eq13f
pt2Ge3B9+2cKvJk70EL298quaVmVjVLpyblsTiKQ/HRb35XPuzjXoPMAphOO3ELd0ppSQ09yea76
Hzm6XX/e/vz1sYbhevP5hXMD8nuZNBKf52nAMi/IaB/SLQtz/WiiQIUSOJpU6NyCurAwODeKuY0S
H3UrFKUMwfAW2tmxJRt39HqtLuUsHjFr4LLQOshx6o+9xDCI37cXa+X7890EYBQczwhPFnp4tMiR
N+Ppx/YXpfcItW5/fmWZYLwQTLsA7l536naZ0+sKJXfkytxvVB/32ZOW1Ae8Wu/2MN25Gxh4f3i1
8JsWbkVccXdMi46dG+2p7PbxtKfZu28FKLKQUga8CRACNLlemnsiTG+QiOM+xsNO/hRbMJ2Vnbj4
/MIaW6VVCeLh81r14v6U7UbuZCWUgZGZue8cQGzny3f586emAloBnZTnLPs85ijl6ruK3wt25/Yf
ktb0c0PftfVPj26V4K89PhAMwH15ZYelVxwfyUT6qXI4P9ugoJ7k8AJy3dZPerf2eWs+l2YT3j50
KwHknIxHOh7zBlcCSEKkLDCOPTtjfKY/NveT5EHiHVVih9bw0rl7S/uAmXChSe5ykMyXxlfPA52w
HaK4nY4BKb7e/kHXWzv3uWBSOjI+aNBc1m14ASaaiSmOMeb7Jj7GW2mra4t3+f2FkajAwerpvOPn
tnrmTek3XeXzTe7lLS0WB0hy2+PgpeDnOLV3svphbA432NDDWoSJQzHS2B4bfh7doBangRycLbjr
qhIgaZyDUIQhy0scm8gfFfXIz+p35u49YyMRs6rBm88vLnGD8NfLQSJ2RpZKATMNFsgthqorHntw
7c6QDNAz4kjBU1nsQ2/TPKaaxc/peNd70m/tfaEe8KdjHcuCh7wMnO7Zmr4ObIvfcuUqgw9obpaG
H4eM06z+m8xMaZPBrl3Jz8R7sPk+nYrAQfCmR+j12YhAVkXNXvWcoEB1bSHKIgrlSavCRskwZmHH
fcaOnPlSvbsGbcKu/0/Qwl3oiF2VloQgy3h25Yfm9P67T2dPYaYTR15reab7WlWkzV/vfsf3/caB
W10mamI70OiGlMT89292pO5btITbNT9rZoC57Nqj+QOTGku68fatnWtko1B2MVB0QYXtUgxNrUrm
Fh6PcQgdLyTKB2HF7YVa1eR/Iq6q6MIoiKI0O8flDrstyLObBort8s2g+topwY6/kbR4yDM2sj6h
Xnb2DL/N9rnajxhK+96Jt/M1fStlYQpq2VRuqdzsDBLjvvfFVil9VQskbpDiAOTTcxZbwnW313Sa
8DObAhM58cEvi5MtNhy41Y0HSA+JX4D20WB0ufHgFhdAPNjYFcwap/EXZziB8e/2zq/ZZNAVzqT+
AFVB1KUMxDudOdqyPGOkmpHu1RZyeG2l3n5/oUNZo0V0MpryPHmfbRAApygjxOjX4N7WVKzXtNwi
1AWXKlLXyJSDhHO5XLIoWOq4sThnedL4Tm99yxMX83NIoEt0cHTiSIHc42ZyKGXrt5XlN2a2a5z3
Nhji8KExFVO9YXKQ5V0meNPc4i7NUGonbFc7e3fLF145FnCEwcCCNDX6bJdEL5wPXVXZRXEmuXyU
jP3iXnsqhvTd0Q+gG0gXIrc2YziWXj0pGqDKswZikl8/7C08zcq5u/j6/PdvbGc61TW6VOvinJAn
7py3WiK2Pr841uYA8FSNRP7Zm168Hc0/3741a1sAlgC4AfAoQc+9+PU95rvFY9tkZ7uDq/FJsz+9
t4t3PkRvJSwUmNDGRppqlmDtCmvXv9xWYOVaXnx+cS25MtO0rYAv9apjM+xa9YHaWVgL6t+Ws5LP
QV8QUpmocwCNvcxv1+3k2rzJsjNtH7IhOZWaDHsMOk8xNas4o+X+38jDOJQZh2KiQ3nxJDcK8zwG
M83OVZH4IDa+c/gLGZ40umPyRPqt7NHaMcNNx1Q0TLBB3WMR+WYjL+xhSgCXzfbMB+Tl9uqtHTPg
IOYJVoAeXT0AsaGrYlA5Xv5ChqV735TPE/l4W8baScADNue+ZudiCahtGmnVCahTztJpA4kpzUx9
Akg84FwLb0u61mbm/ARWYe5LnzGll1deWbWHMAbPGeH1gZSfO2JgiMjf20Kud+RSyOIAjLRuMbYZ
ngxQ4UFufrLEVuZ5S41FwMcGpjXWAAm56pETijwvoEK+2+e7VGPhYNCmKWkZw+cz62MiT5O417co
zlf1AEgIRA2vPK8LT8wY4wmUPNgOR9tPk+H3oBvxyLujb+jxRsjCERtiT6LuBSF99pImv2u2kd9e
VwJx0XwFkURbrNOUWXalD1gnjfCgLioQpgAQ0W75eysJnFmP/8pZNgAgTukwigFua/s163yLh2V1
GNq9u++doHnBOGqy1QGwAu+5FLnYH5uoKQUPQ3ZOy8bPxgRNPydVPGjIqgIjIYx9DnJu3r7bHFxK
XWyYOfRT2w+QqmauxVCORyf3rfdDPpDEQ6MzCDAxTfJqdNlYt07cCg3L2cf+wB6N5Nf7zQBGl3oI
LmcI9bKEq1m16JJUyxGaJb7BnliyYczW7AwqT3hkgFgBMnSxOxPrkWDPquKsyTvmaaFbdofbKsyW
6tKdtWAj4SQZoCOCdV5IGJyRTBjgnp+7NsytPHCzB9neTVkaeOn7lZnLXMgTIxRHcWsRJxcFOkmo
7ONzbIidmdw7E91QZmW5LiQslPHiacxbDRLEY23upLO/vVaLRwwVIzRxotaI5wWNIVeQO88rmymr
2RQNdZEGvbR3Tlk8eDL71RVbM1kWJudK1qzqG8/VE6VpMg95F01OkWs2B1UPZ/reSR3/EUOhzZxY
R0PepRhNxrWZcjpFmLlGAGtvg3xwS7+q+x/vXjtEsqg5AbULeNzynKGmZ0wjG7XIJA+TfOH1o9n+
aLKtC7NMnc0KuWhRBvMYKPIQVCyef7NqedX1rRbpgiDaHPwJqDhvui9t4VtFHWTKKMO6HuyHRGPN
EXW5bucqbSsjvvBI//kZCGpQXQck7IqmURtGYeVFoUVTZ6B4v4vFTqXM19hHFPR8WW2czJXTghgK
2PQZ3uGCveNyG7lNNd0g0DrN7zL3jrDP3RZx5oaI5axmr0o1G4gVLZL6o8a/EnporPdlCf6zaP/V
Ygk1zbuis62616I83/fo7trKbW6psHh1QHmBO1tjlRQXmPPc+V6b+2Rr+Pra1mMQJIZMoT6BXNri
Slm6KLRCc1nUmr8SNw8M76lvT4Z274Fb2I3fiVB5XTQwmSIThXcIHvbCFS2zhJixR1jUT99SpLuq
emv83ys08s0bcSVi4YuOmpIdySACs1UAhirML7wv7/rMTiItl8WxGYHi462oax9TCZ6IF3N/6MYf
5mCHmgQjNDPPIgVJ1+R27/Qv//Pb0JaD/nmgO5dpkNrMpBUzxqJ8uhfOwzQU4DbbCsBWDD+wLOh8
QwoW1cflgBtegzmjGXU3GuNoOn1i92a9kQYB9hxXdLnIb2QsX0eViNRq0KoZkcE1ojEfeVAqfQxk
78V+45LcLwb5C9Aqb69cs/8qaCV2zWA6J6RUZQjCjG9JmpEAKNoELZS2ExqNoaPRR9DArrwsVIWt
wHXcmHckK+Sx0kl3ikulBUB91onfEkcd0AgmEDLjimPEld75rt5R38rj5GSn6HutTGRqx0KhrIdO
wWObywqAwhQ91nb63VHU2A2dKkOQO9EQxUg/p2YfNp2rhdbcsREHleELpp97Sn13VAI84UPiy8kL
Cj2vH3kWa/4YC8Ah6xI3VGESoJla1OfEaHxpmNIvuqF+6DOjeCC90x/1IdUPmUcFxvt4RSA6T/uA
hrOvVelgeLZwh+Jrg2l2Okb+5CLMY2Ns/WastUM1yXanzMzetTyRT5gMbB7N1HZeijgxDx74tsKx
S9u7vmbpXSlo/sHotPZOc5F614sU3ASO3kRJ4hiBoWQcjJ2dHVLN+QIGFPOO9Q5mdxGnvLOmJjty
z64PXaHLnZdUzSPatIywMVO6FwUoDsbUY0HK7DyoqhLrWdA2LDW8xAz5k11NzXLf26W+bx1tCCe3
mMJhiPsH0SbWXWpSGcSdwY8DYXI38I6cpoTqPua1eqciH0g4elYSjHIYwqHubD+Bx/cgx7rDBnX9
A3Mxd2OwenrQJ7375Gqa9JFVZFHtZGzfo5EsasDD5oP1IfVzKSsfO2mElq6hxGqzR5O1+a5hvPZr
MLsGRqLrn287DgsHdb7g6GSZxx3PHRtwIC6ftpx6VZMCNBQNqR0kzA05Gw8gLX1QDAxYOTe2nu6V
VwICccmRDcFLusxIGkYbA1jW0ihLXT/Xpk+Wpn/ABIu/t/VaFQN8DHLuFsXtXDwTuhwzwAEZjYhV
oTXeIF87YrYHQWx5/BeS0E2DUijBqBV78ez1esUbMRIaNVnrO8zce6Oz76utdVs1kvA/0LeB5+8K
A5ZbSapazAGL0CQbOAmPg94oQkMNX7KOvNxWae2NnaF/wAAAXHTFzZm6toRHGbPIA4OiD5N9b+X8
g0YwmbR0xYGPPDTyLZTbqoVGlR9LOBM+LF1YmacdV3nLIvLdlX65u63S1tcXu1Sb3iQ0ga9TkQck
y0K72yiDrtykuYER3XMzVuMK8wUYZe5N9sAio8jvQFRyAL9HWHo2wlY4x1pKN87dmkYggkLzE3iG
PVQwL2+u6/TZpMoOmzQVfzqMjK6z9F+ohNwSqAtQH72eITRqlHTK7FlUYsBPa+kPjgCA1vhd2e0u
0byNR3rlyoIhby5jwbdDUWThag2sZFkhDC8CVVuoTe0jt1FbnLaoKbfELNytLOtVPqrJiyYnSgl4
JnoQmGylsNcOw1tdFhFDW5i9240QYhSR6E+F9M3hQfYh2WpcWbuqbwQtGwNkl02DciEIPPW989yL
My1iXyQmgEJ/G3sDA7WxdkurOtFWq9MGyGlTeZ9NLTu0dLxneDNvX9ZVMYC7AraAwgOoES6PdhPn
cJcw1igap0BkT4UZatpGMLRmTjHMcB4mAIDTFZ1a0nfScicCTdAFiWZCX4o7V2QBMc63dZl3eul4
ooPQwcxfYJ0RPV7qwuxKldKJvUgjD23/N4U7Z6Z3Ndt5KXxOfccxf+P/T+Ks+pvcBmFV1rEEEr2m
2ktktR35PNjfO6/1e3FMCIo3xrAhc/UYvtFycXdpD5+5HiGzsoqAl+AuK75Q8A91stg3eRX04DS9
reXqBs6TuecpIIBeLs4IqgNohE8SFsHRmwwexnbi9+xblv76F3JQqgWXCoCLqEhdruao2pgXmudF
pKHhMNl+Jb+DR2vP2g0gypo9n18PnEaAPcmyxc3QFNdMHaP5ZK37xN2l3RZN2jIB/hrNeXiagLdH
pHV1FlF1z81aDTSqLTMqK+tQuPRT1Q/YJvvcZOMOKJzcL5uk8qs0OXiZ+fv2Yq5cbIDCZzY1ipYM
EJVeLqbG+9g20oJGxug0fqFiATaJrA/dSttqrlyxwBCFTsF5aCr82sWJ5LzRO4HcW0S1l2k4xph2
KTg9puRnR6aNs7imlolZhzMGCuKW9goVzEYKN6GR1zVRowPcY5qxtVdWEh9uL+A/LVILe4IdBHIN
nhlyykt7Ynod11O7RxeYy8TzqDldQAZm+GlcB7X7aCsVyOGsqTxIqnpX0XSnUdBb+Fot/xS6Ei8p
sAeYR9DWxrH0GtMHCqHOgtqwnise9/fw9oa9Vok0pFnRB3Hey8mH09YGtiXsEL/qz8iN/kNj1Opj
rMQQ8jEpT33VyVOa5NRvvJoeqBV7D0nFkBW0FfgwbI8lfqqV1SOIZM0nwpIuKONiDGjqcOTtJvvA
SJtETGBEydi38Y7IpIaTJtQuLiYVxCALOxc1oydMyKF+rVsqlCKJfWqLMpisbvoQZ/3PssAvcNHt
cdcDFRc0eKvOKPqwYw8g+J2JLF+ASR+T38e1d5CVbn5oVeM+OIX3dTJZfxgEHpvYztx7t6yTA1rk
xczFPNzHOW/hlcY9ecni42Tts97XhVHd20jPoHLkduUuNTWF4NR17iQ3MgBVEPJnOqaXgzJDj0bH
Gp8LDAL/ZMSC3Dexre80DU2ZGeG6bw2mflfQwflTMijEa3O6S8qKh7ls8ruqx1I53PM+8bpF9mcE
m2JeMrnHXF6AFZU0TvgvzNbiXRx0Mu3C3ET9jDdm7COYA0+B21S+E5vUz9pqDJTVkjB34Mc7bOoC
BDaYWSeyNjSmSv3tBkc7lCylgW6m7l2RSPuDqmzrrqrz/pEOPAniynQeqrrOA2Zl2pGr3vgC9j8Q
VRJzAPWcco3PZV6zDRu58sx44D5AXwmAepgPsnhMe9uVVtFQO2Lodyvzz1r3Rw0yZJz7sv8pgdzd
uG6LzpvX8PitwMVbaia2pWngZI1UHdXFt8H8WbLHNDnaJsB1wm/0KVDjRtvdmjV5K3NhueBOxW4H
dvyomI6xCmvbt99JifuqFoCvNtxs9Hlc9XmmWQeyKJs5cEraUCFAZnLDUK0pgbYrzN8AKG3erUtL
z2NiTgOOc6TM3wYzd85U+CPttvZn5dEEPwOo1VBcAUBleSAG0uG1Q2tQxEtb2zMlxRFMqgm48MTP
oeuse4+Z5ktuoZdhpB4J7F6vw7zOyj36QCUm2TvNc1a07vv95Jk2Yi7FAK9+NX/E7jnJB4b1tV1f
6CqoYKU3e5BXl9hB+yRSp6hqLyGlgJPn5cBn3SvnL5qVYwyrotnO5CL9F+8bmp2BKwEnyTxT+nIz
tS7XshiwnCiu/ioMnG9Db4trbW0j34pYeAZS5q05eBABvg0399NhC/U9H7irdxN1WIQTABjifl3q
0Gesy1Oa25Gei2+0B+aTCUAYWap/sesGTnm21QZnrVkr8KDOo+eRF0BTzaXIGMlknkyTG8VuVoVJ
P/V7dKq96F0ONGPq/G5GUYSMFM7OrXrQUVUYZdeWgCaolAgw9lnxI+3swkeZIwumVKT7eGz0D3iL
KYpeZNipkXv7ouD6SXMz9GlWNbL0GRVIYXoYUpgWxklIK/ORraT3MW3owUvRyzvgUfqSToncUU3r
9lZ81IvWnvwYWd6wKwX+H6EQ0qJ8eG6zoTghmTogKTlYO7wq+l7pzhRaiavhGVB4i5sBYzZrc8v4
bizfEq5BB2KOOTPcyOntMOvZSw84A9AUsQ/Y8KEeMdenTN+J2fnHMoIoYx7+hllvS3YfYQoKOIMF
oRhqP0rxhVb0U5x5zsaVWjvv6LD/r5xFWOHFejWUk+1GPcL1EdgTa9pqalmJkDD4938iFsePeLmb
lkiCRo38QjDF3IZtsD4mcMduP5Krduh/cl67V9/Em047xqVVQ5W4+tJRA97JZ6Gebst4daGX1/eN
MsvIobKMMYfv6UYSHO52CrZ1qoGkqgGtSfqbY04VtK38rLKO3Ew/ZJnu26INAYre8EDWlcW7ALAC
Bvgt3W+tKUcEgo0bKS0PNGkERdaEABLvNvRdczxs9M7OiERAVJagRHtISp5rvRvpnIWsrO5yYfvK
sI7oBP5W29bvNhuPYupPzpRupEbWVIRXAO8A2V8ktRfnptVLU8k8n/cz0PTAwtk839ZuXcLcBwN2
gZn/6NIwklpMBeaquBEtH/W+wBqiUXaDwGntgsH3QGc5nJB5TNqlDJ21uoJz60Q18xO1b+ONVVr2
HL9aircCFjfY1jxZu+2IJGL1mGnfCrdDC8HRdh50/uiyXYcUXO8d+075nf2hkx8G3vrdVvfpEmB2
9SsWm1UVmpYOE9TUi0d9yPwscQPN2nHxg3ZuUCZ/DHZQyd/b+7extss2Mz6QGtGf7kROIaI+p1+a
fGtm17piaP+YoUzozljG1ID+WoqAgiLKBh5VoCtH1xQPLCEju2Zf7TT/gbD7Y1uzXxlxf9/W7/WI
L63NXDnC1Is5tb685Ymjs8Y2BPzjzqz0oHVyDHObWHNyO6s70kqmAXXj8nOejixqEsSs3dSWO6q3
yCCyuAR5ivarASdkADyKCtOYJUdDEfQRTEMf5qNT7KRHfoxjTVFH9rxd59HMTypd/6KoDTxLpuV7
PrqDz0oA4P2eFFsW5rX/61rHmXYTo8StK9YSjMYCaClxnIhwGMruLwWX6IPqKTk6RBp7kRU86EAO
HFSTgO/e1u5eFkQg1h49nGeteHaQsToUSaee+4pRFDAnR/umczQ3Zk2nNcE4076hgsCOMdwjGBKq
3w3oFzgYyDYEmL6kBQA0VHcI0q0HrwDTd4a+vSfGOrGTWmU+VDYKqTkdqy/e1rSL1wdjqT76ncGM
C4IIVO0WFyduW5t3eYMsaYl8ROX9rEfj64T5HUUrzk7LUZ9kz7rbRnC3ng2tBirNfPSMKfZJPiEN
Yn4tdH4C54DyK6t6SNy/iUoHXzO3bsLaZQPTGca1YnwGuh8XhozStstsG8lwbdzr1tPoPt8+7K99
DsuVAHgMpSQESqgmmQtLKQ3ZkgQrURZIAwU9oKLWCUkCbn20zLD6pou9NP02DQCNn7a6qte0eyt8
/vs3zgMM6FhLs/WiTEzVT69q832Vue8crfCPlUSuGBEGIpgr2voha5uphhMXpROwkXa3o+bx9iqu
PmlvJCz0SFurHG0DEZ/epWHBm1Arct8pN5DSa6s1U07i4IKh6QopYyeJBlYg4kSurD6RQtxhzu+G
iHXD+z8Zy2BP9gapy852IgFmobyjSAjT6Y8rWxCEcxVZRrYbBu2uVOVuStJvt5dxzWd9o+BykofV
Wl6RwVBGgxX7sfnVoc8C2cky3sixbMkhl8duqgCWNHIoWbmBSnynfRRVSLbm/a7FnDMGAfkPxIHo
L72U4jSJlmtV6UbdFzEBRITCfeWbdhluzQNYPxf/EzSr++YWZdKmqusLN5qswJyJ3He3t2Xr+wsb
lNS0UWmL73/tRjFjiDbyOGvfRxPczDyGXMYVpxVzJ8egXLggq2edX3jtY6vxf+G5o0thnuUH7okr
AIVhDYkZc9zQEjO3i3P8tS033NpVLQzAycFKimr5MsWgySROqDIdIEGIT4UqfE2RLUKrVSEo3rxS
ooMJcZEoAayogcNkQIgqj5PZ7j0avn+zwdo6Ty4AEvuapgOkYqTA6KFIxmJvNj9Y7G5s99q9mH3y
GXo0p0cWb69e6RjYKBIvivWjR34iFtll/M6qpyOPN8zZml1+I+rV2r25GcloahwlPJSS4w8G2Lib
zm/Nj/9iwVCCBJXV/NJcuaqeLtxScC9y9PEJ9eSnsXU2HunVXQf/BbKZQHdfgWO8ho6xYSs3SnQk
N2t/2hxWsSVhYRF5Njl5HSPglAXmXPr/AkIN/hIUHsG7BSTpEuOZTF3PC4ZcGJJVg/pTp0dSHW5v
w+qpArUtutJAtX8FwGHS6A1aMIio9CzguYd3o8/10CiEHtR1BzIMwrdmXa2eL5CSoKCJWtzVxCBl
t3Fpgi8+4qPylX0v1P3gboRba4mwtz7S4hkpLFcASgkHzU4sv5sc3+ievOlY5o9GRn0v2TjOqx7A
TFDh4HYiBlpGPz0CqwotCgjPGang7wPwOxuiMLHBJlLz2vDdvGnuS29qDgap3BM84frT+zfz7W9Y
vGhI1TZuqjo3slsFvNaUwMv28FQTv+LkOberDaO3to8gvcLRNJBsuWoCVeD9xUARJD2sqtmVWeWn
jIV1PG5YvvW1RfEWsEs0tyLLePlStxjdQhSDnCEuH8HVgobTWty3npn7ykyeOuH8EGL43jI7sJpi
Y1HX7vjMrfL/hC/uuN5iSoXwUmAIJ/dDVmcnLys2HKu1DhFU9sGfDNggIJFLfCevLK3ktUMjW3/y
ShFO7K4fnskUcYGya7EjXb9jxAsMGh9aY4uXdc2vQ8AOckykroAwXSyv57YNEquQDhT13pyKv45X
7yebhUVebaUk11J0b2UtVpNTcAYJ5QFNAWoo3zRApUuG36ScPrVtloAgQZyk7PbOoB+mFl7Z7Quy
tpeY3Izul1ddl34AkC+sJZlGo2S4bz6b7ca7ufX5hXI6w2jRLMHnwSDj7238cfvnX983grIIeKlR
dUOlbFkbQaUCGf2hR5Qhf5dtHwzF0db+3JZxrQNkINxDZx+ehKsUYD3aSM8BNx9xP7NPoOa9/fnr
s3b5+UUCkI5ExNzD5zGU7ltJ2se4Eg8aEH4VlafbolY1QfiK/SavGMlLq5GZEwGT7EijCSAuMGP4
/PdtAddvJ3TBzBN4xwDLIMC8FKCBlcourQ5oGTA2JjC20/cBQb+S96a7ZWpXlXkja7FulZjSTMVA
gJMynjH6ob3FV3L9YF5qs/Avk6Zuh4RCm6x5TpywBHdtg5wV6sK0+7OZq1/TB0l6tLAghYKWpIXN
mXKnTZwho5HKDFBveoep/3R7dzBzBet/maNBYz+IPPA8/EOWerk/sYZcYGuN8RMVeuVgMpdZHgsi
u7DFa90Eg93Zp9h0p11B+vpT76gkzIDgPskGPXoKnZtPg1bZJ73Ki6eylMk+drn1kqXZ8FGU7XiA
BevB66bZZ3gz/KgMlh+lScEzOqF9otIb8EqkaOXwGXJpO64b1Y6j8POxKRvsIUtALTok7KFqK3UQ
Tq6OeUny0KWgzzebxN2VjZPtTcV7f9J5csdzjuHIztDxu8xR3+qa/nUg/b4xcv2p/T/SrmzHbV3Z
fpEAiZqoVw22e0gncqeH5EXIqHme9fV3MQcHsWleE85BgL0fGlCZZJEsVq1ay+ryXUlyJwDI/MvW
qsO+K7IJ5MB586iMxrYDL5fxMKLvfXKjdkJuaqrXj8VixR/Nss+9DdBKr4Vi1c5Msu8L+NBcu040
L2700TfaSHly1mp+zJ00D5DCn4DPycGSOoOJckvn2rfArPusZwZAU1OT++aGm4ukSRI4UabvVqRH
j9GYlF4y5fZrpFj1LsqG8mBMprKvAV59aNrM8gDMJXetbbw3KOYAPEUNd623OERuefKUGIAqrQcE
lHZa+aC06vd4hvpd1Suo0I3bL9CSXfch0Q4HrSNDcoNvE8fuuQfZAyiojFmLP0WTuXOK/AE9nuj8
MV7o2u8rbZLcH6LzHQAI3FDADCBfxSUVB7vXzFkz4092kuxKpdpFffxQ2DLcqdAMus/RAgrc5EUj
aDyAwEndrPiTsWgjKKKSRyz+x3m8HTCD5AR4otDyihGh2Hk+exPU6nS7Rh9cTesfhjmU7qBFktBJ
dI6AuwlWoKeGvc6tUDeQUh2dXvlIVpQ29cztCkkKhPMBgBPx+sKzG9zrqO5d9E5WXV+RjvTFs5O9
6PpzUr47xbOV+pGslZsbCjOENmEcVbCjQvSAix5MqKqhaD+UzygTAL2kuLYdXHdnkQVwhrPaKC5E
RO7cghjAJIwGrZ4/1oWCkrMskJR9n7sQIXdloPkyqp6NLTDmQzVLEEKy73OXIFTnZjS44veT5ZAv
O1nCjtsXbAHAsA9f0hGCA+bF+VKr4QnclnXxnNFvLfIFZgaRs9Twb16EUys8NV9fLVVXak3xrDhu
/cN6+9++zu253OhpXVpV8TxSf1uCW/uh/zNHrJMYuHxQsPExz9TOWF9cFc8b0h2Zv97YxXDxfW6J
dS0a8sJMimfbCLoJ9CweKmrXp0i4zCdD4JZ52RSQV4Pj/pkYOyfxU7rXZNgvLsrlR8E3mGRTseBC
xyhyak8/18zQj0a7rp7ZN1EAlMR2uD4kLnb7jz28jFkgpV7WfRfDVJQNgp7PJnCkIIHy42Vfm796
M3cr/b3bZPfi5UYEyELVASpFhe0ygZOTqMwisF0/d8q3tJ9dY5C8E2UG2N9PMpDjmBQ6aVq4WRda
7V07765PmOz7zEdOvo/SYFyvC7Z6tB226k4qvXPpY+cTxJ20dZy12+hgguLSb3R/cp6K0b95CDjD
Gc21qQPvQrjDtorMWUf/t3kEDSNEYepSsk0EUwS1arxvUOUEXQ2ffLSTuC7jMraOpHtqDpZM9/zy
WnVOP89XzLam6YwqR+xcd80TNZRfjp3dIxDzQTC1p1Mmma3LHcm641gWGBk6yC1xm74ApwaCnWg9
Fn7yHaH8VHmrI7EhmDEoZDKdSdZogKz2uVOVKdKnvTmpx7z5tCyBLpNMkX2fCw/bLrVJoeD7iX5s
hk9El6w4m4OT9xKODvS5oHwBaWyA15FfOP/9ZsYIcgprOlZ1qKtxd7ek3VPvmL+QkfvdLt39aAzJ
vTR1erE0eLmBJQLpJ7gaKurc0iTapKxbQsYjgCBubbgmOv9V+zWefl7fMEI70OdBHQuQgIvhdfq4
KFSFYHYKoex+8svWb4zGDa9budj5GAXyJoTxtSMvwNOKRstot2VWQ8Ok2oNEGC9pvdldN3HhBzDB
9MuRZkY33qXEDNHGRFva/pgrdPPQt7AmzirxBaENoLABoADuF6yC576QTbSw6GxADCral8Ph9eYR
QPVYRyoXoEBG6Hn+ddo3Taas5XqEmPe0i9vgf/o8zwujTNPUFxs+P9NHbT9mt4ahGvKHf389zwmT
VZFudRM+Pyi7ODCN25cXn2coLuTU8Rjgpr4oGujbWWQ9To9afZhkGDyBg559nosQC2JFU2Tj82se
UPrByD6kyu3Og5IbIPboV0OTIV8LsZQUQr91qx7TPnLL+9WRKaQJxsA68dCICn6ZSxjWUC+kmddE
hfZx5MaK7i5l602zDKQr2AQsc4hYl+mRXNQoTQcaGNjP6rG0/GbxqUyYUTSM0+8z+ydRyDKpTgPy
C/XYqx/L9FNV77ZUEhn+yRmcHeoICAHtZusAMtsLfdo6yyjErvXtmMfjdqeoTbMjPdJMEZB2Cc5a
JPt6ujfo+I67Zf7Zki1DMMEIGtwcHCfHVEkrzzByzQjq2E6gPk9z1+n77C5L4sKDEFH1lPRJ+hOv
Vmdxc0OdlR2Znc0f7dm6B0hh2qECVe3BtLZ4+loXXyGsXnxMq7lZoC6GlnV7cXq3V5TYg6p9/Zzr
pB/uS7PxHbv1B31tTc9SZ1r6drWih7RX1yBbYyXEW1nfjYWW7E2zLtDzY9b+3Jfb163MWy+J0/g7
WZI5jNDIq/TT4pqQtHEzFamioOltiH+B/kXVluKwOUituzpBLhJ6x4o7dNvQeJ1i2G9JnRQBeCSS
hy7PBq9Lij5s6nX7GRv69FAn0BDPS7SD0VRLPKr06m6bnM6F8Jz1VtIs9rqi7l1aatMuK43eHSD5
+AMIwjwoErV4X/Rmm10tNiNvXWukkp1N+5FTumReU6xtiPNfjUF+bk4mOv4i8DZlS7Zr7fj7YERU
hpMQOiTUOtABquOW5Ps/CWniFtjpDezhQTojOeq2pYQeQWgCOAn07KIOc4HMS8wqMbR220DuuMf0
T/khlTU4CS56gnYVnA0qkmiAxpxvqxiCm42em9vRNCxP63a58mSSsFpk9GOi4+HUDvsdJ9sXfZX1
loOo7qhB8/zndmOxCucNKvK4IlFRRrcZsGvnn0/rDFTFSgfFWdSTCx+SITffkmff58LVdqEDjp/e
PuZlAASQuxSydnOepYsNAYzEFAx7SPMzstXzISxDQpLcyqLjAgzotz6PorCk9reCKPpbOSW5l+s1
gagueHFBo6RsOyad5zoZeYjQHjsR1UOf3a/OVJ7JSj9fH/6lIyLIxQ9EYhcHPB7P57+t2wpjaKbU
OOpG4lbRzkiDyPpx3calh5zb4A/4eUS7J3LIRy31nadEhg8Rfp7pAiGpRw2L17WneqOj7m3rRwvY
wt6roazzD78fHEd41jDaIf4iV4y6q4bYMo4xAmVKjmMmiXUutyom6MQAt4UmiO3G2mIax838VVDd
7bIYWAVorspSn0JDkJsiaPlD/xB/JkwGtAWLqDWOOX2el70evazrOyWZZE+JnAqeDhg8CxsuqOOt
qSDzjHzPsQZ1bdLdZ5A4yrqX66ty8XTGax86zlh1AHNxuXO7qs2TfOy6RT9ui+5vdunWy1Nr3Gnj
S5b/um5K5GFgrQTbBxSEwPfNxaJ9rc6DOs7aUW8/L8qnaX/98zygHAcEcMX4LgAziFDwFjjfhAVZ
Uk2LJu04FovrrL/zdt6DwdZL8nuH/iT9fdY+zmrsKb0dNM3DMrxALtRtrS7YqqNWPc3DU9X+0Ld9
m0iCfNFK/v1luEnOf9nWjxQchhh5mn1qNzDMoWNc8lQUTS4TFUeVHeEleofOTRTWkpXZ3JGjqh3U
9WGT5ND+5DTOQz8E+sB0sTOYYUu4IajqqBKEcPB5XfXsmrooL3pL+xlt9kXRe2Qt/Fb5YNNdQmJ/
mndFQ3da+itKwbNcf62rA+kOiuz5cTloaNBDgxMBAGNO42tctrVRq0fyIVSzznNz2kneHpcb/fz7
zP7JpdxoU5r1Gb6/tr9n3Q4MMgRrcYeKpcSQbCD86rWRbjQzDOkIwybi5WBIuL47hENhgRLcA0oo
/PoljF08hmZ1aBj1p6xdn4emAWfE8LVbZB2cIlNM8hmnI0QLcHydz9qIZEOUonElnCeQFQzxvu8Y
ZaMD2i8Sv1wf1uXOIqjb/rXFxR11lJt2VsBWMrzr2M1z/NDI4HiixUHkx6humJYEn4XJnXk2IhAY
hq09gVJ1cFXJ2ogG4eDlCWwJWgqg8nA+YVWSlQXkws0wMRZXxSnfRHOAzXN9qoTDgNYOUBKImKHR
eW5FAWfvlgO8GTqo/KsuSEn+ZRjsGkEZGIAfPgsLPqA+MocNwxjBmTipfp71n0dlkewVnkQH5zw6
Fk/scP5lkwnUIDiowpRGXskEvEot0NvnESrgRTBNo7eqYIYo33X6evMUYt6AM0X8iRCJXyhHyxJT
myw1bNEbobiOtrv+fYEjnH2fO2+SeFisdsH3ldHTHd/IvfTtugXB3jyzwH7ByYlmp8BcAPmjhnO3
0+iXFDJCPzKZhJzA0/6wFOC2UCEowB8AE94yKh1nNURvW5F8lCk7i2YJL0o4AePzQrR6PgYlttpk
1Cc1dPTWa6cgiyj61oLrE3VRBUMR5NQIl1WM5kYZ1AhjSDc0E0bfi7X2bOuT1u6y9NC3kmWRDInf
Ol1nT5paL1iWtP1oV9Y3Orf3tEskg2KX9PklfjYovrkHzY6Q3FoxqG160KN92h/V9AMBupjWsnSX
0BTgn6ArByf+BV5+I4oW60Ouhlb+ey3fNlL68zLt0/hYNYUkLyVyaoThfyTEWK8q+/uJU0MUEzRD
SaWG6D7zK/VbxMIS3Djat+s+IbbD2onA/4lsAOd4dkmrRrUGNSzivWanYMYLEgM4pZ/XzQid4U/X
0n/McK63GisZCWC04RgnXqmkvQtqFRfIIclwRHaYOIKFSwcB+UWJhhiZFbepFtr0EBO/2Vzn8+0j
ObXAfsHJwpiQyNaQz9PCARS7TnXoI0hhSEYhOmxObXCLXwEEX5UbbOSGa69+KeN3FM4SnvYokiDj
efFqiVdkVQHG08LN+GYUj4hinEniv8IhACXLUjN4e/8Rgz2ZpjKea2dKKi1sCrQwHCgye9fXQWaA
8yhSqblZDr0WzubbuBtknf6X8ug4LMEy9N8B8AQURmF1LRlbrHNfPbSoIQ8j0nG6Pb/b7XSwKJRp
twoAxeGtHG0/UxIf4VCgponXWHmQG9AXzCvHS7LFT3SkafvULwA1/IdJwBPJRIoGc8zXoNd5Szuz
cbRwSgIa+1C2+p++z5/hccV6GsEbHqbaPkvvWtmJKlxE4GSA6kf6/aLOhcpEEU8Rwe+3Xujw+eX6
rxedbYwUEFEuS9jy70drc4q1q2LCLtW7bXHA1rQf5ySY58m/bkl0s6L7z3FYy4oNkuPzQ4GgfU6P
exWn9Zrd2U4ZaJV5txoUdMrK6K4LZHmB1LxuUzi6E5tcyGiWtE/XHDZRJHMV526rQLMHPrbu13U7
wsPixA45H1sWWeVatJsartWroj6Z5tc4/oeXnH06f9xrYdJ6EMhFsIEX+YdxXj+MGgpjDeoukUzR
hid9YaH2mS3mk6cnUz7a0Tqtaggier8yP9b5o90GqeX4dG2CrW7c2Or8qnuvl9dGRVz0fH0+ResG
sjnED3iaIqPD3bhgQtn0pNUxnyZyuh/BZ6pSd8r2162IPNIERyUyHAAsWPz5a9S9icoURjknH/Ls
Yzd8UKbPffI5W+pA7SWh3h8CIz4IO7XGHcZZq0fLMsMatETvzc0JUtD5LkbrIYYJNLW5A6r6UKeN
T7vOUyn6AJbCH1pwQumaP5bbl7ij3tC2kuORb4z6s9Ynv4s/xNcmHhKdrbUN9RDH+aVHd7mNzMfo
qsUhyR1XReN5JFP/Fa7w37nncb0JJWkatdiZxFj9JjFerVnxm7QHA4eMx0FmitucA0CxVpFj4wzr
rpo/gQy6bg+6TEBVeBmeziO3P+dq3Vqd4nkSKfmHTFt2ETr4m7J+RGs1OrehcxtDFzBdj2ZV7Iai
+tQv1v3aQlc9K3dZ3B1AI+5lSe7rceFm2dJ5bRlLIg7RGxqUoSgKAekMSg/K5upkY89p4/SZw1y+
uK/rg20pO824G7vHtYP2chmBOhSxZ9W6C3pRru820T12apq9HE5M03xMLbi/GnZ9gO4DJbj+eeFm
Br7+T6YSyBnuqIecRKngOYAjq/jtIEgvy9FNwc22DF/15VuSyPAhAnvA+eJKQiTNmGq4mczzCYhx
J8NDMQLpz0793Sz7FY0P2udYBjRkJwN3cuAxBUIqh3XQW4T9lJOZS4pcdaykxMxZ6++Obm5mdW5F
0yONVDCgTqUPuOZuAU3J9SkV3Gqwi+HhNhC0TFrNnHRRmajhFO8tkH8lnp5LVk3gFGcmuL2JZNJk
jgaGpswgQm3fgK673e3OLHDbMlWnzs5LrJNtra6jQp67nv5HE9xtWVTKPJMVJqL8ue/v05uRshpE
gACghFdjA6Gv7nz9SRzHRZkVeFNnxJ+2ALgY//aV/sPmjSCQMRAwTzjxsGEykzF39C0EN/XXfC58
IAR/VVKUnsihKHjN4FT430XCM+sStOvk9hYqzr1j7VsldTfIMF4fi+C4B33gXyPcaoDqWMcjAGOh
duNCeQJMk+6iPeapxHVlg+HmrKjmKnNyA4MxgqT3nBKqkhITgmQKI4NAHRAoaVYLPF8WCCYZNYhZ
tjDW7tblHiHX9DqbN4MpCB6ffwoprIjN0xwl3WAl9qRu4artu27fVXvAe64viSieBOMEVHht1uaI
BpXzgWSq3uM6WtcwI+QQqbGb5uNHtNwgprODqQbmXCP7sh9/o133wc4Mb+pKb9BlSyY4bfAzULtF
XgpKVXy5XnUmhRqtvoZoEgOxGLrNvOsDFfjemQHO9xLNmAA7ttfQAA65CBrje1+obtnd1rDEQjYH
+EHGIoyywQU4BR1dzYTqxBpug4fSRC45DURRwh9NIqTWGDUsTwCK4toAyg1lRSgzeYWdHVodIlT2
Q64rO4iPuqv2ZEWF25mfVPvH9RkUugpoe7BIWCBWnz53laqpSJ9vuR5aRa97KdHuO7AfuCZYw9y1
y19UkwaxZt0VJiKqHlyu2/K0OfNrbiSSWRYtJgRQAVpAfRxXPLf7xgj04Lmp6mFv7Qb6w27QnVvu
dEmFVbDHUdRgfMVodAOWhguLJgAptzbX9DArHsuh87s1dfvld1U7Hopa1ydXOCLwIuOlalhIOHFP
EFKUYHYddSOk88ctAlHhx0IDUC2TIRhEdgA6BSwDRX9ByqIjRlIUC+xkfWCY933t6qOL3hLJdhPt
5xM7PEa3X0lhT+jnCmf6ZKetO+bh9QmTGeBuXtQCAF/RYUDN7yG/Wsg6CnjShj87Gep+NgMxw935
1U9nkBO3tWqENSnUfW+OndtoYwqtH1o+6jFSVhE6hPetVX8j/ay5eMU2Xo9SL9hHJhnmjW0tLs7E
iQLKLKLjikZ2+HzrlWak14kym2E9PLbk0FaPmozdQGwC1z+rqUL3lzsgx2GIURRuzNDqm2+FET9S
B8Thjhn8w7oB2vtfM9whMudxsg0qzKRGH2h09pd/SK1irv5aYFvgJGIqUzqkllWbYZF9XoKFPF8f
gOB14SApBy4Y1B0v32mpBoa3qtGMEKJ5ZvRgpIiXdln+QFVPinYQrsmJLe4EWvsFtxbuy7AaiQuG
bNoAdivLXgl30okRzrfGsVuz/o+Rwful3g4WB1ATjSemhWQIi/3OV8PKUHuc0gQHDtZar5VHYq93
11dEeKadmOAGYM+QalDaFDs1qekDWn17z1KgtdpXkBZsjGrZ3W7PRvXBAuIa+SmVu30Ap+mtUa1g
bzB82peubowQ+IG+4e2tCJgwDZxgrK4KIkrukLMhoghK3cYIlfbQZIfD9XGIFh5XG24CPMO0C/hm
rlvQC9ZiHKHo6v9WyrjKRc57+nluH1b1aK0pW5bJCMzcG7pHakhQXILnN+LWvyPgnIvGZTRPJUYQ
V3vA9+sKxYpDpQT0e1O7iyV5vsgGxPmZYpZl3HSwpjcUyfinWdOAu9pfXxT2Ef6kt4EZsx2gvtGY
wwUCIAozhgpEC2GaP09K7pboVI5N8MG9NvQTxDYlYxLtHYYMYBwaEA/mEXp1RjtHbeDL6FdBR8Cr
NSl+OmdyukS2FJfj+muIm7wIlDdFS2BoRWvgfZ8tH8fEUdw8KV5LJFYgd4Tu/utTKfRvA8Rq2Djs
H7dPa6efmxxqEOGyfKIJxKMkMZv4+2ADRyMM+nh4UEUNzmeocW9GaCb7pnCdObj++0X+Bo4znACE
+ThfAEIdv6UQQCWhDpGEaofqSF5IXpii5T81we3RIpnnAh1JJEwmz4TMK7mvEy+XcRuKJgoq9tA8
QUcAYK1soCc38gjxls4ihIT5AA3QVNM3zxlaGWZL5GEULy6wJyJuwyvl3IqaNrq+9CkJqaYH6Wbd
OYXj66uC52oC4itbJh0mHBWwneia1JBp5Oma5igGzYmG+pwJ2pO3SfbUEy6NDlZAA0AAoAS5s410
nbOtGojd7DWOXu1ygTJv3ZUQxl0NxXMgd/UP1wGyDUhkOiY1Ltq65k2pwe/fE5TVH+3myZRtR6E7
Myya5bA2XZPN54kXdOiGqoZSBVMdRFrbBBqgvxhX3/U9I5w1nJp4RKnABfJ5mc4eiVKBsDu0G9MF
C4qvR+rOyMG4IynOiAwh+4psvYFUKMKj89H0k+WsNMXqj5NWeLmZv5CZ9C7RAH3Sc23wro9L5Nyn
5rgtNJgmpMdGZs78ktCXotxFxa6aXnTn/boh0SrhGQpyXgBFERVyIYeGR0CuOwpq2uO7PX+Ntl2X
SkRNxVP31wQ5n7qWoBVlm2DC7u5SJ2i2O6O/09L99YGIYoPTgXDHgVb1FNKpmDHgnbdlFz+AqWm2
92nk6r/BY/gPxuDUIFBCoR6Z4PMhNQ1Eo8CqSsKyHdY7FZo6z5na23ggQG8GROUo27TtbIEF24YM
RxQttuQHCOcUnB2IHFCbBf/L+Q9oKc2jhJYk1OLxQ9vl35c+QqkICUR3imTOKPSRE2Psx5zs5LgF
cnZVCpx8XdD9rLJDLYsd2e7howXWy42bH/loNDaeWyjNYqsddrZO5jFNn6xa8mQQj+Dv97kRFDmI
wks1IyEybG5PfnbVYf0HqBXC9r82OJ8o12zrnQk2+mhbQEe2vcHziZvW09t155MNhgutpjEeM83C
fgIeaI+MsWso0FdQJB4mWxIuMG2TJVsaA1ZwvqcQOLIPUUX/5VDVHZbiwH8uIPHltOrNhHYVOJYf
f4DQSvdhkRFrCGfrxAY3W3bUNYrimAy08zVZdoN2GKff/7AgIE8BNo394xk3C6eKc63GVJHivoq+
1JCLUedIctMJx3FihDtFm4EU2qBHGAf0uzrHzZYAahKSa0e46CdGuEM0G9u01E0YIconRuBxe3ZA
Z1gS6NSxpNaFkiyafadsmaEc2EOOs/s2q7Kg43IAOjjUgTEDvozlrtnfT46qTSVAGCjI4S4PW2O5
FcRIrq+1yABKzKgCAX0KGhVuW0TaunRKbuIRkKkBXXIv2SSP3MujHaVlNGmB7AV0MJD2PR9Cuywb
uBuRiNSbNX4EJd4LevMBAyvqowPO6OvDYYfS+cGLlCcq9VD3RbYGhCrnxuJozq18LI2wHfwt/9Jt
OEg8Nf4K5pbrhkTzhp0MGwByIlnH3PtkYfoOrBZpNxhh9AFgi6iSHPDizwMfCjUl/ZK7eBkItPky
vM3U/AGk82n//A8/n1UAkaDB6vO1kK6aIhP69UbYr14x7QciSW9f7m7MC6qLqPGwHlaDC8MSSH3T
zEnMsLVREDtABwZtkzcP4Y+cON4Xpn5JNwstMKdp0ZkcauWifW5SZ/6qLImMEfbPs4vzKETHILRl
zTQITLgN4lQapcOwaqGyOEChdi6Yp74ti4245LU1DZcu5b5L7/sFyuYoOjc/i1GygQS+oAGjyepF
6Oih/EMNBDRNDM1SNdxFhrqvU7K/PpGCDXr6fb4mByrMeFQJ8M6rtu7ivg+WKnFJpwSRTOtVNBLk
6sB4z2gkkV043zRms3VKXeHuMvo1eBrbJbg+EsH3Cci2cf1CN9RCIHv+fc2osjqdUeFT6JcpHGXY
QeHnsenh0qjzX+BlQbVRagaQNCEFzHh+NW6PuFA9/vv9i6JTXFS21VEdqMHfa/0IsKDrLJLFFo0B
FwooL/FKRtaMW4LOrFJ0HM16mGNPpl97Q/aCvdz5KDWiEg7gOc4VbP/zNVCHRR+GJptCyF2VwMSk
kLH2b11mmEA+nvG6Q5aDf63ESVRMjQHqjCJ7iZLM6wdJAHS5I2AAMwSiLOjQq/zpaI9g5Ydg8hTq
Rb3DJeW1td8ru4JKMnAyO+zvJ5dIAwi9li+wA+Fot1N8HWRMkXkopR1uwkVBPwbwCcj1XTR+Dxop
wflHJvSzVH43qD+m0XZ1K/lxfWFkZpjznYyHIFu5mpk2hdVg7PQuvyua+jvVi2/XzYimDfwfKJ6j
fwJ68JyLaRXe/lszjmGWhbaeAndVgg189fvudmQ5noIIjhizP3IlfPUHvYeDNdj6EJrWvjI/Tc7B
igeX5p/n+Nua3Zy6YMbAtG8ic840c85nrzeHHMlBZQjb7ZDYITib9V5ylYgWCHseGAgH4J8L4AEa
EUkxtvkYJpnhNuqRFelpE1xfHrER8GrYDjhUVJ5orh/TOgeP2xAisWRAZFZzTSo5AUQmLARGCL3x
REUG63yq1ESZEsWAPxfN5wGlskr9aMiKVyIvo0AV4QFk6oyW7dxG1o1aAR7kGadxfm83xpNTm7tm
6vzGpJJo7zJqRQQJERUUMZAvuMiVptCtRmqmWEK6ja5d3s1pAK5fX58/Z50smS2aulNb3Psx6pxh
BuRzCY35hdLXrgalRfr5ugeIp445GRK/lwxbXZKTJWoxdfHyVUt3S3bfbB6VJcxlVtjfT04bU4sr
LRtgxVCWvQZZddbpY5MntZcAadixdR4CYnngZ+DLQy34gqlgjkcn6fR+CZH1dzfkpYpVcisLF+XE
Arco5tI4eeZ0S9jpP5b6PsoA2ZfhCgTYKwMIHR1aKIjKQWrIzVcVQe+xWKsljLK3Wnktyf2WW4Hh
sB73zI3rylPIfUceu1Em4yM2zTANeIuDWYEvNdGYJtlkkxmAp+Z9svX7rNKe86b9uFE90DfLW1v9
AX33qmsB3r5Z3ZfrDvn//ABwHoJEEh1xfFq4QXP5NBP4Cu2OFfmtQcGzK3etcqeObzQLxuYwaI+G
fnM+CDOOFr//WuXi0Wod1r60YBWixW6LkKj11/R7bEqOD9FGODXDxXRtVoxmtlpz2NJ3q/rSQNwR
oKKbCcBBg3Jqhb/c19pMVGYFVKhu0qRu8vX6IolOQWi4gZ8GLA+A2bO/n+znrtxATLvOcJIuazx1
6f14K/aKQ4NUjb8odvx23R7bVPy2BtLmzw3yh3P83J6OE2pNog0MbGCTI+0dRKXccbnTZuJDqcAt
6uC6PdExgh41nIiMwBTUXOf2nFLPQNoSL2HznkUvhozNid1HF8M5+TznBUUaETrV+LzafKrGxLdj
0HsSF8UkEMZBgG/yVeXm8itrocJTizHkXL639C5JkbiN69CoX5yZuEYWpLHuNenrrTPHEiEm+hNA
zYESH+d64DmsRnAkVWHtQjTNc6TU8Jeuh4+jCoYiLmKKC4IR8LtWS7atVZjsHC2wfjsrKmFBsb8+
jMtTnln50/QLjWyVjyjQbpls6QQrUMpwXb1NXFk9/NLFzizwT/k6n6BbxixodMfIBE3v+giE3wdR
AhIhKFBCvebchZNe78cG7dGIH4+lp8fh9c8LlwE3LLQOQb0EXPr557fS3OZEn/F5e3XLVHPz6Yui
+Jrj13gdXbclWgwdwnsMog6ABZ/AW+YCVDNJXqE/5NnGO6IKgMC5buLygIEMEgoogFOjII1W7PPh
dJNp58k016Ga5r423vfbu4nOAfQrBWm1UyDCe92eaPpO7PH5g8wal2Yp+jpsyeRCaMWtzfTZKB3N
VZvyEFelLKQQzSHoOJCGY6cAmCDOBzhYmQOJIbUKMzV9I0uGACnz1sKRjEvkdSz3xbCjIJrhpSeM
rKLlmNrY/mDOuAMvg2SdhMPASwLxN2qgF9qVyrSWtJyVKqSEAgZj/9IqsIwu0SzrGBIkE5FHBPwc
wia4eTBr5xOmLwRHQJLVuOIKd2julPau2lZXtcDHrRws6w76cNuo4UfULlk+FlVwu4ec2ufjTCMd
x2qDfStvvnWG9lhC5sYF6GEXd9Uno3IkQHfRzKKmDJw76vGaxreykSzKaL/GYHEtvMruEGSth1bG
0idyj1Mj3KRuYz726QIjleorrRsdr8+Z4PPwCQ3ANQ3nBTLa52vWrzrkzoeyC003RY1Kdg4JP4+P
E5bOUi8KCYkDVbaoWhugGGO3n95qSegr/D7rvYIAIsBFDhd1dEoEStYO34+a13KvZi/XZ0ewwkiI
4vrX0XRloJvofHaiSLPjscya0BmTnaV2QQ7RLNnBJhoDEwPC04Vd0jxitZibvkWarAmz+Nswpe6w
SAIZmQH295PQU516c0L01ITEemuN3472fH2WLiN0Vo/6OwBulrJ+SqCdMzfhWkbuZO6XyHfMB7V5
v25GcAEAKAh8EprtkHnl0UP1XE416LLqsFQ7tKZ1RuuSKglRWHyLJvquxINkbwhXnwIVqaKLELJ/
3A2HTpC6GKhWhybkupCsRpGnje0Hxelk4oKiFUKtFSkrkIujw4o7udYaAlzVQtqQEcp/rmbJFSD6
PPhGgFNkbNQXvUFOlBcltbBL4kZr7pe1XI71mNzek4oS6IkV5iYnblYl6wRWZLhZrSr3+Wx8aEYZ
MkQwECDqUQRBFAuEN08MaViRlkwxGUL169LfL9XNqRBUDU4+zy3D1uKAgZb0EI6Wn3za1P11Bxb+
etRAQJrBEJB8udsydCR0Wnw+/mqMX3RF1iku8Ffc4QjF0CwIjB1/GGYNVdpkLcZQBSxZRbW+qH1b
htwSDYKRmjMIGmur5gredqoqUzuXYwiScC8PolTG2yI4TVC5RRYfmQWWleYWoa7TMhnNaAhX62Fp
7tPlYQU+XaYEJZorIG6Qx2VKiKgbnDurM/RtnCmYqxWkx3H1qye/CADdty/4iRHKRZAToCy1NWGu
evO99cZKcvkJxoDOAzy5Adxl+5ot1cmGW9B11I2q1odKtM+I122SB4vs++zvJ9/XGpWWtYnvN8O9
4nyedW9rJEes4EzHox5aVsDGgeiYXwaSIH5faD6EPVa401bfIO99dVyqYzy+3bwYDkQ1oLeNeE3A
yNp32rhUTRe+a05YrJK5utwWgBlA0w8oGSACLlJwY++YA0lVIwSYuT9EgyTUFHwe4RmuILQG6gxp
wi3FRswmqRYdJ3jsduCcsIJbZweZbMYFB3EuvLIumjZVBYqg5gpoSfzrfkp+3v511o4D8Arqyygv
n//8YmoHTcsmM1w/FP1T1EgCEMHsMIQSOk7x1MUbinNUQy/suQW4OHQKstOr7RU8SpLa0uWpZAH2
BhdFJIgkL5++yyqzT41KA16wcxPT6xw/6g7mKInULnccax1GzRfIRABM+LbGNU0GtRxnLaRDHBRW
kNnqrrJuJ3aBFVygjLoKxxOP+G+NdqGR0hLAV2a3tu+UNWjWUDUkGU/RlIF6AYc4ZGYQ2XKnXx1b
9gohVxLWWnVQTbwEt7h4Qo4Vnd309hZ1ZFYhlgMQPA50tJGdexilcVIoUa+Etlt1b0n0et2BBQuD
Vg8H8oSsao7BnH8e/aa01dqGhuk0vIx5BCM6+EyVl+tmBI58ZoZwZgrTWEu7pWFJalfb3GmRrInA
gIX6CHKAKFVctkWM1vB/nH3ZcpxI1+0TZQTzcAvUIGsoVcmS3Loh3B6AhIRkTODp/5Xyd7pVKaI4
1Rfu6AiH2ZXzHtZaG/0DdRxEq/lhfDXyld8vZ/k8SyvV6gGBkVk0xDJyGj+8GLFJDaesDPvIih9J
t+XftOpuNLbavM3G31dPFdZb6mGAuQ6NVsUUeIRtltcQAa43WvKFiv31n4d8BO5ckCORsVfcnNk2
03nQiHMsjYCifrKWLV1aiI/fVzaUl2l00vTMPepPTZwHXrJGSl44fXBrkLwCegx4GFOZH6js+KVb
JfqxhDyVgJxHntKg5iwka3KiC0MBbAs+LZTDkSdXhbBoTlg78Vo7QjF+eIynlTLT2ueVmRqMmmYk
h7wnmiLHEPQPr17os1+vHDluZo3GRnw+syOahtn1ephgCcGXBUVPwm5s6QF9OBI17e2ZJnQ+sv7U
O49W/jbS6y8nPN2SQ4dDh/tWWeqJcHTqqBqAjakXtKBSudMXa1xZBvkR5WjDy4T/gQccACjVU0st
LZ+dgkKz0kiCfDyOrRm4w9fLi7FoBEIneP8AE0FR5HyyuOn1hDaxduTsgK4UMToF2muAw2UbPrCG
ALNJsN65jZ62SBHaAAQ6xpckh0LGfBDGWnuahdMn8xRwqVAKwcFQBoKWWDGNc0gbaeXvyriL05uY
AGv1fHm6Fo7GmRX5Kz7sLW1y0a+hTiGNZ/+qtMc83l7+/sJ1jj4aOnrIoIeVTPKffz8tKGDhBYSC
bXqy6Atpb3x2Y05z0Nl1UK4xj5ZGA01iJEAkvPFTGV0kue/mPeSa0PB74wr/derXNvFCpRxEWskC
gpSS1I5VHNF4QHm3Zo12NLTp70YYm57ZKVAPfF+giJ3a9d4brY1TORsDvLQGr9lKSLiw+0BfALIP
gHH4kypWoEaDEo1IaaKGPNvTvZneFMPN5VVbmkdUE5DuB0VMrt35qnVZzAmUSWfIXrl35tA9xP6w
EkstbW/An2U+CZ7kJ4C1HutO0hTSRP23wSDA75eBgObkf4ApORgIiolIjsDzVm+dDqtg81rg8tfQ
056XrhVo0xg5mZmFnI8vl2duaXFQmpdhCvIC0AQ5nzkvKxFl1A5esioL7QEJlOwpztLoshU5/8pN
Cnjtv1aUF8erMmI3aAhwZMS+Z1UfdGUPa99J1u0cbeWK+Dykd9cbeE/0EEKaVm6WD1dE1zRJk43p
fKQ9R6VcD3WLbQzy7fKQFq0YgJJKZx8N+9RjlTooYhXQb9JjkkBiZX6cRQnl2CpZeYUWVDcxnn8t
faoBa9nEwdODJd0IGHuK3Vef/bazry2kHrQeTL70/yNN8Xm/g+BhAv6MK12XrVPOZ7HPiWYV0KqD
/CPEcjbQ+IS06rxWf16aRclakFctYgw1yI8NZwTrbcSpytDEbpoQ6D/69Mflpfp8O2AoH4wot4Pd
1y1v2AT5tV77MjfizjbblQ2+OA75uCKhIxsaKLsBCgX97LT2dHT9HZsPZDr0a82LFkaBWoAG3o2U
LvnUWXHOwa9qaVudDl5jBQhEVq7ppe8jsEBWCkhvXKTKLEGiEkhjP61OdlwGnp4H1zOTUFRGIykk
OpF/RHPf8x1lNDZliIJLNF+KpnKbPl+1yuh/DAQGDEDpTvKs1VoJKpNJO9lT8ugG6RhD/miteYly
Iv4YQP9M2ToKnAcVO9wPVaylTZs80rgLKm0OXC8JuVsFub27PBT1zf5jCncXLk1kjpAXOZ8qv4rH
CbD75BEtIvc+HXdjGt9yqO0gBx4QqkUtE5D4tL7nHbuPC20l86Ps5k/mlesa/M0+G1GBfXQm76/Z
Nl7stNuJYU3rQ73Z3u0g2ATyGxqzqEMoEacOXlcz2T05DA64cAn3B/QVz/dJ5z8bdX90Gjfq2+nG
GfUwIfZ1WP0/xoGu0aEZvSDPkNPZszOXx4fRLba0+M479MicvtN5JY+5tG0QTQPrgAZKEvRwvpYZ
+BO9xub4UJdTkLfP6Hkd9O7JKlceJOX8/hkPsvuIfg1kZQ1l0fhU8NZBz8NDXGzM/D7nK1fcwvch
KiL7dFiyY6fq3+NEZIBs+fGhZyf09mKn6/c8vo8rQmabpO+jzBOZfa+MM3LonMzAjhjMsCRmggu7
TO57MwfcrWVekKZdu4fcpR6VYvT2IEisSZovDhRFJRdsQ9kzRDl8YkYzttLIsSvbyL2315oTvWvw
fnCG5EKhwC6LMODULCQJrUaYo2nGh6lL+cbInDlshZYG/oC22rTQi2+TKMvIKGtvB4A/GsMOMd3x
TLODqYrTn52Wp9sxT3jotjX6tup9sUNb17+8JvGiXI+hLJzngFtVBAlV3v/OUJnOBvsXYBXW/dwa
fTTQDC2R7Gmt6Lpwb2BkNqr6sguw5Slb0Kr1MqOaFx+IW0BL1dwkhYtwsLouUfW/CUSc6cvWJJ8i
GlCVjNntsFNMLw6qgob1igFVoFu1oLpcIuGFKEhKDnEsojKHcIFlVGFluo8MLpDXlbd9S4LGKKN8
1neW2z8Otnc7CX+fOOWNY/chSZudN4p7JO02Ocv2OsvCywdmcbKR/ZWKLBK9pzynul3XNNE9bFN+
73gRlF+Cei0Rpfjtf+YBxHcfTUsl9UNZ0KKxxcQ1nRym/hRrz2VRRIYGyLxvb9GP/PJ4PJxv9Vgg
d4ewB6gWlHwU/8PJLQEuW5E8ZhyrWv8gHirS+a7PdhMxQqe7uWxu6ZSjdoWEIRw2hMbKdUP7sm4B
UiWHcXqgkC39efnzi1sIRQ2pnWkisFef8NbLqnYwBDmI0dZvSexoYQq/M6QcUDQ6owTLOh/aNlVD
72LX63bW7BZR0sXfUOpOork34w1Dv7onyKfGP8bC1UPOrAGSIaTbmvXg3lpNnTxd/tVLewqgrvfs
6bsI7/kdXIveMUSBSem858RBfxYDLPh4TX994UWU0LH/Z8VVnn1IdeQ5z2xy0HRsrJC+9eKW0sfL
Q1k0ghqxiawaGsqq69t5du2MZYlLorX9iEzo591lIkYNC63gvLpZE0xdOirIe+FSR61VSjCfT91c
JAJY54ociEMDPqeB8H8X+UMHUHCvrRyVZVvIEZge6j4oNZ3bMk3UkNsKYyMppJ76JNBZH1VgXXDQ
vyDQHFyeyqWTiSLsP+bk338IqAurMrhdYGgztYNE3/lTF7j+CzjmWWMETblysS2aQ0FLxgooR6j5
IlPoPm15Sw7o4l6nuEEDgPd3FpJW2pqY+cJE4jFGwQ4VWqR41VyL3Q9pU+vwzfpUoPdo9jbE5k6Q
bNO0GSTU5pVQfuHO+WhO3fiNyFiVeiNe/jlAI/qefbu8UGvfV/Zg4bbMnRx8f67gJwVsTbxCbfEq
3wNZ3MR7AJ15GYme7wS3k+rcZY8BtNZPw42SKph39gDnZINrOs2DTODpE85GY/6TQes3jQ2BDdog
vL6XUYi7mnOIemcrZ31hx+BnoVuFrPG5mprfdqbR0LIKHtUcbwfSBUX9hUDyNk/T/ZgwyKCucaIX
980Hg8o86BMdcuSf4oNHhns797+UyGdB4jMapimaib5yIlSY8Z95BxoTeXWoSIPIfD7v0BONy3wW
mPfBRv/ysr8353KrtW9O8VQFdWhOAj2mhz2frR2khED+4mtoicU5Rm9m5DfQAByXzvlPmEiXehaR
YQwUqyzy0I+7gW+d7uD7r0W58g7J8Si+ALYZGvciAtY9AMfOjTUcgt/gUOJcamVkFfbG0++S8acU
rolxDzAvjJ2VMM1aXFPc3AhEfdSLVbiDPnja1FdNfEidUzXmAXf0KEOn1Rl8V7c7uuM3b9oRNG/H
v90MvR8MbRnwKQtbvQpJ2YY5S4IqRYw33+euFvmJCBrdeqCes6vGPdKS6ERqhq1tAIm+J8IIqXXr
1reZNuGtSAPSHaoCCb1459kPdCJBIh6y7Lsd7+38xjG+E1QH7Ju5vklHEV2+N96hAup8Y3vhyjV0
4IpV7kSbCgQbQxYfwO9shw2bDugHF7jpjIr8D2cqg17fG87wSOyHEmKcVZ4iAzFtDH8MuADHD8C7
Di0CL/8qY2lF5E+CJAu6TiLwPN8FsVVMjs50/+Ak96PRRWP/6sPjz3X0u6nNzTSTYNK3fL6t+JuJ
epY79YFV/0W0ObTteWPRv5O2Dq2Mh/N4HDovskonbKft1P2O6Z1fWVFcr+U03ovMn6YSZW50mUc2
8JNb3oGE1lNq+4ccv6akHP0fIQaf/C7FHEGhnoiX0urCyn7t+H3F3E1uboaOBUa6M7Uts+jWL8yg
ZW826jDQ69BJsSuah9n9yofdYB1ABmn9F2Ht5/Ft6Iobp/zJ6jGaM2/P0xUXWZUcl9cOYn00fpTK
7CirKNeO581ll7axdbA7PRjSB9J+YfntBOQ8tjzlL139y8puymSb1+OKz7HwlFm40qEyLLnNnxKq
kOMRzZBAoNeJH3t+z4+X99aCowuAPlxzoCGRmlE3vNXmQ9rz2j6gdfe9P6Y720GGa16riS6OwpQD
kKm8T11M3BZlHl439sEzaNTFd51e/5d5+mBB/oIPvtmY9PPQtj0ktyA6DIoxNV8vz9TSEDxZD0XY
Aa6LipyCnkg5jp1tH9A8KAjctvgPA0DRGAEsYMLA2CpXvVkiHd0ir3sAmanbsx//4dd/+LoyPU3T
+mbf4eu8/loaD16bhJcNLDyLEoUnu9jq8rwonoDfT+aQlLVz4IN1b439gY7eM4TpvlIjjiY32Y92
y1ZsLm1epD6AAUKlENQjZcpcYQh9oNi8A23xKLZu81QNY7IpB8tcWZ1PpiRvF3oMePHx8n9S5qAO
kiBZ3RdHzfzSlC/OsJ2vBACC/XluwjjfwYZTkWHgdXFMy2m46Q00jmr6tDhUhrdGb/v0oMAU0pcy
v4D6xide2AxKPE1SmNJEEtWiA3uGuoHvVCk6W5g/e6h2X94dn4JQaRDEYAspGqDsVX9ZF7Vtxj7P
Ic7zmjpf9PR7gwOUreWrlsYl8ePvBSh0L5V//+ESSFhisL7386Mz+c22S9mWe+2tx8UPhG17u3N/
Xx7W0q4wDYgAAyixoJVWz6ZIYt/JITbmoNd9mn9tE+vAjTUE6qIdVB8Rm6EHBGRMz8dVGAzR9jzn
R/QDgcIjHM4fdfd6eSyfDjCWCIJs/9hQth9N0AuAxloOhq3+07KS19l0vuT+AMpq98NIqgeg/9ZK
bcs2ASADhwi1DzV1N6PuMVWjleMdRQeX9MkRPOrMNxRCrOHWa9eagi1P4z/m1LazpJgG9NEw86MY
0NQWsaE21GHyXzYFMJBw2HE3YTqVTQht+ARQlqY4FkYelqN7tCf/OIu1tOfSkYI4HKTo8BwBjqH4
JMKbYt2knB/z1k1PVjLbr7ROd0P/FXz5NRndRWOujlQVPDqACZSbdrLLpEB6oDpOTRNVFkpTVXbj
CxZMZA0ls2RK9tuR+ioIrtXyR2EBltezlh/7FreReJmqKmjnHwgVrt/vsj2gRL7rEMRSlonZVZ+b
JgGnuEj0Lcm1JCSzvfWo/tMx6BO81juts7rostVPXgROGbTQ8U6C8AD5JblFP9xQKaGt5lJY7Yw7
ndz5KwmAtc/Lyf3weZ5nfZnVCT/WgaCRu/brlw7Qx1+vzJlDq5YYFX6991bViNuGMXRWSq5rI5BX
xocRULspekeOYM42pF1tHbX2efXUUKthDbpFoCPwnjygg9rl5ZX//CzowfKCyw1wFKJ2EAaUCdIE
OGqAXvNjR+Zdxb6MYsvZN1qdynFvG7t6WjO4cFrw4CE6kQh1aDjK8X6Yrr4ZzbKnTQmKcN3ell1C
7ty8AWOxMkiUTGh+eHmAi/Zk6yU8FKhXq7fO2MxVXINLcyz9LX1C+fNX6W0um3jnTiuTiHcIvgn4
nmiuok6iPemZAxms8sgctHCEDiUlocCZCv04RIPCxyYlG1oJoJn9546RTWNnhyKf0GtzanNRPxo2
qoY802mAa7r/Ws3zeNt7aZ6g72fCn7CEgNdPXmHewM4YOBw6W3xg2h037SziAIFteAkYjoN/chOX
lggcSH/dJimNw7ER+WNbO/gWJ7QMOWnQy0ZLatqCF5BitavQSayoQN7UmedNiQzKEKCxV4EwPPH3
qabNdwjoyM3ITXBlK4Me0Kmy1LemMJG/BngjABQuptBtYW/C6/WDVutvXhX/xTMytVvKuu4hyXJt
I4gLOK7rtQNEUFyrDKDC8ls3od5pEs0AZzVx9A0C/68Ob/NTwS161HSwsiPqZEgfzWlzY0EWB8Tv
RtsATR5/93PDGII+oX5I8swIC6u0vwDbJSKn1ZtA54Q9sHEyI1Hl4qFhzMX0iGZliy0cURNnBNek
1CyAiuv5lqbuMEKerC3wbvZ3v1irrySfF7YwMFaQx0H9HswzX3Gm7M4rGXSB2TGxqiCb3/T8PhNf
Bkzg5X28cFlKSReUz5EqdD8xb6mY+ybushKEsxGYsTveeEBxrIA3FiYLPgAiEjyVCLpMxWtLdTMW
GkBdRwaY8RPA35fHsPR5CFSANAKZZkSlyrtfTfbc6jUpjm7yLEB9Mbm5ctoXLSAmAK4P5LZP+Q00
UdIykpblMatDu39x1qqpK99XK9icZWCmD/i+5W/8DVKQ/2GC/v35qvxW4uexrU34vHtrIm5fa3Yn
3wvlKgSvApResAeQAFKvwnYqEmjO8eI4O33Y8v7GNA9w0XHj3WirWppLU/XRmHLwPFHYLPerAnK5
tx6uE+Pp8lwtHTyJR0OaQKJsTeX7Vs5GxwOi4AiCW5W3QU+rgOnRmqbCwrkDxFoDxBoRJ2huyvke
0s5E9YfhSMxJZOrlwWrsfTwaK3SqZTPA6EApG3Kd6tLAT6yJbWXsmJr9EbWGQAhjz+21htILHgWy
KjJQxyZw8ef8Nkz8uWWmljTHiYjA8PuNI+jG0u+hZu5A4SQeRBBfKbYkMxFyieDqI22ro23puU1q
ldhzetUc00fCSnS3uVIw7N0A0uyAm2GRAB1WdgJzof7oVlV9NDnydYG9VjZZODa27LUhO4Dj0Kjd
n7PKN/O8M/jRNiJ2Oo0vzRitoTgXdjN0RyQnBhxmqJ4pY6gtqGjSIoY+SDE9DXwzZfQgeuIF85Xi
Cn9mC/VfSSfBf9WIyAUyvaYjRjMyHvb4s5IDXjj36FIDDBaymlCCVCv2U4slKjWKLQYxmykap7Wp
WjQAViD0TeAYI193vp80ghveHtPmiHpQHRX4c/liWfo+3nPEi7i+8K4rJ77QK98VrMEEuca+79Kt
qd9ctrC02B8tKM8spBv0xksGRCVJESSuEaV6siHD39WaiOnSUMCWRpMNySj/BN5Ns3lqptGqj8n3
Ot37a12lFz8P9x0lGSAz4JacrwSUnxNtcpwaLIeXqQ4N90rZg/e9CpDnPwaUpaYi531qwoDFdrq2
i1c6FC38fpRdkS5ycUehIKLchlZfM8upCT+2WfPbbOHcG+X1Lg8CAGDLZTUE94eymdDYbQZaSfCj
2QPUDMDbilu4sJXOvq9spVbX+rSD8A/Ud9ubnIhn5HC2TpztkeXbXt61C7N1ZkqZLTRdQ44ohakJ
miAi0J8vf37hBTz7vDT/Ifas+tmAeh0OBfSvcO/FqE6tddpbHAHk9CEfBSgcXtlzEyRrWNolPnQY
nQrVdiB7iD/x8PI4FldEUsdB2PMQdyjPHXN7UjlxhRWx6s3cttCOt7Z9xzYxZysk/8XxSIw3dhaq
iWrSSR/dFKBeD3pP+d287/OV0GZxRT58Xjl9jlanRu84+Hyb37japtU3AmLll6drbQzKdOkOG0bI
ZvFjybZesb2SfS1vEKTI/pkitasKogFRF9TlR6cMQV8ma/iNpdVGygSMMrg4Eqd2vqWMuON5WmFL
1eWQPYwQfyFZnD12eaLdWKZYE1KRU6548PA/wIxGAQToO3UHV+00jCYiTdCHSv1+7tw0NPLBD9jU
u6GOxyqK88x7K8zMWIOrLewGE3khVN9By4eXpSxUy/KSsrEuj5PFwqLbN8U+AU7u8m5YMoILGdRN
EzgowNTOp7NgkHmDLrqU/vzF+FssIPHxetnEwhQC8/CvCWUcXq4X+EuY4Nl3x8xuCn/nxX44+htm
JNs+vbqUKRHvkOKAJJ4JSpsK9k3Z7JUGQeA+EGgZzlZogV9GGISVhwNPfxB6/YHCdsSTjIdfonCV
8U3WREwHlQmIKQfgLkTu9B/8bRT3pYIJ6n1gTSlvGok94ZhpDTWzeJuQX8K9/s08+77yplFu5V05
VrimcxPyjr/yObq8BRbuHGxjyT2HbwSijNyFH56avqNG1WtEdkUIG8zSmtuytItlQhOsEaRt4V2c
fx/pNB3IpZkecz+MhxtCNrW5vzyENRPKGjRJXGp+AilRIeqN14uj3teHrHZ315uBK4xGoShJIvmk
XG8ZdzLNRWlDBtk+budux6z/cOQ/mlCOfNr7xuinAtXIYeY7r2pbYO1ovMlbU1tZ96VJ+2hKORp1
XFB7rKf8iHV7dEX64Iw383C6PGULLwLQVQD1v5ecPgks1YPnz82AtEpbbqi5n51Aa8L478tGlnbw
RyPKuvAR4XDiGzmkzfyfM2mnINbFytov2YCCArrSykwgfPDzXQz6qI4eRLQ4ghMJSh77L8zLD8RF
Vf8tj2u8qi6Ii6nxnMxbJ/161RxJJhB8PKS3IUKFUFe9prKxQdLe09lp7pDrgFpsdV229N0Amp4g
kpMJKNAKlQlKWNFMCWOnPGjjb1W1khJS5h+fh3Q0AivQtvB/ny7yWSu5641afUI77RA9ZzW0nr88
Q8pT+MeCCzf1f1e5sotKa9Q7vdLrE5g1qRZU/i3VA43dlRStNa6rxP2xhY4CUjQSC6My4s0hE7zS
uga9VO74dFvPTXB5MEvTBUwIhC+hso4smrpdUzQRSGe7PqVTHqHWE6RrXWHkdHxwvt6HACURF32z
kKH59O71HSlnUA7rU9T6D74f9X3oBPqVEL0/VsAVhoeFoPSTU880N2sT4fOTxbQonv0Q7sJ/mKkP
FpQbd/QK6EeOsFD0ZSgyLRJrjSyUO/DPGMA4fAc4Amoq1+rDA+sz184rX+OnOv/CKojd79v+S3dl
OCetgGn0HsvBuUL/vHMrydQ6fMYxP7Ud34LPUMIfuXqmYATpS9BMpYS/ckDclKajn3j1ycyey+qx
vc5VkwNAmQLoBCQIIMmncsNJXM16kWXsNMWPIw3L6y8ofB/qppJphohUxUlxdBhz/SIuTl1aR7Ft
Bh1ZcUMWFhq0HKR+0GFKroRy6HQbDdinzilOvbXl5N5pvvh5VKy1YF+wIlWxAcoDYQ5XiOKvxY5e
FJ4YyhMJEBf8yv0fa5fHogWgUSB8hDbEcGzPt5LT86rW+IiVML9w73uafUXf4KDrV6Zr4cKVykqy
u4EHwIaqkZ1D3260UcQ7ETu/o8KOiLCiuvO3o4bGrkHdfrt6/57ZUyauSOt4aCjsDem0caxuo10Z
FcotbELQHjsA7T0BQFFO+qDRecxHtzzF9daLgeL3gtq6zhF5t2GChALVFsgbADR5vjgmgJKWBwng
k/EmRHi99BFy4EDnSzwSwBbvaO0Pd1VS6agXxnp16qc3w/g1r7F7FKfzz68Hbh2XIUhX0Io6//WI
Nt2+8Izy5D6ZXeA3t1lxvLzKixaQ5XhPQ+A5l5v7wwgK1IbH1qrhSKFbmZdloW+DQETXopqlMyLx
Rv8zoxaH6xwwjsaGmYptrPKR0CdQONY4OQuvOMIMEAzBOkInT0dZa2RQuce6vDzV/i/21K/1jlv8
PGQ9EYjjRsEbeD5VTTG40GbWsF19+Dui2KDosvK6qvILfxYcHYJxMKTckMro14yaeC3Vy5OnkUDv
97YXRwn/RSndMDIFKZgdgmsBH9cyj0v7AGkoAPzBNQGJUTntXpGWTTvb7MTnX6b/rNcvxvT78lZb
cIHwmsioH5AkHbqi5/NnpVmfMAGf2mF+qFfmm5vku9kuf3qgfPjJ9R3ooReAcwkBA8Cl4cYr5joI
s7RtzE4DBDpMjvxdrW9MP7w8qKV5w36QtAi0HEK14dxKRdOhmGpYqYc7z90NY2SsdXRdOjsoH6I1
Lap82BeKiTEpCHVrvGA9u4Ui9SarWdCKh1asiWovLBDyTNAWAr0ELoWlzJgwrBII7Sk9dWz8NpR6
BEcTgCISON2wGYX7ennqlswBXimbGiELiuvtfOr8ujOBkiqLk8+OGvYbfeaGGUz4o8VfL5taOLro
nQImGe4GieSUf//hlstHBvd7sOFquK9OMBjXP5VocQXhg3fWKspl55+PpzluOizLqfia9SHIv5d/
/cIeQ89CPPnIAKLgpB6c0kpJrNVVdeqMqIgj240mfXPZxHthUolPIKsBkJuk3aJyqZz/pJqx+A38
eur8nbghG+nO61iYD9tO2yX+Nm7ppiofYmMtZFnY3WeG5d9/WJrGcdvZNWN+Gom47xwRuaN5V7H4
Bn3rV86qSp6StytsgcIoc/rwzZUbSKvSogbDkZ9MvQsT+uAZ99ZwT/lfrPc3jvfd8b+aGY9ipwv7
tVO84L4BSQYsCHi6kn6g7BHgyBK9cTx+4tbPrrn1zTt0qNq40y6u94mY14a6sOPhkrzn+QGf+ESj
bmp/5MkoEKfNj9BnDLk3QrOOh0mOBLz9y0n2qDC1aAFlpDzg9aNvbir/r5VNtXDCUZbDmyJ1BgEN
VdyXjNdubhmiOQ0zOegxDgbEO6M4zbZGYn41mbHtW/MbVEPRlBPiC6a2GQC0TRDRsAkEvA7gST1j
WdCY1ffLP+3TL0OML9HjcjWQL1ZpDAnzhnTGoXoS4wHlV0labJqNle60ZI1Z8GklYADPng+RSkk4
05S7xxy56Jum508mY+GOJ/nKUi8NBUGahGRAAQu33PkBciYyGanX4ft6UBkATZRN1P5o6+9p9ffl
SVsaCYShECxLTwGDOrdU5LQzx9JqnhywNzcs3V79eUBtbUmZQdXjk376mJl1wZu0fcrsIiJjHQLo
sJJ1+3QIEdJayOlJCX4AitQ8j10akz43zvBkm7/z8ikbd1oDcYFTbDtBab1ePR4fhRQ0w4SW1mf1
FKMnojGdqnkqUZTWvuiP138eyQVg8ZARg8iUcqGgphYPVpE2T435O9mY5e/rPw+kDxTtAWED+1q5
l6Vyopc7RvOEJrk/ujW3aWErocLx79flpv5w6/OeOb2bmc1Tzb6HjrmS/fz0YCLn8vHriqdu0S4Z
IIXUPL3R6UTeRP9y/dwgx4Y7zQJI6ZPuFmlFMSDgrJ+K8q8ONPNet1bOwueNKoUF8OYj+YxMtIp7
q2wOyYIMi5v69+MI598BOXoCozuc5j1prw7P4Ozh4Yc0DkJx5JKUh5FYeHy9ijZPIkVWknUhK7e2
+xyvNbP8vOywAxAhdKgt5JZUTwZS4341JH3zpGebKtuIleO99nn59x921ahpRVsW+Hzf3mX8ucj2
l9f981WLn++gSTH6lfs4GOqutXyaJjG+r4G5PlbJoa5ZqOss1DwgBEzv62Vzn7cxICDwUpDDh9FP
VKfCbzs3mUfxJGo30MWvxH1xxHUwJjx/gLRABA/94xAnoQXK+ZSJOcnhHdPxSQBbb1dNZLxeHsTC
mphQCtAxZfg+gLDnBpK4LQA06QV2Mnh19ym5/vtQpnP+RF+AsigDwNTVk6fl9lO3bX0OcYSrJezB
qoSfII87ClqfGn7NLC8mw03tJz9/s+lTxrZQBVhrKbWw1Dh7OOlILQBhpHqH6DQ0wYfKrKf2ZJpj
1LVskzorjsLCSpzZUNIjQ+d22G2wkWVGlImX2lwrDizcWrIjFkooEhH3KVK1qr5HR1FY4GnEzAe8
LNui/KVNN8Ta5NqawvTCnCFoRMM6SYWWGcTznaVB/ROq4Kbx5M3aPtcguADBjmR3efuiOiNfurPQ
CAAMMDVlNyuguHFGzu3UTT/HInbMp2xwX4y0L+/RQbXcjxloNGgGYJzQ37E6xFSUoRG75q4xJqe6
EYCjBQUhKJPosQO5TOo79W60WXFXd93fhg8SkEcKI4COk99tdJa432c9zZ7TIiYssGITNJCSGl4W
WML84VjoMwZBd/Omzks3C3x/pBEF42cj+pLs/MYZT+nYjycy+c73YiT9b3Dgf0DlOd52OtcDTUt+
8zrd9i7NgiyDrHRdkzxEbaQJhwSSqbM/6jdZTP+mBGKGvHOawLfyAgjWtP6Vj3p/NzZTelt6HdK0
jZG9pSUaPwXpNBnYrB0uxSKxtnODBrNhndpvDetsFNLc7FtTd04eoIfxk+6Jl0K0VTS7c/7KfLeK
+kwftpgCE4SlcgwHPZ73WZFrAQhH+YbHBO9dlz+jdXty105E25g9+XueLK8Jhm420sBNPPabTCNE
vZwh21g5dx74pD+DjZI/N5yTvc4bI/Ts3i3CpJihIZNCxs7c9AGA86993vnfBGp+7cZjVNvpvP+e
18Or7pdjoFeTcev5mPeg9EHLbDo+/kV55TaBW9kzGmEy9jzxCsGVQfz4ZjIhJ8cMCoRAJsDp8ZqS
FVFZmt7R6g2BGgpQT3HNoBCd6w10cc1q+pFpwy/eJO225u1bOSO3FzBq2GPQJJy5QTF4L4IXL2Pr
vRrzPKUBWudpx87Nsb8ohJxyMiWRNpce/t2QjH7g+GPVhD0h5U/Hk0ieJE7CoY3LU4Y8097ym6/o
8fNm6+MxKWlqRKIdN1mr/ep00QRx5YwHv51FF7Veb1f3Lan6nWjK34Ww3HhbdzpaK7eD/dXJhroP
Y44OvJHemSIOksFrvdAbp+xJGNO30ulKPCrEGZHWEae8yd702j1OtOMtNHPLb0LnP8a0JkGdp1ZY
QoIuEHYiwtjK3CDjqbdtudPc+KR3zE2W8RLqmTRlkYYef7fdnGZ1wM362XISE9S3LB42jkOzXUXn
JBjsjkc6mrD+5vnIb/KcPYP+lARalVsgwyWv0Is0X5zSqG6mqf1ZO107gIGXlF94MZGw7+y3PjFn
NyKu2Xp7ls36T587JDCayaCvWpdnoSOEPJ6C3BjxQMMiQXiLktYLxM61bkfQ/Lz/Ag2u3jrEGuSb
57aZg9ruqmiMzTwcB9+J3CL77dC6jNyW9t2m8uz/I+3LmuPE2XB/EVVCYhG3QC+223bb3Y7j3FBx
4oAQi9gk4Nefh5lT54vbXe7ynLlK1ZRRI7S8y7MUodsPdbHmo56xdiBORA3Z5RMjVehMTtNcdVPp
hP7g2pGXmyaq0maKu6J2dr5dyC2BO1eEOlgfE8BVaAbn9d4ZX0XJmo1XlGlkEseNspq5Zt11retA
gIf/ZkCClDsj21tZt+VtZXD2YC20T7Qsd1NuPRR+razNrFVVRp1DdKgTcUzG4sXmuQeSr3CdOXaF
+a5645nrlot85+oWJoBDJbUdWnZdYWHnGeSC/LS5VYzAy00G0qDu52tYw/SU3MkS2xbODla6Na5K
D1PmT1bc2oNCwOVWobRStuFzkl41fVmJVW75Q7LBMr2XLdn0CfiEA5XffQJjYVy4bezhx0Sdr+qI
ZW0KmopM8rumhDhCOyYyNlrrZjW55mZKoZijBdlCG/haZFiKhfZsvYXWCv9FcXWuofhMfiXteijW
GnY5K5IYbASIMt+PuUMTCKWDjFn1hN+1gpYilrXbPvOWTUf0UF+H3CY3Za/3kOyU26oqp++NW2c4
ZESXRfCDsLvVbIoxKiDBvktdAFoLl4w/h75NNkzz8gk8q6e5yl/gYaauOG3cHS08tuMNFgs2sxVp
Vych6MB9mFtExCj2JvDTrab1DK36nSUTq7phntZjWJTzq3JJbm3soiyTQ9CXkKc1/RQ2hU6nn07v
0FgayFoNOPXDInO8GP1VJx68poEmfO/OJCq8OgDXyAlCxotfumEmKiyNQ7aC5dZV60rVvwX9nABi
6maQKfS6nG8cq2R23DfGyPVYzUmIr44LiXoGt/f40MxCQWSpw1eYXuqp4DFAviJUdC5v0rnddSbr
w14XcEWwi9eAo3qVqey+92cag37KVq6b8SdicMK6Rjth5yjrBRfIH2EESOhNOkGFbtaI+MJqIEpt
AldXVpj0CZSGEBu4NJrBkZWbaapKrN9s0dMrfItEM2+tOzJBLg9MV5TuWJ+MMSA229y38DcwG7Wr
KhQpfhphJVZWYdimthhdiYzySAw8v2WjLMMC4sDKBYNR8DHuZtqvUbceDnCEIXvaplUEl1Ts2WSG
1tMKKKpirSZCV66QCZZr0h28caziNlHNgwE+YMuyMd/BoiLdFCNELnlv/kyYuAj3rIo4ennQDGfD
ZqlOxmXAzIo5BpMgaGJemsIWa2LneyB5klVl5f0LTj/zAhLzFONgrq9rnnWPHGRinBC+00SJb+Qd
Lab5u8iKmt1ag21+QD2DhnPbsgjmFXWU9Xby0rblL7vz3LWHkyEkC4tXjzQBT3mAeFqHSQj84bfD
+kdw1b9R5TSAxlj8wFXO1nzIvDYSI+AADN0VFGe8ZGuztosTldVR6hIROUlAd1MGbU8o/HZXJQIh
BEy8XknR+kfcYM2dYXK4diUszSXFrhho7edRiYxrY6QzbBIqzU0QJIjEspFTxKj9HFa8am5h8eq8
MJ0/95Rn30wPfqA78uamSKkIaZ7DEK9DuKT8BvtkJNLf87kJFIg4IwvTnFW/u574MX6rHTpdBxG5
KSG/0wLdyVgrcnT6sRu3lqdlf68dO/vVUQQwmrXXLRRoe6cUO3dWAdqxTTDLje3Muo0gTLsjwn+U
npFYvXYRem77kvJ+r/Km3loBBI2pzKD6eMPdMW77cY3TdtN2g76SnuXEtjV6V8VU9RHsX5qwJZrq
tag5W7X2vOC2cFGzqewiWsGhd3DLu3Rm6SpxsnY1WrbGX3QQ0fvZdn4Z6aCwVwm3ItJrEwuPxUKp
PBwDPm9w0f5hk/1qlFnDvLqCYw96CjLYODmPm8T9nUJkCvQ0qPa7sE0M/VZA2y4vUZcTUN3OIVFC
PdVHSO3mW6XFQZnsDYaTxXpUoGtq2j0z2YiooN7LPLniWvbuvWE0i8EG+FPWFb/LUzL8hiMY2Qme
DMeZJwnOugrAY8vkT1Xa16syIdM2VZ4JVpNTkPw2HfIG8OogvSGY9nXBYf7KfVMHMW0Htw9ZbSHo
kuCTrgIzQRiQ415zq6FG2GYpF125Kv+uJlx6IWlYdnBIP04R1JrYzxGg2xdf1D9BfPppUi+B8mDW
IWDLXzJujgnEZx6btgfOJsPBsiNdr1VcSK8gUZ6bsY04rqDfI5/5ZuS5/onYoY1RtXHD0hFoyuR9
26yy1GpWblJMK/Dn8xvYCLf3FBfqvoOA+7rxlIuP4EkZwZehDEIlpuRJ9grwxoR2hb/rB7+mYero
eY5T36Jri5I/Sdbr+4JWT63nlSsctDgQCfSS7AoyyMAdATylrTL9KToo08EQ22sxO12QbSDOglgD
GIYf4PXXNxlxJNm5ijgIMRycUt8zxZ1q7SGajQroqa9l0chYiuyIzuDvWiKuq908Yu4w4bQbkEEE
858g0P2GpS5OGh+/G9xKd1VKLp+BS+O7WdF8NeYwmpmwlw+9NyNmr5v+h6Buf7Qc675pNcBegd8j
6YHQcdWBxrWCyGO9VlVmH9Fch+4zxERFDsXrCuoIN3QqqwyayxpioghH0ZPoh6ZBkAi5z9QQ+I8N
lvei8WlekiJw01u3RzXZBw5vS8RYO1dK23douWp63WpWR6UDwQ+AidmwyniLyk46oQ0DhxznrvEE
h/1b8YvmLgLYaurv7ECYsIHz4zUEI+omTMdyeHIS2V2h2mLQbXYplmwFZ40eYvPmGpYAQKGoQmbP
o5fyELLvmAfgk9YF/h42TzarVwElPz13lgSGPwh6nZHvVQ+No67NwMTrZhHJND8SG0qaEPQ4lKR/
qtHluIZyHkK8FDflFPAuSrKyvK9JWUUjGqDPlVftZ5UhACMglHjDop+f1dmVjdtiI2zFNyntKbYx
43Gn2uqaBJq0jzAPoyF3kqa6TU3WlHcwBX/sPfKDwL5l2CVp7/CHhJC2wLobIGLfFL9KdzgSVjxR
CPlhpTr6OSOueuJFZ6vQotP8rJxhvNNNu+Nl6sW4JiFYrAL+Q4v52eGvVVbhBlQWgTq8a/3Iq5yE
ECGFppXwG5qtBVicj4kP+18vxa936tp/1fPAw8FhD0mWu6tpUt/qfBBRlWNHlLx76/SCdJb1s2NG
JP0z8r9sbOrQBzt703hFFXUMnmLDGJAjQt8niLeKZ0Iz/ydzs+x6du0G12cHnf5iTOq7IG89eG+6
fXldwOlqVQBosBtokZG1PafJY82roIrntq/UdnaGx67ypNkJmVf2ofCQyGUBRDkGk7zZenqT/XCj
m7yOO6/8Ofnzwc6gerSqfTaTNeKyVwZ5kbBsgCpFRQH1rrCZF1a8x4EF4n4FzWzORuyuuq/xwed6
pldBX/twJ3OaK7cmr2R0X51gyKO6wtHoluSVdmBNURxC4SwwGehhlegmjxnmrEn6bzOwNNHEbRjD
DIX+0zgQDy1cP42m1p8L1BiydNdXerhWzBpYKI3aJXNqwRzRBRwmp9q1Y5l6z6OCT5Etpv1YeH6M
dB7pnRE5Dpbg2JLk2YJcSei7hbOZRaFQQGfFdjY8W9d5glhQiObBM5VG3q5suDklefsDBI0+FjPi
auSkSTR4k9kBJol3MDA3lHOhj5aZi58yUNV3mCtWeosiUHufA3QdUlw6OjK+c5iTnD81IJFsfdOK
PKIZkbsJh8STkqnADvfaHsA94kGALqPsRQH1dzXT0QxxUlt+s67q0oOOVrN2VUWekQSbuARY607n
xbDqyrqDtRGzfxZ1P0xbnUIWAzkTgI7pclIQCOIGPWmiDqyCjRr5d0x9EiIagT8VR3A6zeRYF47Z
SoGM39fbzLbXgeiDa9L6Br4XiRju+l62DpoPw7waXEGvRcfbCA3rNnZM/w11Ubb1LPoSZMiexjp4
yjRejEkXmjXuLsnJwSR9has+/eV36gUBmb+aMxZcmRbydAH6/aMvzUGlWd+v2pYUUUtMW0QWgcxw
wxIRtxxZTD8lr/6gk8i1ijJiTrEtC7qljbetralsIwTIDfyF5lWDsCrwii1rv3O27b0utCf3jY5p
u+4aZd+wLAM4E/XWNxfVjp+Z3yMFr0g6xF4RFOFUVPdIMb/RLpUrqXWJeLPL1ybwu1AOXbFzDOqn
U0NeJkuoG+jO+GVsEvXTtmazwbkqtm02e3eJ45gHmaggzgfHjSG0dSz7+Vee1u4GJLsKLnKUFjuN
vt5TPg81BG9cftTB+E01PUlxEieoshVCxxLbIpK9HVw1hVXGuauhQpbgXvklTOW+4CY29XbO818o
wvs3BcA9tyL1mng0o4YOIHduZq7ofW+XDuozpUVC7STQB+bW94CavTPDLaOFstCqznuxMzTNkSIT
yNEM1R+eWW+tWzthwPODL4s0VIiTY9jGviZJFYRFArxTMgv/KnVLz7seQQb65syocUFsQfEoMzD4
1WnLeeSmdg/5ixwq66mrdpUTWKAfJqhvDbZWW9bl6klUKYbK/GcdUB3rgtuPxjD1JoYGQqcJDk6c
h/P8XeE22PQMeex6RLb30HoUKaLnKfWrY5KGpmseW7un69nTPo36PDN9ZNPqWElvvMYli5bdFBTj
ThfCX49avULRAsREZ8gn1NXa5LmBVWrIZVuu0tYK7sDLTdf5XL3JliFVh3mjDw+GckRpMPiBfD+P
0r7snmeg0O7xs9SEDAj0wNCakWchR+ArjzaChLJK/LVJJhORIXfWaIJ/m7pWvAUode4nnTwPuI22
GpDVCDw5W0ftaLHVnHjPNmp1BQ7kyOu93sYkyV9DS3u8Rg71SuXAPiY2ypoeJevkm7+gGERicBAG
KfvR97q+sWbe/E6G5dMTZ48f38Vjm0yIsVEZiyHnoVfAMTXHJEACa+vgkeosibRT+yEOPmzIqjRh
4QgnGnHwrPO2HlHPVBT/hJDhG3dK/xmQu3wIDRVLWmFJB0uJjSOOWGS9TJl8KzoL4DWAl4FVUChI
XY/wacbEOwya4kZY8VS61WY5JB771gRznJOKh3C/0GFG0gTE8X62kFFIx4sam8kLXddzHQWw+uyl
dwF+4ikiTSnHTlIzsYOvn2d/pdm2Nl9vV0G9CMgD2MQA4+CcNGGkzxFVlJKh3xbbOXy1LmDFzjR5
ICMIYVgAufDfKY7LRV2KZV3FDlAj69zIvsRIPfP8pUEMGAgoDQG6hu+bIaUkSSC7gB969xXH50Xt
4TOf4O/nn6I2vc43KKbh+YXSqANtneoKridfn6R3g5x0dFB5n3hWYRBb7HCFWBd6RufmCIAJSMYB
Ewi28PL//2pDU1Ry4DDm+cA4X7+l/OrzjtTHp7uLIPyCYwG9DiTd90/nU8As6FKyA1Bk1hUvL/S4
P3a73j/+ZG6QtDm0y/B4onaBf6XnKzNtfHkJcXDpLU72AeqP6GlYPTtU8695PIrX/79JOgE0UNWp
FK1gdlAQsL6t2IUvfHaS0HwEKxuNTs89+QaeLitP4Ng7VGTNZTip0Hmrg69RmdGah7Qh2ubAzSE9
9E/7m4myoX2Uo7NdQvkjmOqw+qJS+b8jwA4cJo3Q84Vj1fulJPKuKkUeuAcH9UbhrMr6q8S95RX+
GsB/PwBUOudcdRhgYLBJ4nFCLqG8z60jwP19MAtANf3gGWU1mqG2RJ3DN1TLQg9qhV9fSFCBgHQB
2swfeXsm4FIwNXgHgzsQ0bpvrAsjLHPwvr2Mpj8wJQAPA+8PdYH3czRIBz1Sp/cP2txBJgze1mbT
PgbV13fEu2GW3v1fh5JV5jINOIZRaAzEaXEBXHBmR6BNTtxFVBuwqFPlgKZGqSPLah/BsXsrx9gt
Nw7awS0KMJ9/kI8XBATOAHQEiBuWqB8kqHoPupKlCpBXOLPYQQ74gL4DxOQHfYlcfuaVQIAD4wpU
Ys/5AIpKMzSkqeTkYNtvIwSUzQjRTXSYS2u48E5nRgKcbIEmL9BrYLzffxuDRgDe2JsO/UQDNENN
q28AJaA/pBGoPWY8+TJ2EMUMqHgBGoxlB6GT9wOifzYB3NY7h6xbwVykv6Tq/g+f52RRA4pKAZ0F
fXqBzbwfoGU+UpQaYYgdoEAHp9AiKkXBATpuu9sZcnhjWJbKLmM0cFKAPW1zhczKh8aF3dzMNpdX
aDOKRxvQAZiutGKDApN/h3B12rFyItYG0lHDvY0m7B0bf0z1Tuje20rb7dcFSc2qakFlEkT5cOxw
8+6ezH66Gl1ivXaFtB/z3Bs3n6/LM98QnNtF32Qxr/tgXxH4U0a8uWUHjrM0KI4ThanMvEEJ7/Nx
PoLYF3IvhkIfDzEA1s37qR0lJHEH4bCDdkXIzH6A1zUqWlOH4hTa2+m4G4YNLa+QA6K6fOGw+khQ
AiINi9TDxbSYkDgnS5UtRacKNksH+77z3ZBWKSb4l3KeAgHLHQUdGZTZLmgJfTzjsVSBvQHLBgN/
UEVKBq/m/qiSQ5amm8Sy1g+fT+mZ54NZDvYDtA0h93N60foTMYWXKHFsanNX2eU1s78mtoSLdtH2
/t8Iy+L56/Ct4SvYURcjDGid9ivL+zLwEc8HcmxBkHkLZvD986XrZSX8WMUxzxElRBd5iGdnyAP9
CCsOaLhTZl0wqIEUg8RXp0C+lBva/5dP8NcAJwdSl4yOmhoMoFCNPBJ64YD9+PuRsEB+EXBacsbf
leg+YTUqYwfQD6X6MV5i9599Pr4ABAWX1PGUTiDt1Oprk1iH0r+p7I25pMX38dID3PSfbYd4H5yF
k+9LrZ4DdOfKI5+vquCYe+vqi/q6WKLvhziJD6qxcQkwL/LoWjEoWGX65U0c/MOTBRcPMe2HTZZy
q5FuxeXRIVfldX3J6/HMF4ClJNSUoc1GAJU8uXC0yQpTzlZ+rH5lgC/rry8gMO0Ba8QBgbPvVAla
NiUtmymQRwYXSRrWz189gRYi//8ef5JVU916va/x+LK64cNt61/4+cv6eH8dv3v+qZKZg96h1A6e
by9KgoAg0BClefTJI8GLCwnkmbWKygnQ3UBMgtR9ivEec8/LiqCsjr73VA86HMeNfYne9PGyBWXn
rzGW1fDXedqU8HKtEJ4drZUCAkuv7KVsufryR3k3yMlFy70K8gcJBqkZ/HXzm7n6+pZYbgYKQjFI
dwg1T96icZOxy6vqSHy5bpV1nRTD5j+8w19DnJyrpku8KkmK6vitm27H/MvXGqxmPJBSsbVx+Zwe
S7LQ7ZhWmX8o5WsPgBW9EOuc2dTgsAF8HeBzg2d/8pmLGjifsU68w0hiyEzTr3/gd48/+cDSAuMW
eH7voMW4LsShltOFfXf2BdiiZbuoOSK+f/+Fi8VJXM8GE9QCz+iHtWsujLD8xpOdDXQQ7jVglFFO
PCUH50lng8bG/YNp1wCyeXKd6PXna+jMZoNKEXJslP3+2dXvX6IGfIfCOJkf3MCPnPyutm5U2kbF
JavyM5OF5BEUXeqCLgh65vtxoI9eCMYHfkhzdZNclxejpDOn4LsBTq64jGZZO6FRf5B/ACTKgrUr
Ihg8+5dSgdMgGYQKQEB8yEZBDATJzymLX9tO0qnRt469j3iMAl9Ar63hmw9uwjBczcEUA9WFjkR2
4ej9hybw12pYmCLIIZEcoHaErPW0+lv1gtlpMrLjNAJQAm6ndMIU2IenYJ7YRlRo6LZJ/U30rnlL
Sjq8mdoLbiplkj9l4JXXVUK+AZRRr0sK1J7FZoiJuxq4M2YhteibDiodU5Hxx6xv0igYaHbPuw7m
OyLoAXy+1iwCjcQ0aQmJgicL0u1WpbpVINpgAwCE2tgDAx4U4MKrDgiVJqRyBBy9DGSxA7o0ezSB
ewQ39JJ428kS/ndeYMaFj4IljCz7/dJKaaDLzNfsKNyb75u62snvn++Rk7X77wAOc8Dv9M+EH0XX
9VD4HNiRwM8JYPpWX7I7uTTCyWXRlT2oPBlewRlerE3yH14AsplLuQ7xK4LYkwgkq1BGqzsbj3es
jciz7YUMhZ35BGDlgXrpgAoJZdWTkikzAnU03rBjWpXuyk+kvEt9Wz3ZfZ3uiQuxJ8udnT9BneRx
AvGkCPBR9zYrmxq2q2lNY58N7rWi0nt024pvB5fbv4C/vk2motwSajiKM1YeN7mlriBVb29y17K2
c19CJluTbDXDxWute0CpNKgFgNRlYzRB4hXQzLnuQiUH8rtpsBqHxLfW8zSyG6CSxq/d+ctCwfGA
SbBRTsRSOb1zcjBFM290joz+CX6m7Nvn6/DkOlgejw9IbHTMQK/7wMBRfcKDkifsiJpi6AByMI7X
AIF/PsipN+2/o+AFwBvjLjplJy9Rzn4/yiB1jv7kx3WxSbrvwUajeuP8AAQPiG9Wx/JtAbd7cTn9
9uwHz/+hUSi39IXpPNUt+PenQEQKghU+IsLTzAtGlUkxTbVzpEN92zbFyjjZ3lYz4F3uDcnmO5YA
5QRVBlbbK1pfcis/s6oXTbr/N/zJrgSqaBhygeF1B/ikDEHSsdRN6syX6i5L/vL3yY7S88KXhAMC
CpGL2tD7E2zuhsBNsHvvUCu8t6Bo4ikc5kbJNSuafGVyed9w8X20VnYn98QR8effnC778/0PQFdx
EQVByRCVytMDQhqGHB21tXs6zP1tPQR2RGHrC79xdSwbUtwyDtZTlktnKefRK6ydHvhMsG8kKtou
2Q68SKNUB3/mPnfjHM5XgAlCOddrtdkCyH4p9vrnUD/9xQ6arcvXYRxg9/dTRlotR0+w7L7rLXcl
Rrt5FO04xTqHI6NG/fBuUnYVd23lh3nmoTvB4JEFqCtR+reoBnlhCk/XCpzdsFWWuUNqBFe5k13D
cgIrvrIQDyal1ZUysr/1beFGxQAA8iy8S/2js+Oht4MRUYSF/d/79w9IN5RtWucPWRaDANZ6Dwyo
dPa1diS2Hd7qr1FOdkBO1TTXA0axQY+ZIVJ1ibZ4eqSdDnDyGVtdjF0lMECbgM3gP9n6sdWrz1f3
h2NkGQQJxqLMgUMTzZ73c4WbL2tB+EofhJlupKjvHIttfDhqhWoY7kdG17abxIlI9r4NUkHFnz7/
AedeEs1EqAghesNJdvKSfc8FMEYkfSiyIU4F23T+vZouBCnnFsTfgywhxl9ZM8z+JIN5d/pAYR/e
iRzcPbT9rAdLH//D2wAdsBjsYOedcnIH1wRAxwbZA+Ctr5mof3se2E4w8Px8mCVef7fBl4/G4WCI
uq2NJtrJpNnVaGpRsewhhw5iOGQaSpHAzwn7oAqDJhT709iXzsFzYzou6u6QwEC4FJyMic9TwwI4
zx4C7zVwt7k4luLaaYOwCbrQ+JcMV86tCyiZw8rPhpUF6CfvP1lXg3qWmiaDRcOV3R7z9hvCks9n
cfnqp7MIMQS0TuGtBZL5Sdol4YiL4h9PH8Bs4vahyr/Wa1oOCB8JMKYrgOgO8rv3r1DZ2TwFAKzu
G9Bl7eWi/lqV4J8BUNmlwC0BlALMxfsBiqoaLNo5wb40K7L2L50NZ+YHKlVoNkKFD1n8qWWMzZU/
2akb7At9t9Puf/jxECMBoIPClgYt7Pc/fiSsskntB3srQ3Xg2ZQX9siZPc+hNgR/I1wACO1P1mvu
WTmbMpM+dG6Y5L+YF9EAxNKvQRWWT/BulJOTJQ1GUZlU4/gqqg1YEj/9Vn6t1vR/h4BEBcqvaMWT
k3tGkwQpHKCRMFSeNoCE3rQgPX6+E87P1f+GOJmrMoUW7DxiiJReMyvmIElWm/5SN+vMlkZ1A4gC
FFSwak9N/wKmVaOhGrMvIB8/MYhfXjWHz1/kzJJFtwOnL5IB7AjvZMvZPOnnFso0+76PnHYL0OHn
zz8zUcFy5SMMBYbtAwSpJILLqSfYcfUbgRkYCa6VphHECT8f5+NUYVVBCBFCxhDAgO3fyeYouJuC
ERfs51+9vC++DfrLuw8DuLC5x9WLb8JOdh9IllXrppzvq3Qnrhrvy2t2KQEt+BoAQVGQOVlQttWh
51dQvkdCOd26l9waPkwP1FrQzvqn5wyHptOQfHQtnhSiofuhvnHeqLmxLxmgflhIGAGiHRAXgi7T
IoDw/gO01pi0sPp09tBlip0O8Ov5awghOBsRfGLIa9hYTovO6fsRwIDjWZvbzh5pui6vSn5hqX7M
AvCFsc0gq4+CGBKBk9vB1anuqkTN+6wYYtCPEepvkL2GlriumglkrjsxHQx5Sd1Vm2yT5sIS+BhZ
LuNDLHRx5wO85zQK11AJaEHnm/e2++i0sOtKXKhn3cwgVKAmdg8Ta2RE6VeDcqw7tEfQfkExFWHt
SehvbAtVVmj17T0wSK0b2V84YM6sPDwVcB8s6jMo1qHILacc1LQnkHMbbp3u2sq+GjbgFXApIqe3
EUB+aHnCzTVgiUPGfUF/20yAu/j2+eFyCqRYlh5GgP8RXgWG8aeSpzQFGjxtzIjF3YaiN0CoREhg
TH9vzXsobry4ubdyR1A3u3T7+dhn529RIeSLxisii/erHi32mtRCjXs2BN/0VH2Xk3dg7aWy55nt
yyiCLmj0ewjxTvWKygkIQgjqT/uBUr0ydVZvC1lcQk2flNX/mUcsbSADsBQAbF5e9q+0QgSl1enc
mvZ8Icj0OIvIG8mnyCUlCJyPn8/c2Vf6a7CTq81LQVipVIrt3IE1UMYAJF86MT5UOrAugDT55+pB
3+b0faA6h/1suVjcwYEXICt5xWZoXpRtwpZmUTmlYdmtySX/3LPTiOADMtJYlB9KdxpcWYnS3rTP
hi4PPe0dR8BRpFdHiTtsuoJcOJnOziSqIzYABVC0OtX8kqRxjRqCae+DrSazcjez7r8MAcknaBP6
sMk7Df3V7Nipp9i0N536Q9rk2i/55vP18CEUWT7WX0OcHO+IPvK0aOm0l/1Pu7LDsrofqyLM3Aur
4uxs/TXOSShChORwvsY4FQQ0AgVi5CU3vnMjoMC2GKZAiQ0R9fttlOEwzEHQwgg9i8bUKcPRHy5p
1X9oTS1xG0N1GN0I1EuhavR+FOgXQECkpGbfduBlI/5EybQZQdmt8qCDcXiWNSCn1sXNNFLxVIOQ
umbmEhYVveEP381fcgbkg8CzII48RSBqRScGYv68t+ZerLtETn/gDeanIHvYLbhWEr43HNsbEgB3
s6ya2MqLIq7doI8kmBUQEh10NKpuDHsvmVdKB9D7SEFVmivIAIBTVGaLg1Wz1UCUhQWs6Q/pwECi
GYp2K0rKV6npnDtnMvYDGwcW99DZua1HrreFnX5jqjPPpcPG39Itg62bCuubnJzflg/db8A18kdY
sperbmyc2EeAEdmuwbHAq1c12CDKMDKrMh7qoRIh9NWS7Ryocm2BdX7ViNHbpk6rw37w5rj3THkT
iGlaNcStn/wOsjIwWXVWQ9Za92iKkphRCKUYPYGOkil1O8x1sJlRKV53xeBfJxqUN2irKMgnQMsF
GnUEEn7ErOa84VmIjpsAmNSyo0x6/JG35fBgSCvuAwc0TcdJ/9ScgDvntsV9AYOBCJLWXpTAKTVM
ZY3eJfi5t6In9h46182qASluNbT9z5yBm+24cE1u+WTHuMnrsM7KZOenHrkrYeP62JXOLkXBUYE6
OFUj6MNJuRKB9EKIjadXXtpP4OnJW9S97XXq+Si25fy365ZzLPJWQGbDh7CRFyhIHAXNajC5tQqG
Tn6vwMmN00EW0ehWBPUytI5Dxxt9e9cL8bjITUOcZEwe8jx4ZXCI305SK42p7wKQ4lCa2lrOkEHF
JHsJphaGyYr0z5q6Zor62kmHqG3nl6nN3S6qbF7eW9wyMeMBfYWzUefEBhv4h+ApeaF9360g9Gnl
kTX5/hOdaPWa+KV9BEO63pESq7GhwVtLqv55ZtDnwPwcsDCmVVL2b6U1WgdI0sy7Mp3kD17WDr/q
oRW10KxbL3ZcwUOsRVpvUQL9o6vceyonzE0Gba645FMKJRlPR5Bi8jaoIGaPsM/lKgxASv0WWF33
KpTQEbEylPxaan4mHdS2tfGtOEFZKQWZLYNuzFj4t6wxB1GAVVnXlg1upjOkGzCk53AaO8gypYEJ
ay+d4xkis9dC9c7K7nHLZ8tKmVwoeY1m2iun1phs8UuyKf9RpXy4z9iswgoz8pSjteFdJWDbr0Hr
8w5Tgg8QejRLH3wIftxZdpUei0b9oL4q/w9p57XbuJZt0S8iwBxeSUqy5SRWlSu9EBWZc+bX38Hq
vrgWTUiwLxo4QON0a3tv7rjWXGN+aUr5W+LrvJEHuMU9jptU7YIHpg746yyM2p4vNT4xwNYXZWpl
B22Z5FJn3LoohIs9ki3TLRLxmzYLmgaVqUG2FXWlw5uMf9QkrcFxWJ9VKuxZJFnuioHS7IxRbL4H
LM/SsYwseFCrtqOjJvZ7JrWq008j/tlzCwDnAK7jT5BqMzW3SeJKQ9bxpUv+hxpV6npjxAcpixvH
HKzenXH1dLXWivctqAknp8DR4Rkt7ZW+rm6VwlIpZQ6N50aNxWMfwetKgykAT6CozsTEs4fZp84v
GOHQVE1lZ5EBKqQbBKp0dSq0KZWnPAHGzQHfu+pL06vCT0oFe3tWqQzMjLJ35CgV7vQwGg5zamZO
RtEn2K1edCItzhy56RCOVpHafDRSIGayH5kHPKoKp+6M8S9kEvGu5hH9syui9BbShkZtcQHDTk7A
hU5UVN2w+4hOoYWDm4q99BkISlM4U9E29wC4kp+awN3HjnjOO0pczwuyrj8qcaUdykEwdkMq9V/k
LulaZzRLyRV6QA/BNJg4mYcYnRQx1F4gOnac1MknOWujQx2RauzxK7zr0WB4o9+V7OUCBcBUyDmx
1ImPXRJreyh8zQfqUycvTpvO7VoTUXk+625nJsWpF1r9KGBhd9N2wryDB5J8Bd6Q3cTTJFHsCHSq
TUXjboqK4qg3FFD6SSvgxSCZ6V2bqeo9mKLYFcTWA8KUO7FveYEg+S51YL/RjwE3GvLGVtP0CzmG
zC4CAfE7jHG3B92xFwWQNIKVz4/J0FIyakKMSaqK0wEOw0NTwVngXd7bcjqiH2oB49Wqn+/AfWFp
EFIKf8T1e7YTleL/Pm67fdQm3cMsUxouFma9U9D77aq0nRzMHQs31Cb1JghEae/ngbUbSfs7VSB1
3zmC090UxtFuHnmLG0JJpWckxLsyYU73harf1uCbnVFXUXgI+B6Go2Q96JWUgFJvwp0e5DCN2rA+
1WZQfyjjMjs0Cu1yi9Hwd4FeNktx+ZGa1t6uBkg7IJrFR/Ai8KO6WLxNLL89lEJT7kKjG49WGw27
NOv1fU1xMIwCUbutE3F0hDrRb1WEIx+7rBscoZHAbYhB5Rolk6dJDHlnhL3uzhlpfmFCEeJQGhu7
o9IEbtACyIM7o96nkyncUN8h3Gi+AYggBBlgFRhmZQO7xiQk9RGQnrSDzZZ8aGIrOChUkH+oi7S8
zeq5e67qUXGlyVQ9UY7aGzNKfUgoffsj6RZInzlVtiWhwI+1dgA1ZHV/uzz8VZdyfoqp8bVlK8h3
GsRaOymt/DaVfQWRQ1HdlQttQZksasmZzaztqP2ojmr0K9a72O1rKvXliO3YlwFFUj3+u9CUBjYw
wQ1ZYr6NSSHdsXZ9h8i1vF/4fAeDsnR7as35BlEDq803Azf+d9PMqtlW5lS9bXOhf+Q1qatHkpHT
YIcxUBal0T8mcVAeRzgE0B9EJq8+hy51GxB0av1kBVrzo8o0wzZ7OXuYFT1w9KaEm1doGdoirlqh
QRJeGWGw+UH+LcnF2fbVWYUMsvAEKU7bD6bagahMTXvK9QZCfVdSVadZu3IEbZJX+i9z7n/Vxmh8
63uMAXwtYuvrZPFQ90VMbhN93RSV/k1bl+pdPIUB2MIwOsB/Kj4ns+A7sta1hyTNFSdrQOdUQRS7
IqKgvSYW9SFHRXLPFYGpOPWFPXZQNuqit3YIDLwuCC3NlgwZ4FBVa4fIL5BEFTrEqmk5dOK2r914
IVASWFI/jCqgOzURsG6ULIr31T5KnUoGkuTrybjzmya6ySmxPKllpt/NGZftbEYxIdSt/lj13AyC
NmrYq7Lwoc6L0EU5JexjSRgOxUD+ekLiYtgZwCKXsFq5j5PWb92uM7qPkxz8SbXCSRXtqVoQR1IX
Dl90M+onp5iF+rtiTM1Jqrrkt1q2yVdr1oOdFlNoPYjhr0RKIAEJA0hJf1aAdFiK0/Tca2XsT24K
rbf2sOjEHVJB8CB9Y7jabI67totGx8/g5/elSp28oLf2XA3qjSUBNEwFiTlH6ICi8uLbVFgSG4eV
PZnqHLtKHqIUU+cJhFdp2iNxvF2gFsJuBJ8ZO1zORe2o5tPc7+sB74S8H/HeDoMvwayGdtC2NUSJ
MtR2KpnuU6jG/b2Ghic9xhZe5lxqETORZ+/cWK2Vo1ZbzaMVGL9xoh7ssmC6q+DE9mBTuaEOgXnj
WwMnT8ZJGKWFvpvivr1FxNNR/SeFeyMo8m+KDCiJbFr7yWiF9Ng0xXzShSDS7aSZm+KuDmZNJEPs
V07cNDPXbvQZT83IlhDK8whLBCTB2KDZSKcE3mOqJacGVR/WgzlkJb9M9yEx/ft87M1nGF9+6cS8
04/jGCSx3friAItU8qM/aZ8zhQQj+5gGRnKXQXJw1QL+g92GeulUXPIOftEKe6ue2BO0iJL5GfTO
LEvDTVpU4U1hDY2rJsb3lhnw4Jdl+xAPfvZ5rPT4vg/hTCTZEq2c+ug5jLtpT1EzwNbZVGylqsRP
plxGJzkQwAVpUciLqOoOWT8JO7hA1ac+rYgBzcBirJKbem4BBQpIfBzDFq5dEZRfhKZueHfq2X1U
6fnHrvS/SIIgeRTWVk9aWo8fDb0KbsU6Zn5AdrittPgv/6fYDQelQ1jJgtTCqT9YFCXd8uCqTlVZ
cbevJRNtjDr4uzAJeh4uaMiEwYh3itymALN4aWRhMDwrPoRivdbEJ4vV/KkV9WIXhn7m5vEQupGY
9XYxVv2dCEFuP+n99CFSs/aDmoAaVghu2PnQNfs68R0zNm8hwn1OfFVwuxhxTCAPcLayvH+UR55M
DXugI6p5s4f7oe6XsjhHacThEGq95IJI+eMnNdgXva+OBeajj4UMViKFtzbqInioeeiRMZntPTje
9keaU3gP+kN5gMsEIMHArCcZKqxtijE5hiBOIVKEpZvM4iGUBNu0crhIszwfB7LNu9aPqyM4q2Cv
aH5tB3PQfiAvJTtUt4Gza+vsTsHXeg9sNYAgOJj3EoXIbhlb1r7XI470umg+qVL+O45a80lU2Nt4
pnFnGWC5RoKS3k5BZP6QaylDTeF3rtzW7ZOe5eqdlFvt0ejEP7pRsCt3tXSMR2W0G8r+baLB6X7W
kDCHpPkcK29VW6sL/Oc6SEt+aOo7YRylA/w/8E2pGf9V5Y7EkxJA9tKT+BgVXbZPwHI5JKPDXTPA
8WDfhoVQcxpEWgNdQsTNQLGQ5FIiWQM+1CAMwxO2qbY2XQI94FasML2lvE67GxfApD+Uoa1FQfmt
reJpJw6+D6Wnz5xZTOejJU/JD5Rm+t6spfF+rsEvxkn6rCoCY6klnwerEfZF5//qmib7WCtxeWpT
H3XuKMunAvSpzV002PWynh+4hQcOZAfZJUIywAIrFFvi+9x2EcA+Wa+EYxdEkKWJnYiP+DYAJ2oh
9aZS/hhKg3TrA8reBdYkPKktYQk9Vos70h/FQ6/Gg5dFIEQB33xEFok0uRQz66NvqUBLROFZsCKo
HElaRHYVW+EpTAawPuH4UChWQbzL/2vlSXdnaNp4lPsqv1VHpkcUwgEJhWTuHFGe88+5DD+wYHAE
mu9E41YHqeEmcZzZVR6XTh6Jpj00deD4kVbeKZUkHvpcNJ2qNPt9FvqJUynaZyJl5g28pvxv0oMw
nicgQr0SprtEC3reYXX1BAgFUqxszZpdlNL8QUcgd6t3Uuxw3RUPkHn+1mli3fQyWLkx0LmTRY1y
V8mzsc8E6T4sh8wxg1I8VUq/DKEx3baWYLmRkvzIsiQ6pLy8IJ2kHWEFeL0QRxeYM1A8dEi1dkRQ
Mz4Xoz7u/VnkOTnG2ddEEOov/hjpR0DEkOpisbYnnYIzgTuUDcIzcM2qIsDVZxJ0EX9+7AVjtMNC
Kz5UEeI5nq3+HcFGeZeVIxfUWkz2EfTLXwNYBq4VRrgXgxriWJq2EMwya5cTfbeDrvpjAsoBOT7L
oCBLUH2ga2xjrIXdXJalx4V5tgUkcXYlMqsCS8PZuB6lB7Mb0/swq6PPl0OzrwKaS4iPKmNy2Yuj
2DrAXI8DjDlokKdOutXl+7l4a0iW38ccY3FIkLgYKCtJZN4EjY5maz613eMY34bylSTX1t//4vdf
2aEhAzaliN+3nlIqv99YuYGggf+Q+MRwisqNV8Uzo2Fyzo3+fIIsQLzwiKvAFJdXMuhbfXjZyCps
3WiZNug9jSQhQTT7WjnwtZ9ffQIL1WIzgs7FYspRC68Kvr19CllLhpH6WTww1uqYyagmAN6k47Lm
+6lRfrz51/FkIggOZWvhXyy9e5G48uuhFepeF09CLX+XiQ8RB3tretuw/kkKyfIxWWnlvAnKZoak
bErt5IvZEzlIEjuT8vdyN14lE/+1gSiGBB+PkLU0mBSWpSBX1U6S9SQ1pzonVPHpchMb0fql/Brw
grboE9egkE4tVITrhXbqOCcb2fiopT2R+vS7kcvXPDCXKXmuR2PIUEPRIOgTmjsfsolwYzWXucYh
Od4kWX+c/c4DkfIJJtsvceoISr5VlM9CpEldhVewUET0VZNiKcBUVSvtVFBGmB7D4Pfl4VuWwbpL
6DNY4+jU0MusZkEqJ9xpYH+d5Pz33B6yaLKJ4ILL4xInEQYKr6z611keOoSiAskXzVKzvWpQKy0r
zeERnPLekHaV7GukSeqj5hMkLkIAyfDSpvzTqAi7IQdweLm7G7sCWjae7QwqAqS1aoSwbivgn6Of
0AjxhjvG+hsr95a986yFVcq551wPh1jWTwGyuYwpabxjwi/VxBwv+uKxtdrYCi7MJtEkZgTFKmRa
BpU8DnTjoBPeOliLiAejZRXtMQbFxrL0XmxCk8TdfzA65dTklhNOtkAg9/Ln2JLALDZSFJkuyBRr
Pf3imUtEi2XHaSZxFvBGy095PdhGeZxL0JKQ64Q2+yr66qGx8kPYpY46/rn8N2wkt6lIwQSI0KtI
cn21wjIBowkonwgeeIsaemybuGHIAOIUqXH65Fq5xGZztCLhZroQTlbzI26ILC20zBOObzul+Dp2
jZ0SSW26L2pxRfv4anEvGVUkZCZV4aSi16Nr4PFmSMDwTuMofpa1YF/rWKdopAvY66cYDH0OHTv9
Jc3mlQ+72TIlGSizuEK8EgcPqlLWviQNp47Kk6Ez8CDBESK/9ZV7qfeAUTs+POjLH/LV7kxvKaVY
ZEWY4bwqKgh7TJJ6yRxO1ITiTjFlj3pWYiZRuYXZ6vbEjNplsnyNkLPVLMgz6lxJji/T6HyVqE3T
CVZtjSeNhQgTNQRtGwsyDwzJ5b8W5ZWP+moLo5uLPIdNG/nhqwMvxUGFkKLCfKWUMSMwc01Zt8zA
syPhXwP/KHQLu2q9IJQUMwsMjMj287oxrRDfCMJ27Zu34qUZsh1LxZmsAhE6HzeWAJlvuRlPs2q4
46w9SUl9e3lGbA4VEo9FOs49bV3jHE4CAea6H09JWXTeZBLH41IYfLzcytYEgHBBhklGfo9m6rwj
meXXmiYU44kpSSLqRoPNWaXHssNvV7sZ+2+Xm3t14WHcXja3/DkvdmVwuv0U+dV4kkKy6eMfU/6E
r9J+jn9dbmcZ//U0MHBfo7FF/Li+7HRiaYWBlo8nYgwfNL9EdjFhMKR+NhrJlhc79t54zFBWX9k6
Xt8Qlg6qVO4jBMGgcr2gCmjS1PHG0ykq0Aj4Ak9y0PEaOKjhd2U9F1wQAuWneq1aaGvaUw/AeUdR
wGs1pCBYWttEEsLE+RkuOMGdv6Xw+/KYbp13/wrWJfSWTPm1LlYXI5JI+NqfAvFJYweWm8gR0qfO
14HGAwSePT2/UcSHUP4rDLdvr4hiK2ZX5p8439LHZcG8mDvqUNSpEonyqcrxVCH6FkRXC71fT5uz
Jlbnm9lWSwBxlk9m1thjdhBk7/IYbhygZw2sbiW1qqSdFtIHKSZwr+zD7nbAVSiOv3Xyz8tNbewf
i/BX5/RcSqel1RYlzhRVx+RlTob+S/d/XFMnXvn5f3WNL74GdaqzOeUpPw9yOcbL5dobeGNKGyJ3
DHXZ/7jLre7aUa+SSYgkwgQ1AuJq6qTnCsHGMRkk7e2nElQBnsMoenlW/lvUL/pSJ9lcdcWAllj6
2+KDkV9DMEjLH7vaj85aWHVmKpp8lgpxpnLAwpjom6rcz0K0D4vPavgbixPyItWNiYhJvfJQ3tjf
zxqWzxdNrCVKMGrdfKrj4CPq5V2ofPGHUys3+PrddOkVZeLW/kd7VEkw8xCerwv+SiFXkL4186mU
g596Iv4s5XJHyoIgcxjYUZwfcFr5NfvVvdIja7g85VdTBrUbW+Bitr5cL6g7WI1yTd0srjNR6QnN
V2FsAQZ8aKkBvdzIauK/amQ1omPN9h6QcPdwF8SFQH7jw+XV7yvnXywUiHSbGp3QldjV+g9JrV/p
weYwLZbp1DUvFQirMz/Ksj7LArPwMlLX37CMS35eHqLtBpZKHKqalwqH8y4YCl5HWT8XXtfr99pU
Hs22uK/8/OPlZlZz+z8j9a/g5z/NrA4ENDaKjMtq4SGRtfv+MOtkAMfOnoJHVfoWhVfuLpsfnppc
GcEtB/saK5SDni5EiV4NUevwwOX8e0+HXrSwGje/0MSqacTCkwAxWLPlSPpTE5TOaHA9i+0o+3p5
ADe/E3AN3scqV+U1FLoJNNx89LLwZjm+MeT57zRUUO584fZyO6tT7z8f6kU7q3UZ4dZRauywniFj
tpzKvb4b8K7EMiFCgUa+9wPY4uxK/eV256hb1IgPLcjo80kIXqXqA53ZMSBJqw6dfwy6K+fGtSZW
t9moKqQSc7XCs3DC0I/Bp7h811pdnjMEMUAir4sptFHvFRIOhRdrZOn/WNVjVO7e8XVeNLG6k5TZ
DHm1DEuvKGYyzh6iVFvXf4fJbyl2394U8at/4QrIr+ve5D6YDfQzudeFliMX6YOfFZjISEQRZvWL
lGnXxN9bX4hXmqqiM6MYZX0iKLkgpupk5J4MpiIK8TXkWt4k1yIG15pZnwls2RKJ6NwT5N9xgUy5
+qXJ398xdi+6stocsrmYqHgyaUMiqyuXrpZ6GIXa1G7u9PnD5cZW77R/K/bluK22ViFAPhOkdMji
26j1Z23COEIudv4bAwL/bYhcEwFBnUrE9S1VzuDNiEHhybl2JyjBPUYi71ilqKsooOE/JqVq5xsB
uuApDiLmQGIVyJCeZuFzZ+0vj9fW2fCyjdV41dIg+JgQ5V42uiWZf+kdR/bL318m4IsbqjbpKjZa
/L4QgRiYcYvrezwYr+zTW1+dfMe/IJQmU9l33kpPQVel62PmSaN8EHDyxOlVyX6hVn/HaGkqls/s
yyKZzPN2GtxECSQmmecLHyLt1r8Wptzshw4xmDfqv33z/PeVbGisCEMmT5wPbVqCMIAclR5+X+7F
1vWDiiUiJxSaUUu3OmDgHAUj/qeFJ8y5E5Y33fxdqY592KM2DFy1uXbx/BfxefGI+LdWmMZkb6hl
WpjW590qFCOtaz0tvDHW5jsDrpMTC7XiiqMkHGKzUm/0vn8GW1fsSllD7qbo8a4fOqStRdHZUgUL
BiflmgCIUDiRbBVHnwp69/KwbO2FxJEg2miQ+UiXnP+VRg88amotttz8cyKXyCy/yt07zvaXbaz2
W70rRUEShRyFqCdUT3jp2EJ5ZUlvft4X/ViNNjS5PMCysPAaqzwa8vABS6/Fru1YxaULv6my1Ti5
gl26NnarbSST5D4dyJF49dfMeKwzt6/e0wL5Ut5IS9JivRkC0ZkNqbK48hUIlPvbsP+ZT/07dqsl
9fu/jay6MWbmbEyTX3h9XjoqdQyVVttN/OkdE43bHalF4HOvQm0Gxpl42Op8IEwQh5nSHcOReNJc
bmXr7srli9ouamUXCu75dI7LSumGyeCO12OvjjNzccgstCfVpzD9fbmpZVjW6/tlU8u29mKTj8na
SnrHXW8cPw/9o3Ll57cmF1s7xCvgich8VovGyLXUSOA1e22Q3gcm6J0huBVC820Fxv92KfQjJkNF
dT7773kvDL+KSr2fWZsqib1CFE6Caf68PFJbH2Vh0ywPWN4t6623RNOAMVhSeOxeWbu30O6EB6XE
FXN3uaGNMaNKn++ONExadt3zztQF4ntBMRIvaX+l8a6S9olx5bMsN5zVVyfKzwVo4aws8LrzJqwi
FjRDExJPL/8OCK11y7EEDD7zW4zaXbQH1XRlD9g4Hs9aXD1bkoTHYMIkYJ6NdqI8VAHJ3ll3FkHk
24dvyRSq5JXR3653mzDqKcbBitxrUdSP8b7GWD4zr9zvNrtDsg6QBUZwLKDzAVSyLJyR4aeeHHzV
svKQ6Ddx07pSMbxjMvB2Qc2wUPHI+pw31NVV3hcdk0EVvuCJZ0vm17a6csvfmnCETagiNeCMvqoj
DWSdIuyQb5NTiym4UNbE4c/lj7I1XsuDn4roxX5lHZ3RiyoyzVpNCZtojpm0aCVGV0y4Jk1Xlqm+
saNZxKBN6q6hpZHaPB8xbK/7ue7q1LPUqDlVeve9yvy8cDQlzgBLZ8IJ+cYTfNq94MXYmgipti+4
ABEtLIUbTCuyr4YkJjvczhu7KmOd9+mcf6WuKz/AFcOhIVXCam/NsvWQ6EjRe9xnsbEX6p1Wao2L
1257A21h9ADHUqg3DOMhEdTYZSb1Xp3Gw0M/CHghioP8u0hbCrlKSUAu3ijWL7Hs1BHLZrNzlY7K
wRnx/d9WjWtHKafhT41b73OQafGvoCism8KPpKNWZPBtcN08kOJ9jvscoTMq05tI0GfKhkJ13+pY
9fRCOPP8pSBC8tUEdkCU/+mUPMLAAHZrANVrL6v6NfusjU2TVUiCiBA3JUDrnGUqZ3mDf3HiTdOn
uHfawM5Rvr9jbrHYNV5yvOjWc6uJ1SSNwpYFXx1EwX4cl9rTw+U2NicVHSBQBrJIlVcbZoFtPCFm
2shA4D6KeX1lmb9eHws7RWWda3ixsUbOJ62OGDhXG5Y55tF/cI9F8Jl+GULpPpONK8P1uivkqJES
wZFaUvBrEI9W4HvTU+Xo+Qe/uxWuxd3WKA7OYn5/Ybkt9FleQquuFIU040TfMVRdVNhNSMFpRbEC
3s39fh7aY1CMd2Mtfp988z5N5gOOhF/FOHnzs3L5K+CgEYgDhbZWcohJXot4SbFvipY3RvENSofG
1ormxtTeKGj4b4//ry35/ONpYM0VDVGx1831vpBaV59vk7ndlzUl2iZ1GFcmy+YXJLyECohM1aso
49DVhsprhBHu/T3eaPfIzd883xchA6IzJBNQr9eJMJQFVmsSzvSWIj0KkRqEIW9dUbQA441HJR4b
FDedD1ofCjmcFiX25r2lH+trFhhbC4pko8S2ANiW7PH5zwfIQClyGmMvC7unNLV2UoyjbmTEn2rT
uHL73GwLIpG4nM9gXVdtDYDBEqvyY8/X5uFu7nkB10Yzuj00DtDkVeldHrrl985vbyT8iWLwnEJA
g87xvG+I6H3LghLrqfIhMXdCTyxuf7mJrSmGJ9ESj+GVg9vKeRN6R9lQYRQ0MQbGPjBIqHWyP1x5
Ui+/8qojXDQ1IsESirbVHChSSU3wpk28FGmXmH3Wqp/mvJdIPgXUnV3u0WZbWOPBBhPZmbRVW01b
663WhglB7az/pBPYdDSe2yTTFN8/xLFo/Jz9ULuyDW1+qhetrrYGi5uH5GPX5rXheJP5mLDrSic5
+PsWV/q32RIEZyToQIJehbmhKCRJEweJpxXf8rHBmPWDfI2BttEG0w1xEOpaRnE98YbRVKY6tCIv
4iE3966Vy656LTWwMfXOGln+/YsXaWAOJCFjGsl+qGblxkQ+Ls+EzV6AX+azIA9+9VgUp0JMy66K
vXKo3LYVv5RT+iAH3ZUXz1Y/kB1B79eJoCOCPu8HuJSuARhHP3Cgfhaij5d7sfnzSAewJV1gt/rq
QWXKfcutmp/3hcTRKX62rkyorYOc5ydfGkUTOZL1nWScsmaWxTHyFN2c7sE/f8Q6JNvX3D+dquL+
bozFzxogw4PeD/0uL9r8aBapfl/2MdU87+guunvcdhFncH85H81cmLA5p27aG2XB7cf+IRz858tN
vA6+sTvwAlrs2HCuWEeIp6GWqonCKS9VPuN7A/lAPYTNPfVTrhTKbqlc+YJb85AXOLoF5N0kxldd
Ckudsk8ji73Yrz9kWv1oVdFNOwRfL3dr43RazIi455Dq2EhH+ePUtaUSwVyub6Dnfw8LH6j+6EWd
+u1yU5s9spZHFxsY8uBVj8wmyrUiMiPPoIBfRArxODTO5SY2p/2LJpZ//2J3qJZ7OEK7CO6JVLiT
AARVj9Nrc/9aK0tHX7RSj3UAhMBgo0tuZOVRG27+f71YvtmL38/anqJLk9+fsZxXAONpGCe8vQm+
OspXZCkyusDzJhpN6X0evmw/OaX9bnzlDrJxnEqUXRJtZXPjbbf6efAq7K+qSaCtvZH1O9n8aEVf
xPHOUN5+E2GTW3T13BJeR1yJksbt2Cah1+MW3lvWTlHeWNiz3N9pgpAbLzuCIOtgDn4VLaYlUeiF
nwrLfqN98atfX33r1JoiPYj4dXBXuJU018KFa53XqwZWd7W6bKZUa5Y/X0K5nVlO0kiOQHFrkY5P
egjeJOvGP1PfPgTq+FyW1wKjWwcF2icD8vE/nfXaL5Y9HyRJV8HaTeQnrT+V7c9c6D7L6UBNJ7yE
WNEOeSvtFCne64H0MZHesV5f/gVrMd2oiX6l5vwFja6exMJ/7iPr9vJ62tjbEDSSYGKO4GOlrj5j
ACFiGGo58ETrfhQestqbrCtraruJpcSHYB/b9WpvoyK6gtejA67X9k12nJWjcM0HbftbyYujCNIb
qKILMPHFzqNHWtJh+Rt4ZtsMt304N7fjJPU3gtkK9zCCg4OqESMqDF9wBouwVFipVJ5OgXCbKGAh
3jGorD7Sv8sLYP0IHMqCcpZRC70WJFn2Vav+BNdKOtbqwGV5gB0mxr1g1znVV8ujyMSem3Eeeey3
v8la/goD1UnaP23V7SU9u+vy+llJ5M4OWxyRLvdv4xwhOsydhZJHmWNx1XZr4qGhJGbomX3kjF/m
KLxyHG5OmRcNrG6BQj3N6oTFjlfO91JyH5XkJd/GVf7P+GEvbOC/QfnvenfsKJGXxKbkojlXu6EF
y1h9escoUZslYRVGkmB90TSTLm8boY+8AGSFkyijaMMVuybL2fwWL1pZra42VhXMsWgl7mVbRcTS
VfKVz71xg8Su0sJgGsUHJMTVG9MqzcIy6iwiyl1BM4wmbv3x3Nd38xwmN1MpTU+WGMiuAvvmStPL
9rN6SnPIQwnm6cebfZ2dqiCwWIPKZV2ouqM+tsfUnD/JQ/8cTOqVCbE55140tZpz/ojgFT4GVzCj
hZLUheUj9UODY4rxtem9+c1I6C21IsBt15vurBWKEOfc+o3ukH9M2ivXsK1Bw8RgAbVyhXlVAOVH
SVBa3Rx5GKqlxfhoUmyVdk7V6PvLM/xaQ/L5rgtBEvKiSUN1+ux36h0MszYfb1Prml5ja8CgwEIe
1WHFEw44b8gf4zbOCyH0/PRQyzfTlYDN5s8TPOGOhGE0gYDzn5+CFNk63m7oEx6HZ796xwFIdvWf
5R4F1tZqZpE3KqV4KkOv0ySs1+agfB4DbbjX6/maIfzmQUgNEp7mLFXiAKuulFMJiWyUQ29qhNbx
c8SBI6TSR8Nvx9JWYtBGUXjAdMglRNW7WkzJRJmI+h9l6KwroYKtFUVgiksF6f5FwXI+rEke95oE
xcvTR/NOSiMbrpcbpod3TEIKealvXCI462tamJV5OPd56IlF+8uMi8M0W3+SipwXWL/LTW12yEQ5
qkIkhlKy/PsXt4yCM1EbTJxVpMQCVl1N5VOnVflxqIbuysa3tecuUd6ljBj51bpkbRK6vpoivmOo
d+NTk6KT0aqT1uhQRfGueqgDsK4KBhNXihw2JxCGBvJyWcNIW17W/Is+WkKkVyKUX5RR+akMLXfx
gGjTCdZZ6bYkAlOjTx2jsSzHl1t3IDfgT8rbtbom5SoQmYmZIU5Y134BlTHLuUwzntwleXVAWt+q
a2/urd3rRRtru7/Srw1fNmlj7KCW9baml5TD3ipDfOU2s7W9oBFZfPXYu17RD2SzG6QECoEnJjdQ
KMBhXZ6Wmx2h2nyx7WLIrNXuSJB3qic9znBm6g9N9ZWkoS21n+X2HSekwiZskKFhj1nbzARyIky9
P2WeAqjPJ/mKfpqS1yszf6s3PBPYwySexq/gCpoSQH2EPePV036WcX++bdHNZv/PVpZv9mKa49lb
U16Dl81Qg67Sajcdf8QhNa7XSv02u0O0Al2uzsitXz89QC143GLqxaATa4eaJb/4MbXjlf5sbU3E
LJaXHDGqV4ELHxFCrVdN6nVS19lWnT0WSvu905IrCpGtdmjD+Iei4OG0uvrHEThOoN+IKiDJ2YUS
VDbopcOcNc+XJ/XmRvSypdWpiWKhry1pTD1JqfY5dhixaN4P8IKSVLuNIt3VA3E/z+bHGQBvmUbP
aiFdWVhbC3cJMLK0SBia6wxY0FClL6RzCvu3/Q6d41TgyHulm8uBvL7hknKgChRVFNK41SEpldqY
T1GeeValfVKrGSBa5A4V3UsKh8MGbbra2MYw3isocZLROmZFfDs218xbNz8st3uSolQJAJ05XxAm
CIYME9zMK+SqdRuhcufODN0Gve/lHm82hOfaP+0cd5TVbpVArYpwpGTljUn8KQdatu/Lbir4hsE7
wuukkheghLhcDdanaDLXQau3DK7UHKzHNn3HvfHlz6+maOYb+B6MnCA9fFfgjHb35fJYLavp1eTA
bnUpwiOvvI7d13Gn97kcZF5Qzr+BYcCJBf14VGZtNzTt7nJjmx/GpKaEyAI4kbW2QLIAz0IDzZnt
T9SW2GLzlBrala8vbbfCZY2bDVisdf6o6SIrrbIm91pVTG2rmJ803zyYkG3VoN+rUbIDq2p3pQvm
T56FhyKUnvwixDdvaK+cy8uUXo8uPt7/VHXcU5XV5xthUA5dm1FCk1I7g0SmdRYS+F4yc9M1DABx
eVD9D2nX1SS3zWx/EatIML9y8qbhrHaVXliSbIEJzAn49fdg7e9qBsMa1q5tl/ygKvYgNRrdp8/J
g77wX8FqtOSx59YWZTTiAruPUrGagGBRNNLCqIuTl3d7nxvf6hKkIxyPhc1Uu7/7ONc+sMAoyLhv
cFKAfaQrOr/z9BE62ShmnLj2IAE/fvLVIj9ub6K56w4ETAZwjw4wA6o7qxwQNQ4T5tT0diTbgJKU
+Dtz+EDWEuonYG1D0hJm5K84G4lLfQ2cpRY7oYC4qzsGxkTjSeTvVFJ8yxHZSHEhPSTDYZdcmknA
XJLhGc9OzPjmOzGogf/W2yGI3a+9AzVHgy8cjrn75tyeskCWOaQx8Ty4qxz8wr8JWdpzcwZkQQDN
4JDaAwDickDlgNNf25mMEg4JvbfD24s/+3ngNyA7iQgEN+fl5xnzBjxmvAxRO5hlwHxe1WLhzC6Y
UFPiyLWLjHqA+BZxxw58qvMnkPMvEd/NZlelqhMGAdoLvF8vRwJfwxu9Ac7KTpj7jYMtca8lGgP7
KJSApyzKdkPX8HsUb7OtkSbWtuh5voQlmnOVSJujdItUMjyl8iPoUPd55wyItTSxAujmayamfZFP
H5hSxHMggpCKQsgbXI7VFTGoAZhsgYuiFUc+YFzKSswt2rkF+fdnx5XTtojzFBYQ/UqZgncq37yd
UxdofKwTELKWrnzfjlovdkstPwnvMV/308K7Z+6eQEFbNiqjRm+rnjo3yyFtK8TWg/XgpV3guPZq
ANIFN1OsPfgpSGmNhbBwzo2em1QcHEWgn5Q+0L4dyH28coIWwoGgimcO+9tHVmUi+WfuzganbDJh
dYDasQ6P08TdF022Lyxn07N02yf23eiAJzx36Z3X8sDXui9Q8lgXnvbSR+lC4mF2jyAARhiNK/GK
itOl7kDLEQ8La2pf/Xy8AxR9YaxzJtBLgfIQwk78o2x0u9acsmKAcKL3K37xIhbde+4wfb49ozJq
UKMKUAHIoA3o8ysaoKEEZoZ7IjtNzrSO6auVIvv6WNoPnT1As+D5trW5KALhGnJRkqHnip2H6oK2
EwOizXQK8JQP/p7l/iHO8keamfd+Piw9z+fqskhm/LGoHDYotqB+ngLdxtP2cahYvCr05o4PAm0J
rL+farrVBtBsNQMNPNeCbk83rm8PenYhz36CdJxn/oQwLkQiWHZqmwACBzFbeOTOfx9xMORoUVlT
I2F7kNTSRo17jD6T/JfQljhP5zw7GlX+34ASWNgd5DnSBquWMB4Bvlscej3/ZVpLtA5zbgRthwAA
Qa9LaqxfTlQOwmoz1oDTo2jyC2zRPxuMr8ws/2El9sKizI4JQBxQ2uEIX2UGvAKSGOgjzE5IHT26
3HoBEfnaNYu/bq/97IY/M6ME7RlEK5jTYupsJwpiSlZUavhRbZNlRcCWnudLg1IiGkMvIONjYVCV
Y6zjLg6quA4S592dKnIz/G/qbF1Zph4eluUl9rM23Ht0qzfH0l1gk7k9EPA4XO4E9OL8a8Jt9mTc
tX+RpYzarN87G4Syp6uGNZ0rPVFu9g9TbHxjgDk2zEZjWXR06fipJUt9/PPbG/0LgBbggazmZ5w4
r7zUn7JT42NhdlkJTvag/QBoHFU0gLkBsQWntxofoc4yal4NXLqvfc1Cr/xye0PPDgLdF8gRgnYM
LMuXKxO1du9DNC07DRVB3jYaDlQHXVyP5pumWHg3LdlS1mgqOo85vIVjM1dk2ltjMNqbWiyUSWaP
6NmIlHu2jj1ATxlG5EZ+GtTxtO4a62EQ3gFiDfcDh5bGB6YQiXVgPwBhQZn4cgqZ11Vcb9DpFQ93
uWxm4asG8mH59JF7ARTI2HBIt18hqqhZdg6pWX7ypoOR7JdYUGfPKDpLZOci+MJdeS2dXWtu5qDF
JMbzqfF/6NqzWf0a0s8fmCkXbzD8S6BXrSwNBDTaPk8wgg7SAPYhlYrGe/Tc37Yye3/6EiqAPghZ
474cSEnNfKByPTpG/2alvik1+9dtE7M72UfHGurcuHGIspO1KPGTzE3zUwbZGHtFReBI1ZaFjTXj
05D5BfcByNtRplXzb8DvQ2UQse7J6OsDRkugT9Q1kIayn9vJe3QL7TNPxVK1e+a9cWFVjv1sH5QA
njkuBeYdmKUnNMPdwXmsLLv/BOaz32TSfmhVvy3jpbaFme1noawp2WiR6zLVVSsqexxyDx1Unnff
VFnQ0nsHULfb6zZrRD6jAN5FyVZlfqLAOtvMw8O6NndCPGn+U5LsbpuY2X14tUsMPHYf3mvKHq+6
Pi+qxsFFlK/A3Mvfv7kvPq+cUq8oqoxAJukEhRVO72r3/U7GAi82cKEANgO2qTizboh5XljAT0Nj
teGrYiEQmJud888r8VNftVo7Ofg8ZZs8fQXtxsIKz5xMC1h2PMeBFkIqWTn86IaHkFgKcAve6Xi6
UhDsxHue4HUAFa/bKz1rClh+mcpy8JJVVjphU1UTF/gTF1JLdUHXLfmtTzSYSL1gac4RAEiDc4HQ
FgBDJQ6MshTqmHGfAMKBTvnc2esdCJ64j8pkpW1ImuzSsf18e3RzRwUnG0ND7em6+iRyc0AOHQg1
kubh5JP7sW1eR750ec5tCHDvwlXDEDjPlUk0SFl5VpICtF2fqHgy339c0B2NfmVkUCXVqBLeDCIh
Ffh9pxNptt63ZKloMfccvfg+uXSWzBtrt9aA+9fsQ2bb28p6msiqbcAJyu4G/4U2XwVU001rfXt1
ZoIcyb5LJMQTaWg1lcoKv0KvmgnBmgEcseOv3Lxn2mEs9hVdCNpm9h4qWMj4yEykZPq5HKHLBrPQ
KR3BM3LS+nso9wSV+E6asOZf9LJeWK+ZXQdrALnAQyOaUuszJssTPmjmcGJ+/KilDkjf7dekGza3
p29m12FPA3aMt6lkhFCWbaptYUOIcICTHgIef/Y/0Kd0YUDZ1r7fEV4PPVrTy6Avt5ZYWP+Zebr4
vhzg2SXdom0ayWB832M/qbae9I27pMkws/AXJuRPODORQl2aumKUQ3jRx2Rd5R1czZOj5xuvgASj
vjCkmS19YU+JOyDRF4+2Mw146ECqkCDzJ1XvXLHNurDxFozJ+VHSZMDxoU0WMQf6ntTUROL3Yw7O
v+GUNp/snTG83N5fc3N3/nnl0PS9bkVSU/bEoaaW7dJu7fdPrb1q4139fu5HQIhRn0WEKJuK1Wco
ZIpY69XlcDLHJ6Nj61p8pmSp8DFz14FUF2gwFyifazAdYeDNshrSnyJnPZTgArLsoPeigHvj++Mn
D48QgEdxtV5XaDUvS4le0f4Ux0WQWL/Ewr02t/Jn31dXvoKGJ9pv8/7UhS004cqFjTV3MM8/r6z8
aFYsox1+vgmYSHovpru2XgjRZtYCrTvAxhFwQhuYpMuD2baT3rmQZj6BpwJ3Sw7Vc/EETbHbW3iG
pAzyJEA/A5OKWhrg8JdmeJYzw2CkO3nWgMbXKYjqr0X0MyKfx/w1a4LPMaTjAzeM/9a8Vexs0R9j
0/3tH6EsFoR0UABDSz5wlTZYaNWGqN6vbI/1Og+JHUSA4n37T59XoWtDkSU8Jvg8+lqDst503u8P
GACsBukhdLDjZrucQ9ombeqNPQ8ZBVfhpEPag3pLoAb5kTNf9s8k/TGi7uhu0FPdH2sexhEMlHr5
XGT2K3Ta/ppiCNzp+jfNF2lQeNPCUVX2+j+GJdejdA3X9dymgVycEaVg226/Oii5Qs1tyU8re/3K
hNwgZ5eQ1Tq4EVomwsRdWz8aA113+9Z+36PkXyNoXoYLBc5bRQ202OVmK2DEFGsbb56leZofxJ/v
K9FGxDW9soGhCccKzXY7amxH9PctaTTNr8YfK8p5bTuP98UAK2a90c0g+WoujWPWwptShiRJQJL9
cjFKh6NyEBMeZp0+rHMv/p6T9slo7M3tU7NgR8VoeXHcWqLmPLQn/fMEICmFcmlgx+0CYGDeDsRh
8Hpzr8vsUdFCzr13Yad8LAZozoboq7s9lFkHhvvsfyZkoHC2f33auADxwASFnnWblYG9RKIzu7lk
oyVIMnzkgJQLR4PIbdmmDhYFhLjFSCDN7KzB7jqS5gNjkT2vEJYCoRUc2uVYss5LONcsSOUBkg2l
9YXPz63G+eeVay2HOo7PBnw+7t01+XtAM/LSq2luriTkSXK8ANuthkpoSjATnpZ6GNdrEFbTA+SG
nSUBoLkll0JwkuUFF7T6WHcHTaRlC1VET0CKWu+qIPXs19vbanYgwIXigS5JzNX2Oy+PooQaVA89
d9z4abNPozJIfGPjpdvbluZGAwUAScMCKRTkIS8X3cqk0pHGIWDYeMPOAPfUmgIFvpCzn7MiscMI
ZmTmRq1C6KBAdbREh4dst9C2Fpvbg5ibLvl0BfIIgm9XYDeHQQ43ErYIuTkEhNar3HU3fbl3uoXQ
bG4PI3kGXjk8l70rZi6C16oFDoUphIhrMGQ/Ckg6F2whKFoworrHpndbE1LQMFKie6b+MlhQX1rS
RZo1ArYpFDQARALk+nLdIQpSDAhVJqxIs2Lab9gK6u7T7XWZXXYEeLKzCvgfNcQkYLZLfQ8iUl4a
+XetqMguov3v20bkL1XDI1kJ+J8RZQdHtRv1jQNFnTTxEB0dC1oFlfkNK+OXHzGFjljkBAEkuVI6
Ga2B+cIdeZhOQBQTvbn3odY9lOIRjHevjRGtbw9tdv6Qm5EcnQC+qa6myhuryWqLh7pdBZ4BBZql
/NnsyfljQe1SyQDYagG35KHv7lJtLQDsgAj8UgCmwnLfIjALImKygQCxtoqFjUAvW3UWJq6IOXp8
vMfRgbxA3n6hTd7dR31trsRY9ZCoY95XrQf9MUPNJGDT5O16vw9KcDWnLusXAlzlGf/2swC4kuqz
eAldkbUM4FLKtD7hYcWan8xIHu2qj1ea2yWrDuKHgY826F1dsJ/vX9Zzs8qO5bQa0fsc87CxxxV0
6Dc1f75t4a3vQz0UgP+aOHQYHbbr5fF2/aT3Y6ZNGFk0QlqtgsY299gWwbZzr3OjvUfrsP80Ac4T
jAnUkKdCY5uUZfWhBvfWjhKk/rTeShdeZHNuR4KEQQIqBYPUjltbAGyN1lScoPE+/trXaz3e3B76
rAVkTR0b+CiZ+7kceRLng5ck2GoGj4PMa4JIey3bJQjn3LlBNgZE9XikgztKsVJ7IrcGHz46n4x1
Ibo7qMq13SnN39mi/LZFzw0pe4WiINQNKQxFHDK9erl28/o4sQnk8r715fbUzR0H2XSDnAB0qJDl
uJy6MaEC/trEKdW0RzKCC8PXdkAKnmoDApX5mH7R9eT7bZtzEynXSbZqyFZE5c1B6yGOvEaIMI+O
pQW0uh6gQw60urfNqP0+b/N4Zke9VHWfp6ThiNoy0MuVibFt6zbwwXqpZ5/d/N4sobSEA5/eDbl+
qLql/pe5qT03r0TxjNdRBNl0ERbGugV+QHwp2zvDXjMS6O5C/DB3a+A+xGTibgf4X9mbSTbVidMT
PBQbAuSK1QV4OSYLEzo7IPDFooMSss5XHWFemrilT7FueHsNO1PTxINZ02gVmR1kpLLc3aTWmH1q
WczXt5dy1jICF4R6Pv5Qg3wzLyjoRjGVTbtvSLdqIFAoyEtiWOBEDA13IXSdCS8Q6YPDH6hLBBlq
6Np4yej3ERS+be2Exz3jYKi8x7w6enB7XDOOC4ExIjFQQVlIhymnz+qcqWXotgxTzV2J5i9t3HXx
59s2ZraGB8ZUYPZ00LGDpfLyhLe6wTMOIF1YipdIbO3x8IHvg05Bhvp4SaqIhqqkzBim2ghbNIbz
oPYW5mj29599X/n9eiNo0Zu5EaIGvMogr4L+3Q+MAPhdCZJxgMqQ2+HsQa8j/8FybuqhHmcBqITf
SzYgHRG4JkD1BTVxvPBUh1d57ciY6Rqh98hTM9C0JVSJ9JjK1Y+tKj+Nu18SG16OAKmbvI2sgYRW
nrnr3meHKLU32tjfm5O9b4AOXTWjL4I6y77enrsZXw4KHrBuSylPFLMVXw5OSgAaOxwVUQbjuHI+
a/5mKBZCm3kjqCWDHRnSlmrvhJlFRupOsR7mIqV4g/l3faRHq9gXr47JFgLEWWNoAUKvOI7l1SvJ
Gn2ioTKvh33rPKOt8BOluhFoLD1ybylmm/FrUNv9Y0v+/dnO09o0d8iU4c0/fM/z70ZzAo0CSV57
/zMDEuD2Us05GyC60XuE3jCIMih3hOkWngsQmwiHmq4QqgXolwuG+J1UJG+bHUgwICjRZi+JhS/H
RLLIciMBkcHC7Fa+374Xb/KvAdA5SmUJ+DNlszfUsgsdbWFhoiGDeJ9CVO72RM15HCiT/78BxeOY
jnB9tzNFaNVbZ7zr/r79+bl1wMMOnkZW+cH9fDlBUzO6HY+gnZl+4/qdZ4bRUp1ndgCyxwd7GJ1m
avLbd8cYLDc90lXsLzCr2/kSnuz6ggSYC/ymsn0F/1d9vkGiPI2b1D3aSb4u6B31vyacrkwAM6c0
vD1d14OBLcC7AO4BEdeVdy4LXtlGwp1jadwl90n07kLB5eeVI5iMmWOIAp8vHrxy5S/FTG+vgkvX
LPsWJSMfoLh4oSiXi19xJzeGzj6WfBM3xroRx57SAOg/wz5URF873V9GAdSPdm9U7tqYXm5P3/Vu
u7SvjM/nvMypO9pHzX+tbW/VJHc9e6cCFnYAjICURdb1gJZVkz6DPxa1yDBII3mu+2ONFqPMPd0e
iCMdhzqTYB2V9xuqb1fdxKVAaTNFCHxEbr7eNgNzxtVETfsTUFTpF8yyuWIley7QbPFa+rlxBBd3
EgdabkQrkVfDndn57f1E3OZpTJEPD0SUJl96rfd2nTX191YS07ArenbALcN2Nm2yXWVKwmUOaePV
lECuAKFIy9d2wae7CbHjniLRELQQXj6ANjD/MdQJPaHyNEE02DO+oLtO+9JBjOeh66axCfpG5EHk
5PEqoyILCrC/gruDu+sx641ih0tnCJBZqp7SMh12Y2mZr1Pqf+rK7ncyaiTQYj1PV7lIOrFFDiw+
NJzTbyV6g+4b7vUH8OIlEFQfauf3pA/G3znh2vr2KsxtJ3kL47WNPOLVfe8WqVXqzMZK18c83rrJ
vnknkOdtM52ZUJ9tZhs1RVzBhL/tsy2Lt7dHMOe7kIuQpDsgXr0KJsoSMzn11Dnq+rhNtL2o/65Y
F1iQoNTfiYT7dyh/bCmHb6o7Kwds2TnywdtR/W8gABbeZDPeEX2WwKQix4YAUC0VGdDAMWvc+kdj
2FabxWL9dTCEiBgeXppA6KCTy7vKpRVShdRA+/70qcfzp7allPjeWsrgzA0DKguIXtEJBv+hTFSb
JrSGZJR3TPTvw33hfb295nPDwDigcoMo+Zr0Dal9rYqp7xwNs/VOkyeMzyma916AiByf7EFfonF4
A5td+irwbsjlx1EB5EIFOUR9TweRNwWk2Ov6NFb8YHgxEZsmycQKWVMdvd7FN0+vss0osvbJ7Yok
SIsiDqKu0dd6glRB67X+pxLuydt4Tl5veWMVmHzPhcQJyX6g95aceOeJVamV/btvDenNoQwDmIOs
sChhPc2NbtCgPXoExaUuuwxbM2jeXVgB9BUOHbkEScikRvUx4mwrNsb06Opvurbos5mCdKmJ7Hpn
SSvIwyAWmglViiYuSdq76RGdUIYfr0YI99zeXNcuERYkuzjomEBJpl5+MaV8svQiO5pMD2wXPZN6
H4zT79tW5saBXig8gkDihfekGjWW3EbhrsyPoMYvT3yJmOD6BWnhgPz5vDR/9hJJjW4EVA+fj+xv
Alo33cNmjE51B5zbzljCPs+NxUUuAn0cyFZdrTwqKS7XJ+wuUuSP0GrOy3GhwfragiT4lwoxUjwD
aaPL4ZgI4FPoWrfHioB5ZleW+9urIf3R5fnG96WwnY6wx78CMSWWHie+mbZHg7Tp46B78YuuDfFd
ZjvNgxUN48HUdDeY4jF/9+NEWpaletlUgQrb5chiqyJt3tXtsfsLMOH09fa4Zuft7OuKH9Z51mZ6
2rTHOoUCQ3cYPpALQRkE3AMIH0AGhz8vfz/4o+sajAvtcQq0kQepuRSLzg0BLgurgkwhZko5KCY1
rMKwsPS8edKiB91cXIHrQBQHBWnQN25HKd1zOQSjJzEYIyg5drC1ocVor6LG6PWVnjPX31PRJy94
45Urxy+sVaXhhbHyuwEsqh2ELQh8g639KCMf3F161KyQh/w8JTbAsQNY54MC/HxbDTXUUzYQbx2X
sbet/VwLCsLzNaoN6WoyySc6dvaTF9naPo2LGB0KYyleJ9/hTmCUhO5bWkAQoh/ddquXqbgfST2+
MihcBaOTjICVtJqrrdpG5+uiqZaaQ68vXGD7QECFVK2OHIBaKylSXtOh860j2NX5ukOI8kRQAtrh
oBQP8YTi3/uPBZJ3BnYUwAvgeVNWXUDkW9TIsx5JvnZ0qG1kS1w3M/sKvKrAkuHlATkZdeNmCPcp
FbV1rGLzZPDuWWhLXW5q6wECBvxEmWAH2w1Aa2q4NQini+rONo+If1F90a3pV8kKezemRb+Sr8h7
OxuTfRzX5FtmZfHajsZojZr+OzH7bz8EFWgkRTEsgF6U+z9qeWs2kWkeLXsrqjsutjzZvtvVQFca
DznEGXhIqNe/SAzfylvHPOKpU8ZrVO5uf3+m/INyINAn4NfHPXMVg9X5yJvKcIdjHEXttjGj+tXM
u1hSRFXZs5nF5EVUzi+phbod2GTs4mronlKHMS0ofXTNLvweeecod4bMxSAFgFoo9pHiNgDw1ca2
1sZjamX9ukJ//qbwBlQrm3Ly8JTDSTQ6VMVTo2ChTlwtGLvWDmiE4HBhbq7fQDYgU/DAYHeUT3Zl
eePMcvMKlCBHXsIJxUHj9+uSblp/bemb28OeOTYwBVcPBStUgNVUUdtYwGECeng0nUPunIxxYSjG
zFWMdkqpNAqfD7YhZVpT1qHXuWiMY6Nn7E5PkbSz+2EAqh1M+oOTm+D+alnSBJAf0/ftMDp3KfdQ
DCwp6K01bj/Ywu+2TWqYqI3zZlPaMX2hjptsq7rjSx1m8ufc2gXSc54FWnZGGUHr93QUzUHzt9R8
ML33TzkWFlwQkugU8ZWyuilvY2i0wAQvnkyeBNrw8/aaznj3cwNq2SpDfgQ8BjBgf/IjpJH3rlj5
75T+kFvlwogSwhG718DnByMgaEybAD1KtwcxtxBns6RScTkcp4tkxXT09O8sCZ14V5TPt03IiVbX
+o38zkVvtxzO5VrHUSd8Y9S7Y5Pz0QqyirERGhN68Vft+PSX0yY0aCpfrCa3JCLABbkUDF0PEu3/
smAKPh7JxaRsBVOMcZx0Zn+cRtKvfEqPRuM+RYBkvHs2Lwyp4BPQpwg7i0h/1Iy1Ua15vp2c1e3Z
vHZauLhdIKPwiJcYDCXytS02WSMkUY8IG4cMGLwVsNeddQJo57ahmWv40pISBVej6EphJt3RJ58N
sbHj+3Z6JcXWjnde1q5rZ5eAN54t8V1cu8pLs8piadzpWWvDLHRAxIHFjn3HWd8fbo9uxgoKdXhH
oq4NEki1fKIbcWINBrK0ETCGIv3C6Pq2gWvvIMlp/xhQPByjzSSavO2PPNPqVVZpwyoZCvaqsWzc
QuN62N62d33KZOIZjV9oB0Xbglrt8DzNyLKsw4Beo1eDrTy+y1ZWsTIhQzu+u1qAZAJYu1DdQgv/
FX1mMjWIM12ot5TdQ1rvQGZ9eywzc4dkBdgHEAMielHD2GrMWOlaFTmO7UOabn2Iprdb/vO2kZkd
ACPwCZgy2fylelY8VEHtFJMjxLoQiPdLkdfS98ml20uaamxbR76P+CdmfbHsH7d//4wjuPj9ilvt
BiMtmKUZxzFP9HBsuvbRAJS5CHp9MOtgjEnyVBh6vZBTmPGlSFkQiR0El+kVCFwrDSoKRHZHru/r
9J6RtbtU61owoV6sLdXLFixExjEDWSpd4a1oLKl7LJlQFp+3rCugtoh4bLrPvg/pockW9vCMBSAp
INUmKW5kv9/l8nt5oZVmXYhjprfWusizQ0GaPHDs5vX2Ppg1BBYq1NdQrr2S8shIrvlpxsXRa6qD
IOR+oAxZVO68P1wGRA6JY+SmkfDBqbkcUW/jMR01LUaUTBtPvLYAH5CkeLTiKpj8ze1RXcezCJSh
nYR0O1KjV0+vOIrbsQQDduikaUDN33Z0mrqvTn9IymjlLsJrrifxwpxabRn6RJSshrlefHfyQ1kO
ATA2t4e0ZEPZc4IXU24TrQTI8DEvQBL0KTa/3DZx7XMuh6H4nAnaSEUcR2WIpv3R40E7vdtpXhpQ
9kDqGHVHjLgK+ZDu2m4b6e+kUkLAC8ePlAlqIEBMX21nQaCHa7EyCd1p1EHbG+8pNceAVu42svL3
BxuX1pQYx+qiqR2aOgkTZ9y4XvoU24u5vpmtLKnb0DrxxqqjPjPRy54kNHHjkLN16YVDe7LTVY8q
Unvi9PX2BlBuTpwXZBLgmg0iszQI7C/PKKOWmVSgkQ0TA1ryxrPnPbLie5a9/DczSowW8VpMJoeZ
wcCLkjyb7tPUg2SLLl2iyiX3z3iQZcT0gbzlqtBadqRw46QiYVppa16zXdkb+8rrV7QUdVBF9u72
wJQD9I89bHGpMIxaoqEMLKMlM/xqIiG4LsYkDSx0hP0nC0QBBrFGc3vOdRLaw6epe7WX5O3nRwAC
DZR2sRXURAA0VpLaLkwSsqJbT3by1KbpQvinNjX8M0uYIiDdwGcBROrlLoPkTdv1dWuE0Cq0X6LJ
pxu3LPXXHKiedVk52WcA4Z21XlnVy6Bxeigqwlcp6aM1Y4mxaeKkeS1q3X+kkKRdOAJzW0Zyh0iU
LLrI1QRTIwaTjqkwwtjMdonPvLVO+kcSNSirVey+a7wlHNDclAMGgJ41OC9MjrJpNEYyXjs1No19
V2+7fv/+HQOeEvBLg1gaCp3KbHsMrXJaE5uhU7hB6/6Ms6Xy+dyUSYo3IJmgQHKF9EW6vrMSiLaE
aJtIy+8G9VZV2wXCuuuBZnz/aM5tKVcUZ25bOTrFaMD7XbT7nGUL8/X2yj5LOLxtz3MTyiXVjMXE
C1cjINcAearGy/JRq0mEubPJxh+4vrW7otiX0I5CtZXVG8MEHe/7hwkpeThhWd9xbblnzhJcWkZo
Rt3EDitjA2mhJdXrOT8PDhlJBCV13dXKdDNWeZwWkx3W7YMen8ryvm32CfM+Mgq0LaGMhOOEtPzl
KLIKHb4pwEVhbq5Qlq70haWSW1ddKZAG46ZHlKzj1F5+f6jbNKvH1g5ZheL/qxAQAP2AR8f1AWEE
XCMAzymnp+6qdGjbHCasT+RheOdb5W2vAVEBLns89ZFgV2YIHU2MTBGzwy7+Cfq6leN0a0MsjGF2
tVHFNbFBUY6wlFsd6iVp7VCsdpkH03NN10W6Wd/er7MmkI8HWhKtsEiXXq4E0EYxQofIDp1o46In
PUHGlKW/hmrh1aqkKf6ZrzM7yny5VUPjSrh2GKevcbWJ242oNlk6rhLIqBlVt/b6Jfc8u8nOTCqz
R8hkliXcaugD6WQFjthCEOMjswfwPwLWGfw3LtxkmvwBuwAEL0FSu5siNvdiTL9pVr5w+87dNrho
/mdLfao4kKLnWsztMNONfQyUwli83B7N3IThbkchkUC6Fg0Zl3uBGIggSmihhD4oGK3yWXPCzEgW
XMtbEkc9+wBbIKaDKcT7yrK0k1vnzBNWaIyFc+wKdwRQYNLtgGiirwJ77H/RoSr2ItJFwLiDRMCY
AlrwOJpWZAZjbkVocWf2E0QrSBuQIbJWEBVq6qDkRorwipnHtrXNzVT2zqpKeLvJBrPpgsigVogw
BEUvHehBEQ+gY+I8S7Z8cpyvlUQXUuZziBLwcoNcCnmGRP0QUFI1Y+CW0ZOPqLDq0WZPd1q3y129
/zvmVXoiIvmL2A39HBdGsbGHqViVFQjtvZzn9wiksmAU5bglkxgCHxfuXo/S/OftxZvbHuh7RPc8
kF5QDFEuPzPvUXOvMidMuzsPLQJLaeG5zQFpF8DTpIzeFcg1HYxxKiz4ooh766bVNihIHVLzneDt
Nz9xbkYO8+z+zA3IbCXgMgv1etVb66FaOLFLw5B/f/Z9QZqMFgTft3EpDE8AkfXWBy435Etw94Pf
Bwgc5b3PNdeXmAIzbLL0u5akX4FQ7IOpMxduB3lQLg8S3pVgGJSBOMDVaubX0KZuzCGAi0uauge/
18wg5v2WCxYFeedN98k09mukI5fYTOa2msQ7o2ML+L6rpnDQC3VEVK6FTjgUCT9FzgI0bu5OOv8+
uVwjt0TlC10UVhjzB/yn0X1Btv4S5mtpFMqBiS1hoXMPo2DOqnju3SU/d7U6srsTTQIAx3kSlnE5
iEkHxEu3MQjRBZPz0hWvYDq/feTn9jLy2BbMyBYk9cXD0h4kSWSyQi6oHeRkyoMk5WvdjBd22uyC
AGAiG6zQJ6bqdGoVXt02hSE/qqxnM7eT7TBG6Q9BKX2pG1Gsbw9sdmmAHpVleuwx9aorAYXsUIvG
IY1e7Edz/PbfPq8cUNNGx5g34fOGERiys/EDn8flhkcA1gb4zsuVtwT3S9sq7XDUDxaITJZKt7Oz
gzQZAk+UYK7APsQpKlDNwRPzu1JDCZX+/ZHf/+f70v6Zi2wJL3Stw/ftwM0f/XKhvXR21579fMUD
d3pHxkZeJMMXZCptfZe/k9Xp7Q5xQRwIAkG8k1CyuhwAbvw2EgJHr/IOlbEzq2zXV9XCmZhbhXMj
yiqnEbepbcKIU9yjzjctSOHNzRJS4IDUgocXbV7K56vCjWLPqezQ9I6kfGjJilub96+zfOHZUFKV
AZ9yDPS2gjz36Nl4Lh8QKJUfGQFSFwBRwzXhQrxcBbR4tRl3KifUizVPXpPyCdxEHxgBmm/gZW0I
wqulPNdlNjcsxDxGOkDrrvOazTg2S2jXOe+He9wDPB/VD+ARLweClBODvqpvhxoVTQDU9uM0xDud
9g8xBB1vj2jWFqRnkMuFMBL6Zi9tmRO3UP4msAVo1Aodu+wuMaJmJ/KhGwNiAnx32+D1PkMQASkT
gPqA6rRUYHVuT56RMeQrhB5EdrxxnXSDFNBtI9dn5dKI4lFEzlBMzmEkbXaMrai3/W/fV1yKl1TM
jOT39d9D8ylrP93+vIqIgEORvx94bexktAOoiT4b/QeYwBQXRgK0nm6txloLIHesIZffPbDR3OEW
1gOzEj5wisVPTZCFEV7vC1jGLvPQJQJpIhX9AZZ5rU9Hxwp1FPtMS8sDMIBvm4J9AmLy3X5BqnGj
GGNgo0mSmMs9OCaZmaeiM8OuPSTefinumttxaAeHy8Eux+2o+AUjtmKLxaUVTua4ksqQgFNtfbEk
9nadcMAo/phRmTATpmetJyoEkVreubvajlhojkbxGRSSJKQJyWjA8y45iLLiv91iil9v75q5TY+2
C6CO4MSlAMXlNLZMQ48o09Dgikx0Ma0KtM79NwtKiPl/pF3ZjqQ6tv0iJObhFWLMKYisrMrKekFZ
wwEDBsxo+Pq7yO6+FeFAYUUetUpqKY/YYXt7e49r9ehkQM4bgUbyMoI9Q9//u88Ldi9q/7eAFFib
vAryQtYNOGuSGMGcbpFgF8oKg+3qZBuouiQBZny0BkH7znx3elmme/EwPsrYaGCYA5fzw6jGMkuK
HrGS5f1094kmwXRZqIxA25ClA5AMmBIuiCB7ikQd2tQRHesvXfuNIYdibnukUUATFNBxDDCl6BPu
+CnSXb226ezEf0pvrzHhV6Dn38RbBahxMYFDR8xb1QnSUdOvwkS88Xy7QiCdilzkzAx4wYsee4zQ
qCuskAOYJ33VbkSi+DCzKF+BLBfNTCirCDcmGxonbeBPhAMqR35TSvR5IV7GFB8GYizAS6NCJti1
klkGUPKmKCTIIOXGz2mn/PAs1c9NQEP0sgrmgplDRxY6wWa8JABTCYtR6sLK9Yx5YcyiVRVtC7fa
DJFyswc0bxUqpLOLBW9XkKKOlam4k+WGht8zFEaH2+sZmCpAjh7mGkk7PD7nF4clmlF1pQLKVvbt
18hermvUwibNMADziB1QLNEQf/71lsSRkRUj2G0jJPJWhfHDkwGXL9z8MxHCc1NSmsbWABHWRsEL
UEtoFhdM2NxeitAYmouAVTgAF2TYFerS9OiSfp9ETmBqwFw9onIQqJPECZDJEux9zklESrWnRyVZ
Ex3LCZR3J3lsjU/4O2eLEiy/NgzoL2tbeuzKX7hSfkOIb7BHgBzc2S7dxbmR+P1YBTxt/Kb3ZN20
C0eGfnlcmjmZiRkp4aJSDlBWGjf06FiHync6yZEtuXNn3xe0jpspLasW1OwqmuWjr7r7YLFHq9xR
D1yqyb4y1xZ5NGNJ3Lu4KpA4YYBGRTXHExQR8arLbYvSYzLcVWuHST6/qBzoZwS1+ZwMFKvFnkaM
Tkdn4DFVHnt7Qo31Je3ITrWrFY8lCbqlpdjIywDXFKU1APucX9u61FgV56BRpzxQ0dFiJZ3Eri0Y
hpmoRcOUHEaCkEMTJNSAESLcxUUCB5XWPtbIoinm283WZwbln8sQBhISprCMXK37oSfGTHOGsZMg
I6tJ9qQtreNUxLyTJ7mUilj1mM5cwF2P6bXhq9vc1yh1XF/HQnBwto75R5wIyZhaUEaxjihfWa7f
pSur2cC5vi5lScFOlzL/ihMpzKXgaR7N/DiMXVBmvxvuoTTyi6Rb25UczOINPZUlWAB1BCKjQiDL
ndguNtS1omkrFoNFo6/+JN24ad3uHbC3q9gbQyWPZYMDsrUKFsIBC6tnpnZ+HBsSZMjg1e1DVW9j
tjNlcMSLh2fCY3MBSmqjHna+rTkBRZ0+4PC42fiu8VQ7waBtLFvydixdWeevGDEcoiisaKgQQBET
HaB/zG91SX1yUdUxnwDmDrig6Co5XwjRlYRiMg97xn+0RgYijZ+6DFV5cbNOZAg6aFAPeO2RBgbv
ZEWcIEXpDpOBsgdiYSWYmEc3/ew4zIs5X4nRsDLuaQ5+6qIKHEycFtOLl9ycHpuJev4KESyDDZQq
teWgji/Lp4z85vpd2YfXb+xCQ8y5DOFIwI9QoxUL7kjVbm3nQQXfNbphtE1CAscDV/NbI2OdXrq5
WJaNVwjbN8+knu9dnRvgvGYV9AwVV6v7XkZ3bXxfoBja2T9t561VdwoQHmQIGvMtESLJM7GCa5Tm
SupEMcQ2bQ5sRN9DyZUH+ugP3brV0UEqc+8XNHGe4UdTBiJ8vCCCjmSWl2lI+mRHTNzCRkTDNp0C
W1tfP8GFkOVMiqAkrVuRJhrBjYeSjj7uHXPfDO+1V61IqvjN9PO6tEW9R/kY4I8z6IlYuOwdu2Zl
qmTHQv9HU79q5dNQSjwHmQjhnIqh1HKrhIiyBiH6r5SuVf7r+ioWVeFkFcLJoNuwobmDi4WQY6cV
P8z0mwfC6ar/bRWveXpXRBLPS7Ym4ZD46PZpVYI6Uy2ddVW9N82+UAfJG78oBE3x6AOcq33iWAHQ
Yfoxcjmsq3VfRNse6cZCBvwpkyEshOZNg0GiCdY1D4rKb8tVoQbXD2dJBEJVRBc6YKwu/LpCy4iL
Zo/syJPnvPCr7Mtwe08OcvRITsxIifDsPMF3aIdRZ9rMSu8pQUf2OtuV/SHisu6ieTNEi4OeSSRD
kCa9ZF5QsrhHL00P3uw+YP2Oqs+f2KmT7wtPXQaiICvr5u/z1z55U8o/bit5HxYP40SEsFNEp4M1
pGOGaHWVdk8U4IvG7t+tQnCk7KZtQcQ9gNyzWcee5hvZvgUq2c1CUP1BswXgFvFqiuViwx41iq4V
dizcZqON6qpy7xmwjW+XgkocIHFVwPZcvGzU7uw4shp21No7pu1Mth8TiSVZeFTgB35UYwx0LYqV
pl6JKk2rmhqq268Mc5e1OTCTfifj9vpSFuVgKBddQujjvkCgSZSBcSAL1kfTq/129HyXdAAyxNyI
8v26pAUVA74RvEHgEKBJWqQlRKmdplGn1kdWZKsqfSeW7beFLjmaJUfnTIxg8xkvdDdpBywI07dJ
mqIds/Q5Ri9jY52N3Y4mrj9g2G9kr/9ufYLJHGtlmEZlqo/5lAWD/URNHUgl+08IMdFQAPDSOboX
QgSHWbFdTjiuuud3PRm2E/8a1bf7o4izUa5FzgWwmaIQs20rkLW29bH8pqrIuhwjdINeX8eCycTo
IPK6c9oA7oVgbz7AirgD9R6yce9Z+Wo0ZExyMhGCvYG3ZHTEgwgwYP0yY/5bl5KjL6g0CsHex4Qv
RvzESwr+1Y66VcKOY5rv6oY+gRdzY7qydNFHOlp4YM7kCKqV5zq6GhFRgdEzG+8wKvO77h1nZZTU
eMgcou3Rv6QH6JZz1qM1RH4WOe5jazp/jF61jiwG6X2VDP3XKQZJU6oUse8yM10PtvNHqdLON7zR
WtVq1d+bE833tRn/STsk9SZTebEZM4PGSIug4e430vewqY75ZVJTY6swoPxUnhK9TKWqP7pxkn8z
tQKASY0HdB9rbFfRqIMhtmMFJvaiyNdqlSDB0nlB4U3lDuO39YYlxRA0wDXfjZRNm6K3eADHIN7p
dmWsUGQo/d4jyUuZZs1+oroaJINmfvNMcHYqlDkv6HdsENSo3WvPAA8T2Xa3jpPaw1899ZAoFbt3
tSoKGgDXvHpqbK9McwT9ttkZPcZD5v8bp2a+Lsk6Ke9ct83uMJps+XXidYe6NIs7YDV1Pm1zTDk6
KZJcXFe2nWo1a6NWumAsdOLHOfNWWmfKMCwWDDRuIHgK59uCxLgQRWHYjpcVS8qjU7712aGZgPuN
qEnmKsvE6OfBGq+IXWU0LufXGfP8SfaYYFyn3Eiu/Wx9RU1GGANfCZ2KuDDCvR+BEadAS8ojNSdn
F5nZEDB0MgQFK1LfMriynSyirHRWoAkYIKK+q3PQWxNbu2vtGhwTLSU7o+3IA2XqFHSJOt1zu83W
U8+M55YawISqDDMgo4p+R6OrV3rc5kHpAreAt5a3Lcgw+TpjOElWvVct+dN3RboduNetFdUFARRz
46D2LLBzWJMaVCOqwagSAZuN6kWgIWTyNX04mlE7+kUBLuSG9okkLT3vwsUuwY0Buihg9ByxE7/s
RtdNB7U40uFH2u1Nja079mAm5QZTQBI3/MNIXRMmHIkLnhfdq43iaI4/GuU+sqogU74VAJOmLeBj
D6pVbhrzn151NqT8nsYSlVhSPHgE/79WwUxzvTRzNYL4AT1mxg5RWZ6tpkESbC5KmVGTVR3lvotm
GvDhRoBBcovjlGMILdCqbdb5lrO+rt5L74EDOjyU+DCJDfrl80tkR0oMRFWrODZ0raOTgW3KRvI2
L7xqaCD4K0LYrmkqXbNz7eKYOF+z/s1zJN9f2igXGge8HCBvXUDmJFnVoNDXlEeLHEy+BTUR39ap
BEBgSb9ReEW3Fpp9EMUKNs1L8hgQ91hE5R766T7SY5iab3n8wnsqUe95P0TtRgCIrp0Z++qiW8bs
dKMwMw/mc85Rl/GKqy/xcNeMv8p2Ry1J8f/jl1+Is0Hoij49HUGIoAFsAqwpBnCLYx61vW8PlY56
QmHVO/y2ys855hgSq8uCCQinG264zQpMa8OWDtwGV4+S7zzF1fwkVcjGHWhyZxtdvsksNw/Qe50H
SlIhfTU4dvXMAMn0VbOneJ2mngP+ZVY8qw17sVKWrc2m/WmNefcCynHnpbDtdAW3mO+5hlQpsZqC
+ax0y1UXe8OvmqRtUKgs2o521KA7vS8BxjMVL1QfGlmsfKlfcywOjw9ZTbRCO8IGtUPjOqMxJkfA
v1psS8kT6fzixiF4tA+cSxFuCR8SBxSRBqS4gUV3kbe69aKff19wwxvbNMrYwdRdM+37MKV7PkhM
iWSfXKFLpSv1yGwGrGAAMj6QbTO/H/5U0feb1zG7FIAHBZrDbFXODRZrMyDJ8Dg+tqXPeIDOWN5K
3rJLgwUKBAODCeCfxeyd2AINNHBiVkmngMA38j3nN1P55voiFrYKBXecOT4P0hIxRw82cjXTNSMK
+WCsxuzeS784w452spjl0pRgJSdyBC9cMxQX6D1mFObKDwQwgeIdda9c2R6BL/FDLyUbd2kkz8XN
j81JkU13Y657McSpxneahlGyHSmwDh9SY5TYyMtnC6OXCPiAGYRU2cWUSsQYncYsUkPL3mHGyime
2k5yYS61YBaBh3GeFr98Vuw4McrBKLSw0AMnNtdtIqOKlUgQ27omN08b+iGBvHl2MMge3qVNQjiM
iSp0+V4O1WstAI+KgmPgPbYBx249V3TcKWW/va7Ml6fuYph3pg2BD4GcpXAjqxTkTiAQ0MLSLnYR
bbdKXf3WIrYewMzAmk5ydxZXBY5rNEKhP/tibmSq+EjHBquiSn9nkch3C9VX1V/XF3V5c+bedfSr
AtQTkATi0IhlMFCMJLYa1gm/T9nw3Dh1jjdw+jVEyGFP0xc3kTkylxs5j13/jc2F62MD9XXyCsTM
LP1T4JHUASSksQAEBYknyzperg+ywILsIAGM91psCo6dRlNZGlVHHc359nhkyquBRsncMPap96Cl
Eh/tUtWBi4Om3JlUZiaUnJd+Yhkqz5wINrw8pjWytRp5StsbeX5hSmcRM74Tau9Icwq7R6fctmMn
q44Dm3qMzKbKpi1S92arMLOYWejxA4cp3EBhIWlNSoKhzfJY79P4AVt1Xe0W9+nk8/OxnewT0B/j
ihMFn7feH7zi5/WvXz47+PEfjjgmIOfE//nXE6Ipndo11TFuWgsl6JKCQ7ao/TJSHlDHl2zVkjrb
KpgB0EI8+8zCgZhI0xBlSCCtTFHV3GV17LcqMnPgC8TjfX1py8LALoLeSAdWyDhfmkkKo8nrvDoW
bJ/nXy0k0GMPMAqs9htXhr+zlLHFNf0rbT7Gk2NS4IC4ig1pAyNBEk1+rKxa981lx9j+wuhbrDZ+
T9+vL3HpyqL7as7hz4cnFji1ZGi6dkBcYBZhl/b7uqN+ZCpBy3eEb6ktC7MvDS2gSP6mccSc6hjp
zqSNEUJDeOzK+MDhrqBefH1REiHiG9jGddspHEKSRr0343Q/KNojiybZ4PYHQo0Y5sBlhMcAsCYE
O4I2VsBujbXcKY6RlsQrl5JkW42kD0pij4rPo3F40rLSXbNOfUv7jAZmZB/VJM1Xg9G7vlYUyh7g
McmKFu4XVAezldHF6QpECy2wy7qvTl7K+nhEFOQPk3b6m+f7fKJmmk4bS6MIztEHsS065dVrk/uI
aa8egq3a6IOiHn3P5DugrTyAcjzoJln2fskgnf4Ewd6NXpQ1JMW2qdObotwZkYzpUyZAsHhWj7xp
Mq+x+2Y5ILm72VFENuokVyPYBQyQ0bZCgvdYsmJlgfiZPneQc12JF9dwImT++8k51amLUQwVQlIa
jHYgpdBcuiSnixB0l5RV2eTzIkw3SKfVSAM9vW2fPgDMUA5ASAXQEZQIhXPuiqbpWOKQEFbPd+y7
GogQjgxdUNin/wiZaReQ2kBGVbRgZp90jVn3JGyN/Rcr2l0/BWGXLr4u5INVrcmaVMPXES4cwff3
pJXKE7gGbwyq/ivHVBGBLk1jFJjQLPmgkVBLtjy9j/N9ikxwpoDHaVXLuhoEo38hTHyyWW+gVKAC
49h8AxGYOim+nqOrL1YD0/oTNTIGwOVN/Ls4YROr0htKxcbist5eRVHsg8Y7ILLy0LIiAA94rq2i
RU3QNopRiRiTryTM7Tr7WqWsvnOUTvt6XSGWpKDJyQNWhwoXRDT5pALZg2lFJLRAgMQxj/j9331f
MM+TEbW0ICQNUeA56vStzfVv1yUsncbpCoR9UkuDA7oFK4jpXk13lbolpaTxcf7Eybv4oWDIZMNB
W5z9cXrCOO1x4HWLMf/7KMv8uQxsk8o3GxmN5fKJ/BU2//3EULqWAuxxAm1W7WE1lm4w/rq+YUvX
5XQ184aeCACvojNgOo6EkfKFW6s45b7nFT6t0hWwk32i3BbXfOweENSApYTGBzC3C/L0aNQKIGcn
YXQ3vuUyS7O0XadfFxRMV9uSZHmfhIZi+k8Vk+HJLp396fcF9WonOg6ah19POsCVdmu9/JGp7318
kA39L+nxqaD52E6OZTILFJ1nQYdB+eVulFziGss2Skhuoj7skNTE9wsDw1CBvb6uVUs/H7wPgKcB
dfYlhqxTFtaIEeAknBqUsPG8F43jT4YsH7R0HHDwgZCOuByIVoIyDWMMZhqQuoapu/W8O019NrRh
q+gGRlV+X1/Rwj1B6I+WFmiugThW2LAyRb45MsY4LCrLT6JhA1CUO5U3XzVgF6HytadZLcN4XNhF
E9hviAiRU7kE/NAiJOyZ58WYRF8pP90GLI2766taUANAR2JBc4cTnAzhscyo2yoE+OWhZsVfqbHX
wDp+swTwD6LXHW4SEieqcCMNQxnQ2V/GYUTu4juPS4zx5RbBLwK4FPpXkbPTxFKDzgnCSlPpwkqz
fSXmLHDd/iXWqcRszT/z3OhDDvhf0QKIcR5P7AIxKfg3dafuwzJD0z7lRb8C+QnzI14621rvB4k8
MWCGnZwFAmfSmWnWkCk8NwAoS/dqzeM+JKAMi9BPnWhrt/1FnIe2OtQxB2nZFLTa5tbTAgazClUD
yQiIUsRaQd7hATWtoQ8LZ9rVZXFIErq+LkJsGf9YGRKFM3QpqkPo2DxfmauPDlDneB/mBcC2FJ80
JWq1u7Is/bxog64ofRK76AdwfJPKBig/0k3iQSK/byFH6aA6JSIueK7ZMhMsEaHb2o+cJKusdlea
XWxIn97ZSVf6Xo06iWGsAYvC/bgGspZNlbWZEd+pqj8VMfGfqyvGeomFWVJloPtYINdDgv5iDE5p
RgrYHdaGMab/A2ql1n2SuOg9iGpPErssaTMYaubUKULmi4mH1DXyBgy+TZgaqxI08N20ybVVP36/
ftSX1gWdXw6cSYDvo2wjalPidjlRUr0B5BLfl7n2rCm5JP23tGmYVXWR4kGiDvgF58qUOH2t2glt
gYS91pzU75sMBHsSlV1ax6kQwUoib10DRj5vQy9/6PVH2fDbrPCiSoI5DO4kKuVIngtOhaK2Gjh9
9C6M5mmu5A/PE38i76UJGAP1qOXhzVC2H3fwVKTgXlBwfo+VqnWhUWmviAVeqCGrOixu2smqhGve
ZjQqSY5VqdOjZt0VsmSb5PsfBMonHlIVdcg3ofs/jIs/1PhVySA4Fr+PBgXcRjC1XvaV45I2ppr1
Ye8OQYp+leJ26l+AfJ5IEA4BdbQGzUtpH2b5bnrWbky8/+eMoU5I8MPdVsUEb56rFrNHpwMKy9EL
Ilnpcv51otY6EIJhSrgQF/NfWlM7ZsKMDsj9ZEcxn9DWHQL8/oHm0dfESN8zzVhdtyeLjyI8IVQx
8W5cMm+T2LSThnqQmW09/j1PnoBy42ex6Q8kXpP2LWP1zqy318UuaQKaGODLIpWD/wkZscF2Ek1N
1S608kPyzsfjv/v8LP5EkQHxqQHZbcL1x8ho+w5+3OvfXzKRcL2A94qQy4P/cv791vMw0jvhruv1
N9KBN8QCwu8o6b1aPJpTKYK/giRyp40aNilyx/w9V0xzT6PYemGsVp7KSSvQo80jn0zJGxp2k4Nu
jFTyG5bOCejFmMsHJsc8Rny+ULOwq6md7C7MzN7PN5Zy41DOx406ESAOVbq9Uzpxbnao265SfaW7
20/p2qkI4bAUJyYq57hVZkvWeqOsqj/XtUGySZ5wTsglkiRjWEPr/LR+RsZnPq+jcx1BBdCebcHd
r1PSKpPFYZV3mg7HQlpJWnJdZufIwKjjXEIXHkvHylCT80ZcxuQtHuM1dbOtre+NWtbltWDeMCsx
8+nOzIGil2oP6J5jHaynGj2RO7WSNH4sWc+TzxuC32Lo03+tJ9pRgb6ebxvdO9iZvlar8Sm2wFaE
9ulPnDwG34FrBXo04CyeXw8vRyerVsB4ejvSUPh8sravy2gcsCQGOMcBxAR+ZTF7qE5lVOe2V4WZ
owZDj8r1vmNsr3aRjzYA//pqFqwaKnszGQ7CMSxH0IOmmgaljxoWeqW5Hqp+q+r8oahkCZ+F64LC
OGAJ4F4CdkUMF1SW6N3YjgyEMXsnfXFvHGCYTcrZ94XryNy6i6oO3+/pwdJAccx31/dpyTAjnLMR
zSF5geLkvJEnzwvq43zgfcUAmvecG/1MDIn+yCc1j4NceWQJynXsbSzo6rpcfX4VBf8A1RH0AiHO
QKueaI2jzB2N3KubkPRgGNUL3+aFz6J0nfDXOrqf4q0Wfe/tH1GVgv1pN7hpoKVfXAwwgKJTQw49
bzAab/7Dc76nQ+1X7NGUTUwvKdHJbxQNeuOWfWt3bRNWzRrEI6WzQ5f59X2QiRAMepIbtLJ534Rd
/gq2G4OlfqN+/XcyBCVyxtpMagPLQFEQGUlqtH5fSDIDCwYLx4nGHqRAgBVqzX8/USNlHNMekORN
qNJkeBqpqhzQrWD4pTVhdAO8NyveK19HmtefUeBTycKzrmP2xLJb0oQO+iCYuTOrJ69o10mu+6kZ
Ou0mq8Ip+X59S5fu/Uy8CDwAhJUXaeokZ3WhWRBqFiCMvdeq39e/v/CMAboFQ4wzZjSAhGb5J9s5
9HD69E6vwjRvAsJ+NIaNAbZNT/6lnFk9T+SAs9sdYmA6haa5UW2f2g/E22pEkq1aUnLkKcHEAjYa
+OeCklcG0PYYG6qw7oK22ufTGs1s1zdsSf+QgNOASIysDeAZzxeiAM6lbiI8LrkNFFnt2S0PWb/i
9bek3BOZsi+d/qkwweOPUjVXJxfCzNGvgBQjg6dbeilPvy+cvjmSLCYdvq9VR4++jQA9aX43AMUz
LUl+ZEnPMN1vznPkc6JUOH+vBr1i5KlNaCTvDmmCApxUqbUy6l/Xj2dpx+B1I2mJVA/eSmFFesW5
O/CmCQEj6PtddmPTw/xOovIJBVOREEeyR/h+RlVzKr10DPvvunZPZFhxCz8faXY8BXOwb5titjWD
4oGdoBzD/CGxfzjm6827A3dornlhoh+dNIKzQlpEllXqceBQvjLQTY3TZwTAUbUwUoGudbE9ms+8
C9qk87A3MUCgrHkjc4Q+KLGE9/xj3HpuTJunHgQz7Gq5zWljIwPeeRq6BesvLGpejYQ98d4JHNL7
TVc/RGgNQkfBvVq4v0dkrl2O2LycgIrtBXpu3xFa/65MOyzT/viJPUbd+r+/zxTc2yRWNQBkGn2I
tn1frSpfNg+wpCMzKitcW9g4JOXPLZDZOjbn1diHjuL4GZjM20xyirMaiFv80VwKBx2z2mK+NGUY
ne9qpQ/tadKC0WJfgDS3wxCI72BmZ4Ue3tX1PVuwDmiM+yBAQ4kJEdv5khpdL3IPE8ZhVHf2qumm
n4PLMDxSZ3veDP9cF7a0fx/FEzAlzMNHggLFepVknY1SjePX48OtOOMfFgKqj2kmINYDJHoWf/LS
GZhpS83G7UIQzRTpZlBWpiylubRduq7aqB6AZfoCf9owqtalWt6H46gdnAR4eSC04VP+zEtZlWRR
FMo/aAVVdWSFhRcobRS3sSeKuRMThBITWbVp/uJyd9d2MsyGxXPBuz33AaMVVDStMeoO0ahOfdhU
uQ9Ak1wSqS1FICCwchADoCSsIW93fjKeCQMQgWEszEpT89VueOQqe9SMeIfoatojINn0WvZkYdh4
zOknzAI6jwFNBJwblJsEvzUr8wEN1h0PTf1oW8+3d4GBz2Ue20XSCTJE9BHQZqk1HcYhbBR0BSfv
qnmIZDx8SwcEl9uB3cEzeDG60ddNAZxXmIW4tVc/FdSrrl/MJV07/b7gWlUTsseeiu/rdbqfWhoW
bfY+ZP2Lh2aQ66IWl2LMoLV4CUH2IIgqqy6PpykdQkt577OdLmOuWHBEjbnSNJeEZ5ouwcaQSOOq
23i4od2DXt8b5NA1n1CoExHiOwOQ5NobM4goPPBGJtR3g+t7tHQcgIYDYuRM/Q6dOr8u5ajMVC/2
CDaMjUufRv1p6HY3MrJ9WMsZcx4WZvaoLi59Znect90YdvpRZ8eGbGtZd+HSWcPKYxIQ2+WgueB8
HVo9shJjiADsI18BzcO/XN+mpToywifY47n4Z+ti8wc3GrWfcqaGk8Po9wE0z6vcdOJtTJjhq+1U
rFHYGu/aKbNXA6Dd0Idcs2PNPU1yfxYWOs9wI1REcyx6NAXvrqiMEWOw+hRqI7LcXuvTWhL8zEcu
OAZnEgQjxrtmcG0OCazeNHUQK18i7SGDi4P57exhUCUL0haCrTN5ggomChpeo9Sawj5ugnZ8Vamx
cawnN4uA/bmJkiQox+e4HTddEWO2f02SJojtyFetbdzzbZGHpSprKVq4Fohi4D+D9NYF/a2wy45b
lCYBfEWYgh+DOuWutb+zCLjRPP92XbOWzhNeOoD/8faC1UWQBL1SLYwAIkVe95gsXZuYXr0uYcFM
YSmgXUPtxbpE90o8I69iB75KrLgB0x9z5UmtS8kpLiwDox3zzUBEg0EfYRmD0cBZalDA5Ol77pf9
9+trkH1e0MmUF07q5KRH42AcNNsSbGq3C4CzBSqR2eW+aO6qeQ9a29JrwwYgFcB5+pefn/XtxF90
0tEgrMLn42T01UNvyWBalzbo9PcL+59XNnEqjIiHZHL98W1KZRXwBS1CJwtqE+gNx2MqHrBqIkU1
8GSYKVa566fFfcslJbVFEUAkQegKgOaLGZARlIrDmCHoqyuyLWBXp2FdfqJmhHYc+IemiSY0kM6f
n8RICAhUScxDZgUJ8DY+cdCnnxfitrg183HylCHU4lUJpr5PXDM0hwBHae7SArL5+a/Pe6dTBz2D
g9lWKw3/JP7G0hGg1AXCTms2FWIGx0nKCZ2gFg+LPmhjIJEEkyExR0uaCggouGQgaEQGZ/4JJ1cB
AyVR5gwT0hOW5q9RC7n9+zYCZ+DRzqYIfW3C993Y7Hq75aHOg07x00SipQvPlY1ndy7PoFsOlOjn
30dIaKc8xwlH8eOE5Hdl1IFBHt3yPqXxKuOSgvrCS3QmTtgu5Isn3kTRgIsd/FTfm96v7M/smI5B
bWD9f3Cin68o7+seyDQQ0eabiW5lXCUL/oQNFiCUN+e2KXiA559v+0LNeMF4aLEp33oTUbZZ4jZ/
dBCoANHeVRLQKdP4Pp5Kez1lLJF0bV4qHNJsiGcg3UBMKMbqmacYEZ9zNQP5o2o+t27vAz8XIBwR
7drWihQdyaDjqN8nfH/r04TPY8Z9zt7jcfIEk1JoGrxPsNmGDoC4JvNVtyQafXnpzwXo5wfU9RQQ
Xy4SM2a94f26Tg9c335mDWD2QM5+rtULz9NAEua2tYvuI/YUKwdLYhaXVoA0PUIx0KSgcVYw6opp
tQPtgXFMTfLA+zFB2asnyJtxSYZ7QRA6paDKoE12YGaEs6hrdKBbddOFVC1BaUy2Kv5h4n1983aB
+x3ABggsYWocwV3wgAxemInWhu3B5t5aV2XJpYU7cSZAOI821dXCzA0IGJzV4EZ+YkiU6iOoOw8j
ZhBIJLgxC2uhh1kQ0cdtUnceRKRlAhC5Y2W95M0/1vAdKAcqOEvjlvljm4EUPve7sV6NUb3Ob++r
g8eCfjEN2eS5H0l4DJCAKpTRBSiQwgbfdVlgW5LeigWNQEQL4kr7w76JfQi60zW861rnoFeGjw67
dVHqz1Z+I2slQuiZlx3DDfBbFoAB1aHzzCpnzoFaVqBRFuRchkG6oBMInQ2QS2roDEbO9NwMAJGs
SSIvdQ/UrnwAAQa5KqncLUlAYg5mDBOM6NYVJBjEG1RFI95hGP157qu/3dLDdf/7fcGQOUoZWV6f
egdzDFpAZ7/efCvPPi8oE1GdfhhbfH4AOwktAgLapU9IACIIBhjQmA1rf34ELG6HKrcm71CDyY5S
NOjeSLnzoUeATv9/CbM6n3hfdT2WA9MhIQFy2TeE2dcXcOkc4Y31UDObfUhkeIUtYnrVFG6U4PN1
+jiaSuYz4gG2SrF/Ebfb1Z6y18zPrOlUqLBrGCJQy6bOvANnKdpM1ADwe9eXtXTJTyUIu9Zmej16
FiRM+SZOAwLuutvdVtRgkDTGoBpgbS74qXgCLMoGJfzDaAAOUsVkwM2JBpwLjDGAEjVwLbnim2KU
8I66yDkMQclf2vjL9S269FPPPy+Y+8oaJgvIG86hGMncWJRYm4rtM/f2G4LpV2BIYTAV+yRW5kls
GPlg0uigloFOnqzi/foyFkzU2fcFBS6nAo3qyO4dJiMA2p5xe3yIiAYjBEj1ILFz0R9rFhNeoqmO
Dg5/Tn2aHq///AVFPfu8YAHTGFmMosfnvcjvOt+dVsbt3uiZBGGD8t4CpVkHCRh+6tb57TNB2J8Z
NgiQxHNOXUj09MiUpYXTRnjnVH9vZqpEfxbUFOVUeInzTO0lq6tLFDUqeK3A/gFZpYitFS2LsGlB
b65PEmdxURZ6CObXFLVIMVjXbJKbRjPA3fV+Nt2bZXzp9TdF1g6zpLF4tP8nRUxo6KniDA2FlAlY
o3bvoRz9iSPHe4RLB9uOSESwrxyDUeB/GqLDyqZd4LZtcF1pl1fw9/uCdR2rxFITt48OKai/4ntj
+sQDAWgjBFAa2vihXkIEimZLJesxBnUolHc3eSer679/6dKdfF5E1jMbs4mGDKZb4/e59TO2fuqK
xJte2iJUNZCXxEQCWiKELWrytmqMvooOOSBbtUl9jEvt5foqZgMt+OuoXII0FTMc2Cp7/gknnoGe
O0wvEs87sAxjf5MTBxSUI1bpbR093qC3UgakuXQ98Awhp4hmIfwTToVbnRX3QFE+aArwoAGZ7BpZ
YBQhk7HhLK7sryCxNjRRnnc9hyCFPANoNymbldFWvjJ4ByWSGfjlVYGsD7AJqDmKuqbbSvl/pH1X
k6Q61u0vIgJhBLxCurJJdbWp7heiLV4Y4cSv/5Zq5t7OVBJJZM/LnIlTcdgpaWtr27WERaDMZrel
2+FQzA/C+XX9qBa1Ab2C/5WhKhwaMGM7duSFib5GQKZehSFfEgAnHRVskPUi8lDi6SaK+4gjjwl/
J0NKyK/RQHt9CQtnAqJU+DsyD3s58NRHZqZrRUWPpvspaw5NqflJ8gaUUt+uVkQtLAaiTLQk4+qD
vk6e2IliV33uxi0b6LF/co1Xu/96fSULB44KMLYKfW/UuWh6442rxVmbOUeYiE1a/iwZEL/H0BvW
6N7e9VS5oVTaL8SxaI2FxPOFGE5nFm490uM0VICKnrMH8M7e95Ruknz6MY2jfod9/WTY42akbHv7
MjEWjiQhwHwBJKjEbjErgLveJc5xmNh9Yh2SZ6/axaV3u6GTdJfIDcuB/osENMYgrLavIKYn+3jb
9yu6sLiHp99XlMEeJ6RwIpxWa7BtPu1tfjfqoS7uq6b24xL8uf0hYisP6MIDcbYoeRlONHDmtMqi
FovSjtT7jD618fP1w1m4TWcCFK8JCTfwUZgQMPUi0HP0xSL7ldSpj/5J/P+P16UtXChwQKIvz4Lx
viQryWgbJYTiQmnpkWrfmnQtobq0HKDPgE8XaTYPE73n+wVQTLfCRLZ2hIr4dfTJjkfftqcdKdgu
z5vd9eUsnc6pNEUl8ixyO0St2jE2SO8XMQAq4vyh9fqVbVuSA5cTPasurN5F7rBkSaQXka0d63a+
62v+mAKqIi/WyvdLm4f2VQz44hHHGJ5quz1znOMWyzHSwo8weX5EnmXsfMx4rfjSC3qAdnLk0OCR
IOBX7ZFGx7zglpaEwmqQzgtyb8W0LuyY60nQK0A6oBlbRfnsvcJJK6v0jjG4Jz2fiS1ZY6tZWsOp
COXwHdYYdlozpIxeErof1wgYFz4PQC2J4YFC1CWSkj43mtVXrnvsqvmurWowIaxB+0s3SXkVUA9E
JU1iocpB1fPLMsO3nYYEEZMHsEHP+lTTl4ruTA8Tnt8i/gx0wNuP/UygXPOJNUurefIsEwK7Nx4X
Ad6AFQELxw70WJgmiegO+gP59xMBMTIJtd4xAK0A5Eg7gG5PW2MhXjoX9L2ClAaFPDTSyU09ETGM
2chG0wRQyP3soLHkcN2kLNxBD76AJT0O4FuoDZUIK8s57kgcTi0zg75z/SaZDmCJ08xazsTOH6/L
W1qOLBPI+UHgeKhliYZMfEJPUhKO7sMEOoKV92vx84BTkcN8sJQqYwiqzulk9W0SOs7vqct8b+Xn
Lx04vvv/v2+cnwZPRe2KqE5CWpYCcLegIIyGrSADX4k01wQpd6ViQKBpSiwElUeQeJRFwIcVESoq
pMywytwt2uPxRsqGt/PFGDN1U4cDJqia4h136scybw79ZG5K13gsmFMAetTeYNqwAUp9FybEQ6pX
AAbkukqoLBzq71CjniyOe3Meoji0HI0fuZnb1bY2jRfPi/oNssz5FlWN+sGa4IS7nf1WxLR7mMeO
+3UrjF96s8Y7s2SoTjbmvcXu5M41eTznToWNweO1w6yj3xUftfEYx6Eh4fIwSzDOKwWHhTkCOa6J
mjwBXDS6kuRFPZFZwZtkDsXF8HDywM/5hv4l3yHN6wS4EN+qB753xqoOiNvEwOD2at+oQGgw9/3g
N205bXReN5s07tMNImZrk2Vp8YDKVbvzrJunwDBPgEI1QJhQ5QF7q6I48Wil5YwBqjDKxKeitF4b
bbzV1TkXocZ1GWJxu6ewS3YC+OLPGg2K9Od1vbswfYoIJU5Io6bNxkqPgWQBqDr+q0/6jQP4nfQt
Bdn7dVkX11nKAqkdglS8ExdPn4NxykjveBxWBPOc7N4Qf7roz3UZi+s5kSFt44kG1ej6s82qj8Nu
0jalGHwy/qja2ufDwwRGp+vCpLehvuUOgh7ZOg64drV80oF4Q9SjtB3u+GIX44diTo+xnW88r15J
Tl7snTRTJ6KUdZEhprnWZUnYOCYc3u8Jmi6jNXjXpYdD1oHQ9oGOK/Slnm+eI2Y9HvkcHTlQ+u3i
ULE1X2FNguK/adFkRzWaV45DHw5im7mfr5/I2vcVA9K1eZYUFN/Xf5egPh9WHIW1zyuBm9BpCYRv
fJ5FKMkEVr0STi8p1OkBKDaF8kzXS5dEx5E+8ELsOysC5fhLYa1BI11cE6gTcFKQsEdfMupYcqEn
14RFWV0abhQd7ehJ8+5Gkm3cngAw+BhZaxBGi7KgUUDfQCofNBDnslJz0lHjsDQsKnnyEsyC1SCh
BtRyRbaGs1JTXtxBCSQrW4FBLKvsYN0UuofXUjsClG9bg1O4tqIvSaX9GuNmf13XFkUhoHbRQQsw
CzXJmw5Nz1JLR+0DpM9m/GhwsTXixwKDz/+bIPlDTg5rtFPU0WYIMor7FMPyRXdX2V0wrTEmLNkY
D13NmI9AU+3FiFltdaPlDSgczFpyV5fZUyzsAxfxyhEtNOejt/lEjqIQY48oNfJ6WVTzPiZ5+n1M
MTHXG97WLOcnLTWCyuFgzjJ3na7vO7N8u76fSwqJcwMJKXwMtB8ob15sawVDNQshWD74rB59rQZF
uPapQPqXvV6X9Z7cVd+IU2HKYis6dZUBXqVjzGi/Kywrhjfn/Koztwf+95Dum7qjgdmk4JMxCUYT
GQD8Dl4rzRc0yjcGoPuPaKPaOsKofqWJ80Uj5YMbUThlM3+MqFH6niiMR5ugiaJFpnbXFZrtDzpw
EioMkQUaXEXfnjtvU8KF9POaxR9onkd3oJf1HkrBaOCVwNuDpwNaxpxHh1aPevi9VvScsAz4UIJ4
D15cfq/zqX2Y0UC3AZiOJM0DhHY+5eNdw6zqWdCBbyPWGYFb0uipzYs/U5+C27sHtr49lm2gZ3R4
1jpeB20uHB+4JpEvGO/ujB6FMIwPWGLyy+IBzB1DkHjCDKoIlemYZvG2suLykA/pm9C6ZAMGePxg
Ov+At9z6ZSq0YwQs3N08W54/8DHZg8kS49nmNP6xU3fcXD/WCxWSrgymiCiqIQhJ34ckTq6kOTCD
tbyA2+Q1P4F80AHpXrw4QNufmzZIWb/y/F88PIo8xaxRfYpm8GXHoZMmW8tNgnT8F0dQDoPDk8Vo
gG2eGxmjzjRaJxpSnvSL8PSgKx9sNEXP9QeAaV3fvCXD6cHHAG4akiwX6GngBGBZprlwAgbfml92
wWB8uy7hwpLJ7UI6DUkJAPRc9LWYEXS676ATrhaOwzdAM5b9ysVePJETEcoLqrloMuFk1o4F2CVn
sJff6mooS1B8MUugeJva+D6glx+q8Pr+LP54lAfk6KUMhBR16jJLE6YXaUc9TXp/LpwnzW1XNuid
pPLM8ik6K+/QyR2ZI26gDpohop3K0W+chO1Q9Yvu3d5ClSoeUdl1x8JHgboOqjITO6Yb7T7XQdls
kzr9qdcd2Zhp6W3tOc8F2Ee8tWGmRT2RY6cI/LERaiLGwIyK6wA9PdTAfxsb38bS2DV6tPJ+L0kB
tTqwKSSA4wVcqylSF0hUcIBcou3j6c4GKpXprHgja0KU+zvHaWLJc0UvWhwAyPUHT6fv+pTcXdec
NTGq2qfDXOuNzIq7n0QeVvNzuda/sCwCzJDoR5VtEopyDgh1ABmBcsJQD1kgtP5ApiHz69uHcKCg
BN3HyIrL2RLVgbNMtN84FppL6H6yPzOyYoQuzJz8PChSUHgBINnF+G89akCm6WFRB+E9mx45xKl5
n4pko49W8A+ngiZNGD3HQ4VWOXzYdMAIRRT3mXylya/IOSQ3gynL1WC2TkexQpaRlNucoE7eJUaL
25zvo3RjGdu43v7DKpCLJhhLw2idCqLQNMSagFWkHXmdJXcibqc9HaZoz/gqkYkM1BTbhHET2c6A
RwJJJGXDCncaja7CpD7pxWvulbbfV/HbzNJXpFx+tzOilMkla0xHi1KR+EWPs2zcVYMThnnV2c47
cqz7ZBvr+4xNvt18zqJtMz/MwNq9vp8LTgrIHUEcjR4RDKCr2TTbjWJtqMCAHVV/YgZkBdC7jRgL
NZ2HBnCL14XJW3mxo0CmkB3P8koptzbShaB9xsgxZ2P04JiIiUAIVOxaAlQrS8sAmezYW6ukqW9l
Try5Ln3BZqACLaNL7OtlVR+ouO2Yxxk5DqQLdOOtbT9EibayxMtqNKIWxAxw+5DwuYQyirM68VJO
yNE1XpLZ8Pvx3qh0Px52mbOJoy2cAC//cX1lKqMsPCSJm4cRJln6AK+oXPrJM9pFiFCKorGPVpU3
28mpgGVuask2bTr9UOocDOkl+ZTPZTv4Tjvz/dB1LJjnjv92W3fa0LQiz16dtL5XO72f67TbG23S
fh1M3r2ytp19sxH509hgggyvlPHBaGa2IzE8A12UUNRmSl9aQb9OoikPkzMZga73ww6xRRk4AD0p
NlWRVlva6slOm/NpyxvMT/pAD4mDCabkGM0afe1bBxBdpF5rhFo4evQ4WEjCAqYCtVqlgJp0U+2m
mFI7dk751BNzR/Limc7J7vo5KNbcAkwdkrxQbglSYVwg5iKdSTtD65sXUOQGJn0S7BP3PkVWtWLK
FddMygHgPlC/EIVLvCTluHWjSwYNjLwv4PMoaSDWCh7Kdl18X67zRJ3m2umSieH7hu3P7s6bth67
LVj5jwgMkiCRj5r2BdrKZGcs17wofUk6Z8M7z0+qlULB0iKQtyIAiQCKNNBpzheBiQc9sRqWvjTu
Q5rtGdvk5UqWYk2EtOUn+zTEWo4J8DJ9GfrAqILc3sY39jm+79PpKhSTKRymd2aCVVC+68ptWa8Y
xSVVOvm+2ndWpSZIV2mRvljFn7hEliC+u34nVvZITaRMjqCtF2MBIv1C6z9Diwh/DQ5tTYZxfg5u
U9tw0yGjbwJd7Avz3hIr+6RGKv89CFw5IEagnV+9cyITSa01WvLiVIOvE4yL5IeGPmUMDVpgvjAC
MGwZ3jfAr/f0l+b9Zukh6Xd5y1dszPJa//4O5W565sAjRqLkZTY2vbFzEzQI/4MIB5E3GjWA+oUI
8Hw7tQgzMXWXpS9IiZh0P0Sv7Y3TF++7eSpCquXJzXHaYXDyPElBEhfo8V3fHbS13jq5ESfOxoUI
uZEnIqLE4q3WQkTqvJFyq4FlRc6KrYRUS/fndCHKceA1ILFWxtiraMvHQ6P/y1kgAAcaNeKPC6YF
RPcii3NQfFf6XZNta7bnZHv9hi4u4USEchZm5nYDLwxoduc3LHDXOicWvy+7seCuAy7GUtSJayRv
upQmYOr0McnD1ypSiwd98n3l93tm3VdDgu/33nNcAsbg2U19kf7LQZxIUdSJ9cxO28hOUMPbGWjT
hMV3VyY91hYi/36isRhEo21bOjiIN9cOXDfwsns2rghRfPD/XIuTdSjP4ugWbO4YdmtErgXuIVK9
mu/a33tr2zsvoF8uqg//oF8nEpVX0p4SkqAbLHmZxC5yttmaaV7TL+WJHMyIcTrJ75uBawLaf+WV
X/m+ShGipcxD+we+j4YO/ru4cUBQPZCLCcouc9o2w4EgWGje6FposGQF/26+rTyNRt6ZLmxt8tJ1
93azg7d9/XAvdRaFIIO+s53jvVBTwkkyeGgOKNBvW9ZgHcnL78JzfpnNeGhNMN5cF3Z5EhAmZ33g
8rrAt1IsiVl0IhZtr4ds+hyVX8t4rVh/+bieC1BMSZUSt55TCHDFfqTDJtUCvVvj5FwWgpF5yckF
q64eiZuVM+08HT2WbNPMXTBrHyy++Zet+itE2arcNFsbU9ok9PhdNx9xx/+n76v9YxkDEOMcRXrI
KepjG4R4/yKAomMcKT6gD6k9rzYFwjGYvwnIGF7T9GeBKtL1FSweAyaU0JqD4Uw0dJ5bWyRhG5OD
mCRM0pT6mHCle0SPzaYaTLrydizqrex89BCNXGLNN+NYk0HDYViUb7pIBPZa+XdNgmJj5QRqPDeu
HrZ6/Zpk1Suw4NeaRNXxf1gq3A6AbYDqHekNDDSf75ipjyP6SxzsGGptyNA034xEf2wa/klLTLRg
zVYQt/x3NaPvPknSw0CrQ1QTn2eaT5u1TOCS5bGJJ8Fk0ZkHnMvzX2Ok/aD302CEthk0nzUSchI2
8z+cHGZywHYgec1wW8+FIGHlDH1kExBdJeXBnexy09TOjSSd7xuL9DLyy7DUKBcq6YncG+NB5zoJ
0yz3448DW0sqLqnHqQBlr9w6GgZ005HQyR7T6eFf7urp5xWL1lp2nLdiJuGM5GGyqb5cv6lrv145
hGYe7KHS8XnNOQz1XaWvfH9Rk5C1lujKiO/UCk9fTywve4u8t5A2e+4dPfJo3B4poIZwIkXZpKgp
kTlkJixyA2pUdB/+ub5LapfquxZhARS5ISBuQY/OdTXR7CxOzFQP0/KLTV4ZOI4SO0yMZyOtHtsZ
5f0u2gzFhFLkcRhvdpJcmbNGp6MhOU/UBu+qm+sWgDBz6LoMzZVsc7i+OumWnkdz+D6MDnD1nHcM
v/PFxXlV1QWZ5zCfqggTZbrbBraW958nNpHdAOyTO9sUwwoSyJJmgBpEgmka+iU2F8tIz3sCf2Bk
Xoz0fzE/2dwAhX1n9/cAXO1XsBaW5LkwNRjDcYFzpWpiKvLEbGOOV5XQfdm5B87uCrrLboTWfFeV
UzmKLgqhl3YlAH05suhtzltQNYrPtx8YhovxjOLcgKisxEtNHtHZI2IOI1Ht7SR7svWo9K1heioM
+0HXi9vDQGzZiUC5tyfRU5GQLHF1CGT8zR7uK9psavFxsMZ/cEzQEGdjVRJyQwUjawwtakZU2ULD
rgOQ7IC2ZnN965bsHfrNgfAIbhoMmci/n6zEnEUNR1QgFAMltF3vE3J7gheODQbmZUsqYKjVvuS0
RreYPUu9Bu5JZIY1JX62VpVYcLBOhaivmig6ZPMTCKlGMvmuZ23rEsUF21hDBFoWhOhDtlq76Mo6
368MvGB5KcMCrztw7VfUPbTjx5uPBC8z0mFywATVFsW/yvMSIINabgKN6i32foP75vr3Fy4+iowS
REfaOLzE50uoSDe3mgaA1qx6avnb0ABPzcYMwYfrYhZ2Cu4SupAdzPnhuVNe0gHlU8ADa3OYcj8H
ENVbba90jSxKwEQpOoMBiAHH6XwhvI1twak1h+ZUb9NyfOomVC7b/O32hZgofYBEEfO/eBTOxdSk
tVzh4q2btSd95oEzZ0Fbr1QQFu4hIOYwuoAsngQDUPSqmhjAAGe8aVH1rIvn4vc/rAG1SNkaikFm
FZCWal4eJ26Ga16jJtYC6az2Ps3RjUjN0tZjiAhAohhRhHapRVcxOpo79SNUazD2QhtAd9O9gcNt
paCz5H6AIsRGS60NCq8LGBSndfOWshj2F+MofmRoIjCL9M7iINjhAFVEY/qBxeQOJHuPrK1+tobH
/T5bA61ZcBTwM+RMs/U+CaZ4QRNNBCAvsjkshmk3guFRs8vPfUa/mFGCDNcaRa3aqPq+vbJ3AqER
BauRCoM3TOjuLYZuDu0xM3ZzTbJffesNB/Qk6ZukAfie8OYimKhWvLW9QzdVZIGNqnLQgnNdn5Zs
CDpU0C0Hs65fcC9jQLQFCDt+SZxMfiuELyIPo3x54GQrl1wtcv9n0WgMQy8JBF0Afgq7TBoOVKvQ
oFX/lMT5l1yb4gr5nz7ZF7SqngvNpPd6awH+OaLuptecfwh5cfERUoNID/0Zqi2jUVE7ZU/mcOLJ
1nTrl850bmu1/88yT0QoDzEbM8a4aQLG2qQ+nZ4sT9u0cR5k8RoU75KpkeHHO9MxUgSKPUtmb4p6
UsyhZwbx5Bf6im4sfR/OEU4LF+MSoygfZ4yazkKEYzDEz46+4ifL50/xznEB4PUDCN4Ef6byrngZ
YuTBSEVIivpgm9/SQt825LWMUdyPP5A1qpYlTYc1k/v0btmURwbch4nHolaED4bzZYfe5S+33yS0
3tgwIChbEKIY/r6xkCLPOxF2h7jb0OR5Np7TtWaBhSPBVICBF0b2bFxggCKIm5xmEHboYR7+Y9Z+
ur6G5c/jbsqnHn6YukdWDK6UvLNDVn5j9l3qrSVjF84cv/+vAMUlYiYYK8C3jgiz4WCwB8FeNGw8
96NhD9spbtCwu9bAs7gk9NWAj0rC5KuJ0yR3R6GnhR226GyJ9+XKcy9PVVFi5OiAlosGEbj2urJj
3Ti0jLedE1axn+KevLBsc/uZnEpQtixHsyLlNndCNv/K+8ZPzRvH56TFOluD8vr1aWxwLMIJ+2hL
yFZvVxETl3cJ4FTAIpCzOvKQToOTyLQriREaJvweqdkqfzSiFWO1cL2xiL8ilOunsUYXHJk3pPk9
HygysIZW/o39wwU5lSJ/xclC7MI15nbGQlL94BR7Y61gKNXlQp3QySvnxWV1Vfm+Rys2dUPhYDDz
OwV+zLSv0+/W13a+vYUDZ+7AHCJLCSuupmUJA7gdyA2ccC6+cu23V9+elDj7vnLiddMTCnvrgJl5
CEZ9y9FvFFm/Vimglzfs7zqUY+/4ZKTDgHWMZD9YhyjZWPku+uH12+u3cFG98HYQjNWDWlTtSMFo
gyaQ8KGhZv8otIC7x9wKsn/RrhMhSoaliXqDWRjACfXO/ZKUxsGJ+u/X1yH341LB/q5DeXQzYeip
iQbiEGHY12bIdzEbhD9FawywS2YXr6GJjUFrGwCqzi/KVMWFizN3Q63yRYMexhWruLAOzHIj54X+
Z3iUaoDSzF5KJjHQkHh7u7zrfznx4fpOLawApUnQZAJkCV6QSi9pWHzoRhA8gUP1nv9M0xWFWlqA
gbQxup6ReAW68/kG0Ub3GAf/Q5jUQ5BlTZC0j+aNCD2w7KBFRglJ5gg8eD1KhoCOCPGsKTNCPgXC
9L3h7voeXS4C6Wcd6WOMOCCKUaGCZ2rHFU2RnuZowSRmtK2MfB8ndMWlvrzkEIOmarCXgIQRL/n5
Xrkg9KlaohmhmCq/0XbUeSnJY5fvDf3T9QVdXvNzSYrZSjqq51ULSdr06jX3JXoZCfqNijVko0s/
6FyO3NiTd6SmmVZWhWeEhI6BZR77pvDrLpxMtmnbx27c3r4sUFRJNxvsSxc91C4YOeMid4zQcWJo
QeLb8dPgEN+YV3JFl5cGTcV/BakplkrUhatLQZFrbKf+W4teketLWdKF90Zw9C2DOU5V6TGhDCNa
jR3WZbOZrTzzjWz8UXf5Lh3yH8Y8vl2Xt7Ai8NMhdSujFCDNKldIa+Jo6Mk0AXXf+VVQmBrnRqo1
eUthYxwMlemSqEJNRRKzsnhWWFOY2R8wqZisnMnCJSVwjDAngtTtQp93zWsjifF550veP7bJU7E2
D7C4RycSFK8FcMLlVEbmFEZ57vfdq1hz7pYEYIhK2nn8A/bs/LoAFdRJTYOJMEtFgLFWcD+v4dku
7dKpCMUJLmOXTlUDESY8x27ejMgPFuOKk7qQ+EHqQcJAIT+o48SVex9XwjQGkKCFA78zo4CZPmv2
FPRhWoDraIstGDHpWpFjYfdQXwNABqAJETQaylMTD22Zt12HVLcxBi7vN+M/bB4kIJGOsrekqVMu
SWQJTnqzQo9N/MNNmD81myHfX7+IC/kjjHQieQv8fpn/VOlyi8KMgN+JWk1dPwlb7PKI+zqjvl7c
xT2AUO+Lobyrq5sdWUhFvQPpe7SFX8A6ItHrJpOBJDsHmWwyDz/HxtqCNOEbsNBWMmQLKojtQwUH
I4OwourYmJHaJdH7CklX78CG3yN51pLP1zdxSRVORSg3NctrtJ/3DfKtnbbJR/HEeb7iEyyKQI0L
WQqJyKLqQqOVpMm1FLnNbIj9oeqeDX1ckbHwfMKxxOwR6jbwb9RSVALMLrDhYBnAbt2VXnEsGzeg
5fCtaKJNBLJUP+XNihldXBeKB0iLYMb44urmWoYwn+F0TIyz2MhQ/rp+NAunD2VC4ggQy7J2rNi4
irpDSutIhFX6pDe5P1WZP6Q3V9zhLaPvBTEsIDwRip8b0jGa3JzHSOkVs7bJ2jko1wKlhW06k6DY
UcFnLRsIJOBE3K/9Gliw/M/P4xc0C6ClRtYnECerIK41OtCN1taAl2U391WZWn5GKp914rnJjGc3
bqifE8tPvbVEz9K6MKCDXCia+TGmpRjRBgOEVdKzHi7UGIAgIxhv703C0hBQgLEWfgCMwPnZmBEV
Vi+SPtQ6wFzyR6Htp9E3ve11PVt6gyAH1FsWnA00FCredKVraIrQIMesx7u+2umcPunaoe3uqTsf
CDAQcsb2sTtjhue2yVXp6Zgy5YCHFvt4Ue5BvWrWYjPvQwZ2zjkPiv5eAKnULm5vjjoXZJzvpTA7
C3F2AV5mamZBXvlZ0ayVTpY0QhJZY6ZKl9zSiqajPJQ6WV2MYVl8AcGFQ1bu6kIsAlcaI+SI4VBH
VlMOhdFPcZ2jxNeU7q6DLSU9vTNjdwPu5+sqITVLvVTy6QaFNUpxoGQ+36041gGiAaCOcOQfMD+/
zevvsYbiRRTv0vrrdVlLZg5BCHpxEf1eAu9bGNS0WAftMxLnIDFMgjKrfmnAY7kuZ+GJQOnirxxF
A2Y+EODBZH2Y/qExf2p/mt+6sXpqfq64dEtagEQdaOZArQnnXbGoXZWVhVlPXZgPG4CrNiu3dWm7
MPGGaW85aWuqo1ZjnpYD47wPe1GEE0ZGgKv2wXFv5KV8v5jo6oCaAYob/WaKTaBoVDDGkuK+5Mnm
d0zW2peXzDaSmsDMgDJLXJNzDbOqtCBjCnZTnYVV9scavsCBJ/1jjZGF7JvDdtcPf+nqQJVRJ0d6
E+gyynJczWxZUcDORDzzWfK1rX+WMwrHa+mC9w+pN+dUkNSOkzgePEbQcy4Flc8mzzYWmx7nOTqY
tP7UmJhzjbujlVe7MnNYYBW/sphucMgrOrhQRpekK8irI1CVk6TK08H12p07HY8TM5onu+uexpSh
iqsHrU3RjN5turL8ouv5Ix+AvIa20UPqmh//Yc9hq1AMgQtzEZjXI/HaqseFM3oLUDsHd3hxnLcq
WiMOf4/wL/ZcApwCigtHqzqYAy2Ach3BgtjgLJti9lCJ6WM9DhgSakdMFtNNmVmblH1xu/jH1Hd+
ZZcOUh0saHX3J0iGN0Y1PfcuSpok39dmcXRKsuUgkrm+IUtXF30/VA4eIPhWnVSwFKPknmJDCnqo
msccg5JufntjmQemK5k4AFEnUnDKySOL69lo2hShpT8xsiffr69hwbohm4OyDZrKPMl8dK7fVWLE
vVUbU5hWwAP9Yovbm4wRMMK84RFFiyawcs8FzGNiRDbD76/yFKTESOeudaAvmB6gh0vU5fcUi9pT
WOp5DGCRcQq1wgwct0Q6+qUTP037Y6L/iMSD27z+w56dCFRirLiuvNyNEOM32qPGDd9dgxlbPBRQ
QCGVh+m4i5Z6iXJhO7EOIk1r23qb6R8UV5LLwbGB90FQJTo/k8ZqbTF54N+NHc9/do1PCVmpmi44
HJAAzXWAg+4i2DmXEBudWzmNPoRmm71ps7frZqCSe2iMzCue+IOdHK6fycKDcCpQBcG1rDTv0pYM
oVPofjHthiYN6vRV724P4c/kKO/cVOUObwvIyV3vSRfufZv0HxOv3f1vy1Gcm5aMBmPjjBMCXUpv
PNP2Ixu+Ts6K87GkaDbwD/CuoH8RBvf8mAzaJKTn8EDBIjDbjxFfeTIWLCRmaACmiDoLajlqM1s1
j1ndJD1YjIGnyg20sKD1g684nEuLQBsbgl4Jq6arTGHUEv+9jmxOfZ5/qKqV6sSSAKT0kI+Gf2Oh
Ied8l7ykbvVibMewT+Be8mR//azXPq+Y4NY1+6ya+Rg202Z2AkB1XP/+0l08/fnKXdRT9NnNI77v
Wrux8yO2J+S+rrfjWsl5RZBKUDW2FSWZBUEm37SFX7gvnggKGxnQlShzWRBmb4DYggBNLREA3NvW
3KQCRbkNKD8rDWIq/Nz5oM+FP63RvizpsGRkQtAOTt6L2GmsNPz7dMLpz1/r/NXVH2trxagsvWAn
ItSNw9QCnzx3GMOZp/sc97z7wJ2grR6K+pEC9mZcU4kla3kqULFiLbMIz2cIpMN3gCaO6WPVfC3W
HoHlnUPDJeAudExjyWM88Z014YAFz9THUPPwKGN8yQKwDsfIyXX9Xrw/eGz+nxjl/qDGHRXoBYba
VZuZW3uQst9dl7B4PuBgRz4KXElAvz1fSInG+6mNYQCaVh8f8mFonrxuLILIaNmDMzkEWTZ9ODhc
eIckB/TpdfFL+wjnH6lJdGcD/VD+/WQfbZEjvz9hqrKKXol+b06bYW1wc02E4hHwykVpzIMIUn0V
ebwh3quHUYnr61g6qPduRjQ0Gpd95nRqGC25gSKC85Vven3FlV2qHwAQAWPHcpcwyKJotRuN4BaY
e4Lc9yEG6j7vPgNOUxQ/hZ35Ff1uucx30rXmKqleSrQCOwQ/HJkVWCO1H7yxrKl3zYmEPfk6uO22
JuOuNh48tolaAk6eNbz/paMCzqYOuDb870WesjITQQtj1sMu9sYAr1/xPFFrOM61pq0cmCHdjIu1
IcWC5xsdoo6qeQBpQFVoQtnHHcSO82Oqv6C8sEMqO7DbTUfmoIChN0fut0hma/rO0e+pdpjHLSsj
3yI/6vGxYz/1HtNK+V3TDNvrGqXC/su0hhwDxn6ABkGWVc6vhlt7grUmRqNmax91DkBfydHsaYAw
PWDto5XuMVsLT9iPtO+2dZc3LzAWgTXBDTFfhuEODhBAdddS5IYUe7FvkhoCSUpwUqtBG3dYlLsF
poGQNbDKRy91fUBu6dr4UlY/NJa90H7b2JVfOo9T85RWP+akRCvxAP61dh+Z3n3fg7aujbdudhz7
7MXlJIj5uOKkLx8vtk+2XWBUVn1Hec6igREcb5N99tzEF/Oz3n2YmwbMgyyoXaTuoq03/SntncUe
S/O+ZmEyJQj+2cYg7bYtaGA74CGpwFevYVU3spzK45UjFrIOAB1EnH1+vFHrjlNUYtZi4Fx8EBVA
smNmNlvKxFoHxcI1Rn4FY0bSFQaCoPJYZfGg2S3HkdUarx9zXordlA3i3hYgJ3Hnmn90877+0Gpg
Nr6uxIuS0QCKxDlmcC5qXbaR2yRDTSccXYD3UH1DxDMXz0Bz3o2Adp7blVt9YYaRl0e2Ec1VmAu4
RLxjJM8s4Jt3Yeo+GOLhz/XVXLgW+DoglKXeowKFq3V+ZGLWrFHPCeo3lQ1M6D5PfPQD9wGg+9MD
s/J4ZcLkwhwq8tSXa2w0PnpjF46AZQCan+EzHR0QyAaubNuF0ykFycoUsl/oUlCdANkYmnfj1Iek
GWjAaew+oJnE9F0t/WQMidhjv9f6ohY3U0JLYYQGFSO1JlV5RV+a1OpCMj1yi/ha9jBXn/jNAY5c
2okYqaEnDgY8mO7/SLuyHblxZPtFBLQvr5Jyqyo7VeXyUv1CeBVJ7bvEr79HHtzpTKaQgj3AYAaY
6lYkySAZjDhxzmBMMGMWi2BNGrDp7b5XrKwSiobYXUsaCM6xRFgXFlrHzCpdl03sSvapl3X2UlQS
HNs+1b/ct7QyZWgBA30/OjEXrI2yj8EfDmwlL2CJOl9BAXMmuX+iY7Ybsk2N9ZVRgdsPeAvEhKAd
VbMcBZe6m9R2jf6/57J/zrKT5r7eH86GCTWvgf5VV+QlTOjkoU2SoNbfj1v9xas2DBNJTGzcJd90
vTg56qmM17SKW+6OyM3kA4KYLHufU+lubKKV1cGRsDCLwqWBi1T8wEjq2e/KqkHxeCe9ky2P7XCc
sm/3J21lqwKcgG7pBYqOwFnxgZxWSAg6ooE2Z27nQdnp07EntRHoSN08lh3Ljk4v+QaQ5OYch+Q6
+Fk1cEnCH8AteD2NeqpBkt4wSuAi8rBKssAtY83ZVyONDPKY/HHfw2IOFTAAptAoiJz8tTkbfgHZ
BVrGkzQfrfYty7cSE7dVh9+X7kJbiVI8Es1KdEVnEImbCVYrGx7Q91LRx8o9uzoOoLOFglX3JeVn
Wp9yb+O0WLmh0CGOoBMOgk2spo1kn40zMcomdro0PUH3WoYgcN1689y+F0AUgjMJBfmllRNh2vUM
1m4+TaMjyzjpu9dMNz4Phh4OZhLRLI2AF0oj1leRXttz6DNt481/u+kMoN1+C/mhq+RGbkSnoLqb
tDGPEzFEqZaAJEULun5jv93O5JUV9fiwzLysE03msV9oH0ckEqn8Q7Uv3EzXJhQ/ZLYDvrBRz6Hp
9msuX3qU+kGYc7D6d33yD6Te3D+GOCkGldwoq0yD4AWUx8wMfd0NiL4F3l2dNZwfcAv0LGvqgSj9
qm69DhbKX81jtnFMbH1c+fmi8wovnfHx1Hic9WigL/cPv9sjFutx8eOVTZtpdEpbjvUg3kP9OjvH
XByt6njfyKr3Qn8QhV5ooViqikXi+CSxWzOPhfuQNE8ze3TsDXTEyjwtiWk0r2gLJNxbxnkZMhR+
kTqC5bEGdrhgELv7I1j/PAriwEoBLKVCzhtRQsmGpHk86VEDrTjJtvJSt7cQzhUIrf+/heUXXAwg
N4YBkMk8jzPD2U8ZjpacHSvhHnSHPs1zvrHuawNa6LMBVcCbCZW2a3OM907Zon4Xd6UXjFBYT/Xw
/pTdFsNxSCIPvjy0DdDDqiGwRqFWJqYJI0rp4+TzL4nMn6jdg0NXeyQdCTsnO1h6/8B0stPlFE51
+Y473fP937Fy0V79DGViTbdo/TLV8ljaQxpyPp0Bu921ZXdwif+MnoWfvJEbV9It0+vvsaNXFkES
uFhuuBhAHOqRdshje3Djyc+OrOVPkCHaN+B9nGW+swf2bmJzoPtVZLYS6jYCRXhxZmC31Jp0V6Ph
O7g/ESu7EEIcaEhFWWJpflSiqb73W0caWhbrcwNkSlzJIsqqrQru8pWrZMYycnSXABoLMYKbCnTn
lmScXTcDputp9h6pcWbihUH6p2rSoBtfmvTT/WGtGsQTa+EsBx5YzeOhf4nIfBB53BRnd2gDNu9r
FCo5e9dAWbCtNKRGtkRTVqcS+0YzLHA7IO9wvXsIKeUgOhwHJjQ8M0iSJmiU38i3bNhQeyeSEq+5
zsG4GPKRHoMF/g+X7M+dAhBJB9BZsOkvGajrkXgSaWwnd4s4KT5P9ec0/5gaH+8v0MpRc2VC2YBc
Wm6qj3YR99rxp+Ef7n99ZZquvr78/eLc7LCZqNZgAMx4coCUtuyvRGxJy63ckldGlNulHAyhmzWM
dPrnTssPZg4hLzaHyRZP6JYh5Vium6aZcMcVsd0HzIwS4DDTU25u3cfLqiqb9Go8y5l5MWkWd0yZ
FjDjyD5M0x9ulkP3hAWU7VE/2LnZN7dGMrSwQm+sD4WTBU5+gN5CKMuz35MwQ/SrPWm5DBzyVMss
EuUbXmvhOLiB76fHOR13nlEHE7hOi5OR7w3evUp93kuI7NRF4Bs/wbwSFOnnrJ0jaFwhRxfVrh4l
sxYJzg6e/UMbPqUFlALEy6x9m5Cpgb4ZICEfffZO07du3xUfxXZGqmbBIAAaongRHyaDZnlRLSAN
xyh3rS025nzdAnhzAMfAraBmT0t7LirHTqvY0Kdw9NBkuYXkXdkJS/rzvxaM60VN0DA/ly6vIHv6
OtADnz7bZHd/s20NQjkt+m6AOEaTVbHufTOMp6aI7n9/xf2vhrDYv/DLoWu0Skvx/VF7l40AHZ9m
uYeE/H0rKxHBlRVlsTXH7ifLwFJAqukRmbogoQfEQoFT7QkZd37/7b691VkD1gAkoaYBnSftelSz
YeLVllQV3sBPwg26LQjc1veVN1U3ax26bks4r/3Fyr6V6cv937+6KgtF5sIJg+encvqZWS+nujEw
XyCaLfsXbnzKahQbtsD8W3aUw88aES9yqsMODgTu9oe6f6Teeyk23lSr6++ANAP7HJGQWgYiok1B
uONUceoEqP608ljoQSU+kzKUW23Dq5vywpbi0XrOTT8pMXd09vZVLqN+SE9D6/35Nb6QZ/53SIpL
F7LKPW5gSIQevMoOpiLqxBbL9NpYMF/LiwEhD/z52o8XakWttfwq9oomGvwuLLru0Ig/Jj1Aqgqg
VfDcLmVf0ORdmxlERT0r5XWMJQrS/uyxZ8t/aGY3tLbypWsetxSXAZhEJecGs+861EypndXx7JlJ
YJjpqQDoQAz+iWXJn79DULWBbJFjw+9uhK3w/7OK1wWGhSbiKhrzHYjmTdBpy7PHN7h01k4EtEXi
8QW1eZRtlHN6dkQ9WElax173UcN9a5v7+0fCshWVAAJD+NeA4taSCYNIKmoQJ5HIGx518WZpe7v+
WZkb8d2WJcWza0pLjWqYNvtDOkZojk/KPe1Pcnr9ixGh7Xbpil4IjhTnrukw58nM6jgxUaTuRu3I
Mxo5SYFiMerzkm3YW3U9F31XyHCvaDwRh2VaOWBczPxeaN91rUQ+75uefL8/rJuzDgx64HNBvIEi
JcgF1Onr0Ohh11UWS917cnHOaUii0+zDSPsDy8ijMLc4sVGDVJ0DNvGeQEoWza2otivel3n9LCuM
LzYEeFX1xtFDiOxax9Jx80MN2b0dhHGTkPW0ONHZha7l3JSfvZwOj6MYRQRWcP8BdP98b+WJjAaE
q5CLBQ2Y6Wdib8i5A3R7wF8h3upMhRtZbfY5TcZu5zOHgFnLGwLBiRlppjA+DJWb7FrZduDnbsbd
YI31g1fjme1SAmmtadYPszM4gexY8YSCJNkZnPfvO5G7bxmS9DtR2ue5g9osg6NX6b7VMxB+dEGT
fSinJ31MX5rSPX1mO8mckweBkOyFnEg2PjvEOPHByHYmc+WukgMQ37pWBS66a8LesPOQa1UWSOy8
KGX4vb7QGgAfXXCCNu2LVk0/xdD0Ac3bOhTVrAWGgcQQywG+BiGfeWjyKo+AcYRULQAsmrGgKwjp
IlKbQL37bbVvB9ljjIkR8q6xwxqFloMhkte0kM6eE+mBhrb1oqqnY6jpyU+3y6aonotsR8quCKrc
JEArMRp0nDZ7MnAeGBP+YPdERC2bweZhNmZQVXUTTA5g/qXm/yy5UwR1Plt7EDjSoPUsdhoFoqsm
oVZkpiZECmjfB2gCmQ8QHWv2mjWzgBlQZIYGAw+1YWAHUnM78AqZHSuwxAemnc+hcPAGSJ0siwr8
5C/gV2UPfQ44atP7/Z6b0PRDvwneytSTaHDgggWEO9Oh9btmp03O8Oi3rMJmc8xACGkdxdy0O5S5
ADMvM8Hjtja/z5OtvQE02EEsRYwhG4sqmJDz2HoQ3JxsC288TlG012CvACyIbXQR7EqQz9FBH/By
bZsne6oDg/nP1fDW2s4TwNiBKMlz5ZiPrnhfuYdM5oeOdi9zfdA0GRmoUSK2CHJHwBfouxzIb9GO
YY1XXMFGOBUwunMajWBZTx0t8CY0X/4YdS0YrSmUOHCKh2pIdr2XISX+LknfJ6ONIy8LLPqaAHpD
67PB7MBqD9wAGYVlv+hTuzEFNwHFMgMLCtdDCyXyw8pNnxWT0/QzZqB3Kfr4oUmtaVFLNsLvDStq
VaMq5OjkZCzitA7RBjzUn6i1cd/eHObXA/ndY3mxlGZnj44rYaL+pXtBWj6RPjK8jTt3y8hy7F4Y
8dy0tLN5KuKMgvVrr/Nz1oSO9j/OlnJ4y7xomT/2RUyAwhChVQZkk/Zga0WUda/9vAebM3q/RKNZ
O2gBFiHupCoQlWfuPKcdArzSIdC9CP+lEwHKoMOxWaKHa4fmt691mn/XmffFn1wR3L8ulTlGV8i1
COLy94s5TjpTY63V2Wfke6JW37MSfeTgsvHD+3aUGVjsAOG+kJ+BWA+X83I2XNjJessvp0b3zrZ3
LFFkhmTxFjfgylCuTCjHS4UGnjwrYYLogblclA9sPpEf98exagS4ah3vQmR91ateyCpNRz54Zy/9
YOlH8BaVKfQft7KUi0NchJv/ma4LM0q42dVM9loGMxnEE6Avr5s/2RhN9bmCZkhev3nlxoZWi9k3
FpcFvFwgAzle1Ai8M838UHYeCFD1nU35rvNLXMiAQu3NFH6qf5tysHSc7k/rmnvoIDiBEC6ES26I
F6faTSqDZN4Zd+DjVDuPlLevo8ej+2bUmvbvUYJDaelgX1BsKiqANbOVuqQCe1ldhpBopHUbEDC/
2qDpcthXI30oLDvIt8AIq8O7MKucZHkqRZOOjXd2y9ehOQiGivlGPXDLhHKMcckJB3LIO+dJ+d2c
02/DxHcTGv/uz+Ca/19OoOKYfd6CyDDBBJrT5zI71r0foHV5NHf3zayNBpgDdMYsDeBQSLj2Rpcb
VVvNhnsGLCuojJeBv2ae9RdjAZECDg28SpbA5NqIBq1WF3hN92wN5q6Y/dCURljlX9strrPftIXq
dkaBCA9uQMnQ7KecfnZp9oXQEvc8tnkH4KTnhpWUw0cz99ludnjzxbU42VNdm4Nu4uPepjQ5iqL2
D3ObI7zDANieEmI+oLO1PhVIroW96ULbzmbpgwCn6IPDaxaMxDJCaZjzm+2UU+jUqAbxDkdHP7UA
GdceSiuDNiLNXNqieekG6fwUWVk/TqB23E+mjWi/shKQPAg7anvqPTFO5sj2eLMXpTu916Xgp9kX
S6NSz993s5FAXh4UFFXrkHei6bdyfWuegIoMeCEWYNyNPKzQRGtPU0fPtn8eyc+hf5qGv9g6lyYU
n2aoW7q5BhOd/87UX7LupfT+rEfq97mDVCLKhNg8aMZQHMAS3HP8mtMzn+p/BBEocLl8I7hUa7D/
MWID3aChFQuJV+VFj3RVKwvHp+fBk3pg5QHTj2E6OAzyfuJImvIB9NOnErquVE/DavZPDulA700/
Z5l1uL+BlzlTPR5ka8iagRQJcDZlA4+FqQ1mmZEzhZBdUIjsc9sWfxFTAL1mQM4XMBugUa73L+ma
OrEKg56JTUAOXtX7urcmQK23KvtL5KAO5nL7KpGFBZkBPJNxUNTjR6s5WO1Tg/dU3z5U8nnM9/dn
bu2EBecFtJChy7E07l2PqkwBuoKAtHMeRBnw/JiXX7HJglF/uW9nbYUQjYEAEWRL4C9UvAUA0UaI
1nLO0i5Dpv/joz/7zy1Y+PbC5rpkOJX1ye1eiLlPvDMLm54F/qYO+9rZgHo0ev7R3KihEeN6qnLa
dxYtGaIGvOLSSKRH7Q/fIL/31KWJZbUuwiLTTytiLSZa/TlNAlcLqXhKvvzFRAGNCy4nAGUBV7g2
YmditqTQ3HNjvxAa/yGW5/cY0AGyoCHxn5vYezQ4rtmhhfuaiHLw8CVbWlbL8aVuEBdwdh/9X4AM
qsfbAGYogfw5PXtgu62G4QdCvFOJpD+EkpGrqLqNPbJlT9mQ3ZBrfWuN2PlZ/95srEOR9MfEEIeR
+g9l120gE1Rkz+8ZvByfcpo11E9M0sz0TLuqCSUO+WfK3J9WSSAtOzf+njdZE1A9KSPNbX4NpHij
bZ0cpTvbZ7QkTR/vO4xhrJ0Sl+Lsyu4FMExPxlbSsz+Y/LGuhLM3PJ4dspF+NqpJ7rVKDwVpzHeT
Seq9nE166vqh2klqO/sCGZidZ9dtJPWhDvoqxZPJsr+b6dQcsrlOHgrp9lDdM/KAGDTfLWLkO8Zz
PYI+wmAHfUNgq3L8N3sE+XBW+HnEQFL6KBFwHTJX47tq7pug6bImqg3ehlmtF+iMafzHwh+Gx4xP
/OR3PghNG8+qA5eWTuTOsgkHPtv7oiqLhy4x/b3FJVpN6gmZvt4uAgKk2L4FOOaQlnDjBCmgo8ZQ
ZERjoPzozeD3LIcxPUwNt49C1ykSBrMbjG2nvVjuIEIp5r3Tgq6ogjqJRhPjZNryI2Dx6CoZ/GIn
XSkPbW69uU72TaaWuzcm4jwmmXiyAITI8AjaId2Yn3kBGOc4TlkI4U5Q/lUmAKoyGZ74LIBnlhma
e73ECrw+mV+0GsFZlUECoakEsuyuxB8AJ9oVjPWQpGblR7tgTdSj3QhNLmV2aPrSCklpTiHUgbv3
hENU2iK9gwSWlhztqZwi3th+4AzVKxq8Rx0d6rqxwyM7N8KxQ5mP0xrlpLbqj3rCk3duWvGo5pNE
bg84ocyUP+sZ0OGm17XdWBr1GcxiHSAKiC9RMejfD0Wp7axpzqLZZNnOyK3hsR05ujmdfsCPpP/0
jWN8pKA7e/Abd/TDOSXD1w56JXZUEDOL7Ix+9Lu0CFC2WXjq+l/5MEyB6+v5r6QnX42xKd7JDPFt
5xf8pZ+JCNp+BEkjpWhWszotBAQy/eL5e6Y/jPTDVHh+zEjuHCR02QKZyfIx6TrgRpI6CxNf9l1U
9mjVTwuev8uZJsOhr/xgbqsuMoq8+sgMt46ll8EZ4UrFacKuCbRx0vDG5YhidYF0NWmMAPwPrr7X
uIZkTJO+WVn3y4XQ8Huv702oGFvGL6tOvCVhnxxQjB6fcqu1ImIa6X5CaTrKumIOMsttz1ndofnP
SKp9UbfDAy8y8HHVsgUGpO1J5OK8fGyRT3uAHDsGOuU8Qhr+59igYjGM0OImgvMQeaDko+GMQIL4
qNdpYZIM2skt0/mQV00dmInOHnRB/KOB6ji0fRg75VT3DmWrT1Gpj8OurhorTEULVEsxshM32+ow
yF9Dj0w//La1fZDzWEjQ3z+s1g5rH6VS1H6cFT04DRiZEeom9FyC3T3Iqx6tpwXb4x/+VdLuyWmG
H/cNrp2N+Ld/ww9AM6q+tqakhx5c09JzPflHoJiyoEQmt2woTgVjq990LYzCcfMbK4BORhVPBkJT
rwRtLj2zJMKqVNVGA9fq99HaZINICS2taktI3wijEFyn59zqd0ajP7dLq/j9CVuJoxZVNryukJm7
rZm5Reo1fsudc5odNH4oxG6zR3zLhBJHDXWfEnuGCRDueYURGAkJiuF4fxwrcwVAsYYuEnSj47m9
/P0iWMtwiegm42JRB3EeGrERBqx+3odWk4PYHOBBdQwGnkxzaos4B9lm5Pgbq7D2+YW0AQSvIO0C
Lcj1ryeavoAapIAUZRuMbhP48+ufzw/47dyl+rKMQZmfHKyHUHrSUfVJwoaFXr//376vxLGTXnUt
SNJ57H4W1n7a6gRdOUhQ0V3wvBqeRjfdzFXSoAkb8sZxZfsP3P+UTt8EUNSdOwRu9/0vhnJhS5kq
XHZ24YNvIp72s/VB017uf351KAupFKifMB414p88Akm+uRQxtC6eqbPHf1u83CNAR6FvY1W2bClu
ywuQsY2IX2IzzxmkhcQXOWhpAKxtFhoARQIJZH2+P7yV3Q4mNJAzoSKOcryKhCfanJjdLETMCn7Q
AOfn5QOnb/eNrO2X5cmB1mwcW3CK6/1CXXPWhskXseW/Rxtb5m5s92VelEeNBylJvI0hpL3IXlx/
3/C5KRDpi5g2bjAhwOpQRKTjjvobfC1bhpSND95bz8sqbHxT/+F5XwpiBbR5tcuNm2TFD67Go6Q7
86LRC15oOF/kP2XehFXrBjnK0Hby3Bpf76/NigNc2VK2D/Eqlqa6IeK+ik16GKqYj4e/MGEvsm1A
tGEHKW9Ai7HOMiosf8q/dNZOzDtH23Dj1YWBxCR6ORb2cLVagG4Rp2BuhV2aZpCPYLlgr8wU7KVu
uRbVZqVtZCJXXBo9uWiLNiA4abuq+qcrXdoYshVxY+0kCte7v5iyi88rHq31ZGAabUQ8GnTvW+K9
8LQTaEo3kp3r0/bvKBR/pmxouzHpRNxKQFD+qfieVXtKN5ImW1YUd+YzAluf1gJqlg92dSLWa9nC
Bf48x3i1Ioojo/XXrTofK8JTGoCsK+TWU+vv76/LWvENVhAkY9VxaGrKUVa2IIJFG5mIZ3QW47FQ
eD+ADUkfoBY4v+tLVDNNL0qTvZ9beSj6XIssHHxRDoXnjfGue+C/v0RxEVBYkqSEKjD6wyNz3oGz
5P5Qt76v+EbHmCBooBKxgf0azVvkDatn3KICjJbRpRisLNc4pgRyGFiuqX3O03dG/0LT2OSnLtnK
Ca8O5MKSEuuAuklvZT3g9iE/wd4mi40TdOv7i/tfxLJNThyZNNhEflMgtWRZ6FiztkKDJW91c8UB
wb7o77jIoiqrPQ+kpyAKRkSb4aU/hYx8kxBB83o9aJMhAICmFX/jALhUQaeCfincrNfjghSHnSDV
nKJpGhCn52KLLGxt3gAxAMEReHZv2aDyUrJCpn4aW0BTn2W6AaVepl2dMXT2oaHBB44HlRzl57es
9oEuy+LG/mqV4bj3jb1DX+9vEpWifMk3LkolePUByXhbmczSkRr1DCszUmPNh0lEjnjMkkhrIwJ0
w9jJYEY7ofmHbKr/sQuQK2z6YPJQ/QEMMLoN2UvYbZ/o69ic7o9rbW1+c5+DFhb/q5Y2aFYAvdiM
WSySeBJ7zr/98fdBNYVOPyw8fqvqW3NiQ3nY5Dym/Yv1VtcbGImVn3/1eWW3pOkMcVMfn2dA7lg8
YtNWP/pK2HRpQQ05y7zo9DEjLHao9dA22odpRKnQbrZO+VU7EEMCY/eiSKgynBqgG2kLK+ex1kLs
0PvZIWtZbSz2lo3lqL44wHIxuMAy4rXWTei+HIrA4RWqkRtB+uqaoPqNgQDxC1zdtZWqcfiIGJ3H
dY2Aibxq5UZOYWXDA4ezBICgucfbU1n0xGWQjqImj21bQsbtV9rVe4s8Nm21cfOuGcLOs3F1uXid
q2Q2wu7qstdtHufJmZm/SP+rm9ABAEni+5tky44SNxuNCzCCxIBM/VuRPZT8ezNEbtduDGdtYYD9
X2TA8QC8eaxrfZPklkQuYDTmiPosKPOt1NvqSBbg9dJlj6q6svZSzxoN1M8s5hUADY5WHT1RfDRd
ciTVH7aCLCcjnOxfW+a1nxlzzUEzCFvZYPiBD1UsFNAJqEtsKnf3F2gtGvR19BqAtETHLaOWNUkm
ks5mA4uRW4x8pEp5KX96LXkwijKyGftltNpuwvEdUNffDVT7mVp04yWytnsvf8My9xe7F/I4kswe
xgvArhM2hbdrefHsC3MrO7zqJxeDVY4J2UrhoeMBR57nPCHU1kITneQbU7pqBMmIpVAMTMLv+t7l
aNosB8OyxeKmDyGuvdUBsPX55e8Xn3edeUoS6sARvUhHXu0vrrVFIA0VSDxGb+X/UovTNmmwFsQH
wbvNn/RJ34KorW6mCyPKGPqiqfVx7Fms1bFpfmWOeTCMPNSND/e9e9WxUApYat1L2UexU7I5t9vF
ju+e5u6A4gPqGVsotbUFQUsGVhot8pAUUoy43POLrk5x95i/AH5KtI0ocG0QeBdDFwvYALSbKCfP
2PtVmwkPC17s0Mvgl7ts6xRYHcKFCeXAYUUusy6DCb/egRzJjf58GYCsA5kfzgncasq2QxeMUSUz
UuWQYgxyWw/mbpeXG0/0lecFWLP/NaJcNaWW9WJ0kAbEa8xuY40/EFDCV8c0+9rX37phIz5bX5V/
zSmxeZfWbSISmCu1V8p44OoH29zIbawvy39tqEnHopzyVANwBqIGp9Q9bFGKbsyYGm3kRBZeOWBZ
JhuldjIdZz4da63feVn/rrXyl2a09igob1zWy0Ior5rLhVKRVFWdNFM7pTBL/kkg2yEotPJiUYwH
qIwFvva/LZSh+LY/zr2j5ZjEBBpPJQHHAzQWKGLqfiM63PAIQzkHxp5OuD9hyCl/UPbseDQotpR+
1w7OCydXU/luAqrPRmfI2SU7zo919c6vg3oLh7TqdwimFgzPQvezjPTiihEJ544LSbSY5PxAUxF1
ZXz/RNiyoNz4OjFRHwdMNXbLKhjfmjzZCDy3DChHjjM3qecROFmXnovjkPzFxYJ4E3Ijv2N1W1lr
MGIg5egQBJwW9M+m53r+XNA/T6Ev+jL/taGsQpLleTd5lEOmowwhUSjt17bfaxJv81/3V2OZjJsd
eWFJWQ3TbdGeVCbIO467TjZBRWxg76GUDCBDy+T+vrX1pfl3XMrS+KJzzKTF3BFoUunBxDfOl+XX
3huNchGgP8KG5JqHapr+JOg3T3wqUy8Y0u/3h/G7rnRrBz2FoMRdyk7KvQw+oXlGqy7OsWSegg7C
6O8aE9imZkKLoaHRfpfPhRW0A5AtY4WG7sHRzH8g2NMHHSm/GNpoAj4EPKRRC/s5L/LhNGvOzynB
s4yXfh66fucegG11d/pgV6FHxLwshx6ItB6TADBpyJM5IP6pUnT2tL4NSNwAyMZgtXLv5NQ+loY9
bkQja6uHQpgGrW5gbYG4vD4biooI9AoipWY1e6Tc02bjLbC2epffV3YWFI1Nim7ENG79DwAvaeyX
pn130o29tTUKZW+hPchL0JGaQoTtPD/Z3cYg1q64y0EoGyrpU5GjAIpBdE8j4UEtfmYlAGT9I96M
Fdk67LbmTNlRZK4G1+hgbupDaJSU9MWeD5u3wpYVZV+Bf27WKUggoYTTBqJ9Y5YXyPLgblFOba2N
Elk5bs8a3mI0XvWrkUUw+m/3d+7viFzduRfLo/YsFtoCTiqzNE5d/9gNj6n/SOiJ0I8l/yG0KRyK
lw4adv6p1/cmyF6H+XD/F2xMpdrRqLtcdpnAD6BVOE9Rwo6J3OvJ6c+tAAoNslA8H5au2+utWve9
V7tyQvkj9+ORlY8lR28wkaFIrY0CwuoNAvLOJWeLRicVTpLUoN51B5/HMncAyp2N7mnoAI23wNP9
ODQJhzDTSDYO+tWA68KoMr7M5hYRGYza/QhSeTAlB6z/Q+6i37kYIHxc9NJiLm8gUWnZWUKrcJt4
DGoZ+UzGwCq2qv9rLm8gp4isH6R/bkhWpwyZaoB9eGzV3wQtAFbaeNWvTtWFAWXvmmBdAgevgYsl
cY+lh5Y03/lgs2R33+PWx7F0eQKPcUtKiAbnpp0TRF1i3GtAQhYbHr31/eXvF4FpA7azcqa4ctNP
NWCH5t8EjbjLQSsIkZQbXsGWudCtanNURtPPVnfAK/Uvpufi+0rEMKHknnYEJf5UhsnwjHH8b99X
NoQxtZXjMVSpvTHy891W5mnt1IJzosfCB2f9DQM6GB7dsi/wXvTlDwNEvFMBuL3zuZDaxjyteivy
HcipWNh3KiWS34LoGHkEvA50J8iB2gZkPLTHMbo/XWvjAZQcFC5gp1lYla+9qeqnkab5CISau2hC
fM8NZyftqIeM3H1D+tqATFcHSsVE6wgECq8tmaKqjAQknXHDhgOjxStpWx4OROTA8QMkXdbQzWVD
VLDDmIHFyJ/B8OC+S+l0KGvr4LIv93/Q2j4CB9BSYwA+D+fC9e9JEmC0Cg/15Hk8vnXj8X/7uuLm
ZlE3w0Bx73RfzDkyt7ii1ybz8scrXm7NpGqSdAaCie2LNpqLs9m93R/BmmcsPP8AqALuBU366/mR
3pyPY42nl59aQfXqPkJae2q2iiPLoauGIRZyhqDxXOiY1EaWtNSmrnOxn2gCYTn7fedCseg4li+V
7wNuvgW8XV30C3PKHdA4zTSnArkDnX9EHk7vXu5P2jIpN8MBZT2wSybS3yoZDthhnJRTL4mlZkL4
ZZwjRlFQas3xoeqsyAc6K6H9Wz9s+dta8GH5y8GETbxI1F+v1kg0InxdIHupAfg/TpFZGvvJcI+G
0X1oxi0mwC1zi/NcXELSyCevKmAOep1BNU771CERELAh3kUgm2J/cUqBlByNZyZYkG011ZAOFaeD
5Ay1LfFWmylaUlNgNwlYYrYIAtd2FiC7kNXz0TxqqYwhnDSj3Q0tA3VbNNQHKQ5oGbjvJBsm1NBb
qyAc2LkoL1TFm15+apPvk//jvok1P1+QDD5aAdGdqh62XWrnNljheDzXj2n7hfmf7n9/bQh4+yKT
vchnoIB6vf4TZ3ni2TyNixppEmt6tPSXytvqN10bxcUbRVVShJchWe4try36rUi+TFtPkNXvQ8kM
c4QdC02261GwzDXIaJQALNkHC3j/0/1JWtsk/sXnlRsmb/2mNtAwEqOjVNj79CdYl6l+4GzjpL4d
BgBsGtp+Fyg+5FeUk5rNfpYPEqAiBOqBhezxsHF3314FIIoA8hZEXmASQ2h7PU9IRkwu87osBktA
MPIvbbdrtIcp23pn3HoV+I59VKrAmIdhqFdOOQvUQF2gYarqbZhfGvPB2GJxXzMB5XTDWdBQyOsu
c3lxcFkAF45aM/C4INBprsD5spFqX1uMSwPLD7gwMFpzYZYFDJR5FwDw3W1Wxlcs4BUGMmo0FdhA
9SirIXRv6KDPlcePc/WxGV/vO+3KBAESiWoUMP8IPS3FaZH3Hv2aEKw1hBM6UgRDmwV+sVWFvr33
4VAaaEHw1oPUj1oOc5LakakNBrf/I+3KeuPGme0vEqCd0quk3r207TiJ80I4G7VTC7X++nuUuTPp
pgUJ9vdiDBCMqrlVFYt1zmmTB4h6AQr2kEYPPaJ/Vh9N8e5LwbU1KewruV1ZlQNryd66i9a4Y2YW
xLAR8RHwAUNDLfJ6yXvdzfqSgRZXiR2vf3REt3L+1gxIPx/4SgC6BAw4oESrgn5NH27mfF8NQHIg
udITFXRexTkvvvbWsct80R9j62l5Z81ZgbAbtLEBz4IGt3QyorgXpcvj8oyiZrFvjUPF9smaEMTc
VCGXhzPEH0QoaS2KSqOaG5HibP0o3c/mGtP4zOnAz//7eWklmi5Sea/ZxblIW1AOgrkucOjoL0/U
rBGwtYFVEYUkW84PCFHGqDBjsNQ2kHN2vQZY/mhYqf7OGiEgc1CnJ2mkVdebFjTOkRJyqAORauj3
SZS2Lya0459BXugGy+OZWxMH7wM2OoSB25O7ELOitKw4AhsyT05nSA8tf31uIJdflwaS2WMK1mt8
XVjHKio8A0ReVbfyCj23d9G3hyZH0HyAyUg6IYmWhjwrsCSc9YC6HQboxwM/O64sysxMoXkCcwTv
C5CNIyUkljJQQsD4czbVB2gbJu9fiKvPS75dQeBV6hSfh7aWBQrsFTc1sxLozkDBAsQKEKaT7yB2
BZqUsjc42maABS7RAW7hpTZwR00c3r3mk7MFwRNgh5MG3vXmtdQ4s4wYSknYc14CkkKtjfwOlFLL
ZqZVvb7NgdP0wsy0XBexnKJE3VIDZpLic1lBPoS5nm7dU4iLKGdDEX43/Fi2ODuF7lQCRdYOjVP9
2mJZ57lgo4ml7zOvN4KBQy9uxQ/PbrILG9LkiRY+LJtsRNVPZoyBcH4tD2LmsExXbDRPQQkMsNBp
kBfT5ih2nqTdyM56cTOOj0re7KKG71XIsi4bmhvJpSHp6JMsdhS8SrKz6UcJkPQQLF02MLMcf+Ry
CJrD0d9uSAemJWkBNpxBuXf0F5VshXEw13rNZiYLivdoMkMdCu5Fdo4ghu3xbtUq97r7ZMaDp9vf
BSk9SNYuD2Vmrq7sSHMFNghwItawY9odmEhfymLFwNvbDjLqibYbPfqTDrAUGnMWDWgzYwyNLCVO
igPJOd2rIRSLJkrPqN7fvXttTvLIeJKgSV5Q5T5JvlTWrUs3dbjLzWB51mb466Z7Agrh0GFB1i2n
w4LXplrqIYMuBwQ5JjbMbKuZDdL65558JYAIJPknWvQrG292tdBg+4e/Ec2a0hlN0FWFmlHBzqCV
yF76NRLKtc9P/35xQke9ydzSTRiy79qP9IkpY8VDT6stuU7M298BSD6gttTEdauKnQERSwOb75To
ixqC+GRD/eUlmj2jkFxGzJwKlXILP7KYJE7xCnafZuqjprjhwem7+qDlH3h5wV64sCQ5ZwPCQ31a
wZJTgZrRT4uVTGZ2VeBoIG4N5gHAaa5XxegdrbFAp3uufqj9LiqC908UroyoajkopL2hhx+6iodm
gs79nrUvQvBNYrgn7Pz35zAIyX/NSH5AZJ0poF0EgICiv7SR+TQ0Hzkd6ABTESWRvBJTMkGJVVdN
LqIz46eh2ve75Yma82T6pMKG5BjFDjnZqxsj5tywQujCx56p6EEVg/qYH3kYHTRjJRrPbd8LYzKE
xlR54eacoA14TDYhs76k6KZqO/PX8pjm9hbqdDr48JAsE9k7g7pI4ymBmVYcf8Xqymmf/zrmy0UP
/UTVer1zHVYYID1Bu/dgB3V7C27i5V8/N0lglv/v+1LwmgjBce9Cz7opHl1S7UDu54PPaMXprlmR
zl/OoBNpqhiFxT9tlfCLTVYMzG2sSUFMd1DMBsJFilmRGrVtzXE0iA4imCo7WTR7FGp/iF1lE+Id
f8Xe3LL8kYAF/Tcuea60LF3uFgahOCdI17y7BlfJ5WWZG48Fzga0fIPJ5E2VWc3U1IwAzT734mi3
t44GNhuPukH0c9nO3MLAKU75/hRU5EciqxlTs9FL2HGy2LObcK8rxa1jJSuhZHa+oKChoSaFGoU6
/ftFWFRAnlb1JeYLguut40HBcGXC5g2AsQ0ERXBdRNphHPq/ABz36NaoQtBQb9rYXBnCXDqJAsWE
0JkuETIRxIiOPDI4PXxXpQRxR73GfGi6MAA70cpY5i0h1wMwE8mxDF1kteZAo2BAvgfdbJJ5LYS0
QGNvf2hAf83o12symmnCHAIzrENTEhoqSvTO87reOf3n5V02nT45ZSEGbt0ugEdvn/aLST2+H8WU
wHrC2Fvd1tRuwOJhN7jx+7RaifYzmFMkExf2pCjGKR8EqKrYeUCinOP126i2YATKvWibgusygHiC
zz9QYbgyKrkg1S7DOESv69lI/SINlGJlV8wdVWJMwuoo9KDCK7kcDeSNhsY7TKJ7G7VQXitPobOm
h7tmRAoHrQr5mRSMB+ex/NSSyuf0QCAUsbwd5s4qyoho/3ZUAoirNFOGq/ddQnC55PaLaB8Hc7/8
/dlBuJAunR6KDdTArzd2AyUv7ioiPDdGdA+RkEOTd+e2KH4tm5kBt6GEocJFQ74J1zNbmixl0EsH
JIqwUyi1xwQ9spJuITULudLeH4ap1c/0edt4lgaOY9oFdvp+Qszr3yD5PVuPLGiclOFZcbeOehpa
trJYc5HocpDSWQpNK3IrY0JsdScoBSpmviWjHSQqEjh1xdbcxkDHMy4b2N9IEaWiQNMXBBrqBGm6
2I/JgRyWF2xuXwBcqSNwO9h+cvY5RVsHtS12zrXsoevtW0XvHmqgUZbNzI4CNwFwoELPWJMxj+WI
tFxDJxPQwkO9TSBq/luvrGjtpjnnVMG0jLsZShtv6/GWxnoQxyGXrkykbFzb5cXBTUOPgSQ5tLrA
4k+NtZZnzYWmS6PSblAglS10oYVnZ+LUzEP0FL2UIfVDdW0vzC0WKl3TAOEm0Bh2fYjrjOZg70C3
QOfw21DBk5nLIz9ymx/vX60LO65UGAZgemyMFiA+1pkBg0R0uEZ7NxuOID8PYLcOVS+8LF4PxdKU
nur1GJ571T4VY/FEM+c+bxRPbdkZ7GifQLCKBjT7nCRNoMTlZnmEszOJyjeSFxwqdAJdm1eddqBq
Qqc1C+/w9nhuKdtRx/hIgALVMplam/DAIrtDMD/1aKzrwrNRDHjm+t2LX6RYK0zODAa7GoRvaCSZ
mDGkwfCYtSa0kgBb0ZX7zlIOY93tlKQ/LM/ZzD6HGegSQ18OqEs5nWSgxswMHXMW9QSP2T24cmyf
KQ+s+blsaHY8YHmYiCrM6Wn+enHaIuwiLkBfoFfxgbXGTmiWr9f2yivLjE9C0o0eAJAvQi/Yksxk
mgk+O/AJQip+z8Ld2tP87Cj+ft6WDpEe9rHQB1y/CgV0tAPkusiPVtdWwsOaFSk85GiaY1EC0ora
qpGZuJ6CAtiQr+VAc5VJ0K5MetsmmttdmStLqUC02qPqeo6bL66SbsuW+qlZBLE1ei3o2bXkSYNA
rhk9LO+FmVB7ZVfKWxh3O8sSWCQLSMWQhyCmfab8kI/guQ3XwsfcjjAwOLDOYae/uWEObT8qZdsp
93ju+Qb5XL+Ouuf3jwddc6CbwF8g1SW/1wi7021zVO418bVqIOIFNIz7Hc2qgZKu4IZmzisBonC6
MaNARuTzWpKKo+G0ZKBjQZbvnCyNbsYGEMbxA0/IkxO10UkGFjUAGK8PrMlM1OI5ShnZUG+SUds3
aKZxS2uzPHd/6tDSnenKjhRpc1s0BWcGWtkG5ZYq0H+rsm2vQtKrfAS55s6Akp1JG78Fgg7PTvva
Kfyer/UWT35h6VdIfkPEJc3BEozoKAzPFNzPEryY96dk/OLSzktUsCuNj+8b+kR9MlUk0CaPJy7z
DV6hLZFW672dnMlQHhxxgi5Hx27Alunn0V6F3lJdfbWq5y6+KciT5qYr10fpZEzmISNgwV2Ct85B
Mnq9wtzp8NxV69mZkukG4bXhO5EAbyxIa9skfUjHdszOqRFUoy/WPNjaCKRVgyghNXOIq5/VuA3G
UfE0vlteI+m8ySOQseO9w0UqDDU7M/0Y4lZfoggSqUbADREsW5Kc/htLktOvB6PtjQirESrjhqOH
3gSmMdXXXtjnB4Tm1AmKg156adFj1Smt1jayc1PD3z8wMK5TL31nyeWfweC6+KfognuuNBi1yUSi
MALWKBtijPy16h+5+rMZVk7Q7PrbEB0CkBK1dhkvNZC8E0nmQjj0qxL7oClfXpLZzwOkgZQSdwHT
nP79ophnUlbXIykwV+wpzu9wnFYMzK25hvrAv+qK0mKoZqdVLhVQV3R3nbOBo1WrlQ2Mfrhr1/Zn
LXB3nvrJtSnXm37ExSjyoW6hX5jk6OvW9JOjcKD2E2qC20ntt2hFGn0yqWU2ont23O4ujjw67Cq0
8vAgtexD1PGbRn2109JTSfOr6IESc8PUQ+qWZNF2C0L3u97Iv9UC/2P04Op03w2kC3RopPtjr2RB
UWcA56kWkouIhCBtB/U+seJXE9Bvj4xKtOlYlXlIt6FwnWUWxK7TyHfc0PBTn7Io/ToO4Rjksf6T
DUPmU6eyPYfd10ycopj/ANZa3QJSBpVSAzKqrHjS1bL2m9BsfVG5kCzt9C8OH36YoAjeuwluB0oK
dvyat5C4ifPsFk8PzT6uxC45o1jnAM3ospsxu2FmFTiJenDHU5uwRyUdnR3pSmhAVloaqJD924yM
fS1BA+2Jone87IfLQ490RyPdEf0wmK7vGts4LP3R9ZzB/NHgxXmbhZbpqXXXgxFoyH0rzz1KwRhy
6HJFCRToOKFFloO/1g54qfi2/iN2/RjyeHg0z72xN2KEpomQvuYaZMFTsD8QsKYUSlXdsxFyTlQx
zK9Kpbxmhkn9jCTmxqxVqAAwNKO7RvYzrmtonjKqb0QFgRFImbCdrvZAGtK2Akq+gLDVyH+0TQ9s
NPK1TRnF9bEeyjTo7RL8diYu3oWDG7iaq9Ft1tUd9AjMPHC1SvdpW5efoCIR3zdOTXZjb/YBZAbC
m6gF1loTyVdWdnVAlPR7m6oZqr4p34qWhr7exs12pG36FfmctgG1WnYHzlD91BTltxT3Ow9vsnGg
lWK4MbqebDLKv6M2ofnNQF7ylNWYRof7Vunqm9jIocQgmnCrp9YTFm9i5GfsKExoSpDS7veorz8M
FkSO0iKlm9Lkqt9aA3+iCWG7PnGfcXQT6AUgH6Ax0nzWoD3A6br6OHYRPUN/ytlCYNY85WbHXozO
IhuRjxCnzTUN+r+WOwZq1kSvjc3IZminTd4k5omUue2paQqtFXD7bsANwo9xnZMDigHgd25r21dK
x/DqMmM+ECDmDY0zx6N9BWimjua0CMKyXt0l6D1WGubB07abKC7BC11VZfubulF7m9lGF0Hdgugb
UBPyjVarHa4r20jbbtuua5Hdj+DC0vvwXsFCbsCVFQaOAlR1Ejmhn4w8DnRXIdtaITivGtDKKbEn
Ecws3Jq8NfYphTSvMIfE06qk/JqGGnhHtNH1G1XUOygjVCet7qsNGvCtFO2HDZ5BoWvmc14lW8yD
6uXovNu0YS/82EphPUqbQ6jrta8qUe/1DWUbwbhx6EGo6Sst5FEGI6M+mKpNL2ljUOyw9jnvIawW
tcZnklq/oAps7DLVeDUdOLKqt78kQtd2PdeIH5HoNzFZHYi2A8J7wl8rzXCfV4XimwqLNm6VmXch
wWE2cwYKItalfjm68QbPPZoHNg9nN3DFCdqKl7cpT9F/6oJMwGrQXRFp0FjUW6ptoNzdeCFNo2PO
cWeroKTsVYyNG6ChAFAqcYTzpGy9gQ1gQMui106BJkiSEH5kGLGXQLUGJc4q3+s0bQ9ZM74gecz9
2HTBJtmOYaD0gAFAm5AFoF7nm6qoyR4Szva2jNGIsRwDpxB0kRj/Ez1Am/mv/K0uR480qsYYgq51
8dMQws/afEPH7ww+FMoQy7Zmw+GFLSneEsHgSUmXn1lzozeqN0ARenjnffDNgKRwGComhbuBkdr6
QtKnmrwsD2IuaUBX/X8TNoXji3CrCi2C7je+n4VQ6Yle3TUR+DUDUtJgo72d6h1WBJSWZPSKtZfy
2XzhYgBS0m6ZiQl/ggH0CH7tI7cCu/pUW/vlaZpfa+RtaPAhU/nzepoMlK9pHmo5EPU+HLbSe1DR
+YAJNNehqjo9+8rX8swsnIK4UG5m9G7MHgrjpdI/cIVCx9B/JqS5AgP0oCTtJI8dBUnksXdWgv7Z
rBAoQTsMOjoBc7iepYkZFyq8LAflF3rHaOGZrsAlZ+3tY3ZLQcICl0A8GQCFcG1GlAhLRInRz+mE
m6I/GPDzy2sxn4VemJD8SN0wlIybKD/rBmBxdWUPB6dGn0qliyYIO2ipIxV6RgIU+2IsutvE7rO9
NSBN0OMqRO4EYMSohd9IkgPVaRWtX9YhtFtShiwzwrPTUEI8tRlGe0PA9eaD8mcISAeWGNeBvDjV
SLLirdYmTVob9KqYEaznZ4QziFXdN/XK+8rsEYHaH/oGwV2MVqXrVSFgsO8T4mTn2HoViLI2P6h6
urIw86P4z4iMFGhLdawRx7PzqIF0xwbZhMqQNy+v/rwRSO6oaAbDQZRcVl41Qu95mJ+p1Xr36iq6
ZTZIAU7/7/elYxhTKuKixhUHgvIs3/XOlgZdc9Q+4tovzEgLAkqdjjcMw2iy75AUtNzfy9MkP7T+
c9z/GpCb9/OEd+VQK9k5ofwUZTRIzHEzGvFjVmqB1acbQvVjQlXi62O/CW2xcU2+Wf4R87vuv7mU
myHBNCsaWlDUbMp7G9XYgT53kOpYNjK7ISYZENSBgeaRnw4pU8ZqsPMcsMxoa+oQirOqFROz47gw
IcVhNH3ocM1VDgrDyOv7BsSrR/i4/9GKtLNJHLaiaDEQtytBuZpBCs/dsX77v02XtL91NlhUDwHn
AJ8xCipdvHI+Z0P+xVxJG9sdK1FTKH2d8/5L4iIlN48u/5SsoUxXzMhg2dzJ4NnJhEpB+jjVcEeG
x3X9e2+sVMlXtpclxTPLcJSyMzGeCkImrI9uylH5sbwkK9vL0q+dc0QB4a8LjKXSik2boIxWRQHQ
BCutsPNmbLzkTyTpSGOuzWQwk+ldnZ81fjuOzEv1T9rac8z8svy1Mc3mRcZqJ50w6Fjm51a3vVjc
KgrxWTpszG7tMjG/Ln8tTaO9sBQJmxVDiNHQ8SVWlS8AoX4olQED878TNg32wgQjbjUoDUzwYew8
pSoeBScruet0HN7ciS5sSMcx1wCXNm3YALvIM6vOBuk2vfkS5jdoVvZdSMWDrGF5u02fXDIpnVAl
L0BWZ8CbIVk8QZUxsFCTAKFS4CrZM7WZ8LlGD8s25/eeiwIo5NlQYJVO0dCMhV4zRFWbbhp9G7W7
9Nf/ZkE6REwdo3rQ4D3rbNP/DKut6D/g2SYYMrqXJmEG+dmZ5j3jiQ5PkGg7ylNPj+4gGMpSayUO
zJ0hHdBEEF2huRTwzuttV7gdc+3cwUhqAbQl4K926/Hhpojeh0P+kyJcGpL2XmkqorEKG6FAvalI
7ecDW5myuUN6aUHaav1go8TLYcG1jj30MO0PuLSL78tPKrRSOz3X8X1Bfqj6F6M8Ve3KAZ07LZcm
pJ2rRxqQlhmBn+HbNms9vXRvagTORnnBM4JfrjU3zE7Zn6YDcMShW0NyOiOQuC1pKDxo+8VCy6+Z
f1s+KHMJLu4B6kSa74BvSNpeLljgoszNODq6oJpu7drwNWwTMBx9z/labjY7eYZpTMRReBuU+e66
TnOS2MLNXCenuA6syFNe2c541fWPbOULQ1LcMaK46FBVzc9O5SHR7NfouGcHYoN7CC8smvamkRSq
NSjecTs7a5DoowZDlfec59/xOOEr3V4JPy+v0ewmAI8eAD4ThI1IwQ3trInGIap8xjNqwZ5J+nP5
+7N74OL70iZLUNCNaD4l5pE3Kj5yzd7dJuV9kWyWDc35ff3CkLTZzKYz0sjCQHg0eJw9qqBw4OEK
ycWakWnxLuK0Drp3xSAwUg3VMzANd+lg+RrYcpfHMheqUdcAhtREEEP34LUZqnNVg/Jzfk6HeJuE
h47/VMdsWxLuheCGra18MyRreLLZYHBhVFqpEByBlT69uNlQPh6yYGBBYeSBZdTB8uhmJxFMeMaE
mQa2VMoOK9dtaTvtcKHdWTUqskDJrhzS2bFMBBtoEJp0zqTN0KMXQhSqlp1zvQcw46YqhRdlEI3/
tDyU2dNzYUfaD64dI+XkQ4bOKv9LsgZcm/86FLOsqaEFfWHX20BlA20c1uDrpXbTm8MnxRlW7hyz
a4Eeqn9NSIveRWTUylCgkPJVD58scRPbK0uxZkFaCrUdSmssYCFhD5l1bpsbh67UM+dNYBSAL0Dv
y5I2VEPiyORKm51b97saf+7aXSS+fGSh/5qYluri4Kddxqmiddm50/CA/Fq0K1WzuRMPBjPwRKAV
1cK16fr7SqimtsOQnA9CPdh15w2ji2fJz4P1m3fPYXlnNR+5Pl+alGYNPQKKiHUk5xErQdiaBPZY
BIBiHqs+fl6evbkFQjYLkhicR+NNazfjmmgJGZGc4YF4KF+N2sAjVrBsZO60GOg5hRwHKBhMufDo
GPVg1xxTCJWXBxVcFcxZ1a+etYG2J/DMoVvXlDMamzVNktISfDqePkLzYfv+IYCNC/wtYLhE99o0
jxe7TGStjttmmJ0t95PV3Osrh33u10+lKzQZo5sVCdn159vMadsmxzkBs1HWe8laY8ja9yVnovQF
eI0ZvKGVQnrbs9de2uTvo0UbEDIUFKDpBkZNWTwCWaRWh3YnpoZzjzjfeRtulhdAjhuyBelMGHHf
OVrRi9uk26vFne0+VzeJtVs2IlNQY/6nbm+kdlMDK0G2er0OveIOLp65xW3ZafdQR9kOlH3SjHyX
Jq8Ze3JA05i60xOABhmTz5bx0o5gwmmyNdjfm8rt9ENAAYp3GqALAb6WNkQaoRWjJ05zS0v3IVPd
V5HTBi/p6LMBi/kOWM5Db5r7LGY7UqrfjRDthdZoNw/LEyI7vz8/Azd1II7xe+DCr+fDqd0S76f4
GRprt2C03rW1GQZi6J77Aj07ZqKaG8fKQs8YnTU1oj9VtcsaBQ4D5KOBEgX2xDWgT3ltnBk0tRyj
qW5HkCDsaNtkR1LntxV4QH0S0Z1iK58Lxp3bYqiPNLa+VUb7y2TVT61vnluG5+TIpU+qE4HOVc/U
O6qJaluhAW9Dh+4xLTQ9SLUu9yMxBlWkHEK0KYc9epjIeDTc8Q7hzCc1DdImwoNPn+8aW0z/AUa7
wT2VI+donCC/AG2/sSCgGTSRG/sOi7ZjYe0iku3aBG94dcm2KuDN4KC4s9TmKdNJ6Csk/c605p1s
OpP7AEpwynrA84ynN+mq7TZ0NJwxrW7rzxk7Gux9RSPUIvA2+beFV663xrWWgdMPyBli14Ci3jEn
9vtG3DaVvrN4d7bF0/L2k9zKPwbRVAqNdHTjvVHa7PK4FHkBASS0MAdJUQf1GsJyxYI8pKaMjdYQ
LtAy0S3ipGeLX8tDkC6N/wwB/RTgQXTw6Ca/uA6JUXRo2mVnLb9Py2AIN0wL3ORT2e26DzAJEiC0
/rM1DfYiSBWdq8axobIzHTbMOKEbwexXii1TTnhxJv9/OMDrQ7oTXvKNg9TBbRG6FnCO3UmLt2ly
C8k9856YwfK0zWEJMJa/hqS0qzUrRsFHBsxZ3Hpq03iDeo7dhyi9ydX2mJHGd6zYj+nnZbuz++HC
rOTwlEZjJp34ewz3YSz8Ivu+/P21+ZOWKI0MDuFSfL+KNkTfV7aPbrH2l6scPmBnOq5TsRIOVPKd
JZr1Gs4yTJ9N2N4Z6OeiN5+j1hReNwjzEEPieaVkOTc0YPdMgOpAmow9fb37OjVHe0QPZJZr5ezO
GdBdhBfF5pRGfYluw9Hdul3Cfy+Pc4qD8n4EUAKtpqDFwH1S8nhVbep1GQKa6Cr3VVF9x9v3d8pW
srNZI0BGg6MCYDT8uR5ZrdXg9ukB+Fbr78JVvLh/7vHStDySuZ1noKcWz7VAdQOPcW3Eynth1wNw
ezSuvd4qvDVg4Oz6AKkJLk1U4N+gc3KH1AqYM8Mz90h/ityTWYJC5MtKjJgdBop9UJsAG/ibEEQ4
SIx5nAM0p77E1TEs30/PDZTrXwOGej1PcHJmN6oZcLX2z4hsWOYbCRQyPXQy9FbwgTWB00b5DSOC
0t+1LdwoarcRDFBR5ahsHGflkM7tK+g7TfcviGC/YXURkENt8tJR7ksbmppDAfbokBQ3TUfXarBS
9vzHbV9Ykild0PZjoPER1FQTwf1YP7SZQIsiivHWSk1hbvlR6kPWNmXSbyK2GFRqtwNCkIN3Eo9B
P/QEaaR8JS2dC6oXVuSonVlIwrMJkEyc9EU32jveWHvdtJ5Y4uwBqvLd5OfyTphbKhssKRO62gEW
UDqdpS5KNBggHBGxy0LhMd03zJW5m1skcM4DEm+A7uNNY7098gTXZxB76c3oaepdpgEoRGrP0TbL
g5kzNL3BmZMkDC7l0mBaJe1itM8gT7CKI+WMeqGp7NB8FjA+foDxBVEcF4lpU6ACKzlPPGO10EyD
yALXdB/dqETzl0czs+WuDEyjvch6XIj2WC2y/HNnqT7rA4h3BR+xgLo/rmIE/UaSyxkLRhXOTOhE
xLmnqLm3srlm1gOXBNSYgKrQIHwhjYBZoxAoAGCKwiH1BI4o14mPXuRfVf26PJS5vAqPihPkD9sZ
1EhSwMzGOGmoDYIc2tIbp+K/rLLxgR/YQBpgj67ic1vFR7cwN4K3a92H07elYH1pW/ZCdtpHJuOw
PYJHxOhvMhBYdupJKN0mt17KKsI794qnmNsciHm40YMYfqIWuN4cKcC9LnrqQP2FOxwfdr26Vqyb
8QwOHtJQu8FlFLhn6TDVeef2Lq3Aa08sH0mPZ3ZWkLprFYFZM2AhR/0M9aE35Aggu+kjNRmB3zbs
o9ZovuPQfWi6K/n93HwBZwUqCbSgo5wjzRdilM0VG5LdBtnXLODNSpYz47kR60Du+wdR/eY6lJVt
UWNXgukjyYCqwK1+D4Xh1nY8DsnJDI+py/t9JulxpsrjJEEO6LvcjmhkZa3WuZEAh8n9IUbTYwPV
Rn1PQravyGbZ2Ozhsk0dvJmo3EwV7+vdxgWtytgtk7OKlloFMIIwdb2w1eCWOrQKcM9t7oX7K7PW
rmV/AHDy0QLn0YTidXFNl4810PYkrHUo54FEkZxQUEq9sKrMk0j7HrLoahbYRuGAZ4UDegLg/C4t
msRrrW44OnYGEI2d39CoiitPhCR+hFRYDWkQG0Ad7vwKyVAcm87sNwXy15WEcW5jTxzGk04z/Lic
wee601hOXSSIesknbg4g6TMRJvga+G4OGAzlg/8MyUmDnfBigD5wci5td+oOjw51Gd0Q3GD5fV20
e0D9b6ouD3puBxrjW8VKDzUgtMt7ZO6AgR4QbA+TKDV0Hq63iJ2XDGgoK4PGj9h1obIPP8Bsg1rd
Xwv6tQXSF83YEFhIuVerp8bcLY9gbsGQASGdBJARZqYjdxFvjao0Uhw3oBiz8VilnxyIJzH9x7KR
2WnC9cEEXTK6leX6J2pzSWY4eJy22kkcL0ijn8sG5hwRepv+MyDF3Kg0jbBIYAD0atsmbTbd0HU+
TstvEJIcuwowsiFTwmDZqlzXnRJxVBfQBQEQvAX2GSmVQDNMWzoxEKa04r4BGB6zoVSb/LKi3BPk
GNON297bdrol5c8IHHbL5ueW7tK6tPmatM0tiwJGGxU3tHI3mcG2Tr3y5jd70NCZb6tIMnBxkmMu
CD0dLY1ZhhpKDYBaviesONCwRBk21Q8d6gLJROlkOsdRb7/kA0CkfXyLTuhfy6OdS6scZyL/nRRP
4BqvN6owlBCV+TzDgVdCxBaVbhQmig1UlAGoYgZfOdozs+uqwPYilcMb1Ju0WskzQ9QuesNEDxCm
PQHEHrX207sHBfeOigdkyyb4rXS6XTXP+mHC+NfAWTcgoPSErW3wBolXHWXl6XPmEF7ZksLZmPRW
RqmTnLVsawJSpq8E55kziGGgvWWq7dpv+cxQT4+sHhoYsfEYadaGFjci/V2mt032jZC1RE2bST8v
zcm5AG0qsP9SmHP0B005VeVBEw5C9C3K8l7S30bD1jVfCwe1xuFJsMeh74Nc+953ry39ndtbZa0/
f3Z+/45fLtIZjTG20LBJz327HR+0dqW8sDK9f3zRhaM28SaTVkqSAqit+O74IJxHtXxo+SOjn1P1
2/K+nBHTQ8Z4MRhps5Bcq1vbjWAtAnhm/FqxUzF8U5VfhXOqqfAUekp57VGh+zy+T8UBvCNebq7k
+3Nn8PJXTFN+MeZSQ/qC0J6elfqpKbyUeeOa0NSMW8FAp5IQesHw0DxN+4WJgdjFONZYtcRqNtao
bC013Seufg9ayv3ypM6P5q8p6bLWuAlq/RlMqekpi2t/iA5iTVRvJkNGsQGtDXhsw9uzXNxEL1AR
5Ra8deFkKNh+czsnGG5Sv2Yvy4OZ2+3Iw/FBvKHjJiO546QnCGgOQl8abwtPczbLn59blsvPS44x
NIWodAPjKON9BDC9c1ubYNN6f/LjggcP4Vud5ARkDCA2hSsMoSfnIgzU9NBV+7JZiZ9zi35pQtpf
qVuDh4TDBI/MIGW3fMrls7WK4OxqgBIb1Mig+ldlWQe1tAewRRBcGLyI3LD0A6FjIgtE5MVlCKWf
60OiOHEDfZUByXbReP0dxN9WLpKzs4Q7A5qwcYtEXezagNnUsVWqHa4NLAsSpvppe2PaK95kLl1D
jvinqwQn3Za5LkBw0Q45wywVhXPTaNGBqyAVtka/qAgorQCuL5WdWQOnCbT8UwWYo+7Slc7GuY0N
4hNnqhCjCG1KjrU0O150XZaew7xRt11FrY0bGdk+yZJhJ+w2f3r/QQK1FVhnsYBvW11a083Nqkiz
c4QZHVCZQXfwVzxULVvR5qLTpZlp2BdudCI7N9wemmHQez9OFB4Oy+7SJNzkJjmFEDFXwyTIUR4K
p+f4Qj+0uQsgUftqifhF6OldExWbwrBv7XKtd3COeBBdB1O3j6ZDOluu9k4lMl0daHpG1feHXQqB
zBWSLg2olI4sUVuvTczEK9Uh2uVafGPX5a5gQ7uy+2YX/uJXSLFMU+moFzF+RTowj3weVY4+3dqr
zeeVpZg8r1Q8wHCxvSeFF6y6dFhDhOfCKK30bAwx0Dr5Tk21nREiaMd5sUu78M7uzceKDPdJlj/b
w1qiMj/Q/+zLVJJpOECUkMG+2z8Z/SMzPLXy9Q9U0KaHNUQ58n+kXVmTmzzT/UVUsQq4BWyPPTOe
LZmZ5IbKCgKxiEUg/frvME+9z2tjPlPJW7nIRSputLVa3afPmc7S3HXTquC8s4GitSQPre5YQqhH
p9vrc7nklk6NzJx3ayec6QxtycL5XnY3mvihzBXXunRhT4rnqBODr+2izspb6btJApCuiTK/zu+k
5oc6yEc0duANWRnP4lE4tTa7VqE7Otq8dItHN/2K0g50ANIQSfJAWJBRQmdS0jQg2TnY9j1UY1Z8
xJKLOLU983w1t2sdcBk0LPdOUNgvwgePCPoHCA5fm31GbW7lUllK4AHT/d+5nR05FzkAPW3QvRwb
+XZsIXGtvxhjuen7J2/SPuIbw1bBAAqYP982DgHtFA6gDt2dWU4FBCAgt1KA4jKwlXvWQbJvRr/G
Qbu0cZDwx55B5maSojv3uEPttrVM4HG5al6U498WpXHodIJq1ujuAS2Lrg9qce+cGpzd0S0ztGqw
8ADvmy3lAeTVlRW13o7mkA4PhPnEyE33F0SnOBho1wORKpiQLzi8oCdmSKCwHl1WhCb7ptGXfE1G
dZqpucOcwoGppAoxqTnOyiIKPQ0KWradFua7ytxcn7jFnweeYboCDfOCxx7NgElrEnDyV6oMivqe
tzfXDSx5qYnW9CP9hYLCbCcw0vmdoiAEFc6zqPZa+xxnK1HL0hg+PC0kltFiNBfzA8p/zDwrBz9r
eVuIN5euRMlLvgHB0HRfAZhN5miTeKRmlQoMoUzSm8pzorrXnpAEAlW4erQasSlU8Xx91j74z+fL
fmpz5gszJlxIPoBztky6LSvzEBKWuwQ8I30L/hyDBAky6X3BIsgDbCuebmMCGg/UNSod7yk083Gm
Qop/87rqrujSO3SV7UunjjCaMO3Sn5mdb6jZ33ZxHWoFj7y+21etf2vF7p7bZKMXKro+psWdAM5G
h+D1DlL56Wo+icJAcayS0Z/0OMS+rzZutSvK/XUTizsBGVw8jeB1oGJxbgJRcuZ4FI2LSR8hi6SR
ldOy6GZw1v9jYF6eNSFbkAjw2z4Sxwscay8hCe90bEu0J+Zu2vap0340UAbWvbXZW9yEJ5ZnT1rL
lBxt1qDv7bVNpyZupk/J+Fi36BPsQramA74ykXN6/iIeiJmYoHAuOvHSpTICvnTtWbWYxjmdzNmd
S0aALv0CBdOY5DdlSwLROEFOGtBV2XsCQWpeqndALD7bJt+CReyJOaDpB1I2HY2tNZDX/2nzWNOc
nOxPkaMm5U31W5feOaCLiqlaufMXT8DJGk7/fmKhGmMBKnMcamPq7YhvVPdsrfGKru2T2Skj6LY0
3R4rl1UijO1PEirPCdvLXGzz6ofhr8RNaxtlFk20eefUbowDofW3VpHgbbqS7FsqN4LRAy97NMJ9
VNbPJy3JyixVPpYlMSGz0rzH2SckLPT4OBpPpTh6zrOm2oDnn0X9VoDpkVUgDIxD2+oCJnYVezeq
7924LflK+dqYZvLCRZ982MzZUOkWCZf4sJwcBRjnPJMHSfOoy73ZSnTNgRG6euzN76r+qZffBN+m
8e+s3Zfiy/V9+/+co//MENTQz2cIslmlQRm8HlNGyDVyHAEhBKtbuXUQ+6hOD1oIXU6EkNrY7VTX
hjY+V+bZjRHrBwQxP69/0OLEeGjBAgAQCIL560fIVmW1hApPK/vA6vbg6b4ZtDhqnZWLf/E8nRia
zsLJeVJDbytjBJu9bcpDidp3Wza3vexWvP7SkQIeEzxc6MyCgNjs2I6ZFqcpw/0vHfR5Fk8tGcLa
AQFeloHsMtmxeI1sYnFvnZqcnWKQhiaNauDtWStC2m997+uIXHfnP+VUD0cdJOd5Go3t+0i3oNoP
TW3ckOHYVgjp/bWOnsWnCpo0HReKswgR50gNA+2urJ4I/Uv1Juvd6GdBMdz09YMjQL1cf7O79zFf
QagtOZZTm7MZIGbKDDE5FsenN3WQqvTm+i5dXNWTQc08V1m1saFyDMoZ6g20EsKy/uKD1VW1XWTY
L32yu25v6UmEEHLqbEHBErjl883atX02uhK7qKnpTvAxGmIHRaDhnkyc67m5Mrzl+fvX3DxSsSY6
UtvEDoJQbw3cvFgZztLZA/mdh/MNRBLE9c6HU+Ya8pI6nI4JDLEjdg4kdGi5vT5ny+fgxMosRMBe
tvse2InHWqDCIp9tclsW+Q7yjWPzUopnO3uIzbvMMgK3/lRXSJ61z2O3LYr99Q9Z3Cwn3zHN9omn
gZCcqcUdvkOou+IVvTeiDXRr03h3xF0b89rMztxN2+vmkGWwlabfNPYknJ/wn5S+57IO/OyVO4+d
3JHsq8d3wq2DSbXGXpMVXwx0wTqCFUZCHcD+2cQrcMFqFZRFH63ySe8+67INs+4mA72vA+yZH9MA
FAwBIU/Z2rlcqukjcTCpBAC0glzhzLSnakWhAg32fjbwTWcb3nMn5NfMqYsADUm/COFso6dGvHVI
lwGMnf2m0mxewND3fcjatUTN5dKjERffM8F5IIE+l8XztGxoi3JyRI4MLPrsgUg5ETyouicje7XH
tQBucmznYcW5vdnyZ7mrkrbCzHPzqYw/pYMWDP62b9dkAy4dBOygh2ui1sZazdFBaSw6Wo9AgmZ9
CO3w2PtjB3H++zMHoeldJn3QiT72XpgMz5BcX+NLulwZ9IDC/6CmBAUiIF3OD6ULEuWinbQ4GrvZ
8EQHk6UXaXgfU5D0sgYcI2LtXT7v2pxANWc2Z6PC/dj4tTulfHTnCJgb+LPMDSubjafLrdaJyC6y
h7Zov41ZDB0EGuESi+qO3gnLjP7CJ50Mf3ZOiCfMcpjeaLZ0A8OF8BLZ524DcnS2GTx0rr5dt7fo
l07szXygoYlSQ2syRWsKbmTIZhEv/S1d9u26mbVVne1/T6SDnvXTi6K5KS0fLZGvdYe7JeZhoqPM
Ci9w3eB08Z4fuPMlnUUaTsk7WUzKwDQpX2Je/izGcZ/GFfi6wfZo13aIdukNymY3f2EXJRDdgogR
AsvZ9vU0a2Cdi/nsUjS9shbdZvUX2wFUiuW3IC7Z01xFrvgLGRYfyRfTQtbPh3DHFKecXGWVC9St
UUI2yfTzG6qqPQdiE6TxUe2sMUst7pgTU9NSn5pKDYhcpDgsFijZhKE9G6qPRFasQM0uPSYWEL1M
rqODTOSiYb4YO2pzHWbysgtaemsCSFNsmjWM16XDPDcz2yclSMBrzYcZM+6+5Zr9O6vclZEsbsWT
kczXxkqgMKDg0aAgf59a6Z1Z9yzQJKhHWyh35Kx5U7ncVDJdU/9dGhwMo7UNXhszOTt1CSlzMbQy
e3SaPBwppA74yn2wZAHXDZJygEZfdoIMdZ8Zwgbc2y333bHO/sefn3knv9EypI3w81rxVdJv8Rqk
a/HzHQP02C4w+GReGu8GDZ+v0FAAfasjTRrczX9TmQHS418TsyGgqxFyCAbg/bYXUQd05WG6NktL
G+zUxMUyVx3tnR7xdBff+hArdmsBdlH5UMg+NOz8F67RBy1pwuuubumEgsZoqvRDQf6CDrhKVNKU
qUKmD7RMaEHZWFb/arPkCGj79k9NoYqBgA29MwAU4s+5zynjLneQq8wesQWBeqVfOWLENnafqsoj
0XVbC1HyVDLBAwiEMyifzDEbIDYDxb6RoUu9kaFSPwF+CRRo38Fm1A5vulHjGCELR+gmAyz0uvHL
OYVtyMAThOg+2pNnA3X7Tpl2XKePIMNA9zBQ7KE+1NYOsXMDNmTIdK5ZvHTnsAioBlgVAQc155XD
cQBavjaRbuGD9tnlY4AaAlJwK0mdxXGh+ZUAJYAekHlzajyomGdKg4az9Kuwd5oNM+wD6/07U67p
RV8eB4zoxNbsxBGiKd9pcBfmbnbIHO02L8xISH9bN3FEi2Kjd/ypKcRKk+/iEHH3TjsGNPLzbaNy
UhMI2KE9trejphzRrZxAmYZ2h5yPa73SS6sGTiSw4gNIb11k41Q81k5VQg7UrH/6EhhenHRXW4ll
Lr0j6p9IDH1ou4PxexaLmk0MAqkWKT9HqhHpRo6yK1+L95eMmFNThYPWD+zB2e3omr0c7A4BU+W9
oM8mcIq1N9HSXJ1amAUsw+DksTtJMCqofZYVsBuI/mhsba4f3WUzE3SbQL8MNELnPioxYzTD9Kjp
qvjAtT0UVcZhxeMuuibzAx7+j41pD57EXtAcTvSmQ1QrK/AT+qCtfy0aGZFsF0MFaTCf4u4oxzYw
7E/XBzfN0Xk4jQjixPBslaBWbzAFFj4grZtNXdhBqn9J0W5cqxwFZgHai7V9sTads1XTOiNphAOL
NXU+9UWz44JFmUQ6/vrIFrJR50Ob3MnJnKZuC5S/hKGi2PHkk56VoV/dGObvNP3esDzi7HawX9Gf
GtjWoSB4PPQitPq9m75c/5IlB3Iyx3MUU+U2qe0YKCS5OgQG9MF5Nsv+kDds23Nzf93Wynr6s3uG
8gTSWtZUf/GPhrxD4cXXc8hl1SFRX9y15ue1fevPHti0FYldOXj+Kf8hp790s0E7GTZs/aOHvg90
N5BlnDo7fhjD0/WBrpqeOTFqT8ruwzSrPNKrNyDlaf1r8B+Fhxs9/mKpe+KaARnY/+YO5mAZA41i
eaphyH63KcRTbezHNXKl6dBdOZTzDD6n/zmUiIpec9vcJ016k6UGhIpY1LvayklZ9tT/Ojh/5nyU
P1qx7WEmhfF7HNpAivfra7V0cZ8egJmT8VLNyfwGHlSzSJBqEHztPCMStAMJSXrbat6xt7vHof8L
lO7kAvDcREIQ45vDNcemyrSCITqxvHSXGymEPYpdK0Q4lFWo6m1uHlhCo67YZtatN6zUHBeXEfwQ
YOpFLH2hTagMo3XGAg7I149jHJE4Dyv5QrRPclW+ZdnUVHiFFOKltneZZLUQNV4KA/SwzbCroirZ
pQRMoCt7ZdG/2P8amvsy24WWXzZhNmLQCBmvdSWCCX5aJHem/dutnq9vnIVaFhbwxNzMnXGnyHKn
xM6R/gsrgWosKnAefyb1Qbd+tu59kd0MfOVZv+iuT2zOfFpSge2hQtbsEXRaO+7dmdwJ2u7e8Vfi
ysVjd2Jn5sCkleqpVaJygAanwXvl48/rk7e2VJP9k/vPzvA25ibG0UAara/NwOLuxhV+JEEq1JhV
lDZAG1y3uXi5n4xpHitJ3ytLF6ghh9ykwxbopsKKrptY3RMzd1VCQ0inBebNUeqh9GiUlM5Ta9ED
tNGjAm/JWtd3ACfcGKNcsb3oyEDYBWzDBImav6lKNEnrkJSHIyvb0C3vEiC2wPievsSZ2Hrxd/Cw
Xx/s4nyisAryNhTn0TZ5voZDgcoqcGUUrCnGtir8b0MBUcIq/nXdzLQVLi6ck6rJbMtDa9wWXglP
xbI6HPxvtbsCylszMBtHbVRCkQSXZqcVb5CbDAqSfP/zMeBtP11jE+fCHPfXppCX96WLSJaSTYU0
vv6HJMioJqC0dmJhNks95B7SXHrwfWDG8FEosa16h7Lm9XEsuXK0xurov4GAH9Iw50uu+trNulKD
KwefiNn0Gzl80ZI2ULYV5u1KuLi0LqfGZjdzhbdhZrYwhlb/bUMh0Nhvrg9n0QIem2j3RX7gApTe
8dpvmEcQXGR+UPRA+a3p76xZmC1LTVlX8NGhj5989TlzX69//9JtAAwAOExRPPdBpHC+HLEr6jQB
JvaxhQTmjRxCFFTHtT6HJVcNsSoT735k+S8ahJUtSDNKcGPR4ldd4AhSGkKrPMhRUSyTwMpW4BqL
e8xDIQPvWbSszbNRPk/AIj3AnsTGivnX2rDDzHuvDHsnyZfrE7i4PEjCIumFMAx5h/MJrACIdsYS
yQZuvHfA+/y8/vOL64NWbiR5ddCfzJnJeWxpjEH++5EMzkbrxkjZbtjHNOTDiqWlRQIzAyJJ8Lwj
ezLzYRxVa7PXce+YAsrBkEbKtPuyuq2bYSp1HdP0D3XfPvwNKF7RMq6D8RVo5vOZ66UnONTikUEp
IxEwPbw+c+bigJAEAuIf3CRITp7/vl+xOC6qDFLEstfRwsBQG00UspGWgwraOKiopmCzQ4HvzQCo
/asowX2QOjHfMAWB0SIRCuKmnbEb2mzYaCB4C9DrW4PfRA4PlNQDZJfQZxv7xk+7khWa8eo60nKk
MVrNH1GQtPSIab33RdSxWtnhS7sO1TdIKPsTYc2caqDOut4hCc0ftTS9MfWywksQDSLXZ3Dpdj41
MnPV1cg0rhgmEJ6B5xm0A9NgsP7CRZ8amblo6TYUbBQwogWltx3X+lYXJwrxPKByeDxcJKat0u/B
2NvkIO0g7UHnTg19DC1buf+XTqntTdoB6EtyL0D5tmzsBMBCdH3q2UFnWjCpu6JNKVC1/TeLAros
tEChNgYWp/Nd7XptMjipkz3qdi1vRsKgVcBjF5riNb25vv4fb/153ATg35TZ93E+587Hgk5xzjQb
HZgdmoAchRNQjK714NgQhBapN3iBB21o4O/iftOqGAm8sfXeMdVfdNmVoS7sKmrBfbR3NWFj7wgV
6E5tIQvnN0fcRk1k6RoId7pmeGe0ym9p08gDOqmbAIVHKEaXCLF9r0p3sdRFDIqpxn7grPuiC5ne
+qMoIjyxQcXMKPom7d6791ASCFXquY8Fbv6QyOodvBXjc6OXEzt6/45UwDepy/zZSNBzmQFwdCs9
km86tAGBhglhtsy/65Inu05lEzkOsF6lVEi1mOOLSJvsRli9eTe6Thx0OnUCxezjwBNyM1SuE3QD
xJHQgQPFaMG+6L78moJwJUQ1X23T/LUYP3nqqQKOEKwnO1CfyW3e9CH6XUDBHGdDNADHpAd5K0Cf
JMMqccK4sgPhGt6u9osi4i16Lq3KQoe0jfRTZbEqbM3OO3gAhIUcFZFtVlf8b1wBqrGA16EH/JL7
pq+Y6nOBx4cC34bZFKGy3yqx4tSWru1TI5NDP3nRVT0zW5aAajwx9ZAQ49Vk/kYVEt2woJIWa4Sa
C1BlUG/g4sYTHB3bYMk6t8c6jLVjXfaYmZ0IShoPj36qVfuK+PFthe0dGqkcN65m+rdGr6cvLUdV
I6z1cbhHXyzZWjxjhxGPtV2XMGvlnb7kuQAoQnYF5AR4H80Oes28HK39hD0a8g3dVvHn64d76XY8
+fk5JJMZSNqqFD8v6YGPB8A/XWcr6o1Ff5R0ZShLF4kH8LWD1k1E/PMgsx0rHRQ86ORmJH5M3OSe
gA66/1PtsI+AAvUzYEkAaMVOnV0lfVaBWtzv0M474aFL9KHaUVo5W61fcYwfxZ25Yzy1NNs5RM8K
VE16WCLJQ9YPOhSxzH08NKEjaQika5RD0MBvhxvLVZvB746pab2RdAwtWd90rIi0wYyGYe0eWpxo
56M1DFyaiK3Od3Rq6m08xAN7bNwftv3V73859a/r+2bpkIKLb+o++zAxCwpKy5C8ziR7LOS3rn1J
fMgFbOP8OQHj2/9mabacoMFX1dDAUlrfM/Yg+q07olElbNfoftZmbbaaDAyXqckxa44tA7/Yd+PU
YrsSji6FCGDkA5EBAgT0j8zC61ZRUIyWLShNkN2LRxG6gCBSd4/yyYqlyTFcbs7/Wpocy4kb1Yje
0LiCJXQk6CFYNZowo8o6mHFGt7EF500ryNsnNa4OXaIodH3ZlmYTYAcyySaAhXseoBALfXXS59nj
6KuQ6VVEdTQL5p+vW1ka5IdvBH0oKCLmVUtWxnVmN0hWUJuwqVl0+OQ3OrK1jceCprPJQ1L0Ymcg
SL4jpHRWBrlwCgAIRgAORpdJeWC2mmCHqkHKXYCNygGuwhTkTsXZPi6dG56Rt9LWNteHu8DhBIot
ZOZAFwWGCE+fPTNjC3SvvkhGoH3MoMzHW5K+aa6xzdojgAlaXGza9J37TeDy34M9hFQ/1M0Pz3rB
6yHAXkHjMX0wvDVywctbBFEhmfTOAaRCxX32Wa7lammSxPJYGm8irzeEv0tqAcTzS7X2ofafr0/D
5bRjuiFAhkgbOQvEZudbe+Qk1zRbl8eaPg/Fd158YWDALow80o1v101dbrAzU87s9Qjq6qYiUslj
XsRAQ2z9bJMD7em5n/vkkcsI7HnXDV7e9zg16KpGHgbsGyh9nY/NYJqZQmNCHQtrm4koXbmDF38e
oS64WlFDucjB1ExaUjpMHZuERZXx24pfrn//QsUSA4AsOXLPSFRc4KpY5XBkLjV57McHu8sD19xr
8q3xjnm3be3Hwv7FhifpdCvXxOLA/mv2I59+4u5qhQptnWfqCMwR8Z/Tv8A2gZoa8BigxQCsgur6
+cII6rAUKpjZQ941oc1vKZ0a+nZa87oygR/VpXPPfW5pdhERInu8ejK0kZRo5bVQi906A0Ruksb7
XPg+3gWqIu+N52b7gtX2PrdJHfWg+/taxqr57rocrbgOPk8f3XbboSUM3RmW3BZ6+4pXo3MEbgZc
BDQnG0CMIbkbJz/z3nX6kCon/qF8XYISeWy3HuP9u0XdT1lfmWHdknKn0HMCM6iIb5LMpw9NZZq/
6ZCI9obgQXBrClV89hhus7on/tYbYu+OFvX4zIuiQc5E655ST3tN3dx/Gk2t2Pis0ndMjkihJGWe
HoeENDtU35w8gLqBtXELcA9BBtwTe9HmoIUmqYbnZg8kGTOTJBCARe4skQNn3msQdkhsa1u3cX9b
pGO9zwwIoSdcqINNhmRvV7jsMtWlOw0bBvTvaCpvQRSwFYybUdKZ8aMuHLBslE23M22J66Nr29C0
aOIHvaN770NZaA9p1kgeOIMjvg/ewA662npN/zv2m282ULAD1W5UZkUuOFee04w0t60unlKts3fl
yPt9RiqozVeAoaBRQMdbjstQ1HYXuiA3eohF3Rx7FGa+OCbVflZoKdjSMRMvtq9pt8rnKpRW537l
ZGqSoF3x4EDzcZcTKDIWWFgZGtJJvza94T1VCAJAPkV/KvBebluF7JpHbLotat5uTD91t4o6Vei7
8XBA78WASmoR3wypX+MZC3UBQA+AAavMEVKSebZHWwvBrwwibEbze195JVrzpYqU46URwtwu1EpU
7sPPOjXCXBvzZ71zi8+qarxnqAZn9ynYpIIKfR+3pZsYDyJmYMOIG+jjGT2AOUZSv/Gi73cSOyhk
YITfuSx27g0rQScBIOmghUeeQZptHfa6ytFj7naB4TD3wJzS+qZLS/ttdIgV/QxUAQStoPumyPuN
qPQSWo46JnsoIGDhDdmm93RtQ1BF27tl9ZN1hhOaTtvvSVxB3crqm52bgEIWGqEKaGeDh7yNRWhm
mbkjNkf0VHjOiu+/jJmQogQ3DyJqABovyC3zHjBUQ5D0YeqrrIr24Fv1s7LGP05TTWaQO0L5xcUV
MPNkRu9kLiTW0wfXMEKCY9mSz1wijzms3NOXwe65I5vd03as1W7T5NkDGrq2pv/O6c4HQ33s/7ju
Mt2FWxrpffBsoB/Unojkz30zkofJmJcjfRitlHzjjpsVAR0dyGJZpMe5Rhqut2Nv4+qdusHlSDBW
049qwpuDa+R+MBa5FrXiK3KooQONk/uxyUCf0n+pbT0oudtteorW+0F16jEt9OG71+IUmIRu224w
Q8iwmCHo2OyHEm/pndchX5ANaMnN+qKNeMOq+y7urGdUiPhOM1W8FTHkR0ZTDY+017Sobtmb9Nvm
hjrI92h25kaiF2CJBQn1Livq/nvfsXJbEP+HLOsWLg1FbVdRP6z82LqXHEm3xve2ptO3zzqk2jee
73FgBXMiXriVsxtIZpFNk3e/i9aC9kkDygJL6v1OYAMgstGaNCwYNvgIwhfU0XW8VWNLBG5Lu98d
NexAz8Swi1voHaU5yzactfShMPo6LNuUPw2lXMvcL9zoZ9t0dg3ynGuyMOz0offfMrBLMKBLru+b
JQsQF0aBCNpUE4L4fNtI7tek8npExMYYaI4OHYiVqGQhMAYWGr2oEJFbkHv1IZjcZjqlD0qDo/IU
aJzKoNG0AOnWCDzHoblGhb5kEaRpQMcAXIsWntlRKCSeS7StcbiZ594ivnTvlKOrjVFy/5jWxMsD
nbXpi+rMP9eJwByak08Bqh6Vo7lfoRXToASXPuASqsBfh+YzyKmvzOj0I/PgCB3EcN34dND0z55c
ZpwAVi5V+mAOkSVAQrpRWYQuyKz/i81xamjaPCcBZUwzTeFygyHxENs0KIuVp8VSpIwkKtYJtSkw
E8wfr2VqyCpttfSBW+qYyvQz6wcBQvTht6LDU5w6SK6b9+h+uGvT4VfNx8/Xt//SVE4JT6CLJzak
eVtCW3itAMKEPjDLva/iFOIesfkqXX7wS7ZL0vjpur3FAZ/eb7Pzlo+8KEvdxQap3eqO0G6848jh
bQanNzeqdLJDgsevCBBt+g9WR/zbXqXaAQXReFVuanq4zfYRsqnYRdBY/ICiny8vlLoyGxyd8dFV
laRBSgp/14I94rNjFlbAIQ8Tka5lNyJzZNT2Lr9rCtZuhnpoH8XIsy/gXzDuXcuJN8yUWagIRMor
wy0iX2D3N0Yyot/TNfYUTN8RYpffaLLh99xn7T7pkroBoMdg29zh4rlkijylaH8JjZbJuyFF57CJ
/ryIUHeMUHlBHUH5+fhFYkc+xVK4T2CrTX7HjVd9SnQE+X++UODX0/G0BkfWlNk4nxwmRa57EFM8
mgaXu2ywzM8FWJSeXVMVe5+jL5cgQw9pI1JvkwxnPOXU35rKSH5f/5IFD41yHfAZSOd+8P2df4jh
SWtIemkda8YOtKgOazncJQPoP5iaSEBpi2TpuQGTl3meyMQ9lneG81CuNTau/fzcGw/aSFsL9Ced
ODB2g3rZ9fmZ/v9sF0+qQv9+/hSBnTipStjMQG+2e0T2tRQ/QdHd8s11E0s5Jx88uVOb+UQRMcfp
omHaNmRBybF2WR6jlVdzwW1DId2F7t7B5RsXXPJPU75K7jgFKBO1vPqgxehHb5vkGeKPwaS1vs2F
Wz1lmqFvBEon37yGoD+45779DkaMNVz84sSffPRsYkDVmLEcTS1H133O903zZ6hG5J50gJdwzerI
QyHLOVtXr0ShN7Z749jnUFzK2js8xN6uz/tsaScTDnoSAY1ADsW6AGJIqzKkLwv36KUmJHc7LX3V
03hA0Cn6FVOzyZpMoQsSGNRJp0pH6eR8F6EnVxvggwSeiolfBCy1++9UwwP5j0cEr4JWPwcE4pca
1cJE6RLxsDj2aMUpKiy+eEuNtbBxWtmTI/ExGMQeYGr4IKmeYyIox+PRKeVwjEdrw0DU1acbot91
/VoT06Ih6IDg0TE13M0hbEbTxYOuuuFoGH25r2upbdIGrGGtl34xcCSiP589lM3+NTfd5idHnVcu
musIzHGeBXgFRaNKNrbz87qV2Uvqn9lDFIcEF+p0F/1MZl+6Pbglh6MYeGBTsvPk0baHIMu+tcC1
+XYDNFC+vW50YavjuQvRR2w9C9Tys0jfBU/BWDYjjI5NMJqPpOEBtVbKykub3AVCD2RJKEmAuvp8
/nDMOqsFXOdoUzdQr/EqecXSKE4NzE4Rkby3sceHo/6ajuA/2drGmpjcLGL7WJ1TE9MYT/YApEsk
YwomkhsdfEfaz1DFSKh8v74cSxsbQCzQsaIqACmn2bO91DsI1fewokSg+bsREhtb8odtbf8MZXqv
Ay8JyJw1W/PEdft2SHNxTFt/i5x0IBF/2uTX9aHMYdQfZuDVkBqATwAP5+zUkM5reG6gW7JscTC3
FG07AgmuFOCMW+inj/6rXCNVWtpopyZnI6MasI1WUomjvLeqzVDeXB/S2s/PVmdA1MpNDxPXJk+d
eoDw+fXfv9zGEBxyMHF4GLjAlE2742SP8cHqYq3oB3hpGpb6sbG/2oqvxC2XbsYA5gKvOPSLAHA6
Z2D1QJzTs6ySx6zRarCx6GMoG70BZsY1h0PaVdpbbtvJs0UKfmtDSmwNwv8Pq/f8nvA824JHxV8X
7aG6liROp2ndMSEt/I0P3pZtjheZCqinhu84G8gw2zbyGxlLkPdLQd7r50ArDCjbhKVSVWT7Rfsl
7k22pQZoXkbLHF5jCwqP6ENow97UtBCxe/aSena55XEOKSArtYrA9li1R3Le2RrUVHeSKoGsk6lt
IFLbR6owvtPSb/fMUCQqTfBbC3t8FfDNESg76gjdqFrYZY17U2myBBE+NwItcfxD2ZSfY/xsJAbd
CKokNe3QNpo+6PN4DMasbXfIZtItqUu8Wvq0u3URr22h1Z4fO1yoL7Lvm6M7+CJyufxU5eVwpIbe
3pZWE0hvb9Qx26ZjwoF2zLSbuh61aEQXnMZAbNqbvH11B03sy2TsosbToa+r597e9KCDmyLzFqS0
Gg54zvyCg/eegLhsg9Jl/b3rFXwPvze802zCPPUCDFZSGvVBJPUYSRvcQ4HIwKCDI/5bMocBF6Rr
0WBabNuWZhdxp21fKqqP27ET2ZFVDXrW6iR3tsjsKVCiTvCtilkAfJLi4PsyqQOrMegnaStnY/fa
GI6M/DAJJ3tFeLGRyOgditgAO/RYuhx+drQgksPIfcqkjvjXlHmQI8eIuWVsz2mcv2rcFtHgGoCV
QrIAlN1t/MsjLN0MzYPBAU+jIIvCs0lSs0YtHkS5oz5Uj7J0jV8myC56kOghBQ66UTxIY8XtoG2J
u1d+L+8SE3yjrESNG3wfTehrvh2W2ljxCXqX3Pqk/0kLy3ryM7fet66yUDfSsqOhKrZXIH+Lis4v
dkDYoQ9f5q0F+gGo4gxAWj35OdTfRnOsIcYtnNjeSi+uKdLqxcTEq6nIAChOD/6PtCtrblPZur+I
KubhFZBk2RosO7aTvFBO4jA0Qzc0TcOv/xau+u6VECXKueecPKUOWz3vYa21mQ2Uod+6vUTOcPgt
UIBFToRpxE86wk3U+ai5bodKz/yEptAA0xMUjzqbBdQZyKaHxMSdwezWb1ovfcH9yDYZQYoUjml8
YFyVYZbV6Z45VrliilDDoePGfZdUtPIttHX3XaAITlT50TdvPEh1fdiwnnsrB+Wy765Boc1T7VKX
BKKIin06tDXyeXmIbpTVa5k0xs86i8lzjGrLZvDiZEu1ortvtTY5eB26WyArXyU+snhYGiuRql9D
leYh7dEwC0072VtV8eGlNIK+GJq73vZYAxdWFpuhIHEgI0eeVAfgxriMftS9/B01Bv2l1G4UZBod
0OknG9yD4sbQqieW4XtDrIWM4dyXBvqooEzT3SMx0hth3ZY9NCPbYYP4wN3UrI00H90IM8CWQTvN
hP7mCqmFeKSLHCBWDaWC2ktRpPAUa0CaIDLWnUr0PYCD8X1sK3+op5ubrCk/Yh2zCmidt8JPiP5a
pULXUomF3ykAH+ogEQdI/vxNc8l92un2XZWrzl1OqRcKC9eyris2lhnEE6XU9G+uzkjQ2fLdjlr2
R6tjHc0hnDT0tNLcK4lXPyh2X64Gw2S7qOrEijadtwMixfYBDGn8zgK8utcVErqp5gSFSYGlBtoy
XmAXzT2YoJiMguUIOgAKu3zQqFvpGjjS7YG6HFsTldIvaq5/OhljLz0ToHm4Gvr4pJ49mTVkr2JQ
M9pDkr3osR3m4meRf7/9LM+OYsQFjChpPD4T73IgTm9aFmkPjY/EbmBSZeFJvn73VQ+itq4KaACq
99O4iXdRg2YDqjgUOmqBW+Ktebn5hzGcmZi4Fi0ifi1rNXHgzb3o7/iXRzDCDYDCwb8j5WMyRVTg
tclquz14vLqnvNnbzRPgvl8dg6aOovcwBNwkuuJcrrUsFYjYcikPlN8DSOUOC7HQ+P9fuiX4/meD
AqRaTKhKXH5f63rStgBWH0yItAn7b4vibTLcR6ZY5Wa+gAaZNeYgAY0rwEHNcTIYNzGVVI0LecCZ
3Rb93gPOuldTX+WWrzabr8/c2FAHAR6EFMFbvxwZBQLfQ+zSH+J3aty57sLEzbj6IEDAnxx7eeGY
uJPv64NR5qRW5AGF+kdDb6G75dIA2jFPoO9DBbr2XkxCnhUR33Oje7k9uOvTg1KENravRmUewJ2J
Vy5FHZut0baHVtNfc6p+A7/tw2iihUFe3wIXZqZwXdOuB9DzuvbQFc5ftYf0FtLlt0cyHsLJBkTS
F28L/iD9NN0TRGOCo7dUe4iHn9xw16iSQX6mCaG0E/6DJdw5SD6hCgehr8sNETduo2gubQ/E6B8c
JuJAWCxIauQ2ctksvAJTsC4uaWSEbMcG+Ej18BZMLunIiygzHNkcaNVVa1jqArVg9anTYufB63S5
am01MMkRRIXMr90yvs9si251sybPPXp1rxI99XxK7WFVtbbpR0Lw7e0ZmTmPF79xXJuzh8QcKi0v
hWgOda6uSAK57rwr7wcIKpla+dYXdHXb3txaQ2gTJUGIRY0KwJf2ADdwBdAjzSFmeuXrsXKnM7EC
c3XP80VhqvHmmm4sSGCh2jJ21oZu86WxurVKlVW0OWj6x9B9pMp3x3gR/aMGfewSPuW9SpStVaN2
wv5IYyFhOzez58bHg3U2szViMS9pWXNoygaVb717Z073IonqBUNp3xliiWz8mU+6Hi4uIiiBogX3
tLgsydh+0miaQ66WiHOYo90xI0VvdL2vwZ9psweaG9kRUSIAwLUVBx48KN+qtTbA22MtrPTc/YR0
OIIoFSHvVV6Ps7zIRTLwQ92BvtVQ5UhE/iGTJdTx3I46tzNJfqBJO2osKtADJdtrbRYquRJkeRLw
8ovtID7PM4aD6x4KbmBtTM6zG+fUjaKaH9pEiX9BUajxCcmSP7dPyOy8oTwKnLuN3PUU2WqLZpB2
r/ED9xgitf7OoXKVNsmCwNisGQARTOTfgeqdPh+4hhs36mIMxi7vWqd/rj0n6NAA+h8ud8cCedx0
gM8Et//yGCjAlDhe3/ID8xKKOmv1AMzwutRZj55jzkKnrpkkz+gMQwpXH1tYT11WLyNeMYB1f3AK
K5SWskd78cdYakUQuYAhgES3Vkv3j14tubJzrgBkmkErhzcAb3A6nUSLLN7rXnMwvWdVuQMYEkes
DCPEGn0ZJspb3cW4cRYyzOPenp54ODcgOEOOBY/N5DZtCcsdFLCbQ4EkDfB8AuB66OCXCngoueVt
KqdINjJaEl6a8wlGsAe8Xgc9+6aOO/GyoVMYzApcLAmxn5Fy+3X7FEw5Up+HzR0RafBJgT2f5uua
mhtJrhuY0EEMK68rh1WkAcMbccXwS2RZwxggwiA2aP5NlPmYP3GGUBG1BhYetZAuQZ6AlvCZi1b9
Iqdi/HEQXwNwETUYNFadeiygMEnep6Q5lJBCAo4BSZZ7Rb8X1tvtWZiZaCCAkUlGywFDRd3v8vA0
FmBWqYAdob7J4kOry4XTObdvLyzolxZ6yHpnXV4AzC/XYzTsVK0vkDXymudaA9eye0WtxLf1Ibg9
spnX8cLu5GkuCqDACht2G/rKzDhwG+j43DXkKYtev24J0j2jhDrun2uPIyqR2RzfYYu8o3NUIg+i
/GhQMxmebhuaW6wzQ1Pad6tHJhR+W7hS+i5Kd0uNDpc+P9kLntokmRlhHBJQQ9MTwNst1Rdnd8P5
ECa7ASiuojCU0Wehhx6up1NFYKKTdcFfB70MsVMComXr3lmYupnHCA8RjpOHh/Vau1i3IqUForeB
lnjRr9rK5KtRYWcHKhZd2HhzpiBYZY1PBFrlTUMAiL3nXoUM88HzyM5JzLsk2tXWgu+3ZGQyj2XR
6SW0IJpDhBx0XLw1znsKavHt/TZ3hM5HMjlCttN4qnDhuifuNh7hb/adqb9YxjfTC/83S+PWPHNl
GZSXOc0xnCEJUydAIqixgrjZZ3zBKZnb4+dDmjgLwhjARVEHvGdR/6DG1pNDjF+3xzLjLkIC9L/r
P/792VhkbhWQtsCs2QjV4/JXamiBDjD7ksLQ7FAcB+k5QCpgcFy9Mzs6Z07CchwlkvUWsqKWGkpl
qFa3RzO3B1AuBfkfDJ4RFnNppSBw2Ox0DKfywnsSNUigNVErIH4NN3T50O3M1MgXTuvcFJ4bnezu
pMsSGZU4Qlq+A3QwMYAI2ynly5eH5qBIBm8KgDk0Rp74NnVC3BgdittDigrZSR+YvFPzyt260LwL
hdvzU+a1S/S6uRjKgdtto801sp7AJFxOqFBxknoN22NQTnbzXiMjX6fdCj0GA3C1N8wWoZXsoyTb
R5EM62F7e9AzFweafQDeAUV8PFbTXVO1Hgg1Ga8PjVH6XYzsvnzVl5QvZjYNjOA/vIomSN6TMaLj
j8oKVtSHRPPu0xgwbFrvWhQgRH5PxaKLMe7BiZMKmZpPchb4c8BdXU6pmXYcFYusPtRFdrLySPX1
rEaLa/JuNSMljJDUj4X5Uojar+0kkAXL1rendeYwjikycPeANTKvqKEiT6K6LzwGUF/202M/0q5d
EiqYccXPTUxpe4ifIXDXOOxAtDuk/fdZb6MN3LOOSgy1+ZO51BFVH6ftaloBRwa4CSgqZJgup5W0
YNWBucSAmIy1eweVktinEe8e8pq3W6BLm4AM5rCKG3R/bdG0Yh+pKglpCS0MJWvyj1a4Y4FZJCqK
nq21kp5ebnNEMT4TnvbEPRCLkjRP/6Jk32wlSEInpyqJtvCMzW15NJYa9yLUJNFf/nIcRg5Ridg0
2SEt6bvdyhfRNs+oMy51sJm5tXCJ4PuIJzxA5CfbsJWWXg/cZgctM5EN2Rftt5af7PTH17caspjw
1wFjRTA6eV+EBw60E2NZohO39m6+EOHOjQK5lNGPBYr46uz2ZdthSzHMlrLq2IMQ740DXtjq9iBm
1gTIVKhmId2BFME0aId4DVV7gI8PRW7dN0oTDC1a5hG5YGbmzIzSXyMeHFQFa7r04FKRkuWxChSW
/KCJ+SPi3h/euruiUCKU7CLqa/ir4Pbgrq2O+EagjRCuO4gwJ29m6nCvl7RXDxZE6sOhHdyQ6Ypv
xybaKKG02kdQQ9H6pSz39R00mkWhC7lPDZShCa83l0PHlDJXD1QLzRehbW6P6nOyLu+Dy+9PhoUI
GY4IxfehzZz70HSnQY+O8mEr8wNa5q5IYW7ajv/W0+o7QrP3uh7WVEEyVBvKQMmbKBw0gBd69zC0
iu8lOrQfzccsMu4yV56o8HBW9GafD0yEqtG+QGb/m4yBU4nppnLFStPZMykpSuAC5P9YriLkuzmI
fEZrv6K0fY+cVooKNn8ta/uOdFZgK0agce2BCLGBC7BQadIneHsE6WCVjo0WkILHlX+VDCptN7NJ
hwmnCTkOxG3vu6rR96XUxB2QKtoTOnCnwgezsDp6pvob0Jz6uY+JZ/t2u4ns/fCzS1qahwqK/Hsv
ssvQpu7vmtaoTfC2XzgN1xvk82fC5YGAKApykwVUzLZyAN6x970Lqu33OLy9QTR7zsDYvwu+Jt5j
FBMvb1qHkT7pq8bal65dBCx1V1bWf2/aITC0boVOZ4BgsDhkEcB3pbGGzMC9VRuQ8WXlFhm8XzaP
4P3U0Ulx3K00s7uyrLf4VFih65NKqgBqSPA/ew6hXEgGli5pw14ii1C78VHlnNxDSwCt03LzQ+/d
h7jSAYvU68eWxrsi906squMHWdX7NqlQmUnZyq5AGs3STWb07d/YYIBGRVkDxEKKRvEOFOPLqNtI
6r6VGc+ADZeHRJadT7RmpWj5gz56UKnBDL9L0MG+9YYGuBm04yw6U/eFm3d49FIjTAkJdUf569Is
kODmumkJzm6FDtEK8x0BdTaI/aU+6VO+jlCTARopyX9I196Jkr+llhd2pbs1KTtaWrO3siw0jOSJ
82QrI3Vrcu8hQieTNGvuoRj/BrmabWLadyAPQysd6KtmCEmXr9FZfV/I5i6r2DcnqreDFe+GJF9X
yP8O/EdVaWHXWCvhKHu0+MKd3Hkrq6Pojd3fVb3zTbOjpzwRABtCkCIkg72LaxWZfta9Q87qrTK6
EDWJg13oK9Z5YLfmh5J0ybZQBHhNrlzpCXaBq6+S1PqFrpD3aszboPSyGNgzL/ZlnyfrSotT4D7S
w2BkyOp32VMqm9Dg5i+ltJy1ifZ8IRKw0Gvryp9G7NT3LM02dou+p0jK2RTUX6MPSZubGysutqZT
gAUJpeMAHG2kS93oPUuT+j6vPQ2IMBWwY6cLAaYzfXDOk6CN6U/JoalpR9bXOKq4LpButADTNXBx
IAQYn42zgC2NEhUAUU3ubZsGjTw06ChY02c3ThbO+fXjemlo4riBaWQ53BjggQyA032gnJp8Pf9w
bgJg8cuxtFYnFAS2cp+iIUv2jbI1419OcVyamNxWtASDno7TRYrVgA7Dyk91yddxr29wW1NRZ1ER
Ro8cv8lMgd1HIzAPrb1dOyXomEO90d32uQTjREuMwAMZ1fBaEg7q0K09IBvXOh0ABFSV33rTr6jR
hhFJihW8W38QAlhPzx5v+q1QyJNil99bWYegW3fbQeY5row42WWcgO4uOQN4CFx9MrAXWUF80Fay
oI6UHyqjp05RIWnSPRWDcQIeEmqf5i7tOrKXuijQg7N/sr1yJVpzo+NGa6n5PSL5T69I3vK4sHyw
a7VAq2u8gJ58LzPx09L4Tlfpvje1MBV07+R0G3dDQBLP8F1otfU8/Yk6Dt5ly9qlqAiv+ziuoEeg
7zj060ljflN7C5czC0xhBGpdr81EIP0EBH0itIfI1O/SbHjWcgNw0szbIV36fPt9uY4qsVhAj6BL
5iiINc2JJ7mLYksq7L3FBSIRh1Gftv1Tq6dPlar4kW0vBA4zzxmkfFH7gKIvSgTTAKgoK61riLD2
puL91KrqLRELJ/WzanPpU2FM/zXxmS89vxPgnfJGttZe9Rr1gEmMIRbd6W+9UgEzB0UJOBKWEWrq
OkJVtw+Pota3apqpq7r4a6jupkRfAQV9IuQHYyHHK7Cv2gZQIcASD4Vag5kOvK3Ri1VVsCFEj53h
lWRasyPoxbfgIF67vSMhGHVwC6VwKOZMsjakJ1UhyKDtvWEEdSaJG933peTPHfHQshviIriIkp7v
y6avvhx/j72SUP0DRxi+zbRgpNaMEguqDnsCh/8RVUmyRm+bbiH0sschXC4XXgIbQj3Ihc3QfVwd
lR6njbp9As3UHTNq9uIUvNi2nBmBQCJuA4p78gJ0gjJ2b7J/5eAE3AOqhx6jsWrco8dNPXYCd18h
EWLt6pSTtYvMp+lbTgKypmRAmYIgnz73ZS5XJLZ+VbUeP7d9RUmg0yZ+lJkqnpAMsVZWHkPsCtUq
9VWnhvq7iSBAbAqOxx6X06NmDSALQX73R6RafO1VjvfiRjpehV4pkZFk3c4ZmmhnNlQ8MDdJ94qS
MoBLCb/rNSjOizbikD3S0oe2kRAX1Ynz2Iio/xZFdvciSoptBk/7Q9MbSLLgughSSHJEPktspUDH
FjsOskjUkPSWxgbNAJbS0+PlPFkM3NpIoeFBhRrXJzrm7OyQzOwQh7tibzT8e60nK2aJwGVGWOLq
Liy2HrroCQjiBTd3Zpujl+sYGqvQobsKXd3GUdxUT7t9BThem/6t0peEb/MEgAAQ4Cvr/fatdx2P
owoIdAPiCw85tekooavCPCU3xL4bTkgUQlzzoTTfNOXPbTNzo7JgwUAiFJDI6V3XZ0ruSicSe7ty
gig2C7/oi++OJL9ViDWiNW7xOkBvYuGGnRkcMgw4TMgsIx8wBTwg3HOFizwTPJVV2x5FsUU7D3PJ
k7i+x4FYGYVBIKaBt36KZWWOYDR2y36fsVNfHr9O+wEyz0LDRVNTR2m4Sd6nEynhTIWjUnhd4TNi
Kr7Wxm+qjdZttxdpbrrgFIHWC+wNYBUTlwiK74UjY0PuNfns6mucKOk8dEtQgyUrk3scW16j3XhR
OEbqo8/vJjd+8LH8Y73cHs6Mnwp48X+HM5k4hUGUv1JhSK3+IgaDJLeqvv1vJsatcXZHSN2VFtFh
gnhBLPeNGSjdQsLs2i3B8o8ZgJFsei0RwYkZabwYp6vB3Y1uyMk740EDQFS68MDOLAxUN6wRioFG
zFdio1ST7cArTeyJ5QhwI9RhQ9D08Jhmhr6CjB14rrdnb94gKj/IFoy+1zj0s9nLq6o2W2qLPdTA
ISVD7kwMqwTAKpLeQs5sZhaBcQWiRkdpwtLc8aecmVKtwewLOAt70dj6dmjTYVNSyv4UiSefDa5m
gSM7cEhuD3DmZgDKZEx2AkmJF2QyQCOSpGVKLvaWWbNV3avqWji9srBuM/vcAkQc8J0Rt4Nc+uXY
LKNuoXZOxV6D6Ocjkz1BOizWVn1rLCHIPgE5k0cRlWcU7MYKE0Cvk4iGgG0D0joR+2QAaUgUZuVr
kBY8tjZrIDc6GL9Jz4e941jxoR4G5T1LSHqHNgYdULFF+YMPbnofwSVZ0SgZgpIDKqvkbfbkCQ8Z
jUqLkIdDYzIDbDHfLiy9DWJe5KscvZx8mSfFVpccfdRZxdZS5G7Y1UO8gzfTBtTjqg+voLtLZPOb
U1MAlK3gzLQVW/Wy2khVImAXFG0UjBIC2nBC/N6WqzqBWnLnkhQulox9wJIDmlnx2pQWali5421T
g+PmHRI91JlibdsS7drszMzfIHzxoUlufXhyABeIcr7iptbe61oXrdKEg7BTMnJUyxa4tBY1sw+w
T5V97nI99w0tg06bXTfdiWdRVy5s+bltgS2BthE2oOpX6ThaxPqggtW9N7ka7buqan4SyOPtNF71
C6nKGVcJVYnxecdeRxp8ss+HOqJGIki3b5S2XA+25R5JJKIjU9DmGEqXxiriVb5z9Dz6QGCQ/MNI
Rzl/cDCBkUHV8fIAkIYoIAjU3d7V+t91CzESO0OfxDhfInrO3CIXKZbJOFstTwxoNcp9EvnQV3Hj
0BWnPjuKcn374pi5GW0QLVFD9XBboR325YiSvIPAQCaGPU8AYImPg/Uz1kgA5tTCDXVlCPB7hFIO
5g4VDES9l4ZA+/Bs1rHsaHo79M+K+PcSaBnnxxeHAyu2Af0VSKihOdY0fNIiiDIQ20qPQnyXpANw
UvMj1wHGLV3YCnPjARIHFGzbBK1g6mdmhJqow0TpMbOMeyzXxhSV3+bVfW67d7cHdXW5Y1CuhRLM
qGgB0OZkjVphDaDq2dmxLx6cNR0W3v2r44vPe4CbwhsDTeoqO9DrVI8KILCPtQImrEO+9ch72s2w
gFj5LBte3OijHQ+c3hGGCa7J+DvOXkbpqcgTSbT48YwiNCg6ByBR/ZySfdQ+Qcwg488UAoIo/PiZ
fIKu4cIGvDpSn+bB3hkpDdcQd5dXpOAqT4+sc8YM+TMYsj9btGjKIno/QEPh9qLNziqitv83N3HY
gK2leWJBh43oFrQQSaBZ35MvE54mY5pMqWrKrrB6kR7LrvEd495rFs7TzCiw6wwHhXPPQPg2ObVx
AoiH2WEULDUDr9DABHwtqu3tqZrZ3zCC/gjAiTrX+HeFOAkUUl1IveU/Ivt1CVYxs/CAsJmoE0HP
ANySyfHBvlMZXvbsSFUkAxRUOx/K2BTvEJizwyx34BJACjW8PabZiUOXHhXcrVErZrIyXeHGQ6fh
eoBET6C7LOi9bZLkX7+EHBXI2pEyg4h6CtGzLaZQGQ9YfyPxW/NUytesGWVpF1boKqhG1A4rI4YX
f66yUmaR6HlqOeTIP0GNrlTXnKIbPFQVX1zc6+Ddg/NsZtTa3J7GqSwZgLywDOi0qyO9OP6Ey0tD
YQzwV+gFHQ2WrDTF3KBKvkajn59Sb7aioh+1Ze2JPYQmK3d6+/e2+etVRLSNjlvAW0JaGCDIS+vQ
LM1dtPqrjuqpkUHO/fjLeBsgmM4sTGvdpa6CW2vDAsrG1hNnrHyXRBdLG2V2IJ8JP1zxyNtPBgJ6
dWQkWlwdpVyXf2T7Ybun21N1fYhBuxxfJ0Q9kI6YgkZE6+VsqEt6NDOvCbLOrEOVdkukqJn9ADNj
s3d7hI1chSCG1DNSazU9qnl+iFQdOp3JqvJejeylzMydO2hhotlgEqDSyIuFQ301RgBVgFfBP4h/
ZiAlne0OLNOGY9MIb9tkSrP2SvQsuj2T41pcvJMTK+OvOHsnlbFHRuGOnSWjTdoDYQERxaJ3V6zY
VvnGHLiPx/O2yStnBiaRiAFSBnlvEE4n24MNcYPm6KV6dISMdiViomMhoyzUAWUNPaPOFjbLlT0E
kPAFxrYuOk72Z+PssyHSxgOgbkj4yUTslEMZOkHd9r2qFjybq/WCGUcdqeU4vi4yZpczid8A1cvY
a059DhcQegzpF5XNTchvXViYRMRSpxVa2cECGDsZmPnkqztu/D62HNgy4GFeZUoUyFtUKrokndJX
FEBl9VUnZfw85gadAYD1u1KZ1FkO8Q014yc9uzPToEKzVLFwg1+twUgBAboLAJMRTDwNMETG+8hC
buLR3ngCqBaxFCrNGvDA+4YPgayLPXlpaRSram6S6DHfAQuhL3kPVzfn+PvPPj9u5bOtigu56IWF
zwOAqbWNnyl/Ymt7+/gtDWHioTRtilpFlEWPUWuAZUh8yBZ/3QJiVvj5Iz74ahU8o4kVI269x6p/
h9ZykSypX81N07mB0YM4mya7gkaP7nHvMaordV03KLkiCjB3FJWPhdmaM2XraJ0OkgpgqtPkcWko
EipLlfdoansNeAim5UHXL2Ac5pYETz6yXHDhcVNNlr1HSG/GjCqPqQONOugiVA95qSyJLswNBV3i
0DfEwkiuhCNEgVa+nWTxyW3lyfTiB6czNtAZDW+v/pyZMfkJNwrGcOYvFyf1aF10KQT0ERs/eqI7
ZCqk4xc7rlzd6iMyBAk3C/nHMaMw/oyzPUB16iggxUSPBto9u2UH3aT0gCw8gBVfFtqCKYDOkRlE
b0UwGCfbLa9zMxLEi08lRGufczU2X6zIc//h1JxbmTyLxqD1RSeS5BSazW+j+X17Vea2mPd5+wJk
hrzI5Otmx3oUJev4lPXSXXnCscMBEjWr21bmFgWNT/EKemBYXDUVAdajJxxJ0pOn/7XFr4r/oOpP
Wf76shXoewA3jiOJ/PPU+8t7q824mycn10GeNgo4133TqkKeDQth/FUogpDg3NI4q2ebDPl0IlU1
S04N6EhOXZwEFH590G5+lVa6znTnuaD6n38YnY7wEdhKxCHTCLJLM1vvI+y2XkdtOMt9qNOp/T6F
RuptQ9ekinF0Z5Ym+5rCf2302olPHFFAaHhQIc8Mm64aU7GeU0Xv/KYH9A4yJ0OQoU/jQ0UHSKHl
zECzthQabbd/z8zmwXARxiIAQhQ0rQiCJVwWiQoxu8qzAlY+KUPpG+YPw/t7287MBQUxO4j8IkpH
xDx1EjRA6TVp8fgEZF4cGGmhbXSvBZqOAkd429R4qi6863GGz0xNZpijE7QnaB+fhl48Kn1forNj
Dlms2vUrC4zYwvOHoYNM0JIs7ezGRVdQxNC4Hq/IHUVGe70zFQWy6EXsDyn9C7GZE9yyI9TEX9Hl
66cb1V+WdR1Hi3gPzcgRmV3ROaCFDYadSeMTsJ2bAuEYZDXCyCm+fsnAjANgOno1gtwxcWBoZRQm
s5P4lMsejSf7RjsQQC9WLev7gBSpu+BUzi0iatQAu6FYCbWayYPmManC7cOl5jiAihaGChwu6EgH
0e4VdHdgq1Kjma8BjnZ3e/fMbVQ8OSMuCFVyeAaXtw8YIaWe5Fp8MhCcJSA2Q3ptWEENcWFC5+2g
P/anGRD0L+1ELungNuPG0a21JQ51+4uLhaHMnW045v8xMf792UU6IlJsk8TJidUoOcW/G2fvWTvi
fbs9YzOvHObrv2YmW4OjjKJIqsDFSZQGhTXyjvLNwrU5O1sAPX6uiGVM02C5q3aA5bq4NV2+Gpx9
Dd3Aol0q/syO5MyKfjlhDAjkttewJkaF6icZ6nxbuubSlbs0lsnWBuVsoKKPMJbYgwSbAUXuCkEy
NF8W1n9+OOiIjNsd5bRpzG8KETNrGNdfeqdOtTYaWMW3135uLOg5AQi9biO4nPqdjDjZANJ89OjC
N/S1pixWSdcfHYnmsbctzQ0GiQtkhcaxXKVbbYcC9+WUCALj5LkwbQBN9YU7Z3YwKDyqKJGMXMvJ
wiQtUOYKr6LHou69sDH7P53RQ90RWn8LCaC5k4lwYJT+QbyG8VxuNBIxs9RpEj02TY42MXptbQAm
h7phRwM7XxTnmhsYPAlgI1yAMa5gP7XMBToq4fKu5ZoXzLdtNFZYKv8tGRkX8Oy2GUyFGz0bXwgP
GpoHUu+JWHjZ50ygPdXIW0QaEkIalyYMWUGcU0txZ0Yr+z0ia+vj9iZbMjC+8Gdj6BFbof4dx6eW
lHpQRABXm9KWvtWW7up/MzV5ZwDdIFZUYSwqLksHWT/rQ10qu8wOB+cSSXXQrq860RZdaekVg0OS
4LUGBaQ5Nf+Q2Bj9nf+YmLwxVBhWMVBbeYxQBclaZJiWBCTnzsq5hcmi23Gt6bHEIAaylp2GLnl0
VUZlYMiF63LO5Tg3NFn8AQlZXWdY/AJ9nQjYvwcvv4dWq+n6aY7//uFCQ8EcLiBkXdA/dTJzpeFK
IEAwrsKvGPQk5FJOYO7GHHE1eP9xp6EkermZ9UipB9Y3MFD90ejvpc7dc5sLt773yc/GqZysS9da
wsQzjFwAVcJo0A85f6nQiv32MRknferMg4gCBDRSyQhTJoNoseI8TUv41CUthB/lqr1hisH9iiva
neySfpOnoqshmeoWC/Xs2Qk0xjsTfujYRupyAi2ioi+dnSuPJmgQgzYK4S5sudk5ROSOApgOvMvU
2SQZXrquJsojdezihA7d0T10uY07aBfnC3fn3DFC/wIAkNH4eNSDuhyMzVOwnemgPFrSCjv1uwn2
fkp+4PwurNjsrLnI2QA14V3j2xteDS7LsO2MZOWgheoX+1whXEKi+ez7k3PTiCGpi5grj168c1AT
Zy+3d9zS75/sa4Na8AGc8dh0IIRD59/9cdvAZ0v7qz19NoLJRVNHjceb0ULqBlrha6mfvSq/QZ/5
rX3+EQq6Dvn1X4P6oxS1cbfUJXZ22wGXacAVQLn3swR39syBwtkboDjg0m5XqFgDIaktoY5mTCDd
iTIhroeRkzIpm6AZkQS/L3Ef+1YPFbTFRD+jY9X9uT2V41pMZvLCysRh78pGqr2pOI9VYrwWXrGu
ZPyYeqhyxEX3AbWFhb09aw9+h4EEwxh0Tw4RU52I12ha9xihoafXVneWIH6JXFUga2Orc/MfDhMC
YFRDRxAA8siTzWgB71YmyFw8Oln33ntFqPbs7fYczq0UIAyAiMGxRnFwcssx3OPcHSrn0Yn2evJs
9EfBFopQc9M2Uh/gVINDD1LU5d3TRB3Y5WXmPdpKBTHuXDsoSSMBZyjeLAD5kXDKtrcH9VlfnO6M
c5PjKT/b4o1usAjN1bzHru02YHRvYqtaJYV76AY0REritZK5myTjr61ojuog0Vosf7J7cN70fGsl
9banS9HltaIU5KRQmIHUJ9p1X8OwGokmBl6M+AJdtZ6pkp66gqwyUdzzaAiBY/8DoEfssxKt9RJj
4aTMvKOAlcFvBkYGzvP0pQGKiESaY3qPRptzMMwjDj56TjdJHVMourBqR5PsV5Z7S1T/63r+OGp8
WUddygWKZXJm0AgKoKBI8R61sjV3A5KYd7Ip1H0K+OtOMCvbVJIku7aW9KmQtbriQChvtYJ/LGyJ
2V0IlB32IfgweAMvt4REwyue1qjz2alhQRqogaIMFJF34EJpd6lDIBvOcuLbXdQe6yapd2UNdZ2S
1eY3tKupwrjKyiCikm3QLi2WSCgqbA9pK/L99g+dXaqz3zk5La1GDaNLI+8RShFJkKC1kV/BxX7h
fRcFlNvJpmtUK/SSammt5q4CaP38Z4Ymh0b7P87ObLlxHUvXr1Kx71nNGWRHV12QoiZbsjw7fYNw
pp3gCJAACZJ4+vNrd50qp1Jhdey6qIjcsgUTBBYW1vB/3YiIwVDQA4DViyhHoeO8gGjj1493xhFx
Pw9y/CM+7cwpH2lYTxgEAvoEDdbRUujUkAuCw8c/9bf9j4V1LA2Aw3Aa+6hIMFhjzuKD9PxlrOVy
Ki6FRM/P1r+HOFWDHls2cPi+0WE01VPDrSdUr9+O40UX+Nw4wAEh9gFwEhR8TyaMj5EVhn0eHzS7
Y6pMuslfsuHj67dybr5g/z0Ub8LZ/q24p3QHvwbNID7wEgkAtKBM8d3XI5x7759HOFlcoVG2SyuM
IAxEgdZd+L354XkXDuhzeyf0UBuMikZ0SZ/2L5CY80DWcXSw0RsmBUo20A47vBsXqPNcpKTIvn6o
s9P2v9Vr6PPFLeXXxUwdiJiIwokPHWAZfBm7F5LUZ989QlGoL0RpLZSbf/3+MvYpLUc7PtQgE2Rh
rVs4UxKFhqS8dB/9vXoXhjr8NNaJfWwQ/WqlM8aHyY8+ghxNoyrc+fG8Ew1Q7nlwiyrRt5C6ySjs
tYLQw6zdwwQZ2a+n9Ow6Qd01fHzUrSNe9esjazBZZzXPWInoOZGJjy7tHwJXIzSHcPNm0OhwwVe4
NOCJjwXuiW/iwGBhPhqvBiD9rQBvZf31U/0uUXWcXVSLIp0RYm2eyhBwhgbasqjigxrIuHGG7sm0
rgOBnane6aoWma2qeSG7MHgMae1t6sY0C2LqNtWTXxyKXPOFKSIQak0zrKCvIZfKG0Au4vGYxn3g
L8cqpwuAXVwAa6HjjfxGfuEhzp2gcF8QfsdlHJ0EpzPVW3MvDaGHyitXXrgOgnVgoxkJJJFaL76e
sHNv5fNYx53+6ZhwxqIbUEWGqhxB2rvIqel6mFn+HuWiT1vdXervPLeTCYLYRyFMeEinddCW0E5Z
uA09TOPSeW2rCxv57Ncj0oNIAkoaglP/K7DamgNGjUB5dRUenOrw9WydSytDFxg1Gei9wP/iE0MR
KQj5tI1PD1bB5vtQ9NX1TKISmBfip57M37SBiI81B+QQER59ny0beiiN7ehb0pTkghk++7So5YUA
NFIDuCv9+vJ6BtBVd0wLePnCDlLQ3b9+3HNmHpcJiC5DLQ0IsxMXyUSi7IMuR2DTEq8dHZ94y7Ne
TIkibpXIpv0JOaO/MiZy1+gMQkYLQse/PhPRLu/bHgtytK5zuRj857ZrUkvj3vnW2fmFDME5ww/A
9rF5FnEhcnp/bpFFYYRiq3nmYNwfJQIRkXvJFTv7mj4NcmLxbRFahQoierD7KhF5k1zKCZwbAFIc
2FKIOh2LuX6dM14CIjVATeEwZ463icSFSbr09cfPP9mIwRla+FzYVPnk/YwKcoOM3eLrlXbuPXx+
guPnn4boxrGkDcMQs3MTQ7t0XPnDhb176SlODjwSV7lpHUyS2tv6XuYXvv7SE5wYbTZ4RUkIg2Gz
7S1T9NUAK0js6EKw9NIwJ/Y6p1wFEFagh4KvqLegwKldooafHQIWBRkgqNP/FnGOFcqWmSbxYYae
q7XWEXJ0F3yBs+/i0xAnT8H7XvZKYYgctywPVTgXDOO5U+3Y34WOA6jKIIX163JqqrCcJq1hROwV
ZcguLKV57S6JBZ0dBT1yQMWirgee1K+jeGUTc2J3OAyGNL9pQLK7by7hns7e61Gd+e9BTuzhAFuo
UXdID5Lzfe63kBPwdlAovIdvjvA82m/RbivfBzMt2KDSunXuvt6a57yRT3/A6SEzHQO1vcQf0HAE
lVh3NfHgeuTefc2mBdrt/kLe3kV3ORwEKAHguU9MAdiIU3VsoDpAum+YVxak4qwLy+Ps8vPQ/oqB
EF2Mj59/sjYgNqhIMFz9ZU6WdaDRU3yJlnbu6ESbDQJQOF5QpnSyAo1boFgDN8CDLMIaEY/Sezzq
dy5t0jtbNkBRBdHIcqG7qrr9+n0dF8TplRwzhzPt2LuJuO2vD+ehD6vJI9g5rssXZPVu/dJbtJM8
dJXIwNp2U4uYhKvygmU6uxugvYLOx2NnyWkDjoK+mEcGg8qBatbr2vLgJsCvXk2hZUPGSsnl1895
djzowB6RdOiFPYXaO1BJgiuJMF8BMejiZx7va/Yg28evRzm3+tGjgizLn+ig390Rp6zr0Y0OqKrL
HLg+o7gZxWPZIaHgXHBeL4x1GunQCO+XVukh7D18r9nj6EJcN22B8R27b18/1bkN8OmpTleny+wx
1CNG0u7CidJLfJxLX3/i8FSjDK0eYYNDGb2N3YuX/pW//timgBMKHuKJ3bWqGlFQGiIiVCWsSvQl
Kdrzf/5/vv/E5GoIKBloG0cIpb5Q3iRFeSm5du6IhTzzv54A4aZf9yhzIjaObRQdQrH3wlVAM5tu
vp6kswfH5zFO7ICciId75DFGY7ONqJyFW/RbXJselbDuoni8cvzmzql0uBC9+2KjY/jrP+CcHfo8
/skikMpDWhcn50H3LWiOj41ZxZIkWu/bLgdO9Xac378e8c9j/dT0ob0SxfMQREEC88QPprAGRc/r
6GDZXaFXrYTUGROmuBsk9d9jXDtvnFIj+NxCenHXk9mslKQl8jHVAIxN/qLnsVqjxaC7CREnz3Rb
on8rh+p6XufPAkJ6K0uEEpGacbrQYXXGmqEbFHD4oyARToyTNd1Egx/O1Me1cURArdlnAv9HLtX3
nVnZSEwfez5Q9Ilb7MmasOfSc3TukAOwcOwlql+/fgFnljWi/sh1gs+DItnTWgUjQ5BkZ2QjW9be
B0XxNgegCCu7WX89zpnHgLbSf97z8fNP57dUQqnJlNEhgL4uCE+XAIRnDTE6tY/QbjQUnNaN6S6W
HQPlCN/fLZH7XI3US4xY+Y1YFBDC+gtP82m0k1ePKzRKSHQVHapmW1ab6lLj1dnZgkqic5Qhx3s5
cahy4XWOrnl06GJvQ6V61F704+tHOLN6kYL+zxDHzz+9EAXam+xIER186Gfb9Q8EtlKfXvXTw9fj
nFlg0BLGAkYIGOJ+p4lhNpQiDzo8CpLRZVqHgbWSJZ+yFoJoF+zn2TWARgVg7bAAfhNZKD0cA0hM
RQdo7O3aoVkiGLKFqv+dmeuNnsLV10929iVF0Dw51sD4wNP+OoPMsrw6h2QQIr0bWV6kxp6NOkNT
DUrPIaoFftNVCyxpB0Uv4Y8Oc/UxIx2cCtLEgCvbo7Vy+tjdGqRZDAqYsQC7nrA1r1DHkqBNd05y
1VoJ82r7gsdz9n2i2vgoBHMUoT7ZyLUlVKhDZKyN6y9pPy3DdiGtu78wtZAXQdceTOxvdDuLsFIB
PhAfSDQk+769pPJ/5tXhBD8W4SBshTbcE3eh8Xvd2RLOlP1aoqbILL7+888d5BAUgWAd7GqAsPDJ
0mgFd5VjYhwNznQTAP7n+c0irEsQpa2HHLzchDTQrCb6ruPetTDDhRzfuYQ6SsMgNIa0lUug+PHr
2nShsdS1IkT5RxhBHGPn1WWq+vsK0jazp5dd0Kc5J6lNbr9+8jNW5ZdxTzwI406shQghxiXz91jM
L60TrSefmaQ/KkH/hcGQN3DQFIXz8fSai96KCYrWqHHp/T7c5CUwc0AS0wXEoJ/iqQwvmJc/Lw4n
vgqqBQGKPGKJsR+P9ueTyWSdC91Q0sCUoX/7IQhydlO7g3NHGs/5WZi4R9e/O++nmraLeAaBGdB5
VyY2XJwdMu+Ye60cuWmHItpFBYS2y4KwTZcDPNdaakxaCLWlrLOnpJcVSXMlx+s8MM7t5EuW6KZX
KYlp/NJx3H8RoK5xThdO9vWknjGiqOFBVQKOUg+N6icPOeJeZfWFHx2GEX+CvvLNmEz+re3/bPML
R9AZUwIcIaCh2OYEyZ/j55/mM/YMa8Iep2ihF4PqMFFZRR6+fpzzY6AHHo+EYqvTnSjgk9AuwvET
DSRlwNc1kF9X0YWVeHbS4AHCWKOQ5DdNR2nTYew6eDeekUcV+TXEN/doSV1Clw1CksS64E2dNTDH
jkP0LyDc8ltPM/TdfOWy4ZjNtV514d2HRXs1Vc3tbFyA2Jsc5x+FApSVFaV/V8f8gu97zoB+Hv/E
Aao4rewiGHH29cNWV+yqD8iFEPY5U4J2SrjWqI0ikAH4dXUAOmqkg111oIq7Wyt25T1wLxHgSlW0
8fLJvzCnZ1cKhBmP0GewFU6LCQD+EW7ndkhDertS7Uv/tmzevl6MZ2ft0xAnPhdy4lR0BENo+wgu
+WFfwrWeHQCELw9Nr4CXnHrzhau1D+wkKorALUFpbskulRFcGuHkxdet9sH0dFEtNS3dMLvkXZz9
elRCIUYEOdb41LvIp2mKeS4wQyhptsBg+Pn1GzjnVGE1QesDohIIJ56GKmfLkmKMJlS/8VXItsNP
wnGrzoookXM2fqfQgxdpTRbWt68HPnoUp2eHC4gN+jth6X6r1nYj4/aiw9X6iF6hT27wcNRM64RI
ZvEymu/Dpe1zfBG/DQgNTrSKY0X/VqKdW7GAEiP8NF42S6Rprl2r2YommhJPglrTVzTILNS6ff2Y
594fijL/Perx888mXfK8UZAdOUyN89DMw8vQIuH+5xj/9WP6b/YhDv/7EOqf/4N//xDtLMEW60/+
+c/XDy4L/j/H3/n3z/z6G//cFT+kUOJnf/pTv/wSvvhfAy/e+rdf/pHxvujn2+FDzncfCsV/fw6A
P/H4k//XD//28ee3PMztxz/++CEG3h+/jRWC//Gvjzbv//gDAief5vn4/f/6cP/W4PeSQVYFf/vb
8k2J337t4031+Ia/4waCV41TG6pKuM3Dtowfx0+s4O9/9jpA5wSdmzgIjxlyLmSf/+MPJ/g77i0Q
pT52jkX4JXykxHD8KP778bxEuAvxHgQGkJ7/4/8//y+v6D+v7G98aA6i4L3CFxPv1x0AgT2c8riW
HVvhoMaAoPOvS6MGYgG1HW5KRhQhO3DAzd5rYu+jt0gOppzSiW84FD95HK4gQe9+4xCc6nS+tlA4
m7oNwGNJNzsZaEVZTEq6GK18SOLIGhKnjcmVofmcsLrKpDv7y3COi3VbG7SQgLuQ9BSwk16VIuX+
o5T9dh6BiandvMjgrXbrQcXhFaoQ7nPLrMZJoZqIMnpTiEmmfRwubalgICjbtZbbZRG0lW8iDW9N
xBbOd6uAVP4g+zsAjNiinentPM/PlOtFaZEUjMclIlLjMnQoe45Bkkgdwq9nJw8XTWVsiByF7guY
LvmqNVB/dzu/WBjlTSkNOzR22ArQuzK4GXsXxS8eODNoifjZQDL1CE9SBzsszc/AKl7daK4XqC+v
F0pU5cYtPJU1GPQGCET/ikdjdYv7ubNpck+C2KL0Y0EaMSIYMznbAE3FJjsK2dz5rLHSjgW3bTEu
5jZ8jXXtvE+Qi+sTVU6o/keLsX07T1yDA6R8eh25E3hVSvhm1/XG2yFGw0U2sjJcsoZGP7vcCbI8
94YqC3oSySSGcOo3EcGHSSBrpQ6scslz3VEvSqByMB8EuPB7D7siP9YszEnAiLdBQn7sDspMfFdI
8jPu68JPKKZQZ24/zpsZ0oeraeYhegPUEUwHC08YkpUlUEbpoHRRph4fQ7CmSkcvRtbEL27pR9N3
pRhdWKqzb9rGg750r2vXeejsI3RMklseWn7WoAiwQw9iXfUg44Ui6dF7hbnrqmtRGCjklx7vE1lP
zXZy6/BGx3gb8P/ajPWFuaGy3ftQPMuTzuPTvo5Q4Wd1zbw1jDyRkbvVtnB9jm5Hfw1ttyKJDJ2X
jLuvTZ0vBCJraT+Z4rmgLlsYweOk9ADQQO9qZwCXoJCaiWJqbmbAEbfwAjOGH/HYbWv7c9IMfE9H
/9qv7OuyQkQXQCuIE72QrtwxA/RJVFzxwY0W8DczljPUPVc6LVDK63Frnc8QFisB6ogIqNkykIkO
OqgPVzeeJqu6gWB/RRdTox4IKEAo2KuhAoyLT6Wn/cSKFJez3rvT4r4L5KrVc8rcH5VnsgkN8mFt
v9hBqe6GariBmi3uGt0K5mhYSsj62dQFqNBP7JnuGHSWJ1FPCY6MpC3drOeNzmITrYuipOvaLlIj
gT5gVnwVoaVng1e11PV0VbdTisSbu9IVRA6GaXbSMfQ2IAiprfYDcwhyjJuXFQQ4G0ayDlyVe2yb
a6c8ttImkf1aVNFjbqOzzgSrOSrSbog3XmMSQDI2c1/euJFIW1zZZmmuoAG6yIufPqwKmZx8o7xi
ehylFyao3E6aslv5IHilYDdlNCePpKZFWqkmgJ1Tr1B1c65xk9XpVIFKUNeHumxVYkoSpYPdvbTd
+G7RmGYdduPG9YeraWr+hLfxTr0BrLVyrMmse8/5PnPoLAPEhpKDsVDDCn0GtL4VlU0XlSX8IrHB
rhrjbkXsuQA/xm33/dSnokTr5UZxI71l2VJrUeoqv1JNPlsJhCQle2Sx9hJixUvWVWmfVwvLnrNZ
1fesyj8Ky/7OZ0yVk0fVbWPG1OgKMtSgs/MQovolGaw7f6bqHVelO9uy6Z1saOEmzLX2Za4FVIxR
at8l2o6h6E1nMLdaS67HVpAwIUO9Yax1nlAQqhLRKPECxopOXV/SzAJ/6o6XpQKDyzFvlVTxzveK
JaNun5LeNZkEiiiJRAh5hMDfIX9/D+InT4MieqktRJqmupw2Y6wHFO3ZAHuUxTb32ngLxOyQ+m7Z
XlMgyZKjkvVRVBoc7AenHg81WHd5D7YHyJH1dUd5eUN5D9sPiMiMnSHs/rlrBLBXb4XwUsQN7kkx
u+Bm2x9REa5ZSLdciTUYBAjrFThVvHC6YgAeZFbV/XAcdxdVw49mKlRKlS/SSlS30nF+dJaE/JMP
URbmaJkMVbtF+ReOhQn8TWP8Nuuq2M6aushTK+d+Es88SmoPXDdvcMcUpSlegibVH2C9Vsu659vJ
jst3PdbRKhD8PZZiO1bSXhJWpU0Axe5Gg/Vl5xlKf/ZzA2lU1HclpZxJqnmO2zu6mbp20VY64f6T
Mz0Z800FXtoB3goa2YsEdu242BQRz9Biuq4lTrPeL7N+mNaB9a2AypRXEZYAJf9MompVWt9CqdZD
N+6IPz0wC/2MXKIpFKsjMcME3RKyGmx+K2u99MW0MSzENnDD1Cf6wPr2BspfV0WrDVKC/DshEP8C
FW3nGnszKLkZuQ+9xHoXd/4j7fIX6ltbrYdthcUrcpGwvrziYZwO3NGpx+xXKnOw0dqNP5u0ITtD
huditrau5T1YiJomRFp71Fp/GH3fKZIvHU0hadYWiN/M/k/wyDKvDFbUffNBpIpKy0lsMFfoFNyj
tu5lVj8bUq91w3YhmOCxRIrPs8u9qIGLpTJM3Kg4lIOfuEN+QJDKTyMQlZJgtrG9oexOVL+MonyX
e1ejR0u8+R+dXWxYG2SuahclVNkh44BgnA8S1vRaRFGKlB8wP1PgZdChAb4Q9OLGsjaRrTZ1VCUW
FLiP4WQbiyxXz/nErrz5eR7zVdSw5TTNqeUiEAVRrXZru5NICqbvkI1ZazPdapTmpgaQq4HG79is
i1x5K1orlqBdbN4EnWenxWi9h227yeN4iQlLsTRSIOQ2oplxBIKNhHtZib4/O3xARPxN5vbKK60F
sr17ZgN1kwODTO0hsXl/58omJV6dcqvbzBq0AfQrU79bOJ2H9msbCO+y2kWK8MTUzbdKfUR1uJ+4
enGdeQm9lrVfQXKkNQuTg2GPstSFXa/GvtwwgpKq2thN6ucyXkmgXO47O1zEYBciDggT5V8T372e
7ZgnNiRSECh8BA/MWjTjN1QlL5qwFmtPN+RqUlaJB43nbd+841VuKhdzIprFNDQ7bK1kUqgxqfxt
qGiQxLray84WCR/JbagbmZJhLDNvCHZgZ1WQ0iGZyt071tIJb0LddXAwdA91nxzH4eQAQz1upMnt
JIbaszuqFbSGFuE4JKOn7ic0xyOVPHLsiaZdKN4NC9+f9Noo/yWONX/Q3OeZF6j4Kraw/EJtQ/1/
soIHtEm+OOIhNhPC8969ENMi0O5ysPrbPOquoCV1TfoxGZULTxOoeV+qbT874Kd2t75076JCrye3
eB3t6NAjVWPF1+5oLXJjr9yCgkQsFrWvrpsxevA9Xy+N3b8fDfmy8RucA0Kv6iBuUtk/dhwwLYNm
Q/iky6olcWLjtI5zmsnIT0aAJ4nul2R+9hGAJrZfL3kRDCsVbWvBk6gr1nrI88wmCKXOQYCl3kaL
oGwyhJx+MPmdQ+pmBRc9x1LyvaxxhyfuNd+cOXp164luA1JnCBjDBKAPmrnls8d5VsRo1CJwEnmF
swJ2AeI56CUNXJwYRRUkHqFvPUhHg673ngC1ABuJ8CL1kBag3rhUVZhMza7x6N5ne1q8cgFHxL+p
K7XS3NoEqvumtIsT2U87t00tCJt5rF5Wdom7DspPmMlAeM8CESWt4cgJ2RJQsgh0MZQBw8a8daG3
Kqc5iwq8kMB6IKPZ8KJNIci7wnV1PQGLx9wYiwfKG5AVW3FuQZNV4NQo/ayrA1DvBKGr/ljf5tM7
0r2WTTSnPOJkafw7L2q8DBrNUTJW0ZISD2mqGbjOwNmUdqRTQq5xsVvSAOzJaqhABa2eOt0vipms
iyneB3MXgbDxPXZU6jtviviH2SffHfYDje7TKsw7B4mu7eA8e8J9Q7ALa8Z7QBdbvmwMwWlNKPQq
Zw6HEqFlwTvvNacO/RaxDgcoj8rOSkZ3XhmJC2ThIhDTSXmPEgz6lAtaHv8bm3dgZgVLNIjDdwh7
sekHBNQaxavE9eFXeSwwMBPhledX363Ae0HVESjljDoJs45LMtSZYsXBnb3vzUSKxVR0985ElkKM
ZhuP6tnt8rsx8OVzaVfv5fEspdW1ZTWJ64wraYrbYO7tzG2LPR3sd9VZWwkYVhoCahpUBPLt8r3z
x3TGEoqnaIfavH3t+5mqKyuNlSCJbYsVTv5MM+saHHB1KGNc81zHqnZcd+W+jWW8nlXgwisFTrPI
dF0OsZOUJcjvuOFaS82Rgx7GKrivexeivxHPX/qQVK/UOsqvcVOnhe+q67CGO9+3lnm1WN+lo9ZW
duSp7LSx4jUIDEKkjttqVBfQMVz2tbGuUe9Qo6fTGmwnsUiBXL3TGP+nbvNWJ6Tk4x5CAMMNC6RV
pYGJImwoAdWphKmBAUfnyLxYOGC5iUwVbutcC/i3Y7filTWIGIzUaYgWtAeC7amxm1CmUaCZXFnt
bO1oyIoVVlqTMG50MqEWGNJkcL0P7airJplhctN8oMU+Rq4Gl26r3/RgyiKJozlPqjp3thFg4Szt
IbzTJdJUkNhtBeCMmCwH4UtNmMg0wh4IbcCxeB5gRwu8NxdXUL+2wrXxIq3SmdERAttQCwICMOZT
njjMn2cUsPghWlfgbIwOjDec034dlkXr70nX1m6CDFexMcrKo0Sxma1nSeRVPNTxg2hwEigvtDhc
MmGa1O4YVjTYzmhh45MgQD4qCyTc2MIbxIfrAV5vomXOdwMzePghqtpbhI5qaC+PyhrLm8ixgnCJ
3lBjHgK/KCpAewMLN0c00yCW7RSbpsM1beFbdH7qONrOgQbGXpLVfHQ72QxciN2qK2ZsHGAEFfwd
S1HMYTk/IhzL9qYnokQyWxCIwIImbSobRN7A6Zx2Z2mUN4N5GWGiNpTHvL4uR4Bmslg6Rqd2aVAi
k3RkInJfz303bmpDwum+HILa+cDFLScfBY9hfkbF/W0e0HB6aQozXve9b9a2EzYDfLBpRLN6VKxd
I0LnrvNRgpTCEoCLiTQvLFMxdfOK92VNV0EfySIZfXjWqO7lR3vW8mhXQlAVLJzeHYIFCn7LMRH4
T3AJYgbdu9IP8S5CU6pdqHTNkrhCyxp4OBUIgcjlQvOvj5FPoSjX5UvbzHQjAw9sEq+bdLBqGIWv
N/dB6SRisMlNO0VBu0DHi3UXqtr74G08fHcBNL+dnUl9iB4eSh1XwaKXbb6a+Ky2ra3Ft9ZxeJFM
VeCazWjPtpsOMSXQJ65nN+NBy/sVd013lxdlu9Ul9LhKSmm+iDoDvnE4MbkMi8nd8LlWKZpNipei
LtWVnmpEU5UtM98eCSoQYAZ0EhqK+0PFnI8+pPEGsgDxfdsH0R3I0mLn9kOA3KIT4M7GR2crVTvI
DEii+Lkfy+AWLd+gl3RDCSmgOlCyT8IOLXDg2pXzNmya9vj2xxKBEPCVD7g3BelkleVGOQzCbjkR
gDLSivjLCXX9z1OQ9z9tGWGtj9Se08LL+T2HYOENL6S1BPnavWp8hvuCc13YOaJdpIIP0ThtswnN
DEuHLmwPipuANt5XMJcv0LBqt6Uj2D3kD+CPgBcRI4SlEWUL4Izvm8KNwc6ecXo3BUXTNLra2Bvn
YKYgw2GyUinnR0WOFQG9dpqnspoDhBchWJyUbS7AT3bkh8P4DdYRWEZ9W/5Ee76DhToaLVZuj2IM
xJc6aABGxd6ubQRHOewLnHbWDneoeXXGBALI0K0UisoEgJYwuu7bKHx2UOycId6hkrn1tIOQj4Pr
m/Fd1P6JATiJpAtAo1/wPh8fEWsd58Qdbb12YiSjK+HDSfZvvLCCuao9f9XaHiWJNwz1cpiUWiP8
5m2CiQUH6URQMjCe2HjmNZd3o2RlSqGPgm681UwI6uK1V2w77MKtFxpvWZBeBMnABNxnyyk+nMrA
xZkAuNm6tWQHxiL/HnQpXBB8oxKXF+phsvMZZ6DnKXQAB9OuHpiPa2t7Zyp/3jtBR7G5vOgq0Lhf
Yb77Ww8WBm6H5Nk4PXgVIgMuQgvrOu4g39oLK2V5oJJQIhSJd2FPV5UHblYXSb2svZKmnYcUVThy
O9UBRSS13w9jvrNrHKfo3Me2qhe2rF66ObiXkBwexcqa4qupYe/cr1cKuFALrg1R9aaJ5/UQAz3u
Urgd5lhZioqQMVI0EUXppK0vXCxO3iYRQaDZEVLvfDHSrS/nAJefynsPm956RrYvb5a2GMOnqoZ1
8pwMfai064uXUJVXc9TJ75NBbriZ0RU0wnEok9m3AQ5t3eqlFvP8Ufte/c3xe39LZ2sRTbnMJHK9
I3bRTORa51Ebb/raUiV8wopPK6zPJt/oMHZfasLLd68P8puqAqLMN2GHlmxiFRmp/PoRzZ/ON2hl
t3tP2R5Lx1JZbww1aMOCWBMAIdXw4BgHHQuRFesbyM2a25H0FOF2uw+/oxe12roF3Fj80GoIRntt
T3743jo1uc7hITnZ6Fb6TfY+whNj3914vG7WURfYq8JYBHcuAhydZScQDrmdJsSFBno1z75J6j53
U51P+cssob465ii4j+2Bp424QQXVvKBtEaZhzFhCWRFvbOotFYxpZ0OUAgd5g17q45acINiam26n
xwYUCN5FCdPsCuGsMo08FmZ+7TipZojtmiEOn0Zoa0zcW7eulb9DprhMfKFQgFdUGR2Gfi1o6APQ
HviLySLXJEakngXxfWMpXGZ7pdcKuTP4CjkOdp2hmMpNakEfwSkDSt0Py2vhNHYytX2YhWI2B6LE
t6mQH6WeFmWjcFfpSlyyON8OCMGnrp7EonLYVvfNk1VbmUc7741ApSaDAIa1DAe4Bd2wAoSTbtqo
RCBmDB+hz9LvpabkZuAlIi1WI5eIZQGL18Oli6wuRWBX3oRtcK9H1laIOrYCdpV+dyN+hSQEWLW9
WaGM4VvXInIppikBcqVZxq2WqYWsUD94JIv0exmMuFzE7rrlqknnXt9SFnaJzzEvum5INkT6eWKV
xD4O9gjalE9wP6uVCLT+f9Sd2ZbctrKmn4i7ORO8zYk1l0qyJUs3XBpszvPMpz8fyj67K5ns5Crf
9fKVLS8hAQKBQMQ/HAnvnh81yW4MmoS/ZvoojPhAP+iE2Hlx6nu3OJpaMd0URm/dwtPQbl2KvDdT
XvdfJz3NSK1rihVGoHxIrT8sUXhNV99hVtEeJ/m4MezpRUvc9tQH8X03GcFNO4/GvBPJPIPDaJ39
mCXBIUkF+a+pPxu1TXkYFpWWcJYKUXO95QeEOPZi+CnmwaLgoZ54Xpe34DCgu1AvHJxE+5iGuN+p
qNjqQT9iRl4d6cJ8m0QxUWUryZi69ouZUDKv3OrkDzo9NNMaPiiiZnuQh+1bxU72qu9wArXxthnb
m9Sk5hiHUf0yDOyYJB2faCW0xDo7PqVZlz5kdVJ+cn310XUb7bZTst8abXpAfO7XODp3VVndC3Qq
4jL+7L6W+ob2Exm8usuKLH0pNWf8FVC40+Owfmp6oXyD7u0822qSUqOouxvibocTcpreCxhLJB9M
ZuiK+cXWkx9t51Q7n5MW0lU8wAxSd6JJAvo5wVNWh7+bFO/VuMio2+tk9t0tLKv93CQvtAZvMuHc
hCGKAL0YuZ0G0i8ju0ma+oiJ3nMOQaQc4z/afnZepqqDDjzlL3FTWd+LsRcfQSamMx0mtu2I5Bl6
lwFpxaibv428BPZp2jfHYUaQyi7yE0g8Cm50V7y+TduHAUsqnSLevleHp8Zvus8udMZnH98US2+j
j6hYU3JrxbjvytHcaf0070JXfK8q2on7qpj0xwETpXGPW/OtWpgUxLRDm6rfprnSbnIt2InI1SkE
Dt5gBNqp6IzfOkLJYQzG+q7Ls/bHGE8OyWhSSpXGj0YU7NV8fkBc4KPSaD90I/BSQiKOL3u+6J3R
9jvd/ZTkdGsC6VE86LeTr9wHiXmr5+TnbvGtnIZ9lPfY1WYtiXjdHsyySI7NTDmxLFNK6gR2Nx0T
auPqTwNifpkymziufmmG8bGsk/vCiJ5TWMJTHI07Svu2x2tpurFDNTz1evoZhMZtH+rG713m3nUU
8vJkSHdd9loW5CCMod58Hqe4+TJmyjGp6LYIsK77epj0kxbO1r1TV1/jILw3i5gmAZ3teV+1Y3dy
MBs4ci9He1Ud/nAa50uTFZ94zqa/M51s11hDtS/FLXpHu8SkYgyW8dDFwYNh3Q1heR9TQEI0SY1O
3WQ9x9EvHGJiFMoa6jLV1J+cPN+PPAi/Rr0+/qjr0Xruo6H9FQVDZx+b2BgP49jJSnpUuf5e4Qia
u0KhSLoDjuS+ZLkPfy4BnPIZU8lCuaczrjwbk8i/FoFlfceRKfoj5Vfa/E/yPIkSgNeevK0GS+rq
1aHMlDQ76PnUksLkadPRRdE8Sx+oOvtN/yz9Hg6iDNVHZCsTnOQdGlFmqs4/nZAUg3pM9ifJaED/
MO73rZN2BDAUn4P7wKBpSTH4T3UKdg15UNQWg6eTmO3D1o6/Gt2AB6ZvGhPFzSauFRqHo7ZPi3b6
G2HyDwjjDFrwX2THEv3x/4R2nMFBnss/809t/eef7eP38v8DEIgFZOP//C/G4gIDsu9+gDb7G00i
ISPy//4b+qE45n80gy8G6kbFbMaQAI9/sB/C/I8EICMJC9oQ8XUNVMY/2A/d+A8y18hU0ivjvzs6
oMZ/sB+a+x/8TDF4BNuuSlb/e6Af55AgyAv8TUD4QIwDSHONJbmxqNo2adq295pGTHR1teAQhfoW
5Pocvff3KNDjwHRJMxFE287RJaWCFsaACgw3AN3JsSqSva6F8SFSDPf4Zt3/2YBvsSxbQ0mgyxuM
Uxy7AwwUzIKw+vxptZp78IVv7oM6UTcgkOeQmddJIeUg4TcqPkXgcc5HEmLgYajrnVcUSnDQCkt5
yChhVLukDUuvd93SyxqVmpyhNV8HtzbehVf8Z3xHl6sKLRWG0Pn4ml77bqoMnWd3ur1TFTfeOb5R
HN69nuSmKGK4FqqpzhIG3JQhASUhs9RKRbmHkhrQXascrIOLLc2Clb14NhRn6O2n07AmVGY177yk
McQpjrG38UP3fRjJ12XDiJXNCJeYdGRJDMuNDqd69BA9XfXdZ96azicoMlvOwytzYbFg+4OfdoEF
cOjfzgWtnChKS7P1StGa91Mxgjpyceq7/nHOYYR/zwW9KACx0lGWU3w+CjxDMRSD3nqBnte3FU/D
XVmp4jZtU+cuAI6275zQPWSRGmyMvDY/BAEgDbkqYE13MbIKdCprkR3wUJ7v9iAWyuMQ2dO7DzMO
RNx7QOb4sfrSjc2ZEamqMr30cl8r9sVYKQ/ayGtPw9Bvg219GTfA5hEMpaItkLslONd3adM25Vh6
lZY5dzNkgtsMauJT5Vj57fWvdrl2cD5gJnEfwB+7QJtSeu/KslYKLyO671xg1o9RESQ310dZm9Db
URanqc370JyzqPQA/zmHvKH7Wig8OBSas+/eDOcTWrASKIBOJj6mDNU2xk1Bn/Z+DLKtZVudkNQ5
gjLDnWnIP38T2aMsnjJkrhllDqYbK8RyxlWs6BCrWXT4F2v3ZqjF2tmdAT9ndguvpGvmhX7nwK9V
wNA1/ft8+uQRlgSg/zurxdr1ftj6WKAVHiUccevQs/LsSP/z+nzk7/0bqfuajPw9iIALKw3jOKyL
qwqSjj/5Ks/iuLFqL2jBM0Vqm51oLP8kGqYbW291g5NMSG8FSB26/PM3XyqkvRa3+C3xgomUk9KG
OVJKzvtUgOTKCXxjoB6wGaSO92I/VL3i5Fnm5F4SIoc6SiCTC3Li+spdbDpYniRvIGMxIrxkFRVt
TMO7BWjQir7f21rY/jLwtD/5ZW2/j7fKhF7HAgkspZNYvMWdMTslSmsGY1Vhqv8BwrWnGDGNW+JG
r6HsbDcwjk7ZHp86HXOFpVoHZkIiC/M29VSRhE+K7UYPdB+GI0+97AGn1O5Zs8PxUTGG6gFlUf05
oT/4pevyOd5rCl2+xgjnR6BidOz9URZUuuZTbkzlBpnxYtfK32mivCugp4IONc63ka/jPoj0aep1
+AN+q1vfetLsovKUwHQOatzb7w1jUuUXtUoWhUPCNz8fz9SjPm8CPA1owH6ecG45pKozboSWi7PB
IFjRvQL/QSQ4i6OYzLmPQHuVeomf1icnq/qjb/XdxtLp8q9ZfGN5ZaqYp6pcnGKxl9KqM1SlUxIK
YUr4HcNvYzrY1FZ1oF80wcompjlTDlTN8jkb/zCM0PUqy1apUpT6jld8+YlGh/4wkOs9ZBBVsSlV
evQhsr4BiGzrxQnQH5gKdezLl+tn7nKJdB1BOGlIJTUHloFeN6a54FZMvIQGJ+jYtriplUlsnOyL
3AkREmSAoJiRO5PBL4IUNAi1E1WXeGB//a94l2n7AvGy09Tb0X3d1/WDP0x/OnjBfro+Pe0ypjAy
ki6cdOTFwPaf7zOjdHJF2G3sORS/xh2dSOOTNU+Utcp6iqitOU6/w05mfJkAHhSHqpzAcpaU1eaH
UsiuMA1i91syiupbENrTuE+sRqXSfP13Xh4/3hbkd6j6QDSEHHD+MzuL7hQA4cSb7RSUahp/s0IQ
iXmbTftpNrZYvxfPKb4HVrhITfAKhaknf86bSyNFYdqt1Tn2ks439sItkgdiVEMzK84UCmWR79lJ
aX6LlUh7EYqjvvfSkqI0kHGgNUG1wE75fPxQr+OpCbvYG327OLYUTgCusgmvL+pr4n9+MNl1SKKT
zjqgyJ3F+zSPCnvADi/2qriuc/r7wPeAjo0fUWAw75yoNu4myAe/zyGt5WIOzNuh6hEF7PN2vNXx
JH//tMGRUZywNDYkApLn046KWdMKCStC2zrhBCjIZUTd1l5aOdJo9CKoTcGC98JyL9XzNKKgbUVe
F2KDFuhZedTibktobWsUeeTfbCG06KaOVjOAsIkSfMKlTvsxUTYCx9r55fjSzNDgplOFWYRwvzAr
0U0m7dE+exa5anwKowCrMgspBXCYToVsWFlNpr2jgBr9lhZQiGkSFuFJxLZ6C/qMgrSIXf2Xzsn6
qwR7JA7Xt9naSlhI68riEQg8c/ET2yJStMAXoRdT+oNCL+YPCNLGx+ujrAQyqanKVoY2KcP1+Xon
1awFcTQD1Emy4c5yq2qnuLzaSd+3JL5lsFkeG9TFNMjkf5tznw8F4rPRE9GGkI+Gv8bYeW4iM6Y3
6Pxelv4pFvqP61NbcHhlMiZVT5H4MNCNRXl+GQ6E1s/1mIee0laJl3URpdXID9pDxTv+WdNm5Plr
u70fY/CfSBDnJ7wGww98SuvL9Z9yGYc5ORwcKcCLA6W9iMPFbLRh3Eehp5Pwnhw3S24sDSG3McJJ
xO6q91FtX2d+Nt7yFOmFOrlweyCDpPNvtojhl4gRb/fI3tKd2ZraIhhqZtMj98dQKnyIk12Uxq8o
ScY91jPjjq61sXF0L+8YvqpM8JDRQ11lWTKLSXhaVy1CD9yOdlMl4E13eKUGoEenXntU8jrZD2CF
Dr7fiq9p7Gt/Xf+Wa9tKGrUJKrh4wqFavdjHRqJUjcY+Rq+geqnpo3124CjuO98HFc6q0yjLUi+d
6Ke7QeXTNw1x2yv72+s/5PLoyniMJa7k1nDhyT9/EypDYGZukNYAjwZN2dUcO9CuXb0LoPxsxKLV
oZB94UhJtrgtN8Gbofyxr7WgCEKvrq0EC84o2SXTJOD3QR27Pqu1/YQXCOrbqDLJy/B8qLaIR9Gl
TuBBfAjvoKEPx6xGDCyeIPpPYRpv7KfLMEt2yksKFBehSSxzyKSvFbei7ewlc1jc043W/lJpNG2U
pi5jH6OQM1Bq1iGhuYtvVY1x2TbQ3ejD+/0XenY68BtDO6FQgoELj7NDWcdbdd/VqaFfIB3YZJq8
iAIBBUfyzZwupKGWn+aiG15CzdhyLV1Jh5CxUFWuYhOXDaoT519MUcQ4pkoceHNqZi/JnEw/A8LC
HcJa/pM+VM5dMznhUdoOUr7CyKLPnfEDggRAPot8y8J5QUD/O/YBwUB0Bkl50zEXsTasZgJInLHU
hls8J2Rwn/NwplM9N9Ue02HjoypQ6ofTYVR/FrFmYFs7mTeJH8ePJQilWyNP6Bhe39Vrn4J3Ou91
zaaFtCxNoiUyKJFSBV5dwshVVShVGWqDWzqhC1mafyaPbpDlkgxS9Vh8iwnXyAbDhsDraE39KPTS
PaZ1Xd67SOzfl51d3E5uHd66QaMcy6wsX+ZxAg97fbLrvwKnF+kwqWKYuXj1sxfczncU5US3cv4j
H2pzHxd5d2hD8IxV1wrqwG5yaOc4foJgkQPdc4s/rv+IlRWn7oDbDSIEnGprceJ6h5BVmkI5ZaqT
vChCBfbnJvXN9VFWohVdPEIrDTHegtYixeDYOaGdD8opmNvPSjs2jxHQmhxgH/HL3Xh1rg1mIAtF
ZOQKxM3n/KAZUQmkrm+V0xgn3UmarR25360PFkJm90T95OP1ya0tIa0PamYOkh0Er/PxQjcWVpeC
UA8Mdz4MGhBRBbOadymdvG5ZmFcUCxBzAgqxNF3o8oHEqQMd6nRFuivtmFwQqPDh+lzkbz1PPpFq
ogBF3oARkLXUEQ3Sqe7amYdE3M7mY1sO7X3VTq7Xw6n+4RiDf9MI0Xt+6TsbF8xK6D8befHV6LGE
0GaZX19b8YdgEviBNDLqqEGz74pquEdlIXr/osqOEtI1GLdgfL6IA1FswMWnJg1gIxs9tSfqxwrk
pOuLupIWsBldCpEGnUVK+ucbJEpsbbDq0T1p0K+A7gLVtwowM9iSxBuFvbWhuMeQLUFfgWfuIi3o
/RoiKNSwUxj24ncnHN272IibBwEsdWOryJb9cq+QWyJSI8tuPFgWNwg6ImqNnLt7smtEWEYbefqj
5sdQI6IR0I2G28ocq9EvOxbpvB9hPPwszE57gvOYeI6d9IeJi/dD0xkKhl+zU2u7kmgI0GguH8Pc
Eoep64YtRbKV6EA2ihO7g0s6L7lFwFN52SDaH7knK0lhwqdD43uzZoC334msyzI2QIeAA3XN6WOU
ziB9XDWMfkJVTj7qGMJ+CCdHj3atpiKxlPLdwdmbhZHvpyHogg/v3jm4J/Dw5DUkNSUXN0RXJEHs
0uY8dWpdg0/VlSkkOSjcJ19k9vFfDEZfkCKY7DJYi8MARbezFa0TJ6XPtaNbwhGZBiU9OnW9VZhf
2aYyhP13qMVhVwcXDlA7ipNoovGZi6m51fVxeKzG2d/44FtDLQ7f1A++7xStQAJLNL/lsIhvHFo2
D1XYbXkPrlwEUqOExSNGkzjIP3+T/iuUffpxqsWpBUoK0VnMR3dAMPv6Z1ofxSEV58ZxLyS3Uoaf
4prPRA0f3ZG8UXZlmGcbgWTtcCMFLq3GKEYg/Ho+l0RYszqmlTgZfVV9rsaK/revmA82ZdgdZUoQ
4kodWXu1g7OCXXWTbNwHq9N88wMW0WVwUs031YbdWFMUBRIw7fxpsDamuTqKQ7JAR4r+nVjs+Xl2
E3iQJRtRizSPfwtZ0SzYSH/WR6HgauscZ3eZ/ghIIn6f5eJEqfyvEPjfScurfqMRsrrReWnLPgiq
ectssqOKw4OTWBFVnfkUhkr6eVCE5TWlv1Vz2xpKzvfNRi/qTNSBzZmqkja710izPZjcyHyNZXa4
vtvXhgKtIG9P3k74TZ0Ppdt9KKE/4tSrQXGDxkVzh7JKdHCH1jleH2rtK7nk4nSpSVU1dTFU3E2V
2wfsOGRwkl3ViQBwqLLlSbeS59CHRLEUaSI4Lsv7BxOONkFen8809NZdNUXRXQpm7QbfawOup6jv
UTAov1yf2uqgpPgsIDAg6mvnq9h3mpL3ie2c4n7Am5s+2NH1zeG+aNv5mbpx+61LjGgj8q7dtC7G
5syVOwzztfNBy9qFrY7Qw6mMcZvPhsE46UIpAVh3zqMTGlv+ySvfjxRO1veh65GIL3Ylqipzqbac
5bao80MHMvRgFUO1EX5XZoUWMjpmQBU1g5fL+axUPaNdhI7wKecpcdDKKgfJHkNNjuIPetpveRqt
lQ0YDx09w6VmcIEFAVBe1j1rjMqdGcMlg1z/YnSFMh3BumrJrksJj2Zp5B+CprRPZSRbagNdn/s8
CfRbhXRlYwVWjiQhDG1CGgLs5GU0M9QOViiNj5OLoOihbalXGD5dUtN1/80ntfBnoHpnoGC7vIVM
UJp1QmJ0KpM6eukHK9yZQS9ur5+OtY1jWYLkHDMnMDeLqwbL20FtKEifWoft2alxdoi6ZstcdnUU
AGw8FeU4S5fVoINY68eMUoLLOqE/832u+9x7/1RQtzYtUltZgFzEsMTp1TKFQHeKmng+GhNEzdoy
342C4mMQRPgHNzYqgoszINxZj7C2cE6GW9d7V4fcP4iw2/gsa/sMaALu7qbM1ZeFW0NTUjSkGhhT
zSRuBiXQ7nwlzF4QnasP15dtbSjeZaCDZOeO9uj5oZ6DPDWGCUeXgYeix2NHSNHH7pSHqrnxhdaG
AvLCc5OeM9yZRShOQq135jFwTqYYG6+WKk65mdXHoLG2cri1EjwtJKkhSrASzhIaoWkxQGtwHiet
tm6jRIHZVyhHCtR/QCIPdkrg/J67SApVuUrMaPRv0NV+vH9lyfRpngFwoIe4yPR9bHITLEVtwleX
nwoLhnKWoOVRV+6w8RFXUlaZ/mhSDhzs+bLhYI2iTTJ1sk8N9JP7oLD0QxnovJd8TXu0Ih0JhiHH
C7EN+xdRNcH7E1aGBx8NhFg+vhdvtcBtE1gPmn1KBZxKx8zbfU+s3Ai+l98UJK9s15kCoWne+Yv9
UyhuPkU9RFtegciK5Mj47RCNdH5BwdLvUWk2D2Xj28caAa3fuwHJkijvmg9mjCb2xm+5iGj8FIIm
WBkJX8Iua3FqKk0fk7FDQ0Go2b1pR+md3atfrm+g5X0Lho+EBRAM6F/sE5dl82Byh1JUfe85oioe
G/Lofdvm1ZdA04OPOSWxreLw8oC+Dii12IFmAFxYxunSCpJMRxfSs+uqOcZJGhzsFg5ZXjfN8frc
5MXyttpGxY6+g3R5okEl++vnC+iGSmjpiD7Quzanv6gZ/prVsjxkdVDdJLYIbsa5Gb9fH3M5vdcx
Mc9kCzGwbS8OZOhAJUSet/fMtNYPc4AHnBoWAgl2pF+uD7X8dBSGQJ27Um8TNCbvkvPpWSJWEMuz
K88nzJ9Sjal1hcr+BJK3UxDYfCdNQY5HmRlki4RiXjyz9KiYMkSzKiQGjAbPcmQFYEFW2NhHyXjU
QmjGdJLt25F75Z5Oc2huTHh5IF5/gHz7UzhFZFdqn759F1VunAqssytvamHsIxqhxeijj1m0cfAu
941D3vVa3KZhJZZIFtFpJME6rAtXREG+L3O9/znavcTEF3l0K7TOOGQAHd95dcnpsV3B8fKOJR+V
03/z7DN96axCu8BL+vRbKkS8r8vqt1lztkg0K+tIFYMng8HkXJCK5wMZpRiUSpsKbyTlQ88D/aIp
UKab69vz8iQAhbN4hNEfp9r9KrP/ZjpzMKg25N7Cow4yfEGnTLmlT4GkW64gTbkxloz+50cd4hOx
kjoeWRm79HxKOZKibocosVfmkAf2w1RKvaOOUuMR9Irf7POhaP1jEo4i2A192VQ7je/6LPt01L99
pJk5uGm/n1R/yg7hoCN1UBqIRLdp6dxhTdyMuyQsyh8W2q+/khDIIpXCzG/vZxvhh4M7250NkzxG
QbU1ot+GrB5v0euZjj0amc9JjDQkSgCojp7CtM4zb8DjCFXUKO2LG6Wcjc9q2yAe0FgTfGiyQiQk
NONbZfCUBfFsZMfSrtTvkT+kfyqTqU6HoE1RDg0T+ECIvdT9bVgp6Oa2aeffmIo1V0e9LBCv7BHa
+1noZlBAFqzfaQAuC9SsPNhDW/CuV62loeOsJbXrIzrphQpkc9NBYAGg5Baj5zLWgefj6cBjRKM2
t0y11AI+J6WFzKtwmjm4WounL8pWg6kF+0bx32eT9vekeBRRA5Tp98UrdIxrVA8CjDxxRUbPS1OD
U5qMWzDhlUnhwWA5LB9BjTr0+aZl6WJkGqzC6+zki53NKNgm5k3TZrgWK/qWn/TlqcfFkLWj8S8R
Z8t6ASLYjkXSVnj1qM4vRltMp8FV3wu5ZTvAgOa0kyTKQs/iIGKYZPVapRUe2kXmw5AiDmkUarVx
E1zGFkbh3U4e6ICbWFp0QHCf6rQ1oSHMqn+CHUUtXetNb0TWdyO0rC0bG07K+SO4f3Ghx6qFEaSC
vFZf1sgPAgukfd/Np+sBbG0Udje4Fi5Wwtgi7VQobVvpmMITgQ2+18u5hYyAmsX1UdY2HL0OgLgw
QcGlLzacOxYE4NLN4WJX4o9wapCDmVwU3tAf3NdOteV0tzYraFeuvLAp5ixLRmmnZUmlz7nXxfSx
hKOE+yxU/sVhZSMwGwiMSP47ctZvLpqxKwc9H1I0lYEcHfMGWX/VLpz3bzmsTaW6OXFItiDOR8Gt
NMCnwkBmbeizG94f2XFm2cChtu7GUBfIBQ4Rb0rmQlUStsiy1lymbZQpMRc0ddt2J2JxtBrjC33j
H3WYIgne34dd/qmY3Psyqt/Zs30dG5aEwOibALh8Zw21nw7UHQrP7RDyizFVB4iKqOH1nbhygPnr
YY7QbGe7L0fRCYuNbxaMUjTghFsCLEZQLxGyO4frIy2frXI+tNrlUwooOAWI8+/mzpWtQJRARMm0
w5NfdRa6EkYn9UnjJ6xp9H0B7OMGNGjwsUKLciMLWjkCJHUMDYZM7tDF8BaXVll1UeE5BcJktaJb
J9qjW34MKweb/J8rGIguT4FlgYWHbKYiecQl3Fpo/80K2O9oNiue5KQOqFOq/cYHvMyRgXhTeNZx
AqZ8tBwx0bJc6YnDXtpM6IAWaPSWQWE+1lqMXCDJkJQhAXCwEY1Xjwa3ChweGSUBhJx/TpSmGgQq
Q0LYONOy6iLl96DOkzt0T8yfo9S7JukzcCjO6zudJP1zB/hn40eszJ08Bx8Fnghyd8lv/ibg4DM4
aJ3qZtKcTbmLUcx/RAqt2jVWC7c01vtHgAJb0IOVjQR0T94OSFlIm6PzQVVNtPVQkgHVAMpupiR0
kSoM2vdvV0vmO0BaJY9/Ce6JiNbCyvTMU6speJnDsj0oFB2O18+krFwssnW8XyAJsFf5jstDETpO
3uXpkHlStOq5mEv9GZYpuu9NG6LCBB8zrkJlV1RdcLg+8krcgWHPK4ENJNnG8s/ffLo26/TYqKvM
Q+q0Qk8mNHeJMRWnWVeHjefyawy7mCWPOk4/OTLopfOx+K9gioYy8xTb/slr48FS2sc2cg9xWn/Q
2/7GHjJUbDtxW00VYu3xsUJPqC6LL9fnvLJzqFjDf4MMKK3X5dd4M2c9r4K85dKCYV0TATN8c1uk
u96/cyAJU3eVj1ibp8D5KEYMrSgNZjiHphaRLRvWKbCbLQjwSqBjMXlxSOgzbfPFKOpYV1qTgWs2
0Q3aIbCn3CpA0UIfmUVHKO/tknN5SIYdO5XYDcdxkTAZOGZ0bekkXlSX6iGt8vqr2Q/z0/UPtBJP
5AtK0oYAFSGecb50GeYVkaEliWe5yfgtHPXmOM0IvRdj7N6hOq/dxT0SVBtR7NWGe7E/idyAZXVe
A7DVF/sznN0YURwj9oCpIq6ldEnqZbB40M2zWy+Og+HoZ5P+MmtIEsFToAuNEP1paEx7r1gi3Qc8
W3FIrpyNFOSiKceyc5WpIK+peMji1vmCTErKjR2SXBVGgYMFEjq8vXPk4k33QZjxk+9H0UlXg2cn
zB6kfGxWCX0XW+Ov6x9m5eS4OGACJ6aCdinMEde5iQUGxDXFxhu+a5Damqau34iGq6OggEDLT9bV
lo3xske1yMqV2DMrsHHI9td3fmv9vD6VlcBHkVd+ahDS8tV5vqQN3sulOdmx58+Y3oxhOCMcDG+q
c7uNkVaOKK0eNrKN1Tzoz8W2MkYguejrIk43zsk+iIhvjRPw9cj85y9zkGw9Bi9q9mwX7ioQVRTt
GXrZBGnyIUl7tEk9MUfBnWWMebHLAiX6NLSB5ZXumB4UFPEOTSrcHW4k4X09FfEeldNsY+eufUoq
9ZJoDAaOZ/35KstMCf3KLPY0ta+Pc4HBjgLKcwPGv/YtTQn0FbRDaN0tArpwQqlmp8ZQcovg1GV9
hUI9auaTmasboelyQlAY6Q28ZpU8gBcBUJ1Cc3D8LPPgZSm3po+HzmCqt9f35kpSxyi8A9iatKOx
az1ftkmt4rjVDajMSAN/6WvX/lrFlrJHjLh+KbNQe9QyU3Cf1Pqdk+NsoonkvY1D0ip+A0Usg6hD
Zrd4RfIeSvUptgiB9ozjgS6FwUqUQVscJvbX57u2qKjN0kuj08mpXEwXke1ObVzo+Xplh8di8pMD
aeb7Xx4uWSL9XVj4GOAtz6FbGlaOXXbqhYlv3FjZ0COa7Cbv3osELJqtlJbAEPCGOv90oT5FYTIN
fDqMN7CNwswDFc0QqbnkvRwZ+YXeDrU4XGaQ8PVmhkrL4je1h17g+5mykbVdni0G4VUjBXIlaW8x
nzyYu8Kp+9TrAxXtTLvyUVf0cSoYp3ZjqMtAyVDASsgsCBeUTs+XDt8WY1JxL/LCuszvmrLV4XwW
mbpPO4SckVwft3pvl4kGI/KVqC6Q39NjOB8RGfnIrWNGtKrGeHSo/u+taXAOtSgQh0aq5NTHxvsL
JwxKMVBycxDtUhefLUli4oobpp6NTN4dzj8RTsVRyaWAf9e7DxYkCDY8SRQMsSXBUYwD/gu5m3hT
lA2Paabb3xOUad9fEoTRIZthHF4sJpePJAc9QVWtDYax9OFJx/P+a5sH2UZUXPlYnChuNZJdENXm
IsqT5RoIGKJsGhdpsA/LSrutIlUb91B/tcehj+xDXztiA1W2OqrF5QI01aFSvPhaMPc6e6qmxEMf
fkJT1Kj2WjvGTzZOsKciMFFbnV3Le/93Y440gmBKcZ8tDh1FV11WSRKvLbX+JnJbf4dn/ZaS1mUl
iM8GgkHmP7xPlqNMbWibiJqTZrcixjZMlM5ubLOfKJMkJzdqbC+N8fnbT1ko7ozWN//F7nw7/mJp
+ZSm1hRtgstIFTyMpZ/iWmj1xUZEXvmC4OYc8FwkInSIF4ccF93JDys/9ubcbJ96a1L3OHNX+7Hv
9EPfmPWtkmXB5+tfcCVlp5tIvkd5giLXBcgraqYsLvFG9hKrj6ojF437FJU11sh+gwi1EPXPvlad
e5p06I+q8XgTKoru2TDxHtUs8Td21EoYpyOlIWsItI+9vNhRGbFTH5Uy9kKpog4vMD3mk6YeqtAI
N87pym2O2auU4GDzUg2Tf/7meZ0JH+Fg1Jw9sop2F4dVckQiOTpeX+C1CYHPoFgCKhCE2yIRMyMV
92nYgZ6fhLCO57k85WosHg10Qt+fnhh0b+S7UD4Z1MW9hF2Zr1UWQ4WV+y3A1+BOjcItatDaLgUg
QfNGEhGpTpyvWoe+KwFBjz1DYIwXj9V4LPMpeDAxoNuHgY2vTr35Ulj7VFzuOkkRRYoLcDBuZkXn
smwQ0v1hR5dx+Dj2RfX79U+1cq/Tm+KSlfB+sJWLGgVCX76p41zgOVY0PCdBUGPO66PB0eVuu299
w9o48WvTAr2JTAP5Hm3L5YBTVbb4nfCQ1woc3RSzOSkTZn3Xp7WWpfOyMUxworIKuUTupIqa9WbS
x56b9sOdGg6Y6GVa9GCUXYJYP7RiEpn0FtBz9L1pZuo/YYb34PVfsXIOWFrEwEDg8yxfirtAJ+ty
MQfEGTGbn10FZd4K4w+v9vstxP/KsnLYLLoHTNok+Vxs0aEbRpHhCpUXav7djUx2Z+Pmh+sTWhuF
bIxODta89IIXBzvWhygvpgRBE0X7hn0gguwVbPrrg6ytGu03eKjsfQzjFlOhzMm7O8cpdUwCZU+Z
qd/nmo2/hm60G/NZHUqy8x0JFLeXxXGsIHO7Lp3Q00K03oPRP0SD/kFRsFL4F3Ni2wN/p0fmLNt+
3H5lPzmIp+AYGeyLqVGPxohPi+a/m7rAywN2yWspiEcq5c3znWCiCgL5X0enxcTqBHZQfjKVQGwc
sJX8REZbGKg0gWkXLRK+uLb6TM9F5NGUQtoAgL8fnZBys5sj1IPxOEy2NF4EjTHvhhQeAngOxdqg
uVwEL94+Dr1ueY8TmpdaeBLq2AYN5wsdxuI56uNm3wMylU6aziFDu/q9ZWM5HtoAstTHc2u5/d0W
VWsNK02vdxzcANSh2wmzDTb2/8UhI4EERQmYi2cILzu5ad/c0aaN/CsPbmxT3QE7za4/qFrtb+R3
rz2vs4KqHAUuAWUoR1V5dp+PQnGakmZURZ5CLaHcTVEDQEFBly3FEPGjiNzkyR5wtNZNbAqcWMNk
Kqv17NHR0cMLmibJ9q7Wd6e5CZpdWiFPWhsD5hGACk+ppSiHOgqtfVh1s7J3jGr6oEyR/fmdp0rO
gUcNN5fUUlgG+QwJxFrHcdkzcWtvDlUFenpXCBujkZG8eSNY6HJJzpfMoCIpN72sVQDhOl8yMzKT
OFCwmRx1HR2CYKrio/Ap2eEyKYR/12Ajbu7SegQC74/Vr3qegicsMrC0daZC2QlfE3cQi/NfoW0o
HnL6IwrvgVU8RrnTP4WJGRxLp6vuyTXog3Jycc/UMSs0ZvO2bWOMJ3u1vskG07itfOU76N8tzvfl
3mOKElBMdgxBf1lRiDQVy8KIkJ4VqfU04QOB7HwZbZyjV5zVciXB7wKv5dlG/UomXG+2uI1NtIan
2/9wdmbbcePYmn6Vs/K6WYfz0OvUuSAjQqNDkiWPN1weZM4jQILk0/dHV3V3BqWlaPdNVjmVMkgQ
2NjY+x9STEezIBwW86C35vu0w+o3Dj6KwbyxvfgeybgS4w08czRxFdglvuN1H6X1fI/L9xPGzF6o
dKWHveoPXTlY+FDhQmJNZ0ofL+cE6RwqRg5wJAr8W8IU5ORAs+l8Hex6nDGRbeyqC2EEaGfW18to
xjjkYcD0GelFuy8pkHWA6u4fqnixHjOs5r43lKErGsdl9X4BE3hmwNdebKUfcIkFmkTd9PQrFMLD
6IKj4RAHo3YV5Ny7rCkt/zThAxOyFqlW+tfaMdicR06Q+SMVP6gbba+u7EFmu1UN7v/nXQAukKBz
gwILd/ourtXIpa14FyzE03eJ3qmwrYrszPXpRb5A/XOlO1HlINt6EZodIfElAVF/SJjPcdeapV5g
QausIpQ4T/xp0sBoCMRArQEyxIfahOjUN5uxUPAlZNd2O7fDRdVvnmuwGWcm75WVt+aODhQCc+2K
bgaSViKbVPguPLZkvlFdSV3BwvYlHx31oZvdc1Hm9fFoUq3QO5KHTRqZ2Y6ENgc9olpK+VUN6E/i
XzyHEj3KvWoM5+Pb58T68U/DzXoRpapMsKHPsWWDLEUtDZSu3INvSvMmTp18T4VqOrw9ymuLg+su
X56mwCp3eroEIZcHCHqtb2UBnEmBY1wKa55CZ3bP0fNfm0BOPsI0IK9X2lazjxiftUD8oKB9vSyd
dTdOwHSXW6fP2zOL/uXsrYJ66LDRV15lMTf5uMxwybTizDr05uyGad/zoZRm7f909hzOVlgzv6m9
pMqns9fkzjIxjHnwu+D74hZGRF0hOPQ6Vj9vj/Ta+7DKbXJxjnEYyacjyW4siT+meegDrQSe72CF
nJTxH4c93gfcJx1ZPhOJ+OkouC3pKkkskyZsnq92ssYHHG6Gp7ff5eWaAwHDbY9NROmVe9/pKAGi
jDjDKvPQzggCopGSHfLW0R+F6cRnhnpl2kAVmOusBeijblFwi41GcONPJll+dyVG27nBAOecCt+r
g/BxAGUgbc1JePo+U4dttgao4OCW9UxvwfOvMeM+19N6WQBc8w7SXoPCIyF2W6CqMZSdqVkbh8Wv
+6c+xS015GiR6YNmc424N2Il0GDVW0yrvLhu9bCFbJxc9UlZZtQlVdrQkXUwLXv7c758fWC1v5Fx
LscxjbDT19eTSqoMRsfBTtziuQRvSPdb7870SV9GD4r0OnVzBvBXKd7TUYJqrgTOXjqTTDfP92ck
3pPydky7NnKqsj+zs18dDpIjfVk4VN5W0FrPTfg1VaIf2DD4Obe2echc1IqSEV/wSa/OKZW+mMR1
5kg3yKQI+2BST19vjDO7t2vbOdhYAIag2eu9vth/DO5hFHQi4L9AeePk3BQeW31Bkm3wnYOYs5/2
iJlaL2YbPr38oWlOdeam+9o7URLh4uECTWYLnr7T1Ga56HrdOUytXUaIs7f7JLDKM5H+xZfineDy
IgsAapiTebMwOvh7WavZ9iFI3eRiCqj54zmlrkTrgZi0sc99e7n/vmSeHMwrHZUkYFUtXKErm0nM
BppEAwqih7zDzRVX8FFiQtWIso+WzobFYtttm1IIN5E9F0tpOmHXJ+ojHhVOvks13/4wVq33ARPD
xQj9VEljXzaGZnF4dI0MByXBJJeqnc+11X7XfF8+OjoK5M6UH7Zy3YZw+2quY/vgWDko+KUbjC5U
fYW3RakU+k4ox2N3W2gpRl1NZ4cofxjXHTZxC6a2U0JZxM6MaSdVg9zUKPVgvBgdUf9qsNRzcM72
YPj3cTvecAJ2Rahmoxgfp97UP3gC9dD9aKy3zdoxxvpMbWBdTNtX4xoITJ1kCRuSzVcZcj5abnT2
gXA3faqBVOznWnN3Fr50vJzwbyc1WWcGfRmTWQuornDnBCuHzvdm2w6Tv+hewm0vWdLy2MxjcINH
c3bjl/54mXZYU4SF26idk7Razfd1/QNl1eaIpVr8fbTc4cwl9ZUtR5kItBl0abBa2zJMoo/taOfQ
84M6tY8zmkuhXs7iT9ME3nq1QGABren39nZE8VHiKiORw5D2fGur1qUm6Jl/Hj5IQdD3NoBcA0fc
pAm9ZWaofRT2YcbgI3JGNK8Hmx309nZ+JXwADFsj4mpVQlP7NEjllI/0bPKtA167iR+ho4bBZafp
j3KarVuFbfH7twd85RPxbeBOeSt4i314OuBUeDM+v2SmGg3ZEKQFu0IG/ZnJe2U7ABkHK7qi/2lT
bkZRtT3o3aCbB3tV8Q4MxtkjrGbsYkWmEmaEe6yeXfnx7ZdbZ2uzC1E7YG3oK/eY0U9fzp1LG21N
DARdY0rCYZ7Kp1xN3t5oZ5/SYDzsGz/WH2J//vX2wOv7vBx4bTpB6cAzajNwZ3holFsj+bE5iL0c
q+FYoEN/NQ+ucfn2UC+rkLTQqXSs8Ad4pC8qqgXe9S1eSsahznSCWZ+2Ja7ztuCtp1YrdjGlyx+p
nTs7YNj+nmb/sHdzL8cicGnkHuU4fCUbSKeSaAzavOuvMb7H58WTqPpqNB6DocluOrZGmM5mFQ2Z
0Yoz9/RXliG9a8BtRAtAENuGRYAGF4bfk3EIHBxUtanASpre05nd9eooKIaYqBevgh6bqCwqW6cQ
JY2D5vZ3vYi9exnnxplF98oWhgxHYQPGO1DiLbCsEdSEJ30wDpmGzbaTjd+DtjIRFRuvZkEB4u3P
/+orkeii0IMiBGnH6RKv8TofYtEaB8zps1CXlndV4C578fYovwl2mwUN6WO9JBEA2cKb6FfjA9SX
U6sfdDzsnQiyef8FEzEqqxSU/O9aUaUfm9TMs2iyUGujJDspcShHar1hkg9Yt2JvLn511hS3YY+6
57PlieWbivsRE1a/yOw9FIc+i7TedsqoBzqdXaCgx4lV2sPSoqsduN+cqg2CnW3NqJfxD3jMjWWM
GTeL2KrDLLfrr5WK/Z8BzdFn/FbTp9H21YdJapkN8smyv+DQUEwhhHnnk50IKAHQWnA01pXCeZV6
AyjA0k70KapQtH3vF6PuR9iX0GGCr9k8lpkqvmBuPSWRZVfmGI16s/SR0fpTvZJgShny4Hi9/w+/
8bzUF7VxGOMyd0M3Afcb6o1ffz/zaV6EGu6sFJzReIc/xt3ndAG4uKqMvlnOh5mKHee7HFBQbHxB
Tcg5x+J6udh+JxhrVCNnc7bc34GLpTLydj5kDS7OyWAHd6lKy59vv9Ero4BnccD7g+RYSU6nb2Rk
49xYcz0d+tF+hyKtW4SBYC7P7JyXMRocMYcSBU9OiBdSKoFftgvAO/1gcOfam1PZhpOWtTshpnMi
Vy+h92xPhDcgEQFF4mawScx0Z+gLsXTLgSx2rCOl2TTUdcQcQqOqsv5q6vNRiworzYddbA32BXcy
4Ihl3pYlIjOquhmyOh6imby4P9hF3fx4e85fmQzusWQelKgoNW/39zR1bd5A5YJ73uGSDkl0Rw/b
CM22O9cDevl5EYda/VKAecGU25aZx6bu+srOlkM5IQy6YKN+3SIX+scZB6OsBR3Of8rm2xvzoEtN
+o0zo0saU4cwurh9MBZ7hhRvY/aNuhluRclsofb19ky+8npr/W21g+FOFmwTKkc6ZRrbE/tRBct1
0cS/AkfpZ97O/11eOQ3I5ImIVtBhgr9F++50k7RLLfvJCMQhblQRXHaBnLV9ZRtLgSfwPH21nQ4t
BL1JrCZ0ZeB+HDM/15kH5eKR04k43qXNVBq70alyM0SPWLPDTFod1vOGMtL9FLSOuSdlmux96kzd
0xQsTRqpOJty9BZQB7nEYZEaZlcFU4ffuoCa76DUvK/RKbAuF7yVi2gSlN9DzsqyD+kH5EmUxRRC
j21VYRUzL6WXR5VjJp9xWva1qPXH1N8FdevfAoJM7Es36cAye30ThG2hzCd9GLokHFWlkbvFeTLu
Ry6RxT5OquzBRQahot+X+DL6LX2/iwc90UPLJKMOkaHpn9veiMudZcxuGxaxWX3u3L58grhQPox+
4v7s4kF7BBJJT6LTWuPR6wzj02ANPuy0trYwqBeqq8NONI4LKt1U7+zSMIGrO1NwVw99E4dB4eVO
NM+NNx1E2pVoLnva0txWyCnR1F8amD1jpg0JLV+f+3nX+kF25Dpe6eiyeeMjq9Y0QowB9A/d6JdZ
VLTWWKC9slRVuGROFYeZhd7LRee2aQWfzYzzHc1o472t+szaq9IU7WWV9sNHy0mtb3TiJSoxq3ZF
1rvj0dW0tAz9BBX1D3HWipssXcxl39mBSleKXGNdSF62jny9cHe5P1V+aDuJ/SvoY9cJdSCG4Cft
NLHwUpuNu1ERY8MiU/pHzGrs/kD2lgR7Vkr/UDba2GA6YGAyZSympEzmpoEMPaQgL0VH+ztE9FKL
OR+X+Ushio5J8zW2aTpoM55jreD6OgYtWzjL6GWWjZO2EU7DDRXuZPk+Jt2cUtHwyW/VUohbymSL
dWjFaD2NY1AO5Kx6KtnqiQoi15xMd2+4Q/qrthr71nRUdk+7GiULrfSz+5LM/b2fdCUpdODV4052
Pq0bPTfaH/2isHcavFLxQpqIm4hzUqG4PljjdZMWzvcCJAr9VCrAvE8VLPY+yZP5F/bozqOpRtdD
cd6kxDFLd1Y75XEpijCUpfSMM1BKZGr8YbkE2iWqKJaJfj+6Gjx9F5RIZFYpVatJpfEUVr4/gbbK
s/aX2TjxV8cNui+1D8UyFMq3HsSqzR2ZARdu1EiM/p1w77wxue2yNn5Sbaf98stJFFE3DqKOEKP1
npU99V8wzjWNiz4o7flgjlZV3ZSuLWWosrz/AUPLqXHxS/30YA5pkYW9P+bHGlR3Hnn27H9ru258
zqizPTA7MVonLJ0p0pGEfW6CdPAiGrZaHSpMP7+hyT88zbPS24sGDWn+rReMcmdVhtVEA+LWcbhg
avhEETkrI52eqhHWKAt8FwEVr/2MiaezG+aYdVGUTvyZX8vAEg4KE/VE5WmUOZ23B2zqcodxNO+9
ROp5uHLywg8tQ8j70moRL8NH1WMxinQVtc8CvoGovbQNLSDQN4Ey4+4qRix9PLCRgjs3sX0s1KYZ
PIZtND2W6a5JIztDGNALKZCqJ3LHpQ/5hCon4TSsG79x5/dWleuRQjmcipU+29fdEhgsWiP11bUw
VQu1l+uijNCbTaqQF1Q46XmuuNEcN3uIXTnVu6IuHYxmRt1+jNO4enDTTrh8wsYoWIjSuHRo/dw3
gQv7yaNdRj6KbFK3FzYeDFoga0CXQ3a7IPT21NmmsRxcr3W66xovvi4S2Yj68CyCJYiysUhvV1sb
1oat3OnQtJU3HpZJNvXFOORtTUmz9uvLAilNoEpZBc54asTnkl6OiFI62Rd+nNjE2bZGbb4Syrn1
hx5Oeml2xlEHWedGqsqHd0Yn0DurcIW8wOeT4Fmn1pxdYxidSAxYUoXNvTsSKjsEbp76Ii9/pKam
kgsn86fkIMe8zi5KtehcHLkIWBeZowKS+jYlIuVJ1n5lgInidUo+Av82MB5xBinGkA80/uycrv9q
K6sfw8nW5iJKS6/8bLnS1S76YcQoDm9aMw0dvmTBx8laM5qCanJCa4j9JqQtID9Xfqaj15DrqPvU
nr18xsMbB7ilkuaDbxbllTUANAkz1TVTaFnIEOxzL8nEZUwc1ndmMngainON95ggjA7Ga3K1L0hA
VO2V57WaHnL5W5PAvC6fy2zoba5LWfIFpEV/0yBtG4PxM3oK2q3H5WVe2vk+DhZtxCqnrgjffexM
oZfn8Mdzza751GidX5VT7IQNV6iLofP0aEnkLTx6cT8qzdEPCwlcHpqYoYmD07YjU4DsBZ5oyWri
CRhhuLezKclDUIbJF+Fo1RA5/QjxguZkfq0PTvuzoRhpcpzItCAqqZKg2RdauyvzOu9wTZo7I0xa
t8l28+xpt0OF/ClFKCf9YtnSfbfMncouiJbWtGs1k6MsNXImarQrN5J9ZxRXcZdP986Qiy9VE5dN
ZDVeNhNQnQLJJ2W08W4BH1SEjVLOuGPTlME+qUb5baERdYHa9uxTV86Ky67n/NjlXiuSb4VTuMs+
K1RiXKW1ln719NFud1bqmPlOGgnWbFNlXMgpaw4ia1GQsq2iM6J6bqtb5jLn8po1oomyRUvayETL
77iU0G6/Y8jatNFQSPep7R3rOQ1cmL6uKJW+L6WPVH7Nyw5hbnBSh7rfEyJk44q7ou+7Z9lx2l0g
tghS0BLxzI2Y0CueEzX4HE061fk61udPhjVVz+NigH4qun62n4pRUz9k/zMtD0ZeLT9xqva/TOVS
k8u19AGmWIIKMoGvINI5em6347s5NMJ7bX5AtVn+kEM5fmrwoy7DDu7yx2zyxp9cSkjsWtdoVTib
gsTORkWxfFwzk4d0mLX0YixTJDIDTMjGECYJPKDekYOKUAKZ0miZFghkepCNT31vep9a35GfCz8T
wxGdg/oHDOjCjXxheH1YxVp/9CaR/XJkbX42Lbvl+mnH8S+CG+ezMG1qVdjMVknI31O/H+za+FDo
lfc4drMOAKvS0iECA1J2u4lQp+3YjWVwRQLlTvuiMaYrd2E5gd5eV08BPQXJlRTmrJ9I7wFnsaIM
p7RNYZEi0vagN6WV7JQm6y9tXDjPBapipM/5GHzQHDO1kDJwqmcRB9pd3c/1O9ob0z4bjWLe10Zf
rZ4O2fCtqprux9xJqIBVHLfLk4IJaVx7k2o/5aTVl40l8i9TYNm3XlIYHq6O6J6FY0y7g5cpZhjS
dVN8YOaK8XpEJ+Zj2mhZCaOm0drj0vWGtht1Krs7j+DfhhT8OJ3yInO8i9YwKPiiMpE4uzKRZsZd
RVT5na7cufkgMqJHJHrLXnbFpIO1JSTIB8TW+zaqA2+WYcWaPdZ9rz/MpeZiv6Er4hx5WD2HLSXk
KjRS3GRDf8iDOSwCdCBD+rJOcmkGeN/hiTf1WUiPvx32hfSTjyAsg58NbUdgm96ULqEEfPlYdC5W
QdLVta8VNi0L2XSZvlcmR2qYZdTxpt6Ol9BMacKEU5M0TajFfFf2ZZ3U1440phQfjdE6VlRRzQvh
DtmvSdbDd7Mxi3gX5FPlQWSc1utHbhkywkWjHaIe8VHtWmHSlSFR4adPuYccNYFw1qaPeB3P42Xg
L3LeV1wE8YzU3Q6MAm6snDmBqTmUft2hPbjxktWXHYSSW7OXct4VVk6dnWtvcYgzsxEoGlrOr9WP
msRU1b5z1QzN9BOkr9deV7aV9KHQvJjClplUUQHP5bNlNWypQnqcKE0/TOLOxN24ukz6oQyiXjlZ
sTOmZfpYW3L4FoOBTaJiGFMRmUq237Ig65MIiKz3o84XDGKHul7c0C/5flGG4bcT2prsP0mdfilY
vcr/VjYDuo+o4lGtqyonuUWavtP2unSNfG+JNsX9jmPaCid4CcmudHM92WlLMjI9S7YKRSbFUl2M
ZgVlBvexPMO8BWGTC9crEedQ7kC5OskbSx1R0ajV/Sg894PmIaQTmXO19LvWVuY3QEjKevJaLvBM
96RdduYsn6h/JnakZ1b56GuKs5cKnEunKfYpDaLFi8AiwNcZXDPFxshJxk6/7ERpmV9KPFeGoyZE
60doO9Xv0jnpmqugmNNjRW7hhkNR23XIjVV+QatI3vcGRuvhtDROHgUaCWxEJIBWuTjmEEe1K1GE
KU0gCKHfzTmpfl4Wj8hUlVY4jHWAwagYhApdhKvrqPIDoS4kq8K/yAI8PCI/Scf0xqytYL4hm8KQ
wmsN/6rsWhSF6xqN2qjMvf6xNIrhV10QQXeqmLv3CuWch2oouCjkCTfJmzwWJbEG9gt2Z20j01ut
1fqJDmrfjnhtVkXPjE1szClVTR8iWWR/g0Iv0l3hOu39NGHVcqmRNlwUBS38fTPq8de54IPsetLB
IvJlpz+0Q0eiaSm9yffjMGr9OjXe8ECRvwl2shikCP0l6Kwwry0mTlpm0pKD6s1AzjOx3px0AUAB
SNMxboqM+HSdjr1syFiS9pOn6TK7KiCYffF11Bl2y5L0y64KahzOSzWjy0nGJS/kQIkZIeYYo1I5
e9NzRaP8WowO99xxwX8shMOIYpHedlVMVPOrMUQSIHknIDDf+2nrPpiaT4g3uqTS97PfxWY4umTc
1KrzwqOkkqUBYw1FGwWpH7ShuSj9hz/2aNKZ7SR/djlwn0uYjPGhmZYg3rm1qH8Mwur13f+w0rFp
sWJTh2K9OzeFSbLZaZP+p/4bYEA9MIG2vnJ2VrXd06pQPg/a2Bq6OuiQcIFMwxWr9fmc3czLDgcu
xLglAgOkJfpCNIioJ9IElfdDgDjjuypPq/u+CsprI3asQ9f41hmVhVf62itFAgTxqoAAOXQDaVqy
zlocJ1EHZWPf57BFqn7kfLGmjxoKJqFfd3bUodAcOgt5dJU/5C4Jbf+n1oZo6QBeBUtq0avyKSue
Tm8vR87UxJTIB+XqUrX4MNUIjf5xBZFR0LwB3A2SBGbu6SiFOShCqZIHmK0Q0XtPcEDjCvN2nfJF
xZdSNC0qyAs6LG2wTKejUJ0qsyYZERGP1fguLzHqoCTqrJlt+afNPX9tuYESgqdtwmjcDCUn2SbL
WFaHTnoi6tM6uxdTps60DdZpOa2I0jMHyQmak7IoINXTF+Lh7UrwXfg4JV2ckazLzX9M8UjVS/sC
RQ9A/DkU/otJhL+l+yu9EETsqhl5OmY56NUsdYdPVedFZFS5tvOA9EVeEJxTPXlZV16HoejusAWg
62xez1yEs8SOnA82DjRhxq3hYgHwcmZVvD4K3BgYLTbWkevP/8YqKPOqVoPdUTZvtWVPKruEi9H8
sSoX9fgVxbY6pq/iY5sFkVSe8gxZzwdNn9zQoah0yCTGjYvQ/i2a/Z8/pv+ZPDf3/1oA4r//iz//
aNq5x3JXbv743++yH5jZNb/kf62/9n/+s9Nf+u+79rl+lP3zs3z3rd3+lye/yN//7/F33+S3kz/s
sdyV88Pw3M/vnyFPyd+D8KTrf/n/+sP/eP79tzzN7fM///oBTVSuf1uSNfVf//7R1c9//vWbWfKf
f//7//3D47eK37ugI/T8jcKCEN+GF7/3/E3If/6F/vA/VuwH8GfkKMByrsAM9fyvH7n/8IB4gsxb
WSwcKyy4uuGCycjmP2hvQ4AGHohcEvoSf/2HaIbfP9L/AW6FbBaQ8xqs//rfz3fypf7vl/uPeqju
m6yW4p9/bUAjACxXwP7qeQ8BFIWdzVoEyEoNKs7vEl1D4tkV0sJv2Kz1i5hf2reT1n/QS644Z7bA
5nT7PSyIGI6b1dhO3zZwRsCWXt1kd5o1lrva8BFVtIcrXxU/pmI4Exm3UkbrYJBHVm7MGrJoh53u
tzn2ulJ1/R21q/5mZdSP+zyol4OXyfwDtyoxUq40RXY9G0pQtbFgsemUnVXEL5jnPBe2B+36OOQO
WA/QU4Jpsu2aKUMkrj2nd1mdpGaIhDHCzqK09TRUS2IMYWsK5e65Xi1+lFddjFhEUJITJZZP2goI
S4auK9qz/dP1gP9bbP/9XOAbV7TxCj7Ysg9SfIeM0dSOJHBpj8J1PP+iVWqo0C5BH+/ssa8+zBMY
qX2NlU66CwIJum4Wwzn7u7X3vH0QrOJos1PF5ETbnM2UjOwqbZI7/L/N740zNN8nSq672JzwnUI3
7dNYOd493s7NR92lKPJHZ/bvaVjh9usMWB495dPVUum2cB0RHPOkTz8CAJbf0elJD9ze/5BA+a+R
IDWBQqOJCcXkdCQr5aa/aPExTi39A8iN7tKoBuMcquSVySQFAbsEBZaDbbPBx8bB3Tu2jklMhQ3Y
xfRhSnR9LzspP7w9cZtj7ffr0EOlTYoiIijqzTldDKmXU+C9m9hA76mbd3d+1dlnSBHrXt2ujRUv
vSovkn9vfY8GSoemKLO72gjmLuyctLrS7c5+nzdyPtP/fe19KFaQfxM3Vg2r089DRTM24qy4s/tl
AK+XJn1UJcMwnVlvrw7j4agBGoPltjUOkAEVYFlkd15QLE951Sa3IqvPQWVfi4ErgtlCoggzJ3Qo
Tl8ml4gAL1V2Zwz20IMFLBsarF5Hakq2nz7RdZWPylwcfVdPQI723NkqH68EQDEX46iLc6pJr7z1
6niBPDcA2JUbdPo8S+k2QPj9o4CPdoWVuX45ahhevL0iXzlliLNQnH6rS4PrPx2krUpCOc0Q00Rw
OR/wfxya+lNaFt+noP8z9uW6+kEGAoSAkAqDays46EmnQmJkOqq4SK68IZ53Opfxw9svtAWi/x4F
WAftCCCPuIBvQgbakpBsSvMYzKN5XQnqAhWyVjtWV0MfSceCOzbtvdnMKa2FOHc+d0rzuD0m7X4Z
tPgKD6z4qetk/mjS10/DXu+nyKIE8d6hjHEm9KwPs9mrBHFWNMcv5gpbJJM9AGwBvXZ0zV67W5qx
/e4mDsi02Q7CCiTVJaRY5/3bM/TK2XEy5iYIyVSfhlzax9zkmaJWakhR1/V8A+hhCVOr5bJXlxL1
OcMp51tXuNrD2w/wysJ2keRCiNbg/u5ukYlDS/OUqHL0YjntKdaId+hCZmcW22s5BNsG4BbwxxXI
vD7F364QosEOoJb6cVX0sPYDGvTDLqfU8cGYaUBQg6HgFVZWhXXVYtU+lRgkZ/Z2rmvJrrJKV6O7
XtE4ePvdfwuFbL84Gw6YLDAn8tbNyU1HJG+Dzj5SOPF3cd+k7w2ZldCDc3O/YIf3sbNUvTOEADDD
IT59nuAF7FOaBfy/ILgfba2+6JvED+vBWW5Lanxnou3vzPLFI5LfIP63Uom3phfj4gQKncDjkEFz
8NLGzKOyGEcKWcK+bJwpexx60Xxx66m56XuVfbKE9JIw68RshCXJ/D6Ventpdk5zXVda+/T2FL62
fKBlAjMkNYa5s1m/bjsInfvCUeud+kKAAKWT4A9naj2vxEX4+DALAU+vKN1NFElmI8mKZDxWKIMV
O3oj6YdKz90wW2JpH2qK9Vdvv9Vrxw8CGMj3kNet1OdNCg5hRsGsEUcwu/LGkIUZiSK3v/bwG+9V
X08B3nX29JUWMvp8K9/kEsT5+AjB3DhH4HhlhtmYqLCB7kO6fusKUVDBslK/P5aJ5u6XbPilA0s8
kzoYr+TSnk8CiVwppCukH073Jw00C00pcUSKwomUT8My7UWPtmLa7oyhKzqonHGDrvocSC0CRJDu
1y7PmWnfVGvW04Kn4H+o1SCUtT3/etl7fUZXT6VcHzAI+wIY81n5+veYGre7LBfCO0uVem16iW9Y
N4AMBOKwOXOL1neF07RHS9l5qLV9F2Ig6QDlAJDU2MaVXdPMHGbzlvboJ/p4R88aHpxZ7qXRfE3W
pOPtpffq86zRiNVO5XZLTqcN3Y0AM44BVe0rVna9C2bnnAfIy0HWIh8Hz+8UAJz46efW6gRth6Y7
VpOZfsj0TDwZafOHEmJ8Ruo4WNpAPELPDxLS6SCNMZdV56DLPNj9D0u5EKqdoj2TYaxPehoeGWQt
wEKMQTxmS+CrNbqajquOUlfmYysXeRUvS52sFHuAcW9/mleOC64lFrKBfB24glvE7uxCR7BTus5l
Rj8TBkZC89PJPlqC1sgeoagpqvu4xt/ab7UbTsH2zmoMeWHrxa1hzku307wxiKNSTgJSm5yLYi/o
lJ0TbXgRvphvmB9QayiSEJ1fxAzHAW0Zm8dejXW5Oiw7GZirMbvBaBBJRY0a/dHQR60KwUBXVugq
ofFPOc+XCSjGP6z1cmqxlJkvmp5UbzCIOl0JhTWVftrNR7fwlohstNgteqaf+TrblcAgUAbpB+OP
gObhlos1+36C4eZwVHUPPk7l6p2rQ3Sc6/wMzXebsv0eaL3+kscAt30BRYcdEoxBd3Sr3kYitqKh
FU7kDRe9Sh/6ekzva0dpzzLogmuTHvWXM6tw3Td/X/Kb8beSZJmXJK7ZyGNmC/GOY6O+70w13KMT
+q7TbHffJXP6oXQzaN7zco0hx3iYUaS+RCHLLKPG1Ip/11NPyql/L8qdmZGt7gTYN8CAcX9clKZ3
VIiMnyCaygelXBHGIF9DadjOvihS9Pba7k+D2TofKG1b6H+bBoyuTQoy1Jk/ZI44ehUqj34nzSjD
5/VMnHntFdcIE5ALQEna8gnjxbabZemOydwuOzRE6wtOa+B0uXHwqyb9DPujvZiAAV2INNPPDP7a
fqYzQ/mAKupq4bCp8ZQaPflAdkchfJ3FhsjCbSXm5dEPmiZhwuUAGBRcN7mBn73PwVAYu4yWFaA0
ozGCMztta2qx7me0YFYwO7dh6MybfMzKocoYpeDSkgQ3y1iRu2ej7bZRnGufCXBGiDqtdxXUNrKj
gVthFO7rBz/O39PlHG6x2+6+ndkU27vbvx6JjY/iFhr6zibEwKYDVGnJoxxnNLJMZFe+GJnw/Ggh
rcxBMwTqXdPBtdpPlISyMGtkbezsblSPxqpeHWlAPREfsP3RAfLkW7dWrDdQj0rdGK9RJiqezzzx
mlhstzExmsBISCTlWVfc365EnCB6MzXVEceeBBvpAmciwNWLz5dT0Bb/F3tntiO3sW3bX7m47zTY
N69ssquqVPVS6YUodezJYBdk8I/Od9wfuyPlvfexyt4WdN4OsGHYkGFXZSaTjFix1pxjhjUSaDoa
GXJxKP36dDs7mffV2haOwXynyPj+/g29rQkuV/ByRkN3jweG5frH94P/as1cKc6G1m9FJGZ9wXBS
zz8bJv3pKHh5HULhsAq5oFJZQ398ndq32tIsLp/bAtGP78QoowrPPQVW1fpRWjXdse07i9BCd976
aMvJGYpFb9XnIs16VNBMo361icqbImvi93Cm7+yBH98UsToZoTfBzeir4DprbZT/Rp5/LDaxPPzy
ZYYPYTGMZznh7zePsocPpEpr7aZDknC0m8ZN1qrXftJ1vFzDN/cWPUcLBAdLIg20N6WXR4GezqZ/
Q1qdfUjTdY5Rj1hI1sRAcUJNcPj7D/Xn1ZHJ94WNSC12URi8eb12IzKYWuNmLMzxgz4Ikhm3dmlF
uPio7kKL2DT7imYk9CjLWNSXVqYgxf7+PbD0vP3UFGYMnpCTskIFzE5+/BI5PeXrPIsbC9JlHlWL
7LPEYv7wYR224INjTcsTJevohXlFBfbZtjEpRBrdpfF2pYFlhZhLcuemRHeHAgupfx9uMAPnYxMA
wkZ32m3ae10bve2k+lo/abM1amEwT1zUeXBmBsyIDWVkos0+G0jVHwgw6D8zFrAnjPVGI2At+MMQ
elCZm9hetVwmTuNpn+Z2ru5kAew2zNkhP0+jnp27ZVWfHRcdU9L1OGmQ3NfeYVV4Fo9ZU63jzeTK
ddn1s9N8VpMFXWqiJVrGndXM9yNa4DRCtu/5oTGb6byDAjCraDPN6ovXmjhmFmlo9/2G+SqS5thK
tFxFeazKbnnB1qKquDDxqERdVaGQ9KRlfTSsDKahpJwE07dt/ruCMLw+4sXNKoKH3s4n4mrmGcyC
NR+mlikW/uAy94JQ9W5jdxRKrGX7QASGSBZfdUh9p6Hwi89TpbdrNGZsJHE+2GwpSI1Vu7MqnB9R
F6DP2Teyq1AsS4mxIuSnPPAyLfswJEQNO85hQDvh3KS+y4RaBWux7nDuBOtt0Ep/b6F+ysLAHqYZ
flRqfGvLQl/iCboi5iFYVmgL04wEL/2yLoe+WBCOpv6wnRurr9hfJxdcxNSR5xAPbr3yBVYYT8LU
4NF8msqlpqVl29WjKZ1hjgM5Itzu0o4CPF04fYY9ZJs+saZMlaEc+XbiDU/qndZY7JymW5t3Li4d
4wyfw2PxS6XbYIMajTrZRlKbDgZf7ktVXhAAk5lDENRyUJxRaZLVjVMFpXboBYXxddTo6Kabtn7s
ZlQPp5bgVG2PMnb43Lk4Ds/9dx2nsXlTHVUgyh7A9EDEUbZf2qixSsNALWc4t2oyq/ts67mDdFX3
YzhjS2rDFIZGEHVDgASgl4K7OsByoUfW6CN7WeB24A4A2JXR67UkpgVBQzWSqwIfOS+GQnAdpM2Q
gDGwrWuzRqcVi67MXu2JVtWOOGvvAYPE+mgp0212dlHmcsfcC8XnWq7Vo76OPhujXhU5crVR3sJx
lndGx3wunNn5mwQNm/nFrVYc0IMMzIvcUF5BuxZ7q0YZVC9yPGCCy61j6vBroj5IXdThonwCrooT
KyUj67GApHYNr067QmWdtyGhtoTaNb6Y3WOntdPjNAfFu3VKR1zGecHS1tMsep50v8Vns+ZBnczb
QvzelvVjhlZRouP+vuT9R8eAjoHe0L/XMdz/v/+irH8rfeBHfpcwOM5vjM85cF6wEnQFLo2k3xUM
/BcmQFTSbBUAnb9XH/8QMGim/hsAABpQASFcWHMvbcZ/KBg00/iN84WLJxhtFGlZsJ1+QcTwHfXw
3/szU5cLUt12Sfm6YPIZDv64U5GNNLnlmA5x65HwevaQzXcRdvERafZKyb2zlMbzQ3kAMdmWuKDC
1FTacmUMOFXDtUWYjv4wKLc9VrpVhOnWBuPRWPHBRJJxSX2ajcLtw8obg10PabRBe7oYRQhtgWjU
kfmHCJ0hN29Jg9baeM4DjGK2oVhEjMYbvhDyEFhRg4/tPh23soote3WGaKyD0aVAnceDnS3WHElL
fMCu031GJ+p9Ilu6+/Lr9/j/NhUOSta/u3sfiq/D8Pp/rr92LYeG33U9F/HO9x/7pwhH/42zHpIw
KI4cb7/fIv8U4Vi/4T7k0ABJgoLd8KiD/nEPB79RhZG5xZiAVuZFavPPO9hFgmNgfubcRgMLFeEv
qXAup6n/vn8ZF9LHgRDCE8Rkgvf3poYf1NQCU/WPSMuNV8W+jpZ/mqdPBo7F4x8uze3vv/SPvYU/
HUs4KVxafEhKzYuI7/JW/nBMGjke9H2/HgfHHulMB1aItM7/yYn2r1+Edii4Gx9oxpvPYwqzn7Zi
PQrD3WLHLBZcgr36yYv8xUXDQw9AicY2vLG3KUnrbPlb34BqDfzpi+vU+qEzreVutfv0Jx2qtx/H
4VSJ1wtVA9MLOtWXPvsfrpnb6lhCl+5YAojB+ZDVVRYJnBzxr301v78MHUaYVhwcrTdXbcI6J7xM
HIt0sh7nnHKTCvBnYaSXX/LHW43rxVQJZgogVT7L29lPGWykLi32JbtK7eGOWYifRneq44p3dVSW
6H8yq/zzxQNkwZj3EutzQae9OZebYwCSyrMOrps2EXpEjgigCJK/v3R/9al4tGmJMmaiW/HmqOJN
3ZKPjXWQsK8j0+kRcC02yiVNL2IfLMRPvqm/fDkIBD66DZtExTcPUd1S56jUOFQobm6KXhiYpcVw
tua83Llu1d7//af7PjR+86XRJTOhHHEJ2WTfDFU25tT4VdpDrZb2Ywe96pOYyWuI7Moop6gqDJVi
v/Kr29WVbhabKR6nUFtnxHuZn22Uoo7Eo9vW3oto8OXHVrYWgANUnt4WAOxElKtlexmbHpO2GPPx
UJW0wUMnH4OuCQMTjlRcO31e7SqaVUvEitl8/fsP+fZxdpAMobhFqcrokyf6zZl3CprULvr5QIK6
s/eCZbhpmCce6LsXv3iav7yS67DeX062SIjePGep6w8XQtqhzSY90azMi+ZBya8cnpxITptYf3Gh
+v56aH2R8l3GNm+fgLpXxiiy4dAWqMzpN6k93vLlUOsU339/Df/8rPHJAtiLPAUes4c3C9VajqVL
V+DAbG+LxrbT4rotfkYl/YsXuSzp7IZsIWwQb74o3DquKtPuYK2etrc9DbMqkSW7v/8kf3E3OCSl
U3YyQHUZ1f+45JpWoRmz1xwklAQMWcLHaZxdIoyd/iez2r98pYvySkdrywJ1+bh/WNydjIGPtnaH
0h+K69Ig+LbrWnEhp1m/xtDjFfha6JrwFzc6K/CPr4RJ0lwNrTkoEwwIHQcZFR5++V+/cDT5OH2R
WUFT8M3HKZyq10evOuByw/BPu4P4coM9pZ3t279/pb+6D5D6sfpRc9MgevNxOM4r1MP1QQsKte8W
LHyDjSz/71/kbR/6cs2ozphks4egm31zH7j61tnWVB46L3h1RK1uCB4QNwspdPetKdUXA6vtx//B
S8LapaLAh0ID7sevKdczh1ZJeai2Psfplbc7fTGag4vH9KDUJESoYYj5yeckw4hf++MaT3FqMcQE
Z3MJOn3zWHnePGU2yZKja5CCIl2sT2NH6iO2SfAzcVpx9C8negh0yMT0YulD+SnQcqcNldWNQ0Jp
q59F1y7v1FJtxLi73XByV3f4QI+6BDTCEqSHOe+/DBd7THeyNjY/yasxUFE14FeMesGU9m7MTfvs
VN4w35ayk7gI67Ya7xl0+nWIIU334nq72McC2C5THzqVzF+d0mj1e7PA4h8V3DR25PZm+s4kuv5b
4QT9eEoVlzsZUq171EgRIxbRHPUmxgV+0DfAamHhpraKwFXAPGmXyd6PPZck8oxmOVnm5vWh4c9N
loxNKhODVOfiKHHUnEEqpS+updIybBAwH9u1Sr/1tjPauPYn9aGebW8iH7xCDIV/NPvK9KeN03HW
6ag4hVftsuyigylyXV37HR0p3JOpZLTXApqNs2bt+0Mg+kqGoh8CTNE5MIuQh8w3oqxXLOV9KYGN
VMS8OxEdQlVGpecWSM98Z8mT1NvsD1LPDf6XUTbf8lFV54FFrY5SIvEe+l6lOqG+qQDCfYny1drV
+GJngN3CenTli54ZYksY1K43Yz2hq2iJ1PiiKUE3MG1GuN1zjn0bEEDdX03KAJuplg74QNq3k3vI
FLLHuAsmvOBYXvM63qBW499255dgqaZPKY/ZGHdwNVy6aoN8LJXX3YM9gFVjzCVl9UFRnNJaNBcD
V2xfOP619MqiPICnru42G/L6zZYvWuIChej2gw/1CPK05+8H0T+6WlenB1+x84l+ggaGjMHF2C7H
eQ9rBTUeE1d1z+gCja01tdZp8qvqWTn+9hFXlnED4yR7z2FgrRIFUuCbn8kN1vXIegEKaBxv+eTl
GqZ6ofqk3DRGpEyBaInPCuN3JLxBa3bmJTOTm3MaP6k0IxYB3gmUbKt0i1cKN+fLOBXKoPmWqS2y
BUCOq7KpeNwbB4xhaCxr/S0TI0vcWNemF5dTk79ua9YZRymctHgSIFmcELO8IlhlQtMb2/VQPjgL
hlw0AujlOdVZHuwVlhdyUDHhwqbB5acQMuvbTeaZdFT7RnFwytp+jefUgD9NixU+qV1kWoy/WHu2
vCYD6jkDlYy6ta9BbA2T2na+loqPuQQVwqxyVvuc9W1McsxVgIjqQjfuttSAhpH77vDeNfquO7hr
R9tUqdp/xiJM36PN1QZW2d7mPHFlFTyrWV8hM/TFhfGQ6TbkbT2rpji36uaJ3JOe3PvAoHlaerO9
Jn2eN5+rVRVQ/DaHyHVIWM5ZEEMEMIWG9bdadW0VbmMr+GcjYPRbqdN3ccB3gdOemLecHkjFslI4
bfrZHQscu6hZC7rpU1fXO+GO9CVrExdV6Lk5PBt4SOtnytVp3YkCPkc0KAJ0oyHNBhH2uVPDX5AC
lhh4JuTwVlTLqUyBr1jeHCo8GG444MDJb3CCTL/vxv/pKP5f5IN/2FYvzqsfnFH3y2v7haHzH7ox
lx/4vRtj0RnkWeO8RgflYm5ir/u9GWP6v1FQYMx0OQJf3H78zD/7icZv33OgeE4Q/WFksDlJ/quf
+Bv/9wXEz+mBWTjDwF/rJ76pbShuXRRJCFl1jLAG4W4/1gCdzFM1Bd7DVOXOGBZBTcs+S4NjL5bh
2YSBnIyBW59z1+/u2k35N4vhrJ84rXOCKFMc03lTxRnzrDN+1vXFXNPlQdGDegQgJHbzMqqjU9fl
86aMRzqT25OxZHm05mN2l9bzdmVjeExIbVw5nctM7dyef8f+OEG6sbE+yqm+tgoiVZsplXpItpSV
7UptmPUYf2nKczhJQB+9sgnPzIUXk9zkfHQag9FlZm+mG9UsDmzPnX9FTT24ITO65uTOS1CHQ+9O
pLgKDEi7hrMGbChICkNoo2qKFY3JA5RUnl/aTDSqnMkWdw2Yxfw46fP8TP1Cd7S3lX3XLJW3562M
N5ztHMzDqXFrC+VFk81e2ClHHN21AEt8CT7BH6+vRdiWWTwJ4wStp92nVnFmjq9flbYRN7pYbxfv
Q2DNt1NRYvvX1tDte4CnH51cW+6yhSjk0f80VOraasckba62rjgtcnrySIB2qnlAVAZESh8e9Dz9
opEndOqH5YPo0uY4C2m+G2w/sukhh4M1erFZup9MffWvx6k/cane+bn9sAa9SGwSxfJ+UQmxsNmn
kojzOBf+Z/g1BD853vqqN/SkXPhfogmMl9UZX4o+OC6mdmqGjCyeLK3vmd2Ue6dfuy+t7j647QBp
xcAIBHzK0Q/48pJqGHaghKqo1fhTb4420g/Llkhk+dVb2g3EaPjioJrUTAbNvndF8zg0Rn9NBOKr
Y1FOgAA59FJxTec5XoZqQ2FFg+jKmkugsF3xOJaLYoxsOhmgzEU3k3QZdOjufF+mFqI4wHRL1AVW
NbcGANtX3R4WUVzI+dhTmT8vdqpOq+dGoGVxBH+Qde3OX7RifhgyL87alx4gjRNN6KvDsYEj1yl/
NJNe5H60avaQQw0aGNA5zpD6oaNZBvOfVM2nNgBJFK5W38hroy/HV0332ttRZm7iW3N2BE9mVOEg
DLz3wLvQoFDWFbSBnrWsRzaF50NlYxELgVeu8r3bed7cI6iJ9rCtvXMsp8KIrEGMd36t1d/Ktayq
kAqKq5H2XjfEnY90XUKHmlNmyLWcG2s3ao1M6PAH8QIrJGnywj8Sb2Y+GhgPbte6y18WhARFhBjR
eEx1oz/DM8quHQFsKqwbRCkwtB5GnPZnQ80ouC6twJqqY7O8g8dWauDV9Ws3HKUKiE2m6sTa1Tw2
tZa+s4vLRbaoMyIxyvIpaxz3StekFdEhXZ4o9IyrlubU2Wzb6iYg9elb41hzYs4KBr/nz+qpqvUu
TWx0E49Tu2WnsTHyHci8IFzdAlU+M9unOq1h49j7Sc+t2HJfII434UKATHsQZmGlCc+1/T5H13Vr
WcJ6EsvMAuJnn4zC5Daxc963ckEvAufoNk/uKV6cCHSO/RkRQcxdDuLNnBztKAJ2fcBz2pWlS31+
RaTTXNkGre9uhfsXrjT7Prem1tqxl9qLFRsFLe3Qr3QU1ExS9wUk23PHpN+/MbvOeJorj1Rmu9S0
faM7Z8CnM5QRgN2hO6TWLQBH0mKHwYhZJIIdpddwXAanvPKMdGakbIFQ7IKxPg/tku9I3WwirVpq
PXRGPS61jMA+GTgENxbFYYMzsV/RHb8XWZYwWzrb6XQY5mwvmkO3yvqAHaI9WBt3Tih52pAeyKPs
lgMGjG8Ibfsra9X1OFtrV4bj6s87enHawZ+WctfpVbrz+CxjILeroemN21Fbo4xAMqPgM8jVfZ7W
ZeENFeIe37oepuOr3IC+pJKkCQ1u3271mjGe9GmKu2xcDiWnviT1e/c506vuVbPq7THzvSLBv9/c
MJQvn8Fn5EdVtTR2rCI7LWWXnyoz0M5aPag7rfDFC9wXziU5ux4LtfLTYwWkmb1hcu+nQWuvm0Jv
nxFzt59yuv8PxWqlse6uY9zaKaI1KrxbpiE17A49PY6G2j5/rzP+U3IxxKUV8e+HuLev7WvzQ8n1
/Qf+MQDzvN9IVEC/DFfjYojz/zXD1XyLyuriTmcAgd0WcOW/iq7gN3pvDAp0SqBLM+5iOPtHzcXv
u+ihvzctLlMYMAa/MML9U9QiuQgXWAH/YP6BfO9N16V1vGC0Azi4/ZTnO6AGxoPpqeWwbdDSTPKc
zqy801FueI+RrJnBfSBc98bR6/La0vQqJgTAjspJl8ml0QzxB5lA2IAlj4O50Pduzu/JyHuOPG9t
f9J0ezOAptPK1A6tLIE+2EUv7//HetGoNRzVaWAlULr82yZPiyuE4HiLaJJxbG6dl64c9ZCMLa0I
PVKDTwoqVGgJ7LTYIgpnX/o0mqRe7LaSi4AbHjju1FQnTkpLCLvp45h3947p9h+ASlDxFW3wMa09
PTZAXi6xiU4oAvoJKhUQzlUe6CpON578hgFzMrV5d9ZlUxy6Tht3pafJXTX75o7io2R1adbDH+68
v5gyvlXYckEu1jR6gxcrGAr/N53otm4JOZxHI6HWNZKNo/fTVG+KPRUVkSADrPYGjoRzM4S5lM+E
EVTY78Xva8G/FVK/6anxLkySuxns2kx+LxTzH78WZ9AJJ68rK/GHZn2sBeC7cANufJUG7KOqsKoP
vb6ZK3Iz+eknV4Bh548dPSyAF6ftRdlr8gfHe3NL54QmZylUqyTNQWheJicVO4ffHM2OCK9QCFe8
dEU1upAyV+84CLDDHIG15l3qNO0XEJTF+wzcVbisRXFsR2e9hU6S1uFWzfZVKTr1AWmWdTSF/Iba
1DiXANyvzMqoz/6CPyLs05aYH2jPwWGam1USw6e6W2qfl9YAEerVxsE0O/tK+FQ7+dI8bUHzarVt
lhBx2h2tcTTfD17jfVRdICLRdfVNu1rrsU4H7yAcs7+daIRE+CWCe6lscV5sc0Ry2s9NkwjKzKMG
k/qQ+6X52Ole18USlvXWt8xCnFm8IE8y9mXqtlG9zl5otaAZYG2o8UPedMtTkY1BUtmVOSSpQjss
aN5BBOt0LUiEpXMhmmborouxHt+tmuLf0052V2m5bBJ5kdxetWrWXtE4Go/jYjmvELZnumtBlXeh
MZpNUtIah9MYlPHWL+tdVc71zrfS7aiTZvCuJrPkzoAEGEkBPVkbTY9lpSyNODc97zU3L3AECBZ6
kEHf3pxEtFNnxWPf9uch4+HbVT2CslyV6w2oly526C33VOw5vOlU00x3r9KJa4Fd5BHR90BjFlLf
CxgfsRuJLQcTbmnBmQ1f3IyQvEIslO1H3+rzKyfPp13dUWGDNDNDnzQx9L3eVCYD+sIyFDyALxMJ
TejFhmKBdOuUh3rLIYf72ZzQMu5PqirLg1n01Rc9k/OtUj6tliqAf20s+blu1vKkbLMgVblYWHLJ
UwYQZkV0bbnVFBiwXBg3eaprc6h1VR5PMoAChmxNOxl17nxdycmkzeXqFFWb6tYs8SfECfBjITxE
iNj6/STT3jqqwe+aXedKlnYIFRUkOquGfJr7fn/QgzVISmQ9UVZK8irc1DoCFiBM2S/ms67c4pSX
mX+oh3G71zUzH4Dr4s0Js6VWp81T2Z3nCkx2jgiuK7CerEbFg1FWxnXviHY/iUF/HgKrvSpc4STd
QuE0DqhLE52hyWlFRBr3rRs8V2Ugd+vgex+L2e0PaE7XnniXinN7pZr3BWjMHf5VdZNqco1MEzZ+
qDeBeVocGB7FRiSO8ud4W12Nh8zAV2Cu4mQz2XhWUga0xp31ftAuh6yt8/ubQdVwzuhDXyLZuSKT
cZ5asm9RnNo3qauStR+XUwez8tx1A4epDK27G2CcGYsGD80giJgOsXppp0kt/dlxy+GBx+Rl9gYr
dn1Rx9pUyv00mHgLpio46X6hHTaH5NvN0bzHAvphstL2+LAa5XrPEXD7LIituYB9/Z0wvfoeb+p4
M+tiilv662fV1O6NR/P8Zpg375M5ivZz0Gp8dWlTfhCwG/bfv9NlrNwEPLZ9hnSP40JMqrsyRJCv
B1gIVTw2Aw1DVcjphqqfzZ1Dr/FIsNh6r1p/OhjIDKKi0PsrphrqHckoSYBp7HZuzPW+W63iKl3L
boce2d3Ry1eJZvoaI73AjTBJ+1e9Z9inqilfF3cNZnSqpRbppFsdate5c5sR0agYgsQs3PIWBm9z
22YkHHB8zXUwrpu2vZu6zbpZJgh6YWt04EzLyglIATAqmh/ObN24hSNHjszLU6v1iYvZ5QFGo3H2
aA8deQn0pxTqQAor3YqHYbCsSFgdX/HUUh3IWaYDrw8BFhLMkr7A8DfO7Uj9bc5DeTVauftlWeHH
T/3SXVmeKPaNvwRJ0zao0jgP6VlE+FnxodNt3qOxyvbsdPNhoF90Qv185PidvZOBP+xaAaHa9li+
i6r27+B5I29Xc38/+/Tft2Es3rvKVndtkD8AYtO+uptns/bAsrbFbJwtpTcQE4ncKNU233rpmBtH
DZINw7qWPg2W+NJAY1cK750oy8E4bJCt77GRiNPWVEQoKZ8fZjf1nqQnV84jOljwuJ0zuR7adsju
itpeg503BXPMFV5ojc0GdhPqj3KNfUto4dIrV+5nN/N2eQUIE/C3Z61R1cvtKDZD7FJg+3eicmWP
p8ntoqEcnupVXzDmDu67bkm7r6Whre/rPNB46VEuO2ms6XtLs3NU5FrHcXCU3YcSaJMXuVKDU49Z
Ue3Qt9AvWvIpuJo8/csGZTqZ5bSbKmejedfD/qxS5wb4afk+0Nt6X6QeXuua0WrELrPc9lkgP3qV
Vr0C0y0eOwF0u2ktp4oCnEnTDpz+WLCKa9uLBhOc83M1+QzFna05OBD9b1K9Pi44Pu4oJ7tvW2tB
SXO81gi5Xkj0V0vdCiw4IXA/DJW2g6IDn751MvKSTImuna+k634oK7HfgIYlKwf91yUwp7N0rPWJ
UCCx7Rhc52cI+tZX/aI+8aT3Lpuc4YsmajI+gBc7T+vCmkIxq9ZbYaxUNXiBvacNUlzsdQ6zSVFW
pHfPZryqaaVhYoKEFVV9xZZav8yA1iIpOahPLWh+HroIEMCDXskrCRuHxG+N2cyYXTFSuXMd2eK7
6INrbeVhlZluHXGj+Fbipkjs90zxORWIBR23s7b3CmTGXjcWxhbkCH5cS0goz0QjvajCzplGtWlL
ctlwKS5syRc0djydeR6caOycMlIZDs0KvpqneZT7YXNu60Vr09Bzpq0Nc7Nnl7OAUNI6tAa2dq9F
C8I18WlXLji+w+9VUDBn4JpzAXtWXsIV16IB+APSyOc93lCujLcspHXoTd5z41zqmKEOrlAE1cz1
5N2CZ3/H1l1erdNG1mLD6dvt/ccyMCOn0ce9R0gl9ipJGFJeH1B2NSygiDM2jQ72bHrvW/IRl9xm
KKZ5Bhuy+S3lnjo4Dkp9oTdO4gsvIfPD3ZF4UYR+2vph0C0f3HLWDvW48pYXwQs6Vf7MFao+NT0y
7qrVPQIOvezcB/3tgK/lWDlyTfzGHN9NSH+P87Q18dDn63vXbYoTroFL1zVVz7peT1edx6PSNR2J
GoW4NCC7eB7XNszWjj43qVVH3bLIfyglgvilSwSRKGJVsZ2VjzzMF8X9dq4ETqeAnnQyKusWIZ3O
k2/Ydz4DtCB2Vr07MpOad1ORt++qRahbc2OStxuAp5yhfnVXDl6Lu4Fcjv3GaOK8qfIdexs4U64M
Fayi3mgGytHFDcakYJQVBSx0d846k0xbN851ORYgYq0suPaN5nMqYY7UdU0p486uf71e/oM+TBeE
t47ZA9wf3AvNtsO8GP1kXKvhwOoPilb26ylfVicxs2x+4vdcSZ6uk/T0qdxNqTG9Zs2r8gpnp08V
TXTu2tNcKSoyK833Pd4Y6uS0vDZnx2XFQjgTZGmfFGlzXp3WOGsoqMOSGkObzfaQggnfIfLChQBu
jh9fPluu1iark6tznlqoNykGj/pSWU9a2vXXdZupe0nX7WjhMLnN5rTfS1PnkNPNFdmbhr7g5MAT
t7J8Gura28xm3w+2enIXMYVl0JX3dulyCu4bJrOeNLsy1LvWubGytrLCnKzmOuw07vptWSjjA4+R
NoCQIQwUEztsKjYPz7wZpYqQHBCSAs03yawxA4+MXJQunbV9dUsXF3jjBvBmtyyV1On95N7Srbe4
dfyh+whpOnuAOSSOU7mu3S5LFz9j1mrJu1HUVHaEDSznfkqXs2TASPNdY+SRMam/eDW25nGuS+26
RtHLdk9KSki0k4YfJvsgaEfEs72hIkehda039no/itJ5XZn9o4N17J1JsBpfuj7EZkFwDfPZRYwc
4pWo9wuDqWukB9qJjJVyZ1RteV/QUg9BvgQveeO27xupEajhwu7vLnu+AUOfEU3BRd0GItVCoNV+
LE0qQQSgHMJQn73DXTtRYm/FYezMNgkmRyRrrfXntQmiVjo4iib83e7o+PtS84tI6u69mjaVNKoX
OyPQfKi+U0Xzt6BTLXPCI8h+FJ8Vt1esZ56zS33N28HFnnRaFwoCN/Ig7dZpsnHPGUFcf+89TPbA
XGNrlCRAtNNf8Qa5sTv4xiktJyB3irGA0AVtgXzyd+OG6a0kWK7sLzL7xaGoo11MWEy6vMIQH3a1
yZfTLe6pD9TZcFfjeRMahqwye5Zokj7JSSdrYc6azxBvhvuRzmcV2VN7j7+I7rfT5ddKQxzJPJDR
uFBW6Nh09sOlDYyHwM6KNRKbEypEq2E+ulaSyfoaf6OB3t8a2mgOZBoNmuyvpW/uF4uabpoE1GxR
9UlrevNJLzuUKE6QnozNqve46kVskCMQZ77gYSXdncyHdrm6TPuZug2cX7QxuNEDZzOjHKXNrjX4
hc4UMA2kYvAaeOEpSRFVn02PYBDQCLmdsSxIQPM+oV29H0xbvwEU5TPHck6Gu0z7zRoobzNr5iqS
ynNcUIeGmUWbviss+d42q//P3pntxo2lW/pVDvqeBXJzc7oNBiMUmqzZww1hyzbneebTn49yVpaC
UiuQDRw0GmgggUJVlk0GubmH/1/rW8OhLBWCyfB1MX7z2vDU2s4vlMxhvauJHwkfZkOG54qqFepm
DNkw+qlNAadkPd30ds3uLke6k8YPwUAOp6/BJ8+XTLk+nO7pxJjnE+TybWQ7weTKAuCjr2v9DvZY
5GZKTklKZUpy0gIRqqrOpctDK/ZUBgp8d4zzOB4SX90wAzvmZkYn+rVb8jFYbdze0fvnYIyFy8b5
qyOa8XpKTUJUKGveYNUiDk4TclOYqen2vn/pkKizNdsGkK0fO56uFIeZ0IGNIhXcjfGBAKVfuZal
Lt0tzm5DIbZtPOMtRYqL5613SIkoD5I4D8K6qvmBDgOBNmE8u+2IjDrQIi9WgRxxRHFJ5+q3xRBU
VD9QltBLjb0ytNAZqvPOKWnRhbhksPVF5b4ak+HSjmHJC4ka1cfjvSXp62Gq9XyrWvAt4HRaV5qe
GK4RlbQ5k8hLFpWYEWqTZ08qQQ7ReJXHbcDEl975id1ujCijvVO2bHPHPXShR5799zaIn3hQqGwQ
C8p6P43mxdBl1VXFQiy9vg6INIh8m15TNeoOO5N5ovXRWRNaMqmMN3oaN+eaYO8zz+htmCCxbEmD
iAso8dONPdfjLYpeVCVlnyt3EmXipgpicW1zkP8VIVB3VS3/jEpII5YpaQbcitRMHPoc3iRRfvmR
3+3j0ZHPfEb4FJfZfmKMXGBrIC67pEbkBhwp89xpqW6aN36KRafWev1zr+kP9iwkCThZeQ1KKNtk
Vf2ZFJ1oazlTctfY2nyR11XqYSRzzqJCoOF2dA5kGA3ZAOmDm2oBx/hId76JZn5Mm4ATJId1Fk8E
V+UU/6QmAWHciR7FqHSUrMPetdL2Z+fHOyY5hpzkTC2bTtwYohdeFDvqVWhJ+1a3O/s6CrViq5Vd
fAawL7sOFO2QcDi+7uvUDzd4sgmkQbbzRIpLwaqdGNfY+cRVWgbptVrVVJWrAGWi/sUOCIXTc7YM
PmToK3OsM76pwTwje1x+sZAQnWld4/Z4tq97dgSUX9vxhzMo5V0R09zGbWR5/qzNsMXz4mw0dYpk
xmiRq9BV+JKEyK6VKvavyJNyftAY1QTl58JRNzwAimjpOHWI4qpcYYEICWZ9bKntmFRvRl88Awtn
XUo1swyWc7F+3auSfXAQYOFTu/A7rnXtouKbuLV4BxcYRvOLXNUnm4gUq/nlmBOd5zaMxR5FRnuW
x1PwybLK4dpgKf45EuZ8X9Z68tsvswnLe1CiYteTu5ZGgLaxMG5cW8QTbKfBIFDGtyA5Jo3YJtRo
PJp9DJ6CbA69rmw+RVF/CUQzPWh5VO9HJ+kfG6Rtt7zdVnXbLgrxfrPfCYjRvbQIHfewoJQXOcHe
eEpFOm7Y8ZgXvhUFHMvxbHfGOCBoC4sZSb7VXbX5SHturrtDXI0p5cY4PZsbae+m2ox3edW3105i
4pvup/Cm85XsHgR7fUaKDpsZOwlINqlgRNCm5lg03kVaPvo78t2ieUM8kfE9mCPqE+SUOF6fjbym
jp1CfIFcRW4E7t4fTs3yNFs4MzcjTqSHygxp8+tYTuc0k0/5pAefFXY0VoGr1E6qAkK/0JWtXVUF
3fSR1SGbFQeunqU/RY1O9cwag3um9jsKea4qOQlrYBy18J6oug37M2NXmdUeImhMW8Y+BBHrlm1j
2dZC1dU0hknnpN/ajJpDU5AaXVrKbz0J8G+EJYVtWDrz3EmPavZZaIFUGmFjbhU7oNZLv9Qh1+4p
sqsDn273XBNSQZbAgJQxNDtXpWFSFmQtBj6kuyqMjPOEn04snmFcgjQu9vioC28e03ab9khrQorX
W4O19ZfqszK3RkaWNkz8X9OoOa7Rjfq2Y39n9iH7kcGBeZ4X5SX+ffNAmV5xlYC8tBr/d7ORfZa5
iwcQNUg3nusVUhkeHQW+Rax736mmuqFq1V+VAROFUH3tIek6x1M73fSm3iA4SMsDzkONnZJz16gA
+9rKZDCN9m1FNevy5Zw9hTld/xBjra4H/VY2MaFGUxGeQRwzWG0H+yJqzHPEyGmIxGM32S2lqooO
4F6ADLzXpEZgiJwg2sRsBpH/FfEeJLNzJodu9ITell/jurC+4+1OvtA7b54op5EVO0RTEG9jERYX
WT82P32aAxe51PTDqFAdntjoXOLPLm9IpIn3+RTcTHYeb/V8Cp8+7rOIxdrzSjdNl8WwcI1wkoS8
Cc9/pZseFJ3isCoq9LHEbStNxXqnOY95Qik6LT/l+MnvDe7qkVbLL5Yn9ioiU61pM+ip8d1cdtFD
YJt7q+KET4gIUqy4OG8KosaSKA8pqxnOiXt+E1W73DOZALAZF4m5eAHCvPIcSApL/qAntUeegnyc
8Fe74aiH7P2J80xlH++aZcYRXfEz1PmQGnoFiFEbeYVhvNmQ7TEhGUnrE23MdbtsuS2bSirWXE6B
JAkct8t0Na+C2Qoqj6SqXaMat7Shbn3OlZu8CuVW+om/qRrlFM7qpbe7eoW2tjiLMUfg+VjbVixj
ZkS3UeWR25mek1FGpos59jHKIOuBvKDv9A8fp8TvXZsMX04G7M8N+gSo0e38Jp3L1Es4X1FxSGCd
jvb1EMniYFWTvp0VmmzZLIqLDl8Evalao4cwauOWHsdvbFJyQyHbYqdWMg2ogXj26+rah6i+0UrN
y8PB2RNKPRJp0ymXzpxnz8pEb9VKE3FuEvHCukDuqOhM84EqTHhQ+7n/WifavK39rNsrcYOExtGQ
ekfZV5sGLXCEWDOfZ76dDZ9ecSHnYDrhpXrTfkVYuTQ/Fy8BdipKksdv0sHL1I2k4XmlYkzIvqa9
gyUQVb9I9mlhUgSqTCt8IHI1YrpJfkY0c109NoZTSNCVkBIaLu1w4NYQ7uncIBQ6vpGef1NGnVp4
LTl4t6Yf2LQo9OGEFWXdacXztIQdmAxe+rwvetLXHp4iLFn0Rrv1hl7XNrAzC/x/6W/Fsp+kyOYD
3d5o8/G8s7IN8XThssgFcUi8MpS0lTGlL0OfGdlqPZsmA7gJ+wsbTLaV6NA+vtD6o3y5kLmsIgZe
Y+pnx08wL/sgN2azhd6aTmzCDeqbfkEcRl4JuR2tmui/2hbncR8bJ6xRa4zly490UF4I5LY4sdYM
OJbYJijLrvVIXS32YKZKzzZzKl5NYHmpWj+Uue9vxrTZAnN4yv34FCb6vR+/PGimdQb0m6fcKIHJ
Z19TXSJ/VPWL72NFpVpHkFUNrTu02i7PzYePH/h6yPLAEScjkFmABpi2VkM2UoaBYiAVrXJojENE
F9o1E7t8/Pgqb8ePDa4A3QhfJ6lFa0JoN0Kbyy2n9iy4G9vJAeuDuYiAwYSP8+NLvfMauZYpkfHg
LsL5vXbHEmWQVI1R8xol86D1WGnGLyXMYzdSVTaEMQsRK8rZrKVb0TafT1z+7ddpC6YiwuuYAN5O
RoSj2rBEuHyri591UlySo/yNeuY3PejogtH5LdnwRSNBmqF1T3f/20CanUv5o+R/NfY0SCha24BF
Euvrx/f2zls4urXVx9XS0ev9gFtDW34ucueGGOcfvJqzjy/zZj7GaioEVX+WfKYn+lLHH7GpZDbF
ibn2YjneW22ztwv9CTp5TXJf5zVKvAvV8MoedHSRScDeZLT/oSefb5lbQIiDUAkNmFjDNqMY6QKL
AoPAZl2g3YeEtdSrE790UdS8Xsr/XAUNl6qhnH/j/CejLM0GtecqsYUe1Xpo0/YpR9pUj4338UN9
b1jxAWGpRe6/7AGPn2ksU0etDDTd+lzWZ3NgfYkKEjrJTZb73miNTWSjgfn4mu/9PBK5mBwMYGC0
qI6v6WAUMXHZ1h6dz4fAcRB1hvWPVlrnfaj//Pha7322QsegjJmTK8k1dbRSzFn4E/nSKQl320yp
2IUglKBGyn4kLONhX1IZx2pkfymCwVWrUpx4m++OWx0mhqGDaVkcGce/tyOtUK3aqvZqU14BztYu
oordaevPNPG6X5B09UuIEhGBn8jCqRhHfX0qK+bdm5Av8/+yvaePd3wTiRMUlQjz2jPG4gsJB3cT
afCT1j6UWvmEju6GtWveVMZvSf6uPhZoJP9WUb6nZVsm/PWYBlPDJIWSDAjEavrsszjrgiYg5xtN
thf37AMTtdgnfhx6rZHvGtlQVYgSXBrUckfy6dDHEma9VYTita0uNzm+soSGN8JyJTlDLqVu64Kq
xMc3+nZwLhgR0L2oJ9WF3Hb8nAAlWSEJDhoLl3yMqE2cx469t2wE7TMBtSdWlbdTJ0sJ7nl8N5gA
NLl6Ks1A9CZgHM0DAdf/TJLonjOu/rtXTmkJXxDNx8+fj5yLAep5ccYuv/vVaSmOfWoKiVQ9rRIH
JS2/zNAd3SkHMxdQfo78AXoa7txdleXnYyDo+DnqcEb8w7ZTCUTNLSqxcTja2zyxvrWm3Z+1A9if
Ms/EWQs4hBBVSLMYGom6yeiTixEFEjGiPWYbdAnjc9DmJ6gY63dlqSwFLP5L+hGjaj0bD10emmVY
zV6HWtUzjMy+xUmIsn2WPjyg/NS8vN7U/Lkep6zljCfsxYv1+hmGGUofuiqzV6PCvChiDndN4J9i
Xq6n5OUqUgNgQ3NiyVtavqRXbyqF3I78O5s94c+4TMvwxzxG3zAIXTZEPjpLI/jjIb/+NLkgtXGk
l2xq8E6vMQFjOYToL6mLicCi81Yl4Pm76ruotWeN5usm66OIzpzMT1x3ja6m6rBk6aAuZZOIuPPF
zf3qlxqx3cYtGAcvRc24KVmFRKE/+CjuNsnQ6Oe4T7zYiB/t+TcmsftcjT6RwHDpswOai+wL4F2g
dQ5HwI+fx/qj5LY4KLzE76jGEhFy/AJGTK8NMPLJw3FNAsMYyEPpB45Lm6E8fHypd4oY6sL2WQ5A
0M/1tbw1mSiLpko0MgcGBHIvlPBAL7ckjc2I/vLEmwl/2Zqz9t0Y/N2ErNNF4assnR+KoPSm0iH6
8fE9vTMcbMgXy+3Y7LPW+RNdBW+SAJbRixuz3TXsRVy9akrPsObv9Fy/xF0QYbROw93H132zVJP2
wSLJSXAhci+HhuPnDgaT+XyMB29qkt+pOVNlc6wsybYOxiRP2PF8OeRdcbFYqHZ4QWqL/nfV/vz4
Nl5YFa9nyuU24FRRwTHItHzzSrq0wi1IPKkn00H/aZT+V3JdP2Hq6va+1f5Khs58QE1jBJtGc4K7
Oi6nszQl7FU44a1ik8STWjQE+oQ2QE3qhYSNvXjGi/qikmONvHEubi2lDj+VyEpwfswaVOJ58Ao1
zb8a4OmJ057Vb205U6+XhbPvwo7UnTqvdhVmFJeeN9EvZbZFSZNB5Mz3VbXg/SY4tOaQiwPWnR+5
YlnnGq148vW08a7NCm6yk6RIi2KXC/FUDTqFVOLV6Zsn/ZmgaX1dkRYMNTktPmVNO+9DJ7NQMWvx
ls1o6m/xBo5XaUI2SWvHaL9NepsX46Alj4lVxMa+tFoIuR+/jndGBW+C7RNnHvwVbyYJZaqm2Oic
wQty/QEZ0SMP9Udhld+6hhp+RJfPmBtyq2kqT8rzxxd/u8CwKkuAZlxXQDBb7dwIWrfhada9N2Sd
8dNOK/9R0N85y2b1yaidU1FL4u3Mw/Vgg2LnVQkXWZ9wsmjO7dBMeyr4gf/UaajCssgytpml+s9R
L8xoi6pCcUWqjHcoGofPKZXbhzCtrYuAyv7vPu4ZiPGoXLQZulEInBE8vLoq6G74y2yWqNN4p07o
nZwcqVNr8Rep+LL2L7pJ+mzR/uNH+HY2kXy4tMpfCgL4io8/6tSYJqdGhOLJOkCfWNbRDZgMXKDl
yNgxQ/9g94iaW4Sw4s/Q+R8wMe1/FUsWZbMO0zwK4XwoMv5Z/1+Wu3l+lef5190tXu7/W3mbxLK8
ekdvXOX3v6bn8Fea/mqOneX8ob9Ilea/gH+z/5ALRMrk0PJvZ7nk3xDCSyjJEggGzk/8bXJSdFI4
Cahi80KkloQ0w8f0b2e5BjgQ5SnMPImWx+JP/xOb0/FXwpq0OMqXE7gFfY9d3/LVvto2IKuthe8I
EodTqeymgk4YwiN92060AF49mXeOLfzSV6eWvy5F+ZXqHf+YL8v360tJWt9S2D5CvincWgp52vAa
rBNz3NurWICGdOoKXMay16WlCgY8yeG0jgAwZOh4GunlSmCf+BLfuYpBGgUlatIFeQuryaxT+Q1+
WtNWncb5LEM2ghSpiU6t4scf/PLIcJ8ts5jh4HqjTnP8duiJGANoFLjx1vSz6i6Xrd2Yyw1EXbDA
MJtm67yEYlxM6aXR+dsuU7fEK24LVBcq1pW5uBGlemXN4f3H7/J4X73cGNRVdjUA+3DwWevJtQ0b
DgiqIIYl05BjtNk9XeuWWJRw2DKSsHo17HM/vuZqf/fnoqRywO2DFUmFZXkprwZQT28RYbwfMN3G
9mEs0Mi0qmATN1rNHhtTuR3MaqBNHA8HDBeqW2vmNceacW/qeXgITdy/iGdPof5WMLyX+6KsQEGO
miEl8fXBsx4EoUlNTh5Hrkw4ypxpkVsIUqHjrqCfrPW4YmkvZ26eGM3FgJe+CytUhpBePttEVNKn
1heVjV/vZytcoNQWYboWIOhtpUIBcyt6nAiSDeXClmK+60U/0nRe5PrY96Tn045DnaxH4lQizttx
TrWdJglzw3K2WFcaBgw8A1sk/NPWTC6fHqUUP+WpOJvjrcFfD5BiIO1Sji80Q49f7Jyg+jIiPXQV
qDNoWsxxOwfkH5SFXrmCwt2JmejtpEftl03Q0pSi2L3MvK8HkkQEVFooSmHdpJY7VD2kIvzhcGfo
xn88aN97gBQKaKsy9zNj6MeXqlP0QWWlha5lsjsE8tXz8SJ3/PgqL8S+/+yzX54gtWxAe9R0eVXr
zZUGgCtE3xWSb+Hk19Ggjp8sNIEosWxc86Wl7lQt0nddZ9HOTW3rExk3YjebA0aBq973wt5CbZfc
tyGysXBqs5swc0ZyVhTjrBIxFi9gS0WAqkhqPqdpWzQXRj6qXhrD6+yDCsB5iuzAdvz0xCT4dg50
6BiyNhFJzQBZACyvX5bK3n/swD24bYqPILLsxhVzgoTfSRHXESy6VWR3lSTNqS7FO6/OJHSXeGYE
3QIS2vGFRa3jj6+sEL+cHp451TAjUY6L7cev7p2ZlLWXMhJ6TpPN+fLvX01q4D/SOhcLZAhIMIsW
htl5cajneNdce5jCnc+sduKi7z1TONiUw/naOCiuLloarYpSXQndLJSZOwOauFQcO7lPe1Gh7tGi
z50+4Ty08ujEIf2dh7oU6Jb9BlUZzKXHPzfhG5mHKYrcqZs6uGIQUxqr6k58D+984DTM4OUsKwU7
qdUHbreU4ik8MSMbquUmKHLPLBpK2xJiwonhuSq8MGuxA2OILMcpxgg93+NfJKaQXUhbSryQ2rcy
grvSjVtTUeI9GtUcIWxzH9Bg2Sl2Gd1Mdf4QZumAWBpxLsFGKQAyvTuMIkXFjSLlHz7uPzdHrCIN
S3p6YvWiHV9WtN+4ubkzwtthnrMrv4F4+/EYfqEPvZ5+1pdZvdWCIHdzblXqyqEzeWBENDfsS8NV
5mn+kah+eGgMv7lUi356qBbDXtEZEFs4i99G5F1s29p/HsEsbaIIj27taN1OmVAnCGF7lj0Et70T
D0Dw4szThyTaUQDPPK1zfp34Hcu7Ov4dS7FQLHM1nz591+N3ycQ8pXU1E5Jg257tRNXP0UydJz7c
SN1GVvej9XO0dLGg3L4prJgoRYAR8FgmNltgatOvZYvRbCG6m9om0KyAUKwMaU9V6Np9Cv4dy31h
aBUq7VbiBouGoXM12UcBGjtMZVsBEgNZIqg9t5qxzX78A1+Wm9UPXLQPzrJlY85e5wJWs58NVjMZ
m6rTBEJrkkD4Wak3RpiL2HXAPdOhEtKOpn6o2sNdtEQpOTnx75niZo0hT8xE7zxxEnlhnVMbFGyh
VutjQ0yJk8jJYs9TjE+pof9WKkMhTGQOPFOm04nLrVo3y9eKcZBfTu+IZgGr8vEbztpENjkf84by
izv22mVioszrxkRxO7z/+4Rd5WZufNOt7SrxiiSTROiNJz7LlUZsuQ0+CSZ9NrHMvhjLjm9jspN6
OVbYaOAyclIwDpA2YbYue+7usoNlsh212bgSaVNcKDMxHoNT1S6FJ9srxybbBGWsfS9FxvRRwmSI
akRmqSKdB6Td1bY15C+ovycoxetJlbMorS651NNNPvg1dFxbSGHksSqAayZzh4v2OQ3wmyd5kZx4
S+9eyZBkCsKg5+yz2g+2VVXWfTUocE3z38kU9/uYToHrhKpy4krLcz76HqiRLudF+tD0M+VLEenV
6juVctIoPgVuhALh7NuBMDNjV2TDQP8Q7NPHX9+bsQ5L5CUrU1920nQkjl866SJd5QwFO5mGaqTE
JrTE9+wLNCxpe+q09PaXwayzNLAkUCpNbU1vBQ+KVW1gsvLN2dfx4xe1py1CNjU16tvETucLLUzi
EyvBqsLIwOYD4xPjUEwHhH3vaiUY5ay2rZKD8s6bra12D+h+r4oe6lvtXGDbR/Eq93E4XLKvO/FR
vRk1fE6LgJHDKVUNtJfHjzedjG5yBoKh4I3ohGeUROc0oMrwJZ16k28eLpcCI2IYkktSP1l1NWK/
RGkl2MWkQY4PpabtHo6YFfMSIB3Kv3EzlFW7+3j4rILVlmdr4flB4bXINijgruauXtSZgcaLTTCH
MhyIKYJXRLnn1TAEe4L3iORyXCvWy09l0MpLLI3tJy3onAOAt8cT97L8wqMPZ7kXiqr0dZEDAGM7
fth21FfzyDt0x3Ykjs9qRmwoVYcZphtKN/Wtcl8CAvxUmliH2WiS/bSBxnciN/rtemZDt2E6oqxt
MczXoiV1QGPUpMjFEYmbN0wlJdDMstjVHLdQOQY/EyBu+5DYbNh5o/bJJMho3w7atKV8YDyPmb5/
eTD/A3XS/9cyTySb6L9VCm8LoXX0X5ff8wQpw38Im8sf+VMGtTWid5gRWOtMupRsrf5dBrWcfxnw
NTm9SuJOqKL8XQV1QGi+HM8dmz9F95Cv8K8iqEHYCWdq4vX4HiASsX7+A9TT8cTBdgCgN98yW76F
yMO6ezyWkQyawu+Rl2t1b9w65ojB0wRHC+g6G058xMdrwF/XYmLm7EWGi7H+hqMlAzGy8hGVXRpC
kVDyq5kl/IxaTnCTxEI7MSG/99uoucJfl1Sf4f8c/zZrxHGaW+XoNQUZVf0g8R0tbUBZWaf0F8eH
yj8/jXIllh5UGEQgrqYnGVlKw4wxeBLw1I2mNPWPDmzigzWg7N5Uqe9f1bENoFOJ68byXo22mz8z
z+sUmfcuTmN9OVhShoPydPw7RyVymqnCqJUY4BR1q7HnTT6r+adYRMUVctnmRhVUDePUj58/vrTk
r/7PVPjnd1MNVQ1+BlvrZdC/PsGLACYOEofR85U4uxJmlpzpZRed2Kmsdq4vlwHoxfSPupcqyHrG
tdDaGlPR0uDXxuS86Nvukji2GLZfJXAcSdtLWrvgwEnJ6cZs4K1UWTvdzDHojhMbmXd+MWVfxhNd
PDap6xq730osypkKXVmpkq1SYDUZwqI4MbkvQ3P1XNlB8O3TN0fruw7SDEQxRrG9eO/UcX4Kp2iS
O9noGixUw4dBNg9NHu7a2azNjanbwQOUylY78diPV/o/Tx2hG+A6hFZonVf7GRnUkHtabsLpGvPM
7rPgSad0cSGGAI48Ua0kfIF++8cjCmk6UxGFf8bz2n4AZAgv3JxOnurHI2F6wS9tcoI/K9X/FkX2
3kvk1eko6ZaGzPoiDlVBdoEG/dgyAuRkEpHLTPR/MFQWpTjzPlUYpqDVpqzuZBkOyTJUdCe8ABIR
u61vpifES+/8FrpskO4I9WFkrqNtBe1bs9eqkajVxN82dli6tcicE3P3O2NBZxNmIOxfSljr/Xtt
ARWh/Dl4bQPYAzY8Ln502cUjQQL0XSD77emAtydG4DszOOJYuj9oZKnVGctdvTqi6CjdgQ00PMFh
IiwxzQs36Jlt1CzRTywWqw7Ly2hnJHBk4HvjXa3VOmlVyjxr5t7rIkVCss8j/bttFzLG+1ir+kab
ZZXvR8IJoj1kD9xkBdkCv2h/KdWm40PuNoWWwEm2ydwEJc9/CU8M23ceh0O9xdHoqDKu1sN2hvMV
BfjAvNpotfNscPKdVnTO+SDFPxTRLI+D9ylZ0igXANFZx9q3vdrjAQSqbGNGUUiXZIF5iJT+HCP5
pTF0mJxjCCVleJEonKz+4SRAhxTdP5slmkscpFYzT4/7ftJspfEGywhgbAFLKWwZnBhdb/YjJlJa
VpRFrgzHYd276kenttqobL0Z8YNblISigRpTCboNhr0Oo+rjH4XFZj2rI1vg6It2leoLO7fVhiTw
k0YHhlNAcZAhmKYxxdwL9NyAOBu2vu6Gdih+Aqer5WZKRvIQtNQCbquWFjg6c4AAvAkaBuWOdtIU
nAu1y8UGF0Z3mWaaKM+cti+eUdz0GrzzCsxhmtIuREPZ9Q7Hsljr0If5BOX6Yw/oIooaLPsWJPBo
Fw1lb15ai3zUL5N4dGcyFm/nEfb65QyK0EFcHUTfo1oRCb1WkhJ2bUpzxm0Y+RryOjjSj3WtjA7t
PsOOt1YOy2ALRi4Ob/IEPuLFnBfwOKsRaJw3ORO/epBx+KyVE5xze5pHZRPBRj7LZQ+zOQcGdt8A
O7tPbLRzsOhGcnMHxXKy+7yPowaGsUYFadNBUSKsFWxV4ZbI6aG6BFpLOkpjohTpjCH9RB8xaekI
J+UNdmYlcu3OrL5DVgaYSBA6yQ+lxYWKsKIZ4RtW/N1vm7Tf1H40/WqCLC4gkKTNLygKApUo8616
ppCnHB58pyKoqHPmYZMNXWEQYSWI+Kp6gzDfxE5k4SbdjNJJkBFWXFSG3hSXhlXO3bQxyeOOeKMV
8N/rIqglpAfidXVQUXQ53dmOSwZJx5qxtYxS0zcDX3ty6BW/UQ/CV/JvhMLTWQsi3MhumdfOj6Bo
tPCA3iexvAKw0q4m6b09l/BSrwUZUZ/BYUDjqw3LxwMMzcS+6x1E5OdWK5RbW0lMbUusLxsofczt
Hm9RBtY7qdluuInWqlDK7abrd21dRcx3duB8L02nA3IxtibEhtSuB9CHbaSc9+i7LG5/6loXorx/
JfN+8i8m4DnAUedUOa94yKVbDLGMSblofdBpAL5JTGOq6ZC0+/ImCQK9PlcEcMCNztN8QGg2Fud2
3rUTVoOkXphFsvuUSQNPJOkkUYALSyk/M4In4drU21UvD0bxKQLKiCW9apqtEnb5b5b/6TMTXJiD
QAybr8FEMPqmKn2ibfB66iboMr8K9nVmE26BbTx6bm2LSnyST+13mZYGmSrLjpp40qz+nfLVO9sm
LdP7yBz5O0YAmehf43COz6ywrXaIoyrzftQVRXcr246nrSh4tV4tsW3fzCP9CbmRotBgNyJ1BmEA
AcQtS6NpGRFq02CitulJbtUevLUr8IMDy5NwRQ6gBQcGMhPB4NJNqZTrFhhM94x7NMweG7oLJHmb
XflYmvSXv4RB3tyOPfJ1CCY680P24mvNSn/2d4rBSOfjg7jl+hO4FDehA3TQu86Yo40I/fZSIqr/
rDe6mW/Y06T2rlIx0rxMlv+/lvC/xNIl+6CYwMcV/td99/N7/rqc8PKn/grsoALAGYjtHmdozrdL
h++vwA79X5JSwWt51L8DOzTxL1o7HCQI+KAnjxH174ICf8i2kZa8WJFojnB//6CgoCGmPF7m2CUu
BQ3Cdmn5Y3pdl19zct3g5nVPzLqKxw1P9XUDNBpPTDp/6npAUiRbBOO+1rNgJngmqPTdZLb9fRnR
DTloBI9nl0o/9SNwoBiA19gx7Q7oS8k9v9QBlN6qTJRUu/Dz0yeOKML5DeB4GAc+ML4ecuK9mpGY
cxb38Hg3htHf0PS/RAylfq5BQYLjb3QYMEUJ/sQVhRpMg1sTTC8hkmhDk123kdoscE7N1suNnQ8R
sxiM+3Yuqa5aald4ObWM6NCMo9/IM6VP0G2wWxm/Fpqo6OnkI0sya5lvCNuFfWz2ZzOvofYm6Gvf
dThvyjnM97a608njsK+rJgZpNcD2NMHI286s7LD5T+qZzNK8d+ssp1vdtPXYg/ykCOr6zuywRFUd
EyrIxXHwy4tILQMQ9hGeC2tREktR1tuAmeSut/qDacF6Odg5C0ADaCGDBpG1zs6X2jNE2PQ6cOob
AqBaEAg96AIR3MxKAIq2jxuLxgzNte8Sx3mH8KEJ7ywI4L6XWTk6e3YYSYdHfvSh6W6SjsSqvV4b
U39G+Lh+CLAu3eVZnbebzmysr6CpwDrqPWvgDL7yczp0N/WUVDu1pg9mk+elSabXIQBYaSmLqbXJ
bqxKx1wLuFfSxaJ7j7YPLJyuVTpoL2FsliQFcwaHkJrswrcpQRPgQcFJpZuhHlT9FvF7emAyR84w
x59lqY5PdmMmz2mi3YKm8L2gq3tyn4qDGKyfY2L8HFQytcSsu3o0EeNljHNjPEdlE5yzv0iDQ1dp
VbohZoLSL+EqkzU99QKpRNQp4mKWoBPvwiptr9qk+KVG8xl4iQNPqL8OCTlzq14n9aqc7xnAc7rR
q7x7sDvtqgasWSoguTIcNQeaUspuNvLgViriPsjykNSR0crdshsVFLn9uOlV62fPANkomvJFB51K
Oy8UX50+7Ks9ITPwDIq2YV+mB8XwKLuoaa8AgXSfkrhIDPbwAYi+1so0t6CSfk7TPKk66HAwVwP1
xh5bC6CvbTw4eeejA5l9BC+hZOVLIrhjtS3hVdvwENXii9paaGj0FjCu1nef01mmh9RUb2pliM+a
Pu+3XccaGtl4X1NIVJ4vACDHQfVzUGRxE/RsxKPQuPZNLfXqieJ2LEvy4cREWKc/jrskAwQwp060
Uab8nEbic1EbWyNqYnTdo7LD+spiJfr+Wq0dyECErLhSw8prNnF9UDsDgGOokOI2ZvV10ifID9hr
bcpZ/igUAUlIocOAHpzOUbHTI7Uut0lUtJtmmudNpiQPpSiri8Do9VsbkMcW1xvfejMp0EWdT2ky
TFuQXFI8pll2NzjzeRFE57Rk4X8qtiDaNe17tjz1VwNq7GeB4HozI8g6GNCwtnEexsk5/nINap/V
gNoqAW0Sid4m80iiucplDFlSnU1LdXG69CO5kg0W+2mTOj7ZImHBokz5hJ1ySV4feEalnq86IVGU
Karq31Ul/7FRI1XfBWGQledTPTi/Jy1Tu40eZap9aPTx6yCGWr80o7mttzF7pIf/Zu88liQ30mz9
KmO9Bw1aLO4GCB2polJV5QaWpSAdwgG4A7h23/1+QXKmu6o5pHHfOxpZrMiMCLj/4pzzQaHVnyrX
MQiLGay230uALS/2KJvY1GDcp5bY5wQHw9vg1EQ2WEbwYOASBnA0d/dTWTanbCzpGe0cxXg1bYsG
hf9Ud+UjR0pQ7ux1bZ2j1VTmwWwBkVVqyqBhj/6VDuLoecbvR1SqtsyZ5C47dyRRXJQqIApMu+i+
u4VtrXsxrsH8UYUVdX1F/I6qYrc15+HRyF26oXVZCqLigAj6xNV0WWDegiXzvK+CW9E7oXjqQdSQ
73P921e+b0yhslnzdbAlf1xSXMGjHLZCDe4Og0V5Tm05v6drEDyUURfhQxTzWvQk/ylCtSufYODt
DDvlthGFQZx8VxdhoktMUuBlWkxz484gZGeudoYeQv+zPxlrvvdJ5gSEmHbgGK9MnbDxir2dedR+
weL0wrs1M9mLYxtgww42gZQZ7pC5Xxqbv85xRvuucq8O7XlR/hIxJRUhKjzfWTLL3nY2Yp7DWq+E
FCbapq68EzkXXTJUbB0C8IkIN7drKCIqQKSapSlvaJNXfbsM5NpeA1CHwX+i1kZrkBDF53+ztDd/
FlhsbonWJ7C+A7vMCbXUtlBPepp4bmmHS7EJQuB2ZDchMZjSiiiiVswfF6RA7xa+1vRVupPaLkEK
V7JcvxcrIZBqrYn1GKznya3u8bN8nF1SO3DrJ5M5ASgmGY0QJdmzCQw23Bpj7PcofeYagWgTBic0
M2FM2KCbgF/8ONmWiGXFnU52+Jh0g9oUEsakGINX1yRMIZKevpsVsQ5wNlHR5jLcspJM90sVCNoz
lK6jF70GyjrkleVs3cb4Rh7EcGyiBUkw3Rq4Gau/zUiqfyKLrU28ntRw+vfm5DocufXaHgxrzfZl
FLzwET84GYQwOz84o1mywfSf8zZ3d4JIRTnP57QyiYcKrHvak4/CX7p9nuuemOVr/4CDKgG6+VpZ
JvnoXH3oa1RS5+vJywHaOpJgb8MBtqXcS9ukp9rpP66GOFti+OgE5QcW4Te94z+4yGtjS7ZbaQ+U
WWvxUregFt0wTa/DdjdpgL0mXiC+r451KQ0OzLymW0IDwdXPfKg0Oo/gC/U8F/V0UvT9mkVSuRAn
ymS0THJ72UyLjmKaKUkbQ/y9YUYAhbt82iiyLuNqGe9pWiGsiabbzHZ5E7nD/L4IrIqLNL6blCtt
dKUzBml4QoOuIYlcj5+mnI5NQUKTO5HCQxe3Q1vC1le8qb65WceK47lIH8MSZoGajP5M1M+xKHt5
XlX+4KGt2Ne+3cLoHB6IIFuQqLKm6fKInE+5i4KMTdXUvsnRe8/Nfj5kTmXHAcEfWz6veotO8jT7
1W2+LGpT5TYvEsxvZgBBjZKhSZyKE5p47vLSpUMQM4Gw9pPMi20unM9YZz64zrBzzGtotVM1xIos
7bbHgUov7uXHWgrkUjPWG3bIn81uIaGtI9UxGMuNIQLAXat9ddz3cSnSu3KVB1/55xUNBodcIPeB
zsXN0pIwHOYIn9p5ME48k69ExdlJloJBymcK22gBNjWGPpHFefadqdy0w7n96tjLnZ74y+UarGRV
1/m5dOSRS4oM42LeC0/NG9AhXazQgdkWcxXH7L8r1T8huWhxGwGycq3h65j5iM/rJnYWvicIFz0q
XPWOfvvj1EUiEWVwJot6jWHa3a5GSFpAXt7yGX00+wogZF+Hm0my1V6ZDCZNLzL0hbrZOGRCrvzI
W8+u14S+99AYxAH2M6Hg5BLZcWEwLGUNaCF5MqvD0kM3XQo4X8ZcunEkRXfQhCpSMFj3DN3AgKwM
3VI3++Co/nUYsy4h+xIZOzDSg9X5mNrc8dZ1CJef7AEfcxV5se2oT7Yj9nYgARY4KxGlFXJ3wBsX
36nzbd24/WayihNYkLu5IbFRQcNwOZNQFS8UUIQWbdO07jj56vXoLLOM08o3T/ZIfKnIy0Rp39gH
jKJvm5BE+2zO73nk9zV+p9xbXxk5nZewtjdmaHRJE/gMMw3oJfgS+RF7qQjJXG5V5+zCKN/BehxO
irIxsq+X+5BRSaX3KSDxRIf5jWnoT2U/vRq/6tJmGMCedRcVVBjpWiVEce6l4p+1cVuWIr832/xL
YA8n2BEHjMyJYY8HxgYwOAxvJ23G9IaclnhcszVhQrjTxvC5LCAh1O2arFGDQZBwKHAdVeTnm6io
DtHQ3E8O/VWUMeqQCUqvZHIQPtNOffVmu9+wDNw55feqj7bTRGsUFjleADoKd9wHIjiiNj0xDYyH
uftIRMOtJrC1Ila6kctz6GUH3JePXoTAsMooarz00Ra48ikq0N4RWhgvzVqfyA9FLgoeh7FK3HTF
lpg4a6NqP72tHXHfDSsxiytlWeqmL1nXHFf3SoP2mz6xSh89iqMvdl+th7lL8/vc4z9mw3RPpuiT
5TTUd1l0VmPzKAcwus36iA3iPNYEz7TRfEvW/G1nLmAt/EsLNIno/l2+RjTLiATI9cwPtC+0gCup
3iF/QdWOVnyddvJ9e1XSO0W22kCHseJhCG8zmGEbMdA+lcRbHe3C+goJA8Da0GxX0vfxKfMmTokd
iNtI5Nso8zQsjfKFU3QTzubOtfXXHJYtHmYj3c8qu3dT+UVJ2H9I9sgd+GqSIb+MPpwAZNeXwlbZ
xgJSa7j6BsqhOhWB+cpfi1tnJlE47TY5KVQ0M+12sNv+i5N1e+Tzp1x07TWRcO+glqX019suJEQ6
LCJUs/OmsLR8n0YAt2Q+n1Ut35xq1ecmXO5bj6faDZCURZ4o97NHoeosFFTejr7zPWrkU1gF587O
t6LP5q1TzCJOAcBA+3jOao9mGFpDbDREvU0tWathcw8YZRsNNlhn37ueud+6AWPLOtnc5352ElCL
R7e4Wa02GaBgi1HDalDhnT2q6gHB7vTBX4WSOpnyxZf7tsxscVjNgZJspA2+czq2SU/2MOUkDeWT
ORx42EmCRjlcm180qJrNLKoVV7DPADYRZkl1lrsW6Fyf9HPHNHP1MPW9tW88Me7cjknidl1rl3ei
h9G48XGv6ItRm4U89nSJPdncIu2i7dxCC5jskLxl7Xb+Jqdc1Q+VpgbbOPlaDSquHcjhJ7FGkbrB
0Sast9aoPuORy/zzr+TD53mEeo65XFigvUxHE3ILQjaY9hIyXf5NzsVV0qv5nqdTL8WjMwMFMp1x
vh+ZEPRHxRDaO1y9bBCew8Z+ZKwgT7PCh0wd6i17bwzNu74ye38fluM6IRUMpblxJltXZ2CvlXzP
qtUFc9Ay/N6VGYNePM4hRQJxbPIOQjFe+GpRTy2RZPMGeMWY4ydycYgO2ltNYp0N/5K1bb4cmNm4
UdywLWCJ2kj8czDCOZFRwYyjQLZdLxip4sZtqyJu2ciQ8upb+b3STHe5fkkl2aZAms7YCDL7rnZd
VwIuNG3i8DQBuhs+9qKJyynPdFxPwF/JXZ2agKCpnjbfHxynOY6iCPWZWXwGMnsaYmvpd2QxNw4k
cKc8th0DBLKLgIrUVRsx3ugN/jkgClvsZuAT2VJCbrU9o9oyoiMElFWUIQ4MUrJ16zVEdsTBFDTx
6AXedAr5b1SkzWQ/UGo3YKNRpQ9JDmsgfYaSGr7RscNFXxqwZvCF8hwKNv0krOdmDAgTgBAPELHa
1ZaUpOXTrtj3arLcejfOZRDj7c43Jb37nmHcTPwDpFKkidUBSgA9vcBpU1gAU20nvM29gY/N4mk8
ES+qLnUwVPupXCMe0Kw99a5zW7A/A1y/MmxZ63cAkozeh3U8MFrwzgwNYUJWwWvPkiQZjHVlAaEH
IJ+d2qUVh3UbaE7ZfN5HVevs/alqduS/V/HUwnKC5bCrMJpRoAbLQTnEfqVZuyST6C+mwfKjIWpg
azkwX4nVsLdNEJbbhokNBygzECeF3DINKpnLxfsKyGF6sYY1i+LcK41TF2m+TazQL/WIUjGVJnwB
PTy7IX3DbPYGuAS+fEc6BZMx0Kw3IHC8R2ykw5n8aDgH5MrtprFRp9QlMx5T1wXE7sGWFc6LlDQ9
05o+tFlI8uF4UhLusCaZBe5I1sZ2kVJWOvNLrq7C6FyTXJwtkL4LfVsb1ktETtPWVXPJ3KxO98RV
TUlLVE2M/6xJcsT+vH1MJjsAUf64wh3vpiTSjeIo1/12al0zYQrx1DSjwiOkw4NNN5Bockt3RSWa
D4G1jpfJXM8+DixGGRQwU7amXF7g4f3OqPfkI2cHhqbDy2ASvZvZWf4UpeMtEa1fQtIq3MbVp1qY
xq6elbsf0Ht9ST233ZZFzvgEVyPoAo9PHRoGY4LUUYlQy5Es4+UoVBTc+I2L/aRyjY23ZOORYILX
qTbTQ8EX/k7AfEiinpggc+q4PtCQJv51atwFUbfBXAYu3kRFPDUGdzgptcPGqboBzHM1Mekb1B3j
YPMiesfaSjAVmyVwjB35gPoa+G9sW5P1FGdMLPM0eluRwJ27KqfPGNtyWxkAoxhRDnRBdQBfCZhG
tA6S3hlSwzBss3qgGwFTBTFZc3KEBBue+oETRqUk0JqTfT8NTA8jFjYH1+k+hYDfJRH+rGYYITua
OnBgEE/pZ+q9tGsU2MHa4p61rQ/L4ldwcMmiiefZDPeeCpaNRX+76yvgXDFxz36yqkh8JRj6JXfm
kurUyC8iCD6YPTsqgKtsl+fsrfcN8xxWHXtbZs6f7F4sW3Sx5q7N85f0GqI2t5a7KYeljfMUH1tM
6yeYMljeTpdh9oDroo6xiTVPlOfOU1Nrf0uzmD0r37nMVfGlEFYIkKN5ZiH57OMlOrR181bZTnZx
6qBmc13raw+97mDgTGdaFiuuiMa6zc2JkXTK6lK0FYS2axYywkqOp7XuPigf3pwWgyQh9Mqn8CCO
va4ZPStKwYDkmElemnlY8fmV1Xtjcyi3dhVBfAiRipA5Sh727FX7VASJpaFI+mY377BPYIQBHUsh
T7VBHFb2nuXLh7oeGSKZpHWUnQdPrGy/itqcbrra/V5p7W1SuB4Pg0orglHy3cxYQLiWfMnkILCF
yjGugk6SdzwMnCBNdGRiSMFkRWZSLPqM6YMssp5GKmgtbCsjZauGOXkcXIvYFXVfZ/NwsWR0o0jn
2VxHZjSo1SuDpOzsSY0/Uo/OoygAfuSENSf2rD5gRj01XKQA81zrwDYn3/Sosbf+tBpxZ5rf66wn
5nNqn+WyEolbHIlT+obAiw18Ryp6NZTtx0K4PjGyqY7bfhJ7vwx9cB7LwzAYSKazCjpUrfwnN3XH
I7Jm76GdemyOfNs2KjJwCEXeZMWq0Q6YAri5pV1uh3y5FZkRHGuPh9/uCv+jDuk0WVra59wQN9Lg
/CsyPd6kqmr4BpIJn/p5jY28fa+W6xA5AMh0GHtjhaVSRg+GYZmJ6iJ/51uGdTv0brbzR7s8zlMp
r9xqP7yEGbNTMjT0Cw/emBBgrq+P8ceu0w+wU174Njzn8KBRNASfS/ivxJ2g20ulQ1krOycBf/Fu
L5bxYZ0kmGI3uHoFrm8Cp79c+nCf6i49jFzLWzJCzCPWFohuYyQ+jwQ2F6b1bQ18YlqC5dV0KvT9
WCttIqT9GbjjYMV12EbHoEqfJUwMqiJ1gJwW7q2y9I+dG+K86KMspJWYgKLk6uuSMQIg3Q5dOD/p
rV3kK9NEVBq0/OkL5yfAsKLopkuwluzDZ5ihrNg/FT42pUJ5xbHjqT54edNMuKTSdE8pERx5fABh
F7Z3AHDf38DBeleCnYnZhP2zMS4kIeSYEqt1PZQ+Xf06NN1+tsmIWV3h7nQQVKcMcRnHG3PjMuIX
qzxn2ZLYUm2DoGjvoEudg7lk9xCc56l9GsLpWdhutQ09ANQmCWK3Xh6ceViKk1VohzoshKRUTl/c
qUPQUZILNMwEgjPlZow8lH4CPSw7o7HbOG76jhVPw1iLbnTBuD7C7+tkt5nDEottn8WKrQixC2vv
DFaUybBBG8sTY03zYUg977ZvqMqSEWRKX5TVb1qi/6zH/2FfFbV/sh7/1nzL3usfVuPX/+N3sLJl
/XIV70FI9lyiKH9dc/+2G+ciRWxPdh3aOaJe0X6yNm9aOeb/5x+W/wuBI6QKYpyJQp9gkv9ZjrM3
d1hx23ih8YCFKO//znL8x804OjNiUHDdXtWgqFzIj/hRz9jioJwXkV78ggPDl079zMae7FyWdIXD
hRHOn8ndT/9CNvij7Oy3V/UdlMTk50Sm/7PNmsN9Kfomuig0qpxKonjsl6z4i3jiP3wRLMc+UkH2
/uFPv1pvp32YjeGlylz34xLI4anKQCDH//Jh/4HU/UfJ3m+/CnJaHHgmL0O4149v4BSmPbLa8CKm
nCYutDP30uCPv2mH5s5sgrc/f7Uf9Za/vxoyYb4xoKRRXPz4ajbj06FQwcUTKcCw2Xm0e0vc9QHT
2j9/oT968/Bq//cL/Zx14jeRPZk6uOiadReeaj82JTiTP3+RP/ryYdTGvIgfghr5p0/IzwYl8ty/
iDSE1x0GisUirugTke2k30RlXSeuz7j7z1/115i3f0rZf38TAxsdKTaka/7Wj29iXa7FkoOyzLQX
3k7VHIDCTm+yrhrOPSwMYuU9Z7e2UfU4ySils6qDV8SE/s5DHvK5yPwgjZ0U+JvHNvlc2lN40nlt
pRugun+Z7/2H7xGxGGhkMFRgjvzxh12WqfptJlBVy47SaHWTsETGxmK0+G47a/SQ42k9/Plb9Aef
Plorm68Yww7o7T+9Q8uU526u7ctcouq12cdu1ibN//7zGZLlQPQ0+WeIa3+y7UlDsm6nT4nQxSR2
GuZwSae/ioPx/uDTDhANE6zEE4NU/OcTrsuzUsLOvplXFXjolD39MSrDuj3JUITtFTdFBmhtlQF7
H+7Kcms1MDqYVznWdFhM1gfYotJss4oGhfkQuDDzKHTLANTjwAaupIu6YcMXEpjczgZqgTXyP7B2
r5cYmXyK56PBptvn40wkT1R0z+ABu2fJAhxh4tzL77kaxgn8ZmgiDDIc6opsnSsrBinnvM5KMjie
7bF8GjuTD5/yG5glOsttZk5WlZhoZu2NT8btdhh7sJ48ufNNZmjn0s1hygAUssW7RwrvnLgUTGgq
0Fjvw95xnlPtQnFcjMj5IJ3emXeUPAxlpSUFSzUexX3Fv7DjRUvIm0yo9JuPOJbOHGiOGXt9J2RC
gmIoknYp+CMA8cZvbt6Q5IY40/iSTfb8XZali8hnDMqNp1E+gWkw8kfex+hoz42IjtYqIpfwYvCd
ft+27JGXfHyilLTpvZsxPQKR1CgPB7vBBublPYOtqtU5dB5LtZvMJ1UxzByxxGCSbGpAVFFAFyDR
DXHBUca0P/cySC+DNJgCqqXaSM6GQ+STZnNKJxde8YxB/A3vWcFYKJpXRD2IYNn0hDlcKm9soken
8PqHDG3YXSt4hYTZTv3UlH5EAxYa4TN3y7UYVWYeh52v0RRpTEFMCJ0NQiH5sKrBO/fQwN9zwh+Z
bZWQWfa+nKuPTTE0JcMJT/nJ4M7TTRGCBdvaqpMgYtZOp3vTzKqOBVakq00e6Y4wdNNlJOATbrEL
QtlT/zFvfy8shRsHRfFgYBDQ3WcKYJaYw+K18O+wCtFfzUyapwiIFdnuAXrthUDKL6zOCIlyG4wo
ScZi4oup+4n96BAUW2eu7Negm3x6vrxkMhOwiV2TlqTFnqhiK71rK4bQt3hfmeUJT7dXIFGoH0dU
zix0Cf7FkOIvD5Vn6TOIIn3Xlg5NGi3F4m6qBiEb48wcSZ2YrJpM3jWqxn1Te8BFIo14Y1d6rN1Z
G2mmO3qUjJiUuAZdr+NkfuASbHjETHnNb1DaTunRWjXFSzbjPMvMPPiuwwZBSa9Cf2cMJs/N0HtE
krg+Q+VN3ZtlybB0mr8Us+U+21U9vOmxLx4DjYggUaW/QHEwJudd90v97AbCu1TOWnyOZoEouXAj
+nXoldWxJSpAHFlazHc9XV2xLxjQHifRGtDCFrf7XNj6apcKPfEZ+Uv2iZ9geG1UMPqJ35AgpmxB
JxxabfQW1U4KW5C1Rpd00ch6zkWl/SltxjXfwm+kXRgJbKiIbzNN4itN+Va4q7YQy4qS9G0MaXFq
NeqJONn2i48t4lNIs8N4GoThWzdY7svsuB3DiKjEm9dk9HtmVJEF7aG7onUgLxWgO5/4A8szmwSA
Jig+pUae39oDkduJY8CwjBlj5v4ubVepd5qpU7ZpGweNlJEF3nPrKvVkYkFW8WxOL/NA6EuyDDjr
YqvooOiMyERMFleufrFo8S49lMtq3yMJg1dpTXhbBFkkQ9Jg77o1ncIfUOCFYEvaQbkM04Hzhonq
M6vcVV5hfdeScBVweZLZ8CKHLNpwgRUjIF5bP4zg0S66XZY8KTzDusGIio7bU6NjbiePiV88GxFT
0gGtBZMBZoYX5htTyHa4qxsWo673MGiBYDobs/XZypgEnhTgwaNa8ebdzpzk3ZuYZIvz3WXSaVyj
GSxOoL5toggyNErS4iZEIEMUPccxvVvHRIwByRRI7Tx6QoZMhs3BvqMHZIGxGE4uNvCZIcUbQOSG
28LVg7nzSD/67HV2h8kcJjjcTR6KOUZU2/F9iNb+etdlklPTRgEW6rWot8oI7LPlFMH3BpOOC5qt
XPesBTsMCkUPl6p2iY7SKlX1wSuUeTYaIPRsSDL/k/Tq5YYdX6hi9s8AuRGkG19VZQwvtUojbzfM
ywqIozSLtwlT6wMsawVFwrO+UYW70IGbgk++k6hFjlOa5egF2qGet0Yfuhe2YHmzdVqbgI6XsBjM
p37pSbXvliErDn04M9JeYYdii3Bail0jl8sc50Dd6s041162C8i+YhlbYiY3GE7P4O1cr0zmoLxa
8XVqzgen7ipj64cyuINXnAWHMaxLNipO36rEjHpgNwrgtJMo4favZYkKfmMz5XhNzXAZY9r3aTyn
Ed+eDflM3JNMgfliuX7v4R8QnR/ErpPjjWhR8MUO6JH3mRFWg6RQB10CwxC6eJRppn/SH9M68ZZe
qN3sioUbHkVRFjuMP42tWbpICNxp8vkmmrM/I5ao0y/ODKht1LUJVTqVPDqW5B7aUXnU6XYhtYoJ
T1RJJwnY64wIlb0cCrVwWCV7BRPFpFLrlUw8tYr5Cd0F5hWGUX2C3DPK8ECnwLdpUytokwxGYNwa
Obe8L9OhvzXtWZOZbOlQ7dOh5aLy63ApDwzzfePGrFuVn5iophEsFqwOR7bozisG5fDo54NgL2n4
iCeoFDTWAaCwTI+DMN+orIAgCRtQRk8CGVjT3a9IWAt80dK7rMIK3uxeo5zC1rLsltyYcWOMrs/J
FiC2oGCCXSJiZHL8ZmDFwOqSAWTc235tLez3HVIGCYqibnC0wjLEWtQ1d8yXLAEinXIv6acGfZwM
XDjXA7o+Fl1lZmk0fqn1fZ4cJF1ouVnCz5Yd7u0lhW1ZLE4572jcGUwZ7cw2H5m0ePQNZwoPctGB
kfQFRD3GOVFrq5P02Iw+E1KJBcf18C7tGeWgP5i4Q5odI1jsLSEPhrvpzJFLbWBhWXxRIZymYpPr
1CaVxorIsu0Jd3Nbsh2Y4sX2OnYI9SYSd6v7hdSwdq6aE8spQx3n1ZVsRSIhMlTLttPwdci6bwNv
NApEL5dob6aGKWVhwJTlpPdqK3GmxbqZEJUoJGtmNCWUwJNF0E2XCUDhPf3YiMP3vrS4XmNBSvdz
tUYlS6V5NTiW8Z/l+9mgzJ7D3HiaPcuXZ+ErNR67El7iBi1L+XGiga2PvzYs/5k+MX36C3OGeK+L
H3Iefv0/fs+7tX4hi4MwhYjYnmugA2Ok34ZPrvkL/mkicAITdAatNy3ef8+eLP4TKXuYaklUDTEk
/s/sybB+IZbBxEnBVMX2GD/9raiHH9tMPI4kBFyhbqShkTTnXm0j/2qmTYU9RQYiZOaRyn5GIytj
F6rPpz9vZn+c0Pz+KtckGnb0xPT+3MzaRckIeHVtvPjlcGPQZRylxpquzKzb5sES/GYU+l+t3NxJ
/Nz/HDCQ8INTNHDp10nAIXvn59idtBq5cOhx4h6euTkSv4qVkNKqEU7B0boY9IMB66qsj7Xo0IeF
A7CHU8FggYQcd4zaPk8a4Y8XiQM4PLnW7EY711UkAu+rMGfdmoxRc90hq9GAVZoURalH71d28lgQ
wZg7ZortbElJT6+ymg4es6UxKbkfCws0DiX/5FoolZyJyXUcdF4R6LNU1aK/WFanFA4HviEMAgX5
QpEC9+1wqW1qbj+UdzqMhO98ko1YCr3pC9PNArZIYLyJSxvqyO/pEIJAWonNTFpEh5l9DW1DXjVO
+tFb9Li+BL1Vc1fNA7EDh1EW/LlfDS/Z3nR7n1X6qFaclRCvnDal2tfNMuPrRpuMoQYrvg8Uqm2D
al5x01ACxCHzqupYr77vstvmzMfsNtcB6wi7EN6MLC4qSAcPDdfBKeDmjO02VdXbjODRzRvywlLS
zE9iUkaEmoFfPCWjvJXiLDyrfsX10vvHjHMMeHOHxIZuzAus7G3ITDEcSf5fgDYEUtjt96Uc5ZMl
RhLrjdKnrernFW3b0js5PQ89UJT4pZcZTzUiDbrWJmNvXwZ+UX5ts5Itqm8agbnnPTcs7h03lDsk
SlH+RVeEpnxrWrizVO3jatFUQNUW55FxBUogh4kDEWn4VcPPFdPeatcVy5ijlxILvAvSwQgz4OZu
5+iGOjLwuPiqND0jYVbiQ7caRnvyg8bgkhCm6pgm9JhB6xu8l9P0iODc9EEMT6hEl5KF0aYy6Dru
am1q59xCjKSt8rhRiGICJdjgpWGEwdYUZ94aL7ZWrkN3aBbtrhjw4Zz9Mev9+znLO66ZAZ0t+Wpl
G7GoKzxvHI8Wea3SS1QtWnc7gyfoQCtlhRJTXJd2R8FTA35vd5lkIYq9xGFkgpjapSUUFU6aZMQL
Ut0iz2SV5rS9Hd2huOloZNqwEo9G4bBuJ4rGsZ5cSQXBHCpsjKOBgfKw+CabZJ/6OrfAom4b5RZs
7wg3qMl0VaEobhWYU583ffG6Yz8HjAZuVebqia2lpJ6USaALs94TstktR1Tyjn8qUSwsAFDdPKTi
7xDwadyr7L08pHs5UJS+16W1J2KgCA5YOXz5CVbHoC/0ZmkNsDKSjXqkvkX7GpsGgNApzqe6eoNv
IMYze6AqfC4zMm84fVYrHYmhRgILnnvxCUqcknxyRb9+0Ao5DQaSYYIrox5ZcBmyeyQ52SmiO86s
VoKtp0usp0tqRM08nfGE4HP7jD9s9NZjY1OCPrG1co3lsW9nNE+IrB2yNlvJ8CMuFdaube+vgHrJ
YJb9sEVJjtFmCEpFrq/OfTb5yuq0IxB2eFZ0zxCfa4CGR9KOIpCPAoAQFXYHXC5Ol+1W2RPJHAxj
YN6zAjTK00piqbF1hjFMN5IhnXGYx6xmIoGOd+HdYYl59Dk4rGejIsiQeUIR1PEUBql7qsZOnpvM
JC4PTgVC28CwsI2gkrKBSy/pOpKTta5dE7lAK9hZwo6S164B03bmyvJThh+QFDW1RIqeMmrwGaeI
7EWaG1ms6yCf/mJa/uNtya0SQuy4hjJh2Cdp4d9G8jaOP6bZkHonGrst+i5k4cBEitc/vy//8HWQ
OdgkFF2dk9cdxL9EXHDtm8g+WRAjDe/BINWdeixbGcV/82WulyRzfyLDrv/wM0dx8bAiDAYvQxBf
JpCP0iQAhwuX3Z+/zjWZ4YfLmEm2ReXJjo3cn3/LjEnbIJtXjJlw6OcpXosru3VlvoF+0howaGdm
DCzZfK9IsfmLT+zHbc31EzOpBa6LLjKQyEP7KW6lNXG7pBXfLSIO6i1TAmRofUv6M4OqzZ//lv/+
ofFLOsBzcM5yMf/scBXXhtIKeSmjmrxPgEvQUQY6/Itf6N/fy+svYuMOCygACeT48asxLUs9BM6a
x65eh55breOXSYX30XXHhoARye22lDlyNcwRv/6C/6nw/0EhbZIITFQXQS+sg3/NC//f983/98P2
cfvhZbv5f//1+m0Yv8nmvx4X+WML8Id/5T+92gRe0h8Sue6wPWbt8ltL4Hi/kBRJQc5Pc/2yXhuP
31sCB0c2Rw+7IP4vFnbBP1sCx/7l+hBbtAQeKdJXpMbf8GqTYv/D4/qHP/i/nj5YDxxZCypHdMFU
J56HR9XPt0XbrYdiLFy4OCrf4yq69WrjUrrqJZ38zZRZhBq75YnUdfYXU7OvpXcHqYgpAeEg0XAH
4bR+g8iVJspwy5iA+TS27czeq9l/5WRn+1QD9l6sAmuKXNx7s4oo9IqVIAWGtOBQd8sa6hujRjLU
4ELA//NBd5hLRZWnF9IfyLZULUAtC6FjNBJSsWAI0VHEEAYuDPE0hH72H6Sd+/TLlkKph2Nl+f/s
ncdy3Ui6rV/lRs/RAW8GZwJsS0+RlJsgKFKCN5kJ//TnA9WnWtxSk1Fx7+AOTvSoukrKDZfm/9f6
1khBpPTYxxl0ANaIe1n3l6rywS0MNdCItL2xMwuvEwnYzF7yviH4KJXZFeeDDxS2qYDo5L4LP434
j68ay7tamuxjF2R0cAh+pzCcZuYeQ+ayZU/UXzgDBcbBsajQs42NHDxbG+kFexvl3rZW+qXVVj/Y
X7P+JzSL7Mm8oDx5gcp1QoQiZpSMfh+Ouv4dwvIjbN6rJAU3mfj4HSybHrE/SWc3dejDAX4ewVL0
W8Obk4u6dYD6oaJPVXHOgl5EMV2VIi6PTeBf92ayuiWb6btU4gdOfmS/TuKwEZ+PHcGzqqCQUfuP
bTwdsYaENLYaM8rFisKwEaTG3nWdlT/6WS5h3q76obpCa4oX6Ho1zibIK8Ge5qWHnFwfMa4ThXY0
yeoOS6nZV7XEITPoudzb3MKwV7bcrjVD6CXe3Wh885jXUM0j3MGtc5cmJopFv4b14nRywDRNZEuD
hzvLlocq9fYqS7jLvYuRrp6amzm1m4tOjuPN4mAfIm1RO1tq9UWpNCA3mTfOK58QVYtdV8U0q8x4
ayN9PPOdJd9I+gjnFLUuqPLXe22YHlTXzpEBYM5GZCZQ+gA+yfWwNcsDnSVM1Oo+NrCDZd0mp+mR
yx+AsXZZxxOxur1gi8G+D9lXnVLw5ESatEdMwZGcv4oZUVMPhkCjETXXtx0dKoym9Frac0TkUa1/
GagTB4DQHBR3GvEfk8XDqMVG5A4fR3AzQVH35M2qax47IiazXXBVUEEv3RYw3Ec7cy7rKdvGPpYc
1G3XtJJQLI7JVvdkVA/DXj78P1w51vXn6f+zkKM1ceM/z/+/gzjW//5fk7v/T3bJhPrYdIBXVh3/
5ufkboL8NBxa+USkrkSNFfX/r8ndBMSBCR2KLdsjgn/XsMJ/kT2DFcQBA4KAMBMFDTWfvzO5Oy+I
rn/vxRCsrGsHIXicPAHmIpl5vX+wUaF2S+d+VnLp3ftUDMLzo+Sno5evKfG+J/ooc3gz9aJa+RXB
qmbO2ySm0HAANYYWUi5NvHP1KaAbKn7aiEs7wIq0J0ga/3DcvtiNrZ/m4zjzmXhzRO+0iirAJepQ
VMhRoyYb8zW0BdtLfolknHOciifLvMonbKuorLWsxuo8NzolhhVLYaT7ZFod0Ql19rnYgc5czdIj
so3VOk3ZfdiwxAARL19M1loi6GnXL+br7KcT22/chhxeWipZsuuducS/vfx0c2trI7pwgVuU2y6e
qRXIn9bvcn2WZ5pYPeF5jQDpEqOM0+/mn8bx+MVF7pmqwsW44EUJRT/lIIxqIm+YFIiHDxeb7mPk
sTnrNi1vSBclfgtvoUlouupLY8vvjT6Od5XKi/aHRf+92ViLU6HjpfPjiW/4IFNx5SZJg7uVhlld
R8ssCzyR5my6e9CizvC1En6LyteefP+IH8ovfszkahK5kJlJ0J/rquqLrQaYkpaWWRZDCNSh+RQb
3US7XFKxxuSxdCGguokjfFkKfEQ0a8MpsPs7npjTP9CJ7qxzodlIYcK87q1Lmq+gPfG01QLnyRSf
4z9W7lrS17odno6xlyFGzAGbq9IXiYO6Np+djrASuFxSYoRB+9Juyj6lp9Rh+63PKl0lzTY1+A+T
2MLULeLGQs4/5zhSqUUl/ZnjjvonxBrUB2zO1OwcHKPtkOAulXfbpDHuGwpuVRlCFysmWkudz72s
x4k2DyGnXLAhZq4S7fgSfKLdjeBW41jbEpZkDSx5i2Y6mIMSI+0bwGiCWkFVYg2jiWiXg6Dvhebo
2m2LjA6X6Wscu4uqyZ7H2ErHvefWlqUfB8OZrMeE9ohF36VJGi8chNZClwkWezCPdaNw8OzxpMTw
1TvZmNAPlrGJpgTJBzuqzLqugwkKiVx8EGZGnvCjFjZicAaRxdN/yAjdiuaK9FCqkpoD+A261E1v
OOrZ7iXdj4UElS5MAp9m12y1rEXj7NIyA9aY3PDRTh95cbmNo04saZgRh0hKhT921zIlnBCmBxxQ
Sgk0h7bY71SwC3oMBYE1Uk5oejPejxq9ug0Kn+4r+yH9zqPQ+3WhEPixxeAl0ddY9QXJYI1xWNsx
I9AYyAKhak2ksgrN0EhAiDuRyGEjAAdisVrVHGl6bhhURD5uBAKpDBYZaitoP25zpFHSrPBsdOgU
NuXn0mkxy7VzStudCgm/uo7hc2CBcocvwmaWodQ74wRAvDM3F3LRlp03OqX/dUops5ShohyJAY3d
OpibFk0+0RpjJbB3ATarzzo3Aw3BbDVbm7wxne6uMXykFlgkOf4XI3GxQYTb09EwX7mAy/qwaCok
xpFD+X351BWBln7QuqCjKqeJMaYMO5vUo/tQTraw0Q/zmWLLNGUsMEOZiOyHpXWSvRmoFMuCNxS6
PmzsUTck3iAqv5txaKxsi/9BuOdaoqGQLxpHqEt0Y752znebehAgG6QG7H/FJCPNa3QXJy6pmkvU
4YQlyL50hyZ5Mi0sg1+nIJYNrbwY1TkdM0P7BOotJ8wFaI7MBhcp1IQdPkxtrzW+Yf7zl+JYoyQw
K3zcloSKE4xUhB/wMjrXGbHPuGESz34YEV2XF6Rz29bedAcp9y2eZ90lYlcMzGPBoNXWXFHiW+ZU
v3MTlgrfPjcBQixg8oruU04Wp3Yx9Gbbf6gz1E/HNFUxfj4+mPSuSgdLsiah/NtMODhFaDUB/V0c
eH2wKxPsTQg1CB3EtKAIv8FS2t36BkXSSPZxX4ZmpeUYwOY2jtlBjdVVPFCRxjism4++XqZyV6E0
pIStp9UVJxwX0gr5sbgcydwjDGQskLyg5IfUwDB9deVQPyRuj4APVOHojmhzpmVxNVjGwnqqnA5K
3hpreQ1OMJ73FHerca/mNL6Jm4xtLCKWcT6yKOhNpLud+K5ct/2MMmWZdwGqt8sBgQaQktVi4Q26
flYlFQgbCp1BfliKeJFhOqpFPyLUYAFtWHrNTWwwqew82MTJjmqlW65kloE0pWXuhketqdrnJCAh
4VKTpnB3eV+3IozzwMVkTegdPgt3JByrTLBShWZs62cjJAe5yRoWgCYs0DgJmrckHdAJ5jQR0rUH
WpWMvpPBrUnIpbfEnBG6i4LN5/Q7QdsI0nIX1y2FLVbwjll1KKGkpgQDFRHd9OKMeFt7olOy0GB2
eF0PAJ0pXaKHkejdsraZaEjzTwcgEPo5DCjbxAzA8TUCZy+XAyz8bvngCkWlM7Asaz/0mduc8W4B
ExTB5C6RlKN751Of5aiJNfbZjUvhRyQnz2dmietx00o8sTsLFLC86utYniVW/KEUS8NfWY3lFWZY
H+cC6KHHqlftPW52199O1J0wEromUJtLrD68blmC+Qw2bqqlm1YhTDnEyjSvwUpzeFMiB11VpsXS
HPNuZhFgK5LeMqlYXywIj9kBuVz2HcMO83FX5Zb5eehMu3+oKRn0e83NmzqSWpDCahrsQd/X3iDE
AcnfwnSEGIrmsC0cY9u5lWi128lpre45q8kSGCO388w8GvVgucQ5aH5LxZTcCctu6K2nhv4Uc7qq
IjAe4DSaRlT9di4L74M5WJgA41F66xqYynt3NPRneC09lMw08XjEurU8lXjOmXGdqsqRA5RoHlKv
9h6LCcF4yK6OAiRaDutc75yCh82hB9Ogg4tla5IUc3QqbkS42vUqzKj2cJkmhkp5bq3+AD2MxBUP
26sXJnnHrlFbWtyvo0jmtV+gMmbmruTH58YivlWS5Kkw1tPuMTCa7gy1ffpJgxH6wUjd2dx6+AFz
JrxmuMwax4NA4q04ETsgLXubddTdNzWL7VHlevVjcJz0Qnld/EOhOPzcsxFs9/NgOXsX+1YRSfA4
Al1iIs1jpw3697EfXHpJjog/6tmofqRO0MSfhMypjwi9raZtMEAL+TK9IHLIkFp5OQlcSm9vZtLQ
N1rJyeE9xvFpb9YEE82BZc1hAUZP3/L1gSAYBO0iLipMhQlMCfFSWW4bQ1e38IY6jIJioBT0y3Hp
XcU+hxACUTiDmPTCQG9Ru3o9Ju1zSiC0V0LPKKpzHIr+filWsHk8LduiHNT27fE4c/1SgP45HvEc
WJ7WAd3T8UCUZQadNHclSD26wWxE3GNqIliJt4nWjQiYjGFj9nWwdRavv3579NeF4ZfRKfUB9+Ut
Zku9OlN+racthaD/Z1B0mBpX3wYu5tHJrJ/fHmSt+74616351fDwqR2itOYI+nqQvGvxPDCv40Oy
3aidXWEzHevmFgtZg3jhr9PuHx7fn8eCYe6uIZjgJl+PFRu5SmS2Jnmy/9p0iVbhsA70i17mWCHf
HuskTm69ezTyGcjnBGw52PxeD6YZ5AyWU4sLm4CXyJ3xwNOy15eDFCiAq66EB8EGfCOmXJwhtfK/
aVh6tqkl2HuC81qXIPvTNInuEf3gTMeqBSX29o/8/QnzG1FSua7PI+CLev0bhyRBEjdy8/PGb7Y9
wWUHW8vj/62/Z918fP6vf1CU+OWG/5alco/+S70ur7/8iZ8VF+xda/+Kqoq99nl4Dv9TcVnNXQaK
E1+nI+Mxz/1VcLH4V1RA1qRHDCg6bNK/Ci4WcdI4opidYA79tIT9jWr6ycxDyWaF4+u6zkpl0m47
+fZz8p8mfQbDaAHnecIcMO8XOws2adwPdxjySwSyy3Tj1fp4bmhS7X+5T+9/qQyP5Eh3PH+dUikG
rd2kXxqJvdvONRZdsF3wKG+aeum/Ifab7gJptZu/ORT7j7XiRSeFPp+ln0xAlYZPXa3ac6vOy/up
wznZlEQwozEJ3rmq324qpHuuiqmURhuRECdTgiXrCaEtfHDdUVnYwZjS2OIMFGBS2oq7hSHvXeQB
xm5O0uC7GtVsHd++WuNkDnzpZq6VPMP2fF485+RyVdYno07FOlziIW8OY4AtLHLqsneIBkCMTotY
0+8Ux9EvTkJnJxwABHwMeiq7q46G04NV9x9p/Sbkx3GYpvA/yvbvxRWvaj+cd6yzkCIcylT6eid/
ef4ZBChjoUoR1t6iLlstH860SlTvpE2Yv98Mj90QXWnORJxcTl8z0edtQKYvUHANrlro+mRYhhbA
PG6JNPUv5NX6F8AgsXVnSgp9C/wUvaWbGPbTWMUyvRWcrm4yrye0Voih0ejBjFoBzrHU79FLEY2a
xD7i5aHt0n0RoP9AnAADWyaWN+xhozurNNXCYS3y1n56+2GfbJHI9KLXj2+UhjyTDEve67tIGHQ1
86lVodkXxc4t9JVu7RCZOFfjVnXpePP2eKdr3jpg4NDio9XHp7T6S189tgTu2eg3MFUIyd5T7oA1
abmbIe5hGhdf/VjeNb6zzwVtgMb+MuruGfnrm9rHr+HWKCAKHEHU897+VUyJv+4wfv4oAiaoQzNv
+t7JXOI5mk6FY65ClKvZXWvo1baK5++LKnzES4MJa02V0dtjniyspkmhfFVBcAuYxAFVv74R0Pjq
KbHRogSF3xypRRW7ulTDO8E6fxoF9QMDrfESdFJfj9Jn+J5yE0UaxcwqomLZbWNXue/cvz+NwlpA
n5kNt0WV9/Uo82S78VAzCuzH5Gg4HSp1iMxXf/uOsdJh5zOwI6wh0a9HEUFdaZNs+BQz8VjZ1vjV
ENJ+fmcQ87dPwls9w5wbUDajnDbWi/1lYpkMV2H8cp7gEjPlQ5RyigNo2KD9DqQXuVirJ59UMpX6
IbFhFG/KYkGTnBhDwk5tbMvxCiVNY145BNzmYa8XXnNlVU6nDsrNZ1paS9eIY4f9wo/ySXYrdkJR
MMyUVzq3kINEeY7A3LcuIMPwZ+2emshZGjvtChTUYVjAfMn7A+pzAJ61TDuKvWltXy+CwmcI5UOv
NnG/Vg4KGQR7cjGoYgw8EBHOMAyxpyX59K2Dykr7rxtrlHSVBGeL1W5MrtshsQ7TLKfyEyfV2Yu6
hrCvizKlT/uht8SiP8QNLUrqDbJbtmNgyKdg0ghblrJafOrRLsxpLyPBG5SwTAGzzfpoh4QoVsSV
NmarbeSgyLeh7eAn+9le5Ce9pdS66XEsdZSkWue6FrJYSZi+35/FSzss2Licxth0JeWxS7tVIt2M
5tTMsJBtT23s2EjvCSbuYfw7aWDstJljYWjYczxGJBP4Ym92HDc3MdzDntaDoAfZUCoz0L6XcEXV
YFgH3VC63CVLCZvXN2zuT6GQo0FS0/gzSDG/NjNUlS3gdrSobeFoYkdMBxaapF3voFNWZbcl4D65
7aaJJQ8xoXM1c8SdwoRbmtA8BmDHw5i1gvr1MnyZ5rb4LkeLgyGatoJSNL/+QQ6SlwC52AejQwl5
zV8macHHhlsB3SFnc2+2UztvM0pinwoTXPfl1ORptzUmEm93wTwhKLCrOj6aikn4zKRSDkxHWkV5
ow1KyJ2BhBL2b74aEDuj1z4bEvXtVmtFJVBlSRKZraH6FmcUrkJ2pll2OVM6AbAIMMeJmLlNSNye
nFE9TXr9XWuNXGwpA5fnWSKxvGAyoDan9Eo8m2vnCSp5bh8yoyDoN0G610SjKtURK1MNv9EgYR6d
wTIb29hGtxUNPmhDnFf0athfVLJjN+lYVgRRwPqGwIq4GmoMNjZRdm3dLvUmozxvjQIXLakV+Rmu
mqoKpwEW3U5HOwnyxxPkaeJfaCy0AUqRrYl663H2aKUdXFHSk0c8bX5ziSFhqsznijW4mjQ6AHrV
XVU0yr0j57lm1xk1MB8DZtBFHot5uHHKgNweoY+1GZmFGQMbFXJNAMhLw9p4MEXiHQVJN9tqTctf
yzIjfrTBHFyZmNG7K8cCY7Sv537xbvpBmV9cenLtDcruJH6A5u1kZ6JvsrNFJ2gl7Ik0EaBHBrDw
qphMN8oQPMJ5Vtr0hdq8tnpxJqyr8eQZw05BmPwKjG28tdIyBbVmAiTqtv4oHDjfBVTpna061922
Q2vQ3mrmYtmnRWvLKCvII96baeFgZaY0hZOFkrd18Ot+7aYFZXqniRk+uufhVoowqU1skZhTg8j3
U2XjAkmwuU5L4PVbq5Y+Ok+FCtMsq6DmgJvBg9XymQQvNvFwasbKXm5MH5A2rANhP+s5Npk9kCjg
QPpiJp8mXwwYEOdcPGdW512atAqaLb0f1ul+ClZ7daC0iJyX9tylgXDPT4ovY6QitMia2kQsg/kS
Dn1JATErJS5OVBl1GQ5O7d5llrShaUr6Nq5e2pdF69VjKGIPFY1bt0WyQcUzLJii2+DMTMtGXrrs
djxawJa0jqbexne47rjiobKS5yDpjSvNXjxxxAtO4gJCcKVvqAr0WJ/LYGk3FvBtcTPE+F6Ojtva
SQSRL8D95M4l+nBXiUfp+PO5XhkVdlKATgY01bTEzFgFzbZlNtsjOjTssKwpC+yygLiaCLFuFVHK
dUNKpMb1gvUWSLXmqBG7L+temJhEsqPVNc5ww1XWhYtR4rwWown3iVzV25KcQcTdtURqn1TjCHbW
M0myN3MjyeBT5h3eZRAwP/g+1OfZNtzHpqUqHY6LAHbrVehvo2HqOmyYKd1B6FGxIP5oStAxpYXG
obF16THgi6OuTHaM53wN7MIwwdhSPds13tDlaP1TdH9aUmlkMmgNZvRR0/RoYcwnux5VvMOthKAK
hjg0T5VVUt+OeTua286yks85ixcQ6sRMjcjRGoHei/TC6yTG8bmpCF66w4+NchO8YMqLU/bZfdFN
/kMAwfRH1Qe5oqPF5v2CM9dEencxZ/V+SdvkhwIqZB+dwqo+0qLmQGQmyuk3KbBbANBZjAJGaInv
h3Es5WXfxxhD+LRFmGH3vHFRMLOjjDGllHRzkSjolf8F5XN762hl/dAU4KuigvakQ39ileA4TU2P
zIndGXQd4FT/1mvzcjoY/WQXiLwARu/XG3JFR7kZz1IlggFMkKRS69CxeaoGu+ZJuNCFWV01UpaY
9XFft9iekcxTk47dDpB+3MCui+YCAxdRULVeH3I70cCE9ry+xE5oHhLvjh7K/QJGj6c6wCa+shej
zjZkj06YvftM0tUo5awZO/SbXnJj4WKd7jQDQpyM0H123lnD/0cbazaSmQZs7c18ZWvDJu02Rl0z
Re0a04KXeDUr60cPhov2l0iQcGxVkUGL37xs+f5X/PmPtVT6V/Xzt9rT7lE23//PUZWP9bP6lTC0
/rGfBSjN/afJ4ZA6pev76wlxjST8qfnRPNxalKU4V6x1KBqXf5WgXCBCgUWfFHaFqQMA+rfmxwVY
RMIeNXk0vvA/nODvaH5WLdIvBzdKCASj4BmF3svBwzReTu+/7NVpDKWGTSBaRDaNulV5YBxtmdzH
yBm3A/Fbx0BmNPO7yfqK23A4h8AMTg6n7RmMKtIEUUpDU0jv/NlP9y3obn/0OpjQXXE7Gd47Z9/1
4PDvOvbPH2tRKfMpqdicfU/OYjKLZ6G6AAdtv/Qf+GhmmF71e1XlF//X6TDcfaK6A3RaHPxen19G
v43zhsZzNMWG+hjXpeFFbSP9e8zNeCcam6mXRuzRNNuxCUeOFx/SgYmcxSI3jh3AD7UNKAnsWNX8
g+WUVlimZYcvNOjXSItsYerIZ+17AcDlSid59ioXQGva2UatAv5+uU1dwMFIFp271o/RIWlTylKA
O717gpbaHAtAr2dBltV3iE2UDLscYV+rPTX0gNEpiHb4CjcFE9Ivr/cfSoantBZeF56CibXGp0tj
26eZl7ibF9thbYuExsaRXuQuGN3qSwkwWh08jwpN7se6GQ6pcdW2WUcXh/zm+3LofMGabBfHriuu
Os2sSVlzW/N25UxBUQZgv5lt671YyJfqy+tHye4V1b1Ob8VZ61yvH6VtoIRnBKKBQNoqhJAQSLO4
TUAmG+oelL25YUrON/M4uR9Kx0O3GYycaHBKg25v9fa8kfP8bOoDfWhstOO5ktp1Ho/Xi0tEDS14
L7vvOnMA2oZ7Gov+uORhY6wuvLdv/Uud7PRSbEqo1AhIA+DtfH0p9NmVr/gwImkl2l1XI8zVG8d8
IlSRZBdJJt0Za138kNFP7tg3QqEHuCd32OLxiruJ8Ah9svT5oy6s7mNc8XjWTA1kG11MOtPQqomM
N7I30EsgMyUKhG1lac4IXtpJYgu0lgFWcDWjERgCMJ61Ai2J8slvnrvB5sCSD+iOQvbwftTPBMpt
lFaOX5E741p2tWUPBYL8Hq3tReRpM3xlSMj3bBDjz71lAK130+pDl3ntY69zBSytHH+oGvQH6jzp
FFGA0b6kZi8PRH2qZ6LzNOgUZcplNJWcCf5wg0tMJtrNGHjtdQN8AElBZ2S3bz+Jl3bZ6ZPw1/o/
/1tniZNilyYqKWNdI5CpTuR3Z6iLA+YpGVqlv4L9EukWWyAnmD1qmv21kQQ7r+/tD/loUf7QNB6M
ghppy4GqZu7ZW8xExj3ecbySVC3EdcJKoohfAYuDqinJLxGgmOyjF6qhnLbb+bKPm0Ob1mQnwk7i
aWGGhCWsOIaPxnAxx6pIOUtDzmEfRX1EANTapoi2Huta6yFCNAsCvKIB2quS9LKWJaaRBNzOHccY
C5xGPCNa1/OYAC0M6wUXNc8qskcNmTPKBaO1W2yxMdkTFl7WraVzGCyUWaE3qtSlR66luzNLs71a
NFyh3TCmZ804om3KJjC4GM1tcQHEgHyj3s2sm8x0rzXlI6rr6z49iOLW7IVOw3nh2NLyxtXELH5y
Kb6oHZNgesfZUIL7zLRzzYzJNhOJ2kiArx85hk4XdmWVH8wl4AD5zqPnGzt98nCqAjLidd2nI/76
GyzNhZgFozOjvuTdymapXxRWAJkUWuB+GanD+k6pvnEk198pQ74UzX4bGnvUalYKUAOfzGTAef24
GnMzUmbbbB2t5aSKI+1cOuY52+nyaHe92INvqvgC06gMtHaDJS291AIBlb7lVRmVXr8DCXtRAJz8
LBJ/SYdbG74GPdjXdwTnM4D+kqZ5AM5piwBs2OctC1JMvZ76zLjsrNZaWcQSVO6A/cDTkvIhaeIu
alJlITlHjtLD5t4YXeXvjKzbux3EerI0k4tRL0EhlbX1xCZKUF5zpncWtJfC6unv59fTBqS+q9OQ
e/37Z+yWsqBgFMXYTuA+5zPR9IY514e4MO7KxTK6sEbKtVuqThzaqg3wDRjMjIW5zC620AmTAXMZ
fhJB/jitG3+yr6RdEC6X9UOwad3WuOBTxxMhcYGw1hmpd5nHZO7VflUerdyOPzhlOV0Bp+N1wvFA
jrobNhJZlObOC27YMfDPoeXBGGbLke2Un9PhLpg+bEvNn030q3fkihqfK0jjE4relMgwzV2sDzBN
kBZLZ8J3PbsXepc9oJXuHuk8BRtjVi7g8IKZaz06vLdgnXTB1t0abSW0DdTnvXU7dVLTzpfOJJTZ
MCK2Bct97CzxAakWLhXcNvtqMTjmkmnIQtNN+x7K5H7sJ2cLktg/jvxKDKJ+TOpNJy9czbX3b3/J
L3bMkwcPXYH1MlhNTQ7S+VdFapUMs9WnOjuDoSo+CWH55xqJWxysjB3UMHdX4vXc625jbPvUTSIU
BV8EatyzwB/zvbmQMIFlxYqIZwYGgHvs2PWDOF+ATteEJO8MP7UfxLw4G7WQspDQbb3BEa1tAxk6
X9Bd5FddRThK5fXVQWoQ2d6+wN9vP81rlieauzjXcI5Zry9Qy7LYr4DbsyIU5k3CK3mm97DaiT0k
J0B6EhVhl12QzQZCyN5YlHACjB8uzVG4X44eJr37TGjc+N43Z6w7lVe3nl8GuYJFDY0JfMeTFm3r
VxyNkezjqbLzG9urh602g0MxiJwsfKM8ZBL5cud/poaE1Ns+m4j//KmX+I8UiNddSV5ODmK6jZ0P
cjef/WkyOkAGwFboj6K2HZ+ogLuHIRiMXYXN6Z0p8vc3jaFM9DceszaUzNMpZlJzTqIG/Ja153Ez
wIj7yIUJVLdevsdSZn1lMU0xw9dOewNDT31FpZh8xAOYSCqQJtVux9HOUT0gzUYbb3yjQXoIlg5k
HkVX5LfLrBNWXZXLPm8AK4QN/eR87w7tcus3ZX6v0/eMo6KRj3XpdWVo6BlymFXSCeg/f0fR9DLl
nzxe3wKA6iDLWb/WkxePw+agZ7WAA8feg1AZ9Luoy+qLMfWXh3627a2VTGufJUeVB7XQvm4GiG2b
tsdsHuFBuFO5RxxLXg15sgry2icU5vNdtshzHXTXPfksip12OzTQ1ypfPgp78T+yaDu7AYI3+vUS
lGzkUJt0kyED1eyqPqxLYUf48pdIGzJ5R3m3e8Rct3xvxOx9SRrX/1wS/XZuaab3bWQNkgxBUFcy
1Ah8jW7UL7zeaRCypgVIxI6yeiVKbBbCv3e7fvpMOEtdbt3hozm40t1JRB83onBvByLJz5wx89Pt
yyf+v2UXND/srP5z3eX+sV4e61PRD3/kZ80FeA56E8vRqa4wuxN4/D8lFzP4p2UiIA4odfD9sI/6
q+SircQdOtirWsjH+G7oPn+hWsOV/+sfGjoiqJsUlh1QPNYL8PlvCH9e1zH81XTOzMw3AsEHqvNp
t3fICjPptBL6nz4V1Za9DcQNnIjJO4vc60bsOg4HRernwTrVYTs7OTLGY7P4k9PTQyUcBZ9Dnjwp
P9a+2Xj7PxXCL96ZVH+/Ls8AgkBfnqItCoWTLx9AEGgc4tkJShvVDg069ABU9Be/POs/FCH+dFUo
ptBbeByFA+Nk5WbXGFR6AMwlo9l06yhCVYCqZkSc+RSXgfXQvX17xNeLBfdx1Xvx0qwvjG38xtst
TFv5QqKUyW0q6mGZZdMmZePGESBPpsP/3WAnN1Ho8zLOFs9LGP487Us6NA9FYukYqSbip94e7Lcn
hqYXQRuyHJamVePwepNAUUlnrceHbbUCuzbtGsIHHPnOKH+4f8h5V1kIK4JOTfP1KAZu7s5Me3pS
wGnPCxpPe1lQIVHQmaK/f0FrZRAzpM82Y3XC/6o9MOia9zMJrCFNfePocDERH/X4zof1p9uGiIIj
IFsYXvWTrS1YIHCL87xmrdrGHvtsGRm0Ad+RTlnrm/zvlfTlvaN4vPplOKGshtHXF2NqdHB1nZCR
IsH3sIFvgqqBm9im3Zql2LMdWLoB7dbgiEdgkvl8UQD/MfaTWOE7FaoEeW9OfO1RrQJR73A2xOgk
hrq8JKMJVqTRxT32DYToSQQA2XX2dtbXisQ7vdFCORrJj1FlVrzBbNVARBzy4NEtPUCcS21lZDw6
lfoQ5LoQR7zVC86YvmEx5WzQh28/2PVaT+/Fyj3j0SJcpPr9+l4wDyQqxVsYBnNBY8iB/4NfpClv
IfYXH9yB6lbZ9cZOTboDrVnLgnf2NX945rBd0PRBXWf3ePoDOjUg8EXKgm9B8/GAoUjQLWhNb1/m
Hz4VC7AbtBCaBYhQTyY3KEPa4AEMDHvRz5E5mM651dG7ovPkPr091G/z6KoBclC5clnm78L33MVs
hE2hDO1C1s/eNBQcdany4QOXVnZXO7Hp/C0B0ssLTSmWtRmlHIWM03IsRYusYR/EDtQgSrSHarXL
Mn9+Z4E4fVIURzgMI3cHjkdz5bRUktEnzyyD2pVsNQO8BGHfEyCtcfA3b9/B3wdC0s16sC5FnHJP
UTyk5aom1UAc5DAwzozFwXNFCO3d3x/l53YBIAiv3vocf2nRNFMt0pSiI/TQiVSpvs03lj9k77x4
f7gWzmKrhJFRIJCcTGnVaMCIMYHvzBT0zxusYOEylNo7HZz1K/31KzY5bK0LDbUBn33YqToX3EAv
kgxVWKCW9jYzKti5MKafjerZXPvY9C63b989x/3tytix+TpbrZdh3TWr49f7V09u4owIAXAGSDRL
FMGol6cQqckHxA9EQF4fuJ9soHoxEkpRoT156ZsjPhT7pWp7mwNTCbwhZeHqt4NOIX4jXIgaoBtE
X20zlHT+Vo15h2inr+ZviiAY0p0qEyMap67ixyLG0t4MbifNjY95L9+51pKTqGp1gKldvU7KM7iu
sLisNkeAY1gEXYVTbkJKLZeajNbFs2ksW9Z45wST/TVRq1evn1MTMHcSS4Q62G4P0qxdK2w6WY1A
W2UstyXy4e+z0Y4ce0bTnaN4HBuihlvPIv3YGMaMJK8RcC+9LkGlPy7Tz6WPumhrBKAPUVyItgHA
bch+qyhfTUg1DJyt0OIwXiEVN4qzBblzEJU1K9jXEvVfETWDD3oIJZ5D52FJ0x2mOqlf+ovtfbPb
WRMPmCF9ZB/daCf0xRva7k0kYazY5X+zdx5bkiNZkv2X2aMOoOBbmMG4cxq+wXEPAg4omEKBr+9r
0T09XZEzWaf2s8lNZaW7mYPokydyZZs2NEWdzBC6Kj1YBPzfoA9jh9CJ5pkLkznHKbxYLs3WOC5o
Jqv0jE2lHpgzgfbnG08tUOCYLJtgILgTEABJJCFULJVK+4d0sGFjh/IqK3IRVFsjUN4XHrRsfiXr
mHz6rcKcA2DMKCIb88hjWMFSBvlPaA12cvespsIxvqRnrs/XNSUN30MXUOPtWfNTGrgqhac6k5dy
iqxeY4J3nfHSBY1GzTdy6x2oQfZhLJIIpwyF/NalGKNhwI/+kG4LGO3lzhGlpHap8QdJz2w9U0ZO
RjPYeQUOpIwF39TZp1ItCuvRZKgPqv5M+eGX9ejEhHySbFdUDAb7aZX2sjO8CvRUNyh65gyq4GDA
DyshWQOfl9g7WYejKARp+GFg6GNS9vDVERZPuc7D0rYfKzPLPTxBXjf+cHKQD+ehTmzjGLhdrlh8
VfTBGiFYsl1J2P+e790q3gQvOfN7j0t7fFn6lgKyCR8IEqY0GguC2+K/pxqi/zZVsniqjSW3j80i
+WKbsOrUsQbHCxKmVik0bXOmGLhbyhq3yZBL/5dXmzWUgsF2iu/YPrVxq1qTCkmRY2g6BWE3Fpdu
gju0cUh6yy88XTVqQtNPaxeSV83Wg8sdL3+wtqNlk4Ni722xj2m4zR7k84cF0z5oaByzJAbJ/7mo
MBkeldKq0CabyemtiOY0Z9h2S9290GtAabNbybo5h1oFbHPD1ado2s5ZlfU0dxK2heVe32CdFQPQ
n2vXYQzJa05pKLTrmcrYgXEWDn2btxikCD9XGoNi6zoNawUK9k4YCepimzLoDSQX1/aDqktxpAxb
T/c8crJhJ1RvZQvlsNIlMhsUidt/Awk2jYCq8okRhtoKt3Bb/1pynQblIeubfC1fAUJYGGtnnd8p
BWiJDQ/Vv60Z+XAF0pCS2LKb6cMQPbTFM5jqlPxmRatmwtdKzZ7sJx1LKcLnML1CAdJ80lcP/Ni9
UtwNpm6uNbSgtbWrZtfOlaJg2/F6gpBXsuHGYUAAvWzYFoFKt+eMGma9D/7QMmgtDvCQigMZebff
snjxph/z2i/VxlbdNJzH8upBajilmvsFXSm5cVLOqTH4hcXdyI5k9hb0A7MomXXTOWiaB/PYVENx
a1Bra0Wwltw5LsYUTCTFDuQquzbA4iNmO7yvnBSXWTda/PYFpxYdyQGU9KjdYH40vZQBpmuTTu89
N8FyPwmHBB+O1E5vPCnNa5fumpwkS87fG+L0vvCq+i4vuAk4TSf5E/8N4s5I3yYOXbwW5bllB8g8
sQwtNaO2ByWOwsPMOq6DiSnVkm3wxDcl0KqNuX5vl9RPNlbrVT/HrgMW28yC7Wm1JiF7v6Bp8pPd
Bsk1+LZM5JUHzhA2LFPI88qQX4aYfFiu6I/P7GDHaadz1ZnH0bK6Nkrw9N8Yc9KI/QgySTGHBMn1
ZqnDiri4V72O/mjKLQ5A8axxdzZbaamMgC8dhhjKao8awXVZvU/JqxMUlylyItyGaD/qdrTaiPVK
dwy7HFVNDMxAETZhnta+Za2vyKP05okR7vYm98b5zM3h0ltvNvLGKbDTwhEzJzNewX+7m8zsUpYm
Eu77Rvd0V0f26KYvUzHgta2Jz3QbU7dO9jMH+N2/8Gu67bGvwQ9wARmF+75SuSzPY2360zkfYGpv
gJt3VTxBK4OmfwVqotNaatri4vTl0Rqsma0AxIR5G3qTg689Y18L8soU6RO+MjeL6SMKGvYvgsQ2
iMHSvBlKA681yASYJThw1cAFWor2FFRN629M2UFhaUVnTPsQLcXcrRmkg+NSkCO/NNTQFueAB08e
a+EsRdwm4eJ+uCIvHeLIisLPY93zTt75IXH61wlSL4Qr/GbUD8A3TW7JEY9NScVIw+YyHPwO2An0
0CF4cNNO9l9J1nr9r7lIJtIidunWOPTJe0ctD+b8sA4WdrO5lEJEBs8W64Bylb1QgUdxcGZ480Ip
X5C0MRhxw4ncJDQqgu0LbYzenEEaAScwpVHneMBXjLx3h1NB9yYEjlGEOCsnCnsjbKQNL1TOTvZz
btpwsCihgarZVEz9h8ZxQlJdhlrtTS3cSRyL2Qz4do1yBvCTzfM+aG2eoXnHNIjFpOQdxngMT7LC
cKdOWJ553OeaQxm0enfdZE04o+Gi/t3ioUiKWHFs6XHc8t7aT2VbYGnRPsxgHrPBhub49MUnjMc1
yZMiObOCRevl3of5YJiyDem9GEJEY0/gZ0YiAt9v1YnDts0rXtg3zUBi7cH9XQdb57Fcpuv3W3XG
a12v3CNBVZF5L6DnXUEkKQzpKjcYy/uxu2D8SJALM4LkcTtre9oAiluolVTG3dB1gbcVYe/RteNk
uHM6XPgx+/zEjFUiErJXCXKB/kWq36UlxPTUs860NvYmHR3VxsiCZYlU6vZ9PHP0e7NxNn/PXVM2
l1JOPOVXqhh5rIGRXU6UiU5i4zRGuccTRcd87ebNsAGNCiLbrTIK4Sc5hC9FX2VNVIUZMbxB5+Z7
MfkGnRi8Sjl/6l7U9FVPODsTOD5wbmu7P6ZQqqZo6K3a31a9z1Dv11QpYkVYXTcaB7a5UUvZCz8I
fsVzBd7gy/ET1nJdChh2T+O4Njct1msnClzD82Nq/jSezwZFZ8dKYPBvXSonY7a2uortKcct0VSi
O625zoC12a2FpN/KlMxg2Xyq0W/4fkYd/n4RU9pRiq6nElw7yHR9D+43YiagWwwdxv4xdb0vImh3
DmuDrLZsaG6tfKdqAn+HV601smFThssmD3qIGJZHcwYTRsariPG/9Gk0C4aHyeYi3wo10b4SYNID
PTBYIVZ+rkkRud7gvMrJTEN2j0V1Vsw2wc4dJKW4I+XMDU0m+fIvjC/2n4oBgxR0UYZDD/4kjLI/
ZkTT5XDK5oMd9sih5+Rwc2TEVZJkubRpn3i7PBuNcA8txVkxZ8xdHk3U0d+v1qg5y5dEj3ZLzsNk
mzXV6u4DXTtp5HhybO8rIoTNo6MGFWzYt7rrLkiNQhxTQDPfRux4KgbNlCcPjNrA8OjkYBuGH8/7
hlst85+t1beP7th4tKNOMn11RKFfi9VOwjt8QJa5L0qui72RwEuOEJI8ENr9PKlvfz9u/vUrcgX2
RJC5YPpQV+x/HjazLpNJ2mCDChoLrrHH0jsJoVBFbl2YL5WzTM9//wP/FIxAAIsAd5vvY2EQ9nXX
8T+nW7UUvlkuLP3IU1XfV6PHl47wl0VYfP4VmuH/8rOIwBG3I9DOD3T+EKcwIsrumheIkIqo4Ju4
D6esm/ehSWnt33+svw7tEBECPhwbeoRW8YfcFzZJPrh1SrFIIN/DvFxuliDv/8V399cf4pkChAon
h+vOx7/+7/9DWSm6sO48BeqrzqbiV12I7L6v5Xz8dz8KN4sgCXe9Zzz/T/2GBSWjDUNOlIWVOlg5
zU0WXQP/QpL+Y9+PEIUt079KKj7hPkyPf1wIJNnL0B16Gdlq5ME/IB1rjoiWx2CdenlNxMSaypdJ
w796Ic1kBY8Fo9xKzZCFNxWjnyMuvJmg6C84XPxjZqWlvyG7of/9Py73pAVUxCLqyD/++N7tUBoO
wzTfuz8+2tIyjoPR/nslif/5ffzmJaKjoqH/qQJa7PMFIE7UzIExhHOt7AGHSwmP5+//vn+5K7AP
8F7D4+2xbsNJ/c9XUXmF6fSQ8iMDeseO/fVYRnkXGBs6s7r2X8h0f/1hrDavS7br8sEkvfDPPyxb
J4Qrd+0xTq19vFZElaopeO1Fa27//mP9Rarj+eXgjSG4LWwTwfuff5Jwej9nGUVlPVC9CDjafORt
VtzlMAJvCH7g0JjoOP77H/qXO/L60CThjMp+Xd78GRaHyjqJIWB5kNcy2UL1aXcCv/N//pT/vzj/
X8LjhfP/Xpx/fNZff6zNr/+H/6KT2v8g6HzNIfxvkPR/r83FP0wqdNmIA+QhP2xxLfwXndQI/oHQ
Hl4pFvwLrvWbXPrfW/PgH9fuYsTkK2rj9yL+39iaw0O9Xt3/Rz52fyft2R4AOmU/zzvvjwMIt7Mx
GQ5SyjrxCt66dkGtVUgsNqrEkJNCszKYvORqmPF/CIpS2vdaT81yO+dWOhvbHOj6D20Xy7gvgibF
Ql+bpqZCSeXBTxdRJyeWBTEtu3qzKvigfZkEL3mYgKbalhhmjiul6NaHCDU50No1RnKgBSIFg8Fi
PqwJAMpjCOeMQFBCLvMmzQ2bWkBUsSmup/ndkU2z7FZjWgLON6TE6N2g+HzZ9KKwehU1BC1QxGRo
9qRXmZ8ZqOcBE2Sdopo+JPXQ0CqYG1jVYvOqQcdT207ewYeaVe6pc4AzanfpR7uKPGrZ997ko8qe
V8NS58w1hyfdwzFEh9LvBPLlaaEYgV9smJ56BPldnrTfIP2P1Dw2Pyofp65YrPk88+VG4+KMcFf9
7tM3r1+xa67HBIzmIe/mfu+Snr0xzenOyDn2AlBaCLExRFthNsRlpp0D9azTmdBos2Ws+7aMuQIG
S+ywqQf/XtRmEheO+dV41bRNzO5q+iYUDrbhLfRXdebgo06ZYza/Mu2Op6ST9p5Oh+BVrlRombAs
tmbSVtvCLYeDHEFMFG0ydx2NEaO0VVQZkzneDWJB/QTzt1xPsQwCc/niTr0FKa7tBY+dZGFn+pDm
TILfcgBU/XkKIXCeBsumic6rbUCVRh3w+RfUPSooEBQtCn7Y/sIE3Nh9qu4KlSPaFumZFI9Ak4do
W926S3uPJypJ48CbJK3FXgnmG3Ybc3LoliKiDtldI9F0wnvBxk+dqx6fS+B+qHgmpX4BYwdR2oUm
jH6NC6jmUdJ3cROqDq98iuRLOaijjDjoFXXNeS4qb+cZIbTywgCBTcndw+o0EFMXRbnsU5aBrosm
lxOwQnBzDrYc8+S0klkpboa0IyzLX730L1blf2VmZhLspFW5PLkSRxZJgv6D9PH01HqN6+9Sdu7p
vsK4Lg9JvcoDoYQHsfbkXTM5/lzd0T2WrG5eKfMYyHAv1j2rRqjcGG1x2kvUzsaiyYeiViJ7PRqJ
29pQq6s5X3ZTSm4OrUg3A/4VnBBECbOh2FQ62bNoKa6OLh9Y7lyBvd0uuvTCI950Ke69TAZjhCtW
XW+G9eKo9NHGlQ6wtto7xfjTHqTYQM0DW9h29pvBf659H4K1a89yAPq7NSyzPBkLTU1fgJCJ9U2V
I+etvziVt6XPze3OMIBZ4lBdYugoGd25+K6qsgw35uTfGm2L57mflStaVnczPW+NyliKuM4HONUs
37aL/x1N6liqQV54Slk+e/uBv2nGFibcyJSqTYAQpvvmaEYuPmezm8vJ/FJLY3vgrlTPaD0utv7B
A0H6Ub/6VbANxn4hpFTh0dultQaPlyoxgwRfCcqf8jDvCq6JYaW+rsn6L0VJZB4B1DW6GFmc4EVo
rHjb6CAhucxrIwkPBuDQIu7xqkbquhRLsRxdIJBbD9zBAMcJ9t/AmZn2Ms2LPZLC+m1xOPvuR481
ua9I7gIs/kGMMdxM9PZR8eqYx8yY6jRS8/qymNWd0YIGzW057EUJF3CZqp803i5nEOHGTpCfPBOd
tZHpMufkdLnxHcCwy9MzJeo0uB7KJWm2pdv11uogg+EYRwubfpZpid8ZQfijG5u3wVDuLq/95VRR
Z7zrUB7PFjvBZW353KU7bhrb/TFrI7/hKI3uMTddzKXhvEH1YUe+5OvJyzNkkt9SkWp1CljCUeWF
DdhKzHQaDlVj/iTimT3y0E0uIRVDkIo1kmfKU2TTAy7a+17tATDErzhKb/1AgG53humvH6SAcp5k
SVJciqrB2e96Je1XTnMqdH0HiOaX7mqW9WSCg5OH4HbBm76eZj2NuzZxxWO5BtN7B816z+M2OOal
SgE/kg2ydcVKggcirOLM4UC3DPNdznumj+VsLcABhPuJkBh+sxd4d7iq5nsF//thcbo9ncL1zrc6
4BZV3hxKszMu0ijLiCAKSKPZ40uEpjzwm/jeRavxnOeVf+vPw3OT1Ia7tbtwcGJndX8FmX4EVO0c
C2lClC+SC5rWdkoU30XbHlopPqWFIdgb7o16wmbPS7Om0/pJ9NedTPFQ6+6cgjskcqZ3a7jQWpzb
666Qst1k9ngo+qnbuQsFrU2lx42Zu7tRELid+LPtemd5ZPChf7j0aJruaF0y/aNjrUPM9++8hoTG
dhS2yc0yO+E+y/30RgPE3/Hq52lB1+fJ0zWcbsdIvxxrmk7ruoq9u1D1mym/vbEq6+C3NcIzqYio
cpfvcEXmB1pej32ePffD4kSNIe5cmR4W2c7PdC5eS7V+S6hptu4Te/rVqvahlAzAA1zm0f4Y+h6S
cnYaWhmVGfX2hQ62es3e0m7eqsm8AwN5AtXJm9oLdjaJ9ZuismkI64vHzO8uYUGwOViL2CRZAIGq
fRWze8gYD92BjD16YUG3WHlmKl6O+rfIS+31shft+lLk1xIE0B07XNX3rCT4LBRstjaNb4sHWL3v
v3n2gBECtOnWBVGKQWhBAc+9rOS55JiPBDrC5zLs3M1KL9d7ZXTpawBZxdjYDv177DVSEUaNwmK3
ldpHxA7JD2bHNVc0WxKgZCfSD171Kez1Dp6yjImLESbAq7IN1NBvxmnlNmwoFv7Obro6srNpzfHG
Km16pXFNEEq0acjMaFoj5W9ZPKxL85ytSf0WUGu0DVnURADXKC9bO7/OvT13kNxZUCyOjMsOr/Sp
vhtWWiaum7zpJMJ2pWNPsJ7sl7Dasrzxd04bGg+Armoo1ta8WhGV3rW3Z5rTn2pZgpoQnjA4TdL0
LqhwXRqWYyuWOEDPQvlvKvW6MLZGVQAVVUN6b4pxvFsH4R3we9t3Uw9xhNa3xWKntmAKgjauiuMc
smuOHMrWjgNA1fuwWJxbSgv1VpV2iXJWdhuVllOEld49iNoKabXzFqD6lROP0IHvZDqaNyKjAa6q
QffOjppekcqrh3kpH3qJE6FMzRULAtfuypF/r4Rczq5y+5vFnR5plfvW4fl4AN3JS64t7zgHksSa
Orxxdlq6ECNGulRl/ZQOBRf0aMlNUPSvpqd7IiHhRZgr7aQOXJABKsm2mf30jlOLGdl+c0t0ab5L
uaFBzJoHM7f59pP1Z+oZn7SzZCeKVlLKIvMDSf4jlKD50w0K9rEDPJjZXMejxuW9TQQvzmjWc/PM
n1V9Q/YBLJCG3yHxdTvVyZJCEfdNgsy/vaLdjjOGb8b65gnHPK+wxV+yuCTeFDu/uwIMORIDg9lX
x9y12aXOqVgGRFLsAq2LR+XK4lBpZd+DfSE9PBTV+yKCG6pv4cBS+b4LWO3HnV1kL7XOmrdwGtJH
p7Dklt6PcKeLxQX7CvvUDccf82Q/5JTZvtc4Ajd+bX7YaDgbbzbrB0RNGVusWL+jNYaXNljNdxeT
YEZ53FZ7XfuOOY8Wb7q4H1fdPOHPr99BTf8gnXesAhIsYV8s38xB7bCf5IcqrZ0vMArtiaDZ9Iiv
ro+bPkm/5Oj7X/TBTSDgHeeFOuMBRlAC41emifvUzNxhqdeOT5O5VmdD65wqRxVOv9zFWHauUau9
k9GS0qVAlFztPUFXsO+VKtyDOU7uB2aNS+qZuDravKM7zqmeaSJjvILq/mSq+Vjlk9ibuC6/V3Rd
b2jMML45lW4+hrLL4nYJrLjUU3EHZCokKufUd9Qgm9/yuhY706v6LQ2Cb8rWeCRtBUo4aPftnMHe
Z08V45nojxN0EVDxgtVVsiab1l/XU2X67Z71V77vVK7zyJwETXVV2FPNmFhqL8epfgincctEMm0E
8B8EmtZc70vv6pWB1XCCQ1i+rGVGGWh6tVlW/mMmy+G0mOyCUMwfssW0t21G86kucL6QjXXPGAlY
KKk1VrnRHbEFxgU4vfe8N60HKgGebeBAZ22nNynGl6j0KNMIGDkP9hiUd61hu7Hspd4Ydhp+AgPh
jgumb1yg2X1tpd6ZmkzxZGGHuTi8PDalQ7GAB3yIxeICoyo8wS2dD0Wb2Y8Fh6RdapgE1y1dbb0G
oVFXfUNs1A3z7dIkyzN/xsyJy8kaVMTQ7ewsh7mPmFVLNwbQJw63+X3LJv6RaZ0hM/EpfvLK7nsB
g2czFbbEuBlk6blrjfDSsKI65R1JD4aYaxTUYepYDMkzBMZNjvflbJCquExW96gIGm3G2WL6SYmn
007o0ihVpTdBAaY6ZcziDQkTKXHYalNUEh66ZeDbmHuINGIcdlRruI8QuG1IQKwqHCG/m35yVHZn
bfMytAn3kWYCZ+35x3nmrSpkZ+7sfngtaDKJWEnY+3KcJSO4bA9L5bBkBLQUblzt/MTf816YmXhZ
sx53TQc+i/y+/uLv5Z6M8fe8nL8PzP7vXM7H5Fr2468VHp7aYWOhFLT1EM/FkZxQRbFgWffbIlxS
ItFGwl6oD82ctO4Aoj9jnxVSlHICvUUBiJ0GkekVl1QFwT5xsUYI81EIQFuFaeS3kBdf2lxtLbMN
jzIMbuxFTRvdBctmJh0ccQZ8CBPa061JJfHa5Z/IJTXvfVajHjjsM8v+w9QUVDp169FMqw/qHrD/
d+Mw3CkzfDWqnHZ3Ao/sYJqKcvbk2oy0BtVcfc9Ekx4yd5xu8Fx4B4Fm8MGCksVqZbRbXa97CGRn
iWnlCYB5/qWu7+fR1vFkyPJpSJdL5fnyklhGuUvJDz13Ph4G1x1ehymc7ybeBBh6FPu43P2EjXDb
Ws33Zsiaz1kP/aVaStodbNbHhzaV3lWSdyk8KoetLdbg5EsZG1B93jKzz/d+ILzPwvLcdz075t4Q
3aVSRNJ5yFDWK1abXW9i94d5VNaBMfyDDeKEv3V89xz9g0sk4baw2zs5CGOvE6JEedNefMdOY5aN
xc6l0fGXkzjzs4e2Q38TS7Dpyi3H3dEjdpHYS/NSH0bD/q4outVRUA/5VkCa3DaWql+u5l0e3Vl/
XwxyPDK0UbqGBr1lcdtHGHOwwVtpcKoQU2IDax2b2mrcpaxHOMYWOTE7nzMpQhW+Jat7wREGOIiW
ctK38/ogHKc6yVIwA5u/Vu1nO6ItQGZM7oetLIzhSS7rjyIRfQQIBLh0Y/Y3jVHztgwwrupWNNjg
SO/6tj3sW7Prt8Gi9JmMtrlPu/WWZcFlXvw3Dkgcy516uJVwvo5j1TsX7DAtjTkVIAKA6v4HffAN
h8Psl154m1eB323xZjeXsdAy9pPQv7R8uE0A3Y2l6muVUT4w9QTcZQ2bIZxCHwSHXe/LodGf1Wjp
26FrqwNwvJrKovUdhxip5WXyL/laUM3TCuenkSbGxqwN56FiX8/dgyXeSsf6hhCzt7UZgE/NmIun
vDHb3SAo8VHmdbKz11lvcDrSVCKNfk/rvMNkzTOesjA/dgL/oZNztm0Ji0Vo/tTaJmt37ND4j9ZI
KrnPxS9jWAOGiOJpECWAgNl1IrMDxAWyUD+osrewJyW/BNb8c6Ns71ALfzwIq6BsCB9OTAvKvSew
xk2LIJPn5S7vwKE+zZygbsNgBCywQLi8srJKDpLojVsHYXNjzmO34f5xNwPtwg+GV7a739QxvJQh
Kmk1bKE6cT5K5jDB07D4WwXsfuO71Qsv6BbQAculJoEB4iQSa4DXUA+VGR+88YwYdIp5pvqhPab4
rHZ14d4tTX2UWVCcrVTLfd/iY0sSn9Mjzwem+zEA0+HMDS08QX6A+9hFeM2tvd0N9OsISXsBDqwY
RMBLm+rXhR7iDSqj+KBf+6tqvTsBTHZbr+78Oo7hcL22hqOwyCJDWr3Ta29uS8/5Ca2ZKGabgXCA
47CThj+i+SxQMby5O9kuHyIboM/SKozxu6wKFNhU7cl2zkfaopaN3zTW2ek5yURZ5dSUZdk9n7Do
FoyATtPrL9cvcIsoiifafUmrsbqI0dNPXdaQYKTVZFrvk1TYTlQXidlsfSXwyHaT5lwbeYltLlQJ
dpSmRzwistfOp4ybkugMTTIsiuZdD6XHHG1qG7OaVwfv8zq03Uai575V1iyfc8U1R/QjLMURBpwD
YM/r0D+KUDMZYjUzNZ0T9qB4YVZGynQZzIvChCF57A1mZd8kDESvXHrCu08N18L9SXjfePBK7CgX
wYkAiz8tR/Ua8UuM4mFUJsN30dnTurVCamRu7LkX4tRZXcgIGY5WdpaLa6vYtfqy3So0IvvJNvL6
dk4p7Tk5MzcVVbRerS8UCU12tBoJJSmFv/xSmBWAIyqza7Z6GBFCc6TmezYB4cEf8uXgNelzvU7F
Ti0e57X6Jpn8l8qiQmao0OLSueofm9Q9dY71lYiG2p7KGvEBlUNkav+HGnGjcUXMOJ1qYrWmXiir
Z23xZg0L2ZwC1aM2Qr0b9CqcWJSwpmUTyBsAaGbaYOdcm+sRPaAhwqhU8aoT9oUPYpias4Bp6R/C
ugHsYEKAfczRkoqYzGlVP5G9lmcTbWgDWgOva5/Wb2SN0jmqZzndzHK9xQxsHQQc/A2pVLUBUGHE
vEPbV63UW9XWzzVgoc8+KJ3HCRvRo7SWht6m5aIFZ0Wv85pvo1NwyBjdJzpgGBF4WmY8nUS97ybZ
3NdjJo90FPkon+jor+uQ+Ec6GdxdV+T9u8A298umX3Dvi7xYIlt6+Brb5L2CDRSn1/YwW1H+iRbg
HmegOr/CfjLomOTRgW3UbQfrBpSHHCJXz9YPUIyCZ8kq3eWzBvchDnWuKhFzJu/cgz05Wbrnyg+L
VyBLcIPysdXDMcdk09tRKrvePmtRuKTYXQtPGu4reotagcDPtOy16LmUwPDrEnUv4jDnyUBXqBra
Xdn6NdyeqZ2a5xIHqkZeA5JrukuM6XjSyxbHC00zh5TgwMD5KPXn+RJ08yeroQT4M3+b3biG2SZf
kzVep/VNZ+09KvUpvZZYigyknc+S4WCtiLa1WQRHEJjE1GQjERgXinqAxzhRlgNaBKMz773Gc3d2
iqLt8tgjcFSumykNbkhXF7fsPyIqd4ha9f1dBTRo0yld7wV2+h18Ru9gttq4692pxf3W6o0qAjx0
POYtd+NZqjsmLMLpxRpqcW7MVX7gGMGPrRIfWJ+Tx9Zqzx8ZvIqTRi3Fu5Mh0FIciOBb/67rDIND
QB7xNGV2Pe1mOfaSv08+rFhgee3LLC0NitukvSl7x65jPzNpkQH7hN82KR/xMHysaWI9sSO41JZ1
nJdMTjtXZ/Ovte/13uo5n1OpXpIdl02shEf594D3a1PnC/ipPJB3Ctd2Fa0BXkOJaLWDeUhtqu9g
t4gE6s/bOoQuVE8DRVdzzv3mkYUYWuTmqh+9i6SgBqYIJ2iOKynaoWhvRtjCX0oGd+PM5FVMOZgc
awmPhak1qMeMova0Fg9Za996IdDAflz2ZHFuO7ZOvfTCs+UlU8+LqejuwkClNw6LAjit2Bv7MsQy
XqXSIh4xsAEaaTwiaz4+G35yy+KDtyOD9UPnc1Wa6IGPeNtvvC7fYXs74Rjb99gprtjv5lsHjREd
2v90JZK147BwysIifbRApB5QBLKHyi/aOFSO2HtaIORm/NIhwMtFhOWXXIvjEKrPRqbXlwZiJZHn
GQwtb+v0oZam/s7ztn5ThKa4G7tro+Ny5xiDu039EQy2gVqw7e0SQQnKw3yYZO8+4ZJwrIi+6eIo
ZljAdqHn7bKWAtjh8nOm/osyOTZh3HcXt170wU/ndbsEZC3COoTkBuswlfwNo/x6aKhYzB1VVgfH
TrN26gfe3lU3rlGi6oWMi23cThaOcMuS9Vkb3Qx9huczN3RgPAGl6p6UKh+vLWiMso7aBew6I6pW
rK0hxXpMKxADll+3R+yHb01hmxFbRElKZq5vakMwDSY0EhL9/UpJGMbWlN4CbGjj3ur9mEmu2Jq1
vWxzjnWyNt57zFkHKOyc44r2NaPzagPLomBcnj9nCoY2EOpztlMZRkqPR8i5sZv6JkX639Ju+b3x
XfY1vm0+NwHvArtUN56bMXRZ9Xq002THB0SZBq17Vc1uG7NERm6W2NOz8eHjw4wkD62TVoDUrGmt
G2oXs+xZObzFznhj6adaBs5LaeTSCXyuEf6Tj75XiRv3wHWtczl2nEkUtA2jsIdrTCjVe0PTvDRL
ZpBQcuylL887eUkt8hd2IFmxKUMm4v9g7zyW49aydP0qN3qODngzuINOx2QyKYk6otwEQUkUvPd4
+vttlhESRCfisKY3ugYdxSit3Btru7V+c4xwpKp3PA394gfEUfNOrVHL+fQCVPj/mI3/EhzP/x2y
8T9NVZdP8SVqQ/xP/mlwYjj/DbUNkRfNAoUEPvNfoA1FUf8b3jpgWKYcFxPB7f4XaIP/jc5W7yDg
B2hedizAP/8CbejAQNBA5b+3qYIrGnimvwHaEOCnP4gNQgMAwaQWAJEGsRA3jEsUkZdkVu34nXrG
/5mSCHezftt9zfJdGq1Ah2YE4VeRBHJqAubjNNEjy2jVM8tuE8h7LziZnA4oY78riztJNzaTz/Dh
H2P4P2mTfKDKXVf/978E/unayGb4qF4ZPa7CxKut95vCvm1jxFrCNwQxKLvhDiPkDpwZ4CVH8wmJ
9EE5y4q+C+PvavKzVMIbzp+VQGJ25qMBcaniD8tHf5HMmM5eYpVBL9hEZ7am2wL2EfLTWyzTrs/Z
QhSOEl3YIfF/8Jgvv1HcypqBf61+RgCm+1QL4etYDqydkJRekVGYIclEOhDKciCL0xyHQH8ZyurL
kBY05QNEmfGHteJxR3PBXZFlW0gCpEJUA046ODnTnKV3ixi/ohiafkZYMthprfEJLqS/H3Ou/0Nb
6Stf6UUaafaZEL1AbY3nH0WXOSy2BRNd2Kqtn2nMg7+XEit5zFCrxJ6Cl0PAbGo2jUSjbIUfaiuf
osgrnxrESaNdlTkVNgud4XYbGn74ILZWbj01IRv8QTHgO/LACsNPWV+PW9hU4W+/KLtgF6Rq+w3S
rtp8gFjpHMM8igyq7PxxZXgzZaiX3cIyZTCsbFrgKQXObJqFTdXJ8K0a/awFsr+vleKdHgXezpds
/SiPFhRQ6X2iN99z9L5PMZw+ShzYPFxPUkUsqtkkY23AfirLiMS80sQ1c7cw65ZJVoHP7tRe3uhO
fY9XLlWIIaRHX+yNHByAA3qhpKS0Ev5SHutlEpD5Y4mg82ciAyA2uslGpmeW7CK3YJz1iG625uXD
Q6p8rABo7SGXxecg1HeyLRfQjsLbSCq196jGmyvaEwufQkgcgpvFehxW+FzqsLbVEHn5xjirSlR8
NTG3PCJT/I0af3QMVLXD5VGO7hva6HRzarpP2Ogdqz6W/h56GjgokgsCS48sgmqhY3Y5G7nmVLCr
M+nOBOV+MzhW/xclHHdlY3r9zQkDaJqtSUCTtTluX9Npg1RqI93REcCl+NRb+S8nksYNMqBbbJN5
bik2le0yuPf+uv7BX+1UIjRyQzZcYo5jIX00/d59pkT0IUbpzlZOpUIlw/x+PcCrTeoygD47RAZU
YOVI7ZAQUx+S4dSiYOhQIl7ZCmd4YfGhDPQTwezqGvZ/zkxsKKMP2ziV49zVrYa0W2DAUiwPAcDG
XYiQ6NGz438KYP2vIm4LA7sIOcuNyi5h+kWWc2e9j4tvivpoR4+V9nh99l6dWbNxgZedfp4u8r22
zXjaYV7SpU8Gb9V4hVizMA4ub5goAaBl8uawVlmj9CrpgX+WpHEbevbWUWnDeA+t1h6uD2Yh1y4i
zT5SV4WpQs3Gp2vmHjLDvmmC/sv1EAt5IG6iSL9x7wOgLgY72b4Ku1X7BKjcmRqVf9NSzrYjr9qn
9Bsj2j/3lR/IK1vm0qg47G0EWCClwE25DNnGQ1MXmH+dO48a+9B9K82/Jz3Opowz0zTELNXa0huK
rCBEOZTUtKzS2+SQ0a5P3asrrAgiqDUmYhXcv2dBFMSyyhzjoTML1YWsaEs3AFtperWH1Lmzi79q
W1vZ+JZSzzIsHSFEhQbDXACqkYdCRTLJxyrpXvZUkXVS9xBU3srQFj/RnzjzFFdyvKlbo/PP4F5v
9E5pN/6AmMT1+Xv12BDzx70SrS4NV0dTLOVJ6skxBsUGWsNn5T2evJlOyyN+34aUaKCs4Xl6Pdri
15pEmyV6EiFhFWQDsA+PyluTnJRS/pXQtcgcDV1VZSNKWEZn7a+HfTl5L64ns1HObrYQSdHRdYlb
+h/lor6pnAY/oBOCzL6qfm3BuUSQ1RX0CwNAlkl058fPnn/EhHsbSN+78j4JfnYtKB6vvvc6TEWy
fUinI3GimwqD4p63fEqdQJGOXrlGIVxMt8mczbgytWwhlIGcxJkOxEHhTsEU7npJgx73dH2alrah
aS7MTtXOqOmuD+SC3zyUMpDf0f/llV+8wIe83FTb69FmOsj/3B+g4KFrCi0HMtll6gFxkTqMa/xz
C5lztI9V9tupvmPqDg6u+aa19iePB2lffJXCHf0BN0ZsjXIUsuXZaO0aoJ3tA+ZmWw0fABukBZ7t
13/hwjEGw+3PD5zNPH5ndLJth50/i52DzAXzXdPL/lYfwTRdD7W01gGwGljpUlugNX45F4Hcm0oO
3OIcZwBuGkoTtML15PZ6lKVUmkaZzfiAhgdo655lEDxVTXlPHawe9FOCMML1QIvDUVWSCWaSEIi8
HE4YV0bE49hHm/kTXjy7FpOf6xGWvg1cx39G4Ol6GSGQw7ErW4aCKOSGMjE+Yw9vuccImIKKThWa
WIhYXgZpsnoYsR33QUw8eIN2pAsPMChfeXYvDgUBEhXmGPJbL2K4ky04C5DVyenBnUXqSy30jO9d
vvI2WYxhggnkdQK7yBF/n8RQQVaZQWj65zC9dxECiKqb0ChWDsbXDyC2WeQK/x1lNl+aNjLCwg9o
leH9g7AOXmymByDV9fJ9EKoIueRf86BD1tf4ZqAYsfe0sl/5FUu72PRHzJK8NzChQjzXP4/0YYTa
rwO/gfZGMLyICXl7OevWijSLMYH0o7JBqUF+mZjJ9LowmYoIx/ozEjwt2oCATUadNsz74eP1tF9c
wZNA6uV3BP7XlK0ltqS22Ujak0FdiENqHLqVWVwLNLvCh+LV0va2DzDkrxoibg9Iz9BOCCnur49o
MTNpmMsvb1Wehpcj4mxDhYtCyjmVHj0EBsrhUQrWLgCLo0FLz4JWzQdSZjnRqAXNcykMzqH62/JG
GtDAOOKdXvsrh9rMc+AfhxpOL3jbiirAKzFCmHP0fasgOAMr2WBUv7PpCnf36Y8IFdQ0PQp/vs3o
7OT0UCHLIa18toXZtKmqQSrEo9iiFnI5m4APw8DqxUCdx1pDPGN9K1l691/EmKWGWso1ulzEMHXp
hluwdTIHVDkO2Jcch6K6keJfkr2mSafzw2c3OBuaxgsz0n5N1W4steOi6gVn2+0ewsIAgGf6f/9M
oZpAZkPygyAyP1Ncq6mlKk2Cs9sYB57GEjDwkp749YRfHMkkyuzlha1LCGMxDc4+gmtCxgPRqzeE
oAqlmLCCTfJQ/ITJdpTBOuplB6X60b5vUsxFW3MlwsKC4qFKdR1bD8d2BCN2GgEQDQJmCEidS/lz
oN4DAP3oq/eavCZcvJTPbA2IW6PXgIzpbLKQUa38uDDIZ/NZTz5K3WMdr13zFh4lNFv+xJitmQzD
ZQXWV3DWoYqfvEgDwwVbAeRZfkpy60voVNGDbBcPHaDbN6TcNPZsHusRRlDTEruyPzjt59D4Vju/
r+ebIv6N+dKZxphlw2gHSg8QKjhLd5Vi3hhHE6YJbFsPqb7nZCg2FnaXTbfh6YVozMoAlxJlGlx8
4Ekq1qrWNX6nBajsxoBj94XxJUiQoY1+Xh/lYhyuz5aDFSFdktldHXKJHQFd5BL11eyfunavF59k
+eMbgtDoQU2AGwaSHpeDybCcDnVxKGrWERNERCmsu3gtJRZHMgkymzEzVSRfGy0ORPT09kYVfDRL
dQDKhJxf0Ov29i1jcri7cPbS+5yFsyIdB3uVjdUCgFZ5+c6s4fjBOIZddT3SwiWJDoGDfoX6UnSa
nfS9Dm2stDg30NvbcKNWw25rBs1O77HEalYsJJYO4otos51DGVy3aEKijeXO+pLgE1rGDwr6eACG
qjuQ85u8f+zAhDg4jUAQR8tjZWYX9xW6aLLGAwI9VfUyW9I+xzsZNN2596gXqDRPts3QoWwot/qu
BNO3iQtt3JVD1N1kwD1XknVx65yEF9vCZOU5harUiphusMuQ+CysNB9Xy7CiV/5qc4GULdrVKAwg
onIZBQyULclNKTboGiz4e8geZOl9mHwNON6c8ov1qGS33Ip29NNWHjViTc83Nl1B1ACJBTo/c2Xc
RjYpiiGBdv48ZBUwsGwDwhwRqzur1w6a9YZ3GvIrf8KJhTuZ0CwMvSQuCSf3GDNZD3H5PIafr6+R
pY82jTG7qHq61FtqT4y8PWXZU9A8DMbKrC0tw2mI2U5pS75fFK0IsdPV+1TdF9LRHp6rNeWjxXui
rlh8HfwhEM6ezZcLy0ezB/K/8oVTLuIK3kfwkkDEpF+Nn5/lFK5Q2t7WUbSimb0cGtklskLcguah
8w4WZyaO9CT3tFtT6Ic56EXuAiW3byw5bjfo75U31PeUs1ZWIAeTxFuZ58Vzl3cNnUCbpiBC/pf5
goMNaEhYcOdKfcjMITuUDbhuy/iRBOU9wL+zJo23omyo5fI+lm6gaoGFX2kxLSbU5EfMKjFyXZZe
oPcBGMV7pwQlVz2sNssW1yHOlhZuBbx85oVqG8pgi1cnF6hSibap68DRNr103yBYdosOnr4ph+FO
NnJ95dBfTGWdWyGzZnNjn53HZqcnWRsTuM5j+aS0+g16o8DGUrPdWZ5h74KiH26vr9DlzypEo2SL
XR1HmsvP2uQoCMNoYFs3pPumeIzao4q2IDpGirSDRAp34TMyvPtAgVekIyT47foPEIN6tesZ+DDR
9OJ6P9dO6mrbbcxWvFJC996qddgs6srJtZg0kxCzpLFDDI/LjieKnH0e82I7yveauWY0upg1f4LM
y16lD7wVPgbnU5J/5XYaRn/1FjjfKnhog59xvJIrS9cqkhOtHhNne0WdH1Sui7AC/OiznJxGVBvj
+ES1GfvM619nMSVNLlMAyGjCzyWgWphahYuQ4LlHNAsYF9yO77GR7rDUXF13i0MSbmX41Ii64SwT
UYZG0heU7hla+xb1EjgYv3N12Bvd2la2mBAosWEhA8QEnMllzjtdnNd5xVaexSjOu7/84aA2B9u4
G2N3e+uAAaXZFtQoEZtblxuWmbaHbvh1fWrXfoT4++T8TWuLw0Rh4YXhk18ieBogPvnjeozFpKRK
JIoAAPBeFOMmMRI793H8Y292uJ4Z9rEPla1ffPD8g5Uf3HEl2vKI/kSbnZCeG40GvIbgbMBPR6sg
qRSUIR6uD2lxv5gMaX6lSPU4CmK+HaK2W9P9DuZ/cz3C2qSJv08mDTJNHmUVk5bi1G5+9BI8CP3x
ELf91vlcjt7K7jSX7RONZZvi1r8/0mx7QiY7LHu3pcYWukjdvo8iNI6r91lwK1pBEIfzPkM9Uv4Y
GsmNoTU7H1qZR0ZGa5CflbmdbyqRqXRhkDByH5X20IKxEq3M7WKK2DToUemlWz8v5eBt4vhWPLBL
Bs3vqrHG2xFKZdpr2cqdaXEzmQSara6iK4w+NpnUPnpSkghvAq7USQJ0fM0sfC3SLOvBiOtg5IiU
jsaxEErO5QMwh12aPV3Py8WvMxnSLPMR8oZMgVLDORwhAAXmcxTAgLseY+37zHIf3iXeEA0xRusx
8bV9Wv1Q8Cf7z4LMEh6MsKX5Mmlm81Ei9zeIg7cdJvC7qB5zr0DT7nIRy4iIJHpPoiVKfNOlI4Tw
34Pcn+tgJdGWZ+xPoNnn17zUd3SPGbMKQPXaM+zXvVTaK99l8RzGcVoHOov9+sstbrIn5TWqVJA3
xePbsEBxwSUC+Z3BLQC9j7jtne3hn/2Wz/QnpsjHSUwUqYGPGsRs2idZwYfAfM77fCXI4mYLyhGI
MyQ9JM4ug+Sy5/OyH3lVZL+jGDfg9qgHzy1MGPOA6vft3x+SoXLgA33H/G+eFWmNeILTO9T6/VS+
QWQAdT03FCJJWbwS6qUJM7/Y0kDE24/yHb6fs4pN1URlo4OJBJI0HvGDwZaOsmG8F5zPLL9x6oN4
RHYR4njtsLPGB8Nq/qob/VTBHY4kGb0zqEXXx7+0Vxk6aHJQWUDJ5+Kaqt2OThbxm4R/HVc5Jf2d
1hjwNisrfGmrMsB4G6DWBZ5xtii6cMhrTKHDc+x9HLzfNMGuj2Mpa6b//mwrDH2XypOUhOcsBdlj
bvCgwZngC1LqMKgamAW76/EWX+Bgu4FnKgqaq3Nwhx8ZeoHhJwNyOrTFikg/YASuoXaEaq2Xo+5c
xQ4SAGbkbHIcob9CxNVXfsTSTiPwbUDDKDuawpxyuh41K6oxVWfQivdZ9SBy5yfJ/Hx9oEsfzkTe
0xFMErYZ8ffJmo/SsalHNQvPsE8fK177UKIgGl4PsrSZsSXjoUkdAeMx7TJIERTDkA1peC6qVN82
MoooMmggJG/yn1Xeclg75t/zbX9pZNLOxkePq4dGGXGWkdSFy0HOhvA8yPde9dgiDxBl3xQ32SbJ
/eBkK0MU32K++C2B3FZ5zeAwPHueBbFDjwJJ6bMdWp9zyIjNt1A99ukx6N0PSv6B9+dKdixGNPEm
1TUgpDzVLicVIS5UMxDCP7fVnjtPZqe8W4Raku5RMrU2XoHgp2Efrn9K5fVKRA0c5gOMAySfaGpd
hq0MDNH93qNR8RPpqxj5hDsl3jY/3GcqNOiqOv25GG70DjWEU4tRlFltfeAt3mo5/nXm8kN40zmg
t5nveXkKd4kkRirRPzvDuZF3SrpyUC2UhgkAPca0GayAOF+OdPDlAlFmcJJRx5OjDnbjEX+tD+aA
LI/x2PXPAy5dXVlsNcl9NyBZd32mFyeazqSwItUwU5993yK3zMEfK//MWbPxonLT0ZFvFVTP9rX+
jb7iSrzXixQKGPcI9m+FcrQxG25s5WkJN8o/F1a1DdrvFSpCbfcTSVEkoFeOpaVYBpQjYXtoczTP
VkucoxOSecBAtDbfq8lfI4TYESj0JtH/dv1Qp+0KMhRYmnDxnW0DTuNbfpRxAZD034h7bpz4hCjk
Sqq8Xoo6fXdgSTirstXM97dEqSXshigF1QHtkeSx6MOt8zSYT1L6rH5xupUX8UJmEM6gdMapLvrK
l4lZJmpvVAM9C1yV6IpIO839orsHNbq1M4cL1a/ribi0EC7iqZfxJBApGH3wzFfM+JC7yrbNjdvY
t25spf2sgRv2+t9j/V1CqQvl1R8r0UXeXe6sYnL/jHaWl6Vv92j1UTbBnO1o2TinjO7BtfJTFZzC
yL13GmNf5fbR7eqDKgvyOyKMcCpWfoZIyVc/QzSI4CrJyGWLlJ4clBB07MwQlRUTSWi1xghFRs71
M0YTN4jibjX0jTG6abW1s/P1JYBFiaUllWnRFp7Tv9xEVjzUl9jmsK+wHWSNy4Y+91oKLxQlgNED
dhSEBOqL8xymXIuqagzafRx+yTe+vMt9REd0f+vD8B6SzaNxa96M7RHacVatNDsXtgO2WYrveDII
YwuR8JO5FRtEgXgLVSvrp4IQCf71ZfnshB/C8Off/4wXoWZ3KttqdFvqCIWOQzg8Z8Y7BOfxjP9o
jTe6eXLtQ5Z9WYkp1scsdaYx51UWfbSUnGYK6zVCZOWdbxyD7C50b/ofdfnRR9uH/+gOFbSblcAL
OQviiKudKHryyJ7NKyaRTHfP0vFjdJCf5eIpeq5kbYsq5NauP+m2d0hQFb8eVeyo89GaUH/5lDAk
eQxcfkw3U0phx8zLtdyLwq5rOxByR4QgVrbBhRY5OMhJpNndFY+4UfVEHQ2lly0sRqn6kpbqnieX
5sCZ3WZ4UQ3ofeb+BxVxE9/56A79CnNwaXnyjqUwb9qs05d3xCR1+8odEYpgtK0kod0kdai3ItSI
V0O45gOxuER5kwhiN9shdJvLmR3Qbkb2ZAig0mZbHcnbOH/vJbRyj4WOS7Juf1Z02LWWu7N0tOLp
EqpxdPZD/ChV9/H6V1448rjp/vkts7k30Z5C5I++XErJMEcM2HWeIhRjkENGvAxVWD/Yrla3lyf7
T1Dx98lkO9CyxHOePViJHp3c3nWpdbC75zcMzaFVrmvA6Hi1XEapctOAROKwXEflWNo3WuPs6trc
YcP2HNo7VKa3YSMfrwdduM3yNKK9A/OLq+a845ulbWPKvkLtJYYm0eKJuU00ZGyvR1lam9Mos0NM
zSQPARuKL6oU39S+emyKBw3n9FUcwGIghY0bZjLdc3l27Up6o23cRiI9KKTtgfPlN5lhoXc39Ael
QtLm+rgWZ4+qgy7eAhgnz25E9Yg1Y4HV3xmN5001PgxZs7seYXFAgnnI9RifiXkhKWoqkJQSe3hS
OFvNuEc/cS95p9Xq4kLhAYr3JNBs5ppBSkdkyLls+cbZQlen8FXs6NpbugQ7ZDbNTTD2B9kJf1J2
+PafDXKWHr1moHsizmFzPIbjoYg/5Fm4Ubw1+5zFz8W7ipIUfWDdmMWxc7iCrgFzhvsUHoAPqIbt
r49k4YoMtwImong8mTxqLtewFpddDFUE5oOaYo710eWmbCpf4zo45LSbrX7lqF3ameByYHBO0YFw
s51Ji4uI/xrmQFjjGQEk9ogj0PUhrYWYJcYgaW0IjTM4D/XHsO13lYcM5bBGRV/M88lAZp9GiN2p
UgYToPudMQTLeoDOMeZP18ci/pX5HWE6XbOLSc5lF8UBxtIjHxnFxb7o76L+XR8iwxuupMLaiGap
kOAyYdFqZmfNK8Rhh1PmP/fFFzUsP14f1GIgdFSosoIZkl+eUZPTqYmkVqllVg8WSju9+Iy07D0G
CL1Xbq8HWsyESaDZAQWMq8SPledmpeTczRXxAnSM70iyGSun0uJ3gp8KDMoRTFGxkCdDwhlNcdKI
74QuwHbAfpou4SfUzfG5zvzf10e1uGQnsWZLSAE42iO+SV9Fr8b3XerKN8mAKpelPJeoQd6kyfAD
++1sZeUufjVUb2z2I2qt88q1guiV7jeAECy5zvaWMG3LUvevVDeg/vuY/14f5eLW51COsEy4//oc
81eNMr4KBuFii1qrkUUc9lD4VnJ+KUOoXNu8VZEH4v+5/G5j6eao2cb/gPqxhmvtYX0XXwsyW1hB
ZCeoRJKGkXKqUdbKnHv8J94wX4I4QaWPEg4Xo8uRuHkBNt+h1lFZWvGX0hbFxpDCbOUButC70QH1
/gkzS77QQ7h3SHtOXRTTjimylWDt4u9xGSaHOHZCUMXKsPNKPJ16pzH3yMrLu9aV/F2Kcea+HaME
LxpTOyo+LmmhP3onpGPWWHAvlZ35vjn9mSKZJ+ux91TzHyCgUt3iwQpqoN6j4Uhp0Dja+qlx7zQn
2vLawyH7DZsOhTTT0pDBhyI2myGlcGPHCehoVXuI1vZwSB+vr4ylvWYaYDY2zUDIBjF9tk9fvQNi
aO+xP9kj74Q7QO6/18dgZeUvXrXE/dRW2LRFpfdyNruBlp03cBs28tzZ5w0a1Ekno/6fdtE+UssI
BVbEPFObRx1+pfm30sjWqswixqsvyk7AjU9/2RUuf0Mcdii4uyqnk/Id7qSDdLMf/bg+s0s7K9V6
6JmAjPFym62h1EMJRMUC8ozskowCq1btJF7+6XcQC1610h5fztFJtNmsKk5myqnG3hNgk4FPuTwM
3JSHB5pA+7bOD1L5XYjo+Umzt9Xq9vpQl7ZX5pIOBVQATFJnQ3WUAGcanT0pxWPG3vZv2b6n//5s
cG47sDbw+jijKbtTMHgag7XLsdg2X2XEZAizdYACtzRYHSeEXnSHSA0OqnJXDc0xlD9l2mchqL12
eV1ceZOI4u+TXUX4V0nayKBC/WfcS/bG8aMdik+7avCfQ+Vw/RMtZvwk2uxsSmRJxRWHbMRN/DwW
5XtxaDRe+YbCDGc6GngKVRmW1uWgXMVGNPWFvRA9FeGPMDy9hRHCqeGIIhRgLhpi8zZG7ERNieD0
efQxBntCxxFfnE/9murE4pLipQQgXJSBuThcjqUBRhH7MoWuOGzucEvahsmn0QSwW5ub2MLxWuuQ
U/ApUSBtPST2W/Z+Cnl0b5H2pLs5+2SKWehB1vGax4cqBulEE6Uh9PW8WNil+Nf5VNxa6KvNd2Ok
owM5zQhStrTUNJRqm5s41HYULfDIwB0jXdkrFhYaAXmrgUbhBJhfkoCNDKhg0pUGArcN3fC9LnOi
qsgIDs5nwwhOjXyqUZq/PkyxfGfLG6QrrHwA9SpSdbMdqpTMsmjMIjyXDrU705Q+Ybl3X0uFu0tl
pM+vR1tYbGyGQNoBhKLBYcwKI5ke9bHeRy+4jJgWZa7c4+R0PcbC9nERQ73MTiNMIQG4YXiuaVAO
unuKrGHj9/dd87kM7JXpW8wS0acQ7teiUHIZzO24w+GsHJ718aWPj6dIYeg+RnFyLMwJnvCZyXjf
m8/XB7k4kZO4s89W63aM6nAenpHJ17172X6q1gRFlkIwLJOthMLFq5dIxhtLduIuPDudfe+59R0V
87ZfgUKL3zlPPwUZQWEbTalRno2jMrENczyCWCoonefMWmOQL+U35AIIr47Aj8/33V6pDAiSVngW
t0QkGoKDCQIzdT9e/x5LSTcNMzslKy11ebiBfghi5Gvig2rfqscAJ3Q9/Ho90lLGTSPNTkfKboVW
DgzIGg5SW+J0KstfewMPr1bZYKUaa3+f0qgjD/dnCsUvmpzHqU4XQZb18Kxh4WPdm8G+LYTLzxs2
3GkYsT9OwjjWUFfcFrGKUW71DuUkKTuLYk/0OSrKTZyXK/vtYn7/Gda8VRLiK1FbrkZ+j3RpLbfa
VkLjsUl+X/9gS8cl80cjEeIS5bg5EA8TSydKsck5tykILSv5pmrqrdyV78Ks/lm0h1Z+Lp8NXwiJ
Y9j0llkF2QAGFTk0QAeXs1q6WKtWmgRSDYM5q8rTnanghOKG8Sa3IKuNaDj9vD7gxQydhJztiQht
uWOXELJTlPdxw10kRZwxRMmjqm71ON/jCfaGPV/gN/41ytk2gl5nmrdqFJ0jEx8w3/QOZaKhu48f
E/av8THp2mgl5GL6cJsTD3W0bOZ9xXxEMLYUIGI13je02UPKk5W50khYDAIHW5CjEJaba6P1UpVD
VKENozdPYDb95nG1bbn4tXh2Cv4TgknmbHXHuR8iisuLL+jUbTRALpN/uDmvTmCN6lF1V24Ay6th
Em+2zCMp81MshuFLBuGDV6D5np/s8V5BZF6t9rKLDYx2G8Xf8rX39eJc/gk8p9U5UiEj5KBRsFZu
Ux2Oomnvaf5/uJ78y1GAFoojk/U2m067Ttwq6E2wN9TDrexUIqXf6DfXgyydmkg1yoKpxNE5J84j
32cF2IPzZjGUc1TGd63uPl0PsTQOAaij2IrsCQral/uGqfodVRdCRGDkh/RJdx5R5XtDDASU4BTw
i181q1OcZxsjCLjx1ki+D9tkwAGG6vv1KEs3APDG/46iXI7E9lq0akyPfb58SLVx32PJqiTYChor
B8oLVXB+mZlGmu21Zh+7qI3XHJS+V95KsYHvFECyY934/b4MctxTMbt5kCUUFQs9MT+EavxQdd03
C6u9jeSN/U2meMEm1+1s5w9BsZGx8dj0PuZqcWl/sU0Pmn0Gs77CTu8W+xP4fUHs31h93ZxroPtI
d/IQar1qTWVlMR243wqYPP3+OWbEzTWkaKg/n3Gf31pxvefmHlhrh9ULeujVDEKv5f0KxRns3+W3
0tyR95gHzNmID8CdT442bG09ETwQE+OI8FGN/1J1gXoG5VU++Gb4WQnxFTU/aOmPJvR3GM/cVt07
dJET+wFQ/UFWHz1J3Rrpvo7fSeicbUjqw/UMWyrXauISi0gxrXLuFJc/O8GxfMSSnEtmfhd2yQOO
MdtozG4NH4uGYTwPoX9fJ2DE08J3Nq2PjHLW3BQVNq4WHmqWdhoCde8Wg7yy2y5+tskPm63iSMOt
oTKAbJsNVn1hvglOle4erw9/LYj4+/Ti1oeOFuMhd67iYCt9Lvrn1F6pnixueDCTQWvLYBLmhMmi
GArypeRu2H8MnXAryyvb3eImMQkwG4NfFdUgBQTo4h3Sp6SXqv4VeZ+vz9TSK0GdRBG/YjJTWdhm
aRXy2O7x3mlPXX9C0yF+F9YrCbl0pk/jzN4IpWI7JBMbkWq8s6RdD/oaQdBScugb/CIDr49qqXAN
HhhhAGBHLID512lGG9uDgizjKoR14baz4M/2CYCnj1W1C0vljkd+K609GMRm8GqzmISdfbPMlZQM
Y3RKF/7eRsZS50K7ycd+i9vjptKcrdkrm0bBb/P6eBe/4iTu7CsGXWDHkShiaO57GeQTA1MgxBnO
vuRG/YZYMKwFiUeIM84Or6GCaTIYfMnWOsV15GLbCSs/bo+VG1DwXZP/FVP2akon4WYnWGgZQauX
JKjjPdFXQmjgMUtWTv3FGyBECKQNwXbi9TDb5J0y0Y0Mh9yz6va4Xub+abSx5HxyYVwnqLh4tbCz
+YxoblqGj2+Zz3/Hnp9j6Vgkbd8Ru4s/uEN1rPVqCxJok9vPTvCWatdkoOrs4/mtVGa5BedD4hXE
syTObhpgsw9pNCZvwOXi0YGWkmA80WmdHUG64mdl1lGIusuNYosx9o0t9yu9lMXEn8SYnSYjdp5J
0ils9LKwz7a3Q/Jk4kLUIUtPu+/6l1pMxUkw8ffJXslyGDKEtMNzYuVfFCnYu4b1S3bM3fUwy5sX
7Gc0VVAZkO3Zajabwqv9EkparpWbwYjf565xlyenNstupWh8l6en3NkmP1bCim//aqXBDzUNISEK
nOFyeH0jp1YyErZwqx22cNskf0Rjq24/9Th8aRieabQAb8ZiDXO3eJTSJaDAzLsSOtllYIkLTDji
soGrQmJtraDvbztXrm6uj28tymx4rgLPuVRFFPRqt5KVY30esX1dj7KYIyBBhEwq3gXzTiKozybu
Sw4eC83aZu8IselxpRcvvv+rDzWJMctDvYDdkGAifsYjXRW1eWM7xtjQYxe37eEk/YdDmqVjTZ3N
NCuGpLknu3tSdlG0RnldHhFCWnSaqe6as9tB1PSGrw2EkLEz0X4bCJXVn8I0eUMKiEI8eDp62pY9
S7TB1K2g6zhL4noEqnA74Mz99z//NMIsyVQv1CJVrXgtWD+zCsSD+74oVm83S6kMYhQUFRgZtJdn
x5UU9FIsdRz3ZXWCidx7OzuMdrR2dzqvsWHbx/dKcpTk8pB6H5P0XeqWKzmxtO9CcaM5hAwpQjni
F062wiEasVUe+WA6CY6CPfpjjb5vTJyXA3M3GtHjG+Z1Em+e8rFTO3VCPAnrO7jrWw27VCkbVt4N
C9I/OtQ9TYeljOYQPa/LcRVeHMRJz8OhafNdad073YCN4omiGkqALUKKvr1JeL9p6U7qkSf/1Kx5
D4iRzBf39BfMcjQI5bxNB36BnX5uSuMwJg7mdmuavIsZNBnnLE+zCONsqyYKdpqBtbHllXN5bRSz
s1/LxxKYgZhHLPbsPWdkJ6UrObg8BjBpyGYYFDlmOdiqrWRENU9c29V++J5pb/1cGXdvSbw/QWaJ
F6LKkLqCmEtBKCjUk238rN10Je2WZ+tPkNkOGxlVqnWjuOMG+dH17F3eK8dVxPlilBeUGPKM6CGI
J9pkzdptEWa2zN0vM7Efdxsk9KoWcctRkpLD9Vlb3B4g1QvjDuDr9mwZ5UqWD15IKF8x99ZXaYiw
Oz8anbfX3zR3AK5IZmHPN5f0jf3MoKw1ih61vE297wJ2XiUrRe+l80mguv4VZLYoNb02OLy4+Tlq
YG6UscNtDmf2g6YnKdpg2hoid3H+DLqQQCeAPs0VwALLLrEDk0ltU1IoQNbhFgaNf5CUqNyljk7L
JOiSlcrMEnFZgyn976izY0X3k3ysS9pPY1We1GrEFFe+GRSkrbJ0P7bOrTW0O/VJb51DHzi/YIe8
swzvbIYfxig8adKDQCsJRZnrybSYt3Bg6TeAP1Xm9WugAIU6OjbXbqpvkXVT6t7WpmP6n0WZDd6I
q2owCocTTeatR6fUeTSHtSr5Yh6BM3jxpoQGOwvSeamccNONzplq71B/dGWk15xhO7YrCbs8Z/8K
hGnZ5Vp3M5hJgySFL7XyqNVPslVvMBl8y+747/EAS7kMwyNSDnFEj8650+9UzzmaerSLVyWGl4pH
Ap7xj2mDbH4ZRq9CSQBfUEdw1QMN2Q/Q5p0w2Db1vSAMwvl4w/GFrCR6D6gVQGWdHV+JG4WyFLHe
ffld/1FJGNMb0m0aYXZ45fhUF6PMtuV3f/nj89DeN8Fa7XopCWCPCMM86Di0ey+nTc3yyEbsmsto
Gh79TD/Csw4NfyUHlj4O2Ez4x1zchbjDZRRJsiqvicLoHFTDBh3qfQQCgG6GIqVbqRg3YbjycZY2
R0O4WAouLi7eYtiTc0yD7auNbh3B/2mCTdoM7i9vDKytXbT2NnewFlBd5S07Mrgu/EgEHQet8sug
bh/jXN0l0VnXv+bpgcP0Rvps4Gxe5jfXN6LF+ZxEmmWG0aVln+Jwfnbb7iA4qL57KO0W+Qr2PKfo
vKOsrWXjckyeXzDRIOjPRXDaolMzbeyic1OAmaYxm93ktRbfjk6EJ1XUy3se7/sg+n+kXdmO47iS
/SIC2pdXSZYX2blWZmXli1CrqH0XJX39HOZgumxasJA1DVyg++FmmFQwGIw4cU5irFTRF2sdoK35
z7IQEacyHKsC9KLHqZkw4itHQBRPp76XIS3oAh1GHQVKTk3yA8julftu6XggOeE1TBBDYXD98pMW
GUZjlVJPoXKQfh2LadprU/oWT0a0EowXF4m5OxtEK5AkBhby0tJUU6vMYmSqKqs2ZYiUm7pDWvr6
j1Y1gqF6zZnttdav2460dE7OrIoUEsoUWkOuIXUt5RPtgqIiQBo/Q54eQM2VrVy6185NCfdAzhSQ
YfIuQg7ISAtIW92c2jhCU/Dl9po+xE7F59G5JeEqIFiTlHJ0VlM6RZxt6hgAozH/DYBbGqJCZQ5+
KmWONqEPGbK3Pt8m46Fk3+dyuGNrR5UfxasfAxwNOLrArwLYw+V37c0oN2mJ0q3RVB70rca88m+v
d8lHoTTynwVhY2O0xkAmAwvgHPX61NxgY1cfBsv+iTlAtAmRa14NMUmhiZwyHpFDU32bYSK9lDBM
hJwzDD02D06pjorT9X1AsrWR7UUnPTMtHEKrkeMynPFSaDJfRvyORujeNyCP71xmrFLz8A9y/cH+
LlS4qywz15HKI6+m9gvwq64RxX7XptAuVKRtq23ZCEJLW7rvErJy3y+6CoYt0TlVwW55BRAOE1OJ
dA7tir5b4Z8oWjkYiyfw7O8LIaaKoUqTNkDEQf+mapp7s9jqtNyAHXplIcuGuJQlly9HinTp88mU
2mM2oeKuKeVmzGYI1snbufAJ8Pi3fX/RNZCBgTGKs8WJeA9dS5BZcvRdl0sub+RCfXsTt9amVnWv
WRsBWTxpZ9YER6Rqm6JBiQ0k9im0gPwAl77xfntFi3uH1AUtJugGXYkYz4pdtAO4TY9a8txJnqq+
J2BoWfEE/qWvfPw/I+gfXH4gC9rztCJ4LsHTCGjIwYSsGOCZ+I2O4I6oiZONa52eJZ4JcBWi3w2f
wGy5OK6chAVtmBqi3DN+YfoDURuPU5ED4O2r0IIGZ8wIWT+z2uilarq0c/Oi3lTgujxU+eeVoOCW
IILBOABUA2QRXhuSRE67Fr8lBid8N8en8iOSgUDQ+pfGxbkpIZxUE+vTPsWbMZHotpUap5XllWxw
8RDg1QtOODx9r8CS4LOmzBjxwlLbk0ItDzT2Tm3MbhYnzirV3aIx4AcxYoBhK+REl65jW/1AugrG
mpa+Qj270xqfRNCyBm9SBf2Y26dh8cR90PbAJ0HWIVzlKu7qLsUgDWq6j6GZuk1xyCBcd9vIYtyF
3CKQ8ABFAnF9uaSGVW2qm3GK+Vzyrifm9CCBMuD+tpGlcw2oIgY/MFEFonrBDzByXuupWqVHaS6c
JD+hTNUB8oSRjKJfMbW0aSDtA/zdAAIOFbbL9bT2HFZJgteBdpChrfC+RsWz5ALnf194MzI9r0jC
6vRoyp40q9sio56VTYcKZTVIj/m3N255NajgWgYAd3jPXa7GrrNBL3rEqlEynLyEsHhiu0Ox9rxZ
THBMVI/+z47gaoU0RQQwBTR+siOIrB0KPlGz/VoD2Qa+Q1+2GmesfrfpWmBcdAzUENCrgXgBCNYu
1zdkWQ4FZsQiQGtaBp6/+ivNf2Vz4t3exyUvN//a+Vj/2ZO4GUjZ6RECUZHfN/F9uyZeuvidMCEP
FkUwHwBocrkOaFUDjB7jjQ8GwyptNhhvovaast2i650ZEVx7oOhKKDWOalqgMwtQUPYsp0YL1P2B
dWuqGR+vO/GaBA3rf0sSHD3MC8b6icc6DOqiN0F1EC9HrvytardGqRyn2brPpGcjm92IPdIOCMe2
3mMKdqaKF0fvefOY93vAimwZyckThmJ7XmMba/3p9rddus8xxQNdTRWURlBxutz7uJBDo9Ww90Xm
2uRdMchG735BWBdiPHs8sKJ/gZGfGxR2xmKtFhs9kOtSE3qdXXkcR15MK2CKxa99tizhaKCRZo6x
BCtd/7uAlAhJd5L9RU+8rFpTulw8HZzcGL09wKBVIWVVgVsl44TwPJjhTzvdDe348/Y3WjwfZxb4
Lzg7f0k4yp1Vo4rBqnJTof0PwsHKTTo93tw2tBhQMN5ogNoQNSJxzpHmrRW3CmpfdvIeogKasgML
Qe21VrFY/DpndoQDL5Uxi3SCawY193FgEPEJxjgAhdC2aobNlLlh9oMqL31fuNMY2Kw6mUn0CAWJ
XTGN6PW0Kxu89nuEQ9DUIADvDGwwOJppsmO6+VyS1qnrfht18RqMb/FzIrFDuQ9IAaS1l58zxYCK
QYYSR87GTEp9aIbZYWtUBUs1N44wR1URZSHcTZdGoAhss3mcU0AF2FtNtUc1bn10TI3SQxXOT4Cn
X8mFlmgqVQvs7+g8YHFg7ro0Oadc1xRMDMfIUl1GdkN+CCG+baKFXwdGWXqaBto7zKL1rmF++7zn
Ig2z0KRDheHq7VMye8pJVsA2eSDzsLdLEDNkvVtIa8JwS2fkr6WrBxA0S1vSSPh68lwfaEF8qA8w
W3/Ay8X5/6wJUy+X+4mSV2caBizZWQdeiekeQMETyXtXQnt95eMt+eT5qgSftNM0jykBW108Zw5k
vRvrYSy+/8N6PgrAmLEE9Ey0IaOalec4ZR3bahoNovaUlrWbze1KvrKIqrfOLKmXO6c3hESSMuA8
T5aL0pMN2PnGDj2C+US5NX5FbDoBR7W18/xhShQ3N4tHMysfOFWfPEu79nvbZy9pMvhRJKPtYG5T
9o2yeTdJre1goHdPSTc7AAfjCSitpXXLBwlchroJpWZoyAjhkRVRBk0Q/PyCzS+JrkKSZNtMP2WL
upbutiQNel2703MroFHnYJp7JT4vuriJXi1mYXj5WgiHfdlXDIoiOExoVW3lxDL2Q5mrr+os13cN
+QcJZ665yQnQMeCLaXDunGf3G/SJxgTCQXA+tEk9TeoNvyswWAzaZ2V32wcXc3VMJoJsBDx/imkK
TjgYE/rpBLbK8GEg1XY2rdIts+oZhfyDZE0vVtRsjHDw1bx9uG17KVE4Ny14ZUe7sZpqOT1m4Ohw
QawCNNqgrFWNF0+yZaJYx9/Y2NfLzVSAdESuh76DDtJsnGR0Mdc7OksegooBkESoHtu4YC6NzCHk
bNsyRHpbdPvZLPY0bXZp37cOQGUrhbqlbQPIAwRRkGRGGUjIfspUbWuzIHjIK+mzifKxUrbJSqhd
2rRzG4IHKh0pDMr4eiJwb4+nbi681Zx0cdN4agXhVwnz2YIRq86VXAdlxXHsRj+L3iu0TGjc+wlo
sT/vafaZJeHzTKDF6PXQgiX1D1RsHGn4c9vA4n6dGRCcrKq1MKWQnzrG0hblOCcFOmY1hVnbLyGf
AHN4EoKEAPcFOakZikTNaRpAMV34/7AYwD8wzgHuC+BwLp1ZZ9DekyosBvNyJdAFmAFYbYIsOvGZ
DSEdA+oqnTIKJ4ZK/dBCewxq7rdXsbhbJtDVOCMy9OMEC0PbYWIuT7NjnZabpu22nfpYp90mwvj6
bUtLPLh464AT/2PgE0ORlxuGabmoLuweIaaNmaNQJHQEeAZP1georvRKlAZDFErgwWqIp4XdmzqF
px5qc4E+pLFXSuA8NnXmNBYx/tz+bQuOefHTBMc0yTgmUHnD63JoXIwbdZnhrBJuLG8Ah5Lzqh/E
QYSQRKIh78ceiBFwg3sRoA9J9MKIU6uRU4avaDUb44GYg6NFlRsbqC9gSE5yqPIPEAy0fPGMQKYh
g7ZWyBBjUx4ks0SVwWyI35GNnSquWr58fkvPjQg35lRE1kev5MhFcmMVskRW6nTmGgHvgv9ikhCU
ARj9wbWsCV8uo2OMHAEQCJKYHvR+wWDiEbgyuEk/f1LA5YN6B4fg4h0mfL0w19vGILCE3wHxWurR
vvKhxK2DZuz21vHfLFSBNBtz7Bi0gCDWlag4lKPUjnR4T6MijrHHTjuYBQYdZtJ+Q+WodIe4ilYO
59IBODcphAG7MvJOl1GNAMjXqcLpKdMSL0pk7/bKlr4WH5MGtyGnkhLTqLSRo2KWJ3wtpjBngIry
rh52tL/X9WxNB3txSUCzAY8DfQdUJy7DDVceqqME8VmbXsC5rX9Z62ktBGeMWCIB5eR6eKcJBuRi
yHod4+vHjBqFU+iK7o52s/Y+XljGhRXBwaWsgpovQAXImfyxH52Uqx2Oa0yKi1bwVTAbBWUPKP5d
bhbkIGtI2CbZEQLptJuf0NG3unolk+U3ouDXOrTe/zMiLEXJaJxbELM+1qXJNkD2PIPdQ/do0llO
rJXZpiO95SVzsvKCXF4cat2c7B1Cc0IGndC+B1AUVXZJHmNPqlvI5jLmmf3nH0BY3187QoTIiB3F
BlR6j0WV7OzilZrMscvRNYeV58hCgIAhACj5EDXQbcJpZU0NWsWmyY6QodmFICDyFO1OyZTdQGQw
y6Z0f/vYLm4gJlQ+lK2h9yDYU+2+oWZTgJ8yV3w8jD0CUcjMXHGPpfFwkBtpiNcctYd/uXRCUGzM
StZiWQzDI2iNRE6XZRszlU4UM+FTH94x6wdLzLeoC91uPlADuBoQtKRfQFYOCpAXq1hb+ULAuvhJ
wsp1m+oh6icZV0UY8CRKoQyFe4zrmN/e4sVP+nftIi5KLgdrmoY2Ow7hyxhqO7llKHeVbjH6eV+u
+M9SqQAUTxDVxTQ+z8eF406VtsPWVtmxnEj32udZsq+ZDPwXEGkuyfPi0aqs/qkAZddmTtLEg7Lx
d5ANJY/1UNhvt5e+6F0G+L45cT/6RcKxMaD6UiYzvAtEmF+IVOMCMiVow0Url88STAuPQZCqoVwA
AS5F+JjWrHSzTbDH4ZwxB8WwHoFHLxpHqx4hteADNrwNtX47QCoglLZa+idHEzh9TrPHka44+9Ki
z36LiNJS5yHNRgWOlbR41QGWQMdyszpDvORV51aETI+PXEDADd9ZSr+S0tE0B2Llqv5trWu+hLU4
31pVyPbKMaeozddoZDo9pK6a7e+qdSfFUTNnejYrpw+9P2vUK0tn83xxQljX1DZvVQvhQqrUTY4u
QJ60bp2/oMG5kpAtnhfAHVAR52EXvNqXkalLDDsiEr7WUD+arYeeKQLSrB/kZK+0HiXPxNykspsM
z7ePxlLdCQ+Gv4aFfa1Uhvs0ZtjXMQSN2YH1m1l1ytE3uo+GIFBdzlBnKydl0TnPrAo7W/VNFlGr
R3hIDIcA4csFhlffQ4tWQKFrolKHOQpV2NSozad2mOEzGYjFohb8pWydO2fxBKDRDfiNBECkqCiA
6VrSGCnOPIh6qdpsU7x0WnApQUwzW4PTLU3s4z4GQx/HoMno6l26CVD7ORm0Ij9aWr/pFHkPlMwu
mv3OeAbTSsiGTVRv9Po96f7hgwGAircceCUAeuK7cFYKjZG/R2bc5sewumMRWm/McrI1I0tbyS3w
YXMOKBGM6I2cG61p58fGNH71TPoCDUh/zJUvFfBbI7SRbvv+lTkEaqC3OFUr+JUwsX65piJNqGEk
ERp51T2RZJ+1vWOnp0jVtt30aZ0QGMO6cMNw1VAQtl4as0iXWnHIWBAq5vCrlqDzLlMaeaCwjqmT
WmyNHOP6ZHOL4B8AxScs22ItNI6agpUWLE6GXeNGKgnUd2LW7jtivRrT+KtixD7MUjPc9UNYfCtU
8+vnNxjBDPPg/HxcgSZZAXrijtAxyHsVBdj3otCdzK63dhVI6OzfNnYVrPFgBtJJx9sZ/KnKlSTB
oKdVlJpjYI53UMTYpJp+AgJmFxfGit9cX/Mc9QSsAHBpeGVeFeayIqLpZMJU96Yd2Im4phu/RC/p
SXtI7siheSl/tD+mp0+vD0ZRokVRBSXhq/uczGPeQOYumADwm1jp2la6UUjq5HQNkrKwlYgyGCzE
ZYTTLj5sp7m1erCOTsGIOQi7PkD9jRPEFunr7SVxn794rmEfIfXMZ7kxdwyc3+WZMPPSkKeknwIl
+RrVb5DguP33l44AqAiBt+QkMdJVuLQ5J4GaWlNQNrGfhdQBAziESI17K4P6SyFvjPkrsaUNMNfb
26avrh4s7dyycMFRzGeakwHL4aPyHB/VX7f//NLOASHMs1mUi1AhEHZOSZjay3CGsA1lx47rGZPG
2lpWsuAHIIJFNRGVUxQ4xLy5G+W4STsgHYgNmLpZfaNTs61pGTsN6mC3V8SfXoIvgIUGRTa4nQzF
Jv5bzi4YRZlBCdNGU8AaInlmbWherJPY72k3vBK1TwL8Z3hUGrV3b1te+FS8wo5XCrB4AMkLj0I6
m/E05foYVBBGo3LHXb3+NH8kGDHhiAAgAGIKtQrhapNUUsqZQqdAAvdGW+sujCjKZ8sQ3Ag4q/F0
x80GTvDLPSzmUm9HNZ6CCqAGGc8cm7lVt8ZasXBtosCGDp72gWgQq1KlEmlNDymbIDN+msTX0WHL
soNmA6k+rEFSuB+LXoF+OX9FmiAWETuwtMJ92iXxHKgK8emkfx3m/DCpfxJJcRXFlZuX3l7DHi95
vaoD0oo2JfA1Iv13g/783Cj2GND2oIenxnoaQpRZ0pUjvGQGoRyz4nxK8YpR1AaACSfJxMcC2kaG
mreTTdVdX5kBy4rNbRdfCBe8QwnGtg92UZFxs5S0pkmbeQ4MLSv2aLB3z2WdmJ+/oUAlDjYRQCgw
UiCyLLVjZpSJpk9BTFvNqwxbemxUXb0fUlwjpdwpK3MFS47IudLxP/Qa0Gy4dPcoGRs1p9ocoIHh
jeQ+qYZfQ+M0Zur3cf16ewuX7hJkGLy4B24iLFEIUG3S29AOp1LA0g5Uahsqz5sCY7i1+mq024zu
psRFn2slOC14CawCMAXKbAPxSbDa9UlLwGooBUoPuRM725AR3IW/1frzewmyUhmj7eD0w23Jg+RZ
+J1mE+Uwo5dwochQqpwS7b0EB7hfGdTakkzL7qU5rFcuyYWYzxsqAEBzJXZ0PASjhh63hanMQTw+
Wm3vh1mQyrpjhzoeoNQBycDtb7i0mef2BIep8JrXdDCPBnrs5Js53HTb1YmnBae8WJPwQpumzGrC
Ek456Hsze2Qd29jK1shOVZetbN/CxQU8Be8UAeNtosh2uX2FrptFOeVTAETWlrTAJ+fDpmHhyuDx
wq7hMYZYyAF0HAh9aaYb666YtGoKplFOnDhsHjEYm/RD0FVrXdIlUx+iO+DWsZDJC16Yp2kTF3kx
BX3lpl36QjQopuqt4lkgXLjtC0ubd25KOFilOSnIoGAq05/kVHZwr4TzSkBc8AUg/9DQ0/GVOGHL
5c7peAtKXTJOgdGXjqzdaz/7AcgKkNytVR4XAjwiO1oPnAYbl6XgdWA0hSpkitALfliHAKuqzL9v
79dS/MO7AzVUPEE+kJSXiyFQBZVHTcZiouqxjB/CaIcx7UraN+x/eehj85BKX25bXfpKGK9C7OPS
g5KY58InoeZAFVwpOpkciKnvVDWNnSjqH//BEISWgGsD28bVWUrURI2YidXBHaKwRoDPXN1eG6df
3kQdJvirGHaEI2sZrJkMgu8E/UxvIn/S8Dvz4/vC7fcDuZvW8DYLARbNG864jDImVxe5/GZdhNKe
SbI5AFbCiyTAXnOHgEskUQ7NNB2oSja3t3HhAHPqCK4wh+ktIIouDYZSOdOsreZAG3XAesvyJaaA
XoSYI/arWfl529o1bxUm6IGVs6DmibwDNi/N2UpEzX5s56CuNXZQTSjWjug/umbK2A65I5cdSWon
hlZ8kMajulOluLg3zMxonHiyuyDN5zXhroWjiCY+kiAAqEF1Ic53KTJkmpSum4OipxIyVJDkDnW1
No+6cDBgBR4EogveghauThSiiyiq+zlgB+lx+rXG57f0HZHCgd4AWoR4S/DIdpYOdJIVaVLJ5kBO
bCgSpmAmzCQMinTpXh3LlUO+ECZtzquKdyY+jiE2/0iPCGKYE3bMGJ2wLbxhAn0bboB29vr5x4rP
8OtKeFKcWxP7YKzpFdAXDXDRg/lWv47g0vAtb3qzerfcKyvWPnLea2ucWQ1ScrgChMszHGu4bouN
bMwuqBRphxHEXR0aX6b+Z5bd6+ELxqJOEF4zZ6+uglraKJjyr3O/syM315+GuIfeLuixpGQTq2vS
sYufGSq4wGTi1kDsu/zMdDZmTObCi1T1SVNOCUscbb5LPs+xacrI8fgwJxgDwKErXE+RBXolRUcc
MtiLZj+b6P3X2als/uAl8prEmmvZ96FxIOHn348wjLafhvUZGAIQ/DiCADxnRMbHbn/U9uBESG6t
wTX038071R0KrsLb7nX9YAUYBI1P3JFglLqaVJkkcM9DJQUpplTcIUKikdvjQ1bHXsHYBtsnlcy8
TJ9WngnX4YCb5UgUngagu335IZkN+mWzQyA0sq9E3Xb28xyvBNvru4TDXBBpQT7Dux3CVjZ9hjk1
ChNgxZqm2JuYCuaSVxvC2tJQ+uGn8cLwGd6yxfAi6luamHb2ZtYSXUNUkDJF2ZUaOsh4v9B3uYpX
UBXXsIAPUyCBQY0ainBXj6xp1kZcJHNQ/SzqYpuT3uu19th0o9PV1INkid9GBQa1aDC2d6yrH/MZ
9CmZW/bRANgAc7VMXvmiS44Eh7VwXgDmwz+XXzRFHUnmzGSBnH/D7Ioz+T16q8qujY6dm5Sfzobx
sMURBZqdw2fESuwc1ZaRQEQ3CMs7Rv5wHbc1NbDre/HShLAgtHGaMNVkbDJDFeeH+vnXEIaKMN2D
ViYmBq94/qDCYRSQD5cCINl9MDfh6NH+lZjxSlF56RygY4qgiWolRu2FWNb1kOJLo1gKKFDSxrYH
XmVfNXfjNjIeb8eS63sRKzqzpF66wGxBok6tYUmhipPIvQ+dVQ8zTMEUUS+0VxxubV3CXaClfSxP
A6wl5PBb6dxIdfVpU5Ht7UUtRSoA1TD1jKqGglbi5aKaSc/1zuJuUCRemFVehTbiOK2q2/DPcHnx
YvPA6YSqCW/UaEJEHCu9QQaD2gJByDBiB/VyyO9OBUQ8ao/RX4XdPMtjdc/SaKsSsPes0tXyz3Pr
FwgOj7NbhMhqcBV0iU9oe+RR047sw5T6eMNkUvcKdiQ/Dj2w9aedO0pr0NXFvVahTIybiMtdCnsd
9q3Ghg57IFV3FjALpQ6Vus9O5iN2Ysrb5COm/I4VOhE6GbKqG1DvMNj3Yn7C7NRq7XwpcuA7AhUB
f0EzRzgHTCo6SKrYyFK8Yde83PbH6xQIv//sjwtun2tKG80W/nhHDmn5VNHTbGDuc3PbyuJRBh8d
CmzIgVAOuPR6JUIXtIpDpLjNLixdnQTo9yaN2zP/tqGlawOvV3xzPvcLaO+lIYkrV3YVDKGlcyJ0
vs/C9Dc4Al5VZReGwxewYJpQQ1qpHi45GoocONaIV7xVdGk1IdmQMimVgipt3aQ5EeUeMu0rAWpx
aWdGhD0EfxHwOHoiBeNgv1ZRvynHwQfFgVtZimulCkQfTD8v05WAtRQX8YrjDVFgV7G6y7XFEIOm
JasR75svhvlggAde1e6xs0mCZ0Pz9fb3W9pJjH+htYKuHrrZQtBQsmqCs8Ka3Y1vLYkCMrZHSLjt
b5tZ8vpzM8KiCpt2dU0rKYiLjT64eRIkBarZr7etLH0xYA/+V34LQAshBkd2Cm5TaLMF0S6T75Ta
MSZ/2ITEK7YRdW7bWtw4/lhFUxT4eREZM9WaATo/XF+6gsoxjaBz99XG9XLbyuK+AV+OvjXnGhIR
KnZf1C1GLKTAincTpr0G9d5En21IV2quS6sB7Q3IfFAssjFueel0TahGSdMOSGYQJDQKZklsmJz8
+Pxqzq0IztYUal73lKGl8di3v2XOWLxVPj3/gwsCmTWe96iDgoBZOLYxYKBDVkpSMCmHadp2khv2
27hf2bClAAsHQ2MGs3/of/INPStYEHz9appUCROodwXWoPWtO0auPUyb9a4k/8nCzc4106H3hoiH
9gwPGWfGilFBeWskQzCDyzTooEDjJKCvfL79da65OtCRUTA3hWsDngBS5Esz+O1Sk0zhENR5UJtv
rPDDEnyGR0v5RuTXpvbC5DD91h5Ay5wXQQzKkGw6Ws8xOdAdtJG11Ald7Yfae222csss1DEvf5qw
3dLUtoBR4KeV34d95j3N28n/Jh31b7e3YKHAd2mHn8eznU5SuwgtCjsdGA/mE4sSRy09094U6p6C
F/QbSx81dUdfVuPJR+Jy/ZH/7r5wk6b49CobYLop97G0V8OtXqDw7CjyQW93efJVA4LrjUDhaAr9
MHfjLyV5qHxQ3jQEYlJPs4Faa3RMd7O2UezfnbJtjGMznyL8n0tH8elL8lRFTtHVu5YcoBBOmtkJ
i5WA9UGNcWsZgq9aJhsadbCHoMX8fHyAjo8FxIjCXjrZcFL0WUzTSVB26qk/M5dC+ffU5qUfkac4
2aZAoifl3hrf9IrutUCP3uT6oSg8XSucrtIwWedlc+rqPQRvXxLyp2WRE4OdIlm5+z/6j7eWwa+a
M0cw6Gja9RixQCse0BocQTwJUWkj2nESm9kZ3PKF/sydZm+G3ox42RdOeq+XroGvUAcZqNfoLjbv
iJtGXyfLA6t3N1AvTV5Lya2NoLuPH8d9dFA2GvrwUDDBpjn4LM1Bzp9Lv3wgo6tM99qjZT/myUtK
7kbwZTvseXytZSdO74c7I3VKxRkxPqgcpfDezj2w5th0ZSOuEaA8KAAwBaUGKLBhYPxyI6rJIu2I
kkMA5q0I2oR5uzGaet7ndQl+8LFQgqQEbXOkGvfZlLMveduD0XKc1gbWP+hjLr+IIuP9iQq0htQc
ckeXP0TOhrofWMyCGe4CLKcr68OXAdVuFFjduekC63cNCfrGSJyyljeZbWxUaW9P71DhdQBf2oy6
M6HG0jkEJIcZSzfgKtvxmm9GU6eWwIhL3G7bG83O4nV9zNtaedC1xk5aIyhcXYuwqUpfKnVlU8Yf
AVCTMd/0HcGxKO/VIEo3Y2QBy7sZxx04eWOoseYURWM0Jst9Kt8n96rpaGQXb+JhW6ZuqHhD+av0
6QEFRlN9LHsH14WzpnF5nYlg+wFqQ7KDVgsuo8vth5jPwFQjZ8G7tn9QHz4ddy//urAhsUrxqMzw
18Nuxrdo/FzZdhbw76XLexlEvrOHedNN+bdePbZVhEcTXavdfgzQX3kYpnQgtoIHDfLvyyVaSZNI
eZ8w4EkmAHTJA3jFoCRMH8pUPxTgDa+UBiBohLESfYNJ8aTaDcNsWyr2U2/Nz3SYfqJ+d6KNBXHu
oT0NdbhDz+YJ4qD4qG4sq16EGUji2xCeKGa26VRftQKzf2IFYNWm4UZk5fwufjaAwDB+qdhA5AgX
WiWpQ55ZBQuaJAe0MvHKfEDPYxOi9XH7G348TK6278yU4CFVI2t1EzUMuYPx1EQFhn+BWCmNR7CL
vKh67GUFAX7c9CR1Og0sexvSyiueOvo7azsHrDW7wZKcXv3OmoOaa66ij1sl3638yutcCp7G8QVI
ctAWFZWjwmiwypbOLIAGjelPZPCLQm69PDIMryDQ2ytJeAfsOWJ+CqkdAuX4ThsSj7ST7dRZIbtz
SzQcvL73a8BJfA10FkcaFSCxGItiE9eWgyiZo84yG3gydobfKlr3dHsZ1yISmDhFGw4qYjw8g3vi
0lcxQAFmD7tlQQnySFMBeWQPvlFS6nttHratvres7Th914hr0xP0FnzLdgoZTOfytK+QybD0uwIQ
5+1fdf3+gj4MBmExDA6yFkDNLn+UAtQt31oWMCt8KuxtVz7Kkeb3bb4D4LUeAjqvCV4ufE6YxDwp
b0xyHY9Lk2ONuWU7lWAybdw5OYCG8l8WpfLwBDQb3hbqpYWqMxnpspEFBRIASredcmcqmdsO2wwd
5/5QTitwb75LwjkCnPKvQb7ks9QDo5aFXpYwyMaNGjuQ2Bv17aRvhrUTu3C343uhpszpHtCVEyHe
jU1Glo3YPNncJWWyQ4510u8i6a792bwOWehHayJnPI5fr+2vReEFGGZWmM8RLMbJDvqLPwFj30Nd
4LYbLhrhel2gFUO/3hJ8oo+0FNT6MgusKnTy6d0OiR/nTyod9n3+Pqw1Aha9/syc4CCFls9VSbGm
bM9OkuFa9+2eJE5xaFccYyGWg+Ly77oEx5gUbarTCYYGyCGXObLRXyY5guzLv71/C68tLmb915Dw
2urbzMhNCzFSfcu3/e/wW+6qfzTMiTrtSnNj2QXPTAn3U6bMHWbRYSp5aB5UySGb3s89w28OuEDM
laO8toFCfJpRd63MEcbAO/0EOgB2DzaKlb3jX/vKw88WJGQyiYregtnwvbunD0PndD+Gr71HD5Lf
7wFn67+u2OMn5pY94SJIqd60JXKJoPMxc1C/5Ft1Kx0hKr7XEydco4y4rhNdeIbYtyvq0S41c2Lo
MeyG/q4d4YtrIIGlu+3c/UQMQzz0nR1LOL891NJjN98V1Clmbw6UwoVfUIcGZGv5kuOZw4a+r5yy
xSXC59DLAQgcw8SX4ZeMcVGQEOEXgwiHrEWkh5hwsTaQuFBpwE6emRF80U7yPCYEhzkKZtUrf3el
N6LSMPiQI7Fp5E41Ij/dgCfLXUmB1hYoeKhJFDlJ+JWppRsLClv61pqntWOweNRQUUY3DIRVGKa+
3MUq76OkGxQ8F4o9dIuPalBmjuEm903nGL1T7rONNDjkUWtWEt7liMLH0CQ+DA5ik0vLHVhaUvCQ
wEVRDRmUede/2Xq5MYvAShnYYzHMVH0D95rLtHAlviygbxQg37h+EoR6NHSpLm1nc9dWXajjeqvp
o5ZtW+OrmQ1brTjO0r2ugrw2+tFojpaAVUs5yTGUJKOgb7es+TLxH2d/k2w/0nafJ5s1Od4GmEYg
DjkyVIgSYVwOoJrNMHMSP1XsD5nfJ/a6EomW/OqvjSuIWKLElMuajUFy1I0dOPr8LKB3hjPuQFv1
aDw7bK9ub9tcNMmTTbCIASYi8g9JpDCjSsaypvF7q9yN5VYzH2+bWEomgML/zwT/CWfZmKkOSt1j
sCsIXzR33nWOfTce6FoqtpRDnFsRnFYHORUeH+mIkPds2qljJGQ7ZwC8GNtG2rfdbpVU7ENsW7w4
0LfA0wE1fwMsJpcLUyqWF2CnGAOQbmzKXbRBe8G8q0/6wXab3XAYD+ZD/GP2jW10r+5vb+pSdDi3
LUQHMy8sfZ6LMTC2A7onGPo7GC+3TVwP8HOXR9efI4igJyX20XIUgGSthY3GA9p6Z+3jbbdLt6Zb
bbUn4ue+tdIS4OnX1YaeGRTywFxKtbGrYJC5o7PGoLS4Y2d/XMj9WjVnZtLl2LGcYVS+vpfHH5QM
d/iCK2fqA310ax2Cx49NOIXjgHWQZ79+qr60m+g7uJr2g2Pt5118qL30YOzr/bjNdspbcmd+C++m
oH1YSQ0XzzZgNSCyBU0qBvUE/0xCrVNSrFgHS/hdRnRHrta0TRdvYQzYAPBl/Q9pV7Ybt65sv0gA
qVmvGnpyt4ckdhK/CI5ja6bm8evvog/O3t20bhPJ2cjLhoEukSwWyapVa8EUEcvXNvCIlcbXzNkk
j91X/WAHIK7eJcfmtt33w0bikzz+f5raM3PC0aulZlaWrJpu2vd253ztsPO0TRLQm2o33o8/4tv8
5Svyv5IDf9V3zqwKwT9jS56YDndM0P6PAeCSXlF/y3pJEk9i5uNVcRYpCzKxvjRhZrB3SvN1WO4W
/RZNStfncC3NBFjGP0v2cf6fmQFhPLp7rBJm6l1R+Pa22pu16zIfqh0+PbRfdXcBEeO9EdSe9jAc
6MH+3+ZTvNvMUQmKtr7GfJo/yLSNY+pmzQQ6XMl1YnUHfFDBohMGgBM+4WcjRaMoccq2m27qZQsQ
KerYMwmuz+ZqzDozIVxYCgtEviES/DeTkwKdeksxldctfGYa4XH4zITg82VSDelsYxTFw1i77Keh
ujk7seELUHNvJkHPKPDyEqMqr1d/3micRfc/Uye4vGlFJs07jAvZ88jVfi3H+cXeNjuw6W2sE3nF
hdd8TXcH7SeeE0rlyqgeJKP+pJerd/2UOW2DD5jvWtc8tJ75W6/cdkQyx0VD/UsvIzq/7i3IiF16
y9w2A0kqzDPY8G1lmyRB20lOuPXwBVeEHjk2mSgRW0SKqTcGwpeNfg7zqYi+1vfgLHalNfzVSzx2
8T+WhPUjYT22YYstlj2NB7DqbtQ9MOm7ygPfyV8FZVy+LLTGcjJk4aAJ2yUmZt8joKj+nTa4C/Tt
foy3y3cncs2jdRh/m70XvpY+XroskoSz9RPozLqwyaMwZjq0PXFrLjyIwZTvDlJ+++gtU11kGe2v
9e+WSYs5qw8VkP78M2Zh30NOU60HQH6AU0dl04mORPO1dp/eTRrx7Lxx7fmBOfso/x6bv5w4Rjvy
Jhz3SfeaRex7xB7TabjtZm03y1qI+Mp+2rlnXyaEixokXqVe8dVovuuqAr6lYLFc9ZUlD1HuZX/3
Uj2fCsHVygTc3gsd4GphoNU+xalce3uU4XFcotLjst2xKvzkm7P/m8D470jFXAoN9XRZoA9+k9b7
/L6ZIzTSfTebTTR8a+jvOn8eKK5c9kMnxRqs343PTAuxolcctEmlWH7yEJ7Mh9YDK7xXBaNvu7U/
HRpXlUSO1XPmzKBw4e8cg4CMhkw3kV1Sv1Ym9CSGiiZJ3azeQM6sCDfwRKX5DKYKDCvdNapL8bZw
soMufeny6bnio2Kh0JjLLIt6Hmprf9irw8+C3PVUd9PQ1SqTl+VL5U6bB8mpxl3/mlkhUOHOo5M5
x/DAv5R5zm24sXdz59bfrzvm2kGCjmwIuaCoYqKx5PIgKcImTvNumW7KGdKN03aocGuUscusGkG7
Clr3wJQFS5dGJgVi52mr4eWuHpyKenX3oBqy5hiZESHKxSVYWoxQxRNXe4p62yXmvmNfrs/Wmmcb
ZwMR4lVa6UPUqrBhh1/D9JcCwbjrBtYC4rkBYTnGZkSfBIUB4KsgmNhDw6cKzHqPRpGpRM+a5EBa
HQ9yV2hvRBEcLYuXC5NWLe1pCXPVXvFkvBCrC3L248KCTLGRZmWPH892KAn+UCQvkI9+bXGH8Gah
/368sBg8GzlNNX5fPRXuw3Q3QebIrR/SF/oQfeu8d/zP5vrqrIbSc5Pi8ti2PXYWxQsyeQS9EIB5
4aGzaq8vDN9uQTzVvoE2jc1fq7oBRJCApbXp3Tn6KfkOPnXC0NGGwgeOJJ+DTu/LdWvCSO9SS8eG
ypPC8gZDq15sO4kPqTrnUaDnhjm7yUgAKqM5Kb6GcaWDuyKldNpnjeXsBnQp576i1yQDvVthHwyD
TcfOcPoIMLFKhuNf+17eUYrVQqz51ANlp3audBA0xg0ETcKsL5TXsq7zLeTtZ4+FRnxjLZqsGWTV
KI82UKdCk5NY8JzUiSRgjseLanhUxxen3deVjnfP70r/en09Vjydd5Hj3cOz/BCmu1yOARov+ZjD
UjZpuq/XsblL1ab08DBwJF6/MihQgoF9HcS5ePuKKx9pldLrBKhaaMiQOkNb53KEuFeonGaz+HZ9
WCtHEMCuAJMgVcLbGARvn51GDyGWDOD9QL4j8wqolXPLW/K08pakiw8ajYfrFlfOdLRYQVKQc05o
jkiwPaBShOZ2StDJ4ESbYskc34ZI3r5fnF0LnZTtX5jjE4mEMrpnxbd9zGxWjgzoYQfUmxqKJEqn
bzNiv0VWIzueVhYOfUm8l0VDA/sn9tbELqDNNub0Ri9DkBA3XjwtXoY+dlNfvjWdrOS0tnYU3HwA
jBB0LopQoLqKLbMDoB08SssmmXdd2zh+kiqBHVmH1mI/apO+/flscnoXzCRw5SAaFXaBFRESFja5
yd61QnsvuhqyFa9UNd7/wg6WDKATik54MdfbJY0FZdye3rDskemZhzb1jrptW0sOx5VdjdCBly8I
hilHQ16Oh6q1wbJuoDdRGf+wnGozLoYPGlWJE64V4NE9jPZaMDZoeJUKh3DZZq0JQBK9UZVqeTCM
ovMLvMI2dKJTYDuDFcxT177ZTqqAbneI9oNhT/71OV3xTi41zImwDE72IpylvZpNUYJa4Y0NeGqX
DZvcrjZ2FJ06Rw1iGTvV2ov/wpwQWagelzpkMOiNlRKvQlGysmpfn34hhDp5tjVxAJl65E3M3MQQ
NP3zSxasQy8AEEdgG0U63GmmYc3A63pT0tK1Qhx5S7gdHRtw6VNVbXOi/86VStIEu7IhcV6D6Yb3
3UDYR3iF2brWtph9elOw+BuUedl3Nmh7hXwrjXyjmZWkaWptQQ3gGkFfAYOGuP9tyuLQGQDY7YAV
ZinA5WF1TOpsU7QRhFmNUJLAXxseLq7o8uViRURkw1WzRSWlWag3UewtBJVQwAGj+jREYKBujikA
LH/usOizxe5HWw7Kj4IHdfPcmyVqzjfl0rucQNk5GnmyK4DKLtREEglWjiV05PxjTEx2m8s42bXV
qjf9gN6fgdZoaMKjtkiS+L4b/lSXEecQsG1oYEXtFlNpCLeJuS4gwbhAzEK3QEJdv5PSa/X7Bcs4
NpJtL97/RVNC6FGUop7aCQKCuGj49rEnpcQAX4bzi6pogLvpWVabtVnSk7TMjuaofacxcQuzD6ZG
B3tV5cVE39vhFCSpJcsJiysm2hXiWTiVzhQxrozYhr87K3ONZPq9mMrNQjTZOfGJsfXDGJigwc+M
8hX0ZC8H2fBidWTD2NAFevxAJo+Y9ww1x+GORS82gED2crIAMq3MU0R+RCiBlgrqhnkqOUrEE0v8
ECHGGJWjjvqID6mS1KPqo4q2gWqRGFn1mQ9OHOBqESWFJXWyqhyjAe5Jo8iH7rcb56bEa1ZX78yE
sHrzMoDHiGuFRm1825gGXlHtJrb030VrSrb26pSdmRLiSFiX6GLmo0nad1JVbhW/VVZwPVat20D2
A4VpJLnFh4hR6XQkIwRxGsI8W3lr7NJNZMxAMiPC2udOV1Q99tvRXh4U8J2T4TTMlmS2+Np+2s6g
W/7vSNRLTx+LedYTB0bUwvHKalsp32hZessANUHZI3d9QJzi7EM0VuTNUMkwR10DJ2ho49bNY8X7
PTKJp60a4eBp/DMMvC0uBzQkxTjEFUS9rBY0nMwYh5094YLeVXh6/IUXnJnin3IWCscypzTEZe8Y
sie8gP2xfpgzQ3Is8u/9tEA2Xti4HTt4QAlGZjDc9aE2Zse2sR7HxX5TWin5weqcgQObcJ5qdF8K
9+LCikEU30IFqbCi3s3i4ZbqxQ0rcj/qemBvu3v00XjqkJ6UKvPqITBZhPpUgo4oLTqOZihhWJF9
j7CGKs2GMDYnPuYZHRwPrfFWZU/XF28lIqGsB+UN3NP4a0AIeg0bMM4efsL6fjcRIOlMtSr9OLdm
dySFJLX9qU6EQH5hTgiAleqUQzRhGYtq3LAG4WL8BYnWR5uM31mD4m2+z6y90mquVhQBq5ifyChi
xAvdxycA3gZwHUh/gKG7dFcFKi4mmyHHWqaNS0BlZCi915AliNXsPp0e4unPzxXUMf81KCxjZsYE
GQcIKXcqep6m2poDPWQy6uyVCHZhRdgggNbkOtMxrLl8t1MfEmjGdjQjt8qC6x7zqSgsTiB3qbP9
jntGn3Yl1nDuv8TmQ5WMfq+dll1m3GfYK3rphs2pY/7Uy0oH/49pMO2aIGomjvhy1Uluk6zVcKiZ
UH8BOV+1sRKXZNuMolwMfiijDE/2/GUy1VvcACUxaGU/YoohbIu8G+QSxTwAm1Iys0zNjstQ+Fl3
yCD7peRfrk/vysUSykbQPIC0qgnvFM5tu8qR+7D79Ji8o+rfPIQ6yBVjN1+OKm57hfl23dxHI7kQ
WM/tiWwD0H2NGjIM6TEuNiNq1Gi9jR/63O/HO9Jkbh671vTcqt9mBr7lMoj0t6b9TY27MPeY4Uej
W00BvVO2lEpihfTLhINfxXOzywzMhJm7CyRrfoZbHGXJLj46X6tvUeL2W/uBxoHiuAS605VrxAEh
9wxdxegBiX7KSp0rRxByeNjIYFiFYIlIMjEBuYacxZweK/19Mp9LW7IUqztYx38E7yTQqnP3O9tX
StrD+WKSHvWJ3sTjUzJAjNOPjHfbUSX0M5/A6R97GPlWYNIcyLg7QhCs1Ih2amKkRwrUj/J9hJC2
/gQZJnduWoTeb6pG/Vy3jjbaYwdzw6a72NjUTe8ruP6b5vMkyf6uf5ABpDquKkA0GsIHJfjQeHLw
QT05OAMSJX52W1YoI6vPPfuS52jHc9zB9lm1TfRH1a/650XfxTnY2qHxen1PrC400N7IIqI7DamG
y4WwSIwCfbKkx8kE6Yzx00kkh+7qHj8zIJyCS6NR5kzwpLB96u15O9bTXkOpon5tdPvnpD3ljuzd
uBq7zkwKYYWm8INqgEmWP+rJIUoHN8k1//rEfcr4fbiVhYIbqLcNNH8JLoyYWdK0sGGlSssA5Vcz
yKBigXRpjLPW6bpNmLDFjciU+YmuhNuBov33+kesTi5kRpB6RMIW6cXL1SvMsR7jGGquSfWifYcX
BXi3MpK5rbZ49p8Cq/8zYnCKgXAPSSKRt3QgGtpiQ4x41o07RCuQcs3AR+2MgR2y+4l0/d84Jzbu
fw0KGwVcsXGjAeeGN/kpAkSwRvniLyYQiXyAqoEjgirw5QRmSUUNqO5kRw0yKWn+UvQebT32y8wC
VNA8xZDd7VdXDPd6lPygCY6dfmkwrVI8lDTsfcuIEcf1Y4ocm57mQVQoXmpAQj6IkTS9PspPqdqP
lcPzCAAtDBTt0pdW6w76kykkaY5xN+Z+XdDEs6bK9Hs1D7dgq3HcbtEWX8mtbQNO451qzc2XGVKS
En9d25ko4lFQliDJCLa/y+/QmNMlWY/vKFwggyNP/X59oJ+Q0Hyg5waETRlpykinEutpbjW/eImC
cUt/FDtrE792xN1+K710CeajsY2/GJ6muXWQ3ab7DDC/u1ySTF0NEOffItwdLYJWpDTGt+BKY25p
SQKqvQ/GuCmah6Z/puExziXBdvXSeG5TWOhpGRQWUkzwac7d6sdpafwZLd2JP+I9h7AQ83/X53zt
BEHVgz+9kUuC1sLlmo6h0+kTyZGzyCw3rt9V8+d1A58K9v9Z1H8tCJu0bBTNzPhE9l68mfa9DywN
PWrJJjkkOyfQdm0IrmZZT6rELOqnlwPrZtI3dpshETe4qc5e1DEATqkffrJy2E/dnZq70fQEZF2U
Q82NkKA1HyQjV2FCvLBC0cHhbAAIGSLJk163OGKQxjiaXfWWDaxyrZlucnAsKN10l1v5Nqp8I048
JQLtp3pQmYzEYzV0cNVVsA5jBVSR53lO86mKWis9KjR+YqAkMFPExkXxClPdqQ3xiArqCgaiulTZ
TPrfxMtz84J35QPBBKBqdjQcx9PDyquN2lV/01j3iOaRxtesVHKyrwapsxEL7oZWO6OeKn6o9i8s
sfwSibiIyPrt1g4ClFgBbVBBl48W/EvvSlhXEtSw0mO05G5HhgC3+2b8oUXPpDwWRr3R9EaSY1mN
SBpqEbAH5AnEdC9tZpmTGXFLEJGsFleEH93kgODmB/CUPrSVPDxlw3F5KIZRcv6shQgNF300LXFC
VNGuFaMjC2poSAVnpmtPuNXKnqs8loobRQe+gTNog6ZWzM4OI53bTEEQqpyThlbuInnqp9qdovfr
O5LHz2t2xAtXrHaxEiE5z3Qglbow8bRcw8VZ7XGs4ITFewJdgddtriVxzsfGg8TZW6lbqobYFXKo
S7axQUf+2y6fe19tRs5Y8hcrxdlULPTgc2phIeZFEEMjY9og1JbvSgg6PkNS0lzbXJyGn68TJ4oW
BuNMU6NYC9Loy9e0PSkQWU66VjJhn3oJ+IHBFSi4lBGK/qKoQUrAfO/kSF50SafuktCe/TkpO585
g+K1CgSr5zFSgokljqdBQd23AD7wGqM2XNVuqmdwVT5kju2XURh6UNDmt6W5Caaysb0Qajuek4P7
9voqr00MLkW4E+KrUfMVJibrtThNiIKrUTcBIwg2ENccTMnMrBrhNySuMobMrxDaFPQVDkkGudMl
casCT91nvZO8btf2Og4s7EG0cnD2p0tvTfoQ0KAYWvE5Mv50eGelrNt8bT/gFY9IQrHEnzrAprat
ILLENVtxhVbw9kA13GvNE8I1IBBuNUrC5uqkndkTjiCd4f1qIyV0jNSHptA3QwnNNFluem1QuPlz
kcMPbk9h48XGYDDVgkZsCraiOUNIgXiUQabAAbVSD6YPvZU1ma2t1LlJYaWMQWnLdIB2cRW9IE/t
E7uU+PTqdfTchODUDsmNrgkhHdzXg7U1m1H1EhKPN05dR1uGl53XlN2yrYhVHpSkQvJFg7sUcU4f
6s4hsk402Yi1S9/Ml1zpLQMjjvHa48x1Uj3htVMddI+ANKEBGQc796WzWG3Yo15bJUSaQaSD4yf0
aXoyj+VRMTyZ6NKaW+JKCMwRmHzNT6wHnWmHeTFAV9sYblT1gfaxqyqP14PS2rHKtapQOwCfPxVh
85yqogkpX7/S8QY2uqm276njS/fY6rzh0DGBXEKxQox+faNV88B06GgTy1umZauT59R4jplxCOPS
b2YLACbZ43/VPXFMgAsU9wbe8na5WmhkVZSKWlB9B/UhGY2Hko1ekuuHUvs2gr1Mm78XQPlYaMIs
Y+AznVr2eFq7TwAEB+EnPJ+g2SoEZBxDQ0iXkI87BkchtqFrLiz1usk+zBaA49A6ub6kK4HGBP0p
BL0BYPwMElv0sQRWvEBFVlm8Or+xKn/Q72ZQNJr5cyI77lfGZ2Jg2BIG1haikJczHLK+jkdowx1j
9ahm39n02rxU5e0iC59rdiyIJhuALkHNQ+RbzVhmoQxs5seR3ejhMTONOxCQPhr94kIT6+X6FK69
iXCxANkzkD0A1opQ4cxJbGvg1lqrUN1loOCob+cqyJrUQXnb+ZZDZ+0w5lbnleBG9Eisj9ssb2Tg
6JXtaXJ5NxDaQrnxE+CvrmhDaF8UR6WpvaF6XXrfxm20l+G0VnanaSFrgzPd4kK5gpd2tMzYNFVQ
3daR5Bw7t7XRTa45Hl1cXX9jmew6v7qc/xoU371j2bI6ptxg7SdlgAr78p10B5oHkpVc2w3wGoQ4
9LRwebRL/8ReD4cmxAy24NJKXPW9ug91v4s9Gz2vXyKkGr4v2+kd6gCGt8tTX1YLWF3BM/vCAVml
STElBuynJt4O5KtSJT51BrdLZTxAayMFFyh2PQT6EMv5389OJi2io8UGIz+WYaCQdJOlKroUzXgz
ls6OpUD0g5hLtlH4gSo8l0Aqh1Q8+k/BZSiyfahMiSM77IqjRcf0dmrJTxqaAE84Yey4Y15Wnl1l
BVQdbeO2j5Zqq4Kf9HHKWOw76bgElUbx+L6+5ivnJtCUKviSAVJHfVFYcn0MmWqHWXFk0VBsliLv
vSRGQLIGkBVdN7XmxrikfgQ/QDlElFWTVU0ap05+tJY3s5kPAzmMPh5z20GRAVPW8Gs4Q6AsAsU7
XApEPGxFtYQOkEY80qYZb4fYCoMQjNvAHgLtCERrsitZaQcJEAHeTEdgPnBKBNPYV0E+Nm1ARzYA
CgH8/ASajw1pa5nc/OpsgP0QuEjgdlE3ufTATmMFmeemQPW1LLdZWWngS46dTVaa6Bg19OReD0O2
v74EaxvsgwcQ9TbEazH10HaJtnRAYx4Xq7+NLO1+nn80JildEsrGt3K7BCkFkNdQ8gKPiahETPMk
iUYGZ6+ag2E+5KVsC6+MxYLgkQHoCvhfcFm6nECmRXa3RFjiiqt+fVFCd6Tow9N316dsZZ3AHIwr
JVp8UJQXkZBdEiGRQmesU4zz1L7N7cUFl7kLzbp9Pb1eN7YyaVy2EeQQuH+B/E/YjZQVTmTGFLuR
3aXdqQBp7p8bAP4fD2tEd0RaYdKmlmU5TTGatqxAFaJRxe3aztpet7K2NFwbCvJIePOiynK5NJkJ
BsghhBVo4noOyJXBES0jl1hbl3MbwkhMViVRPfGRAC2EFBfokJnXAgeQ//mDFzRn/w5G2Kgz3HjO
exjqUTLQ0OFCp0ckMCULIxuOcCCRdpiLEOK0R6XfTtWhiVwdbDWll5SSQozMkHB7CVWzVkYdhsZ5
uxDwIlbP4+ybst255snYm7aBvAoanMTa1jDXYBhjdnF0IETmNngkBqiiqZJZW3M0dHEhf4tqPYTi
hcG0xdSXKNeXR7CAvDjhfRhbmzGzd1H+p+pqSEQAloNsKp4J0NQR2Xw6rUm0etGxPlVt3TR627pW
rBe7RI80yTVsZVC8WYxHNhtSTCIgom7sKWaKUxxtJffn+rEq3jUundFIko9rDz4Ue6HRgkqGhh4H
YQsZ0Iy0skotjjzv+EXRn3rzV7McmUHcUbmxvUXzxu5e6SRvrrXEO9iKIK+q2by3SoTTxFPIbxda
cSRlt5vjLNCHLw4onkcKwoopOoXop7bJyTIVieW1meWcqsBYmeCiEtusot4JUcKCU/IXbqdrblT+
nCaXqI9/HP9s5K2ggYOMH9hjhM1cKY3JdSyLYwStk3Fyy/bQNycmw+Ot3N3wzEF3FeQy1c9HE9q2
TTBNJOyYq+/1eHKmZxpLosW6CUAOwEyMZITK/352T+4X3FcJ6M6Ok/LMrOcYuLAxf7g+WyuhAqL0
eECi24CjrAQ3jIvJjlOz/BiGgTJiW/zNcpwZECJ4WZEJrPo1OzbOCQjvBeqAdXOSVkPWvItXsLCn
AEJB7+XlXFXQymQpyLiONT0Bs6tZPl5oUpnHNSvIIaDrWANuAGC0SyuMzENj0pQd6XBT2YmrZ7+G
6EdS/ri+KKtmkOZFDh5ZZWDFLs1Akpc0dd+zI9DD2yJoI8wZRO4cKb3SynlkG/8a+ggWZx42W9Aw
V8oBHtY7rmZ3AQxuIJ35gEtjO9zwd08C3qXc+JbmfrJZIvNot85hmTp3eCPOtz8eNuA86HvhnA7I
gwmuYiy0mrsYlTPGnvXhZ2h+Ucz7xNhet7Kyqy6sCPEhqvqxpAyF7NwZD05gZLO7VEQS7NbCLCeK
1ylORnilKeR3NcjDJZaO6hUQFyV4bsYt5rIm0BPK0Ru/XRLTVTUm6QlcHRqKNjzyARWlCn6TFhWt
UxVg5IRs46p2U+WedpKDa8U3HbA+IksBlnYUzXhAOXMZlGsti/UzWrz02R9GcM2W5SZDw1WYxZJJ
5J8rPNkvTAm7zWkAT69tmJrJyUyHmyTvcJnZI+flKewtbtkuosF151jZEBcm+ejPRhdqjLQTNJKO
9vRY+6y8sSzTbY3Fp7OMlFE2OsHb42YhqmLBVGUE4dNcl/epCRnu58a8r7OfoSNTA1tLFYL0H30W
eFI5EDBQL8eGTRE2MwUgfmkfUqK6jRKDzbYOFl3zZ7A06dCdLD3VwoOhqGX8lmuueW5c2A94oxZU
rbCWKnsfVepSkLr2v68v3tqd6mKEgm9aXWzEts1HiPxZ6psvCvUsMLgR1waZD3FnBVzM29qQ0U7x
3xUd9XxwgqPikRzNI8Pg6FD6Q9X7kVlLOJB4VLpmQnDMuVvCiITAS7SxN24BQDS91m/3sgK/bCSC
U6LzHzixiGbH8bCZJNeZ9d/GfQkvYOgFiAUGdFC2ZehglpCjVY+yw+Mjg/V5hv75eZERq2zNgYa8
0p7v50d9W7wV4KLNvwLBctcEh1Lx5gA6Sp4ssSYZlcg3nhZ9W406MolK17S3bcTlUahi7SWuzYuu
10YnbN7CafMmLzA64MRdaNC6YM/wdDcPckmicC0scfyuAUFr5OJ0wQMURjoaZQYyoycUfBQuHJy1
Psr/yL78j6aEkxhlGo01PUyNKljznNGLYtunDdLO6o+222f9FzbLMmOy4fG/nwV4hcxN09awWaKW
3YwbgNrAY7Np537HnJuevDmKZOlWHeTfCRVzWJEaKwjKOkZJt1m3RaOuxDXWTmQwnEC2EBLClIoP
HogrtSEL0Z1jaZ5z/FLdZAclsH6V29Z91Wq3+0J2+ibxr1tdjednRoV5hCiQ0g8WjDZ+FHzpJGNa
O4ahwIHUJZQEkf0TnFBN8HJWdAdgQ/UnLU8EYsNm8YjHT55KMCKrk3dmSfDB0IopjVNgXUAYUSaT
+6tGbNWLzfXZWvW6MyvCbOGBNeBoCPnBNHnjWHmTcbO0kOt6VBlF3xbHWciSWp/9DrlMJE4gYwms
JIqel57O1CixFQPolxaAhw2l48PYEJkbrFwquBXkZkHsw3E2wrvLnPN60vI8R3lsMt1c2aSDV2vG
Vh1AoRK9QvvNZVNyMzyFf6opBmwxQRYDOwtRChB2YU5xvzZ7mwF7M1DH3aiomGipH0vyj5/d48KI
SI9ktlWC+zSQDbp6GiFKjadrqz2GusTMJ+4xYTBi8S+fEpIvKoA9eU12ZfQj7Ss8LrMgA6y06b6r
9SNF1sSZjvO3tNgOzAL+gVa7Wakk7V+rXoOMHmryBL1Wn/rglEYzmwIDNotbDcVHY3m8vhUkBsTG
N61wmqrOS+A4rBrUYM+prO9z5emFNYMzfkA8eVn80vEzW+uLxsJcqrEOiT5jU7X3jJwGdp/Ovduw
A1SL3GiWUe19vqHBLMedI+2Ok1MMwzMEtXADmWA2D/AEa36ryn2RFEFHwC0tAzOszqKJhAcgI3z7
CdtuSinLhokbg6SnpdzjMS3J7n4O8BgOL76gUQ1Pyk8q2SGkiZcYFrLYxA16dnv0QZalLAUhM8MH
enYeI4EGmCc3UwBixQkTWnaaodB53enWrXDkqq2iCCrWRNIGKM0+XFBDKlre0o12SiWSXG9Xmqw1
IBmROubZTUA/tMuhpDnKnjrJMJRbvXDR9OC0eDbepv1WV5+NVvOisINmaQZ+kghQdcm+Wg0h5+aF
mcwAPE7CAhsLPI94o98W5lc1SXguV8kpZBJ8pQJdSv9sp0bQqfXOKiGeoKDfxJRSenw+vjEToObk
wFqQFDnC8W23JZS6dOxAfVs3r1HSoJ38DZo1gXzSP9+LL00Jp9wU5YaS1hh12rBtWG/i6HZOsk05
QqUp8Uu7cOnosdfr7rS2+87HJ0SYKjS7YZ6LnCdmLf2xHGRnN/+By9s+H5WNLgfcfnCGC6OqGwIN
6gXoQEKwglZQJ1+i6BHaLuZ2elQUye5Yi1wgPkK8h1AryOKF4eQLqZg+w1oSDaAJq8C+Ec7KDMNt
tjd7K3eHHg36lvWnpHL81DszLGJrrEZjhh3BcMHrHbto9HP6OhlbI/saAwX6F4v27yjFkGk3agUF
BRgbk992cQpnye+vOv3Z7wsvtDQHkLQt+H2ktF1Df4wMUF/idRE/UCa5Tq6HGtAMcoQ2KhAifsGy
mtYi05AfZ+QRx+69iLrbKj61r6VyULVXRduqWhiA0d0btIMpQ+uu+ovG73tIHuvIG10GOo7bK0B5
nh81dLNGe6RT6JfW77x6fLu+ZKtTemZIiCNDquhVZgDz2Uxvg+6Zx5QFbe/maEL/3wwJ+y0t5qlf
Oowo/Rlv4tmd/QRtKJJHzdohBDgGEqcfhJu2EKDV2korrcJopuIZjexJe2Lx+/VxrF1XNZQtOage
R5BI1GCX8VQ5hYo7f6C4hUc92SVndUXODAhjGACXySYVBqo99Qe0TSYekdxAPxpkPgW/Mxt8Hs+u
BAqx8qnUYKM8mO6j7mYHQLUP905Q7d4aN/dCt3fboPF+M7xvPc/2fmibOoDEoCL5ktUFO/sQwc/J
kuapNuNDNGOfdrdk3JD66/UF+ySk9BECz2wILg7yqyZtS9hojio6mG/qm+wlftXe28mdgiaoNoNn
NG71Rflq72q/lxASfNKSFs0Ljt9ndlxQyAAd+wB6tu7sLW5xAC1BUYEGU3cV1/LKDTBzkZs+VUHj
JtgYkES6SzZ0y16WJ/VX8YsGdK/iL9dnZjXIAITDiQAAYhDZAPoi09Je0RCuXzTfAOjxSHfm3kp2
/5sZYQLMlERqVMNMlh+K+KSN7w3IYthOq38DV/s3EeBsTMJBu0yNvYQcWm5MkduF7pAgmatJCjSr
XmuhDx/E0gYYlQSv1UMnV+weRqz4EY17rqk8tY1UjIifZp826ZkVwW9pgcbtVAVe3cLaJL3fhztN
P47Gz8F6RvG17mwPxHgZgKuxrCy0GuQcriPOBfpANnAZH7QyZIkSYskS2k/baNF0d7Yb6tOiqZlb
25oMArzSfot7CorweA9/nLdC1NPtqBsTZuN1ri9+X6OXyM39rPcN7TRWvYv7p9fgum88ZBHKNxBg
m3SJ56zuhrMvEGIiBU1apPT4AuKNxvcmw35k2/wA+IaVyq6D6/P772gFB3LMeMRbIkRIWsBSEr9N
2VclBAtI+nR9661dckH1QTmtD0eEiLvBMoDu69LiaPyI631p+a31nSXzvRHdqV0XqLWyuW5wpSVf
A8bB5pdOIHvQ23bpOZNqgCkpjwFBARX1oR21wu20Lg2SYRhBKJYVYIgCvTEe+aCInss4QPuesnO6
tr8bs0rzaDlUh7ELlW+lE74wq+hRMEfO2qhnMDWgs9SFzLMdDEWPDiPW24csbqB8q0/OyaaJcwMg
a7S/Pqa1xdLxpkWR2UKCUcwu51GptACR5kfFbjfIx7pVl3gdyYLG/nMuE8weCKc/unzwzhUuuIOR
jJmZo9XAwOEEMfuI1a5CJGu0mr3h2Eje5wMNH5EGg7cFhm2MwDK99s/ori+3KFFOuGEuT1YrCZWr
k/evLZFZquxSPclU7Cqk5ll9MMqDQffEkCX31t6oAMniToYXHdrWBUcn+gJJKY6sXyI19JZx/j/S
vmu3ciRI9osI0JvXKpLHy1PuhZBaEr33/Pobpdnd1ikRh5i50zMQMAI6WS4rKzMyIrBLs39R8zmi
VjG8xUmXulKdUlXNQEnZT87lPbKYpP3xAb/GWfYtOkOAMy9tJHLQAfMgU+upfw8gojrY/X/J6YDc
yIQKLirNKp9tkc1KLQIR483SLTCok6tZayNanFKgqMHIgsZaSIKfn+RI1cumGgT4qNoGp9t8aDM3
VU+hcms+JTnpXy7P4FLYy0Db/2uOu+3iMY2A6IZLRJn+o049ye83gQwljSy22zVxA7Yd+KsVfW7o
6gEnC1QZOGNj25a1ZWC1FIHOuSv8SZvxKjZ3mhlfA6f6NBbayqFbHB4aZVFxA7oJ0ej5bEJzuuqb
sM+OCbjCg+qgd2gwQxMI6n9hsnKTLYUnkABAWwBOBPJD3E1Wd4k8SQlQ8EVVuxXUSMTC2hfl2p29
PKS/ZrgNYszIS2Vxx8ygR6gINz2YToAtsmV/3kez2a68IBfPGMMssbZByN7oXIwghj7YPg30CcnF
49huY1BY1nm9VQMg1kVa58UG5auwem4bdcX0Umzw0zI3o3IaooiqF9mxD+xGS20xs7Vg3LSNsMe2
o9Zwe/kwLK0gGNlk1IcREMnfyYkf7zMpFWK5UtE8ITW3uR7RPDpFUI+4bGRp/X4a4aZTH0VFN3xs
k9TYQoqHxHFhDx21kk2X/Xt4MWtAN7AjQQuB/7iwQNLrQu1CDZhfPVNpL005nQUQYBqauDasxbmD
Ygnr8sQIeAI4Y24ko+sHbEul1w+xNE92IZo7GZD9lTPNNjjvRdDIwHoQ8RJAffj8TBfKpM9T6QPn
a5ZE6Ea7Cx9FkJAlpXN5pZaGhE2PsWAvwGsp54bKPA079DZlxynZF6DUFXfRfxnKDwvcXmi7vDUn
BVDpsDkVidPXNPN3+Vr+fukY/RwHG+ePbQ1R8x7kkBhHpLnCnNhDfyeqpPJMP3fMrn+4PGuLy/Nj
TOz3P6yFoGvvDAZpx1NwdOZIQatkZ9CxNEJXNfCgumxuYXDYBxLqs2jvNQCjPzenx4OWxyrulAbq
09O8H/R30FzK7T6vrrJkxUEsjA1pfyA4AaVD8pqnYbKKriiHjjmkajs1R3SEh7pPe/PfbzzUcnD7
A2H57Y3Ox5SgASLIgSs7QhbJ10xadXtNWDuwC37ozAg3cSgvjJrC+gGS3OlqOvUnkG3nFUhXVrz4
kiFU2nRQv4HAD97hfDTKpM2TleC8onYYBqojjK+6kJJOfwXeeGU3LC0QYLaAfKO8B8g0t9VlecqE
2BfQhiJt/MSJiz0oHud+Je5ds8JNnVFqidTMsJJJewhHgfRMhprWWrC50G3IKiWAAMhwP2grZVv/
x0nqhApsKXWSHzMZZV3lwTSRsepU3PpGcbQa9ag0XwIgZyKq2YFqfiWiugk3PooaoXRQ8rUywAII
EewEmFgUZ0GbjXrw+fe0+dTmKloYUZFywjEkpgkgqVCfpCIgYXCjplSx7K5/Dqyc+OmaaM43oQzn
92EeyFzAj9GRrXHOUhXaaQwaQLrzJNqU/n4YdpVwqEMBRb/+FreOGzQT8jMNrcdOpFruDWIF/YDT
qINW4aAJn77hdslm6K5yoHoHad8rnzmSGoJ8iORN1u7MNaafBZIcNmWAG0D0QASqmJuyOhOFLpwb
gPcNO41QPdGDbWqpFC0+ITU+Mo2UweQI0kwNoSf4ql4kRXSVDCdpjEkzGxs8V6+HZu3Fy+bq11zK
Cir6aMwGWRS3tcRR7/HmBUxbkIvAGREkb0q1alcKxwsn34QgFnYvWlHhydjvf2zgYFTr0CojQNLS
vQhqY+UN7yXLuFkrgi+QvaKlAIkz9o5hDNycoU6C+pZWg2/Bug+HfR/+MfKXHNQ4hRLTVLTrYT6M
TXBtvcX1Z5t9hlF/38k1wd1niBA2r9eY3xccBFMeQ1MyEzlTeCpIyMnpkNUFg1UtJbRNu69uljdz
bNwN5ZobXzIFjkd0xKJkpmASzue496MZGj0gy8+ixDbDnazFpBhjauVruIllS3jYoGUHS/qLtkqd
I1MtAfx/bq3NUF2V+vO0Bn1aqhqAs/OvES64QxFXyIeuAtBfNu3Ut6iQvgtmTrVAuzLGj2YTa8gm
TL1rKu196Dd26G9bpXcD5IOxnMCCCcf230PpFKArWDcUOr9x93PbKxZMvS5nQALn+lny3WjY6+XL
uNbAtnAmz6xwZzIXS61FlyCaAjbl9t8/OiD+AzQNGvKQaOKb5DWpb+bWB8i2bfZoBc32mnWozcPX
5VhsIWCGm0P/Nx6J6M/l89cTCJZQ3QcFHeqA5lwSoLmIf/cfbOA6tFANhPIdXwjUa2D9oViDHLn8
oM3HLEAf8FpDwdJOZ/2l/2uDu2kmMc38qoYNJHcBmVRpnLg46+C/tOzLo1lac2wrRK/AdAFZxe0s
OIq+1EPAQaPiSo3AQB6s8e8sxMfQ0vprgdtVvgUEf5bBwjRvRUgxGZYLHig0DqA1QtNWhrM4cWjM
BmEL2lrRSXPujJSxxsT1AApFd5Bbn1QkU/fhSnDMpoS7ulgjFf5+lu0Gxe+5DeB6annyYUN6Nsz3
6s7ovApC3Wtw6sV5+2GGS20aOZ6eRsewdq8C8J5E98EHLz6Ixl2zFiUspMUQI0D6iCFvgPrktlsh
54E550Bu52lzbajNvRWIV6mO+osZ6w+SIG7QvY8WlmxcOa8Ly3VmmIuWBXCDpFEJjyMHo92oMvL7
DQELLVHFesUBLY0RYazMVAgA5uYzxYE6G4HQg+F0Rsw4Sztr+CivISsheYrY0FSX3csHa6FpAuwX
fw3yr446TlBAVNByJ7fKse7GedslElolfAg+JRpKHo1VoeNgDrN9UJvQgC2Lns6BOW2jXtSo2RpD
YgtWnsUufvVnDiJlC4rycbfynexIcNv57Dv5IwPeVcUMwL1qZsoxtLywim5iH4S7/iGySIOiTZwF
djdOxNRuL9teWn7mc7CTgcdCoeX8JCVoSkzkEFGThidgK02kl95NEXVVXVhx2jJLlfwaJQJNxqEO
v2Bxpvw8r4xSRpSiNGAXrhwzbiGtZ9rgSd0qzUHJDoERExQDaWPmmzgkkuHmFdTtt61v2WK5sXRa
jMgbg58c2t6xVT4r3dqRX3rgMHmj//nKX8Sc7dQEqV90aEXJnL55QaqMTNN1r3SuAH5cYMCfwmF+
zutd018pXXJzeTkWPA7g7FC0A+4I9N08ZkyeS6EKE8RXKSMNu9X9nAollfoJioSKDUTr/6c9buel
5ZAI84A1aaMj2ouIMqi7wNqVbUZ6VP3WVKiXhwcgHsjRkZP8fu3+eAxEQmiOiYHJBTspEUxPUBqi
GwMRoPchyA9d0KxcRt/Q8l+b7pvzhHXm40I/398lvFiuTdCV0QaUe/sE3YhxREKl3deCbpdg2lPy
7ZR7dVxv00F0I9+gZjV72eTvfOkug16wooAPOb5uC7ew3EAxHy8v+dIJVJBPwv2M6gRktc6/0NSr
wKgjdNDIfQ9ghoCeftlo3VKeHH1WppVOuyUfjKln048YG+CTc2thaXRyAaWEY1IUUL5WoOKFw452
MiW4qRoNwrDy55zr28tjXAgK2ZoDm4yMGSsinFtt2xxETAAHgzPpQTByMo9bY36+bGNxHtGxy1q7
AIvnMyWFWKEVv0LgacRvbasTNDMwltJoTZxhyQ5eAGCDYwARoATPx+JnQf0Pf6wc70trIqIS0Lxz
9WAtj8X+In7r/jTE+UtBbpQ80BGBNmHnZlXwMJq3EC/p1XYz1r6jNMHm8gwuRFWgswKCD23qDHvP
7Q2gWoq+/Qb++t4YqKdcPYk9LU1jn8lrTHeLthiRBSsXqOAtO5/FQhz6oJXQiWFGKujdh84pwFRa
WldtEm0h2rVGVbxUwWLZh/8zyG3B2m/TKdMBpY6yj1lw01D1JPEdYg120dExuJ1j1fZxzEFE/B9m
VUftkTFRQL+EXYs/fF6eWn0zduiOUnM7JapCpxCKxSt+bgkza+HZhSwO2u2YPPK5FbAwa02sAuMJ
vfpg2wsMEd9Us23MnYq6kilsct1PIQJdBQddr0YnNvvbUAqs+6iStZMEWoSVT1o681DSZXlYNMSi
Z+T8ixqjZ2LEA2DyDdorrC+zvh2DtZBycVlRp2NZLPxAV925lao19L5TJECH1OFqgBZhMRq21md7
KdDxs93IkWU3grrXutuknd3La7s87aivsdYLeFO+nzSfldwYBwMvhCCF6Jsv93Y1RakjliFejUPV
U7i+lqpJ7ttxN5podxpz2up4sfZdKRzFWe5X9tvivKMDGcklHclv/jkpZmORRhoDkHUpSWKDzNNr
0q0RXC+dX6ysKYFrkOn8cefXtPKmKwbGN9pU9gzUhyPGpUX8qIs3VZddNdnt5aleMojsFvYRY3DF
TX6+0JYOnuK+RyteE+unbHiRRHQ9n9S53utRsrtsi30873l/2uI21Wzp/jizHqsmZJqwsi84waQa
K5fi4t6FJCTeIHj447nMbpofngGi3ukQWDizsVWVLrhqYicMTd8FHRxEXKdh3GpiNznKKOWOns6W
RPLcr4+TmembywNeumpYNxSkA1Buwnqef4lS1JPeowX7qM4lKHh7IA0DcGK7fZCMNFXCFuoF1sMQ
tf2Kk1i6TBEGgvsKbbAGXiHnhvOgCtXYx0z3yleNTL2lnpouts3/AHZG4suCGSQl9F8iEKWcNKPq
Y4DACiHIMdVkiwJBZbdTsPaSXxwSUmw6MIYiCCI5fz/1uASaEjebpgDXW7enRIHqb/KFd/+K91k6
6ciSAoPElKng9c8nTy1Vf2hYp0JW36E/n0QQ+JKz6T/4E2g2KSD9xc5AkvncCrrJwRHbo7haIEo/
4bngtUpobGcr8MnlXbg0c4gRkcSGNDqweNwRl4vQCjQTldWYufOKGMXVmP7Rwn8PfEf69q8Z7nRP
c95HqQl2R5Ru5egrGDRirZXbF4fC0v+o+kBjgG86AsI/ab+Bi1Z9G/qlDcY9A5JyYfZ2ecoWt8Bf
O/x7EVW6vDZzXH9RUzMN6xC6H2Wy4h2W3CGe7KjfMgZ0jSeog2MqE1wkcIeSApakzPax2S6PY3m+
/ppgv//hCodJyIU2B/qy9De5b9qqfIMeQvE/oMfxMPhrhtvLJuK/Wq4xkhQQC8nrrF3tf14eydpk
ca50rOuuCNBMdpRCkwhVRQPRWHGay4v+dxTcufcBSRHUirFiSwZoHOvQNtFnBsr4/+JgLAQ3uHJ1
dDvy8h6AnVuB4cNQpyauIr8pCRpjzK/LE7a09IjMQW0GMkekPdiE/lj6Qg/zIBmAhcJxtIzXRhMI
+nzsMW5XtjGbFv5WZ4RjePxagEjz7jLSy8mfLXAD6ogM09uof0NrfQGRkVB4qsfAkcZ/HbIAAA4o
FBBz+PcXEKFKAO8wBhzOZERvx3Qzmw0RA4D45WQ31C//dhrRsQZC/2+2SiSPuH2XjBW4RnIABZoc
GpdfU3Esh9cANFmXzfyOFMDmjFQFoxaWsFqc8xRSeZ7lGgkqeRM52NxO6Ug0XTlDv1cKRhDOo/8B
8jUqD/sWCyOzrBpQkQHUHrpom2Lm1n2JC24C45FOcYNAYHnaXh7aQjzGmKpB4ghGVgNpY+5cacow
DVmIHDxYa+NooylfyuDHBKg2KoD9JlETMkYFTebpKPr/+kzDNhKPONWYWjRsn5+CKBWRBUpRosHl
uisVMEQPI7pG187A78N2bobzs2oRtapZsscoEt9x5rZI9uvSnW66l+eSOdLzs3Zuh3O0ulZJ+Yz+
66M5ZE5SAXc7nAalpeP0MIhrCqG//SEzxoQOsWEQO3ARl1TNcSwMISKu/DpNr6WmBQHCCvnc4pYE
fgGoTcR1Fp+ly3zQKkB2ChFycSXPjHlYeIsFp8jo9KCuVdmXB/TXGLcRJ7GeS1MKcBvG4p1SWcRs
q5M8rCVHV8bES2RmtVmYaoEx+RoBh/YMCrEBoB0KirS6oEOw4jpWRqVz4V3VC34mihiVjodp2pxK
6VY3Pi7vu6X9jfsKyk4qQHoIv8+PUacb4hCCav4oxlvxrXm1ugAEhZ//f0a45WmbQe1TBUYytAjr
w52UQdNDTehqZfgbs/LjGAFGbuIPiM41ppyAOPJ8OAr0idReb3NPL6nxDg9YgHUjIJZExUfpBbJh
4mdTjrSBYHa5T3Z16Aq1i76L9s84bsTShmRf6jtzBtnlfRBtJXmfPMlH9a6Sb9po449U/goyB3DQ
cA1GzWdGfn065wH8ARFwF3a5Z+r2MGZon6Z6QdLhhLJidxDiHfpriu1wXaxE93wb1D+GmYQjqLUZ
fQ4XT0TJZPiBIeeer1PjiEfzQ+LbUW/fgFGMYqNPm5aEDak+ok3jwb1PvSO3UJ1AIwJpjpG669Y4
OWV2Kf5axh+fxE7GjxAH11UY9iM+qXXtyVGd6dPd6TcbdHKQPyVae7clzVyRhJuOyneX9+q3tM4l
29wWCqXWCCtpzr14p98mb8/q13V0Zxz0HaDAtD4E8aZ1vsC2R/fZfeRquyuJBtdUofj/rmxHKy25
/B37vTrIdIDIEDkjpmJ6PhWiUExMJaDwVJQDql1sdAJyZL6SPfe9JD62UTP1thJNVU19OcrvuzkT
H6fWzJ4LBWJwK29bzl388zVoesRzE7wmCEHPv2YCn6LWmHPhdW04Q4qhyGmiZn+aVtTu+xpwtcuL
wd2KzByg8eDwhQIS/uO5eyyovXcagJsesnfqzowk2S3FSrIN6MWhoRR0HsjBqJvLRnlg3D9WARpi
rC2Is3msPGtIkcquLTw5BVUP+OAcHMm62Cp3dUv8jTTdqXZ1qvUD5PqMkiS1q27NlYnmS/H/fATa
ppAsxMEEZON8ppUpnGSt7ApP2OrSCbi7AejzY5W42kQw650t7hrVyU1H7lyghso/qxyDzAJ3EOBE
ISKORldEybwgohoGshFqVeG9vyeIXLPX4gGkDm70vjLdC3sKdphSGPSCWJrhfKRlLiuzGGKkSDcB
+wIA50MVgqgOu6lKZIq8BrDpraTRJBBIVwd0hv7cY2J1tNKitWnn7tzvaZfBlwvKKEBypF+D1o0+
DdQca1+7bbH39veCvVePIbED++NxxfUu+XyUMXH94iXC9JI411v3YTQG2lR4CQFHaXKqDzVkbAHc
u6oYrYGRu6VAVgJnvqXynyHCnVhASSPHx6cQzT4RpE4UCyB9y8EWoH9K5E5St6XmT0Qo8okYvRI4
aWg+DMhZbWYo3a5MMw9LZt+Aw4XFRi4Oj1gee9qDmNjHycc3+L74NKKb+SMf8Qq1c9lXgGmokdoi
ajoMDwJy5X+kSk86R546tP34iWaFm8rvk8ROwjnviDCmAYr/U9fFR0uJmsTOkyJ+7sQ5fDZGaEBB
5qoZGoJGCgkXh1FIx2BIRYtY8hA++qWsPdZ50zduZgiqp0DMeK03YelCY7A7hN0AgUIcgQuz0hSo
XnD4ll4R0lh3JMgl97MNRcG2BGChepdf8DmMrIUUNwP0bTqJ6u/Dc+WiU8KU6BBrRBdXm9TY9uJO
OKQa8D0yUsm4X7i7RR7nrO5Q0/IstdwYDur9sitd6cZmDGm7D3aDPRg+SdGQoqxU1b+7Fs9Ng3gY
1S5AvPHURyr3/NBXHbD3CWROPfv5dXLy3Wm2251AXgvyiokg1w2t8KegSNXscOkTQu/tr9tbuoe0
jH08whfaPU3JC6XbW/yzncj9fU7vSxqSnJZ0v9/T++3KyfntqBhamuULwGGFoJm7/Lq2zCrF8v0H
qXrJEe0zUtLwJlxjrPt96Z2bUc6nJvQLzewmwX/oRM0J0qumjgkUB2g2A/Kzlkf8fifzC/FzUJwL
CooKt08Ca6Bbmmi5M0hvN1/l8XQ6uRCl333+mSwy7kdKjvNXcqOtoN0XTsb5aLlQT+rbehCZfVvf
tBE5ue8NDUhAdurNzZPogo8MUZWMRe1It+KFfvv6c9PcxWPKiQnGe5g2fFctv6TkGk1EKzZ+H7Fz
G9w+D4IyyOBW/Icw9SpwRUTtykniG17gSmFB+65fojIG4Ybz7SIMI6SxlUJ4yLb+zedm3Pf7q4FY
HyeFHDR7TRycS2f9jzWmSQePIaG/9dyaWOlBr9Sd8AB8Hhkhu6TiQSBcGdV7qz8N2kr0u7hC8E3s
rkI1hS9W+3KtzsLUw5rW4AW8yYxHZZUDeCHEBqBTxEUMNB9+/up3ngdg2HMBNA4OlIs25tEk+6/A
NumawNuSA8G8oCSEhKCO19b55OnVYBrNCL6IMchcKAvFjQL80Klq/33cjBH9MMR5KqVRCy0qYQhS
LnjAKaRXgV0GkDkS/6Tpmr7QQqx6bo7zWE3TqQ0A5sLDQSPJ3eDItwJOMB7ZfyTq5A7d64fby0Hj
0rFCXIpiIYImJIy5mawVcPTMKgYIsIijg7lew+P9somFvYcoEPzJaAI2mJLl+WKVadN2cpQFXqrX
T3VUHytB7UgICs/LdhZOFNhVGV2HhscTGkXO7ZhGPMT93ARe3hR7OZCufS15tvLoXakmUmW9izbO
lWO1EH4xRte/NrkFG9UxDBWzCLyTew3uGDsg+DGSz88d2ewILlu63/og+A6u71dC3m9CV+6+OTPN
uSup1vSmHWD6+Vmkj7rzONBpU2w1YrvuznLwCe8PzP8j6VAHBJqptk46m7ab24E020Np21/bywuw
cN+efRHbCD+SDYagWLHWVoEXRdZWn32n18RjNUp2VrcU8L6VyV80ByfDnlaoQPBZPfD0mr6cgb8x
qYkhO1GnUd3cJu2hLNYwY0uXK2S7mZyPyUh1+CQ5uIqbdgRfkdftK5M2ASYUAEaTjDvAM29yW/Np
45M2xQUbFARvDtV/KIj6NlRoA3vxVzFlbC/zi//ze7jbowWFUFUJcuDZnSM9n2I0ibjKafwCei1Y
laHmsrXsqjobPHf1AjulJX1jBV4zb6q7/ihKhzcN2STtNJUrUQzPtvqPLegeQgQFsAKkHs/3kDC2
YlYlaegdMnKaiSQ508fH4TFFgupj2CprnExLURtTQfs/e9x7IvbRNSRGsDfEu749SIaXHMLeNSIS
iyTyt0gSRDPputROQ8VW1EMfXUvic2bt5PYwOKJISmEPFWdDE+wxPyYA8V4+VN+vyF9L/eMLubfF
FKazL/Zx6NkqBUzFdQtSEI0gvPwI9vRKeoUiR0ta5/Ph+tq9Owqb9Ire39rPp8P2Xn2PriM7p1vf
+TDsgQxkWz1d/r7lo/H3+/iSWa4Y5ayGSejJ2iGWSfvUxLbVkEinsbGPtV2xn8IY6YidbKe3k36q
HhqJjG/tnZDTybgtwxVg+ULWCdv1xwdx9w0SJFE0NFhSzTy1/oskSI5mbRVgIYbW8jSAqRuCihDx
GQd4sm9KW7EN67M2T2YfkNRfqz7wNGf/7GlGjYWHOsC7JncxiROE03IxCz2RmnvVaTbzk3wDgsfn
wQaiwacpFVdi2aWrEBQi/2eRu5Ym1r7fhkXoGfVWr+jUuKmdT6/Iz4driczl6UYBEVrOLMfFo587
pHl7bcJ0V6qrZFTObPW+vgojmlnOcJWS3DbC60ZERWAzO0VLUtSwHi7vwe+r/dcZYaKpSAggdv/O
zP+4eboJ3OqgR8CSt5tZr6F+rOzj4A0qShVQjm0e7zIz2ci+QVL0+2j+ysW3FPgC2QWGH3CdoBTO
Uwtpvd7naQ7700Yj1VdBdLTBFkSiNHFX7v1FD8no+ZlXRtGdD6f6OQywnabQy4QMPeePyexkfmj3
IiBFh1gHUwjYQxWiyS9VSQIBrRtUMx5XJnwppvv5EdyWnksL5OLZHHqdcd+Z1DK3EnqIRmIW9nSb
hLfTBI7uIrKB3ph2Mp74ei2Ty9/AN1h8HyuoLaK5Au4bGA7uG5JyltK5xTeUEXGz1JZa8qLQ/Cq/
8jwvcxO7cEPyBZe3EjIvrwBLJ8toZkC2h2t6HhvNbANRh8ejGeg9Y1ug/nbTO86bRj+K97Wu5MU7
CkHO/9njHFrUGGo1QscbwYc9HuuH/CZx2qOxLU66Hb7VW+Vq3gubqyYnJQV3IeneAzula0vOppM/
Y8AIoMCJ9ypQf9xNWQd1J2dpE3lCf4+u9ujWqB2pIHKwNyxwnRyDD2GvrIl5LUa5P61yt18UavFY
97AaKtR9fj2Ff7pNQxvisnvwGS/zfAdkBkHHSuTc6ASCH0zH/cq7Mrc1qYl3Pz0d1hr+l7wrIPXg
AUXQKQP1fh6jWGXSWpnhh15UbsL2oe4OufxiKIdwLMjarDNPzc86cyoMyQNVUV4ZMcmDck4VEem9
wYlIsJ9OEWrylF7JxNDoWlPWojOHYwG4GjUy5I25uNKqs6pWEiHyig6S4uqfwCCK7JRjQyzL7fQb
EagvcCAXX231WR3B0hYKMSrQNKs3qbX2+GbGuLFjdoH1RpcgFPH4rk3UwqoqCuTYs9qNnm4l8Xbw
0YG/EmAtPCNkoJcAQkbfCRoZuNUclVhR0kmJvb7dCwptFTtxpvDGnD8u+yv293CjYbyLKjYN7mXE
t+e7RlY702w1IfWSDhizESKXMVG7XXSqlW0kQ01NjVce3gvzB+YAGVqJjPIeT7NzixCL18NktFL4
qet2P7nT3eURLVRdkMH9YYDzwHUTT37ewUBxNR9yW/4sD2lNEO8RywZo+32NaHR5QMh0I5ISkWzn
lqrKEQK0Kuyp6BZtnjTjKp/3cf52eVjfxCD8SkEjS4dvZ0QvFv+yzrJabqo48x4bp6ihCmaQ+KE9
9kcw1B7xpp7JXU9K5yYnxS5H7+qjhDT5/UpMwYxc+gjuMR2Wah70HT5C7RRHndGbF7xfHufCbDIa
M2wMRIogTOCeWoPcGdLQVIknQS7YnHdRlJKhug1WduHCQHBpMGVX1rr2Swm3zv20nAoMpO6zR0Ns
TVBy1mtkaUsR2JkVbjA9lHJDtY0yL7Wu+36vHP0opXH2nEqnqXhW5k0DyqBmLRZjNz23SGdWuTux
q0ExM5dhhsg+Me61+auZwcR0lQcPUoP30C4edpfXbMGJIMJV4UQg0QSECRd61EVk9XmSQLNLI12b
kDi5m8aXunVHuSNleLv2Hv+1R+AQYQiodSSN8XJhv/8RWPeGnFYFZIy9aIqhEZ+WqB1v0OkQ0TSR
VzbKL0fM2eKWUDXrbJTiJIckk2HHvUVC0QVr6ybyQbIn/rk8kb92JYwhiGZpSShzYHDnAytyY2pA
B5d7PZxV0L/3dfNx2cLvZx8zwdAPoGtFZYEvVZZSGveS1OfeI9AVIWpC/TP4W2isucGNfDisNZr8
DkuBEMTxAs4CiGlgp7m1UsoqjpJULVEDh8PaoQ2PIBtEPnVibGY62AiGL4/w99Ofs8itGGNiHBNB
Kb1DOR7eAxJteggXfMZuj9Yvh9525GNLkz92sZLpXZpalvTDpQYGRhGMp9zqRX6UxEFUeXjd2K/W
wReI75JAtt/ajRXbH2v1hl/HDgMFogKab4zJFY+Nc3tBVOimPw4V9C8LFLud0NVCCsXt8nNcSWr+
ii05S9zLPc4spBkNWOqij1S37zuR3E9rXGprw2GH48ep1mJBzntmJCPqRHPI31gEfIz2ykNpzQx/
helCIte+VHmVw3hyQLpQW04CdoUX7SFaI7P8HYywmQORJIoMJhzWL7ovOQYvnqhX2P76q/nqZq9W
c9Xt3vrN/UDSfm0L/grMYU5FvR90DYDLQiPyfA71NmzaUq1rr03x/jhEb1XhNqr9pOfkPrD1jKxB
PX7H5syiBpciywgk4VjOLYq+WjZRMNQeqmvQ1sZrL3VFnYTXBrJWJHbVB43mhW2AEjK9b4W79HNe
iyh/J1q4b+B2Th9lM56Abe2dcP8Ep66zS3C9h5SWAAqMa4Q+bA7PrlfOGjfHpWH0fmWNtVe7IK47
pGtruHAJnM0o5zHFJjSVQm9qr4p2ONfEPrlmRcTmZUzsrXJjPNTuZY/5O0zhRsR5TK1JElDedbWX
WydN3/TPgozdE2e3lb+3GmBnyVoqcHXbcDFKbIAvslWwbZTiJAn2DOWk5kl1ysyN/5QyUftrqA6R
TK5oDnQgkYSEKi+AymirR+ZXtITBA1EM5REkbRjnxPkGbocEMEQhazwpuMtGG51wxJD2s0/bYRsP
t7OzVmPn+dxMNKaD6htPFODncfa/r8wfjg4x/NRFid94Y/2cABPnpU8aUpLZbpBJfGUS45QfhoHM
e9NVkCi6vNgL8QzoIuGPNASfOoKM8+GKYq/EqWU1XtlBd5L2tt7fZyUx1RU7C1eGDpJHQAlA4YTy
PrfAQPxlplRkrRfHd1D7MrygPmEjDWhmWqnOfPcFcwdSx2sSdRnQxPzuwUFOpOoE5M490emQg3kH
zshwg33kPZzimpjkbS8j+wJ1JJHkm+A6p9S5u68/D88VsRMyrAx8Kf7A5yAXhXZHtHHxGIq5mizN
H/TWSzsaZq4ArgonP0YHY/zCym7B8rqZrUPS7rR5K4dkQL5dsNUr8yt9rpMVZ/I7HYm99vNjuKMd
zFHcD7XZ4lLtP5LD++D0wLqS2QWPEkHFg5AEuLTQMchwCOzDWupmwZcxYkRAPBAfMHHV890mNaXe
C+XUebUOIhffUmaalerqKBeuPR1wR7yKGdwQAd65mXrIFL8TmJm5JtJWkB/TehdtrJ6AtSgGt/c2
BJOoQYLZUYdNBUR1Q7QiJv2bOTyF5iFWD11Hi/Dl8ln7znqf70xo3uHWB4yBcSTyBVo85uPOyOTR
qyWi36FtfgIzvaP8SWxjmwpkDjYh5GxKOlTHWbaHwpGU6zQmmbg1cntIDkCEd5tJssvmw7clwVEt
EheOP38k6Lm5/K08HRW80vm3cnOYpUmRSIE4eg05YVciwfCKqgFDDswQH4+ch/xQXmn0PqWIJD5W
jP8Oys6Nc9sUWcbILKp5xJP1NaWnyUHOEt1l9jtLnj6cLPL6FJGXN20jUY9ePb2t2P8NccHgQbGJ
rB4K6Xh+cUkpwVLH3Ky0EWHaAJYIZ95mgB8mkJsggRvYGhmojz8rZtmU8tvjp1XudGSK1aLbzxq9
dryaNMRnaWMX1jaT/h9n17XcOLJkvwgR8Oa14AiCRiQFUdILQlK34L3H1++B5u4OCWGJ2B3TMTE9
o0RVZWWlPWctUuB+38P79c28NFYYeT6osD4jIcZRex/U3mj0URtJjfYLXd0hS/3JIoOdmIpaElYr
CajeVFhrspan/j2QMtvr6Vtvnj/Ax/Viwbi9k7ykO+7KE1cbN2cMg+NP9ISrNRTO+6OERDuhbKDp
xYqB/t0hPfuAmQM3glydZRp8gFf8YWo79UnN76IGyIzpWxSClLa2Ym/t1V+8X4ASgiFEAzrGxmdJ
EirwMkBeUlg2Yb4M//L0blFftRUamFD/+OBAvaa6R/fAkdikPUKhP23ljv1+kaEDE+YOXmMMPsx1
XPAChR1lb3AgHny1+2OAUaCtR85/+T/m2YovZjqqgsp+8oc/m2+1VNeK8r/Ht6aNR2sS8G8wYILW
q/uTp6g45N0kGZwX+/W4D+xPUPkdjihVBQRE9qZpHvTLQLbbj8o6ONtY9wmafk+bl8cbMR3vr1t3
8xWz42fims1cNsY+sGpbXkF7SrJmjWNy6cLhOIFeiZgIWMSzq43Wg1wqq3xwglF3K0mPmTVWnKXj
vJUwu9Jl5WJUvCwGp0o6MMzHhONwcSPTYwD4EyHcxPDiysb99h2n8v2/i5qdHzOEvcJK2eDk2st+
j2JBRuzh9Pq6f/fV43Oxf8YTr6WMeu6JNRLLtTzyzNlWopqE6LoDYg/H3+K1I8rT5hKSrZ4etiFx
vlP1j/b4U5csKwc03AlCFswA8wwhT00F2gSXbaKA7oRTOL7nvB4k8sqWLMpBhy5iB7TLAhPkXqND
dxzDZLpTOXLhU+pThnNFixMkxPfjFS1p7VRYn3BUplbCWZiSu1zegjJgcPAfdUQQMDUosh1QCdci
+hVBc/DsqsPexdMlVZI3l7Vr2uGY18drWdy1f9cyB1ZDjqfKGz4cHClqgZK/SxAYMNHVy9dqdWtr
md3CthE8Ba/p4DSAAiNJinuYYrK3iHzr8YqWrvvN6cxBboQ6A4WyBEFuh5hKQZ0/q1fs99JaMFYD
Fxemcxorule1Rmb5jI7LwWnBRcjEaB71DkK4Ujv4aYaeG8dbKTNHqAN6F1ukkIJU0S6ZgpPX/ZHW
j8ZTvmnJubfP51Z9a/W3D54lHzTRMJ/xeCt/6mWPPmF2aOidaF0QDk1W5tXOiARQCswNGMcznipz
PDxxp5TsPvRMu2zQRxGrK6Zj6SiRfgfPCIYD0d8wu9ID0GH/0f+mR5N4lhI5en+8wuWT/FfCZNlv
HKAKzNRe2GOBVYSeBV8TvZecWevQ+19O8l8pc4MhJKxUxZAShJuEvOyzqTvhaJ1BVB045+7piycd
fI9W77QDvL1pLzGDsWIfV5b644rdLFXqQgWAIPiIerKPyl/BiT3j/76bKOIh9sMUJYgRZ/eCaYH0
IXkD7gVGuKtUMNxCtgplrV98IZJGsRA9PTym2gBLMa/Ix1HIcw3bjuh3qbWp27G3MIGuWdGe6DtW
89RyK33k6mZtuGwhu3kneF5d8xUuFYUagjlS+qb4EUR29U4/FS1xMSjHb5Sn7PPxli65FnASAVaI
5xM1vZmC0kwZ1lxWAfUVTUxDqvNoCgibM+Lk9yhcyd4sRX6Qg4F+zKEC9W0mKx2KtKg6dnTkISVN
fGmYXMs5Qr9S4Unh8m1SrM3sLAZ7tyJnNyOs0yxLKm5EsGcPKpA2Cat6m3dOezY8hySNmqLvYa1n
aDHq+EHcRYYCMw3zXEDHphEwJuXRGSNDiY2ip0kfZVrCXQOKdPSuaXSMrK68Swv1h4neAJ0J/5E6
PcU3F9BrlD5VCnd02kYdRJK2OpqIJfCeNd8MUDuegicGOADJq8tuHuvQ4rneCJ6Z0TJuC5rNIZhV
noItw5I4eqOzN58zy22SrpiZJcf0dpUzJcokF0Sm6STMO3WUR4S/eWbG/Wmtt+QHOmX+Nk2dfTSs
gAQfcuZ0R5iu9RJOGJ39vlJtA1mkTftcOJRuYopRDQxacxj1azD0j1MCE9FscvM71Bv7tPJILS4Y
BAbAEuVxUecDtkzhckGnKKODTD0nG/WG81Xw2K1VVhYP8UbMfF+rrOGVAWLSfN8eh4J0MAQpUVRZ
eanZtSuyGCIDWgsQkKhpAnNoeppvlLVqmACdZT7tMMSyKP3s6c/Hz3cBQ6PHT8s6W6SuDI9a7Uv+
/eJPbIAomSFHhzKqPDvUomnSpqmp1gH6qEMJuSpwa1buBxPuXnEmGRgrBbQCHEV6JiMrPb8om7Bz
4NHgJRZV5ZOx8RKT9Gj9TTdfV4BAo39uW9XksnFc4m8+tpuOnCTNuz6+mAv5l/tPme0yOgxyKQbE
mPPCEe4IBBDCGAjg0EKUmOiUtmjLvL5hRu5QHS+nYq1P9XcfE67i7U5MLsPNIcuUlKRDBPGy8zp8
AwBAPTLEmITDvxN3X1f+KJK3w6FWB+K/f6Na/3j9y6f970nMLOIY8ZUY1TiJfLgm9bGQVmrlC1p8
v8CZ5au7LpY8HgvMtVJrjVeDV8dp+qr2yJOeosyz26qbzR9ZV1ZM7oKxv5c8u65yQ3dSmcUdHMuK
1AmNiFRTPKArR2oMNBep2iix6TPHUniKUzvJV6eNJy1+pOWzl3WsZXrsIuwtR16jwzuKMb72zG0s
i/CaqdPGNt9eYBHXvMwF3+xu4XMfUPLHPmImuXYL18wAsLTx/PccXnWXbFVf31BPGwzLPtajheT+
vdBZqJRQUpiwGYR2qtAQrdfe95/t5Tk6PWdbyzIF/RojeZ0S2niDc0gaZirBd0Rb80wXHqX7D5kF
TIPQpRlwhrH6Qp+uc6e/v9fP4HCfEjR7UX0OtbOZ2iTZ7d4yQT/AhhN0HyB2Mv+sqODa7f5R0Zvb
zSpNkWUplJ/avLwC9KKAbyWqhuVqte1r57+SvtMlTPmzhHG2J0U7rdzu1Q+Yrv/NBzR9C2ofH5vB
7mstIZN3h/cDmxAQqydgkXqiJPWq61vsQLw/+eZKBP37Zb4/jJl5GwZZSFoK8n2MF7qdLecOA3wT
EFeExUocyf4uXd/LmpmyUFaaXplMaaEnKOntef1o6az1pDPbg8riIdHWlH51e2fGbULybZocItGV
IBiMZvkXj7STX4C48ox2p90u0WC4t5jov/45cX/E89pc/0Ia+X7ZMzMnRS4VBOyk7wA1sKdGBXQr
0Ntyh4OObNhaO1Il9el6bTQZEBI6NxA9xsgPcY85QYs6jn6zWTn2HxitB6bvp+h/o3dRCkaCsp0+
at/pR+Qa8bYj/Xk2vwgMX/AEm+9B27kVB/8nbHgg90dHbuSOik8l0SQ3Ivw+IVq92xsSZm1d7Xzu
zztCnaAK6LJDXLpy1VY0/cco30h2Aa/jRjQkc0VhIV9lDHlmB7UHZrDRyFpWf2xvF9om7o593u5W
liD2TnLIK7XX4mPP7eAPErMzUKJ7whIvnqGtHOpCzHYvcu61KT5LRTFE5pq7d03BCLbuhj+69hrW
5uoxzsxWnPz3CzbNau337W7MyPGYaonqEXdnPiHllorkwOkXqJHN/Z/jp/t1zoxWrfRVpkw3SkzM
ujJdTNwnpRqPFpjFtMfH+Hs4/d7/m6fmI9nNwXgPWYOpgXrmFU9UQQyUn7BQ6/wkqV/y5S2DHdOc
7xPgDewVtf0hJPl1YwDdDMZW8HYBd+z+hZCHuArDFF4Sv7dfG6Q2C9U4R/uz/Bx0qukjo3OyfKO2
uTOqFhmuTmCo6Wl6rDbyOPXsrTZyLrSMYP9vPml2+oUXyGUd4pOGEx8BCGUPU04saUT/qGt8kQNS
dBcVscDKVize4Buxs2PHaGBSJByOAhhVmqjm8lsS5KpbmAmjPj71ny6qR5s+e6oySVDiVsG7IZDh
1H5NwTEN559VP1NMgeLo8TdjP5fQAgu3+nBgNRR/M1QAMaVrlC+7K4c2XhpgQS35W9bkzFrXxngL
D8JWB0iQdsKYALunduKwtknT3j/68tmLx8Y+2/N80jmNyx6aiHYohlurzy/HZFDFqaEdZJHzikjh
pkWgyJPbhIyUNHksyEa5uP2SPh7QkYapDh0zLJsUxTPb+9wUq+Njv3UBgNa0AhIf5FCngdX7WzEW
bNVKNQqWDR1rYV1bjUuVKu0mBzAYkZSWYu2xSjCTf3y/sXcS54WmIm2ZLvTTwdEolkR/w1ANdd4+
URqUcUXUpMiPRM1c9QE4VdHoY3GdSpvC0bZl1d4DCws+i68VK7dqUuVfwlAknRgskHibd9gxbVaX
bY91ub4aFATzrtrKbVronsTWwXhNjbcT+/Qs5x1UmPYbRhRiAa8xDd2/v3sbwBKM5Doc5YYc1NOY
Go/3cMFGoXMeIGIgosV8IcYt7xUEzIA5MMi9EXvY6B0axj6P53EjapWBPt/MIqoT6h35DtU1f2/h
FUY3PYg4wGaPJndMet5LdkHNlVKNMDhhsx06PZdEQBMdqhotXQB/leovADaQNF9LKk5u5Pwcb8XO
3MyWZX02KCAWmVMdP52Ck7kLPZVaceF+YykI9+ubXb2wKMENhGl15wVJtlQ7Ih8S2c8Ay8PMn2JX
6mdlHgO9UhlkG2Ot2h+tnc7a20BzBlKbTmaIm9bcblvzUBiXWsVf28y40AT4xZi9XWtkWVJvQBwh
XTZNGQN85P40xDoc41zwR4cZLqldFI4SGFHnr6j4QqCBTbkRM5nlG++S4atCKTuoG7ttTgV4Zs2v
mJi6fpgKVd+XWFc3tbG5bD4iLTYfq/qSKUQ+EKZ4IuKCvt+LZos8yRMuHR3P9dRaOboc+tFCm+IS
jEPKK8IWAgcZ4FQKy6ADD0iJc14oxQ1RhcxQFwDxuJ0DJA8qQCF4OEvqJ2p0Vxmn6BJqj+xJaa71
Qk2qNdfxW+Gzw2TdCvwMMRK8XrwRX0C7C344ZHnZ7wpmqyzggNSrwBNLdv9W5uxkW8VXWi/BghnQ
HlYk30iSGlAAQS45Ai4w8VpIp8cHumRBJgxs0KCjSwOhyMzRYbo0brmYaR3pCpMPXOPMKHiNV/at
4yYW3vTH8hZ29U7czNlpyoQqvJ5uHX4bapiJA/Amk6hU9eT5pluvoGosaOudsOn3by4KH49CHVdY
G69KlDGkWlG+Fsd6jcFlcQ/hGUydvBOHw0+Z8kaO0tZiKGd15/R0HD+JQrSXu6wgvjsIelOUlNWF
CUN4wFgnja+YAj9Qa8/4pBkzbcVFAZkh8NWmjtrZM44OVZFHYbZ1gl6jQ1PIJyRLaptc2XP2WXxy
HUlWKqHigudwJ3KWW0sCkclbFyJ52szLt+aTYj75QM0Dm04JU2gBGBUZy+/faBxzrwn5vkhPOcBs
U7NX9rH7kgzHGu2UAoBv/0ZKDdDXrdwD93+fuWce/7cS6yK8EhyecBreAV0g9oY/akmmVoUayGac
mk1Ousu45VCVrP+EgM7dprRa1Fc//hKFr7Q7i43KdZYAEubE3Ym53ktWsC3CFhgntQp0V3EN/f83
KuHE3sfCWGGoCbN9wsxutH2DGkmJkgmf2+NlIoQwGv4YDdNIVeZvmx5ozjonA6D9KcUI9rVf60Vb
eJzvPmBmRJB4GGIuDZD26DR+IMn34H+jRJ20ZiOuVKgX5guwWB6T+BgOgdP1oyM3ms/Rec3WeIwc
tjAEku9aLd9xmhEeW6M0UjO2bNlXfWO0E8c1RmD57znVNRKEsBfpvVfLmAAHg1p5N5Z8wLuvmhmZ
OO+plhnwVYC3fBVcskfb7NQ+S+mvFID6qsBufFPNnRVbumBugKlDyyIwywWRnee5EjEXgSkc9046
ilBRGlyfcI6QUi4wthe+PjakCxcepL+YhkVRbgILmLlgKMDKcdYVvSPVVPDSIjolvNi7K1wWC+UD
mQP9qwTMWjR/o7nj3oQKSuazrow2fSnOSMnwRuxqSu9rgGrKW1JKzojyKqr0LjzcRAvAYzZ0atxJ
Kj9cxHJbVcCuK6lN7usghHq8A0s3DXN1CpqRcNcw4TIzQKHsMUM0Sr0TYgqqN8pkxws5ORX+XxZY
GChWAlEYsXSluZRaFKZHr6SGFkJT+e4D5lc9AbsrwA2ndm0gfBnvnf6qeZ8ROX1vUFnZANe18FT2
raVJMtj4N2s5uIWbDhSAqWEavVhAcpq9b2zRsgxXIpwq0buObJHbaftoYxxHQh/FY7cLnior3G4e
b/tCExpWfSN1phJ1NwLPCeRxjl0bMTomSHQoCGccjedzYv6tya4zdl+SirbWztr2e0dd+YCl6Pju
A2ZBAfYC7ik/Rcd4BxgDkD6t1n+wHlq0Livv6tIOo/DNAzQA4/QAxbxX/yGjKdEbaHigmD8TUKjo
X9LxeUw2g2JJ8tplW3hROczaoZEYTB7Q6ZnlFuEqpFXPjI6fqNxr8xGhjQLJtycial/X66HVMR4L
6MS/lzLCSte2dU369Ps3tlzyqULuJEiviz0wOGE3OQz+EMUdycCpBVwZALtEG8lX2We/OPj6Y71a
KNECmQk91GAUlgARO29xiKNIjPJ6QGuVZBR7nyGy941GANtHJBu7O084ju3Gq8lAr0heOOQ7wfOF
l50EvKYe8VS4YZmtJxJW3kl8C3Zt1c9WoreFGBGTNCAcQVOqAMK/2dsE+s6GkkuEFTW3az955bvs
nxVpZUXCwlPEg90ItFuSAMiQeZxWIEJkagWvA0deBrXThdfwj/jd7xgDkPeqYBTkfTRajVbHnWx2
H4yxfzbR2jCq+Qde6WLX6rs3jDlsdXO30z8Gi9F5X6us66ju3rbb79OKJVs6ARCfMXCaEIdgLHKm
emlLd2HGDk6cnwBXqRSaEmHSpgbrDJzmx3q2UE8An8iNsNktKzHUSksBhNn7o/gRa4Bbd4h0rjdf
pqljKhoAkhQw19lrt2qwF6KfO9EzTWsVrkELJjM4rFnALQrIp2H/edlXmCKLXxRz+0FZwooFW7KW
dzJnCtdVeerWAmQmpHiRyGto7ZlD/hKumI+lYJ1HBzaYhAGZhEalmZyYrytqbLGtGRJgqZapImIO
QErTFgLYCv6Xa9S6/JpoxZGypKc/wjNgL57XOH0WSmE43ZvPmL2JrRu6g9/hMwAYzwDH91Bjc9nt
+KrzR8ppPzFr2WN4D5iv1oXBPKGwol6T9swCMbSg40+wX2IkRJodMe9WGXYBN2/I/lbhoZLPj9X3
p5n2twAEF+CMnVBlprt0Y6bHcEQxta96B+0c763FaeOOf5G36N0H250aaygXmKUeWUWpSaZzQWlE
0b4nkgCAq1FPLQYYa1AIDUidrN3i5aX/+2WzdxkhcAFK6bp3Aomu7AgErQdBji+P179kP39iq3+W
/9PbfbP8ulNqjslLCHHZN4pqpac6y74rj+0MTC6l+8fSFpeEkTe0uwOK/Vd+1RswvNAU2Gw/9C+F
jHl7bu3RXxMxO09OqIQ2dJveeWkGNQEJBI71mBs/fUG7xMIIosipb9sL6tSP17Z4Y8Ey/z+Lm58X
21Mj8yP5ld3uDQ6zZpl5Dkw471qh6W8sdGTzrVgxKitr2bXpGvzS4n9lz1PmYsrJbdG0vdOKwqaj
X2jlkxbHlWdwUVduhMy8N7qmemAUQSG97G/talJ/ZQIj9BPt8UYuisHYyQQvginCOQRyXwHEp+X6
3slzT5XrT48z2vxSIfx+LGcp4IHP8K+gmaokYwQsFXboHZmp9CTFxLbglgQalJEUw9s+moejAAm1
kP3mQknNgb7XtihRuQJvFFJveSz/ovTJigYv+Rq3XzVTI05AQ7xC4yhHFDKfw5aFdWGD8tX3i+g0
tPxnScncSifhskwUPTBCiLFNYbpUN1YgATOIK1AYiq7y+tSx4BctTsP4IqSsTStrCfeFrngUdzBp
wCIAxnToPA/dpxSC/gJpWbdCr0ygiSVJFTSMkwpEeuMfvsZk3za+1gByAVpH/y0m4OME8OFKOnPx
KZ9wMabyGZ7Y+aURhFYBbw2agIvvxHt1GV6LOT1r9yH3IfFG2INDB6Q6o/K6one/m6kmqlH8gZoa
aNF/8p83u+37bEu7rUej14NWM2SJ99QhJ8mTe/VXUihLqVSgWCJtJoLhAC0IMy8iHfrWS9lkdDTm
ygDT5NNsUOtOSXVtVszfgi+GBxQ8PKgRCnCTZ5K4SBxLN0UpI7TqRu21Cg1w/UDi81pgw9ILBgLN
0xh4FQDCMBH93mtrE1V8HeXw+RUQluyVfnRFvaqRCzaAbszIJC5q1leL0eV7I2Yl6rMAA/3rkPUt
ZdJy2ovEm+JCEvmCIqoZ5wtAkW1FKvvbc34dPTcpyA0xIiHzHliD0fuuZjwbpWdJ9Cr0HJUF0hBB
nIFoXq6lQNTFnFcyEJIiefsniiOXNsAoR8nIr8pZoMpgNh20km/p9Nj7iTDRjmFgWZ8mSlMjbdDI
SliuBuaCAk4IjnjRMARa33mhaHVjp5y4BJyXx0zK+tjmh4z19qUflJQm+pTLkYRhc9ocM5RRbOAq
sOExSWuhfJUyqc2e2jAoFaugupwyvRzA8mrV8i2jNmMX84bSxxxjZ/kwlFs2Ed2phMC64p5l6AKz
KZ3LMUYaV94zzJ/fX5IhAHmoLwi+pJbAIAejnVAAbzYrgxBBnsID81wR+aB+6usQPft1T2XcYYjd
ulX5MR8wmTEkYMALXCoCEA8b040uuCznb5hS7gOgOhV05GR83KZfgpCgkZ30Ax8En3CPB+BKRW5G
+QeUB/j8JCadwm+kHrj8J6lofIyUDSVHEbZmi0yPKykesPVlH4wqiHCz5D0FYJWoB8gXVF+1zHrl
F181iQfwqrGi0k2T8Uq39ShKCF8AaOOHuo8h2Pg5i0I2KkhZYZAOhAZJKB7aVhICB+wLHqbYUALC
DL0S9TnKPWWrICfveY0UqG0lpszZy7pm1GL8c1GTQmjwa66kqRMpTJTrXe61nl2VyIt8xx4TxN22
amPBP1BNIwpv+DE5uiMSqWvfa66ua1DYpcpzPMbDQHoQGrJ60SQxmMwK4DHrbJIp+CIllPpDXVK+
rzdDyIqml8VBuGtYxQdNGMu7kbBDfoYKbLd06XRPxciHmTAgMn4oBsxtbuQbiiRtm/X6EGSpp9OZ
WxWJWpWZEKlygXFgoF9V6VA+e2A45EIQpyhdesnzXBp3qVSAbyRm+5hSeQrTURsujVhOFyVsEkNy
5Co6Dd9Se1YNjtUUYN1pyugNVXKJXWR0is3zu1oAYyocGgaTb3Uk9wSzkgpF2qpLCitJOqZ4AgBB
LKG7dyiGYeMGVEVfBLlHx8yoiKX87nWSFH6OWZkLpjdQYoW6hxi0euvGILNm2aD1DUb0Ig5HxfX8
YRQBkiQGZVNsGX8QG70FRgllyS6eCFXqag/NMuDzVL6oNAErAu01nqCNIH37qyDP4xvgs/T8o1/m
PnVgypSJ9Djxilqn5KDPDCZg6bwkLU3Fo+ZhIkX+7tKU0oHZMl574Pt4oD7q+r8rT83Cww7MZJR9
AZiGgZA5ABQ/thHeomx0gjpAZVmx29ChaUsKHBQqiSLs+/S9lZ+L6BNNOaTwg+8eDPCK+zdIAPaq
fK98zsLL9w/8FQcYN1S9Z49EmYwpuk2merdnUDUBcx1jIqcsE0bQ5MJ8LG3hmUBpHRlAFI6w+vmk
dKowLgXwVdpJRTkxOEp+EeTASOkm1EJ6SIzH0hbiDjx84LKC7wJYD2HmHHPl5IG3mGQcQqHQ0jrw
dDTPvD0WwixKwUgomBTQswD04funj6sbOaR9zDDGFKbMEZM3+YFpsH01MvTCszBiGqMmiLxqPfaA
q6GUWibLmrg6pLrkPMPs4nGmJ+L7X41BqH17UcTAiUsO4os3JY6brVTamRGOFoaK0PpPdaqyi0oy
rNX1lyKtaTp2IlUFiA6i9vtdkOI4FsOioZ3W++jZSxZfQa5OUPLkx48kAAVC9+RX0daP+EsdtFZI
uWYxga29NqhWJbUqB5sCLW/1R+FnmuB9CyNS/Gst8yw+YhaSiWACw1grA3cIPVr3HzmOYsxGPNKg
/H7/imrru+0CZ+irN9ycxNfxnAHy54B6BggJ0a79sqIoCzftVvrcRxo8huFgoUenr7bNuZNIIl1p
yui5U1Cha75cI5JZmB0GZDSOZEJN56aE0f1y00xuwSMswqnvySCFau8puhu4+hAdaNht3t+j0Lel
nxNWZ9He8ni5s2uBBCOLFjUQUE6wr8BLn87i1qOethpJZ9ZOcykyaMHNDM+vR+3/IwX9SKj9A8p5
7uLSUeU2UlSydtXVvckG4reYBsmK1foxyTd6889aBCwEEsCj/tOudLOWPgrHpuYb1s5KuUVrDLqg
nlK6HJ74Kq90P2Miw03A55jLJcndKtpRmMMiYR+Out+HFRhOCm6b06NI0FLZr6Tb59f+P18HAlW0
CgEvfs52grdsLAu2Y23fH1GvZAmLDoxIVKyOQQt5bLtC8tEEDZyaEy2baTEhob2USFyyIASRVtJJ
s9ft52MAaojx2MnIo6P1/tgpig4TCiBEduYhJ/qhJCEpM9OFdyRGK6KWNAyUIyAG4BCcw/e/F+V7
I9ICLMXYFSU0mwi6BgToPl+Jw+foWT8rkmAuwBUHHwwu9L2YOC3zpG08qFgSs5tsZPlN5/rtRuix
vYGc0ueRr0PYdO+auThnwe9os+MaC27dM4LcxmrkDrXbQWJ0pi4Ko2dHjIR1Lafy+MkkLMHFpaSI
HuQ6Zo2hczOtcplYl+WM0gCahwY/IRdImoIcu+6oF4GLEstvGRfbSr9WTc8bUZOsxXTT7s11HuYD
aFETRTUIbO6XXUhZ1HYjz9qFG/obhESuzed59MX71VuXtPJGRISg9XHJfT++0ouCUfRmJnRvTALP
NMiPFA6OqMLaIyUapZsfUh9UyVV5lOhhw3nDNouZlYzrkiYBwpwGgiTKrni97tdKBU3Z+3wMugzA
dhIv2PbVsJpimbyN+YaixwDZBaRQmV+AzYXA5+g/4Fi7SU2wHxWm/1K9KSMYvUj3R/yMqjW7MH31
I4GzVdU1zTRgXGbtkOuJl+jMJxWR+EO8RAHhPrwnj9Mal2QrTte8yPlzX4AuilIXYAckeT4ZxOeR
xJStxNqd+9T6WnyM9uKu5Q0aPtFBMJWX5qmsV56BuRP2j1CksGF1JBFAILO1Vinf9/DOcEkB5eiN
+zDQMtQE6asc6j1gpjKFcNlLiGcvDpG8WnnrFk2wgtcHuMvIICF9da9APSDForEDYBJFyaOZhHx5
deNCGlXw8yVWkuWd0U7J3xFpza/Sowqj8KRsm4EoWROU4pJSDPiImDrSuyAtd1XZXx5fqlky+p/9
EQRkbgEIgSa+ma0MFAoo7VTI2YiR4eckFRi3uVowM65ba6Bdur8govmPKHHeno5USapwscfZIwLM
wAcVi6WwYDyPM8sX4x272t8/WaJfen4jcObmdxGottgIa2v4fDsU7X5IaKOjigPDCkZYZmrO2gwX
G5Q4IIot1HKNnWNxxWiEQ4yBPopf4/0yI7SCwAWczVdyRuqies1pWmMlwI5h2JygnGWmaPZ7fKJL
OodeVqwb/v6E7zF7l0Ta7SkvlGk74LZRL5su0lj8wB6U8U999U4FWGO4fu9JuQ0GXG3EhxRSZw7g
k1u/fgvqhfuORxg+CAKteZuO6ylu6o8xY0tJYgTCs1tRdoHUU6DH7WEAYDwSYls6P3ripkzOYuo+
efI77XorT8eC8wGvc2ITxrAC+n1nW+JLXhUjlcHYbnbAScP8wNkd0T/tofsyWLM5k/s80ztIk6c4
dvJ25pFz2ndFl7ssY8teSQS0ZwHawJTz6NqJAmE7a6L3C+pYj9kGBVlbkjwtTbxTX1ZPQYokxNCu
qcTCEyOhMRIVEjjDaLKZ9ufGT20H0U8ySmLski5eAGfh8y5x4+SitIkOPjxS9jISY15v1dyVTZkV
8Uu7D9Ii+H3w+SVowr30BqUbAM7AH2spwB4PW6aK9BSAqkP3wijnx9o/OQHzvf9XFv/TAXGzUq7M
fBkJNcZmqu3wUqekQ7B5FXdivQ0q87GspRdtYo9GzIhf0FbB3i8sxNHLcR4hlPE+eMD0toOqoBfL
l74yCihporcX60EdgDlftnrhngY+Vh9/woKDgngV7gGDDnYMC8yeN0VswohvFNwvT641KhVdVQGM
x8rTPQevmF4JdPXC6cNY0eSlzJ4xlu8DWvYCLLR1Tcb7ZCThmSsrVSzR8cD526wv7dbV2jqy6AIT
1b1dNKOBHOO3PzCmAgMUd4EaeH+ytFX7MbGY3DcBBWSFHr9y+37b3MmHktCCioQSooCZ0QenCCfL
UQWIwrLpEHTpE8dvrVecRbta4El/Hx/Agji4omB5EhDaIGc3UwFODCmmBDqejfSwonaDgvyzsCkF
YCO3sqDWJTIqYsetHPuC5v2gjkHt0Eglc3PHlFH8FJaOYe0YoXsqfiZuDg5LTRHCfdNsReklHL/i
4g/v6UyCCD6q+5Vt/l++YKLRnBo+wMJ2r/uy7ypURw2s3QddqFZjZoW5u2to93uQPxPmG2RrF68T
LImq/roBi2c+Vdu+XbmCv6/7tA8Y4uCQoQT+5cy09H6cejyatG3RSQRJ93mVRbawCVm1UYTNVIRd
C3/mlUjchXuRs7ckLTMvaRPEPwIy/+j05wpDGkfuzAI9RpcHCZyiIZ/+qfgmMcqYi9U6CWRCNTm9
+S/SrmzHbV3ZfpEAzcOrZNnulnpOJ51+ETJ0NIvUQGr4+rvYB/dsmxYsZJ/9sBEggUucisWqVWtd
33qXd+v5h4hr6MTVkcK1c/h0PfKUAtmiKmsfQcpU7c2Oq0/XTa04ANhCewXQpTj+WPFzW7ZS9Bxt
FnrUZai2ovHVR+3oa+HtGm6hheUh954slGCnKaQJ4E/kXvCYfx0Ay0ke6mnvTr8c5s9aUBCG975P
3C2y95Wo5/wLpdlI06wcukHXo5Qkv80MNAvDHk0h4Qz0VTLd0upFB4Q7V78lLmoSMaK/VLvP8cxi
Wnh9suRC7n92yMlkSbft0qEoBaAwHnRO4Lzwea+pATduRn6sWhDd77otfk4Z+fUfix5674DBQOng
k2fqZCtktPIGgKSBADB6ULiMDwCgLWPcURfQXe1Gd3+3BT1q5DCBNqsZ9p32Zc7bw5A5iEr3cxox
1IrSDWSj3NP/+VX4HEjAiCQM+BHPN02r05YoFK/nnvHqiz5DjRE6cWjSmZe7LjGUh8VCqz8Aes5z
gdogHFijhumgPWmJg75t0/7usAH1p8R2g5Zk1Q7N0PyYef0P/KPIw6v5Efj4N4j6lreDUzVPKKnW
92yo2G5CSzPqmPV8w1mv/QunI3ryRCSJ7jE5XytufJtz5TMDMnIf6cH5iWheh/IxUQLi2o+GlzpQ
3FM1z3e45W743rU7x0PZCS8LkXaUQTemWw+6scC+zYFW6oLMsH0XnIwZulHB5td5QA1vbOkVkzau
fiB3sZzIRUhxhu0oTtJmjRHVNmOAf6jdy8QhoMsgR/7LgkBZbJggHfbzvmyOFlHLgC5GnJZad9Sr
HCX1LvV+jHTQAihhVR8eWnf9pmqzWAFn3cb5uwy/QdZvImnjIsMNGjzpZiqntCpajRuRmkID3tRB
JtwyfcemkgV6nox/nW0EWAO720XRDgkGXXI8zcS1gg3cjJThTTdRYd+qja3ccXAYYPQTSmmoxEnu
hOdpZ6bVaEZJ00Pood21rusb9pOdJ0FasWNVAiJyfb3FT55H0dCFhggNSmRCutiWxkRqwh06QP9i
gYzKsTbU4q5iaMQ0MojtoChXhJTZdH/d6JrfxFWOtmyEUiAbkPU6lKxRkAjILSAnrLfEKzyfjTjK
yYvTl9+Mvtx5ahoy0/YXCLhct72yv/FOhXgr3ohIeMhposkDHabFXTPyOt27GcwlCwtiTaHHJ3uf
l4rd+lzJP7om7TaciXCC0lSLq8ICvSECUzyVz51k4tjMTfBijUCE4ZcEikft127euL9FGHRhBK8U
lABFNvOzSHdyP7hUQyIKdYyo7JQiTOfc8T2l3eKLWZtEUVayTQu7BsXc86FMtUKKYrasSB14NJpG
4GQ/puQmS7OQzglStcvL9VWTC1nihoF+jGCIxdtSgAPPLXJFs9lAXSsCKXP6LIoscDwqFFT8AUzY
ddC9/6m30qcrZwMhkCBbB5O8eGSc28S10DNKajvy8tem3qvlIV/4YU7roCm3FPbWbCF16SCBhEyC
IQOe9alNGYpIduQw/ZDbSqi14Gd1lYPR1L6XvW1Mp1SIFNP5GeAB6IFktC2/nZjWt8pgak40KHfm
cotCdZMfCEBXUBB44syNPRMtqOXGY+Zy24Cv9FN9EjhjpPelCe1aF8rZc+JEdTKGaaPxgFt4MAAY
4qvTuLONugg8oIM2ronLMwGzloFTga0j+lXP17H3soXgwepGelfOe6oVxw46jTcbU3p5vM+tSBfn
rIBLnJiNG7E2ezNSAF60/BmHcJe4ZG/0ya5V2sfxm5GGlZdFPcQhefYbSLCQThuO5nIv4Uvg1JGR
UsEqIO8lR2kLRWWpG9FWDev8DilvSDD5gBqhDLmxpJdX8LktcaWd+JvE61tu47KAikrxuAARRAH7
M6oHWi1bTmfl1hC2kF5FRGSJvNu5rWoazdbqOjfSxJQqPAcVdj8FaknLHUu7EjqDnX6b1va0g591
7uy2HL9dX+W1rQQGV2Rd4codT06PgLB5TvjYu5GScddXh2EEU7Rpbizg6kgNFeQT2idKRm4V6sfU
VBeAEKO0eJko9QFQ9IE2rNsmmNT6UCQtPJ8L+qxf14e3tprws0imofSGjkCxs05WU3fQ2E1TzDBp
Aehaxml6slL1DjBD9c6wR3XjzKyZA9YbyrDQiRM4hXNzpdJ7DS8X9/NGVJSHsXvPM7xetK0sytqy
nRqSPIA3GWQG/s2NeE0DvJkLCCpen7ktC9Lpt/J8ZmMNC6oZ6d7XOdvYEmLmz+91Ey4MKwJYD+Jz
+f6b2NiZyqC6EdoZ/OR3grhwOQx0b21l1S5jUBhCmAu0CAIzgM/P16SpS6ue0L0XeeR7AnQnC1i6
q6Cb20C8z9porV+bNexwBGIIxlBnlrwHWM8wZ5XtRnWZAEdJki6gWmtt+KgVz6yh2RRxLjBaELuX
cpp8sNkE9kAnapRXMqnB7KITbd4YypYRad5o6QHUlg9OVEDTr0c3NNXu/mcj8j42WAP6PIaRVMAo
0Xtgy3f5Fn5jZSSItPACxGbDi15GO3ganu76nKnRnKfHsUqivC2D1ux210/MSjAgeseQyECuGX3t
Ym+c+JpOH0crV2o1svMcLMXkgaZxae66yvy2VIZv99NGC8eKtwFCD517UIqEx3HFuE8Mzs1SL3DY
akSdg219geCW0fneVoZmbfZ09E/YQn5Iv3jaNGo6sble1AihMz+6ebUrlcbZZ9NWqWfNEFAvEB4C
WRsydtJt6KSKqg465q+wyHtnQyg18x55N244nlUzEFcE+AV+9yLvinqnDbksmDFKgnrHXVa8MOv1
77eCCO9FPgt7QXZuGS1VgPV7NaqBxJ7BqcEBCKYfvPnmDiApvm5sxZPCsQGsCUYJKGPKXEAN3kQu
yqBqhK7J5G5oya61bSTrbtlGVmzFuRnoqQdHBtwO8iliP57st0JPF7VwBjVS7J9m8mckf52OMM9+
Xwz05Pd7DUBGQLLVaJnvXfLj3/0+wizgBUTU/hmknPy+Adn7ym65GjG37eE0i9Ivve54fTXWthfy
W4J530HeQw6oWqsGNrsAvr0kH5XRBhPAG1qzEdasLvmJEck3g6lWAZpHx0h4HnoJf8A+TtFeYqjv
ZNzKoK25mdMRST5a79O05IOqRgPvD4b+o5mYj6b/nbXFALPmQOGiQQIIKT0BcD5ff2O2zYJj6SJQ
hoIWo/86Lc8mTNr7eit1sbqV4WVwKyC5CyTpuSmQgOHd2nvw1T0qgmjC3WTAXJs1C81egKDjoYb8
2rkF0xq1BS98NWrq+oc+mM/q3N4ahQ+hgv31HbdqCR4adw+wSfAB55YyxVqcDIXPyDb2telbLV6j
PuH9RkC4tjrCO6Mab4K3Ra4YuyUfsxqRT2QxZLfuBy1UkCPWuBOoKuRVzY1Qeu0cofAO6Cee1joy
XOejonmZEQMZhMhJlIcChWr8m5CU36/P3Uoa5hPPi9sGoSHgBdKlXRdAEVlOLgr87V2TTlFeouui
aCBBYt3aaHQBwt7XOvY8kDQGUdgOvBrXP2FtXm1seyjoAFiEpO/5QBM99fIO/S3RDEi9yb4S99Er
YWo+dPaOVE//mzVpsyw2tWlS1gCY1pnfmTTsU3UERx5oO/aLMoct2kI3otU1Z4WMDFSzRWIGSLbz
AapNWXXaYCFMSQ5mXvjuyA+691F0VcDN6effj0+IM6O06yDr7EkHW22LkpslEEQjxTJOXsSQgoGe
4Q40Y4Bg+hZoda9bXB0eSG7RiQZeJzwzz4dnF6mhTQQbVQcuWK9Ln4P8wqiPyDojyNxCTawdCyB2
4SFxESOaldbPtYsFpcJei2j+TO1bPbmzir9sWEUuDeHEiQ39fET1khMPYvZaNCHyB9wLx88MBvfL
qGm72YSWfXNEPYznv4Yt3Yu1uRSxH+IZC20f8g2NG5Xp/dhpIou3ZO2OpL9GWwG53AHh5obbXJtJ
T0PKHspVIP2UoU5axg02p7Blt0mIbrWvTUuDoa83dv+6GaFNDz0wqKcL730SdOAKsuZSYyj6kSeD
oS9ECDLTDSNrVwA2AyqVADUjHyjm9cQI0pCtgkBUi0a0yIyQTFXQe+E+LlvK9CvXJjqYASkWil8G
MvLndhqb9oop3gJTVYKcDeW6o076LWL8ldEINyFyRUgYgQbl3MpiavNEmkmNXFZPYWqYfWgsms/T
aZe6VNnwiCsLhLcNcovQvxL9YtJuJyOxDFCPIOooXgrnbumf6XK47iLWTTgmnmqIOjX5hk7wYGIJ
ww1dAU2Glj77rpl7HmRt//dvdozlH0PSWCa3L2mLwUY2/cPyiGZPs7URpK+OBYUYkTMEN6VcQxhQ
89ZzMZZ5gZLkfIv7y2+2Jmx1n7lCSRHBkwWMzvkOqJVcybMx0yJDS4a7evbMG1RNv11fldVthmc6
CgZwA2hfPzcyor3FKjWqRZU5DjuaoOlUATXDEXqd/e/cA7L2ur0V+I0pok1XABnFI0oyuPTeaBHW
aJG6tOxmVJRlZ1ptESDVoyJXpGSQsquhCF+22Oi8QFeFptMdV8YtBNTayEW6GY30CFGR+D0f+eDl
iHmUAiEHKfxUv+u95CtvdrbCnjeGfFmWwfGFIeAaDcBKLSm40UfVnqGIqEXLvouX/nYwjhlYj8sv
CBmHjZ0p3IKUUQRBlECUiWwffPr5qCZUDjiUeLUIyC/fosdkRoBRar5D6d40X6+PbCVqE4gCoBfR
dweGCWlgNB3nSe2xlqSO6iZSXCBy7feF0Z1rfGXuho9at4baFry7Dmyg+PsT/66hZN1CGhsgWNzA
dTihIBmYv8EVpNn+9XGtbQ1cUv+1JJ28YSjg/GtY4hr4wX/S+n20xsDeYuhZ8yInZuSgtxq9vFBG
BE29+43boOXPftTexqSJT5X3w6kNKVRKp3Esey72g+8eCD0wJ7wfloD9Hqt/sfMQcgrBPXCIg2D7
fHkWz215SSaEEgbVwTigaKFl14BNiWizqWn6sAzZ1i15MTxgJBFtAjsLLA3KgdJ27/NCdQpgICId
baV6kt6MKX8b2H7yvBtuUj9ffo9l9vX69rhYN6SZhFtGjAHI3AWTuNrlJu+4rkRKTR6U9qZQ62fP
6rci0Au3IcwACyuQI+LBKT8ZKlornpkoUVW3O837Yv82oTuANil03qV7lrc3U7ORTF0ZGa4CgL3Q
r4SuGvm93pSCostUs7gEBKnoD9Cn9b1xY0tuGZEc7wznz9tSz+JcvcnyMC13hvv21yt0Ng5p6pKE
o+/VgonM7n0bWTqcYLoRZlxcz+KhfDJX0tZTWg+PunHOYvu22Xd/fWfg14EpwWlCylk0652fJp5X
+HkHKzE298jp+9Y3z/leTft0uh3In7SeA5f//bYWeXtBFYA6MxJQ5yZb26RkqJcsnkegnz0QBVEn
mPiGm7jwrWJgyCuJthJ8uNyqPaYZSkGDncWIsQNFLQH56MGjfjvzP9f3wMVNeG5IfkapjWsrPQhP
YlCU4fH7rc7jxD6g7zBQtxBelzsamSD0FwogM8Z0cekmikHszqrjHMemRQWvggboX98W+OFTI9Ly
8N5EgmSBESVLblUPFpR+X9d/fThhBc2wIqwFZ5wMyAbte8F5Ydbx4v4wpz5oqtsm21iZz7TV2aUk
hnJiRBrKwLMS6UKjjh0Qi2f1GPLa2XW0fJtdfucJwvkR5GA6M8NsBgrR6NBhSNsYOMVg6ih6kbbS
F2sLCJYDdPkZIuUqZ0KzbABhUZPnsZfF1HJQpjq0Wx3tGzZkwW9zmc0i07I8nrz3TvUCcYZbtpWn
3rIi3fdmmXmk7zCSzn61ejBdaS9M30LbbRmRPPjY9DPNhREvfc5VGmjzsLPyLW0CWQgR2EUkwQFe
BMQHhwu5wXOH1Ot5TrparWMQ9filmx3nJPVL0wdewmXlncpoSBio9Zs81si33P4wqm7P+xp47TIo
qw9snqPamzc6CMaXbovS7tKR4X2OsjO+EPlzQ15PT81GChgXianZAzrsKOWeaaBPy4e6D2eD5Rvv
58v75tyetLJOSUEA5GQkboE+MhdQg7P/0YK0rGXFsmUYSxJPZRrY9ke+9V64jNbOhyBdy2BimzMw
WpEY9UzOOr+D7o6tfGj2U0fsHdKioT1tXKRbsybd0n1Z4klJKxIbxNpp1h131I1ZWzkMZ/tA/P3J
s8QbSUdYUpCYaYdp8aLFurXKfIOsYNUIyIWhNS1ygvKrebbyLK0mSuIZNZUAhds3TuFDkqb7uH5r
rs2XuP/xRMeBQ1X9fDRlrhL0t7YkrrPFggZjnpv36A7bwkKtHB6UgxDcIBNkARMlHW2tB45bQedw
XD8biRO4b2OPVstxI0Rbs4IgAywHGtJorvzE74fKYzmimrhUwpqqT2C8+mP2N8Csb4FRVqYNK4O2
OejuoYYh98k2I/qQud2Q2FsaEiV2pu+9vP96fW1WNoEod4JlXFAoAvhyvjbgjnepWZskLtS0v5m0
LgUlMDRaB6Tvtlz82tSd2pJ8weiWOlLDsJUvr2rb3VjW9wl3stlsaQheouLwaETGVqRhEBWifHc+
qoHPyJxwGycUQjfQ2AYBZcmgytIFhlHtuFoHpE0fqsy+6YfH6xO64o/OTEsTiqRSLYghcKpQFQf/
qKrvKoSiGQmH6rcHkLqjVDHL561q1+rk6lDk0y0Ei1CoOB+yVia9VnaExOCWdp8q1c+yo8Nvrg9u
dbf8Y0TmUQc/BKhEOE6yOrq7hL6yInP9BkSFGxm9ta2PVAnS+ugMRn5fmkTAREEMxmbsyiEzbw1C
pt1ctZN/fTSX0bxIoYE7RLSG6KiOnE+Z7nZWaSYpRfSEuqBSR5PD7pEJ+5WjrdX3TH3j9b06e2gG
wX7UUAWS86IGYWZjONgaLlj5wJa4kFCpOndPwAi2MbS1CXRQt0YRxgYLjewL+5JZdmeUNPba5NDr
PdpeE4sBI3N9BtdGBFgRnAcQqGiRkDcd02p8AaFx7z7OdrvL8BLqax5et7IyGCQPBPQLOCn4d2md
hrxyF6MdaAxlJVBbwsK/iLuQGEFICBZxMLrIV2E2FEqVdbyNy5w+uqSKSLZ8mHr2YTXGX1/tYLtA
Ew1eBuA8QfX2fNOxqi4bzcvruCh+KOQbXgWm83R9vi5X5dyEdBGCSXVknBR1jGLfxHMfPRZa83rd
xqWbgw20OyBRC5wptsD5MJYsT3hnw0bF25vEjtrstR3v3PTZqA4q6Gm2xGXEtJw/787tSdNmJwnK
ZjrsechXqHdzUDavo3ujervr41qbO0RDYKNETh2pGPH3J5GXXuI/ZPDrmPagNE7tqMrvTHAz/K0V
hEPQREI+DEQwMHRuxS1IaisNqKenyQyn+ZmbzW4zmXS5RDDiGihmg2QPdQLpEmxbOM/WxuN+bMGA
Ozm+OaLVgP/JsylAsyU59KTaGNflJXRuUvLbw6wPDuN46ReWEmjjVwcoPWyIcSttf7lKsOMBfWyK
FO2FngeARbk9qTrsjGYIdljfA9PAJoZ2ZTRAHgg7nywVlnSOZopLqLSdOtYpaGYTDa+yGkkD9WVz
qcR6n+9ueOkTS5IfnZdapYMFSx77lk933rhFOnRpAIgsA44NvaEq0r7SwuiuAjJNY06itj42Zb+f
8y143uUBFd1IAvyJ2AvgTym4KzvKaFcSL/JeFLSPLPneAX20U4FKaktq73L1RTke0ijoQjRB6Cb5
grEZzd5Q2yQCk8Z+GfnsG3r+a7aa5789pchWQbwMoCwBPJfb8CrSaD30tKDhTpXhVhkaZ6cUjnHb
6GyLDuXyrII0TnBgofoLHKUnOYSsKwBsLQcMyRgO1EWaocwDO2t+6A36Ker5gDbmp07/dn2AK7sC
0yiqDlANc8EEeu6GRnCn9Xi3QEzU4LulmuDwtnJHK9sCqRag9CAEB6bvz9LtiT+diGcY44CMaWsm
e8+G2sj8nM7efs7emfHj+nBW9gU2HgobAg8AvRHJ4blW1xqUp3kMCsaflfPeaE9lY329bmRlQB5i
RaDaAAoE84FkRK9Yu8xIAwPXdgf+k3ujvy/MJ63mt+b887op4V/OvQLel6glO6IFFadX8j96nYEm
JlGQEnP5rs76G6SBE6Pfg1o1qOif1t5Io1/OH+yhfV3MH3a7zJHIMgSnS+blsZnMRzNbYosqkQfK
iuvDkmdQ5IGRCEB/tGDBwh/Pd10OTlUnLxnSiXnNo7ZXWhRr6mavEgVRKgg6AxyyLYUEeWzocUOK
A1h+IGzwf0NKE9VFWpl47xVx39wq2qso3gx/ro9LPk0wgaZTNENpggrxooTXJ7nT6GVexpmDRhgy
pS+pVW81RF9OnoWwHqw+yEHoKBVKRzYf3cIr56GME4DFXKAYEkcPZz7+IqAGLMYt/NPKtMHBon6D
XCRAhvK9kXOjUS0QpsVOj2QoOIELdJF8vz5vsu8T82aA4hpSV0DYYH3O94PD3LzovKmMmwYa1JDP
BkTdnh7BGuBP7As4knn3/vcW0UILv44AD88kaTMstZ7X1C2rmHbar47ly2NBzPHBtRt110JL4yZL
7PkwtWN/KNt+y9fLx1qMFy4e3ElIFICbQxqvOoENtlOLKgZjPRg9B/dImfU2uOOOjdPBWG43w4u1
GQYaT1A9Yw0dR7pdpm4wcx2cXrG76P0OrbVQHR2Hvam2jl8pZRFYlUHCulMTvwbrxsZ5v6BhwYDx
4gUKGG4MWTMZp6owhbmTVTXxwlyEhXnbHSytgqZAhvyp04/0oA60DUudsqNGvQIElFPh3TTTxAy/
sZs51C2LP5MhqaK87shzVav5Rtpm5fCiER46jggmBfpK8rU8tZKiNrQqnioHzO+K2b1XltJtZAAu
GJI+pwIwMqwCCHN0mc4AhF2Nq7VuFSevhP4pHoAsJAf7CxgPk7tSD+gU0A9DOV7f7is+QwDYAS9E
bIEjJgV/ngHF0kXD8lPtT8c/snsdSsgvxet1Kyvb+syKFACazCE1KitVXDZR2vu8pL7mfAHzVGtV
vrpFqGNLd+N/JvKfMUlH2DIGJ6WFUcVDbU3BqHcpWGIsNUwqYwnTfkh310e34giFDCXa7kUDIjqL
z50UB1m6YNqp4pmAFhH3/W1tbly/a8uEYYFTSTCU4NfOTVhVyXqcoComjGaBpRbeHZ4f2W0DmYRH
oleLT7tiowawtmiAg8AZIsRFnlmyiVxNPpQ19iNLHufQ8xdfW35l7Z/i4/r0rXggHT5ABExI6AGj
dz622c1a1enw4O25gvbNNDWfbdvu72jStOE8KtYNEpvZ/UyUn8CnbhWhVq0LylXxOgWVh7RZlBJt
4CCgqeN2KvdZNc4+bb87LZDQXciV7mXps/em3NgxazsUYS8yfR6SUmi2OB/yaI4tEKM23vjgjRdV
xil7SroXN7w+s2sbEzc0qh4Is8FnKf7+JMBucmtwxg5mquG2B+2Lkd7RreL62s5Ek+JnyRS9fXIB
fzQsNs6qsAF92yNgApMWOJ0/kg1H9dkUchrxilMN1TCArsSLATjl88HkPDVHr6ZNPNPHPM/xHlED
cF0X/ZOh+moDZjuyrxmq9+9dMvgKfSAe1Iy9sLNTfywKSMwbgDMPDlqQ84d+fNOyY8KzW7pQ/+9n
/fRDxYydzDqj+Hxe9E1sgK0WpWF/MfZLWW+s7eUWQvcpGJagsoUg5UJuV2XtPM4lEFk6fy2fDX0G
U0R1BAf41rV0uYmQBhd0kUCTglZEdgNDy4AbpGoTTzXxNbAjQbu+ZYWvLiQQ5BvWCOTOkL1q5Yur
KgEUXYADXXzOrH2m/L4+tSvhgusBx4OmHaENcfGMa0a0Xc12AuRLt2dNmNxX3mFYfuf1LQKEfTaM
x3rRQU5tRO70m1r5U2t0wWz/GfP99S+5AAvg2J59ieS1Fruliq7gS2xnZ84hsEUPkJXZ8311kz26
t1CbfCbcLyF8Vu0puV9KH50O17/hopQlf4N0rVIDyAuQQCOZu3sbwywoQ5+9DfdbR0/W0QQJyPlY
JR+Zd4Oi1IMHHxmyUNvzeLgxQ+2Ltye3uOtuy6f8dol4NByd8BE0rXvlAHreA87WIX34c6xfOh8N
SEd+ILsmBK3v3tlwp5c3Fb4P7x2cBfF+syU/105d0YJytInbsuz2pbHg/LtOF2gVYwfVKoywz+wk
bJphawlWTiEsi+yFjjeDIz+5jKUqbL0omrhcFH+gB0hrdZXfDzfXV3rNDGiSAF8XHVZILZ67lFoR
IiRT28SqVVV4+UCewSR3XQU9+a1EydpcQhoRKRKIfYAOVQpmPPhy16PwXlMHLi0LsEzGYyOJwFkG
5Ev73Sq3HIz4+HPHju4jRE+ClRZdAXLfweJWM8BKWRNX7Y2ltntl/IBwdl68J2gXTzS0blfgY01j
SzuOG83VF90BYmef2JYzNmg7TAbgT5u4W3552aHXkCpOv0NkbpfkUL59YtMvwvcp23hRbNqVvEey
0KIsCOxCzmfvjN6u7h9JdqPdethHxAgWBqbF+Z1AhOP6Tlrz5i66D0RC2cTQpcij0MnS8LnDUVG6
IsjKpkDJGzkjrSdb1ay1nYRCqOAbQWjludJOysx5RGui2cS5BUJdL8uUAwMdje9A2W9PvKEIC9th
IP5r2o3j8hkyylvqxLQnJeKgI7ZUQIw3cWpbgVGar579Pox7zSv23BxutMH2AfZbwGj54s07vC/H
6TbXv01ddZfY3WEeHpESP+qPdotX5vUFuGh+FVvu9NukpXfM3HDA8IGl9251Z9drxzRDQ4ggzdqn
86MXTniz4PryNm6Lz/LU5aSIHjIQPkA5RTI82kMLCTtMSv2MRMrNA8jGk682CT6g/hwgswKx4yrU
fep/+w5ZkaDcoaEjoEG+T/fiz6DT26FnbyOMEZvg4qOQO0JqW8CPLcmzDd1ge0o5woE2B5aTgMwP
S70nVXPI/BaMft2yxcd2eQLQkycWAZhQpPzkujREUyadgSYtLqrF8p0ujRLwBPpKtqXbe+m0Tw0h
lX7utIvO6HWzHACg4y70oZxvKXizOtMNOnVjEs2LSRSWBCBYkA2j1ezcErSARmRRAInwWPYT2SUW
8KrONi7ZlY17bkXaPz2zWTbYHBgqx0MQOAQ6/fDaNsCLLpihqZ1ZXagxqAgoIfQLep9a5kZubnXp
kPUWtHPoofr8wpPI2jLHRZnEjDreKxK1nXan6q/Xj+el08IgUe+Av0LeEfjc86nMW7dvEnUk8fjk
DLdtQC1/yYLkrcw2/MDlu+nckFjTk7G4etsUDpDv8eChAX2n0AO399YXtds49qt2Ps+7yHBjROd2
5tIw24KpmLMBmp7LN6148XoW5N2tC8rZ65O3uuNPbIn1OxlTlgytS1PYGsDDY4SzlgVpG24mQy59
BqbuxIz4jBMzBesUM3EnwKicILV9NCkDaZSG4y4dwknfXx/T1vxJrzk3dbu6njUS2/kfNyuQmHyu
kP9T7E1Kma1hSVfzzMq6oZUOABUj6Jtq7iD22fm6PkFC9qjyZp/M2sNspBs9OFsDFJ91Mpv9CGGq
ysYAu8W8qxIIrxZ8Z41H5Ch8FDSvz+b6GOF0HUfk2GWi2F6bUiCVLRib/iT5b0sffKv2sRm1Og+c
x0kbN7bk+uj+MSgtX7MAYDG3mFTN+lkkfu+2QX+TmA/28/WBrXtH8Jj+/8ik1bM5QqsMDHFxkcfs
q6W4X+YhHIv3uePQLDx6iNu9kt3gnY5mpI09+tnwcX6LihPxj3FpDe3KqzS8wWkMkHjj57QvfcWC
+mnSAeDop/b85mgzihVAOzphUQqxVaPNvyW2Xezsumhu3UEBl6YCzuyNaRFXz8WX2aA4xCsJWQRT
Oqt16nElGYFrq+/zqA0Ux1dey0f2otf+8vhvbInuaKHdBOS35Ooso+69fMb1kLmH3HwziG8kU2C/
9GMwqN91qES69PCvbEIkE1IOwBvILalehVukt+CLhv2sWmHivfH2RXcPtvGsjK/p8jG1GzeUGIU8
o58C2YAZC7Y76RqmmtYnvIaTXWjzmHne3aDN4fVRrZ1S1L+AohA55wuWhlGtwBTYuNjLznGAGxjr
KGNjMKqPdVL52fDemhu55tXjc2pSOqfGAuLtok4wj+xNHaZA6xK8FDRoDnmQC6lVMHH3O6jdQlP+
2e2fszn5WyY5kEcJRsT/Dlo6wF7aQkfXVICrN/e4+svSysC41PulU0fIPe6WLealz0jzbCVRpBWK
suCQAAeXJrNUMH2mJGX9EkP+Q+GBbczg46sabv6skoqixaVQGuN+UlxeRUVRsGcPFKlQZOR25dyR
hJjosYU07eLjQGRs15uT/dsYqEXDBOw6765VaF9Iomqt703eAOqInpn3Bhp0GVhktfa57hrIXw+U
eF/JlBl/yEzaX9agLw9V4ZZfoOzcPVXDrEBuNgGhC8hm6AvXJ274zCCQpqYLG5+LmdUPY10g51I4
noIcmDG2v/SGlD/rOcm/FAk0N3yroeQpKRdQs9DFsu8MqrYZatMdyo1tl2dvWamrrQ9WVFVIMY/z
Xl967h2wXJW1rzkp8y8maTIcaSg833UmQoB9lqNYNeEB+hPy5urgQ3faUO+0Nq+eeK0szX2TKxrg
3eqMwCBrE1P1q3pUvqRqXr4tQCa/j07voJ22nd8AICwrn9OakMCYlQmXEoZY73pQm2s7JYHONiSo
GHtJW52r+8k1Cm1XWxqYBIahIblfZaAx8UEcb7/2izGxsG8KgvwvIJI/shzi2kc2zQVaKNiiPHUU
rhYpUhubOrU6pwtLPHYSIPCs8XvepGS5YZg827f4aAw385TWWzj4z5e+tPsEiyVY22300qOv+fze
z/Ui6/VxGmO8FBscuJmT3jeJPWZ7dfFGkC4VjvrMOlJkfl15+ctABicP+9poTHw6wVporcd7TJdW
/0hoNUG8AIrqsd4WmHVLazoQb2UAlOx0ars8rFQXbA/UzmvHR2fRcOeWjop5niEbHSSGw9vAVHX1
DsXqOuzo0v5iydK1O09bhg+FpqjCNNzNQSdkJZYVKt2gfaky1h/sfmQfHdGYctSAoWV7p+fddBi8
js07o6omyAODvuV56kfIqSmzlVYhn5aZ4Kf6FPl/1uJJHjQgBZ43klviepMnGVgWS0fbOEpotvSc
KGZOs8aex3i0wXMz4lrI9rz9UKpm66IVvyRZAsUFAI+AzQgqIcmBukoD1l3QRsZukWrPkLycfM/r
7f1cUDVs6ha96WwaCjSzuWrgKPAXLEEDBHHmFooUHsJnvBO2MOAXdxXa5AFHAZwdnSqgaJXiksmY
Snsw6/8j7byW5EaSZv1EMIMWtwCqqgVaUTQ5vIGRQxJaazz9/4Hn7GwXClawnl11sdxlVCYyI0N4
uI+egpC7w8BF6qS6/vv6a7Ws7HzlEBiyvaAmGPIl0ODP3wSwcP01BWM3M5V47WgybxDivrsGccZi
+mX5e/qbW+YojS4IG3RpwWicm0P7uVeLORC9AtXRp85X46NRcoKzeuqfi2w2HCUa9zL8y3OkqESq
FCyWtget+nOjqdkYQwNprxeVsXXQui67aRgDu9MatXALJoV2wuYlU1vvKRk27P/0DpkYWZ3bvhkL
PmooemEckWQFavlAIEdeMPXCTkpwkXHTxKITCvQUcvWFaON8acagKIgoxCK1bX+61XRwjeBdTmNk
8eT48/yY69QaUgmty+vn5hJwgWXQelCGLvSHIK7PLYtCHgUFyiggrSvHquSDCNfq0FkvXVw4TM+6
8vgJxndnVm6johkhd7Cg5vLjl+u/48/HW2025XsSWoCkTMOvTxQIycbq21zyYEhA+adAIsc2Bh38
z0gHPKTycwA/qzv4y9GZ5qh0rAWJk0Vdwv9lDOxs6H9VkaE6ndTm91knAj8U5/lzOzTDUQ6z2mXq
KL3N69G6yauw/Ag7DBSpOSILeRZXj2ZQtB+vL+ry5i+QBxkwHvCwBd+z2tsykstG7kRPGafHUq6+
tKWivv+QMgcLPIG2PRdyPRFbAlTuiGtGbw7a9oFE2Xc5z9EPQ+6sm+vLubwPlE0B5C9c6rBkrbsi
mdJHRQjPiFckFQKBWjvdNNmcOerY7tF9bZmi18M8JMNpvBjrncv1Ih4JITxLO+iD0/inXcT3RXzP
O7E8+kT2vK0Xozlgp0O21VK8Woyqe7lt6F/2mv4hz5TmnrBAt/VObx1t1APHmqd+r/Z1Ge3/+QFI
4C3/osWxeqxqK601xVcUD7FLDVILG/UWd0h+CKrqWtOhIU9j4tguReRuA9rM0+31z7n9AxZWKDwA
y13TXZgZGN6MtNWr1Qyln+CQdKOTitWdoc6vkvi5kqrb3FC8WDCfxAHEEtx713/CxmeWyVK5Hwa1
b2XNJFN12J96CbdXZD2lTLW4i43UVJ3Q96W96cqND74oeZKfLtcF8qTz2zgoRow6Tyt6mYjiJYE6
7DVmr5LoJM3wOgiRf2jkPjnmRpw5ymwVO4u9fL7ozIJS0BYqcCbsV57WDEfB5zSJXt9I1r02Rf2B
U94Q2OrptzwXih3vs6zn3KMuneAFULgQAyG0dL5eXxLEuaKE7EV5rN8YUp7fBb6ZHs1A7p/TxM8e
KUqoT2ZhVDvO/LInD0hl2WdwsTJCm+toRE59czB7lprK1I0L62WKp9dCoAVOBq3F1ktYhJ+aWHNm
2HWuH6mNVWMaThCaG3zo9UsaBWo4mgKrrsR8CQocv/+riCE+gfTEoJGzq2e6fLbVNp8ZXM74m8hL
iXxZVjsMWtVgC9VfiZkcGyV7gi/QVuPmLgqju7xC4HMw9jTVNq4PlC5MDLNOQof1vOScpEqoC5Xs
6ZmZuXISSE6CzCKnWktO17f18imDmAvYO+cW/PYFbfEURWGnVLnsHUHZOdf/7ksYCSWHN3/5+g2L
IBkbyftlDzZTUnEbnuc7M9cfZj/9KUbNYzvlrpBUt2UVfRhQmZJ/DEP/JbaaQyAKMGgyyyvOCFz9
lqvpEAz68/Xft3Fx/6iksM0EnTyB51/YnHSjjMdW9qBrdBiadqLqW5wPTlLvuajLsJqNwMh/LK3O
UjcHmZ8PWDJQfwLWRaHwOUzvP/9v61nF0WIR6WKlDbKXJL0r9g+t3h597ba03g1JWUpJDFPBnE2x
DknR840rhioFqFTLnlIf4Kd1CwS9xeC7Rs4ppcx574HONu4+XauF5IgOoML0xLm9FvxL3E2m7HXZ
L037lVkSRZ/ejcIDMzaHud3pxG3dCdJM8jr4mxe67XNzlm8YvaYGiqfFbX4TGNlnYor+5vrH2nil
F61YBDcYmWBNaz4FCR01KUgTyUP4KHAGsxtum1QKQL/ocmcXkTYfdH1sbmrTKG+nsusOEyHpw2Ba
7WfQpv0OWuRy0cwYL14d5VDe0HVM24aC2od1InpNIwNwa+bmJMNB515f9aVno+IKQINMD8pK+JTP
t5YRU17ScZS8rI9vZx1xgba7DfR3Z10Es7hN4KHQN6LwcW6lnTIhEcNZ8hK5ObRZcaxKjbrefD+J
43e/kl+UPT2pS1eCWB13wQTvShi+BmllTDRYPQhST83z+UUqm95Ncl+/M/Vu9oRBH3dc68bXAi+N
qhzagDKrXNUeRN4FpaU+6qkJPN91ZJRPU0oDaufRvTSzTE9AZ7zcBirIq8+VCnXSh82oeqGaaW4y
UncpuszcWczlocDKIm6wUJkRM8vnn2s2stwfW0X1zNGvUE0Gg8mttF6qptmTw7x0xBwwrFGN0xdU
9OpqN5k0R3Eaa56AouNJKzPeFTEXb7JUVk5T3E+vodDtvbFb61PIxfGaVMQhDDhf3+gbfpYXrQau
U+0zN0QycrJFqsGqrTZFoP2Lj7ZMb5L4475IQc7NFfnUlfNQad6coRNk9nN37JpWOL73JhscdeJd
Ei2yqXUmZ5VJP1fgXqAdQ9x1frKS4EaK5R1/sfW9lhFN5riRMQdIf76WTGU6WG4z3YvMqHH6Xk1v
9VQZbky/CG+slsJ9ZfbB4d1Ls9g3ImymhjVmHs+NFqo+9lanal6il71rhuF4Tx5X2pNktTumNiJq
sGoM35AmkUQgbXpuS5m0pFZ9S/Mq00hPRTbBUJkn+o0u1Z3XAeC5zSkD30yCrjjqIMf32ThJeyTp
G2/RIodJR0ylaoRAwuoGRmMfiL2f6x48icTu0CIilq7mf+mpp+eSXUgtfVa6DLDQfzR2Q/uN+7Eo
JTApwIQC1YHlz99E2mUNRMmfRc0LEyOCKTMcXTWcQpsIudzZ701TZMQwp0PeSyZxbioYBQOhclP3
TD2E0l9TmnF4jqcohfZE6EdlB35w6T+h26Fszbw2I4sM3J2by1J0yBnZ1j2h8P1P9KubX+Xov5c0
C/o/rPBuw9/A+MCakqKZdQHvKuqeXJv1d7m3lGOq0Jqy0f7rdi7k5ooIw5DsABtM7fV8RYUhANIV
UsOz2nBAkxKJ7eI4FMyr7zwKm4aA6i5jW8vs0eoSSpWp5U3Pl+IZzV9T38huREEsd0aPLsGUEOj/
qd4zjgvfjrlaTxPTmykQD/a0wCq+WmVm2WbcCE/1UPd33YDGRDDO0l0+omQBolM5JhDUnpos6z5U
UnqrxnGKuqKfHowYwhlT6NVvYpu0X+JyKp+McNDdvm6TnwZtwB03f3mU/3AEQThAjZApw1WQs8y+
iFrU+J6RBb5TBBQ99Uz7qKXTziff8FFY4nTxdhF+a2vYWGeMdEs12fdani+JqY8w/KrzVqeAzoXo
76rQq09q2FW9q+h9mB/NZChe+0ST9pZ8wXXJSSd0JFDlRMCJs265FKkMpwjUS55vxrFbxuL4qRZC
q3VNNHCq2PBveknw3QR9S6cehPrQTv5jlFn10xAOyUOamK9qHSv3KY5/J5nc+ByELzS8md7gwJqr
qy5KXW+1KIp6ZqdPn/SADmKRBeXLTElk52pcPorMWqPVAWePQdF8TdrTdkstKi+TB0aGHD37W0GF
pO5QOCot298DgVyuCyA1pQFGRImo+c/zCw8kq+m0wsgeCvNRh8dWQtrI2Em4NmwQrlDDo9aNn1qj
VlkKPbBETh7mnCZqNko/VamfHT2gsnT9ab+I0xkmoou4CE7QVcMpn69GSaxcCYMCJDSP6VOaREuB
NDSc1NfiO67OniTIRW2S/JG+1p/heKKl9QByKBpZ0VVt8ZBnovpxohji9gyMArscfs1+qzmD2s6u
FCrWB5n56J0YbfGRZyUsrBO4Uw9fWKSQdzxfbVf5rVK3ffHQJ4H6EOfzfCjlcTw1YfsrEcLoqQiB
ZIZWIn28vs0XJ3QxTKCrEE3wVqw7bEqXKcGcWcXDWPXWbCtKUKrgDPxAsidmMscjMoP1r7gcp/fe
QgzjoHgQycLozqxuYSTETZ9LYfkAGB9MCBHlgeMU2WY6tKfra7x0i4st5IMha8MDAyU6391Yy2M5
VbLyQasG383r0vLakTBNKiTpeQ7F8LcJ+e+d344xRRGY1Z4la8xvdn7F1jfmcadUgfw3wgGr+zmY
QQjqoCwfZqnWP6oCEBNRQ4uW/6XCBnTzQzxMcEyIRfcx0zoNaaY0mV6mok3t2Ur0u1bQjGPrWz8Q
48uPszUdR70WHD9py+/Xf+vFNV82DCD30p+hHLb23mXUaxZUt+VD4sfqIZXNx5wo+1TmpvLjuqWL
4AFL+OGF8wdNGUNbartvIkqa9omkC1rxMFtShHghlLek/ntCPJfOZLldYOCg9WC+fB23RmbjV5Fe
kYRrfpu4VZ8D/DMZSX1pGzFeNA5abby9vrLLPVxmA9FmW9jFKTisInVy8SnlVuvQyszB/DGvkjG0
c7BA1VM5FvEeWO7SnErzFnoKxHMYJ1gT5WidMsxtl5peMkAw6hr0Vs0HiEZEzY7EkHHzHf98+eEo
3HCjFj0gXrF1FapUa1TXJ9PwAjlRItsXzbg/5roV7gGDtxZGewwWN95PwBury8uRmeskj0xvhO/G
YTQ9ZOi2SJKPgx9qkXP9o22t6q2x5c/fHEdqa6GW98QGHSgcBs0keJbH2Hy3tyd1A3AHpAmMDENz
51bMBu6+rBcML6p6GTqNusfZalJvRyozOMNgECxorVrYtaLvzbldOvyFR/JPf2bBO8jLdr9ZYePH
Uz1ooQXT+eiWPYK4Y0QPv/k099KpEj69ez8BwjLIJzPNwKjEKjcI2qkYYiJEr6vSybAnTUwFpzX1
xNo5jhenhJF9chwI/1BVX0pG58tSzUoiB4HzVtSTm8jgvYYBSzhY8l53a8/Q6qXWK1Pxcw0S01Tv
XTn/XQwvRhntvBUXx5DVkCEuLCyqdDkj5ftTA3shcN5Cb+NjXBSfcrHLdmqvm0b+gKIoaTNSvTrr
dSikgm8aIE37CNChFnTRoxjkef7eO7UsBoqyhYyRHO7CM1kpJSMLGO8YRP7tkFmRQ/d3b55qfa55
1ek5EsYAvYKibN2JC9vMrDtSo3u0m0opcTpmw/34UBuw5ATvdO3YAkzHpChUVFSe1mXCQZ8MrQT9
d5+KzyYo4co12ta9fnP+YDnehoR/jDCYCC6AAghgj/MTPaXTUqmw9PtACVJXDOPgoBSWf5hVI3/t
yYvuqskKvrYkrHczcLpToMyRYyqN+kXs9OBFZ4zwlA+m7Iox6CxtNBDTy9S/C/jOUAeJ1UDfiRrW
Ac7yi2Gup0K0SEKAYD7/xSR5fmzOOb/41SgPR9SsDv1D/9f1ffnjoFb7QqWb2IQ5M77Bug5QKvNU
m1lq3oPDyxw4popbKbQEh5ZMfaJ5N7r5VFeHdqxMNzaj5FFvmvEktHoeUBfs/LtCNquDbxTho9E0
/oMhRMWnVizaD1Y/9jdYFm/nOfRjt0Yf021bCSVQfeq05qAajazbIcRAe3W9dYDC1jHpBSmhATyT
4unKq4CGzuZxRjteTSeyw5Mkw9fdfUsoclzfvj1D628kTkAwGsO87+d7UAiOMih2Fj0le6oqm3aY
RKBMSGmbqfjzszDLeQuMHTsGkqrCrB+sPPpWqtUBZrXj9SVt3HxyxP+aWrn+Se/gTQlN8761umc/
01+N6thOD60mMrW0x62+Z2z1oQQj6Tq5YF0JywrcB6H+cNPuDedubZ7Fqwg1C+kCtarzzYPAL1J6
UNr3aT/nzqBk+W1T1OaNOS3kz5P0en0D1w/BcvhAaiz8CuDLgRudmxN7JfSlAnMDHGcMG+SdW8vR
3lTe5cWlAbEAvRG/Ww76GmqUUPiKLaNC2wdlisqJtMAvD33Y9l+aoDdyKPUG+XszNItDnVIYYMdm
QkBbHOUWLt3C6j51ppiHbh0McEBSXFcCxZ6KRFVglJnmH6UcFp+GQo7lw5xGQBj1ap59uFeltLzv
1Ez51cpllAmuPMHrfSyiWJF3nroLDwi5DfxwYH4A3YIGXN2uTIE4UINY9h7cffW5R1HlRpQcIT75
e4rMFzktUQGxLqxiy9SGQeHi/KOVjY5QsdkFnlnb7bF6rOz8x1S7d9nTHhPwxVgXpuCppwqzaAmA
Hl9KJ29CRmnqIt9gZM6zYjA0PdTtVnSj1gymiDl0E9K3voJMEH1rtcm+zPxXMXde7frDJOxhLS+u
3/lPMVarzhaBpSIaAnij7zIxJsirTql8MgYTMEN+un4vto3BQQGtEJCxNSB2aItJC9sp8KL0yzJO
3E+/+/BTCvd2P369bmodVf7Z4qWFBfMdPElriIHQJgrw8TnwpLhyZf9uZDhhCnemmy7cik4gQWMT
QQ2iZILL8+9oaUUvi4UBq2VmPnT+qy8lJ3S9+VQ74wYXcCKWgyXWYlFSIhhYecnesnw/zEZAX5Jw
rxnFcFDIONpKKT4OlTKdkrEYD6mkBUcddZfnMTTh+w1N5HFDsz8xRSO/iAMw80IiyK7UoHn2CfCf
unxhs7GMDwCKd6XuL0h9+NHwUBMJa0vITUh8vj2qz8BHNESxFzIvo95KaH5rt3R+s2frTkLy/nvz
0/fdo/+S/+I3X//+y999FtT8sU0ujRNeBr5XtvXcDxuJFgW4GapvTsNY3UsBdiY+jYNd7QBILpqI
/2+l/7EGI+j5SqcIyHmlYK2Kf4ZBdRuVkyvP6gk3czQsxoem+z4x3fxLlr6kxu6A5FL5WC92ofsG
Ccqyqcycm6+Y2amZUow9KGlttSoAkfk0MrXeZr7IrsSRt0F7RnojqL90jeqGMYi66/u9cbUBRf33
J6yuQiExV5docK120/cgfjWm1vYFt29FR5F2dnvjTSC5WoDOdPyWhP98teFoqCUZd+zBWDtUv0dE
5IP+W9Yojhx81pJu5wm6vOQok7KzSy+A8GFN3j/kSpvWchd6UuT1pu7UZuTmYLi1PYrrjRcISzKJ
EPAroPXrBMX0o0COCaO9/qjZslM9pHblhLpdus3OFl56R+pnABioygMHoZNyvoWDUIpmocLQnAzy
MiFhZ8LnbM/IBRkODzb9IGJVPhLlunVzNoZJm14i3MzDYfT8O935oKuHwBXc2o13Xpatj/TW1HI8
37yocZq3XZ9iqip+CYITvOTWfVvvpGMXgyXLggAAmzg1Aq8LyQg9nhpUPJrIk0/VB+WreGCEzq6N
40v1AyJt4XlPcGHrM721t/pMSTVpctxhr5Aa2J9d9CpsadordF66yvNVre4TXElNLDRYieZDdDiC
dpIO9Yv1S91BBGyEPeDhFeYT2DpKuesoXDACxfB1LWJ25Auqfc9iUJwKI/xg1smxnC0nyht4VL5a
QTnaZls/zZPwu2J6VOhurjurDX9NGkV2SH4NQIHlnx+Xili6NLIs9own6Ul/NX/q7t+FK97UTsA/
rxvbOppvba2yqXmcSvR50z8s1KXMAJLxo646exiTHRe8dVq4z0QIZB2LutP5otKoCqvUHGJPF2In
HyK702DV3WMPvWhEL5eA0QZK/wb/IP04N7MAA4K8mWPI6cyX+Fm/A7eZfcg+9J8kr3J8t4DDebrp
djzW1i4CaDSA/9MAoPh5bjVcFL1nVY29QOxsgViFIWWbQk2v7oRam15rQf4xhg+ATFkHqQbJvMQx
jbyv2lGHffF+eGa68dDcKoe9eHjzHL61tXo1yzkeJShH8JCOZVv2t8b+QpRgk4A4e4QZywadxwi0
a94sa4kh3njIphblljpx5DUH7fCv/nIgVPSWweLwep3/5aLUy2HgM5PQxO1zIWWDvQRm7vsvErjZ
f4ysVkB2KOkzlIBeCHudXrZQ0RR2Yr0EtblzBjb3inkLyE8hnQDAc74cWa1GC1KPGJ6EDJFkAc5m
Ydjr92w+98CwCCog3qegv7IyVkVZ1yn3dZL78VSHEs+kNWtuDYiXRoX59yQoIt1TLT20+WgdoNuI
d1zGZdTG2A5gP+RKucrkMOcLVWV/RBlAxA9GWugKlnlfMzt+CEXl99SUmjuq5BbXv+KWl4KUn94x
3Xkij5U79Ge1hhx3ucixdaJiM9+Q/CZOHEf9zuI2XAbRDYAHkH3MTq8b4nopdtWQBwkUMb8L9o+Q
QFmEBhh8ffeSzgytPmQQdl2pxkLsaXJ6AEd+5w+al0rW4bqZjXd6yTUZV5GWYs/aBQaM1vdZlCRe
NFjVARblYLCn2fqBIlPj0JYM7diEVrHNzSFw5XLYBUNtfLqzH7D6dLMQ1SQ3ReI1kvhVFsRTJ2pP
6STc+KI+oECnPsa68qUKqpupawKbZidIyrhKnSzuQneEwd2OwCi717dl61dRaMPt0PBm1nb1q/IC
VB6UDEgw1NC+jfEhnT8YpbbT29k6TDTe6D9T26NItMonq1gJO9Bsy9qbh6r6HipPkhzdWBRq3r8c
VBcoRYHRxGGvriQcP3okWinLYcJEUhnnNX401bubO+ggvLWydtidYgx+kyVed9BBQ4T5Z6n5VTAT
/fn6apajv3p16FUhBbDIrIGkWq1mUHorHuo59QTZyp26LwtS0uFw3cjWCXhrZLWYSWtLNShgoQ9T
RznIuf0v7rdBuY5SGDPbhD/nXjILYPxrtJLnoPkqp6+xfFPHv68vYet4LaqEDDuD8aNHdW5CqjIf
AogKE8Fj5n8Yk9vOh8Hp9rqVra8BHJbHBngBxLarjao6X6uhfk0QsZ3LXwybNY6mMZe843i38qSF
q+kfO6uXum5KZF2kMPHKrynRoBDavpRDAuMzKtU6dSWe/Cy9S8vKnicvNcLHXFJ37uvW63r2G1Yf
rWjSrkT3PvEoguU/aV3pv8y/yvvadJHlDF+ub+zGO8qwMUV4QF+gENahN1lh1GhDnHiF4E1R9jSm
raM3N0MSHsJyb3xq47hTQKVUQE+QR3SN0e/qSA2MWEq8bJztVv8dNLmdGtrOpdo4kYzZgKNd6PMV
NAjOT2QvVCHi6RPf0PwhphAvB0fIY/iIe8jWzeVQDGaCC+waosTnhuLA7KpmRG5G6mpbLgJnnu+m
fA/9uHH0l07qMqG0TCMqq+UMVR41sWHgVk2d0xg4YlP/ix3j09O9XjjDwNmfLyQdmjhoGz3xqvrv
aH7pUWGc5spO6o/XD9vWl2F4jjFnjhqB22rD9NhXF9VllkIcrAwh5D6Bg+Ie9PQ7F3nr0+AoFhQn
CZ+0dnxaoNQjwN7U06CI79QvFlOORvz+zG5xFQuidyEmWaPdk77q/axvMKJHdmAerOBJCh+qdA9n
smzL6imilbRgupZmEljb88+jMV8yNhl2msS3oyg51HV0myBg2jZeXwR3YWfeMRJxuv6xtlI87DHj
wrHgRb+YI8u6epoHRGZCT35hdqCzxVP+ZMKG4nY/e1Qi9lQzL8ujC5LivwZXx6MUY0atksXgJ/mQ
usLn+ZAflNvry9oysuDUwMWRJDH6d76ZiTaLWdYjLzNLz8loG45cgvw7/lTLL9cNbflx9AWp9IJ/
ZwL/z/6+yVvj2CwAMSL6wr3NDmb+ITmieGG8zr+CxJn2pOu27tZba6tXIxfLSqBuymHskZTPfqhB
Z/di4+wXR5e/aX0c31paHNabdc1FIIWaoLKD3f1spDfjN57GfDi0ulMkTp/cR/GxKd2uuttjlVxc
3TXLy61/Y7nUFSUbLWRtdFRDvPHQ/Gw62/xx/bvtGVndtj6Y5ygw+Gxjc/oWf0/+QlXC/3DdxpZ7
YliZ1JngH9zK2oZYh501pQjMtPHPgjGcZmauSW/c/83MstQ3+yU04hhOQrbIw2o3eR7ezun0zVDj
vbBpazmEgH9g62QZa0cI6M1XcgRFvIFJZbtj0OaYDMHSaND2qmlbryHvB3AnwH3c4NVTBXQEKJSU
oz2qxLoj+fCloHm683ps3CXA92RkIEopDK0jiDGoLWuY8RHUlp1QY/C/kR1ao6DjdixtVZZ1UJEg
Lmje06RZXVvDRF4LpuzUi7u7rgltrX2U0y8VdLsl8Iu/xf5uin5kwXdaz5WkOVO7F15srnUh3aGY
s/DerCLr2K8LZRw47oV4Y5C0ldFx8CMn2AuWNnqqpIT0VAj/gLAxPXl+GMMGRkb+nXkwJh5VZ3Z/
ZHej/ctWqFvnBw12d2Hn+G9v7huTq8MyJ8GUqAPq1fKpP4p3w0E8RJCF2s/SXXU7nnJH27G4cREW
wnNimEWAVVw3+CSp0KxexDX6aXYq4O+iOyWEz9dv9YaDgk9lUZz5873WTEGdXjIBgrqcB5E2Q7yn
OZWcWnlp/Veh2YEJbDyWhLWLjAmTKPAyrRxuWwHS0RJuWw5Zjd1nQQyFX5ydskkdb8uOfDJjGvMh
YhbzX+wkU1kwoVGWpaCweqYp1shyxj88Q/X6/lfnxf37ASQMnoFcp8fPuYTo7PxAKr1flGEQhl7X
/igB5IsaQ5HdXcYQq0Uj+vpH2zgZVGQBjgCCWwbNVvcczrFGF+Yp8uawdPLqrglUu552krmNu0x0
SAgNlJd0fF2XhZkzkxNNpR+mvmRz54rab92ip/F+9Mgy8fVfO6tjERkhgaFKO8zQPui+4XbC97j4
ALx7xztunHR8PMX/xTVyBlcBoSlpYw3ZbOTBU3owSRjcSJNozUsEn1nybe7L9wr10SJ6YxH08PmZ
UBtJKRkKiLzSSB2V9F+OP+RVZutiurO2zQPxz9rIiM4thWkZ51Lu01JsfKBUg8gC9e9jZ+wkKXt2
Vj7Q6qpxofiLvKyig6fErpaRRu6Rd2z11ohkqJuoAAip0K0uE6NsfqKZeezNlE3aynyUQK92SXQU
GtVJwuzQ5xOwPshVmRBp9N8WEiejP/4cg/FzPe0FPhsHh18DkJEBn4Xqe/UZk6HRxCGm7kW/tple
oL/8OjUvzEA8tea48yE3fOSZrdWH7IMg6VIJW4nYHFL1u5LXTi0aN4L0AOuBSzroXHclWwbJnunk
/ykLrE9OZ8UMEOsYrIUZUSJUpOBWABlFvl7ZoZW6VjXvrPHyEKFbjubaouSxOM1VvArBjz9KGe+A
UJpOESZ22/4Y9/orl+tajEAHRz2FI3kRFDdGMnfU2r2i9I+ppT3GyudIV+/DcXwKsxZaFuPm+k5e
+ksGBXhk6Adz7fHL53ew9gXVAgyeeYx82z2P2fgcmJ/6+PC/mVldQbWz0lboCoTZJkdqD0b3OJeP
+h7Sbm8xqxcmKv02rPOSt1o/pKkW2VFDlTKrUru2fl1f0OX1Yt+W5hQdQINW82pBsiWkZiwOGaii
Jz8qX9uitsuxYVmLbqS+EwpsnQuICyjCE4zTRF0dPl/sBCJLovEwBh0QUWATxtdKbZ2qbn8zPbVf
2Lk47ovnoO1GRLyMPK4Z84TAaEdxLjtPTePabYB5urBzFTdKhxLS9a3cMEX8sQgHUiWgn7ls9ZsU
zQCfVUyh1HtJ5KsP2Zh+HeNAPs6Gticrunjgs+SZsABoxUIYsgxGrauVta/LQlX1vUdb1hWM0g3T
ndLK8hxfsbDGV8DErzd1yVq4rYLddWJ3wGJ9nPOkvQEAGDuCWMtHVWssd0xG6fP1rbwsWC0rJEyg
9wp4VlvzhIRmIeUEsr3X/63KL6pzKxk2VCyL6mEfoR/V7Kz34mD+sUcphLyNBtF6asrMCj2pTNY7
Nk7xKwRRBQN9By3/jve9uG4rO8sZenNG+spHuSyVsTMeAw0NFPlT4NbKI1IlOzu4eRrRvP3PilZX
TenUWPYtVsSJr14hk72NflmH1q4PkfP5t+gmx51vtre01fEPgiisehGDD/Pfz6Er3b0bw7TsHYzf
VE/pPPOEne8dUX/QDBV7N6M578xOIbuH65t24XdXFlbOsCipWmbLKWj0+xQqU7/RoDOFFfnv63Yu
s9mVoZWDZxa8kytN4XpFH+LGjepnVbXbG8/v7RLq/tfgy6icEu3nHmnUruFVbFdqVTCnAYa1J9kq
bdEZjmHlfBmOinij3f1Vfy/tnT3dPIdvvtry529O/NxWiRRKfLVWfE2UBzV4TZUdEpk9E6ujXviR
OEWxym4qz/34YzAfCmWHIeOyArz6YqvTDfZxzrLl8BEAu5CIWaGjfi0R8HCZMMtPvrxzf7dcPMyH
jLcTgpPXrtYEM3qswLfae2I02qLPY6zssTpubdtbE6slNSHD2XEQDR4iUMOtfh/tPPZ7S1h87psv
jwpDjg2W0Mbf5PYp7j/8i1v0dgGrnDJUJKGp1HDwfCoY5S3DB1X4qHwfPvUP5qN4/zl6ip305brR
nU1b07qnbQD81ggGL80rt5AqpwDjmOs72K9NK7B3QGi4VGzM5c/fbF0ZwWSQ5nwaJIZkGzDBnnDb
1nsHZdU/BlbHC0qeIW3aZPDyn+A/nFj71GSnvj/U0Yns4/qWbTodkjcEQZAkJ9FZf6c89WV4iQZv
kr6JC/X4kSqXHdq/U8d01G98pJ1IbCt6+cfgMnF9vn1hn4xtbSwGnVJxRMS/frRwvgyIylBl2znm
21v5/1eHsYtnqUsGMy4GiqHTb8u2x9/f338aoFUi+2Wmg/B4HaObnTEwFceZK+uXPEaW5GGKP13/
RhuLODOxepCKoiyNBFJTT5b+KtKfXNeqeGpgE3iWip1ru/HInpla3Mabsy13ZSeYaLt4WdpQLPmu
mH+NqIZIeznoth0axrRz/+hanNtZnNvQK9whjoA1mE5uUgxEEka19k7ARuTDiv5raeXoFj4NaTK4
TG0ROwlCPWouHBBIE/zR1nd2b8OpQhRtUpVhEtsCD3S+qkCc5Mks0wGcfGfn6mwPVNCun4XNjUO0
508aDTviyvlokjK3ScmBHsS7rAqOEDDaqn6jjtnNdUNb+waMma40kzT09lcnwaxGbVDTboRCoLOj
8TYtv5j5X0uNTureH99TYqfFv2hGLFiS821Li3iIIqUYwdr3nxrBzqVDiVhfbifvhjdBy/fW0mpR
clwEg6g2o4fKAbxWShw6XZ3vJdJb8cgfAjIqdHQfCYzPFwR5VGBoUT96reKgzHfwi5Mo3Iy6Paen
6rbYG/Pd8g8L39l/zK2O3WBmRiGMfKpQSe71n4IcuNH0RQ4OknQCqbwzpLHx/J0tbvW1Jmqb1piw
OK2P3awQ7cx/6Tv3+unb3cLVl6rHcbAmpR2hbXxkQE13DMvpH8XsIWxsoT8IO9XbP/n/Kqc+W9Xq
Xg2+pA+Dxh4Wh/7YOPFT8dl4rFzfbm0JMHxo/4Sb9sHauWQbbyFWKX6AnMFJreddagkQQdPWozdV
95Ff2/Dg2Gb1F/VFxf+JaoHa7bUHN641PRj6IxDWwWu/HpeeqzpJu3zgaLrVQ2l/v9t73pcPs9rI
MwMrfwufZy8I0Th6g/JQgDiu/ffv2ZmBVcCiFGYqqh0r0JPxMCSxQwfXR8YDEutUNuzYLoO9ceyN
I//W5LrgMg7VnHQCJqWK50p7QAw2p7q/c+SXi3Nl59Yp9BSkvlWqXKzalY7KV+XY/vC0u+lre/Bt
OCy/XDd3yQ2w0J6KFO6JY2EHWAd+/0fad/ZGrivb/iIByuErqdDR7dCOX4SZ8ZgKlKhAxV//Vs8F
3rHlvhYOLvYJs7exXWIqVhVXrSUbUxbmgB0/0OR2iPotIj9iEitqQSNi+mnA9m3UBOJwM4/wYmgq
3ha+CN9//oxrB/3TZ3zXygaZtVuh3nfIs20PtM5s2Cg4tkHf2STPfBW3jzNTQB2ffjZ8xWl+sbvw
0RNXm5z1GD7fVuchiF+7Q3WvruzVa9H1FysL1wzIVwaqP1w4bnvgrQ9yYn1IL0XOt7p7MVIRqKNF
hPfbzC0y9S5xdTLk/y2vLyp0Xz5i4bGh9erWVoehnm/pGovKyjbyltIjsSgb3bXxy5luou3KPZq5
7tvJUWKoGShiwOk1O35c3EP10RjPYNFrKwJcL/eoiuJXF/V1KPp4a+YVcJ2RO4fSu2lXydqv+z0g
cMHwARblJbclEH/9JD0c4U6N2tEHmq/10AgRxGsvm2uGLj//FEE3duY26KzAKQ4HhWx33cZaCZf+
l031n7EsXKwy6j1wwzgy0kd2iFOrhdBV9JNfYPJL7nyUxejPZ+X6IQXdC8AraHGAbtPXQbka60xQ
BIyHFCjtkVekAT6GAy5QWNQZSR/fZDLs0v+aOeeycT+ZXbj62WaTVSSYy1F98Jgg/JmZMXDGa6f0
qn///3aQJn4dXgJ6JbUxYcfwfrk84rdKH02PeftvByevPXtr/ao3yCx1/H9K15rjroQBDvhdEQAA
Sq3hT1/t65XFMm5jet0UsmmpEgzVh2FY4ay0UL/tQ2V8VOK1XXT1uvlkdOEAeTeApJrDKMoZd64i
qAX+l0zsDPCSWXvWU1d/Mh2+VXFekzJIZrESc32nrLgsL9w7gEoOKgJLgXptdutBnzW4fqsoI0Oe
OyMPZNy+aXVoqn3QOdO2HmrCDD/JAX1sqj3IWPtEoaCd2eZs38xvjnfseLwr2Mr18L3Jc/Fxy4Cw
yZgChjD4NdsKrbjwpXcbd5Ex+nFzBN99cq9N2wo14Z+P2uUkfQsCQOB8aRHA7CzZVspCFDHAwDAL
3ZOZRcggeMGOjeL9mkcrcF1lpX5xfaCfLC72gTElejN3sGg9KJtzDMzWuNNvIb66TVdCjuuO65Op
5W1YpKB8H2GqLQItPKN/xbeimwB5UcRvDnHw81Re91qfzC3uvbKGBhhelMaDovnTTLXZB9f8h1L4
1V1Jk2jF2pXMHOv1n5VbZCzQZ85TkByMh6q0wGbWbVhNDUsn1sHOoiQ5tqaGHz0ZKlTtUBZgCmny
bT/jOmr+64a3y94FphK7CHe/upQgsmdHERXT8SldpPdHSz9Xxsq2+b5P0WMIkh6AhgC9Rirx1WWJ
thoNJrTp8MJDGcAjrgUW330iDKC1ADKk+APEar4amKfWSKcKBiChcVbwqIg3uWIGXWdQ19ACN1/1
ql+JRa+OCdSgeMe6cFIvW9HiSe3lzIzpYLwMIxkzCr6x2+6UrdVw/nVFfD3kGNInQ4sjp6vSVJFH
T5f6gE7lbzYSYzM9Gb5G0p0TjEG6bcO/TeDYEO0lje/dDr8f1srY10cLtl90bOIyWcLmUc+0R6vB
BOs2kKENNfeKH68EDt/PBAZ66ceHmAx+35Ic34vrtrS5PR0gixOjSAAWQC3z21Vig6tj+WRncfZy
EPHOjWlNh+ys2qRsIgX90c+NegfiuJUh/eNY+bZ4n2wtLgZF42klVWc6jGFO3ECG0jcj0CjtXDrd
kJlagXf5izYBxKdpHlXwb7uS7NBXTBAIr0bg34OXr3N8WYNPAWedeyLXChffg1SJZ2Fst8RZG/V1
I2h4R8AAkQFjaWTsucEGGLHNEFp19TRjFVf5Ny9xzvep/Y+VRezszaKubAVWzOy5BOVUVBahiRiI
G28DCzxwTxqjtbKel9+5tAmdHlDkoVAHfMjiLJqJO/U6g00nDzPvz5BFjrypPOoVaxSDVzYp2HJx
2JAPgYnAXLhMaKWbRtXWILrJSXOOIZG+j0/Nzrv9+SK6slQgsoVQDM71ReFrEUxKzZ28vM3nA8hB
MWfdCdTrc1oHP1u5EjagaAXI8OWOubT3LEbTVVKOw5zNB0ecxH1zqDCqogJ0B9zXp9ElUumxbmu3
wpU6HczaF64lsB8B4rvYIg4CRicvMTr3qJBTuZWhGohgRhKkBH+7EFqF00EL1opa35fuq9XLzz+d
MbsQ81BZsNqaYDkW+xLEeyO1jDMDVEqmm5W5vQQmX/fkV3OLuQVdHV6dJczNeRgnR7PhZGjO/bCL
73MedY4SmEagmNNmSkbUDH//38wvdxDLbWUoZTEf5B/3cbCRFGwUJ9ygLzdioYQaNgLwNeTj92P4
ZchLillZA68tIA93KCFybaovtf08vQDkTYfh4+fhXbcEhKWJ1lU8bCxcmdl2HLeFgm3SPWTKoxq/
Jc2HEf9FJftnQ9rVZUTrEXoULGzWJVbX9foONG/JjJ4Tx6+zNMjrlODCVVBIbPsQOOEqhuQFGoI1
5a5669FmuPIFl7F820hAaGG74KUNPCVf9+3MZ72aJJ8PyVYEMvGhC1bheTeIH5J7bxfTh+6hvEv+
5s8/2/0eu2ExL4oe6D4G78LyttALVaoew/6doCdtk06PtDm8gGgkp7Wz0+9/Nncl0P9qb+EU9KKT
RePCF03qUZkf2l+Con6q+nbqggVoi3rJyqWhXZ1YTCgklU1ocy17NiuQUwmnEjOI2PrQDo7NKafp
5a+tSWLynlGVrNE+XPVBn0wunILbGWPLhmo+4Dl2b/rOzto6ZK0S8a8F+duO+Y8VY3F7NA6DqOEM
K11QnnR6nklC583p/ndPXpmvUeTpFFJsfuobdCX8XpnTJbmdM6GJPFfhAuQMqloIqYEcjujGKVnV
AP9+RWK/fBrkIreA9rrULAFLphqZeC2zi9m35jBXz4K/lPG5Sqyg6SNdZbSqtC0yBTq1W9mtONpL
VPrTXF/8x6dbpWlLtx09bCIvfk293/m4ci6uerpPw1xExe5sZDJJ6staFtW9GwPcddJrPzfXct8r
lRxoYEDVBv/FkzHyzq8jKRsrbnmDXTOGgF49zZuRVBu54b4Tnkpi7DQKRxCWOysj7fOq9Wt+9rP1
xTwOrGt7JYN1ewdCLlrTgiZhemw2DuCUI8UH0Jg2PkR+jsrW3KPETlZKWd+Z44H2NcBfiDgSSStA
DV8nABqdmmAtplqGbaCcxtANWGj5bVBt9Qm1WXugALmg5KzzcICWBl0tdlxzD2B+BfUg1EjQmLSY
BDx/TW2f9CBwfZIdze+bc3mr/3J6v7wZnvW9pAbtkZGU++Ek6c/+958eyHIjf7a92GiOxd3SVCHm
Wgc1mSI9arbN7biNPwDWvEPZxfQrYkSM/nqt6BMoePyOvk8kCx6jm8dHl6TUo/ec/GL0NTq3ZIvG
FaKQlga/DoyOweGmudFDi8ro4XHY2/drMeU1v/P56y/e4tMx7Gbu6KLAzBWo1ch9ceBrHXBXENPY
Hi5490DNhG6SJftH1ZYcCrQzfDfjR0skBZVG624UVeUQnZqVYzF0LTGg6UeFXQXcEfW2aLoMz0PM
CH9erWteBw3qFy409MojgP86XKn22lSn+gwllD9OcirX0OnfvQ4GCf0E8AxewBzLmIMDixObieVC
EI/egj7oUO74Cqb0ShYAJl0A+QG0uXA6LQOMVG9N7gxZfHAf6yc1SEJBkSWGI1VDfTv5NgkSwoPh
+eeZu+LmYBYkITpanwH3WrbWWonal63exIewSoL5uajJtv9tnhFS8ZZG0EDdms+gtVVjf85QOhpX
MrsrlzPso3MOzTsXvcFle5BSMGPoChkf9h6n9k5/Um7yt/J9JPrWe/OOgy/O9a2Msk27sahxq96s
6Yp8dzKg7/PQFH6BBGHaF27OTbQ4rnQ7PjAIm7sK6gC3lnKLAhkKmoO+kmL+K1N+dStfrV2+5tPB
1GSlecJyYrxQC6Kc0l8KGUPvpEdDYIXpfUt4mEe2PxKUBcn53vYZub15tsnzjUaL22E7Bqqvh32k
AhQwBzr8zs/74ftJApYIpTPwVkOhAkyAX7/PS+bcETmLD0lZE1Nuu2nlAv/e7Yeu+M8WFsWJVK2g
ZzUq3sGMlNB6aSPxWAXtY//sPTY34qGMtFs0if08qivR9Feji8s8LopYpCOG1d7L/RxhpwclBUUS
XYNVXPEUKIegFR66IjpoFJe7aaiSYnSR/4w6qEjrmyIw8jsTQjJranTXDi4Un9HhbKMfB5C2hc+L
hRykk2jKoZhIfExu+y1kLh/EsVKJuVW38Sa5mQ7Wo7lnp/hGOayxfy8HihdFdNyB5hhqpKD9Wfa/
aYXdj3VlKAcFJTqWvpdVT7iYQOGIhpY6+nn9rhlDEIAqHcaKUvZiz8QAIdpizthRttvyFrfLpgD/
qgtEdDKvUGgt3cFlXJ9NLXaKnJpGr3jOjkYcb9PRBe9qrYR1i0IdYwXJUCVQQUH48/iWyeXS6CLQ
GSdWNWWB8TXnk5v56dHe5vC22KK/fzb0Laj7H0voiLuQouK6XOwalCKNskoU7Ae0fRx0WoXch0TN
HiVdjqDFJmPQEBEWJ++23azYvviOz75vaXtxNuwWLUJdB9ueMZKOne05GoYNO6bbsfpgswb+iPef
TV6dV4TvF21InEpr4W0nocdOq2BeNRnpll+PKlFfAJgkTnw/bZ30vw2Z/40QThMv3vChuFa+ek8B
YnE+59g8c8of+CguEoFEaxnKalvjMSke9PSRxSCN3APtnF1Y8Sva9lFfJiSZSF/91edVlpCrZ+c/
37Skyefa2ECBFXPgJQQFxlO864754zTAS4C57ZDd8JtuWx1TlawCEK+dJbAW4LnuH1jZWix4Ioey
S/KKHS2iNcfsT/Ucv1anLnIoRBF2sxGCtEQ5GI9TqGzXuNG/CT1f1uKz8cXaa0PdAbgM43WAXDEY
9/JU/ALNEM2P6cFKKIJz6BME6sONctsrZPhviWBgH12uABobwOciPl6E4MKEe+wGkx1ZGRXdqU3u
xvgWuO0V13E5sItD9cXM4kAb5TBpdQcz7Ue/m+mKN1yGA/8GcaHVAowZJH9L1UT0+qUlAiQ4Xrd/
jdNmy7p8paD3r/yyHAFkQk2Uv1HbBzf510OTQDEGeXafHLOtG1Whu5v9Ytcerc1RCez39ihSwnee
Px+rO2ixnWJUaTYbPDfgkYofPbzp/+wzvgXilzF//p7FDcBLt+5srcPrdvPUu294BySi8+X0p3l1
60fwDWDzNEOgNO/tIQdRVk3S4tFCbefn77hyeL58xuJOcL0UkmJoYznyOCYe5B48485U/LzbGXmU
WSvWvr3fYtSQ1wIMygWlFPhnFvuoKRKnZmJMj9CxHmhOtWcJ9g8wgUNV3kQvOEDDVWCexgAFh49p
r/pJTcQ+bunm52F/e4T5nw9BeddEeAHhgUUEOjh8MhJ7SI/e+KBbpDRuBtZQB11pySY/ofh5tNZS
gH/6kYstCKg+lJAu2sngolrMtTZC5WP0pvRYtAcnrEdBnLBxdpkZpndQ8DW80Kx9Oz7z9J2FBYEe
OfIh4a6swbfi+mXonz/jcho/JQcKL0B9Zc/p0WC/BogfVMCLxu2pgBwZXu/3XXXWK78qA9vsqGI9
/zzxV+7KiwjHRfQbreRg9fxqfATLMVy1kx1z+9lNHBJb1NJikr8JJyOpBqoIyLv8bPLfBfBl3oFL
gGtBwzUIgpBiLy4I9LHUVc7r8VgQgQJJS20KTUGqB/2tTecX/OO337evk59jQ87kuUH3YwKW+DGo
gGOAXjj5q9CePM9ozgWgeNMRzx+QGFFfRXC/Zz7ocvC3A1nLJ5bFVqTK0KC8gAxQmAJ17eK75wo8
6R0gsMe+OqcKaPkbIM1WDsI313uxgQgffDwgo0RD69f14EnSg1y+H4+dU5Hh0jmSrVWJtH+sPssF
QG3vIhYIIo5v7GudVAbuJcl0nOjbcd/7G/rS+POfLmAbVD11+nskzyl5KzCDL2ZATmHpR/YWuF56
Op88ohGyfTtv//Qk8Z97tHo/3N0ZxN8devr6UZDdEJrEJrcoDSGB5XRzAdXcaBH+2PgfPf310QU5
sQinA/2wTybRQwN/+35RgtkNtAkfXDJSl+RbTm5QZLNOKNFHByN6HvzXkjweOAnWhG++HQNM++cZ
WYRwLhQD+mFimJFobs+W4qt/xhJbUwXb7NYrV+oBxmUVf1iA5buk0ouhMx2Y2x/fjir1c/IkyPb4
/raN7o/+8bRtAvznEOx2v6LD3yZ62aycQXPtCxbXb5GOWTFo+AL7TfrNwabbt1P4NwxvAx/d+xV5
CHoS2SQiwSa4OdCnzSEg5JbsSPTLd+nalrycnJ/mY3H52tDUY86Mr8lJHbw4dI3d53sC9HV93YWr
7xM7zbwBBmSzhUoyxyX30f1V/thdIApSYtNv56Ddmyee3iloWPfLl/UG1bVRLhx967qphk636Siq
WxXgXGCd9ZxkkiBGt6dz8q7EewEallbZM2B/8HQMZqSuWgvu1j5jEaKWfRyz0sRnhE8lDvXx5STQ
ob/PydHDCT+jtZRS7IGXMLyXuP8PUXC7iw4Pzwal+8c7nMD3teX/fhOD8Budp3huQGEZBCqL9Y/7
3pugG8+PhQ58zLZtH1tR+vVbWj5ruCRatGepBwYtquk4xKAzBtq+JRJls9b3sjWerX/MaovdCD4Q
4PUuyENoqi3OhqM42WApMz++KKT3fbll+9JXbvhp9EuXWJsMN1Pta1GzcbeYIBm5jMRwln6Dp9I6
/MiO8rFcI426MkegjIZKMSrdFkDG/0qqn8OEWilbrUzAnVcKgJhFzY64jHI/rmI18vRYBrrF6kib
RhnIZpZ/zFL3tqUnipvc4dznU5mEpaunEIeYimhohXIESTEL5lRd6xb5flPiW00Qr1/Kq6hWLXb6
qJuzAy3N9liJ185owWTwkIHy5Oc44rsLuxjBSkHPAyWif8v4aUJqxwMTiAcj9qVqe/ZmAt5VvJPb
YsVZQoj48sFftwTeF7AnIG4E/AN269dreRS6qI1GGc+IahKTcED0ZtLFKUhjOqb9Ymaf/ZmTkUM3
VDX7Y6wo8u80uTaP0JoUJ2SYivLQDFCKAQtHob01Za3dTJOSfgie2xZBH6yH1NgYu5BXCMcHT8Sn
GaW+p6YcwJGUD1auE3C6VI98iOt+F/NURAMaJMdI6+bynHRGZtHMTkaD1DEHzsZS8y6aZmwlAjFw
RdtyqwdPaD+4pc9Bdg0JjcGU7zUU6p8aUSfGtioVowPfVJ9mvu7w+Umt27bNqVMXYqoOVtWONSNl
qqnZRwJ5K4YWPzf2nB4I03aYQ2Fa0FNOO6+YwjR3Bz0jkAvJfk+dYiGWM4xG+pnVzwgk0kkBazyT
kGMmU26kDcogudkSzU7AUs3bNLNuTOGKYtt6JfrhtCqtULhFURJPAwD1aUjeO7umDiaSE6PO3SLS
Z7tLN/gI4G4UJuS7ZNg2gCebglM862rA16vAwoE8srRIn9nyWbjxiNNsydTem9CMPJZFqyXbRCvH
+5rnTUE6YVXQWrBl74M7sL0bC5U9z1khf4PDRVfBy9BYRz3LPQn40uw+1I7u1VGmqkIhfDLl4GtT
b/mWyPucsqrN2mis3JzRrBuav6MG4QIfGpcN911XrXEzGVOWhVNq5DGSPtXaVrLQ/9aWFytRiYZv
PDyXSh6kwh3nsHQuCz0anWMRlxcyoW2nSBZBkbQ4x46KRqROWtC8sHPVjpyy0TwffSjtTFo8vkCX
K3eyMqwNph1568GLDU1enUD7yx/wbwlOmAnyvbBowBQG+QLe3IEERcv2c2I2GFiVyCgdqlijQlH1
aePUntwPozppdESjzd/cFqmyNURcoKbaSL0NBfpOMsjuqtZ7JhpHEDkI7gW6YnCDNKNq3DXGEGc0
6UEft+mazoHwVd2qmu+ZefJHFG73xzN6tCNBxU3WF9UvNNOI0pVgMtX6jIz2jEVjTHYqZbbepKi6
zX0R8CrpAJo3ew91ajNvHvMc/G6kxsPf5CtFmxp+49msJyDsBbniOHT13TAa+osF6o8oS9Tkw0Kj
JKj0m8mKqizRNGqJtny2Jgh9EzfFsoSVKUXiQ1BM0Ykxa920G9KmU44OumPdY6ugcy3QylSghmHN
JsQIHbv/NUI3+TxCVeZuwFTedar0Io6VmmiZ9eN7DyKQjOgpiuRUU2e8xqVCGk+zmWaPBdqzH5ll
Q3JUHz1Us7qeYQ5EjL0GdZjOflaLwcGqak79F90RJbKkxph3LEtx+iXuv5wYEmgA4Pdly+kcCyEJ
ClgeJw44zNA1NA75k9blEEtBtbr5PZbjuNWUYgJ7fWEl+9JJLvI8bs88eulW2wxZmcEgGnIY9dIY
CZljoc+ZTUqsg31qAO1QUZauEsxxkQRq3Vyud2EpoJrQUHnI86J+rCqr6EAUp3NMVJ4qcGieXrxz
OdQp7boO35jONneptAotpUqV6oyaQvUmQDXd+AxYR43XkBidA6AUs5CoOWZhvVtNPLR+OSQexmvb
BZCIcaM9OuhdnHzUH+zfjSMR9M2tyGeaqGl+LtNi/FUNdZ5QN50Ma2NOmQupSi/Fg6STVS0phiYx
LnsMTsHTZbNTYrSgkLy04a6kzq0ymJ1ZNTYZmjR/d2PlgRqaxaoVGFoNCUegX9udmk8xHm6QDA5k
UI1co6Y5YQ36wRtstL5nk+UDRzogSTZnWVE1LowXW5PCBItvB64yD4qo0Hwamd6A7b9177qsRICZ
5azblnaSPSVF7SiR05XFs1caSrN1vVZEszp2VVRYNcRis3hWwDYvCs89JglE/O5A+cV0X2kLvQOb
STbsx45Bwnma0MdFGm7zYzvXwo7mUZEPXpUrN6gH5/xh0JU2OyhqJzTABE0jQtsUQ48dfP4LXqOH
iRjaLH+3nePJAPWB9NcITOrDJLLWIHrvWndd58iauqXTnGfJ8SRiVKNlUbQUG2hecgq1j1xEjHPA
vQ7l5JSNXbE1zQuN1uiyqoyUlNs9yUAJfIZEFTinNLtT7Ki1pvg0arhnqA1yPgBtzcL5PbZlnZ9m
q+4lLTgaDB5Uq8FThWnEdXUc28o9VuDOBAy/hl6przZAzNGmhf6xrw8Wm/aKHJLET8BJZpN2Msoy
KJn08JIe4+uphv1ZURvwJUxjlvH4thtj54wwY9AIT11r3hdJPcFeY7oTGr8lq6imo4RME6NpX4GC
du6hWp28ImEbMlzPGvhQLS8dm0OLUKDb5IUy3uVAaGZhnaoIgLjlCTzpQFIyUNVOQnDyYsxvElfH
8c5da6szWQ3U0DPVe0KfCPjnXKb3zLfKpuuJq8j5jVkqJiHGRDsEinBgKe0rxQC9iWMck74q9DAp
UcSFvogKXiSrbrye4m0wTRGedxN7QA3ey/0CDOUD7cEBddGrEjbfgWCbOXd96mEXVYXqSNpXag8X
cYFm+3DnFhBOqpOUaNXD5qax11ZPLrPVCpwnowJ8NGcyi0zoIJWByhr2MVr5WAVFZjknoIkuZRMI
PuU+HxRIubT2UOOApoCK+TEqoY2vQOW946RyFFVSZsBK1LEaYAddQUAzNk0id1gL9aRAAzXet1pX
JBurw0+jMfZ6O+o1Ic9OCupa2sdVq4a1XeT1nqWpsldiVr2XmcXvJ6ufRl8mHJiCOUELUNDOwgCP
eS3MdutB3xG0pcp0oUZgJSghwAGAuqcw9F4L2aj1d9yUPXsQRl43J7dqE3a2pNQfCylcj7R4OGv3
ttSnfgYrNDRp0WJXq+lTCR5KlHLNGG9MiD7gbuRYT4NvKghRQQY/S6A6ZNU9i0FTP+aeVyWd0PYy
bCpm57jJmqTSw1jWHJEeAlDAeAoDOjhlIuw+7HIthdayWnqBcGq3Qt+xHKwN0/Wa3c+lpye+W0F+
xi/zTuMP8Qj1GV+d4uwRfSZi8Jkac/Pg9M6c+XPbVSyak0YA/mniV26RzSAD1kDJUf5SmOewhxhn
qCCKAkyYP3TuoCLKyhFDIVhwnWF6EDlUyW9KfJXwe2c0niV2x5se21oVxjP+Z0gkK+5EivwSrDxS
fQGZ15hQA900963C5j+WVN0k0GK3uCvwbLgTvYtEpU95/sBiK6u3TVeo9+BIwwvw5b5FaMl19x3V
hOQNr1zTdF/EucvCsmB1T4YOwvahmpRzRZNOS1JqVYJlUHvt64QIyCscPaaOf0zeuy4ZwLfq+blM
YyDtbPgVbHxQhZBBgSsACoUV70msoau8EF3zUXARP9ZOr7VBDdfI6WhyBbvWjWcbobx046Cr8BVB
Pxd4453KvgjhyCDokWYOu8kANdLAPlDrt7hDbE5ydypfxTRNPdB8fc82UzrgHI35PE+kYJhl4g5p
4iH54P30V5NOdqfl8YxOP1n88eDV4qBuezjGNKtxxyPK8J710rJx/yt22aGvwJiOXtomOmRFjLkI
9Ay3QSUT764bneKpGrU4yksdzzmKZ0X5rLrPTIEmRK+U/Z3aqHFMuRlrZmD0jfbmJSrKNklXZ1gO
6Zq+mllmvnGNxMGCis5OIoeptQySuhvLnd6pVR+k1hCrBNSsoB/BI79p+q0pm+EGU4QYPHUb1NS5
1yh4aqorZccsZMWBNeb1U6x3qIAnLkJ9kN2AcAzSXiOa6Vqpu2Mgx9xzgrwRIC0a6qJH75sVm6lv
dUIFpWduziXC9xmvRKimo4ULwl9VQpXM8eq/0+Bgzo0WWoq0ydIii3rIk0m4LVw/RyRfoomazCq2
FmvSfANqO1P3dbWp2jsHwMwCBxN3FgeDmgLeGjR7g+bF4QanpdqB7aU3UUdR2SXS0A2O8EwdDQfN
7Q2yaCI0d0wJ7k77pStL69mQGZKOyhx0SA+7WY0cS/bDjdI1UHJPG0xCYCU10iVkMWNDJ8FcTgSr
5sCCp9ao3uC1ndiJVSLUG2qEwpCU6/bMQrt1gUwDtS1zEAe9SwsPkZXm7uq0GwGTtIGyJbOrgCot
V70RL42p88J0kCeRtpw6oG7HqUCMbZbeaTSEWRFeMxuvUp2V28SEnF9OXZ6CUxDPItOfmDlcJVDg
45mfSLsXaPWoyjuR58q7CmYzFNi8vpjABN/wkna2W3rYlBzwVS9Nkwe0D5p3LcchCsy2cVpSK2xk
pCl056gknpXSycQrCUHHNh5HapkiEh2AYf9o8G4DEgizN/c1fjZTtbf4CQ1myNkLIy/+9vqQ32h5
wsrArRocycwu3ZRyRE2M8jQ3HJ/pjoUGiqzEN1lmP92qapI1oarD0cCj1M4ZOy956AfQ1RL8jCm+
5nEBXGCpN6dxFKyBDiTakf1RYALwO8RwWzBTzQJW5ykyqN7Ndsas55yqdlUO1B668qaz8bLAtMwa
8EsRwCKVHXuLJP2gQlQEjQjP0uDZvWNqNopMEJE6qyJXRQTmUlsnSaXWE9FxGlISmxomq9Cr/G9W
NJoKvl4GN5j0rjcFnj0nf6CROd/LdDAn34hR38C/kmV7zGwDVS/NFjeQfYEvqxVHeZh0UKJrwhBq
oDaZjSZLLTdsXwfggBENYjtP8NZj4ecsA0lwDGUB23eR2L26PDbVYMjs4lSk82gHIJ1OXickq6gJ
dZa0SA2ZVEl4wl3obbcl6Aj4BK+rN0rq3Q9WZ4jITPOE++iDARXx0FlpAN1Yrd8UeEYFrL4RXCMQ
TWevmmn25Q7JhNB8OB8ULVNXQbYKVOWsIwXjtQicSWNawAw731RDNjnBMPDkT8374lagGJ1s9Do3
6k1dtHX1UHmMA1c95RCI9frKQ8RcFwU7g6G4SUGONkvTd0Ve9FupFc3LmAsXN2NreU+sKKqZXq5Q
h5izWiELViukLKwwK20z87HOIxFb0gi1BPGu+/8oOq/luHEsDD8RqpjDLckOSpYs2ZKtG5bTMIIB
BEmATz9fX21t7ey43U0C5/yxoYc5H0mMOTJGcypiFuHSDF61nNxmcJZn5bkjw3UnPAI5JHdsVo7C
qx9H5ar1IVQruyL+QMgR1LEpsz7o/TXadWnzvaN0kZPSwyI71cHAEKulP2URjyA4u2lLvi4vmLZi
qU2Q5KphDygAht/515kLThvwproK1w+KFWaTr/PMMkauzlY/S+EsoDAaMCpLDdaOez90TcNEpWk6
dAlkw9DFk+DlrgoqN1s6TAlZTMk1RZxszjMn1OINDxGJxU4xOnv/xU8l8bQsR5x2hzMEfr77VdDm
flwhdu+WaoyJPDs6AlbkQEZ+U9rV5ehr/NPutt3xNuwjs+Rwc7Rk1i8FYW99BIEAvA5rn7Ce/HOO
Ufw85lC754jpWnNpdoGflTzruL+jVafPlIqkJUh/Fz9PqtpTMELjDkyXHX+N0a+JIxlV5SXX3g/l
Z+rOx7snPIvdYxPmP08ehl3GX9lIgsAkeVLa8jWdBU/87nXcf7FfcY2vyAk+RJts7BdUtIRZCmxF
/v802POUcERnKek3nHrUWZFk43DF51EfLNHTSrpXeVltH/eZ8BrO2LXjFz31FAFD0Nt4XfK9NU6S
tyXhH3ltIv3TXwZD+2RbqSBjvQbsqff1+JXsq/93sH4EejOE3ts224VUsoXZKI+HgJd5jOvRz2xE
uXrRpb78s3V0ktBQxoQPNKgkB/hS+TctxrgOudYuVoA+7TnH9oblqaT9TrB3bTH2Hq8bn8vdJscp
ccxUFX0rfepsKZLQecdx8K+futTJtsAZn0Y1+MCDzbh8eG7Y+5fBOfRTksxjU9gRiCZr6sUZntKu
i+prFG+Le/bs7nvnVmyQwXUnB14yKqa2M0TPThBJeAt+OzhY98veAFMVG2f7Sxq2vSi8Jmp05os4
bvL5CMfmudpjae8XswX/mn5TSV4d69FRBBdIP7fzqv/4tXanIpwcSXmghxg0n1zZJKdtDrzf9AbH
/DRHN295w7Djndq5aaNTMqbNP2TmtBMzdy1r7lWz+hSrSJlblzVcC2/rBwgMxVOWL+4U/djDGwBp
EEDejakY97tpdEhwnqzrjycxrOE1jcvWFhI3gJsNlXSv8crqcUrTXjaXwUqZZLesUU7RSiRfZi1o
A5xr5qkx2wyHQhFjNMAWarmqhQWZWSvVv86y64GK9zGKL63265TM2BXJxWYTo0D5aZ46W8dpCEE9
eBlyV1YOoLKEUD2ns8KOP7OR1UVfper5aCMy/12OJNKbpsp5WYI5Vtequi0Vc2d4uchJT9C4g2Qi
k4ul4h+fTTwX6+CZz5bna8y3vu8Yd6ekAfFM66nYN6+9B32WAo2M8IFf+BK7+6Xj7mPACqaHcesA
cQwo6ZfACXaVp+xrVxX53lJ0o3Hosu7k+Kjr1eEjhCs6ArIjSOU5xuZPUifrB1yo8w6c09nCHa3P
qDTg9WSImUcKlXBZ6twrmdfAiHTyn9ukER0H47Y4F2+KuVRbi8K/ILvDGa6MIHLMqajlTeLnYh6w
QR1fYuIP6x+rr8pfzGK2zuvWNLXMpnnyluto3KYB0XWkuG/dYd7Px8Z/ZBBIUG+Jv85UDnBBkPVe
LgmAkF1tXCDqT9Q5HJborZvd7n6v+gh38RTMYQ8UzblVbaabvop+q1wn2w+n8bKkTWmpNB266dkY
a2Gq1vKhPcBTcpAVP8ycftyOQnWlmYoYbPiHbQyz0Ujc5msVyfJHWB/hn7lsj+FHNzBgvizjaMJv
Hte1vTtKosFf+JSmLg5nCbnUiKfzHpyw9MrPfVQHP9gwT4/utMstH9K+GnNerY1MMz+eu6IiIOSn
wi/FwxAMybd5T3AJlM4mGUscUw5vdup2DjQpF4BVb7FVsue9HiWZCclyK50u6QIYn/fALONd5enR
Jd9qjObhjUpxl99i2qLmuWvbVhQhAy6/tBqb174fG8RX7EnbX3q/dQIyDlXAgo+2Q0aPyh9CDFr1
puR58+UUZU4sEq8I1qMZTqLRR3JZt7Ba73UrYko4u6EWhWBk3e8JCHG/g5Drpzlmi7t0jBL1qVJb
Gz7R1aR+V32iLJbwIdBf/N4hJ8GvrQTBZmVk/07HBJ6ef5O8k922zVcdGdMX6xKb7X6Dr+KsviVM
ML6565NclJ3eFxv1DfDDGGHgBYXH+7lMwbU3qyOvehtRKGdiHWqvUN4OGC99IfgnpzVhmyQ0ob6f
uoPfb92E85OxN2qpge8cEj8SGe5FRKTs7ZNRkJ1XXc1GBM0RxQ/AdstyKtf2sEXVJQI/Jsjqck2T
Y3DzTm/R9KrYlPpTk3CcFn7VlfM5bN2qvGAR8b8HMbMK31vSiKLRNCLWRJgySa5TWW6nAxmZvrj7
1rd3Ol2C4cG4yRoVdRu3bRF1WjYf+8HxeNeWDDklSJ8lqx4g3NfhP5+aYIR1hxvd6SrQEU1it6hi
YKAfUiyT/dvoKi7/gNeZ+CuXLBdBYIebOFFJRqXane+PYBxjWKymZ5YdwGsY8GtxXYJgBO5S9fjo
tiUAF7QAekVrgMgU8cRXTi3l5Ec6jPY/tY2HfBBhLYnqn+LheWncuXkqI7s7zDEdtA39oC4kR628
Pm/maTheO2aSd9Ey7OU2ivpvsOmwOnknRivu0ybdko+p94hEmg/mioOErP7OHvw++ZQ4ciqqxRnj
SyT3MXxOd7chVGTqlt9u40dIc+1O+enkBk50TdZeP8eUDkeZXbR7itrgeCo98stPU8n4d/JHeTyY
0VFRVpVpG5KNrNq/Xt058dM2zqtTHBYU+QytKr5yAi31vQ+qoF7D0TOwHaN0MFq2HXNv1ckAdNok
ErBTJzVbiYe7YhvkcefNSfutbnhqT72IkIGuW69fZwpZXjcG7eYOaQNIw8BlGWXTNLIc1aXjvfON
Ji8sG+ap03v0uaX8YtkY1Nslbo4yyeJILj+PMNV+JsOe6aueI7/iUYhnxPpTo8FKdxV9dYE0JdBB
FOP+mGeaqcAD7Ji5eyS+daDvIkPNSYx/O5RcDjsEgMnSycZEvjpNQBp6OeJKibm0eYtmz55iju9v
u52GXwok76XdNCMZpStjHhxHeNf0wFCnybL0cZFqPlMT9GouZLA5/w3S9XUWTLP7o6/F+KvyOrFm
02bka8CsFRQr+zedq55SX3dSSMqMSNXjY+0HprYpGcLTUVuG/PE2a0JlRN17HR3s5zKqYX0iry7f
u34JUTzcMHvNDn4yiB8axtq53YvabM1ebF0fpbwUgXpLIaOBq3RjURSCqQz5Uk/pD1ujsLzr2QO+
HJgJ36pmg8kr3VmorNw3+9wLBRrt2nr7VZUxk3/d9Ag4XEC0+2Vou+i8u0N7Vy67hViDHiKrAlST
35GdnkeUUqgrbFDIhNPK6MUCB7xzW/h/0PtAEiXQ4jBt5RF8Ey3XPcvTOr37fJF95kgu+UwoKSzo
e+P9itYl+bL08wSZ4bL95CLRGyet76l3nTrlVzcghyHRR/rNJmXnwPJsVmRuo8D8+7UHvDONq75i
bwupwOu4wEHzqvBj9fa6ucyxqS91EDpNpqCkHs1ODWsmOtvc+ybVEDVj0G4qjzbslCYNKMM+IGr+
0m9bkuXLW/E9qtwBTAz88JVICGp8iVVZ0rwbrUO8nQvWnYc98zTrxFbyS9fWv4+Jfmuz2TTbn9oZ
8FNyS4PZuuE+71eGyi0Ar4fZznHNS/izKTDteVpK52UuZyfOdgPklSej4fddA2fXFzWNoBW6wRtk
dk/CKm+9+d5tZfvfPqXzkFeDjiGUWh19G8Qw+kS1+eM75P8xZOnOOpwPS5+MF/7W3peqDhpY8b1J
L63PCAEdUWKAlk3zqubDW+7mTvNQBY1lG5Yz6W+85Ha8TnPbw3LYsnur5+WQhVunhm7SlbCo3PFt
8udofQxoqyz3V/QC3YvkYz6vVbjzRCw3goP9WP8YhR4fwQiqv3arF7ZIxrhfevaPJ9l5oDmJje6l
e/OwbDoN3/y6DnFuDH3032AOLz1t7RoNb8aHdeMZtNPdqnmsFF6FD9aMG3q+xWjNtmoYH+a1JhL/
SLyFAcnx7urelvFp8UOLIi3q6l9pb/TXbgJiyDSLsz0DVZoyp/PV/BLBMAxnu6rpB6IJxqCkCpuo
YM4UIUKBdbnfPUu05s79PYNINvN810m7T+eWGfgtrv1j/on0dBWYxmDQ5cUXaGlzGYv5LOjRnR/W
JYVvjnx7e8raeTvAFrw6uEJdeDWkOW3cd+u02eFsIuP7l1qLw7u2fSo/Wl61ANBWhf5vYFntfsdc
66ufDJsVYoudNB9gZv6fR9u1Jufgdn+CxQ/RRZulcU79uGu+QGUiwUrFHw2uHyMyW1eXBAek0Dp8
cba4YT5symm+Dw9G28Jbp/ZnNECQFyVnlHMa+i5APAHJj6ScdaS5sqOVe56YvUzPx6FJaAo6kKpL
2rr9jM/MzuAV8T7+S1K4KEC4Vr/HbGkJT3vEF7khYOxyXgj9p08SKRGJH9ia0nUXNNMy7KuzL1fw
8Ey28/B9qOBr/iT8z/HD1DiCLqvJT7k30RGsMBOV9ItDNZNoMgsLEheK7jI83bYM0oepXNrv/QqU
znlSxi+hjYL/1tk65Ukn7uTC5jfxZzK4hACMzupADEPKn6OwFfu1rfGLIItmOUXU5BCFbBcq2mFP
9Qh6kNSdWE7hbjhkjQCpPGNTjpYTjx0AAbR1gJ7usAPG+k3wog6UUb/4Y9c0z0s4ApNGACnoIQLE
NvdMrwFBYc1IAcLWBEiJSq5cmfcUmg65rzzL/Don4ZvjpscGf2zZLRF0dOKpl/G8s/2lNaia73T9
2e923PI2QHsEARoPHZhh4n7vPPdGefRk7dwZu5dxNiZb5HJup6HO+zplG1oZ8ZNMxKClewrdm4PM
J795j43O2mnVkJNGL1VBkEdiv3ud4sZP5K7FCQ3V1N6rxmmTrD5qGLINMUV02iLW2JwDNV5xS1XW
Z6SvWXpX28qx6KTnG8CCxYXsVVB1x0l4S3vc+B9bvxhVRaQbLZBRL6GPALDmPN3i9WUHWNuLIRyP
+n6cNtk9q8ipncsW9N5+l6od5F4urSNejtaY+tpEfRqzf5rhKVnGShOqLdKt/Q6W121sPpMaX31l
qUWC/Amm5ptbhl16l4wx/MvaizDkGwZx/qjqyZ0vgyuB69PD2b/57GtRVrvK3kJ466UvjE13e0nL
MQbKawUu9FFM5i+iMZAxx2/j7QysH6ufnQOc8rj5Yl3PriiHsRjGxJpcHKqs8z0YEeZZPge3LEWa
V0hXpiS892wGG/Gt3ErDXpoHZHda5ij0AIxq8v9B1sGggC7lPqT56scRVR63Kuislx4uOakPTH2J
VtP0WskaqJ7rdT9Obhfimpib9CYscvbIXro50T/ZcKqvsakgRLy4oQt8QcgwA4AQvnXS3bA9KYj+
4yzFXFVEKDBO/Gi3WOPPa6akPPPTooMbeujfTGLQ0MW0T2OKrMI70jP6tHJ+TNu66bKAltv21JiR
R0hq38AqbMyKrMQy5ptAHre+825P89ftxsYSxB/48/c1pYH5ghK3OS5rzRJVmDb1joKjxZ/vEjo1
t2eFdeBpFrLRH653bBOZS9HMm7Zx8ebl3BAgW7kLcbZTRT5pmpV2aps3KSFq8jLAYkBkNhwv2FZ9
lE92GANYozjucD1S+TjcoZc0wf2wILU9gVs35jytKX5QwG/jnplOk+gEojNgM+i6o7yzTaWeBVzW
eLVYWtq3NU22+N1Jptq7H7h26r/rECf6wbVYl2lUc0JztXsXPbpjrOtLVRp55ENtXZJKI/QoT6Xp
8WmjrCSvaj0OpypqkRws33ALzXfhxP5Ca0M8pl90KpL1ZzD53BoiqHbv/mDGIfS1DBTlrfxlZXHo
vYWVRDeykg3Vu9xYXRknj+hF4vSyGmjGa9/rtAMyjZjkcr3w7lwghJc1o4c5cM9EWbb2NFOemvKs
6RhdRrgE9f2Q7DybOzIrc5lHJxr+ubNz0E5X+sjd9JSmEmpsGY34ngSdDE/tKsr2gljDdIUIN3d6
5kTuXybpcgWObjztLz1/vfQ6KNOX78MqzPbqkPHOR+eqKp+6vWS0NXKr/rgCb/bjrWcLpB6oWjxA
IlJV0AP7osacarf9u5vIo/hhGX11qswYQKICx5d3bQM0gHDjMBBTHNqmPx1m792zw7msvwmYHX1j
b6D9mDUTlIlg1WV9t1Ze9QcsYh9EhvbGt8WgbEnlKlRef7fWJIfDYkq6IcWQiv0cOiEx7NZrk+o+
EqP2LuHhHt9i6pKJ8On42JfQ1B6eHR6dDwLpFnNacZ73kCVc2WMGMAO+i/KFRYMFecVqFQuqGSHI
UeSLTUdcHSkXNRo15d0UJUusr2JchXrgZUfPkBwy6H4PPbtYZr3ZDU97unlREWxrCGbkelNEdJoZ
2odojLeHdG5Z/6wWRDPp4KAdfTOtC4YtA0EHsu3QjfjhGAS5t4Rkp3JDcqU6k2UlUCVz9NxBxl5G
9Mcmkww8KnO2RIsCfR3B12vpIcFrgH1gM9Bp4bJJYUBP7TBH7c9u1M7nEMzbDOigyqNAfgHjpPY4
/glRHMSXkGrMN3Yjco7s3AYcgO0yN1/gTuR+MQOMz107+Ld3WTuGd7+VlMLoNTJc0SpAmTt3SoUP
4nAczdKGC/xeVMLjITjCtnnwwq49sim47VZq9XyLfGVwk7sBE4C9imNsYWZlxTAmgtC/TQ8Le+gt
KjgthhL1BCtgn0x33npUQdZMy/KfHL3jvypqAbwlFMvXY4yAa9J1cLACl/HxzsmB22hmB/3qp3Ci
l7lczPdd1Jj803FYXsH1p+c0mZuS9Wexbw2hHvulmQd1nHsW+wNR4ez/G1qvDjNwHqaaxvVtAHN6
RHCM0e4iMkoT/V8oFhtcq2ilvNeQ+9EBD9EdyCoVil9wKbpBfDdFr4uFcMvpZ1YyLwft8dNWzvZE
TsZGAgvTiXt1bZqSV6itnTP6xuoPp0m9n2xm05eN/lSVrXvqdPmG8Ni9KnelzdEL2gnxeCRV7tiw
qwro1wVfYdzOTwQdVyZPKP6reEpH/T1GDzheY4tU6LcC+15RCMY8tojIZXMPRBHMpF/KzclWMyaI
yyqe+RPSsV0z/Xk8cJRIOyALS2T+xVt/zPjilkmcdbUhrjD14h4XBGXO48bb0xVDGu6Mr7cS3SwN
fQZXtTTehRDQFIXAkEiPdmrAtWJFuMs9E/i2uZbOqEagh04Pl2FsyP/jdcVdHUe6zVG01c7d4SeC
2zP2+43IhiR8cJwUuaKaKCPhLuDSQmhg6uocrS1VdJvHwMELtgzTSTseqkQTweOyXt1khJFHrXS+
j1yYUAy7a2nvKHnAy82y7DAXOea6yHb7UiMaH8DimCMIxGpJw1DgzPuJsbi9CsqJpyeY9PRbigyg
P8XBKhDLLzIK81X0h3/Xoko199AIvA3iQFx9ks3ORLD784CctQUSyqOmmlEcTrH5nkTsRjkIp1td
9qiHyu+WVDUnFcnAzZ1jcyD75Dq/qtZh3Ahjiq72KJxQ1tqtjK7emvCZFcXLvu6Sf+HYijeUOfHL
ViokBxMl6P49Hwbsy7Re3+dTtG8Iz+eEPCdWAPtHx3M4/DBqcqYsHqxHNWXUVuELzIVfE6YnhfS6
YqkC17vroep47OCYXQT5qI1PylnC43udAN1moE8NsdTaJ+m0C6a1Py/REX5x+XXSnPWjWk9EscVP
7ZJok93UNb+AymWfy2Nultwfxuq1bBWDveQhu4dA4TXwQ1bL89Asy1tNZw8lMBZ68aJ1BeprF6f8
EVXDkZyZRI+ykEQAgYMsvOx5TOew8zTEvr36x1KhvrV6YOJuNCgzX0InfsTxoVhAuwYPzbb7Qfmp
YYiut06JEOkGT7O9hI6k96tXnXkTItA23xKQj89B+4q1ZZrJ4yPWVriE8XMog2h09qss7YDqK1LU
UcQTNpOz73rK3EtOu2/wM8kfFaJ3vOuTZf2cUVXUxRwGvGgeiuP92qhY4piOF7t9HWktommqtkv9
EQd7vZ/5mqn3ZjIU79syx9GprTiS87nXobnfx6pUMWqPwH/ccXdsyLOUj+OxCeM0A0w4tnPclWl0
3ppuvKEzXfoZT27ye1g9M6ELHvxvQqrlRzALB8cWhFV7GqJytfnaHMnXZeraGsUku/G5j1pX4Gev
iJxC0kG7HGxS55dfkGg2S6G3hOQyJpBwfoNliYjcG3HY5PEekTDvTBPotrbS+VyDrX5pl9qnTcu3
II59z9b2xUuPSRVT1Rj0MbuYCRsfNGTIzf8xA2QY9e7tg4dnpLblt52erAlJbNNU3A6caScWZPkg
Y51wvwUVWDQjFrYMQOX+Y3Am/RfnT2eexk4B3cT7tiYnobyxvmv4Ff7pcOq6z8DBJAI0xSFUbOsO
aOErxW2aTuIwxRJWtT5F9VJ1v/gBa8TaLKprYXDEE4bLxSyLyA+6XxM35bOzO+YTVW4X5skRomia
3S1c8mNxol+r8efwrDlEG/bDaBbf3e5mmoOM5sIexjK1v31MDc/dhPrst1KtEXcLOmkKmUvY/YeW
mMHj7aigOPMmagEXMh/Otz0pfoTmDlC5XP4yEQXOWSeR8e47Y4bpWbhKccSZY79tUztcSaiU76J9
cMvOf9A2XMoCyeAKE1XpLXgNJxOQ8tFyHlxRwUZ0cVQQ4ffe5G31RR3L3p3rYJn7a7hUMr7fuK3F
HVAxxKg7zjDzkRtot+CirJ1z5YUw5hXbGdBHUunXZklZ2p0wmN/3eopsNkUJTLCLiuotSnXjFtyL
PRmqHi53xBY1NKmWycw5f0TTl8kK1OURRNR2RpTt8qlLi1CeUg6D5O7wOTQgybfhMisxBo88jnF1
Mpp1Pq9c8PCMgkkRXDgSjzWX2GnFNXVcdH0anRhfbzeteeXs4pNMh/mNZW+lekMBVSEdVOtHyZ9A
uNtQ1n8rE5R+Vmm/aZ5MbAWQDO6s+tEjHPk32Eb6extjluDOOGHy2rPvO+hOkLd1lw7aDL0x5OH6
Vm44CE99LReG0DA0vIZHXDrnpdG2vttDtMAcUU69o2P3Z3vu9yUpHx2nZDT29sSbXihKqZtiVctN
zNdG8ZJ8BoKNgeeztx9dIFdzmQ4G2SIpp9R93KID+scM8CtPZYAa5uzG3sG4UcEAsER3QoEl5/DU
DTLzFLZ0ZEZtBnMbyRsbTuKkRncCGAjCmLhHSDr+QIHweJBpIJ4SFuH5dQficgZW2/2Gi/iIze9G
EYjlvDheOJ1jw8p7Vjrx+4cQK5xzSma/+T5rluwsQqUPzuUqkPeGFzd47NOyngtr0+mAT6aQBKVU
gn3GOKq6dqZuo7vN2RjARbDzUOy8q+tXv2qYZ7pWOynTuPDE+KCdruOA6qvpQ2GBg0HanPHnMZnt
m3Ls6r+mpqIXCgJz+OEpuQbcMhatN8Tzkr5TMzChJG1Q92ZebSR/0rHP4IktU5WX7ya0ydlPSMXA
thMf49nYxTx4gWIPQrZ21M87cJV7SlJDytEqxd78CaYD9Fgno+4ppoIKlKdlT453W6fJi8S3pBic
vTZ+ArGr5L0jRlM9lsI6+sytHxz3gaOG6qvxh8NXzFFpI9E3MGdZBJWjSb5aJM/bd+hy9+fiQBOd
vCDmGa412hcO6Trmmj0iorKqYSVEZHDD+hvBcN123VxU13A9xshnv6R4ONvx4e1sghRnnMpecGeU
fd3+gW53wPiQEvC2RIrkuLc+IT0y52HkdkFunfzUSyu/dTFED84aKcFmWWTd89KlEU9SWWsvRxir
H8c9Zo1dxkB+QQ9981mbxdszz7XhTxU7h3yBCWWMMqQuV0XsLvIT8IpzcICPRAu0hiNOChf0fYva
tM3Co4nwUAw3wbPTuHvyiEoBvq1f46UB5BluqIdWcrkTuAR+U0QUgieCAVfVHd7SaDw3EdIlZg6E
95xh2uU5FNBET6Xb1+6pYfRFGpP0GyLJ3vHl/lwxOjZ3e9we64V3QH22Ewt9ER2+3QAA3I1/f1vP
/0xoos/amSdOisFt83ZLupex3JMfLtaQz1i0CmFi5WI4dONkCYthHTGLKnfsPtW+CvehCV18E0jb
m+3kVely1+06TLIS7Vz46Ou9WX+0vERlxusbU/CBy0AVcdSgeF4DgRp4Sn3i+duh92HFZ5N8MF+P
KoswKRD5VFZY1HAAoI9MS2v4heK1NDcPh60zvnqmra3T4ZzjBdcO03qobDEt0t1/rosPRthLntZr
EkwBDtL0ZsKDUWKyzwU8Uo0n0koPq1yivoZq85+ALfQK0NrrP4NJYvw3IXAouBO2muMf05J5NzBu
67maJubScxWjpx0oAe33wovqnsg3Fj0uxqAzKwawki6KZR4Hryhrhe1iCGr5NqZRPSEokZHK9dbO
ZPi7mxhRcZTDV7ycPGyptzn3TOxlUjhirt+oOwjEw+FJVxWtWUv7ZYlqyRCspjSg8Z15nwEsouCX
lwLJh1Ku/qBXa4nyNYb2K8mt2aDpEvNRNmu9fxzmAJFWXtSs+aZuj+ledcE/cBt+hxY7Znl11nVm
COe15lcyh+/lMIghv2SwUTESoNcq4jkQBG/sN6SjPG6D0lz5+HaXFGoTgX3jPNgmxefuySb4Nlfz
TJlj4iHPiapqAVirhFhpJ1rXb7C/A0qdXnHuTjAlZRF7an+gK6bl9OabfGZN754jXWIxApIaZR6i
oV1PydE6eDCXm2U6FA68boP7M8jgNr0HQJL1c+vcbc/M1tonyfZHKXpXluYybDcJJ1S089U4fClf
Ng1tcQe3tk0kBi7DH8T0E/t6GA5f+AK5vg6N1hUupPHV2U07umyHLXAxHCFzxDMxHuplEevUF1U/
svqLlA9xCgOV/PL9FfsBmCiqdBl4K4N4RRItNZ4HBnBeBzmjULhJPXch2SOdZHCw9CIazME3048o
TqPfg9OO/Heg7Q/dO84j+2xz5CPU03tVMjDnwX6MWAnWsvu6YGpzswQVI6AvKF2GvBygJelDNMAT
qPMfTl8qlFHWYyHkJzH+2TSlcbPQ7y3ve5WSC86stMZPzeHol6oR9qX23MEp4KnlfIlkav6TMw6V
rA01JCJtwOt3yIzpO5Ykrilu1i68uguq/AcFfflHdiUuhqPzt/BUR3X3SsYqdodp9tcv4QRXf9ME
rDAfyyzfAqN670RkGkrK6jAt9vV1x6E3OIS8RFMYc3m7fjkMHMHNlD5xBgskYWXoofyBX2+mzwBp
EnE4uH6W9lfTDhUyRp4Iee8GYt4LFYYpRpKK8oWvmK/X5CWYh0Tdc3b9T9p59cauHFv4FxFgDq9D
TtRESTu+EDsy58xffz/KgC1Rc0X4+MU+sHFU0+zu6gprrWr/IkHA8GDSrMbfFomWfukZiaaB+gqz
6jnM1UzYBGlsngMKlbytgcjGshCgdq1IjQRdAQU8Qh6qdPXIV2v1QYIjWUB/inu1WycpJc3PY6J5
166nu3ek5ik+RqIZlw+hpVPerpVcCc6dUWnlg5sqE1C7sSR/HffE7hCTovEXjGKaSGQ5LljuXKH7
TLfY+2ZWHZJbVIu1v4pBgXcliDHkA5N/J6YqBhRxV46dadlpLLsXlKaCZt32VnXrhF5S9hotY+mr
W7rKs1qH1Y9RlboCxFKTM2w7zklYQS1YtQGKIokEf9VEFkMJDQPcz74UY3F8gB2TmTfo1sOTkkag
IvqwaDqHprlXH6rc8Hu2MYb2B/uDllofh6bghHlZAKsMOsVdy2LCYwGkyt3RM2g/1XKqfKEGEzJE
qKmZWw3C2ATq6nvl99E0lR4/Kg7iChJI8KMcrfqblUYCF7BXoaf0QFJ/y0RI9BIrCjo2cOm+/dIJ
UUM/r8ErbmgHKeqxknqyYjhG9TGGDAtlzvJwR6TwkWMNWa+uPDMBQt1Skch4E0b6hI2iirAokMrU
N6pIlH+zus6yrgYsIrB/Ruc9CpQP20uvdxZKDQqJTUr5XQCBC8HTRaNKSEHWJJBWa1ssslLZqYoP
HC0iozCcge6eZReqVz2nkdbCp2ugDdH+Ndx1qzKvcl9UWY42gE+jKy+Fqtq2SQy31W+a2JHKQNfx
3m5agNZnuCDhlvgtZ/AaTek0z6i8hkqykyj8TrS2MllTl9Aq7k8/JnYbymRxjSr7uy7GWRygx7vg
3YNI6L4S7SRoMNH7Cs4RKJr6D0lciqJG7KIUtKJYGhu86/5wzmEVfO7kOoGfXhNLrBRZ7oqnQbVU
oH0jSFN+rqnFnwPLaII9Ql/t78iHsLQCtVTgH3JD+aalwnCOxIFDmAVZHm3aosk/9WGfPBlBPFKQ
6Irhe8Nj/bsFq6JPxKnmmvqBkDsIdg8yaH8RrK9h9tqT5g7ACbXSVL7Efj65gsFwExsSXgreGYgq
rIQcxOUqKGpkdWoVaJhj8TuN1YAv+qyhPAHsqgy8z7XrR8GTAqgLEAB+NX4q5N7/FCVmPwBbrJsr
ZeIy5yiOkGsaTzTbHZ0hKvKaVyfaRpSg765yKpF/jIE406mUMTzXgwtjd2z8CtgLVLnnGEE6F+Su
jI4Lc0cHSDdDEH+vx9z0VlknAGLlafwhcr1LB2hp+t2gEI8UFdzE1oHcgaxB2omGTZ+6+4Jc3KDC
TQzDC+L9FpP4TFEQtzUh5gmAhP8FSBIIey0fQ7RWEfL4AuWrLTfoFXvF1gX65IEcr6Lix8g7Tgwm
RsoTqabp24mSgvUXg6q8AUDpgwPgJY//We/6dK+jNJMdxzhpdsVYlpwSeksBZ1fVgUfTIfiCjD9b
YFR1e47GTP1eyuBPVwaVPRR1y46at2BB8AFVpAOdokZcPauk6L/MLEvqbeKW0l+0PAp53TMIatgN
NOoZodl60240cgDiHoWzsaHVJ44a5JE8p+tb5HKm2EaUD2ipswDhbJRj9pnymDy1ALv0C043PffE
BKJNwdYkWqqCplwZqh/8wgM00gqSWG8dB0QsYOjJoXWgcAz7H1RsEj2qqAS0LDOjFlg2tUmYaEXd
yVCBaOHyciRFg4KQahVEMQ6njbVK/9Qi0ub/EGjN+9tUb8MjGCrForqIzBGHFoBGTrmy31FaKWha
+w0KC1oIkNLW5ZABW4MqGrI95kYHV0BLrd8TzOrU0k4Qt2NldhoBezGUD1NR+UcgM8ERnIKhfIo0
2aKI3sMdu2RSVxWPtK3gnCXmJHUgBJFUnmMlraN1Y6Ta1zr0BhSIic4uJIURsTzop6+5NEByaeV0
9HatEAwp844HRHesNmppBWRenK7DfgJwUI7nIHAVCiiPYlsS7xvFIJ3TavQuyPiEx0bS4WWvcHBl
9JRA47POutGlElFaHcIEt0VVFCTxjDALacQmCwvNNW1QK1r1c0wYzlc61G4Bzq4SUzW6fsPwV6Rg
boD0pUK6mkMD32or+XKQwPGBH5h4j9aA4kLxYCrAg8kUybcUb63DsNcMCCuwxYM9o/1MgSHOmhQL
xKmlX/zQc30UyQCBPjlR0OYQ1VPdcDeByyyd1MlKWUajNDSJvpGDasX0b155BfBM2tdddxIyS7We
QK6P5lrOuo7ISwyQVVCy2oDro0jDHwU9l+wwugQc9BrUPH3uAjfJDz6ekISeURTfLZSc4C3Q3p/Y
2zh587fQJp13lY3BooVjypGFXGUfxM0+Euj4b1OlYxj0JC2Sr9POS7wf46CXyX7IO1/Z1VQ8vZPV
oQR6QAIQnylXo584nRga/VPNnWYqcWroOowNFBI+F40cjg+VGWnuCcYR/CuZBBVWF83RjhFQ3P5a
XoHKKzMSIm6XRtwKsWRN5aMUHlNvovL0EZ3cg4DeZr8SkYTh9oxoFiBqFIPQ8Wpr4M/SU29XZN7d
VOYrGI7ZJSm4OEuSrij6RuDtm14aoRZb9AuAYYSftLbUf8gS2BCcW2c9SvmYMt1YpuA50GmEPBQn
IZEN704Ky8JytVVkuMNVdWFZXuhU8YZxI9VPlWIyj9Pjjp9boW0RQGC7rYOgldav3i+8nxEfYFz7
QMRFCg1UdtZNqVe/Er8jfOzUgDKokdBOcpWOvxm4YweTTpXHb/noCe5OjnKh3NHN6z+3qdFtUl2X
q21duX17TvsSFRYTeMFTa1HrA0UBM3jXuzksVBSBOs6KESGF2nICz2PGC/vgG6CAQFDiHRARCt01
fe9yNyZjXayzusgeh+HlvVOk/lOh0JMDTu/T1IRWk+q2j13D9jtL6qmTaxEMlKJR+52bRf4XREgC
soYmsY7QW1FA6dQ4W8eqpBkrgBcAVgMNWPqK8m2T7XDvOT5LbREDGn3/RrFLKlek7RrCCyIZ2FS4
kpR1BTPziY4+nWqliIXL4PuUbUsvgcrutlbzt+v0mvSUC5SvQ+AVpOpUizMKhPDUzh6UURchiExq
9j01lAdzrMFP9wxsZ5oqkj7yQ6PkJohrrwJKIdKpLbhQSR+ufSWvWJrn1uNRNqiHQlYv3dbuKirT
qI1IIwlJhRbxNS6VPtialelPtK2iEI9yC8WA9oFA3S4v+7Z3xISMyyb/FYFSDCGwLCOroJl4LcIL
NOjClVfJSubIkdf9AYBD7ueCPUUx0zcadZtVhge9hPd6m6EzOq6RCtMeoVejEjWJet3EzqTj3bgu
iRNQPc5ZDPTtU+0WKr1jq6ocQ6XeDIpOLG8IwgTUs9BuKI8GqmOfh6zr3XPGCNovpjiUTiTLTftt
UOiAU0sfrJC4l/b9KrNAcO99gP2jQ4Kn7VIlqQs4AtQg12BPwLkqaA0AvCAnk6BultqXfMp3HFdD
LZifqufJ3lJH91MpGtCfaeBqT0YuDg4c8/ZStGW8GQG7emDp9fo3bH4wPHBEKL6j1keWMVLxFdek
7+IF3RlrIi7TL11ReoygrsPlltYCpCc0PMAigyMEOwHLNB9puMtJGX+Jki52H8w4Fnpw3rHoJKGO
boAlmfyzlWuInXVaN54KsvVfGUwDOOtCFz76Y6nJ67JzKS+AQm4U+pXgizehRKefA2ZVD5kouTLz
T6wyfcxVjwJKKqbV31Rq85+ZHFOUoUZkkp1TKhh+tlpSGhRgi/6SUNPqVkHqKtYfXRToHyn06Lee
FFkMcRqk+gk1CT2HQm4mpEN1DuFO1wvl0KslDZQq1Xxvn+mVOToW/ad8bTYy03VMkPcP0qQ4tB4y
v73gUdtoTZcJTJqEHxC20/w25ZwnzdA9wAaAM9EhRSLtiwDCmEU2DRZQrKqfDU6/OTa0Rd1rVgmB
RoIyyo5IOyBege5EQG6F+JkQ7vSkgRkWqIb/A9ZACCq4srr64nu9XrE9PZCvsGr0TZ0XZXZB7l3u
TmLr9nRL4LQE0QY8g8mJ7SJ4ghJk4F8Bxd8fyOk0PxEGrKI1kURroBdkQX3kn+XsZEBvEPakK60M
TbjO4nVBCypDGgIuDdWIoAVx5BJECbbFpLFoU8ZkTFypgJagHZSKIDt67JruAfeGnqemCBOYCIk9
ZGnasWuugPKRMwfcm5tom3gj+L/a1qjpKxevElKgLBCLg47XzIefUdoSXjp5pPgzQtVkAJm26WrL
y3aWFsFWpNPWKJsRhU71YejouE0lYJmvw7vrkJOOvh3EUv27awrlmqioW8e21VDeOdEAUNCkSnXR
xVd6Q108ALZJ1K9SLZt0gDVB6G7UpvySQlAYhEBHcrM3nRDYC6gYmd4gRUEEVtLPgdHqv2I8DCgQ
ZSifjbFV6fh0OhKQQNuM2OlKoOggwum6bpI8qt193AGj3CLaU1ZbqyNS4SUEy2HZYlhGOXhn3UJX
sy/D5pClCeRk2GXKqe890bMoT/uS8nNM1fIop5T1vxoAu6RrDRBRtMtxqM3HMK8L92jBnKRskQsC
aukANrttAf9W+CqpVZsx1Ze/9hQbFPp3VlHSyYcBIwPDgy1Oh8mRXa+41UKdyvuGooKJFpMsP4Vy
4CEIL8pE1UXUgfARJn5kIXm1eBDA2kT7HvK2t8ETgwqoS4n80iprRAcSw/S/k1r21Rb1zObaykZR
rYNOb1qwyrXg7eEYe6Kdt9kArwsmgiQ8mJTtke9yLd+9uVEu/wpzwSv2uVnkJvB0i/wDqq/+HZ9S
ozRU069D18kz24gyg6GY9M8qsDHF12zk6cuh0iV+dPD9UKy/myKRNlUBGPHrLBgK5awhU+fvshAc
AnMq0JFaaZTwmBMch170BcmWztsC1NXEx6yo8uwi0enInFJRq+paWQW4t5E9E/eQhTyidVnQlOJZ
bXKdBnVTUe5ouzDonaTy1eRKwbzvD4oO/kdoFR06gKFmLoS2plWJEXutO6E9Pf5WzVYLwObW4c+P
tTule4KaQLsZkyDKPLzyTGM1ahPJBAJVnwAPN8GTHCfrBDAeBkE5iatR8J69Md40mbQ3d7Vts1ML
IszSPZFSUwZnJDIjhGEhs59Q6KmR9xY/geF2A6rX3hpJEQdUyCnZM7fC9jaLQwYmHdu5jChTk5mz
xKgQGIszXVSBZbWx4TWnLi6GdVsyCKUEi7UmP2DKIGQCIBUM6txGfdFsBN34lpp5txdbX7548BTc
1ce78G6KhCRbwEoZe2+IKKnOBc21Bl0dP8uaE42PdTvswuSP5X1FsOtjM9J7xeHJDprvfGxUgMzZ
lx47qZEhKDUn89bXz5k99HvjpAnr2jak5yA9lY7ibROEGeyMoY6XZGlAy52dfmN/Ji9M6cOXUVuA
hvqDXDqvGWyqreH0Db+1U7cBX76jZ+JLG99a+MD3V0750mJItsza5ys3AibyiXXDGJbcHpvziH4G
aY4nbtEisHgptRxawV8STgrO63zCHtf7Qfkrd8Imz6KFI//+O1B6E8Vpu6eB0/O5pGUN1bNFw+xE
X+fiFRuaZ6ewePx4t+8akZjhwPk2dGl+qOjOKn0Mi+EkqckNUN+D0jyG6tM/MEKSSgOA0EyeTyCP
Uk+pddVtT4jafrZ06Q9c9pvpKwta2fO1cC2IQeAEGhYVRc2c3VddsCrR1HJUlYIvpfQoG5/MYsHE
/G5gQhKBluiSpBE0SrPBF1LeWgwYl8MLgNS8XpdwSvVdGe/qxvn4k80v+9zQ7CgSQ2u1SVh2CfNb
HT1G7l/Z+lk2l4+t3Plib5Yzu2oBowvGuJTCS1X+lIPfpnUZl2Z1LX2xmZa75kcxXUq+WKzaVXNR
eLyGNUhwvVzwG0trme1+LvSu3wdKeDGCT652dtXfarb7+HMtbcr0E15pWCPK1qtWy+fq3KvmndkU
MXwcqv/ytsy3fjblxW8VmFYiVtAUtGMpQ/fnq6rfPl7K0teatu3VUgIIAwRfWnhRYKJEwh8T3Dyb
9LGR6ZO/fkD/tRIiS0USZW7ObCUgA3IhF/XwkiIauaJldhBr2LgfG7m7KSZteI1HUQfj9nYlZHIA
m5mLcvHzi4m2bIj4qBT8Lrt8wdC752FajqzhYBSDEoqizG6L0aaS6A9RfAnqI3WNoDpCtV+j/eKM
+bdBo15Hhwu9zM0oX1zja4TQt5KYdk9Pxgd5iQrSwkmZa6rPf9DsbvX1qCLVyw/yR3kdI4cWaDJN
Xs8phRxeHTNVvvz33/r1F5jdMSZhuHpFOejSWlv5R4rSZGLS0Vz80vMpdPOFzS7aaBSUSwsvvkTo
mSaAl6HbgQtC/s3aIq9nwb+M+o0BCeLj9b2cyPmJNRWDV0+RwHvPT2xjRpIIQSS+WKlwgT0JqO6K
2B6UAIT8hKfo0fhJqtgek4N+TJBvogC+NG7k3nk2VZNu3BTsqfrsG4eKrzUD8L1L7vjN2hcYqQK9
X0uXljq9IO+Wqkm6DNVAkw1l9o0HyXTBHdbxpagfKfauUE+LydKkb+7KuKkbBLaA4cb2wgeej24x
ZAY4Ec7oIP2wrc9cQgS4q6TCNFxlZjaJJLIVyhDMaQ7bR717lrIHSoIhFZvG2Jryz76Ir9NeAH0Z
kAvLd5QYN1qbLPyqd2/U7EfNnGEdBEOPBNxwbWBfDv1zgBqChdRYQ/lCyjYff4J3TnEyRmytILdj
yYzQeOuvctRAtcTlCxjeI6WfVVn++e8N6Pz9aUIUskzzTIliJeAiLR+uHf07RaGEKHz72MJLmPPm
7LCG1yZmaxDaXjNJzYcr8dBKN4+++ps1n9Vo3SHjTUN8jwxIW1gL+/T/2CUTMwyNAMya3Q2qvWgh
poguRum5zb8hj+gIE3/Puggm4kg/+wb5yaUhb+8uJIvlMxoMCmTeCSHs2w2r4LQUdPPHq4C4dJ3A
keBOglk5qf7CnbxniQnZEtkmkzKYH/LWklm4btl5hXhVPZnsvrTdcI+OOBCphUHWS4bm39FK+0j1
YvHaIDFwhmkqUK9ESZeLG+/rwTKdjw/MXXuGTGX+JZkxZ2/0wLQEMuJevMpVtIprpD+uGkL5RbL/
2M67B1HWpxqBKss6R1+WZ1uleaCSQLyIsOCNS61F27p49orSNiuVxox8bTPx6WOL8nvfgUmD2Iaq
BEnH3KElENwrtRvEq5Ghsxqrws/K1c1PyUiTJ0EF7EFTlexQ0bA7qNUo/abcV6BMT78T7djqnIQ0
s0aKhsg2emHy0Ndg3NF00w7IiayaOv9ew3eBn63VuxZ1ilVN08MWOuGcmFq4R+PT/wbP3F+4afc+
pAIHBpksTryszU4iMJoM+oksXqXuKf0WInIp2WPr1OU5XziKd+40uS2akdRZcIfSfB4r5T8hq3KL
64WKeJRLm1zX18F4UMzezpHY6WHodCMKT+Ow/njv3m/d5EYYbW7iJA0Cu7fXLasimSEe/Xg1dGGD
BAISIMKmTQ4+yLVK+f6xsZeZiG995ltrs08K11/i5WvHa/kLSHr9bfwtPYkHaxNuXEfdy/vWQxFx
Bbr96D03z/mh3Hz8A16m3rz7ATLpN3mrpukvc+ZehfyqgH4PMNTx2h28R9UGQayuhLP2qDvjNv98
Dq4JI16tfbULT2CxFoy/izZkVq8qpmZZGv8hTx7ilfEIbSSwwcZ49SoUnGBWPfg6ExrC5KuU0PVF
9xnFuPpnBmUaxphTK+PXf/ILLAqtnGtZoUjw9hf0sgYOHvGRa1UJXK7yM3Xbvds7XajtYax/hy8N
Cl83o1VDXPux8XsnjYiHCdyaNKm0zvxSE3hjWNHvvypp9WweKsO20vQpGf+a+fZ/svRyCl99Z59+
e102+suZzlYq5Hk68YdkjPdCB7/JTD9/bO+9Z5/KRuQEFDo1nsfZvqYKgCcrQq2RFR4a3d0gCo0w
RP5otguW7joKyr8Qf3mMefxnpig6+6MqJvikS6FnEDh/hdUz4+FCqG6Cm6+KWFwXmbHkn+6u8JXZ
2blBcVBJohKzglFtynYb1KUt6PkpDt1n15VBk699rzoxHXxtAqOmQC50h8CK1jnV+XJpCvkUlc8v
Ma8NFUpDQ6BNn52kXs7aDL1W8Qp3Idhabf+X4UMdpHmUAj7e2XtnlgxIEy2JsUba/CQlcqqBY2Xd
Kg24aESweQdkMu8+adCYPzb1Usqcr+q1rVm1ayz7vFDjSLx2WgPbixkzNv3nnSqkn4BTnDtZEexQ
RZu1KG90tR6SUX1K4vEYImmFBGoUrqsEGLSG3P7KsBATSSUFKpd48ZCN9sf65gUSUoZCOToZFURE
LmjMuNJv39S2MsBGu5Ddtd52wLHlasHxv2ueMJjZ4BHVQfnKVD+t2eKMgragl5YEJbKGwrFSn5uo
+SJqY2gnccrQJyX9iTTyPivU7zQHT4HpH+Iyk6ESKzsQ2ePC2/4+AeH3KLwAFEuZJWzNgjFCTyrg
biNea2KJVafJoQ2qVl2wcue6mgQImgmCgXSPWuVbf5s3FtO3IkG6Zit0Xg/dNuvW4QUkcFhsUL77
+AS9v6Rvjc2S2RIyv6Aonnw1S5gTuXxMjPPIqDUw2+LuY1P3F8YIAZ2+kCLK1swhKMhBKjlUniuM
kE7fhI7x3T+jxgVn/lP/jxamKZYsiwTPljhbGFDoMWioSHMzyEdRVPTRUwVpAAnn42W9dyx8QUJY
PLlFx2se8aEsFI/6gKGxqRBukYtxWzPiautlircQpd81pYscQgvlFF2egs9Xb5QgDUnekABdSxrg
fyGLBbYXdOkvPdB/fbyo9z6MRU3pACA/2RLN+VYhUK1ZHpZSEBlgNqAkHvQrEp9MNYsXWgPSFMC9
dWIYs0zNtHTGPnLd3y4ritWoYoCJfM3pHsH1BfHxiTFTO9V4ro3vCSiCIPiMEiyqq7sIkqfiL0xp
f3+xAYnqZCG4a5MW4eyspD7cwaJjZIg5AGInxEmcVEz0f3BQyOIMlVBGArU5s4LCmURrupOvBPUi
0BgVJKGc2vLjx1t370a/NjN77dUSIj4TnOVrFuMED0JwQ9kVFNjHVqT3cSnfbAphWBHnft7jzasx
F1wU6a6h8mcAFSlEzzWiqmmyi+I/IJZWasKQddDdt48N37sDr+3OvuKQU39XjEG+ejRw1UR9MLqd
lNebj61I8p0z+drM7Csqeq50YyLJ1zRD0cB0FeYxAmWrSqr/Ex6U2R51uycLKs+IewcH9CeTU2RE
wXFAmmDh10zGZheEyfWWqvL28CzMJ4mrdQrdv/OM6wB0h1oDmS9COyuvNJQ1OsTN+uPFT/dtZs4y
yM0tnh92dm7OpY2iRyoagG34XUFlnFqZ7fU3OefE1nB6vObBL6qFO/jeqCVCtNdUU6e8R5rx1glA
omkhsEXGNSiknZCuxqdYuXaDdIzCR1M/WPqCvTs7jFKFahEKKiSyvOtvDSpu2IOm7KyrLDXrAhGQ
KrgV0R5hdxTpylXRAjtpPqmKZBuwfXEeC1/5Tl4LPNmEjDl5PuLS6Qi+8uYW5BkzVAf/ljQ/NOsC
WXWlAoMCExcxEaLd+T0ijHxy5h0IyQ1a+DicDPhSaEIV6Ic1esKEyt+WVizUnO59GcMkK7EUxdTJ
eWdnP0PnESiP5F4jyDZgqcSK+PEAJB2Cu+gzYZXCEDTjr/omWJra/A6tMj0EiIRLU6ZNPGXMnrh2
VGowt5536xr5c17u88iumw0FRlTxT0bTry30WUsBHSpr3GbJSQuukrDzgmrhyt15lABwEMSTnBGy
EIm+3R14N9CjpMi7wZZ0FO2zOFJVKZ+yXzLYjRPQXTHzbOR2nC7/ZngLz++0yrc38K3x2VfIU61u
0czwblFqbooh2biILVjqd0Tg7RzYn+QuDf+dTvvcIu15ReF9Ei1Vn92GYBCBxWqKd0PFCcphAKwN
NUlrh1jKUp/mzk2fgguuHdBC1Zj3aRRA5oMxGN5NP6EtqQb7tD8bnbWK9WidFd8Ec+GiLdmbLU0N
+xL9Xsu75c3UjEJVJj02jOyDx++gJPqx73xf1lQAnoA1olhDvk2U+/bcAOaTdfRPwts4nL1drO4H
76SGf1s2MAqfG5UuOzr5+WbQvXPcUUK2pf5X6CDPJNiysLWEhwpNZBcZ1SIX7KLbwhH0UTWPw2Ap
0Xi3529/qjLLZxiuiF5/1IS37LP/jQ03r8Wf4hOKcfv4ABrtkwtIfeHzvIu0ZiZnXr5jgixzDLvw
VnXfFCZ7N38+/vzvXsrZ35/5VPTljEp3+ftq6zqdWdhQhIvgR9t8++/tmLJOlVfnfVTmIavZlnU6
jEN4q7svalmdzRyXlOjDLfA6YWGf3sXirMlUuS8EjrzL4myb0kLraiFyWZORpFuxz2IUSAty4DHP
dtXQtHsYnwtR1vtcTQEORLSBO8AbU6J/e4zFgcQUDbnx1NjMNll3W07nHtZDsAhbe3c9sURxVZkS
ago087A40aAoBq0nnqhYO/1eOEP73Yi7YOFVe38y3pqZPWqDZfhJKDD7ujn0TrQDvCrvPj4T7+sV
LyuxaGqAqpjip7ffzAqMRBTUQDzVe6rTDrSlVeX88q72Aamp4++Prd1fz7+NzTtD1CuZoDfy2aKd
71i2fJT2Hxt4f+ymD/YfA7OrGk/x0SC+7Eu39m3zCHxgYU/k9x7orY3ZdS1EC2mkzhdPxhOMkAQ6
C8ybx/7I5/viXgLbZWWdE1wpep+7X9bNXXV72Ccb49gsXLJ3L+7bvTOVt3tXMwS4SLpQPFVri76C
ZVuHwDEW1vs+aZpZUd9a6eDVVGiNckKcbo1w3cZ01F8reUUta2E992/Vf3Zv9ugheJY0bch6YJ49
hI5gGzd5JzhLZu76idenZHatUDCGZ5yyg9UaNI9DQRA/kf5ot0vHUVraoZlHQhEDUeEWS+7N2jXr
6RJDMLlFn/IH6yzvFbvYyF+YAmY5ysKjtXQTZtEY4+zRT5OxLNu+nT8oa2/5Oy6tbuY7xqKNCphc
4mncWJuk3yk/Cb/t9EFdSTaKpbZ+tq5otlqN4y2u7/6xpKJJQAaYlajl7bEs0lANND+ejiVqhIfY
kfeFA45kwyyoBa/yPrmYrsArWzO3IssuIwmZ13CaNnFYRztj5zrpzt8p68yJ1x/7sLv+5ZWxmX9J
NVMZJ+bUaf+4W3ohp3/3TcQ8W8jMY5QUrQoFKMCp5SQG64Rz3zn92iYvd4IvH6/j/jXTdQP0CEUA
OmFvdwglnEQQ0kIEQx7t0GpZ5w/RNT+5drjgNxYtzVyUKiBI7ytYmi5YtXIdlL8O6cG1l27VoqWZ
i5LQOxaLaU3dut1Xq2BNPOiox3KbLQBc7/rCVx9v5qNyRtPE3pBPPqp3VHt6Lo0D5K7/9dPNPVTa
DJmpsSBUEff9PnTqlfTXRsrr8X88DTOHhBKIJYUKCyo3KDisqpV1jmzJZsTUwpKWvtzMKzUx4qtu
xIoaXsUY0ggxoF3fxIUF3XV+/9mgeWPFzYVG0S3W0zvT4yvvaeLbS57njhcHFUjALuHk6GXPdgeo
Pu1RqM0Y8e0QI8Mx+QfX9I2N2caMISNhG/PlSKMw5Kzq1SrbC/ulV/fO93pjZrYtucUQLIgm07Yw
w9cWefwYSbGw9/fC2ddW9Nmr4KF+EIwBs7yLFcR9uz4ycdQJ8dUBCuSQSWLbXDKpvPepb0zOHgcG
damq3LAw5aLfJr8q2Cli8qvGEZ3D3yW/cO/dox1skd1Q8wA1NvuOklt7YdYa07vX7/Nv+UPPLTJ+
BA5T/BaW9r7aB2zxla052rpjCqmR1y+2knOLePNjhzeqKEcwSewoP7kXyc5+y6v4ID64j4vOdnLb
s9fqjfnZl2VkXwk58sX85NZjB/joy20uNgxpsH3yvAUnNf3FdxYBO4LU5PsCDeb/f1XelCVdihHn
4+MGK5jlD/laXfU2w99ttI0XPPzds0q2Ci6UAqKmarOHvq4ov9dVJJ2SBJa1P2nh3zRSsK9jd9O8
Q5XcZBBKyjPDclcdnG9D0JfWeychmxLmf/+E6Wy/Wq/kF0GExqzEcybbsWOd058wrLtv7o6+qm2e
haNrZz9FccHuC4Vw/p1f25092GOvCYhhYLdaCxfExUsncEx7PHZn3tWj/DmwE1S0GV3nuJf6B2pU
TrXUwLvzTNA4s3TyXlqh76ohqL7w7cF6kltrTPl1/OfgMXicvCwDlzbJkdFtDB7zH9NzuYqcJUd1
92q9Mj9/PoQqpuDGKNKTf9QutXMqj+qhPga7zUY6bxnT+4Ohbn8Zr2yn24Uzfu9WaZauQvGE3MB/
z/Zc6zJZHCr2/MYE+V118nnz3d3kRuSV/LCcJ7zU5N7t9iuLM5cl6u3gKUEtnVDVY2LxurONp247
hTTprrKHNYklBRv0qh76fbedEll3N9oWmu6/mK4IA36znB/Jd0JhoC7//gza7KUIhQBy8chnsHba
xbzR3b81h3HDOBiCLQbWpz+rXwyl3+Y2oy1I6AsSi4WduBPpv/kJM//WuUGIKho/oXdih/EETnZy
r/J+tMNdemJEtS08LwUU91KZNzZnTod0rdIFJmWzDXm+inbKS6INad4BrtI9WbuFNU6f8YO9nyMN
jFLROsUspdN35cEnLu85ZLltOYuGlvZz5lJqpsYnscjCFK5Tdq5swUYN1kYWpXOYqr1fWNfCLdJm
iUCJDIs7Tuvq1lNe7xJkJIeW5SVXF3/h/aMk9M3OzTIC8iyjTMJp57gsUxraHyvbeEx3gwM2fSmK
Xjwos9BzGhGjCi6H0z+2TnJmstHL7nUOKkSHfOlBWPqcM6fU15NavIGLaHiI2j00NYaxObWDStVa
3rs7Fycg3DRC7Nw2ODxMC6fWtbirdx+FV05h5qlMDx2DUmdXGcv7UhdCX8puL5OzUh3hJNnVdfID
liMsFvOU6a394KbMQ1edwYVWMt1M8+YeijOucM2gzbP3pXaASfPVL5T5LkDedhazZVftIf6sl85o
M7W+XRmHxonP8Znxrf+wBvj67OkzT8XAdNPSWg5Dtv5crStqnNetdhNXS8/i3egW1LAl6fA9CKtn
hxyWfRQ2USed9NP4y3jxGIwsXjMmZLdYyL0X7L22NTvhpdB0eoX8yUsZUHrqN9223bfO5P/TnXet
V8Y2Pk/PYsiFRjNm9bELmY70+/3+z1JnRx7V8IYJB5hvDihg2hSOefTCJUDr0iJnJzrUFTdIUz4o
QtosLb0Et8ktMr7g8o8yoVcfdP6k4uslxOaxRdedumr77Drt9HqyffJK/WfJHjBLKAtAZAGXzU5l
rMQUmAbpX7c1PJqn0aG6umbz9i33wdz464+37G7URsioo8egomapz/Ys6QwvSZnreGJ24t/ekT8r
9f65cKRtcRSGNXpLu/z0f6R9V3PcONDtH/pYxRxewTCJoyxZ8gtLtmXmnPnr74G+W2sOxDu46117
H7a2appANxqNDueUXnQu8dAUdhovZt1SJrwToCEMGZB87Ab3M3CQclCqnS2cDBMWir5XGyhZDqJ0
3utk6+Jey2I2t+5NMev0UD7PO7zYz5Y9PXSkOP5/vIPoOWMPwloSE5IADnBq1QSrMm4BE/8+PBn7
BBeq6Xe/m/fipvZUFAECe364rsyvbRt0KG+1m8zjB34GcLkDVghu0PvyZkBMqp0Cp/ltHENb+RBJ
B6QRjsxNDaKPjnZFgdWTdfJBEEhpo/Uy7jmBDLflMXShxR3mpMXT3zgYayWL0aAECJm4XjpYy54W
Q+OP9oCGdk4Qu3VjroUwyhs0rZFSQBF+nnnqOhHW7zQEeNc3jieG0ZXWtCNlgqH7liL3PhyBA0/Q
xc054Jv3z3o5NE5ZPYibuZJRsB5kFHaH2/ZeOYVuiUzVsFO/xZx5ed6SmAiyk0fZWMDh/VlDBrN2
64AuGdbO0xB3TcydGuOOM1GOl3Gn0ng/dKlbnuyASOf623U1beXHMWP1x76ZOzUFj0ophVhU42DY
5iZ2I5QXoj2Ct/9oEIwnLosFSEvUuAHU79OcFPX7WBTPDVItfHFOqwUx92dZSq1OSSVxS9M7Ld2r
7/MNfaQCRtEBpr6zlDvr13/bRYN5mypDIHVtBKG05CoiMZPbyxEQfnbA8UefY2DM8gDVIipIVZsg
BGB7po0c2MeZOssoE4436R7NDL7i/OzQBTA6mA1/f8ZBc+vHx9C5v+dt7UYAdCGbUWELSM0cgxHy
+fRa3clueloI0LjtwYZgzQZurZt72Y63t9RTXFsxo9DOqJVKnrDixUfZF0i5SN73Tuvnd9ONjiBT
eeIocyPHtl4mm+lpgWwnaxmWaZCz5ISnyrs93LnVTXv3vP/F2dMNn3Ihi3H5yYL+ZzXB4npXRSYr
RpY2If1e4xy+rTjoQg7j9a1pioHEizW9Ajb8TbQFtAUsh8MHGn3J25vsAWcT/H4wV16rmrqhPemz
yUc30OnPtnm2cdrJ1lRjM9X+Jq+b5zRLdxyFbdzRsoTuJRXTCph2U+k3rO6AGH0/kjK39Mj/b9kl
PVen7oZW6bnNFdvr+SOLuQSA7a0AYJnKsj9TsBEB6DWN7GjqCTVZxxK4j6wtg0SvKm2UttDvJzLr
6+O56Xupkc+J3mIE0hXENyP/rRtc0IktQbKI1lh0TSoUVu1yI/u8T3MpUeWzuhvwkkcVE8m1wwO6
Y13ZQ67REXGFc5S35VTWMpnFaakK7pcMMqXb4D5/6F+Kg+gqzhOokuzGLV6ym/ypu1HccX9d8JYi
13IZReIpUgp6CbmAGQVVg9dqH9cFbIWrmAv6s5vMNQ6umNBQU0gQAMZIkZANJ6hOYgBSltIthpt2
2DXVj74QDpX2zaydBizAvP7zLf+y/gbmegeCplR0mDA4i3ZwTE8/Ujd0xTO9n4DeCTc6OihjgHkT
3Sa8k7/VS3Oxfua6GOQeZHKDIp/BGeumN8NB8SWMNA9kIBkBevDs6J7iNjbc3RNn63lGxdwZqlTJ
GCKgN9WP8w8g05Knh93uDoWBafc4El4Vaqs6sl7pp/ddOaC8hCGBVQZPL1vfLc6Pmtx+z5wDMFFw
OYLzDKrFe/o0kl//dZM/P20lOuqASS3N2GTQOKFOK5DlcPu0u6NZkHcwJyF5e89LG3Bs6jNRvxKp
NrIxoXxK3e0IkYkHZFFk23kviK+ATgAiBdoGxQDAqJHCIh0ajRCDIUqj9gMOicQfvFvvNiYfH43b
uCBpeg/t3xy7odcgG2usRTLXpNIBAT0OsZuo1aK9ojzWSPN0x+ZB31c2t6K16YJWC2TcLajQuj6q
scAoQkbaOz+Fn0dDfhV/akfBqZzrq+OJo/9/pTdZFYw4jyFOS0uyiDdqmXAkfN7m1/aPcarWkIBv
Ivi/1qjaqhu7pQ190ROQ7Rv7NxiIODI3jzqmWC0QrakYLmA8nIAUC3ADdPlcvIY5GC2c6hvabmvF
BYvw9f3btPuVJMafpX05WkoNSQpYaRZb15DziHEn/ux/xbyrePMmXsliHJioN00DVGDcTsB99x9G
4DVzXrOcfWOfLG0bLipGOuUzaDUx7DOnBChBFgmB6clzUpyNY4E7tTjMNCMy6Hs2zkl7BhVENRMl
tOc9qDKvK2nrQQu3YeqWBWBO6ctgs5IBmLjUEuWcJ4E3RD4miqyh8IKlBB3cLyu+McXOUarc48jd
eqas5TKmr7djYeUm5LY16uI64LtDu8ZUu2fiD1LWt2CX4Zj+VslHRl+siPEyTNABye/yRGtg1amk
NFLO4+zm+xE3jYqoqf0JimsV0Adn640nkq5ifcAlEflbFfhrGOFBy4XF2KUKIgJRD4LSV7N9PwR2
lO/BW2df30vW+KkQRcR7QaXjCHgBXS5rWooC5DxJ6U/aL2U6BZiBApVYqP3bd8OnHLoQtDuidKEy
csQhjDBW2ZW+FWaOKb+CKhucdZJGJNuSdzK4Hx+Bxs0z0K3VQZ6oocUSE90s2og4q1UjLGrphy+C
cEx8wOAnT6Lu5WBsU3azNJH6VxB7db2rZ3tSnbbnmSp1iawSMQOJGW7AR6Crg7nlRHDtBYpglP54
vAWwOJr7LKJ4FnktiScnpDtW7/ErL9PE+hu62Z/+GSBTJtp/6basbh8FNMujZESVnykRuN5u414l
WVXaebyTlXMVzpx93pIHVhiAuuDdCWNilJuDlWIQQqXyzal7LptntYzPRfYKPjL05WDkrO3ur1vt
1tEAfA1961IESnbSUqq0qrTKqPZl8D4DFGPGhNNoACtilvbXJX3C8bAKRFAEEDk0heCQMAoEDYKu
N0Zc+1Rv4b47hPtw36D+KHkhuml3xaE6mMfw1B2Q/kKZqonOYeaLyOyNAIPjbPQXj0s1u/4aZqel
ZsEAYZbUvlK+lUJiB+ZrEpyTwNihc8Grau2YFB0Z6ufru/Al2GDlMvFMq5qg+wERhD9Nkwek+wFo
noJFgukZOpaAP14LDiC4Q7AoPwyIzMvbJuzsnnecNk6TBGhjzHFi0BdjxYzjB5dtUFQjPiO1Rgds
wAlYm6SpJ4oW2mrJqSgpG2aNeT8TkAkUalxSGGlWCMYs4NvU/smgJ/cFBImORtCiu9fw399/SGRB
t1/oRt7//kntDzDboi8LtMAktEFU4Uj25M7IxotEueOohBoeY5gK0KoxY2UCvwTdjpeHPJ2HHLzK
2AsVLJ9W21tkid/AJ3bXGstBTECDspwFsz+M6ezOGoCZa4OzQRvaUAygAKJgAxRLhR2PStWsyM0x
b/1+fKBHPSTNfIik2wQUIdcXu6EJnHP4Fxp2ImHCHMJYjUQQCA2tP5o3nTA5SnZuxQ4UHMdm2nfR
4bq0jVuDljAprjUaD3HrX+5sYoxyBXiy1m/BR4A35pKT/F8DuyLJRMfU0WimYzQfDcyXQkAwHKUt
6pV+Fn6XAZyb7kEmCaZTJ5MNELE5Q1XdBBLnHLPR4adQSQacKto4gVXFhBSxAIgqrRsjX0zF1F1A
jYbSbFS6xtCk5yIH8Bt4gFLg8LS3bbrEnATsF3uR0I8N+BGKEEghAaiWV9dSlAX6Uk5L5M8guPJH
QITZYM0IXKs2mmM4hjpJZ7BIX1cm9UwXx4TOfMN3A+0NIH5foECSqVLNrADCCBr77DqQ3qZ24KE2
fTFPKkMGcAYMBkbK3reB2vYTcGUjH4/LQnNBjGUgc+6p2few2l9fzsYeXoii/3+1hwpg6hcT5Bg+
TOUxVgDTNt9pw4NQq3dS8fDfZDH6KmUkKQEdEfmgQQqrR/k1/BUMR7PjHO6vlxrdPhM4TJiGBVIr
G1oPvTibwKmCXSTfgNhmq9GNUe+yUwgipVPeLfup+ri+si9gABSOYC2Suc9CeRAUTMfDKqrpARD6
pwzXVTxpjj53tgmO3jjuPLB834tTSHTDXtSPPOUl0zd1uVo3c78MbdeACBHrLg2nbL10n58N4U7g
eGn6K18OAOJBPF4kII6w6FNDmyzVDF5wv41mkuExHRv3S7rwlEhd8DUxzGLmtCtAM0gNs93JZbOL
l5KAMGgnxfexc5Z6pygfmoXkPLSmL86aanK1PMaPlnIOar0AciP5IzIXd5lUkMOSvOk43uvLC/DT
ZtBcAthGnU4EMyu0FjHsiiWO/dRUQ/SzqMBOkibgxizlo5RIaMtOizepmn+itQD8N6VVAZsKwOd9
qXPu/q01A06DQg/hdgK576UTSJtoKuYaa07l6gi0atMcXAusWQJHzpbvBDQ1gLCQFETYxextb9Wg
cy9NdGGnVbvrS/mbMao8dJIt57kWwng0UAJi9GnWsJgm/dBHu/xZqakdSoktxqDNrXpen8nm7ukY
9QdaDAbv2Ii+R1kpnmSsyhLv0vnNMtA1qdud/MjxMWypjNoLgC4RrQAdA7PwzGVraqFuJiC784Ep
EoG6qtPtJDkOYk/mx6Ums2wLd/LAe/NubSdqcEBdAcQAbaW5tI0QKCOF1kywUhGAM15c2saPJrDF
koxAhLi+xC37WMti7GPsoyBFg1LsS2Vljzn+5cHH8CQwxhEGkzxPMyRgPo4ICTKbPADobQkqSr8m
nq64vS/3y0SwB3q8JfZjjEYKnEhyy/fKyp8fp05zdVtnwwwEd2oCIhB2Jv27plV2wYVVpMeddb1r
KUy8akpaBG5euoSGLN9id9j/NL3M1Qkn9uCthm7lajWi3GiCKEAZUfis9siZiIAYUST3b4zqz54x
BpwFVlbM6hz7S6qRuL/PVU7bJ0/jjNUGql6aQFqI/QAcGUV030rZX52LP0tgrFZpug5rwBJ6AE2B
wJJ08c31TdryYehI+cRqwwwkyyMkSFKUyiZUUUsGIDtnt0hM12q/1xVHG5vuhGbPROCV6Jg4u9T5
gMZmtc4LHHFTPWhJ/GIpt63ygLsJr3vpPKQzx8g2r1l5JZF+0crKFlmttSqExOgOlMYHFRjJj9kJ
IxgGkWy9ACaqfX0vN816JZDx06M4G4mOlJUPlMIwBZVocx51npAvdUt6GyCHgOyxjEw53l+Xy0ob
MLDXrRj78r2uE+kE8kr1GXTOaCBNT/l3DUQTmMZ4St6NYxKSQ514OsdmvhTJPz9BBuM23kPIHLCw
120t5JPc6rGfzd54v/zMHb0+WcFxqe61TAXO3UuLLNat8DOMKuCjOde3mVoK66XwCPtHOrMBbZSF
4wzOal9s35XBtOMOpNn12Rw/8vlvLiakzfHWBNKl9QUr1IrKSCsClR5x3SJlOuYOsON0zoq2HAmi
L+RYafVDZftVtQDEE1qlxL6uxnvLSo7zzMusbp1zBQKowpAoYNttiq7t0aViwrWLIlFLL3zV55dp
4qRTqYWzqgEkOWJb4IQBmJC5QEZTieUuDCDFdEDjiPDS69TeBll5hirHMg+2EnFnaLZurbVQurur
c54qOOaqDqH5/N1CdAKkj2anfQMnmh7Ont5Hh4AHnL21TkyLS0DywQwFGIYvRXZBKulBYsU+oi4B
ydzQXXxgZKGTjuNSNp+0ND8JTDRaX/k8iuvFgfy9LNso8Y1pwlNohxZWY46Jjny8EN1Hk0JQ+yYj
Lz/6pQ+EHnEdsR8yZWhiwkIvV1i2LQDBOxwyBbdOrIJjos9lGwzYYGy16/Bm/iYAMzyoj3JwP6u2
/CM/DLXXfCT6EwBxOdfgl064z6/5rF8ZJrgoWKB5wbSydhKw35jHelRfinvzx+L1D8ACfNAPqmfs
sTFO6g/3DXBvf6BAcd3jfBljZOUzV0lsGoslKJCPnobgrDnaz+luQocK5akl8Xdpt5wsV3DzkQwB
poPmU3HI9vrz9a/YNLrVJjDXi9y2bSzWsHN5fK51wUVakDSL3eR72fCAl06ykFcE3rq0cVvTIW3N
ov3Gl1ZQhUkay0mS+NmiHHUZFEL9eSicOrK88C7/cX19W359LYwJp6x4tMA5BmHzMd4nj72Mo8Vz
g1/atD81qQJMzDLoVrJhSCz1PXgwMzSmKCHRch2owt3vEO1ds6ocq7S+o2GpYqXnMHiLQWB7fYnb
x4pCQmO+BXlE1tOXVdgEbZNijTb8Y3qPbo7iMXldQLm7G++a0ItvRdt6Kx+FN+Ft5HbnbL0k8WAF
LC8S7WDEYfRpyL20hBpypvr9dIhTJ3hJAST+GmCasi5ef3EWS70gexvoyGLS4gL6PDTmRRS1VSpM
YZv4TTftxfF+PJs/457IpUmE8RmY/5rz3HOSK5uHBIYKbnH0lVhsV5eBtHNVoKXF79+Nff+c2uVt
FtvtiddTunkyVnKYtQFooKiGZEx8TXuxFlTrTKewfFV9Fw5DM3H8z/YtsJJGd3p1C+gyjDYuIK1z
fiMthZGv3l9uULDkplCpBXzVGU4HahYodrPVhHzprCAVsH9lntlT5NUqusTraB+brn4YXiZlB371
8qU1zjLKpCDwvm4zW2EKeIb+Ec9cO4WwgEURKJC+N/1Qdh2c+fXf3zaPP7/POPLUwDyxFuP30S47
E0vPiVWcDeMJLx4QBJGaI+7/obg/8hifnUzmKKVoi/CLVvlIEmNXVPmhM++CUrcDDVwpN6EC2g3e
Y4ujRbakN0iTKOs5xCpe6h958zvb1+EfLbFNfmURJ0FbYxcHb3aD985TGyId2hfh1XLMXXiMMoLZ
/vln8GZ8VyUCqDkv04hc764rk7dK5lTIw1AtQ4vPCNE8Jgrfh+G2qb9fl/EFP+TzwqBsRviL7CW7
lUISwWXSo7c44fHN2M+2duq+YY70BN6Mx9pNOIvadCwreYxjEcFTaobxnPhpucvV+wU1IKt9UMaz
Nt+WMje+3LwRVuKYPdSEZkB9DeKcRSbJQMBYvFsqp/aN1Naqu2bk5Ew2CyaAKv9nP5knAjgsEhGj
Pijb2bk73yOQOLb+r8UOyeSCPIjjOTfP+0oa8zYoFX3AHfEprQJKkWpPZPit8VpQN73WSgpzrSq9
Ec5mMyV+vjfvABRw4rHkfm2boOH4SgITG2miVhSRAgn9+3RCLH6eTrlbuQmaj1Kv2/XOtJsfUl5D
o8KzDsYdL3mBZ3EE61B30mCn34E57mCCjqToS0iPltuCIuhpxjTiN2En7pU3gDzuyr14ovODmhMR
zJN6HceCth7L661gXPgygrc+M6HSQM0hB3gNeJr0vEaBLSmIWdAV8RknsQXutorQ+RQJiQ/AADsK
KmQYOAd9c3PRVQXiLsDjIIvCLAQpHtQnYgtPO28AH9tOPY7Hejf8ynaZPz2GpwJgpxlm1pt961e7
7nf52u7yJ8XtAMPcO9VN+LPacVM79Lyz9//6o5gLSwmAzZBN+CjhtvFkt8I0ewcAvuhdAyaE6nGc
Kz3sV6SxONOzHFdthpc0LhIVTdtoASY/C5LbBcl2M+FNM34Bf6C+fLW4T42swqhFRvlSz7G43i0c
MDy9/gLlPQw6uh3flVvR7X4s3xo3P2o7aR/cVri2kjPCHZmM+3DXPZtk2gu7HG0717dB2Ta2fyyB
LSTFWdwrgYjvcsSzcCscVFs5KD2ojEiDpu+neJ8e5xdlX7zj0XfUT+iPMe4j17CrD70iLZ6hT+FP
xRbvRMyhBTcRx1A3r8D1tjEuu11yTSgBM+0r6FZ6qelfw35bkEU9fqTO9b3YzNquhdG9WunIDKus
VhMIA5EfiTG17b1KRCWJ+857C26FD2tJjNfWtBBtGPT8ZepHn90p1e+cl6rc9NtrGYzf7gUxUVOT
Gji8ZnSLaXSSkMibvdABrzXQLpLdy2/ODm5FEGuZjNMulUbQrBYyQ3P2qr6y4wKtZkG268J5XwXL
UQBbTjx291Pa35pWdAOqQK/KJkdY5p0i1W4omc9Lfyvwqhnc3WA83jT3idXO+DLrMUUD3OwqQHrN
dxkmUgV7cAVnfi2OvO7nzRh8vR+MS+vHsY7GBXoWd/HDskdLxr3q5B4YETmx4lawsRLEVtMVTQp0
scfyRlfzFwD0WrvEHUl0f13Bm3YLVk/U04HJAXzCyxPSpq04C3mY+mncOI20y43STibOof+8fb64
5j9SPnd1dQ6Bkt9qpRClvtQc4uS3NEV7w9xbeDVN83A3AYUj0gEuPlR2UvT2oIz7SLLzYLY7tLhl
S/40CgYp+m6nBKW3VB2KfOo+rQU3TBq3M5RbS2zOQZ09WmlAhrZ2r28SPVjM56PzTqWkOJgw1dk8
QCWN6OrNu8hXqwWcpw1RlciWw+di5Ghjy7yAHIqcDprS0VvP0onl3aROU2qgFa6r96WZ3baNF6eu
Je7k9LlXnHYIbTnj5R82jAChg4ERGgALouGeNYI5AyN13sZ+iOa3Zog8RUf0XC6cxg2OGDZfNYfA
Mu7zDonP7hgNiQOiNrsTM47T35KCFkYUBXWMBKNl8tKiocgeE6xIvLWwH7cXP7il2g1zQIfkHwn0
C1bWXAtW2aktCqnZUpzGUjvm5uQ1zfyy9KJ33fI23C+G/EHyi3YiSlhEP2UlKmiWepllVIXlzE0H
IC7OkgLOvMXpE3fS22w3RCYn6UU9OmPsEAmuUFAyoDORHQsCQVKCxyv2b5zcQp5Ik4IXsNdJZhV7
9Dtw3lSb2lpJo4+G1QIlo50MqUQvgjo6nf6eBj8CXkTEWxDzKkUvp9n2ghz7mAeddkFoAAsstwZb
y6ePXosMkqgqL8m/KRNzOegLRucgeBqYZUVNKwgZSn1SBy6js9cbu3rxCl5FceOSQF3sjxjGEluA
b8lhidpp3cgPxRh5UhjYQifsp0VyQewS094eYRLJdavcPAAqEhgghAZBB9udksl5E2ithmaIZPw5
acvOkiNnTDNgQWCM5bqszROADDe6leB9QYh7uZN62cpj3WGJsXSobQXdsopdgZjMC3jUvDxJjCkK
qj4rbYG6jIbhgfC5CYms+Ik7dyceoOemdazWxFgkxhK6spdQP4WktHDb+GgWdpA+j8Hf+MKVICbY
FtFzpZopFZSIu6Q8dkvq5jWnlXMryjbBGf2PihhjH+vBEtIFKorUfhfLmle+R8NON31J+Z7lu8JA
OU2PSNjOdtvsrpsH/e0v3gqjfhbYDjERwT76dDURdK1GEUJZPpbwfuLNmPB+nzEKQwnabhjx+2H8
WxO/c++Srd+3JBPjM5RlXWaHVwezNawZhJd+W9XveaQsx0m2Bs4Z2jqvayFMqNxpeVZqVfJ5htDv
lWICKFHvzP73dV1s+XKMBNLmQiQgvpTD1LkbY3CZxX5jndP0o5F5ZKtb5wYJREPCGAS69Vkc3Bm0
JkXWY7OQu9KbeSeGAoF3IFJ+FBLuA2NTNStpTFQUpUYfmCk6cJJoHFPwSJedM0chxmiyziJpLw8u
CHS7pzJp7xejGei40XjT94XmjFLeOmMxPoOELOMok/NZLKKcuTSlEY209ykOBXtURdVLG5HHRr+p
SySsKNMs+oLYWK1p67kb9BoNmwoQWTFDw1Xm1t2F8bx/JDAna+iLqet6SEDP8mOZpZ4wBSSWR6L3
h0FVSSUDXjnmuIsNC7JQQkTVX0GeDF2il7eJ1EWUnA7NMYsOsNkhPbVtddf3oi11dFYoCvf/+khc
yGM8vWHmU13XkAc7IhFGPIzwPNd/cR9fSGHcfBRleKBIkFJZZ3U6Z/3vLD73OudFumESFsaD6Egl
3TmT8SJA/1RSsUZMU5jBPtOSAwbIzH9v3Bbwe9DcDaBrE/OpF/q5vvdb1YGLH2M2v0fjGwhGcS+1
SZ94IDc9tEIU3rVd6c5JLJE4LUqvNMrf6ZACdUmv0XemhN/mRlkOLQAuHM73bBofxrQtBfMkeEZe
Lu5/9FCL1TzDbRxa2anQ66MYvldp8C2OU8+KdAIy2B3AhQ4Ib5IS96U5EzPzylTeGWl6ytTxTUz0
H9c/avOb0BEG2nMNo2WfPQar+FsJrS7PFOyRIDjx4mqnenhC5iripeJ4chhnmgR11YkzgquoKo9D
Ju/FBfgzkXaQSunUJOXu+rI2bjwEA/8si32xi5mea2OPjiMTENkYDA2cAAi9LefxwpPCKLQ1jCqf
Iyg0J2Jw95oaL4HCcSDbIlQNs2nwxHgEXhyI/5ESrQumBvsmJ0jNTsB2y5RXZbj/m+36I4Vqb2UF
dWRE6ZBBSmyQCcC2vpW6XC+1cXFBJ3hTYmwXQz8sL3vdqmrSL+g+q02zJ8mkGfacTrz2LuqFmIDw
QgrjpdAnYxaqLNAg5GiY4G5ulV2w3LViQrRAs7uYE/1uG/afVTGGrRhtgnxAjKK81p0SvQK82fcq
uxN1IPdGDcfgri5OxvDLpZ5yqVGRi0VXU6IA3cFISQzWEvG1L29TObK56ahNj69hfJ4OSGI0k9lL
JIsMpIawthHYN9Vd+zYmz9cNT6VH5Iu6MGOHCFjHPDvLfzuo5lQ2NVZkdWHsJrlRO6EZlfZcpwKZ
hwJcpoWoEbVPM7dO6tQLzfp1UtqRWEIM1rKqDWxELwlRu/r3PKHJKowixV7iIbdxdix7mcZ3LWt7
0knFSxTNwIUGLsgJza2gTYyUMMR4Z4DujSWeX6y+CuxBCqPbZQwlpywxdVrVmUmKemhcJEVKW530
yZciQEaoYmG4AM4USKE2OqAaFMW7vjnb2/9nb5jtj8w6XaokTPwqAiB+BEC2kGO8m94Fg2NobsIk
HgD0Lu0JXsfskZZFNlu7l0JfmfeZOBCNF3VtpTVxv/yRQ1e68i96nxlJKUKOfswtNwMyumYHKmLl
Y/xTOCglZ+M2Pc1KHOM0yyVBJcKAUUV3pOcAqvG2jHGVADTr5EDCb5foGFVvm+Pydl3rPAGM1vWh
a/Ryxl6FSeA2ynMzGnYo303Jy3+TwziuIlOUqqshJ8iOXbMz0RHcnkWZc8A5q2GhNPuyF6VcwXYF
z/2NeRc/TZwK/qZL/KNrJmL8H0MYyqxGpyfKsFJMWhFzsvvox9i5Fm/DNj39ShITTqJ3QZGXHJKk
zMMYaW+6eBdh3FLkTVNvn/t/TovFhPNyqMwonUOQgbrsFJMB6OTo3Lmu/s3VoJQB4iRgWgNX+/JI
qu3YQ/tU/c2DhQYrQe9xKk1ifOg8yIrN9dDnOv5BnoONYVohLMpiKtD4Ie4Q/hJlyknN6yPbXI8h
02cdUq6o1lyuJwOagRBrNTDlR0fB4F/RGiQ3IoLhv1rnhEubNofkJ3LkpkZfK5eyrDoI8rJEUqjN
3SR2p8FDB16ZY7DWrXg9Tpu+bCWLHrCV60Q6fkyEHrJMkBrhDcm5AXg/z7gzeRnyQB3Rwtz3yAq1
qWo4fRhwnMCmAazWwLg0oVbyxhCxBlCwd9qHVh6rOOKERpv6B+CISidbwffO6D9EQQOvViSGkHGP
FowcZhJpsoiUoj9mHP1v3mfAe4SVoTFYRtx8qZSw6oV+QdjiyyiWuPOwgFm+FndhWwAueO5jG8Np
Z9WcVWfup4pMplRxvPfWltKSLeUGV1CZZLY00VoKWlBiS5dfSfg0/cWMqLX+feZ20M2oKtIG7dZ1
2DlFqhOj+FErHLvYmv2yMHpGZxIpRDA7+6XUwGqJFFQEq/GUiXVtI1vtd93d1Gckl2tSGKAFLdHB
AoWm+X3Sm96ogQxDuzPihOMQt3YUkSJGrwBFQt3IpU77MtGDKcK3SLKpOsgJ1XaZZbdDy3sKbwqi
ICto2dcUpH0vBbWlFcgmSA/9YZE/lqCwXCUWeifGuXOv+3iqJDa41k0VDLIWGLa/AquU3RRVRo+B
szJ9Hqrer+bbQjxECyiz2tcSo4xLzjmGW64ROyghRwQEPgyDXi5Om/p0atoJL8k09PJ9YxUkSuw5
lO1gDknAgz/YCi/W4hgzjfKulBtJQn4tNg6SlT9lVY4mA6kmjRgf/mI3/yyN7cgY5BKIAAOWZpYv
GNcn0diQwlrI9KDI90q0OCJv/mBrwATgI3gcofoFaBrWJouujpMlxnhmMXmalJ5KoCVlD6Y0uaaV
kyxxopMe39bxyDkLW7cCKPY0TUZfCEUJuNQigGz1ATxsyNbUcfgb+fjOFsZS+gsftpbChCBiYi24
3bA6bUj2lYInTuItXeVdV9uWiaylMGFbnlmz2GeQYsjzd7klCOKOgCWzY5XX5rJ1sDGNA+ArxB9I
8zF3aQvjiFQRz+UA6YJ9m+c/MKgs2nE0/UUNAPhWeLZhvhOBjc6Y/VSb+RDQN4K+mJ2bLyn479qa
x0ayaQV/pLCdAPIcGoKiImEjKB8q3uSAheHY2ReEXzRRWug8AXAJ+l1MYAhdGloH2l9J6VCZ0mrX
Qrd/55XPonBTh6RUTlb30U+H+Rem4bX5NQkLO1vsvDzILacxZSt2AOI5nCR6RmDt1IRWMZayCH1n
1BWGgNNDPIZeVB7q+GbQZ0+JeOO5W+aIsUOsG+B9AC9hVCcYTdNVDTo6hiDfDa39lmcgBBp0zs5u
+eGVGFZ3kWTmlSHSvornPiX6SMxf4luQ3Ka8IR/6vewdsxbEHOJpULR66HGbpb+bN4hKJ/KwCK4e
gN32+kHeOl4oM8Mr6SIqA5+DJCstmXFLQyH4+tvmEQBy/77txVr/OnMrN+gxyAINvw78e3sRfUN7
TRvUa7S3Jtj/+4UAvA+D96CJps+vS3MDhyxQ1uiEdjEBV7rWHqKy22vCx19IQaUBI3OapgJv81LK
HOFXOwAA+XmXADqVqOOjMQ8cM9ussaDmi24rEQy8AOq+lNKPqdhOGZprpsatUbRQ6t7RrKdUN+28
sEg27618p0c7oJyQQjkKouFdX+bWebJMXcdfBR0ILOZEKjaJPMzYTKNJegyJW16F3iwnzYuGhEIY
/ev0D9KumEb/nOHHVBuzq0svBHll4SnTTbU9dAB6rMc9TZxoFSfc+LowSMLFBaM0ZQMAZJc7u/SW
EdYNxq7wAIyBMAOYGTFu3AkDgYG6u76JX4/WpSzGIsGp2rdVAln5i56RBWqUORK2V4Pwmo6fAyOV
cfS5KVRFq+F5lo7o9kyAsr4vyrwlgx5b4EVIzf8ojznOi4JD0Q49+kIETLhYv5XiN04YF/Fke+OQ
HAcYFZ6DLPt019RhOagzXudC9Y7e1buizW6EMOPhJ2302MjAx0B/C4ZBwTzNDq0HhZmbRYj1SFlB
5DCyjVwkOt4mdZggjO+IbiX7rMVoSfveV4euMtzrJrKlwPUHMAddyOVRXxY8CBPrWdLOqXAGIwev
VW8j4MUy8SpC/RczxZbJ3I5i0apCi0e1n8Vu11QEJdBoBMF2ncOzYARIjexBK4hauxqv93ZLlSvR
bMxbhooZtHSWrMAsXrZD84bES7ZsvHdR1pYRtVHQXgMgnpdnWjOgtWrqsIm94GrN3nyrMAePSgeA
QZxo/jnNTq2BtF11FGi0TwE2FhyTXP52XZcbk+OX38GcDj2rxrpp8R3py0dr68fG0fwfwVvkVS/W
EcxfR/0ufzSeQocjl3rHy2DhUi6TpKnrWZq1AkYUvoSFW4AfAH0eFRH/D2nXtRu3smy/iABzeG2m
ydJoRvGFkCyLOWd+/V3UOWd7pkVMw/vaLwYMTLG7q6qrK6y1LsQN39iYOctYec6FXA1kIh8E0IsZ
FJbmzuGNNO+9DJbjZw2m8GWzHgh6rO25F071Nm1XEqndBRMjWlmYT7iWO+vbRbiiVk03pQL2OCdc
Tu46dWakvS8f0Y2JaK95KHUCgoIgJv3z+MHY51mPfuwzoCSRD1OB0PI9I3QhuwhjwHBw8LYypxC+
+mW0gR0EgwsiJqcN8n3UZPdJ6IhCh4Unb0o2ssJCbekLVET1gEZAJzENNVIVnVdGAY/80dgf+Arj
X0b9gRjruay5fd3Jr4wVL2oWkrFoQ+QxWitSjqOd0nIy4gnwAHxuodN9E3K9T8ZCf1Ae9cis+edq
WCvAdCUxz9jtJc8I3VJnHATcAzQaTqWVKGq3IkqYd9Dl7E7K7IRR5FjczQsRlC5piGM8TxPg/UEi
msYkA0d2oRIubM2S1Sz489UHvb2QRcUCqTpJ/qjJSG63+q/GkEkocA+3T2s+jB/qaYho0FBm2Ao6
Vz9mVYdkF5RjQlQoNZyN4lPeAVdN+B1ye51rSc66WZa8u4QTAuc2QOlgE9fWKKnTyAeTimgKpOno
gQTGkyC2DP+2eEwXQub/vzC7qMoLIOtreDCnRm5HhurbncGTqY7BqaE1AanKNGDIXNQ+TIp842Ig
6Ubdy1Wk4/5IFTAqik8ZDzKy+Ekb3sCaw5CztDYANOOJJalAKaIRHEMAxxViBQMbsBILXZrdbvSU
zpKnLjTFPv4E2oPAkLnou+fCNHDQ5tjjRwzsBd2YGriTe3VbPg/jvRpgICEE12sGdttko5fHVGPY
2tKGyugBBKg+1ATaeX2IcRZ1naTDnAPAMXGmFyEFzd3LucC4IBY39EIOpSxTrA5KokJON1QffH6q
48A1ngFe6YycZ5DbFicvWBxAdtFtOaeDEYBcL6qcijzmmjDeac8C4BVYuOGzktEGffnzlH8CPaM4
ZH0a78rprfc9UgABv+BOLbcRm8Ach9+3V7NkzJfiqCMqED2h+TXDOFmvkLw/6oBqY4J8LjmpSyHU
+dRGE5RJNTcGdgZwqu69PrGE4agMlqHbMZiGeGYj/ZxWvbWNlC1nXDMMVQaRfu5m1SrynwCqSzrk
mLnqualdQXmJJvl4ezMX9f1CNaibswC05ZA2SYzEB/C4hAdM5BBBuJuQy7ktaDEiQuJG02TNQEab
TqC3tRh7zZTHgI1zKxW4Y01C/N4A+Ugb3I1c6IaKag99blbxuuM9R0gnOz8pgAqb+By0eSzWtiU1
AiSkjkcpBqxQy702ikFIGoVTqng38iCnfMQTkTk+sLS53ylFlOpEZKeoRLrMGXI4JEq8Q06CCN3X
jHTt1yoRBdbuLqkrSmlIgIHNBm8LysJ5MTO4clLjXQ4Ix2ANlvptk/nbZJ77zjbSFJ+7itEQvORU
UB9AbgIJXMBdU6+ITpNGvpbkeFdJA4nwJmU2oC1Mi8/wt3OogCY0uGPKsVSV4fVhiaKg7t9h2t6M
uP08Jdpbffo2bYUC01USShN4kfJ23Tut+tflcchH3PDNDjAP/V2rSBlwQ5HOj8K41TMnKLjHzPD+
PrF5LYSyQDkIRx/4eHgVepkjVTGptMFk478uqfvFWr4v24voxK9Lo9ElPISSWlz7wxG5yRVbDxel
oMlyBiTHRAsd2xWF0etzx88umjCokQlowC0z4Z0zWha809Klg1QShmUBkjwP2l2fTWG0KHzqiHwK
LjH7xHADA7V2GbDDBF7IbWufB0FAwGBNW7RoIK0DxhPqqPCUVD9UUKLi5/CgWo+cti0x/NHiuMp/
tbyZvAFwlDwQbsTr5Uk4riqbl4em+1UkaStgaCkRHjeh5KT5CD4CVri1eHQXEil75jE2G+QKYuQy
HtdS6bYjKFsURni1eGoaHhgYNgfpBj2wpVSl5DUd9CNWXzA7UzuKtxb6p7LA5VMx6jqLDmquLEnI
UOtwi9db2ARJlaLsg5SO1jf3fipyd3latvbte21xRTpa5/HshDLSKWFFzTV0aSG2apFlnOsfY08O
bQ0MndtyFo/nQg6lEHytxeGoY4hetF95wohGF9UaQyQzDCmuKbqNrlP8Ni8DHXltEVOW4mQ2gwya
rPs8ZYQb0tJFBaxf0JeD+GFGxLk+FB5WO4l4tOz0utdfGy5WrNEbQFoHro2NNw+rRpOPtIE/7aIy
Ek0AawREllt1W3Scjdy7avFJKq/KQXgMOAEkSJmYOIURJWvQoGJW3ismq66i+jlsBsUBTgVP9BAZ
0nxKHrq06okWt0jFBGJx10X4Dn9oBRCWFOFqSPrQzFW03PG5Otro/ondLk+DrY9fJlKE5igwHqmM
rZ89Bh31zdxReHYDIg9x0fWGAOS51HNlincDF5/GRj4hlaEek1hKrLLwg9eAqxSGyMV7FR3OaNPA
4wrURdSVU/lqoYbSgLhkJJUlABTFNJ6Fs/Yc/+Z/pZ+CZkWViQ662xq8vNJ/pNJFyTAVYl6KILWw
cqPeDNqrX/3mJH/dK4+3JS1ZPkDeDYxUoogCQIXrPY0VzHvXOfZULtFwWPHxufJK1iYuhesoG39D
AQAYgo4fkeOqhJYbYwxEiauheY6N6p5He5IxuKWxSrOe8ElJ2vB8e20LNTfcaxdyqcML8atcZyDu
CnKuID0fP05CWN4Visdv08HPjn4GEs8+7Uer1xVu7YnCS+YLkjWMabFGywCL7WTxnX7xRTSunY4u
uJLDeBg4lEix0z58wRF/de88eK4tvWZo0ZKrQv0NLO+oAeONTi2fq2sBrLkQ5kcY2avWSYrh39Ru
sde3N3pZEDp+kARAKYKuWYWBPMYGvO4OVDs8qg9C0xDtPfh9W8qiUaBnEXAfoL8CHeS1qtZjDfTP
Cn5IIx8AlDM3iXtbwLKxX0igLo6xrdouQ2MWqnsSOGiOzQooJivJ/gzAwM1ZOvCD/p8SKR8Pstc4
6voOIMrar8pGki+R21cua1ZCsELrNFKXo75XupxI4AfQEtJlLOafhVsGfXpo0Zznqud7+XpXMcbo
TZOEyzJPPWMbjYZuSimYlMo4hYtv+8qtjFpf52JpcULFyn4vhQRzH+r/zpRy6YnfKuMwnymgMyyA
ua5jNzwHLP38Tmr/uDkuxMwRw0VEP3Jl6kU1xAzw4UQB7yOYt9yQ+G8oMBCn3mFcLLSekYW0UYSw
yrV/19mPvyeb1Wi4tF6k/FAORziFoRFqvZ3UAS5F9HCnl5MZAbOnApZ5UT6Nsp3WKt6FOcM0l2Ih
BOBI0QGHHm9eKrJDkjKUhTRKMAQNPg6DDz8x3nlIY1aSblGOgigFneUYzqfv5rFCEwPaWyCnPg7F
RtbXAHe9bSwLImZQY+yaOicj6BynVk9JUuY92Dlt5TnZBiy83wX/IuD9oIBPFyP5uAuvlQQFt7YI
8yGZsy4yehZWZQeGSlP0/v5IruRQR1LLnZapRpfs0uILHd4AY2D2wi84ZDSzYP4fC8EcMk3X64dx
rHPqmOyKRHPGbj8Pzdb8b2Z/9+KRqMbcWo1au0qP2Ae+wfFJqya7XnCVet9HNtqA/sWpX4igvL6v
J/pQRRCBvpk620AEEPhvi1jqGZg7zNCUI87gVfSIBzLMDZe06ADyXGXrOZGDYIE04Nz+fGRln5Zi
kitZ1B2DJH4nBTVkRdGj1m+kHpjkaFE1pJzwgZWpFoCzq9zukwcp+cVKoEiLinGxUuq+Cf0248p5
pVxAjF96Qsatf+h2/OPkIEFsJtsPYdVYw7axQ6e12lNkJqvSyh9bF4zL29GRV5WNMkY4w8aegHPH
9NQLoeLV9lAOMlOrQkrn7XkSLN4eyLQWIU0zVVKZnvWc3/MAmXkySGDf1oFFTb7YGMr4QfkzRQWi
w13Se26l2D0vuvrk3Bay6GEuhFCWP7Rgz1YLCFGKM4L7lHvgh2fBHA2GQn/3clH33dUuUpf6EOq5
rMyrEayWlId2Izj6WjUlvF5yMzCjtbCKD4UzWdpWtUpTOLzVm2odAA/QlSwAt1u8JTsAkDPbE5jH
RCc5CmDGDVYjUbHzEomt0GEjcs5nS3/1XOicE9+4H+kcZmF4YynObbRgMa9W42Td3v2lnhk0EuLS
RZJTAQAxZXqBx7dawoHKoQCcgESm1PFizD03T3Vi+yUpEqKp6V2qMe6tJZu7FEvZnKhydaKEWJYW
aU4zYNQmHsSdoLbvahew+FIXAgysEVzec+1ghpO/vsRUqLEvKVhjLKrrqHaR4xMy30lWhuLUmnt7
R5f0GS9jpBQRYYCqgvLNcuh5SjFPxdZVZUZ8tkVm3a7zY8gPQNH++3wYeoH/CKNOL03AG+F1aBqX
gvGgaPXeb19VrbPCqiS8EDu9zKIyWzw48FQDsGPuzNApn6D7yDgWGUa+ohqNhWNRAvJZxbRUVskC
iTCZsrq9ncvykA5WQJWBcQLKao0IQGhGh2EpX1i/raMI8dpQsN7is7bRRoYECko5qBIjjUX5ID4c
fLGe56EK4YkvCqdD0kgMT2L5Esjrvl37YkASDB5r8e9SXqXV8+01LvnZS/HUGscsHKfEK8Dg4Klo
Gs6RO/Omk19WD7flLD5r0DDxnfRGrokyugLISz76ejF4Jr3KvLKVomZVpSdRfy+F+yRK7a5hgVws
L+2PSMr0fPQqo/0EPVuY1qgtALz9lht0GKZqyVjbktmhEPLP2ii99KWUm4QURzhGlduohlWM3bHR
i8CU1JJwYDi4vZdLfvlSHqUyU8h5GEmb9RI4SqH80OqftwWwdo5SCr5vDcGbBRRnpQ3MIj/JCsMJ
s/Rh9psXL8AywoBIV0LvshbkaAnAaFvccvw9YP+kOAGr0xfewOT2shbPScCAC0yZB1cpdU4jcquc
KKEFurgfEMX4ZtyvYok0xfttOYvbh/QkktF4Gf3AUPRKPvamuYEuqrWP0eti0xO8/TCwAEMX9UDC
e2KGkJsnoq/3UCkTRc+auVlueFTbFaec/sU6AG4x5yL0mfT7+vfDoM2RkEO3Uw+gq1RB3wy6WvmO
BXqwVF7HXNYfObOuXOiCx48xp/aorHACRHlOGgPnEtABX0gCur0mommnlM2k0l8x29WQrL5XYvSU
i8MuxWH6mM29ve4lvy/CGSOnLc4939S6JW4ox7if63PIVCprFBOmmOgsGqJlKYg+QZ8GEECahYgD
ozGnTFg1+pLr4qPBk1Du7+WYEXsuKiOA7f4nhnIWqa/2DUCdULYCXiPoleMB00gJK2/EkkJ5DG2Q
xyzIsRgJJK1WyKnHNgTNOROpj25ERpvYPEaDfgFQsqHaQ9uwV0i1nEhef9ZdRQQk/5iZbWa+imQT
4X30jHEhW2dd0ZSd/VcmqnBo+0ObpE5HOsjnxpkHmb2ptab3pWCa/TW275P3rNimVmIz7I7yUz/k
UXflGMB/dAHkNcqnqvWPxVs2md2j0ZQMQfTj94ekeeUXlhfMyGhZFwznlw9/wHvzXrZek1W/qlcD
o6LJWhPlqwyQ5aBIZ/RnS3kOQR/34Jk1o+WBTub/WA2l6vBjudzw/nDmv+LHAI6C8Fa79S2OcT3S
D5cfgihtT6NKbKYR2xZ+vaR25qzLHAlpkWyt245oeUVwD0gczYpH81CNPJ97mZcP58KKD/7qTjOf
03PEIiL+zqdcxKD/Wc+FGGo9IIGTm0iHmFYhemAqicOR3FXPz/EnhjRfao6oux1Y4DuX23wZASm3
HsPlUuHAjy+gXG43VaJfKfiCKCeqOZDaEVydvDPz+/ML6NZKqasmivyi0cti3lA8ux3vXrfk9Wty
7FcCQ+EZK6IrS4IeR4BghaTc9g+B+eCt4nUFKpjbGsKSQr34pjyJoraCFOkUnEGIbpUW70xfX7el
0IUY+nhoD8gHHpIxMcR4v6U7IMi46W/D1i3P4Y6JXew3rDHuZcf0RyNpCtU8LWpfTSGwczRyl+8b
UI9ImwPgrtZbYX17daw9pJwgH/O90PqQZazi9wDKp9g7+YUFdcmSQjlAJcQsqjabsrhHm7hBfMKf
tL1OcobPoG7i76MCSihq5ECCkJE9vXbpvdCgs22Mx3PDd5Id815ldWGYu13Rs3pz6Wmc/8rC7IKM
LkFJpGcXMmXqEj5Ih7NG/G13X9wZhRVZeEK6gp17xCOqE5Ct7pnBGyuWX3SNeHL9TzbdjjOH3bKc
QLaT3AV3XnDf2e0zD+Y128vt2wqyqP6XsigrU9QxrI0Cstp8K09veI0nIQBS1omte3hY3gMyL4nX
tYWaHM+acGQKp6KPxtOyxKgTOJIvb7+1VLN3wXxjJkj5Nu5gs3KVdDROH+o3fdBFTDDyUdIB7XM4
V9bg2y+hzZn8Wjlm28QzK/vVN79yz2RNOSzGdXiX4R2Aeg86MinzKHUvbKNkvoIe9k44ITH6oJKw
M0XrdPpiUSAtK8+FNCpSCCUU3ICmOpwTazwUsVm7vuuRzTSyQpI5VKPvm8tlUTdrlYM7VlWz4WxJ
k1XZIhHJavXl2eqhZTxu6aLJf87tYk2U4Rd8VAloHUEsl6EiHx/kdym1dNLZjAfFom++XNPs6S4U
JFbDAF4GgrYOhhqftW24bt5Wlme2hBV6LznNC1F0F3Lmo3+pGCEKY3clqXechfw5w7hZMijjHusg
CQFDPJyfevNlGx/eJAt0WOGjYqMcbJ5OLXm6LfG7MeKGUsiURU++riZtB3eyvavN2P74KMl677xJ
gX2WrWi0253Jb0++tTKHvbnKzKOy/mTRV7AMji5JekEaS54wn+K+cGLf9NfDSMzVync+V13GCFMW
I+bLg6Tu2KqspAqjbsN5NF80ktyplkoEMyLoS2Pcf6zjpByJAoxz4DFBUkys8CBb/lonnyyAEZoX
6D/GBswNDOThigW3zrUN6H2B2nclwK7l9+YuEe32tftAd/wOD9AHiaj2yjrVdyez36K6AP7mnmBf
GcAPy0d48RGUc2mGSgCiOj7iydpXgIwUHKd9L0m3fnhOkT8JGTu7bPgX8igPE+ddVWsR5BXW00uH
OlX562CaR9a65p/5YR7IBgFUBamtH8jB6TjWUpEq2FsEFna/DoipsZayGCVdyKC2roijcMyTWUb6
nmp2tzJs1doJj5uWbPd5ZLKev991nluLovbOaIxq4EMI5N/eNCJuADLlk4eHBxCCmP4mde/W5wAj
8RZA/05fq2P+cVwFtvlo2sNXZ/vm48o8HeH7WIo8r/PWZ1G+PIn1UgXTHC4N1R224/q2p1u+k/5s
8/c9fHFVJOjK1tICPy8C08KVT5vN6ng8Mg5z0eIvhFAOPO00oax0CLFS4LBZmDA1oZW3VyIv7BNa
59F0Cph99NRQ+8RXgtTm6gTVDx6kWLCKWGS4yNlj0CcB5DvAyWHQHrE75VH8PC7kaEjHM1h2naLt
TaXsTV9dZRXzxls6dMAUQBqaRMCFQ+liFLS6nnQcDn37hqbgvCeSbR4N66swk9/WanRv793ifXcp
j9o8j5fyupM8HNDLaGNoCi+Dp36fWOuH9YNm3tvPrxquHgWtDZsGhJdpRlb+3Uq3PxnfQfUyfDtt
TONgmB6vFeUH4grIG0Gaqvfj+eUlJy+TBVYy8zyBjo0MYNskO2K/RyAm7NxTYRbul2/5Vk+2DE36
fpj8OOg/X0H36HRi2daqgq/Yf0hzz5vWkPT3Q2oGjmHL965r2if++at6i3+ZlRvZX/22J1NnfzKs
5rt6ees7KLNpm6Bry27Ablj7nJTkLt6EBMjU+BSON4lrVuSEPkv8/Ur2PRk6m7UVC08NcFZAMxTA
GyDyp2OQPlKDTvaa/ozul2QnbrpdasuYON6C8so28LhpXBE9Dn8fVV6LnY39wiuh0NlNvQKxc+Nh
SPT1TieJzQpEvgfXrjcYYuCXUHBSsUZ6wFno60ry2rE/q67CE28D4AiDZCfoXWIaxPiI7svYks1i
lxmW6pPm3f+Vga+kBkjIvnuKBtZbZA4rb30PZYZcM4GzborwkIwNzD/nWmmshVbpvwoedFykFrQh
J0AgLM/G2OkHvpc0zBP0rRgCviTXMtLLaca6gL7xX35+FVrVMLeMoWWNCoZTLRI9XuP7s0TQ6gl6
mk3FE+kg3tXW4SszH7v9Kdrnz7ddwc8QYz6aP0LnZ9uFBvCS1KmAJejPols+1o53d0Igurot4+e1
BPgKYOwC/nAGEKbtHDiTPaeW2qxlox3bgaW4vokEFsOOF0LrazmUHSfgJazLAnJas3HCp8mpnoVD
ui7QMMdKy33XpOjDulwTdVhCPGqRkUNWv8l2Z7TJ3QFrFEF8ENvS+gXuY7P10c6bmO1WNxtL3Yip
Ndr5w9r1Ayt6n2wZPUw2WBrsyLO0Y78biWJhZIN0e4uZIZrN+NbHUofcDrGcjNBvaFayLu39Wbc0
W1yrZFO4nsk4hiWNutwZyqdU/KQkiqTOpz3fLPv3zGQuaMmAL2VQTxsPJBQGJ2P353Pu7dr07Wal
mdye2xTm32eWr9WKikdKbQRfbP+9ewCBadCGaftWzXjC/Ax6roXMkcqFHeI+zjF+DCEAtXBNbc3C
fli2QTTSo+FaBGwRtWOJ3zf9mHL9GZrq/7bfv+rt07+x8j8SqG1q6wFzNAMkaLDyyCpWOkkRNzDd
5KysP5X5jxxqp8ZW1SpOR01Qce5eEhMBjINy+FPqMJ9Gs7+4JYmKDn0vUKoh+V7RXehG1sxDjiRE
v2KmIJYN9M+aqAup5vlIMkA9dq7t6FwSPIV6Ip9UAo71yPWtcvu3JMhww7O+/SORThqPZVooESaz
z0/1sTR/T+YhvfMtRiS/8Oq5lkJ55CiQ4w4QKgN8weR8BBbwK3eC+RjirGLGRbaQybyWRXnkUM0C
3ptPKyWt7aAe/nngrHb173YOuQ5c0OidQcfYtaWqPOfXihjOb/83/4j7GRBnmMyIeaIxgAoX0hpY
0oUoypX22aCVsfAtCrkiBw2yz54VOdzBX5uZm9Zmybipl6/QC4mUm6hVX/SLDPXcaD1YH/F+2KC5
FhmbI+vpteiPLgRR3kLzauDExcitl/bLoBH07SYgub/tkWZP8MN+L2TQnoLrQHxjxAO6FV4SWFOy
YWwXaxGUg1AAXK15BXLa22Q9rToSr1GX0+3bq/husrm1DMo5CNKkAKseW5W9VM5ovgWnfW12iBI0
CwgmGxDfrVNMgGImaz0R8VN+nXvSZUd37Fe1xT9qa7yP1xtlDTSt2582r+/Gl9FJjVZQg7wsoS17
eTMhrYF+FyZkLD0h9R9P9ecUv1X24mY0hqZtUhlCnrqM7N88M0HMoliVtdfvPdkaTB6N34fNAzHs
0OXPVvY7cZlGzzjpb0d38RGVFnpJbHw7MoPw+z2qljEpVq/p+vBo5uvQUR9YkfmCSOT8wOqGZgcN
AN6UchnJUEe83/bnl8lBeaFZ1VZ+YkQdSx5mrljiD+CZ0NlGOU1tAM6lNzcRpURwkMxxui3uApNz
EzsgX575eVthhMVFgZUAHSiY6EdD/bXzLONM5sYMurzFTFmKJ+feyUlnISD10cfsgDHeylz9IW0I
/3Bb9HfLN6WswN38I5paKidmoZIByuVcfoGGCcnGYadH1vwFL8EevrzENAdgqwn+EVia2TvivXwa
zPf4NBzkrWnmu42xnjUPPeuuds+InhYqyKirXnweda2ISlcp6VxsBD2yOU8CxvgaTHtEpHVO+sE+
eAcw7a1vb8pCv8ssFYh7oHvVAA1G3TCZUldlFsKDSZDY2nO1zEks35YiUzNRvt6cepJtOEshBV5s
LG2Yf/3nkfyRTt02SoqHduWhQsG7orsXbUz4rDR72KAP9i1z8+ecpe7zGdMCVX5uIkIUPOPWXatf
7BVd68lYrkKqNSZQXLwbiLLhNvMdx3o3iPMd9kMaEPJkwN/gIqennKukHbpYQ2EJTy5t6ziSI25A
VX5XbUHqfeDcwrZXx8wNiG2+AiT1kRkqz/t34wPo5SKozINmrmyB9dYWEDmkbrGN90hzHjYgMpdA
1HpgITItxXxAklYwK4OhSzCCUCY+TGoaFJKOHKe4GW3JcZDYO9yjpuz/YijvwvVzJYmy6BqzmFE4
Z1Pj1YBOnARX4OSUSGBKPglN/wwkj/vJvA9tm3uLTN8SfZKSyFxpZ+Ge2RmxpFqXy6bsVxn5MZO7
ajwrQpA6g5y9l52iPclxKROlHgcXs0W7hBdAm2jUntPxaeXKRSGvvD5mAZd+c2PSB3/5MZRZA98w
7PwSZyCdImOdZODJJZ1sdk6rWInieEgzmzppE7N4Si0jQWFO0S0ezq1jOJhFh3/5JZSJt6KkJW2r
oX6FKW20Z5u55Gr5So5NYIAMm30EbLnxoPnrsNkmpujy5vihSdZtTVlKrV1pChVtVo0YtxiyRKAC
jbRUq7PJzrOwJ6a6RSRxZBW5lq65y1VTkWeWVnKkZ1h1Y2GMljy/dsjmsxbFUn8qQABZZY/XARYl
iSSRgEeG2dDOBkMuSDnBvQOMUXm6F4BHaHxGnaOGD2Fz5nmrbI6p0jIglRZy6OrVDs87chEgxYDW
UJJstnqAA+xTMrXmW3iI1vtsHa2rT9/W7EKzwrXmtlZGXhVXtGw9NS1WnmNZ9VHLEaR5kkhRKafA
eQ3vKaE/np+Glzd9/4YOBuM9cQ8WQVQ8R8YhShn/Rr0uZFK2X3iR1vERZPJHBQ5GOO3DlWxLKbkP
rGbV43gOmBE1WWmDpdAYqMh/1kqZOdeP/1VrTUEDQb3ijJV20rK3xnDlwWorB/2rHVpVMUdglskW
8GeSDhrwR0kA2TqR0mcg+AW1YwDlZNpqRU3KZt/E66Iy/dPtLVp4ioG/AIPfIIiagcUog6h5FRWW
MhzPkiNjltPYHFjZGpYEyhqmokYdrw/Gc7qKLMNMDqbxeXsNS9f55RooFRf4djT4al4DkT7MwWWp
0aLT+GeP0Pt1bUJexOdiM2IF1oRNKu4a8mp6H7fX8B3QUTcDAM/mAq6GKpPw/SC4sNOknIeCdHE8
1xvRlW0Fkh7inWH+VtGk2B2ZIcjCsVzJozzvJDcKqHwhzzjNWXlkyWv05qpr3+0dw9Vc3uHRlHK+
vcoFz4gBQrDVodEG78fv6+BikeCjGZVqREGvFY8ZV5PEOMiVQNpmlfnIsxd/N8E1v1CvxFGqV9Z+
bjQRxEkwQ07XiJwdUVg2I6BxGumzZ7RmET7dXuJSmHUllNJGXyjVAI03I9JQ4LJy232KJ+Kveic9
huj8vC1s9iO00lzs57fPvdjPkWtSI4lRqA386hzngVWNwer/J4KKGuV2FEcxgYgU1HtZ9QEosH8h
ABBdQLuE7kM3rq3L0PLab2ed0EHBCNo9Uv99vzHU4EICdQvoXKiFoTeOZzAfASi+Z5juQjB/9fOU
s08kvZUGCQsIxTdOjC0DF22osQx2yV4vF0HFazXXFr42n4MCajK9BVGFF5sNoJqN5JdSM6KGbxD7
H4p1sWWUd0iERAuBsD+et9v9d+kdue9z8uucm2RNfu06exfvyGtvHczM3pyqfWZm+0/kjhkXOGtr
qdvJ48Qhj0J8xsxoX0u/+k4hTcl6Dy5a0cViKTeBUftMLRN+PM8D3QQVGWdQRYaSSLMa39pRyi1E
RtiOOd4iaGbcO/0DWGcsnxgHgLueHh6kGu+iXUY25BRmJL07fekPX1vj/LlldbosZeMvtBVkadfm
pnFN3A0ptJU/BvfDOn3o7oRV+ukjWc4CElrcVwDFzR2ICuK+eUsuvJMcpi0vijg9r8qILn0GLTPQ
WrxQLkRQpq1EeqimIL44I6RCcX5/N63PmXMetsgBuq69A7c3+pkbPOVPxvrrk+HrF9XzQjpl+UHc
l0qk4UyN6kUpn7MMiEzube+4uEDsHhKB6LsCC9P1Hg5jpAxhF05nURx/iVFotcZg+kP92ZYg9RAA
fl97wIO5LXRxXQBnUFW4ZYDvUWYnl2i3m8J4Olfl3osPVXMvcCwIVpYMamFt3ghhXifTOdI/8rYj
hrjhgKz3/1sIZXSykXgJb0RwXVVnStK6KwQbhLkMKYuxG2jeAaDBY5gaUKXXhzRpxdQKUz59V9O2
ussRgQDd3skI5+bWSFg1mqUE1jz7C+QhEGapiKauBSIxMWr6UEyIePcd0jkG6XbVWXz6uMuPDikt
EHaR1+ohva/IuD5l5up4e18XmotxpV58AHU/yMrQlGlST+ftCxA9fURy96O9/ygcJzUfQNFr2a1V
lGb2bm9Eq0KlKrxDcZaV2/kujv9wqhefQSlqLU++CjDf6fz0tC92bzX5GHPTJy5AaTBa6d8fRLTK
xRaYqkmEZwHD/Bdt80I6pcL6xHFDy1fTuSuOsn/qs3LHF4/AN7HFDkGtxwIXYR47pc4DD7gbvsFy
t2jhGO23O8P5qPcDWf8OTdeOkIuuzPx0OnLWkXUTS4v2+mexNL6o0sZtKhqz7O2L7r5Fn2/y44R4
ak1cQOD11uvm/bTpV18bwOe+drb9GBFWUWTxPtEBAoymUMAO0jDsjdz7QTpm2G/xd849VPL5tlaz
fp+yKj/sZa7oYMZR+hbrjyrHyHIv/b4IxOTZU2CAiK6xgEyvFoZGnc6amr9IQfVi5CxAuqVTmimJ
IWPG1fvRrhh301QG/HT2ypAY47pVnvLRur1NS0k77P8fIfM6L+71STZqIM1MsDrFUU0+wThsdTo/
p6Ll3zd276Ars02JdmaIne9y2tgBRzjTl8mGJtKPR14DWVfe4q7vo4GLzN5AF77p+0aTA5VALoE/
wxcARJVzPZZJ2idj5KqjYezDSAAMZjOgjxOAsUXilEk+CYw7QJx9PPV1wAAUEVuhTxTj9pQrCtW+
ytBQIeAO4EQzQEOXU+7T/XlCXYF7RAE2IhtjU5Fqs1q1q6cVY3MWxWP6Hy1EoPBUaXI3SQ/T1I8m
AQ3Me9kMN6WFwPzryPB4S20I+PV/xNBEbmALqHRlwipLOyXo8EnfKtt/ZffdzJ7sx25eyKFenZ6S
BGPaQw63QlS3vwN6K/qwJ9eGiyOn44p1kyxd4WgcmdmLcK2BV4sKJCXfL8euVADTnCGODO7WLlzq
jnfsDSO2+nlpaNAOzISiRx+wtzxlPDpoacqwxfCr5dRkfN2ZEyvoWQjxr0VQfszTx2zoqwQh/mba
Enu3OZxGhrovKMK1DCoA8Mtw4kptnuFFnbg012Q3WjZjqxZSKddCKJsSQwQZQYOFbP+PtO/qbVxZ
uv1FApjDazNKVLAkB9kvxHhsM4qkxCTx19/V+s7Zpns46ot9ZjAPGxtQsbqrK9eqGVFe12gosGw0
vPBsG/fAGEM+E9CyCF8UqemVjJmhYsdDSeBdOmO4w2tTVu2ZXnq9vR722o6jkjm/f2NwpJHNiwa9
X+L3awSUBbEab8/RL1T+fz7IH1fBNnskcof+gA4UVEJRCRIg+/n+B+8meHxQLTfiI6qwaq5TcRHZ
L/NX4n7x5nAm2ip+skHZHBGI09mxGdAjjChc9bEIiFgLSNWVbH3OjUy01v+kxLxzbJNAVloBpWGz
OrTW4fAWW/6mtN43K7fCYNUFk68b+Gocz5z3Ztg8slBF51qlj188vD10hCwdJyVPnJf5p3qmzGEm
gsJqQ1syD6ZItSYJzyUGRNCaAcWMMIMMr/dFTpoWuW8izKMZzJM0q8XipimfdpvH1L74u120aht7
t9xmg21WhA7AILfLocxhT2FyJHFHMQkkUI6X7Q4dMMv6RGI38RrfwJGKuyV5cco5RqWf0HWqv35F
A+beAILNfQ8TRbMfB33rnRnJazUDMtNZwEE/G0/PK1gMd04edGt5dl6ctcUT2r8own+OnB37rY3a
jOIC5E4n1DhQkAu2NudhTD/xbxLMC7woGqYMaXrcPpGstF6swkoVzgVOFLd/Hhvz+LCLRwKmFC5w
Zbuu+yk9eA9Lh47cpdbzkePVc++IMbcXPdb1a4VDQ2ZvcDeuiEvyzn7hL1G5qdAPysd7+tPN/8kf
Y307IT/3FSopj0PQupb5eF/+/6Ilv++IsbtqV8jF9ViDo0O2XmEC/BEFWhL71drmdqXQT/3TsHzT
YlRJhk67VCpxevbqAmSO1MUIhEWcfYJ+M9PmGYCJcvjPk2OUSpkqdSgokIwgOBJ7heuazx86y/ts
/B28ywWGvU2Me/AM21/8pX/YZEdtsMwLk0kzsHmMLPVtAVE00DZW+xxh5LwutsenpAt7MDKPfCiw
oefaxvZ7XnuDRH3vOzemMkb6erwmZzOm8m4f3NpCbysyLppNHMfaVx6mZ3lBB48pRmWo17jPrthv
/Kg9qYg13fnR+lRsDyNxrxg/5h0h96oY5SFrYqOXWNv7WJQE67FX9WEBpIPtlnNVE42FP0SR3fop
xnIVRZQOxBA6A9UA9Ml6juX45tyEQeEcI8+esmtaU+zSNYW8gi05ol33ZkseP8lvZMkRU1l+ZNsf
HD1C7eQ9SWH0iBkrSqJFoJiRld2vahc2ZWNziHCMtcookDREQratIB0HGx1tj2SOzD/GqzHHHWCX
JMeyTKTgfl4aoz/qrJZ60QBLAci9gV7s7shn6HpOgW5BvOuv7ceHwIEem1T32HGoYlsKQFxvwevI
C8BIVQ3/HpKiY3vvIeTtp5p+0aPfZyxY1V8LrJvFi5bJM+YZ3t42c6T1FIKWIANH6fscUZyAacAp
jghSozBi6AIEBxHpfzwxFMGAGEcDe8s1nO71vnDQp/qHAI7oMAKYq0Ak7VocnOordv9y/8cn8mA/
uWAkr9LOR32W347NNn5hMHopLmRr4ZsPPeG6gpNKcMQKI3itfq21bobh+wgI/K8oFfISE9P66JsC
20wQtdGs1FOwUyGHtIFa/6TqCMkDwLvwdN+kZhjRYvI7nXxFK2SIizHddFP5qHnGZPvBcy447+aW
sxuJWZP/9/rlfeKp3v3rn6iB/Lj+m74d/XpUC1heQp3l5+D/+lvfMt99PHlzD+n45YBFms56fbSP
ro8oj8faRL7xJ3XGSunGtWkkEycYoIV5mANjvArOGIV3G8uq3wFd6X/4+ych4A4I0Tdz502xA4vH
/NzkLQ2O0tbKw9eGnK+bTnJjmaP0OAJ/08Sj4zWLWZFFJTStvjHmKrKmHBmc9ttHMsgoh7M4zLKm
pCdoo6IBL3eD2KpBOaO3rcXV51UveOriJk8jhs5dIURZBnoNAANXrvt/StZ2VGth/6sswIg3Rluo
ZqHohUGhOjAzoFui92otttuGo16n48VvMuyw4llV9CqjR5hciABR6IEeiYl4SeeYXZ7BYBd5YZHx
f4QuwIoP1Q8Xm9PhqXvDUBPXwk+6tyOeGPf2koileDxRsTiS5xNplq66hFehIx0MsC0nOyy4YTf9
yTtPik0+X/Mm1Ez0MdCsFLFrcgnOe3MloOWFNxg2HRmPuGPURn2SWiy0x6tC9EODn08gy8F5cSz/
K9jy8AWmk2AjaoxjIRjpIKkhGLNRK1i5RwcNRPNdbXuvC2dxJXsf4UnwwdHLk3kjZKUAoKIYGlZh
/nQupO6iNZWI6FUGhuWm2j/OEZ9Ic+Lg+nwMCX999beMH4fstLH5JsvITRXLs8qQbmQPhw0waywJ
sEjEtNQ1deqtL3TzVug2F3yUZXilxYn6BTUH39SZGClBK38unRsUx6xmmT6+rebkYoH+43rNQ0r7
i7v4TYuRoVTOmgibeiGuz0Fj0/6whLg7r0GpAbrTgeN9/2j/IrTfBBkxOkXKSTjT4JlGnFCbgMTV
bA/5r6225tCajpJGB8m4pvLRrLECnFp1wTtgwm9FneHQffGc9S8H3rBj+xzu6C/++fq/uWPsUIcN
j+mFet+w5OQIkUEDh/fr7Plc1TatZ74pMQ7r6SjUVTWDantufutExuuYe4U/wNN/WaK6ZikuILw4
7P3FzH4TZUyRHtf/SabWTmMHMfpUjCXxMPnaWtaHOt9G9sczry+M8xxQbf+pA5omVjqT+rJn2z4I
1kr3N+imru2L13L4+4tZ/y9/2L77k5QU68fjkcYyb+YmtOdEQc7dukXUvHYzdr0v+pnHj1xntxE1
SQ/gg5gGn7Zrb6iLvjt6bhK8IcmJDAz4Wy4dX7SsvW8D885P7G3+xEuhTWcH/3khOjtnD5WuH886
NZB4++5jQpCPIcMC+QPu2U7b4u+zZTRNN9Nnsn6mAgucAoxdFj4CbGPNsRgajwyjXww5kvtzDzJG
RswYs2iHqyX/PpIGm9XwX3QQFuNrNZkXBj5j/tvzlq+LBeKiveOQeeyG9u/fLxhjOaAr1tyWS+sj
RNC8WDgIn9uSF65PJ6hGF8CoqJkW1mlIs9s2IA6rOWaeZ3Abthy1NB2ifZ89o5YSzGReQpp0KDGA
a83eBNfa+jyIL6px/q77sKLx5+PRxaI0IhpCD/OTHRKKO3ufjemEzeiwGPXTRVIj1RewkREkD7cH
dKxQHMMdZs2wx5Ms146VPADmc78NuIjB9z0RDLf+5C7F1mBToBHiClRry3SE39Yi4i22+Eso+M9N
3eRlFFhkRp2lF5qTAsgm9bHgrXodxYpzztYeEBG8Eg5Hpeu3GuSIYHm9IPJNkXIL3k50MBsO1u5B
A56TRL4W2HOxT737t8gT+Vt8MKLYVhc0Nd1qgdoi7Im4hR5Qe8Qb9v9IiNE4TSxU14aG1aUXvsLc
Y9OEv+cKxn1f8Y+9oalwyQz5AsF4Diogophr4TXZ59b25hve5+gWj995YjeEu9HRdTMpStQZlY7n
1UqEyT8CP97LrMJHbXhv+fKrzhMQ+qbukWRUR6YavWgWOMQgRmMvdgNGj1ueerrvNWHVys+3FWGr
QJMdwdbKTnykPjbHw9fpBYtOEFJwoYhl+sX3OGK0SNzIfSEWkPiLa78FmJ5cbR7nu2T1+ZhvduhN
wgr7z09CrBqN5sAVM5fBHvvmfZ93shxXWGeTdGmN6LSgT+9sB4e3jfv40B1xj0gx6fPc4jjDvGd3
iwRGsnOVkyE/UbZnvlvFJMRia4viBHMuk2MF2DydmqSRij0iNGLTOltZGRUZciyUvP8S/pLg/EdP
sgm7tA3/U3BxXdVHId20dsT6tUANH2+P54Jy3sAtNB4d3RD9V5EEK1S6wwfAx3HY4cgkm4jrGmR5
ag2v7OrZSCht5qnbBL+h9em4A6/jm6Ox2GzcJa/UwcDSqcdk8YmB8Q8OLzwJYDSGWh3l6ERr6Daa
uKk5QRO559CbQeXtmUOMd3CM6ogveQ9rCV6AS/D2iLxpuFzeyhzB8Z0Xc/0lc/UtdIzmuFZmIldU
ttujLaik0PxU9fPLMjf38gmyflK8otldMfbGWy7IOVM2OVd0mSh0ItgM+i/p9bz+4rzaiSnnH+EI
m5Rr2yRPC+o2H3+t0IOeWd7cXSmeC1HcRR7Kz2TtYJypJ19osOJIP5c4m26ZoQP6XIO70jmgXPH4
5tqBshJPdm8NlRO2W2NjXV/srf+1z1dpCbUV/I/akU3bNW2qDQY6JaC2bABkw0tGu0eOvxxe/5Jm
/UeGbtN6I11yLmTxUiv0JpNfaCPTLemArjUOFZ64MEEQorq0vNA49lRala+R8vHK6xzn6ESZCVyu
sW4kQoa2FUTlyUL3fJ6W4sX9Nzs+OimxMFM1qkHhsDquBeuNVMhJAZzdm805SoSjENkWuFbGpk6N
wor0FraQLCOSeTvvYX3eoXLPISXedz5uaYERU1HWZn0Pc/Jo271GBvSQk1/IZMbefTocAVCYaCXH
lu8mGcARgskSILcIVhROTYeTXQOk8k+vTZ6hRT+/IknaW4C5sTfYNRyRT8TTBLOk6/TWhlBjRR4P
sH86ZJGxHc9UMUpn3ARndIZSJIZ6RNWw6T+7mfOo2Z9I1Dio2tNsCb+neNI9HdFjXlN4mWGta4E7
U0lw8c2n7P3+ZU0HfSMCzFtqMCCRY84cko5ZIPftHUEfqo45Ia9r1Mq2wb+TwhFBxkQXsp4ZbUhP
kMznXuiia4qEznV3n6/JZzWiwthmozoWlzKhbv1gAzWOp7Inkxqjn2escRzleWye6FPStomXk1tJ
gKNIebLG+ujY7vGfYOEQALOLNsd/IhxfWmfL3yMzxONpMsvwzRPrpPeDbMQ9zY7Hy3dcjX62zljR
nqCHSHyteZW4SRU+IsaYXSyULSTp/4jZq9wVfvs2j59JdTciwZQyci0zzeSW5VQscfeCLD8CVJ57
fgt7/4joRlSUn5qozbv6mMg4tdx+w2qlzwvAsAhAetDCE1XOfaHmEmO0wSnqr1fZADH7cDgvjyTA
Dnl0hrrKq2BsTnO/bl0ORfr599hj1cOpkACqB4oZcPNLjyA7TFAw8dU5T9p518XoBew/gytNG3pR
RMegDlqiPBUl5yWKJQhLzXmP8dfn+9zxhJBREjM0jxRlQ1+xciazDLMn3JIT7/wYRSEnZtWZVAiL
ebK6BKZ1Qf/wF3XuUvzjiPx0juZbGFlXvR0u2sk0Qe15hbw+jhCIsvYOMFj4i8oTxVnAkoGWCChJ
3z/K6RLtiDRjkTMpm6VXE4JyBmgphS3VkSftLXNfbSJyffjdu91iWMirKIML7fv3qU9PK4yos+ok
O5XdkfarBm/Hz9pVIaFbw3nmgWdMJzJGdBidogzXSCoHHLBMQgDcr489FiEt/H3CS8ZOJ2hGlBi9
kkiN2acKlc0VbQ8ErnyGt7BAXQ3rQjinN+mxjWgxakU5ykdViOEDnO1D66DMBcPcECymwJgcSkAc
apxX94f3XkZYxktVv43Wx/cIjtt8h0IIWgcqK+DqZ46lZj15VVPDWXMFtdZanUjkiB6WDXHe3XQp
a3SAjCLRwVB7opnzdpEvsQThSw7UI4mwPHGNfUZfXB+KxxSjVS5tKAiJDnq3GercNt9mD/dviecX
sl78kMmUKZBwN0cHSa6O/EaLr0HWSPVuffnxPjmOTLD+PACYCkMOKUNYliOuC6LtuBkUKsV3TBk7
lNIm/VVq6KGhy47sPukogoNuZWd75hhNHiFGSZSaWet6BUIrbBOeJxxMHd6vM4qhSmVJNmjCOtCA
blrP718ET5Oyu9pzyayKWsLPt1a/sC829qf/HhanuRXwXPRpraMhklJMumyc0dmJig6pU4oYzvhs
bau0sdmBt/1yMkMnf5NgbiKcaVJpFCDhioH0kBOJq154TDC3UQ+Y9z2G8FrQ8rxatW+pLQO24eVK
Cg9b8dANhXwR54amHaVvphhtbRhZf5avICm95VjpvHxwXheWf5/IdOyhYEEXwG0Bo8vOmYiDEYtd
1VK/70iu1gr+GPplGoL5J8wBwgxx/IdJBTCix7gPYi8fGzrq+Dj8zjG4Iy+gN++zNG1RRyQYeZPP
XXLqzI5eFVAF0Ea2wazEHNlG5NtgWDNeNWLaG8O2H9mUTUAvs4hkAIVVyoGChLbWkSQ1GXwKKkK9
srfYNpIg/L3YY0YjcYuVnAZbXgPbpGiOyDPCf9XComtjkN9EW7goWPJ1/0CnkzAjAozsz2LN6MSQ
4pOSeLmKrY2b2u3TnOyED3QCXrw9hq/yJ14KZjqLOSLLyD8OW4+ug3Z5vNgDOT4lHvps6wZeLYe/
SZEc0dF+RnaFeZkJRwN7DJ+fddyaYV83p5f7R8jlhQl6aItho5/AS2CHwC1C+wvK3urrB4cMvYk/
TN+IFSoqo6wVduWeY4XugDztEqxu2d16GFGy2l95DNFHdI8SPdQRJZSr+lw/gqG0AzJZU1vEzT4j
L1LnvNDqVir6OymJ7c2SVCM+aQPEL0BTqPaZSUC/VhLvHCF7XsYEe1wo5nfsCusPe6unmM0OVI6I
TDt+/xysxDZtFUlT11cRB2vbeUUIGvwKUuz2e+7yHY6kSGzPVgVElswMsfoxqLoAlbMjdIevz7cc
SZn0LkYMMUqjT/N+lgEb7DHN3aiISN3lJAWYbzdXBCKKi8SWtSBsDk+z4aGR3d7g+R/3RfVPXAu5
iYcipbe6EqzqtU7WOfBHrjpyhKGjV7y4dbrtbsQwo00GFAzPoolzVZK5IRREzKzWk36fn1vZEhSS
YGOit5A+LsHgqPFB48V5kx7KiDyjZMxeD7VeAazy8SvJSPKwiHimfNrujUgwOibCIm29TiGjmCsG
2FMWwJQTrLTRF79kZ29zh7J4LDHKJlOLSNBzeoN2/wv7nml6vLcvzpn4FkexSTxajLrpIqzQMRLQ
erbp1ofSwSYYu1yv3trBMvaknC+XldO62kY9A7wgs3mJBw7926sdqbvkrAFqu4b0FHbzvnZghu6/
Rx6DbE9WezxVvZlRI3Q4hIt54kB/u9IchTua4rBLP/AXmutbNjfVQSXvjnplm7MugLxOSvow7FX1
Mb+Qx/YzIm7lh4oFgG1ffbzP6XTg8S2mbGuWkaXoMLrc6JWkd2JsyciWmlsgTcahdN+wS2wNp0pU
7NClOo76ZVcL64CXlf87J7Tjdv2rxDJym+PdTueNRswxWqYstbJSEjzz0nlWvppFlZMFd5brvsMn
3bLHI2HMzaRulQEOHybgZ78V67I4dtjRff/0OAbipk9HRC6dMVQpfd3u7uv+L0+3OIwOiVEcVdvn
p4ouNTjbrW5fEyvb6Yp3Dp3uRKpnc4WmqNYveWh4XMFjdIhxmpVF1+DY4hhOHvGgrtD7hcQeb2iG
86LYek4rny+XjN5P9ivdD7/8+8fHUUVs+UYutEQWrriYVei5unvkqFqOcLG9VYaenRKFnhL6/jIU
9l8BzXafAY5ksW1V6nUmRlUJBsI5pj9qzk5YTjQGGNSfnqnYtd1V7+nrOKz6Be3GbpZF4ta5BVhJ
tJpu95blvK53XqXyFM5kxP4t2GyHFZYSSabaUIWzOBhbREpVb3/wZmGnQ/YRFSp+o5epVB3Gv45g
EFjLovtGAQ48QCujfILtNxa3g5Ce1x37cLNcI3KADkn6JKPnmdvnhlgSwTkiW4zCJNfN5h0goxnE
WYQ5rBk0Q3sm2Gh93Fd++jyE+5gX8/EU9a1daMRVNtOac0vV29mtVyGSHWePD0Qxmb79vim2TCOJ
ZRjJdGfKFWuXXk6rU0esLZ8M58myfVXFpZaMVkIs1i9WmmU8ZFaH+h3mua42Ti6QH7j9rbx4iEWw
FTJZyI8KSOo+MsYOwTSDb0XuB69ti2cr2J4pUxVSsaZPqlftEkt11/sP9QMFNVon/B9jIrZtSu1l
YTg1kL4MBa3kucOOvs7usFjsCoy3MzGahSO493XhzQe587puMKpjOUyyMgpz0JSxT8je5eR3A6gm
QA9xrAZH6bLFmLKVJWWWYsWS2ZAkJDVPqf8lvkIXCfa1GKbCTvmckq4rJBOrU4AWYhfubJetXi1s
gVvsE9fm4i9Oly0A7flfcoyWb/XSaLHvnRYS6EThNgsejbnyO8HiQtP2Fynx9/6WYxr/clnfRBnv
rq0E0TzS1STDJnDn7swadlht/8XV8DT4/lMovukwGr6+Hju5m9GzDADOuZmHNlrGKSLVGbvbgKPH
JTidzfkmSH2OkRQ2gLKs4hAEz2iHpPNvGNCkAJrUU4ZdgVnBOL3NEf1pR+abKKPsBcwktbIBkXwO
QNJd9T02bz6Ee8kWAKpvbU8Bb4/oX7T+N0nGBTwJpybuBVwgAGZqYjwsKdQdQL44nE2bzH/IsNFi
DES94UwDj+d8ubpag4t8Ubm6JnTpMHcclCMsN55Hd2fWM1mV0hldEea6b8Wj8ivLSOj+KluHwxfv
0bGhYpQJTaHQRVWYG4oC1XUxeu7PyQK9BvundTuX4Rnw2numnenvs6Tsj9ibVWKoGCWk5KjbIZZR
xwmHK57mYsNEPcQiar2jqgSbVyVyUDxUdp97w9NcpNNtjpXhyQajQ0ozi3oU36CIA4z6JS/3Re9m
6++oDjY27EI5KjL1pqLsg7TATm2sHH2nkFsXTJwkVoPx8uVxjt6eHPBbdu5h7vP+J3DPk1EmVaNU
SXYBh9XyuH4vbOiQerl8WcIc+Ly22skQX9cN7Lw0sPaUdfZPWLoqVVWK/tAa+GXYp+AC0gQZ4Pss
TTpYIyrMneWXXjn2EjAyZ42Vq86pdFSsAkvnaRUcG444Tjaqq5qs051H2LXGYvUDieAUa1c6LW9D
R3XvpQX4Muh/c/2p2Q9oT47cNohcbf0RAfDUcDjXN/XexuQZ21OoJwN1LpDHRtUSnVnx5/2znKwm
jQkw4iGGyRWQ46gABiv33f3U5o1PG3pR2iwgjB/PM/c+wcmM+pggY2dE/Vho/RH1QOAUBYpT+cmD
HzzfJzIlIWMajGG5XBrFFBLQOBxc+wJ8qvTEiZon0xcjEiygftac+1SmFxOsqn36cvqN/oyotj64
K5Kn7PKYEA3SRhq3a8XOSChcA8YUwkVoP6BBKCdL6pP6msM5OCpOrL4aE6OeyYiYcWkvcnIBsdrB
uLbDsx6TgYouqyrg/0XUt9lsiRi1ImCnBdrmoGMiW2yIAeC1M3jZziqC0QsOP1OCMKbH8NNJaOPu
E9CTE5K+5CTeFsBFvS9sk09oTISxiZF47i+dBCJn9xDAW2udt+I1caTX2iTJvFGR9O/B25cfClbq
nbjAEDcrwt7a+AOokRvdWh81iabOBiiJDPmV1fvJIwgDRY8Mju+LnBYl7h0y6rfuZyoKG2AXxJyV
DWx37ZEm767gkqP9Jl18XZFQWxY1XZYMGtKPOJMlcTacenp/YOwg/kcJpmtyfeHpjFv4/8cpjmgx
D+2KAYNjWIPWc6AT96160P10c0Etzj4Drs3ehw6aAPeW5gInEEaNm0eePtjRBzDCmmWYoOtFfIB9
eAuBg4gIw4c3rPN8nqlHPj5URl616FjKxwp0AmC/VC/R/v57mHxzIzYYaSyz2SW8nPHzOeIkYd7a
jn/mYjxP5XLGPDBC2MZlCTANEWeFbq+3OUm8zlLs5UuBaVqrJeK85ziKk6mPMUV6qiNRHKKyPIUl
KNJ0xMF1Z07tkv2eOwPF44wxyJdE6SXsiaEQT5j3NkHFWii7+1c0ab3GzDBGWNGvFzFH3pp6NRjZ
xHp6hUgvHMU46XqOqTBmuK/EIUIDAahU6E4eIA5Hqwg852nhRy5PVdDX8cfzhY+GpinDwJgQQ0wr
C8xZqTKINXSJhiOi8OlDIXJOjgrWHTJsEtEMzVQRRAVkaD/T4WLra4Wguxy1uX91fN8csYnE+pKr
oTHolCN3VdiohZ+tB4vEcKk/Lv8fffnT2nZEkFFAUSxlkhpJdLwLI2SHd9lW7Bydp1881ibb1vUR
JUYFHXMhNbMMp4inhGxD/FAD1WBAC0nwIKByDf2a7IUAdD80h/eQOYLC5hVLo6qN8KQBYt8OHwZv
uV/4X+rcsHjXR+3FPUlhVBQQ6M1s6EAn6Bemi5GAl2ErWlsVLYv3ZXLaARmdJqOakkTK6pOJ03zO
kKdHg517wTyjaXmet8Zb+9r6hnWfJFdUGC1VaU15OWUQFftsq7fGvosr29K8eJbsBe8kJ1XiiD9G
W8mxFBlxg4dgdxTHQF6Xh5kKLc9t8OY9bkaHKIN2KlIDOl5A0qGbz9Z5UP9ef/XIXZ64W3J416Yw
zk03E6v0eMEZnt7kF8x9KTJpHPLkeBUc/AZQGL6heFsk2qFqTtwM8aSZ/j5Utve7uqRKIp5B/bl2
sFg8Wrur1pOPBJunhu2r8LJ95nUeT1udEUlGv4SABC0ELBGmrWNQmrtXaM0vrIF45l4k540rjH7J
j5gVPdUqjtah8K5VQ2aO8uJ/3H8FU6HZSIspyk+XAC2RszLs8e5Ospc03gzzlHPhxWxW98lM+mvo
18baMexzVAXmecMxNoxBMtB57A1rnz8aOn1Y37/PvOWsESSt0/D7J8cGfjRdltG6VxtzqPf5mHZw
R4ww7zgBCEUXmiCEJnfLznbRIloNgqW15LzaovK/Vh8vnLb9vyiqb+aYJ6135zwVZdBUAb5NBAfr
nFGE/m2QRXwiHx9cVIFJmdBkiLEg4twM5jAVrHPuQip5Z3im78Xm+KRirqJBKrZ5qqwIMNb8kUvK
wx+WRjMNAx39yL3dANJGrqmEsYTGDLFlFGAKwP+eEdWPRUuaX85YkHMlmetvc0sS/pUNGJFlnnN8
HjozkdIBniremJhaL0+W3wa+zFXMKn2v9zhk3rPcYBePlIKUrb2VRHYLG8tH3B2GJF4+UWB9cF5e
r65oheRpsVig4/RAQxu4MKh+fXwAy81avyKW2kLRcGzvtHyNDoHRARES/plR4stWsq9Co62xRhFw
GeKc83bo79w7AcabaAXArAn0jsHaqlxJMonmVmV9yQ9loDkcYpN2cMQUo3F6pdNOUg6m4HkesPUI
yYS1iAPMLV56ehIUESvb/pFd5r2EQ9wZ2pWSAgqO4R1k7KSIMidc+hTZx/ctgNs2ROsx6I9Rf+oX
YrEUxjvaAPE4Nz81qWpHX8NqKD2O1FzA6tyD/TYEcuua1s38x09KRLgTSzdX896lMsqpmemNKMkg
R6u0gx2789083hiFhaxYkto+lGJoGZJfAZUCYrxf0I1T22eeRzzpCnxzzeYyhV6OxSyBbOEKeuet
xoawcCl7mK5HfZPu8fr4d2HUiCR1nkcqa6hT45pfwXmYEfe0EFIygw/iOQm2dfjqa8vtJuDcrM4o
qyiMMW4zA8FA8eB8iEfUXBZCkGADFfAqPnjZpOl0wYhBRmMpKfaFDh2lhzb5dH/d+D7APDnah6P4
dUb5ZFVyKVUdRFBAPQJCFGVabv6Zo3p1RvEgVS+lbRPRZcWBa7qqYDkwZMB95WFi8FSpzmiddgbb
OavBzTP8UexUuZAIOPx06J1zbLc08513x27IPvZ6h+7ekHYO9Fa61DGXBK2DjK24FgDdXc+/tijl
hJbmcD1Tjh7XGQ2jhm0tzM44zgzLOuxkK+/o3CXGT6xiRv43Na4z6iVVtAgPm9I6k+CwkgpL+KhQ
YscKU6La/y4m/BZ5NllbFUWjFxk10m+1lz1FKwAw7gHf1JPZkpftmXaz/jEbBqM/kiI+Vn0JlbWC
znLfC0S8RQCM02TvB//SQx5xxigPzOResxnQdWgTY7wZEFLjBHmDYzz5NxiVcbmYklFGVA3b2fai
oy6CBkkb+QLe9gkuJUZvtL1kSO0Z8o8Rq1uaEfhHSxQLAq6epydz56UZjPbQsyiTUyUeUFBC7wyg
qSgIN/wWXs8MT98ajPKQiiqfpTJkPTjUq44UfkWARyRx55knuy5GDgvr4IdKWRTHDmd39eKSwBlL
nJmjm1a4LBpSXe3qTDRSL+EtfQRxsjY76/6rvjXz3TtSRoPMdLMM0yvEBMkejIhqlhxgn3JuJw5g
1ObhyQoBduz2aAyVEieyDB8WNYIvQeMdPlISV5YYJdOK0jHTTnj114XrnizzioXxwFaezVEhwVbF
+8xPp5S/XyK7wTgbxKGUBcgTEpQrLIyaA+F5tXsxCHaXmfMPDjUqNOxRGwrWYGiygW3ct4B25KWc
WkntBj2HOyjb5UrGoKDnJ5vC+khXHwhzONSm3sqYGiPCA5J4ZWeCGqZqSGEn1ssV3gk3Qp3KS47J
MB73kJcdulKON6dhRjLgQfrXd16NaVIsxlQYKS3iIil69eb/oME/AYYbwOlRzeIWyCcbsMeUGAG8
nlIx60Lwc0Z5sBmw8g1z7RZtdET88IWYxcS6Ud5dTUVII6K3jxpJRq4W4TVW6V0d7E4Af8uY4iQi
QPrgCSGPFGPqVGMoALECUjS5e7BNpC96Uh+UI6g9f+SH/00K2YkDXUT24kwvLvTivTwQ7Yi6Lq02
pDz8jsnuqPEhMgbvDBT0yKjB2dU7YYQscDFZbGDzBXodI6Ka9gld9JYQUPL6XEeLcXhL+nLxZSb9
wfGHMPYwi6UubujLs1d20xBQx5py/PlCzgAJ2I9njgM62QRjKIaJ6E7V0E3HvI74OFOTWVXDqcYE
NaT1v0hLnLuk3/2n/vomwzyNyGzamdEV0F+Y7cLAPeDynmg5h+eNceiwr0ERB7Ex6BNEHBJtI6wr
SgB2SHBw9xmaNL6jc7td5OjZ6TEaAiIZDMHuuhRp6eJfgAOPbB61OUgLBLwc7+Qc55gk1dojkpWK
PVZGDpJobAaUzdtKdo8LddXOBVTiEthV+z6Pk12xY4LMq5C7bmb0PeUx35wAo+xvrx6HBO++6P8f
8dRflSFv2wo8HYZldiLmNoW3RPtG7Q/eFiFx2oj+I4TsGE6uaJkgdJD15wNUlq2hIwDwRj6QFzhc
UWm+I+23yfURV6ohRJqUnGj8aAvWJrbKEzn7yqO++Nrrr3Qv7P/HZlged4w1namSBhwnEB02z9jn
QFPMqV0F2TJ7BK4Kr/VxEgR7LByM4oiaMilykUrjwe32aWjDzcPKLtSEXz6+vrjA/dMuyffdMQpE
qCNUoBWQo3gkBxu+pq9b/SNXgUz6JIYsARHdhL8lMAJ5rY8X7awYSCUDvazfqo66sFLJzT1u/D3J
0YgSE5C0UqZEBpjCAaovKQaoMDw1mwOngKOqpopdKjpgRQWLXkQDqyp/vjEpPhZN2Ch4xor3WL2b
u/71fELbUBC935f7qTriD0qMg3A5a7NZYaigFBw27vtj87Iznc/fBJE+QOxzqycq1zOeeGuYpBIF
0TA1WlxhLiwU4vJURubwqCFX8zwjpXXqLQNgus7JftpXq8r7zyznB095Tfl7qIEBHEDSZUVAI+HP
g02u16OYKaUAheyGi0e63pq8Xu31L2wB4WL73SaaGKXygxqj/qOqOOfXSyvcUrQlVpLhhf8y3Zq8
RyR1d8CxyW87B19/ndeGi5G/ygL+ih8g1Lp/zVOhjyaBcQkoFKKu3cRgpN6STq3aoo8FVM+CleSc
FBTC4VULoOh/mXO6iIlDkSoThvcfFJlLboRrcrlgdcdj/oDCsK4DbxXpYPQ8XV+28Kuf+YmWCV/3
B0XmdV67WRoNYSrQUuRKtsNHinyGdAt3ufGUJ/GDEtXro9Ms8uMAkN8MUtQhP7sZBlv6ePGt1jcf
P2AHJQowaKFblGellAmDoUmiZKI6DIgniPBPwudSkhHm5RAolVzcDkI8LAGn42DVvU5gIVOLVkeR
lcGkwMkzXg10BbznL6ZnpRerD3wsuwEkthU/VzvruNnbHS9tONXy/uMLmUvo4mN/xkosfGG7QGEC
qypWkLfh7DUOsAJxNBaxjOVRISrdtWm8A5Gx4/W9T6nPHx/B3M8pU7JjLOCYAGetEgzvoibhGiTl
ulv0vP8Q8tF9MAY8TSOzPJsFuEXU3e2l1+Oj8/R1eueF91OVrh8cMaa7Hwa4djE4ahe27ZsNgMdR
rQ23q0AlMokx2Fi52crEVAE8Wg8rnFfYUwKBmD3rmW9xq8ZTQc+P72Fsu5TBEmsdvWbbfldeh3fN
Bg4L0C4b0mHkkeaMgtDkJHCmYr4xVbbpZVaHUp2LlGqwuq6TrXQCLGBsPyhzL1pekCbAZq7YuRIs
jkD7Xh18RPY1aN95qm1S0XzfOtv9kupRfDENfMYVRURkQbyzH7oXbFk1sXqNo0apw35HwljEvT76
f6x9V2/cytLtLyLAHF6baaJG0oziC2HZFnMYZvLXf6t17t6m2zzTgM/FNrAfBEyxuqsr16oys/Ts
KsI+47kHidM/bpCY4A66reu0BVNM5CB3kVoL3RchD2nxTCFSiLT4aAsY58BAhw3mwoK7a+zrsG4x
yKi0FGBMYtlXYLAkk5vuSnvehOTj5EUV0dB6c5dlpHTgpFb+eTf69h0wm+wuBhwW1bA0qEfJ3rTT
l78pXv0mbYwqq5pytiIdbw769BXVK8x4Ybce325xlMiX0l9YEyNJQ6BM4OSDh0mqSB6ExAw+cydM
vKj8NgQknB0hIVinYe0m9Z0jYCs+7W9cMiqsrCy1FwOcP5JRoi3EnvpDjdElOpce791wrJfKKDEM
HGaFZNCrdujiUDfEtP6BhnPdJvJ5KpN+9x9ypSi6aJmSrBls45PQCV0zGDjVbPIskg13evBN3BuG
+zfnt6DDnJ8xSgFOD3SePSdICLIkInqHqVxyCK1qggUh5vQGZRysqKnp6VEDn+467y2CNbhNZq27
Fu7hr3NjNDsyhq0WBCDT2a3jTXfKPgC444F838KyFGTTHr8yF9mRmyxZlcRflNlR20Q1w77vQHnE
WrSXn4EX/kjIPNoZFBB3Ddvqo1sQYwKBTgcWhmRRdSe7jR3DbgVQM1iedOZW81fi0+WJfnkri/ed
VX2E9SrgSyHHvYRGds19q31eAoN3eoz+1oxA09QKVIQTvKs3TEOj3wXtF/Zt+VhLaf3GDauvrRoI
sFTedcN25J+BAzxttcKUcrcVnM0P2uoSnx4eOFRXTe7iuhhdbMrFNRtieoa9nZ3MQ+fJr+2dUz19
Cs6PyOeur14rQfzGJuNC5mYu1ZUBggAlkJzm2HXk/Nl9QFdx145Lq3pxwRyjQpqmEM1co7SwlOr9
SrxtSDJgvZ25+cE1AMbf2GKUiDgnGELIQapyWo9uOY2vNgaLLaLbqSs85vF+tuuHz/lpcy78T4O2
DnGsAKVwQy9/ydfiNWDLUGRZVH5oHFra+vdnXgfaWpC/ZPLr7wsSJlA48msLEp39tQEY0bYwY7T9
cwP8TPsHD+pm3XVC3slEZC1Kksk8iTzVhGbArMpF39UVGY7lz/SYP32PNrs2dc7dCTHvnhY0OSe5
1hKrywu6zKMYjS6RqhZ0o8P+tb4gIaXskMiwz2gi5DzAlZTNb6SY5yCGYx03AkilJLtIdyj3n39w
nviqRl5ww7yCNAjryjRBonKOp/7FcDEqd95kPi9fuB6iLggxb8C8ipnWqRM8g3qDxGRO0k9UhTC3
R3sIZbc2ifRYu52TXly3wgy6JzwMCPPJE6+nee0pKJIuGgpkBruJmCxfbERioOkzTUZVqa1cicNz
glbzPoosIxqT8D+VhdJv0jRsxNakr817DHo3QFNv7dufDwOaUDACzLnDNadrSY45WkUrk2kqQS4l
zvv7TE4+0Kczcve04XYMrYagS1qMoyJMAox4Q1lDDHx8PV08wF37wUYFwgmS51z/a/W2fh0lG3xm
SPyaWvafo9TtMYczhEj7EvqjC4jVHw8RL5fyFduxqnLBIRtnZkowIzYw8L5jonyk806Q3Bi72nfm
fuf6GO/7SQ4BudsRijKk67sHB6m8H/ojYNG+hUAncTi3u6YElt9DXZCFXpXNWrhK9MTF3K2bve8/
RsDv/f5mT2iF/LRb2furIV59SZNxa4RJSbSswRnsX18jJInJy91O3gR3HPeJxxqjwk1FyOtrBjJ4
/Z2E1Vbx+NDK30LBFmvfMg63T5Inuyxiv6HoYYgOO7z8S0joIjTXSuyt7xO0gCPUK+zkJ3T4lYvT
s+ZpKDIaUiSJJoN15jR71CKxNyRAsCIAWZm8AnQO047lSMarjdIMT2DWfNIlOeZU8x7WqWlADk5U
fxgTO9nYDwHG2La3z3P9af5iizGEgVGWfUMF03g8o0ERE6O3f3/V0i4ZYcyfHGQxALcEMOKMsh2d
JV9/3akf2Hu/CU/c4a5VH3tJjjGFYSvriUlVDZbiZo5TqZvJC2138t6u2137vuGOj68hLeKZ/TpB
RnHnyWBiRAIMolBdOFj/gx1EFDLSv6e7A2xaHR+I6XZEd3lnuxYeLUkzenyS01A2s0i6PE8+zDGW
N6YD0XmizxERtk29Ls1GKSscaXseHIBToMGAo0JWI+cFIwZldKEer81QTTPWvMCBoVCVADi36TDl
o3kAeAR28307Y1XzD+7drdX8l3fHdqcrfTyNpRniAJ3OFXBzyNr5PLd9rXj8GxVGdRSzrNV9AQl5
dt6zhGBPc3gvkieRoHcidOh2LJ57S3/xT/P3r0yyZcLRHCultnCeXU0kEmznnPZqoIKAmusn5/JW
SwYK9magrqKis4aF6knmWr+OWi5dusl2xCeJ1qvuynvb9HjwfWvdpvqSFKNM+raVe93KJGrSHDHc
xhiadLvTbpJcbqvZqgZesMVoElPOWuzPKCAbr07q1hvFdoBbxgkOVr2+BRFGeejDOMhNByKOeSXi
d31zzl84Cphaij9kYUGCURK9Ws1ZWuN6BsjCJnQvDbna5tZ4l+xdq3OhX9al/Rc9Vl1cK1GuBxN3
hHqaspc21X2V29W1cgXLifL9OLv9QGrPSh0A68sVJjeVxC27+9tsf7nnN9hmVUpRYGeGgqTpZd+4
GHWvemgVOjHdheQ58DHjQIqPx0cUk53E0wAvpV/iV8yQbXfudauXpNvCy+f25Kwq7MXZMG6gnhdV
p02JdKlMkg6bebaRaprIp55zzDrvpRiMzrGuGp6KgFsoZCeyMFa6iR42u6fdtSJc7D0qQbeOmvFV
tKwz8njCUdO8yPG4TQB21hP/cHjb7bgojWs9fEsdwA7GxMKcI5ULascxJth1mdjqa/DCg5BbzUwo
mqEgNwFsC11mX2YXtkqXlHg2dninOFc/2CqPxWZ8VOnS3RpBLeplqJ8oP1KiP90W3nV7uCDOvNk4
6fVALa4SvBjAGx9Pun2Ct/vYIrdVu6NNq/MbR338K7PxiywLslFl0rXFNizpolWbYnNnj6Gt7tFW
QZeL/FUBeHHAXxXLhc0fA6lVAgkHjEaWY++VBOu3rN5B/n/PBT9blVBdRZIJ+Hho2mHOU1MAPhFM
NbUbnuzqNgLex+8E68R2508Apd6+vXWD+Isae4yxHFRdPjUSkku0KBfuxg86oppWDvoIOLRWDciC
FuM5WblVzZoCzo7HJHT0wVVlNNFevaf2/ZxiLYzPs1jreZEFRUaHJXVQaHMN7hTSe4VsH3aAt3VH
V7ZQvHF+zOfbHHKuTmEUWVJXQTkrg3TxBr/YqN5Z5GzX5l4Xo77iPJ2FbACFWnCm+xb4sik26Gz3
vKnBdZ28ODkm1iqiRFW6AifnIE0XuygSYwwS3fJ8cHSqnP7QyAtKjJ/UNsAu0JpRQjLp1aGR6kUi
l+tTaW/Ng//NttPT5py5Z3ifvD6bdb25IM26TZ02pPLQgsn9+/Hdu0xXgk2KxM42ERFpr/7Dhqe2
eG+AUdVzmleB2oJbnKsm2eKVxE/Fnk7/n6eWnJNd91F+3JbK1cIDUCH+0SjsdvlIMiKlskBT9BGh
oz1tcOOjVduCbzfVLrP5SbRVf/QXRTaJ1ilDYUQaxPQZ4D2RjX752b9umw+TF1Z+Pakb0sMmz5L6
n/PUSqBSoMLhUe383L+hK+lYeNaj9vjz8YKtkt3TuBEiNAiVW31A9YoX31IxvfUhjKqRy1atR4nK
ElAd6lPmFYD0e/26VApxil4Ozq1y3g2LX2KEdV1mCV5oi859773dWqRB2n4/wNPwdvoHqnQciquR
2uJWGeWT1V1sKWNHX6p0woLr6asFTb3MNTfKVnjHyegfuYks0ZxB6+rWHl0K8VocJtsENnNJMEQn
+QBxextd98VXASmE2RosxEXpx3KcPe+gecLMKChNVnU9CvF8igOVsY/G1k81Hiw3YqQ83RIhRh1J
aIHPAws8A8he9QGbCNS15KWCjSxc+3+VV0YRtYEkFYoBYklmH/fex1Wzq8o37xx0pSZ2/DcI2/pC
CamMW1NS7EZdhLju4R0irouJZcNCbgJkm27L6Ze7e+Mc2Q2ZVTOpWhlTi/LslLvo1CSY+tpuT4Vz
tQWNtL4NJ3Gf2dERiJvZ8Qe3K/Zrw8atL2A8nTAPEl3vJphp77jH1pfjqbE/YpLuthQU3s02u4rI
3tvTmTt1xnFBNEYNhfloFn0INXR00I/bvPAM2BrMyvIev/6+cIWDXsLqVqnHPfbeEb1qild55dNg
uZaLzilEbefho7Dt3t+hBdT/3tv3j/e536Ej9SkChg8QOvzZF093vYuN55m9eR4Hf+QE1KuZVaxh
1Wk0hEZ+tisoblpDuE4i1VTCBgPM2XZ0mtTRYk/IyLC1nnc11q3vH3j5pdWa9JIw84THPrJaKfwi
LD5opIgJBj5ej+IE8IVd9yZejxit56UkV73CJVXmLV/DzJKuABu6IDP4ejrmj2loSzm66VTO01p1
C5eUmFecx60OpCRKyUKfu2oXrd3jLHeKKx2Nt9vveLUPdEGM7RQCrnanlimI7TGCFF699D066Zc8
crqtXRqwOVd3g5VguXPn3in2rnA3eNi6QXh2jxZo2de8/A7mNYsRAu+ypkzXkSM8ZhOxqx1FMbrN
72okvaTDvF0pLK5jbs3gF2Nkp9PVfsTWK9+wXbKDbaPz2YnNKx2v6YslTSZk6dqyj64zeBs7+8NL
UAxAw/aOi5HOE9GvRpyF2riq6f8T0X17Vvw3QA4+mDbPUlMH5NZFMU5DnsyhjsvCAVqn4zHFLDY6
diOLtrX+4Ncs6XXcosb4BUlfXvUoALWgJpiu3+16/1u1e+BI35qbt7wgRqNYcd8WbShJFzndCo+o
R8+RHQi8ie+1ASF9SYZRIVpnyX1hUtl7RmvSCa1J20dy/+ICWgmIQns+IDXvrhhNMo9S0iQZvat9
6zgagB+e0F99unqRhv5bblZlzXdd8Mc2YYxDlmECHOSAomR5xR4jEtg3g+aI2294tYSo65h60jVV
ljTW95BmLZIUIBheynlj0DRuYs8fQ+Q87VDCT+B7cDM4a57ykiKjnVqpFKJSUuA17ms0EQtoWEAw
iUzYw4PAKWivyuKCOVZBVdHcdQMVEpyiWtgaDvH59gGu6qMFCUYf1XovYNuALF2EjlyP2gsQdzo7
xsLbv7JkC0JUPhcKqZjFLIl78DLYTnZf2nVN6BztnovKtubVL++HUUptGBl9EON+9n1A4GXv7rDd
OT09nCl6ELcStCrnC7YYpSQoQpuMggpbZXyv3iQshMglJxUdJE+4uIk8yWNUUxT1rWp8icPeez/N
5ApxQAUZ8Abc6IHHFqOermJpAeAAh1g5QCmandI3noQd1ASvQEhfyx9KfXF+jFoSARBdmq1GM4bH
/iI97mTniVre21K+mnlaCIXO9ISVVVybcQEySCir/uvx/f20xRgGVp0eXFQkn+x95N8mydNMLAJk
nwpFL6aQDCBAHmuEsrIb1V5yt68SgmDofzxIndEVg1l3iiWC3POrQNQtugvQsXGbJY46YttcIuM6
tlICElFChp8iuibsXuZJxLplRMXYoDPVhmYxGimcsEgmBeIvIqrAh23cetuf97HtwzACfMnGQlJ+
/mzV41zQZJQTNjiqbRTqeMUY/3rvD9OdAIh/nu/35XT9Key/WGNU09iOcnRtKBmMbgLWbyaVh+Xa
yFUFNq+5hiqDW7QYxZTXQ2/miB4uAOOXHgOy4wZ96+LwixtGHcVyrUnR1aCqD7HJ6/HqHscIoL7K
UX3NT5X/ueF7MevK/RdNRi9hx1EN/HpwhXTjay2TNiKGm30LK3JGvppjG9f17S9ijG6a5VaP2gwM
UmLHeHv7Na2mifV/hU4XGZ00dkOSpAp4MbwPtFI/Pm6LDc2Go++vxH43m0Nu1X1ekGP8lspUh2DW
QE6AN/E6uNU529fPwHJxOITWVLqB4igFR1bRvMnIhThERTahGwNjvE7wdp87SOxjbpFDZc1CLakw
kjBiiiDNO1BBKcFCUl8lruJiHx6Hm9WewiUdRgiS7Doo0xV0vvbIAGzkskU/LOZ9v33DInVeM+hq
c+qCHGuoUnkGDH8OcsDecbwQ/sTFOxmkQw/LcXpAs4JBTnSUgTw2b9N9pZF7dzrUWJqKkeBNcXy4
vgDv6PZRryZZlt/ESE6OldDXqKEXOjrHCybsCdbBomkIGhlgpD+sA+fdqWu6a0mQsWXaaKQKauwy
vA/ZTyeivsM7yD9RYRjc44nEx8fSzrzL9vERcPqjnTwjx6fZQGjPLTSyupLrFuTORu2Mh9K3phGW
H8bYpkobBbku8WHPNdpALD7e4Jp+WxJgDNFUdGU3VvSovWNjZyJR/P8gG0pvPGu0mv5Y0mKsUW+N
RSPSd4qmVQwOIgNSONsLAG/Ft+/Ji07KbYVx++drwGtB450i/fsiFFDbYdR6KuMKds5bd5l7W15X
s5FLxhgFJOdZ1Exft7R/fY+w/PnRcA+Q1gSb5rlpiTUraBiWJVvYRgf0AOYUjVYSpxEuy6XudsBz
kr2WXpqZHkyD48SuepRLUsy59WLXTgVGYi57YAy+vxcOUG1cy88dTC5z1CuPK+YIAT0cjVoBUqL/
fPxQL6nH0aurrTpLZhj9PWstxs4zUKjOvYvJAgoowZGDdRPx62oY1W1RgH4jBAmH6g0sbN2iQYff
A7saXCxYYbvaxrlSlcTqqTx73nS8RKef5DvtcMLM6ue02SQ+73r+i0r+lzW2g20GBtAozh2s0uvR
A+YidKF/DxeZDu7xMh6r9Z0lf4w6DmSz10cJ/AEY41I+hCTcZRGa6wlqgT7WLdrn6ko+AXwu3NNu
5h8cWVzNZS7pM1qXTvkkswz6k4+OBShFNKsiCuDZXioOrMe8JMPoXkNrjWBuIS6Ye2lIeGxpvYQj
k/9F6f66OEZdZCbQJpIreEEaBFuzSdoBVDIhuedUfmvvPjFG9/AZYzsA5y2seX9L5hjdUcFXr7sS
dCEu0PHmW78RP5oPHhneGTJ6Yxr/Ub17x3x4tcix+9Zu1BZdaQluDcjDPu2e4fC2Fr0teWNUSS6N
USbH4A1LD45Y9leS6BuPMd75MbpE14O0qqixLEl2r6IC8jW4xpOOdcfnX+lg4Zq1uk47U4EIQs41
b/uR7jA1MB/g7lk2nnf0eLezu726l/eYkeCcIodDFr5ZLzQBGh8qZe9J+3Bn2Vcv9vaAWuTQWbf+
v3hktAlKxXInzTjJPSqZY0sGgTZROMhlAULzI29RDefvY1ydxFjICAvkPFujKFoduKOoaeg9+gIq
xO4zjGN8v/cPb27kfg1jNNxAhfMk2DFWsdImlKbpuY6z423RWgjUjbNwT/v7gVjNrcbz7pHRMOkw
T0ap4HzRmoH9scoGe9gbG13+b3RXQ+ihsws7qG9fKs8esVDPmWxUyG6AScwGAwYStvby0wdkzsHF
SD7vSFepmZJoaooqIaLVVcaBtJJcCFLK4nH2kCJCtwG5Oi+avwOHaLslHO7WjnRJ748jbU01owEQ
kPB2SB425ILWcGdSiGbfid7OxqCihUYYXg5nzQvD9LMhawp1LjXpdz7lrIr6CTudIbRe926gQb3i
Pfs16VySYF6jllxjSWkkSKfjnD4G78xRzqvO0ZIAa7xnK5S1DASQ86JBBtoyED9j/snFzAn2GXHo
rWnQJTlGNISyv7ZCjCMza9KH6DX/ySGw2uO6pMAIQ6dFI8Y/QAFVY1TuPkhOPSCACN4WOi4dxmID
jqwPuh50ENm/Ajkzsi++8QDXB/gFHFL0k1nPZ8kSY7WjeMqQ5vpiyYFizDzJB2oenhIvo7Yami0p
Maa6q68R9srOVDmhW1BqANGutlTzR2QHZF+Hj3a/5hwsKTKG2zT6skZSBdd1JeoFDh3fonGeKZuz
KdsqSrUBJDraoAffEd44MtYv6JF4+Hy+fVcc+WarCkV1VRIjHnGAkxvFninxF0Kva7t/tQ5bSSiF
vCnzAHekta5YP6eJb4wkEuw6tq8S0CSNzJGdarzcZoyjiNjiQllPVjHQQwRaRwJYqt3G5m1zWM3l
LWSBtRtZgWlkvCua8Xh91W0VMJVQRQc3vtxhKzNX2ldLGUt6jKpQuzQ1e6qMnFfpVfwsSb09oVM1
99XBnjFetNmVEnm6RuTh/IP71HjXyOgPrZnVeZgocWfA7iaK2MjTG2uu3JI/Vm+M1ymTRUgKRiea
x8ama9Xy+7sNVsmiy5kj+TyFqDO6o5+CSc4iKiGvxxHQjN7FdB59MvpPPzjuzGpyYskYozSaqsDW
WgWvDOjuyqb5rr39uC3tq/7oggKbM5h7rEzAbmkwc4TdVTYxwXDw+ZFOnqBtAZ17/nnAstU9r7LL
UfVs4qDQxnmWEhxi7D9wmyF56p2dmZWUPr2KHX792dG+76Mt8tWoRvYXVbOzDHB3SPNwq2r/xRv8
V1+x42xRFpiaEH7ZFOTFsNIEQLAfofsGzJZvrt1seZaZo4LZAVoF0OOjkVCPpr6P7888PGmelmKH
2FLJqDM06lA5L+FfpG6+aciRxCFRQqL2wIvvUjgBvNfMPUdGYVRpOiqAhKAiiS3X8yZy6OLub1g2
vHlA587/+JzZhU9iP+b6XOEFwL85epJzuWLfsIZN4Vuoqh88VcWx0eyOp0AbtGsif703zTu+Rz/C
h/Q+vZRb6Kr/Dw+BUSCVLof5daTkHDiJr8dn0X+1vESyw5IEjyiIxdg6eVul8B4fmzww6mAGROyX
NkbmxTs9+urFd3e7rwE9LtIbx7yw6YKrGStTYYDDAU01r8djgDJz6W6sxH3g7b/guAYmE6Nc87ad
VeXr7oL78oD0AK+us1qZX6hjNj3QmyVaDmgYBLR4BMtAVH9DbeuMcgHPtqxmU5ekmAglza/VpBZ4
ZujpAjAZYnOkb0MsQb03D4Qc3rAnBdt6sKuHLgbiQQnxlAu7/AndxFEoS2AUgBBe5tQb37dddEgh
gqGdFZwg5gs5+UZkweYFei3ptXQCuc5GohqpcWyIHglGLO998nIovsHvOk8v5+yhosj83ImzVRCH
5WEzHkqWG/poGKCfkgIdOKoTxOQTQQCHT57DYDK+CVBnYkFQqO5EbT13I/Ta89LTXBlldMqkCwa2
LFEZRYgxbxT/CZ0jDteI81wTdp+ThFRnLF1Bp/Ze0TyCuPOSoRIdOI/blqgOQXHVdu1NKti8ZARP
XCwm4dEDc3ROFZB+pX043scWS9BgFcYN3Szrjw+B5+tkxM6Ug32HwQfS7IXDj2wg3IzPWuloITcW
o3KASZfWWf8lN8hn9VuMIW0vNMkE/Iq3Ow2zSFRcOQqcE6qynU+CIlWWXIJotG0dJ97VnzuA1t8m
wnHZLUb7jKauJgp9EM77y+b2T6/WaZaHxoQ7UmvEaUBTPd5x3J5C9KChXStwOWR4Ksxi/JRekIPG
0kDm+aghpXQaEcR9vz8A5Akdxg7nvHj5K4vRIG0w17VBL2WPIM57Pw6Pp+0jplYF/661Rx/ISxwx
4L4/RpdMZqqn16+MGaZz6+3soIaNnhNSbVz0GveuYj8BYIBiknHuj76uG8raYhTMrIpTKtZUNnqn
f5kh5AMfKvM2EYPtegr0f7jbZwdYQO+C1w1UiMf77y+TZ9vCG9fgrnoqmMaFnjeRLmbzGWYzdoCh
EaBUWhQwG3J6BAqTj0CrInQ9NfDdnnnt7+syuqDJZD27aSiCIAnkS7EVZ/9uOrwBl8EtneZE3bHz
Gfg+vE7u9fh4QZN52nE2jIrVgaYTbY9Vb89E/SHtSqD90mWDFCmTIy+r+mpBkHnvwdDh0GeLuoCh
SmQUngOs4bNvU1kNWBdEmNeehAowtGQQUW3xPnj8qyhk8fPM8zZKvUhMHT9P0aWcFAA0l/FjSg4U
IfPJrp/oTo3bDK2C4JgLksz7VoZciFsFJDFbm5Fufv1u28XR2AKDxa4r74ErjZSHP971giDzrlOr
qyM5DhVsav+x+Xz+q477BUNsLsOYp1oVYwjeHu5Cg42ipe2/yQ5SyBuHJw7r7vMvZtgERp2GIhZA
4jWnZLCx6AZtSyfkW3U0Cd/DL/n2DWR3dM8Zr9Wf96bZ5EYkRI0iSKC8f0UfHO0r2t6Tg0neQgxZ
8oDB1qPxBZ+MBsEsXjNqIi4NKLQA/cQuZCzhu9cvfotxOCwyDT+4R7uqmhckGQVS1woA/0QdDO4x
1H/qz5nT+JEjJ0RCxAp8kpQWEB20s/yVyVtQZjRJbZZKhjqfDJSg5+Mxuj+mGw8uJ/p1HP9g+Adb
smXsMN3w0gKcl2EwyiVMU71MczzFjwtNwLXH20+de4mMdlHjts4KanqOaJ30PMAi+PeElr6wxpDn
qay7X4tDZPSKYeZxWAyQmP1782DZ5T02lfIwCf7LI4CXCDQ3SxW/etQWvXtznEiJIqUKOHpH/DhD
KLf3sKW7BDuPHrCbkeeKr4c96i+KzB1JDdA7Jkpxn23f+y3GoOB49UdaneKlAdadvQUt5r7quAPu
QAtaGBNx3pGT8h6hWb4DQDRzMTz+8IPjcq0ikWHO4d/jZO4sUKUivOoJVLPz0T1ipifvnBAYbNcR
K1i2RN6SAxndb/HrbnNG2f4zItkDDT02831KYKM4cSwl96el+PU5jKWwhkqV0gb8O+lmGki+zc8O
L5vzX+T0XyJfj2YhQu21CNBSDJ7LdFO9aLVHNhhPfUYvxO3Xx2HmS5QXdLBO22jnEsxoH1j8R1dH
aBy9tTqevbi+L3lakKjUOszDPFKQ7z7pCZ3k3TkD2QDEjiMo64mMX4LyVWpaUMqzIpqrAoeGngP8
h/59xFjS4Dg872TdW/51OypEZEGox8b4JKpAaC+co3PQAdt6E54fYpHwNjjQX1oIm4EskySbmmqq
hgrXnIWSSacc4ORXIzn0B+tD4Zlr5va/fh0JF11XdUlXDPZqkkhOAyWfk0OWTW5ttNtYa+2h6b28
usiNX+qcjS+Mn/oHPcZeW2NoXg0B9AyapRdSu6wAVVq93JZpxmD9QYW5nbJqpEKQpOQg66NddtZx
bqyT3ra73qo2SXp/m9raDSmSZaqqamqa9hWpLmRBtiRrSvDvUKuzaJd5ONrKKM3ObSps8uw/TMmK
bIqqBpvC5iSrsszbTBSTw1UrPVXcCKVTy3ZtDv6sFw56ExzdNJ0m4UVp1HKwAqgs6DKWpaoiRVB0
XJmeYye83+aNZ1X32MHKYXD1GBd0GKuiZakkl1fwN4xkOg+b28e3KniLX6cPYXFJgjUUbU9PD0u8
SCJ8E0PRNVOJE+ytUlEVrJbEo1LRC/I7laFCp9CoCXisFvZIyg3RsQ5lqHa3eVkV7wUV9hFZWmSI
c5geNOlZDypgn8PLz0S3nH42ytNf0LJME6rHVAxDZ2ydIDajOtUiGvVFGdvetDQgShqLjlyHiS/l
pUamKm3820TXjlHFnkwT5UrdlNjcalgA2TBv4vQgqT/bLrKzvrTV9OEviMA3E7HI2jIBlvH7XQVg
N6/MIj2MqnTXa+Jd2Gp342Q93iazdlkqAEsNTZMMDesWfifT53kPlOlrejAmL62/GeqhCB20sjlp
Y9+mtHpqC0oMQ0OPDbWCXKUQcbLF6vpr4v0FAc2QTUXFkCzk+3dWwgEwW1ULAldg8JujL06GY4Uc
4V5TN+qCCPOE9ExAabwr00PVuEHqluHOKPy558Qcq2cFk4ocroxWKpG5FaVXlTkVB1x+7YrXuyTH
JuI85lzIGiuaKCHLij1glqgxOiedy8BCv2J6qCNXHY9WYFvqQyq7t2+FDZ++DMOSDPNExalRgVYY
ZwexrgqS9TOW2c7SmzSVIioggR44Qp5nzlVvIncMOtPuWqOySxVYBmIb7PJyqmzFmAo/UQfBbWvd
ImE8hk6vzL2tjb3qTpMyX25/9doFLD6a7QarparSJRVnM/QH6eorsyvpHLu85tsgwS1rkFVRFQ3m
XNoeGzL7uk0Oob7vuqerGp/kpsfKT4MU3c9BqTkXscqSBGWiWljxCwv9+/O4imFZdtKQHHKrxarE
VhP3Sl2kxKoTjaMg12yltiDFsFbXajImSZccGtfAysm/uBrJkhTR0k3R0hiDP2fIWNb03DIxJE1u
2FE129bAUb+rj2NBherNhUGulSmcMxVUGrlwzLTaaVNmW923We/Of8EPxABTxDAqsGO/U2pQyK0m
oU8ObfxNMx7m8GHI/oYZxTJUWCu63eIPpdWhx6uFC6glT9OgEmMuiG49cN1neq+sL6Yt6DBqS7Wa
VJBn+GJ5p7haFduqgChYmOxmNO1oEm1Liuwx4hzgquupAU9QMg2N2mTGskxxqDXTAOdp0io7yk5D
LflhZY/9sNGL2I6C73Jo2GbT8URxVc4Rl1imLhuWwbYiVqWcjMoARyBLMO8QfFpl9DfCvqBAH/VC
DDXsdK+jJoIhCJ6GcRdIIxm659sCuKqIsAQSuG+GpitsxTKKdX3QE4RwZuGLMXCSiCK5VuMlkz3y
Ft+vuRt04eQ/tJiraoY+nWIBtNLK9OZyIKN6CkLfUGsPDeacw1u9HqS4EAdLpo71Y78fXqTP8RRO
cKHMUBSJmBf3ZZlx0H3Yhp0v84afRsyDpenQeQwRY9Troa2T9BBqD5bZEOBaNfHOG81vguy25bN6
TlD0yF6C2k0mojUKUSCao1MNKUnlwrt9l2vnq4smHoNsGgDxY156J7Qzxrfy9NCLhVvkD3JfOpOV
EjN/GEbezuE1i6JLmqKYsgLQJjaLXwaAroxF+I7ZthRzcrWOuZRw7nBNpdCHbaiyaCkqG71OklUF
Yzmlh64VdkmSEyXPXKxyJGkv1WArA2JjS0pNGDmE14RHl2VZEiWco8Q2D7R62kpXUUkO4lCcC9zZ
MKbbv7isBQlGXaadqndCoIOECQQ+9Sxpx0SpveLa2aOh2P8bMebl5aahS4KmJQcl89KhOtToRKyB
EaWOh141OcTWVMry8Bi1JXSj1CQBiKXVdNKy2dFjFXtmc9cI7pqscDOZ62auCqOiWRpcKVOTWajU
vLRQH6ua9JA3yHOQYsrLzm6EHL6kGMnCS6EXdUIyMy8KInZYb0oSZKWdcirlDzUHOAKJo2teEbih
3fe8Npr7fErjxNWGKfawYWO2y6AefoYWVrgTgy5uikYjDojepcF9l0lmgMfd1/FRSDMeSss6b1hs
L4qajCkixuWRzDFNu4rqmAz5IYmE7WaQWo7ArxJRdVnHNkZRVNjuuSCcQ3FCOu+AqSwizz6GcIio
frsthauvSlMkRbFodPNVJ1jYs1xAJUVLUwSBQxDvY1QdsWFL0zlakJ4H64dA3+O0TAv+CNsDkQAD
uTYlBGnXmnSDE+TurO1aXsl0lRddh24yVQClsF040dgUjWFA/c0Ulre73D6p1eswRBwV+h3ABq3b
L04qMa00bkz8umY9pcmdEQE9OXq+TWOVgwUNxnaJqlCqRYyIuRlybRuUhUCusdk4t6mwxZ//mEja
uKHBRdI0NjU4twIwa5DEP1Sz93+kXdmO3LiS/SIBkiiJ0quW3CqzFtvlpV4Eu10lUfu+ff0c1cVt
K2lOElPjBtwPBjIUZGyMOBExZ+53DKRGW5enL4cGfUrpJ/Og5omn9nvz+TZlkTekOujCcSD9yYO8
p3mOZyuz4KBYPgdt1GMaBy2WozIs5Z0yqmfdLJzgNk3RvW1prv++uTetV4uk7QzIXjHuFrW65Ehd
t80kOVQxa/baVQhqusabBNa2zTjS9BwbxA/txK8TzPRWi0enV928kVRh+MrF+xVSzLqEO4Sw6zzO
u1BHrBmKBsi642rDfYx9KaemCCzl1Fv77vvB+YD0I5OMDaB0HcnhcKdIpyKKsg5Jg7p8zCwdKVEz
UJJScleiQ8S+ENVSLTy84Dau76pipDDzQcFdmbOfRu7cYnOlczeo+bkqZcMT1x/jjZKN8ZbYuK7a
a7Hkmli5MDwlF5Kew2TwkVPoRkwEkkGDhRxtiHDxn4IWd2RbdIRLJUbqDI2bsd1CJi8MbZ/0T/93
UV/nu6G0YK6KzclgORfJUMeQwUFtsB/haWJo15wkCTfxsf0hsnK80aekdNJRLUAk7ZEZX8I9G0zf
VJlEn2RkuFe4Q7KyqxWobde7U7xPlUshiYlkFLikyJAvcxs1a0oJ402rwUTw2u4ZlWQODaGU/Xtc
fOJqjswpIjWOC+tBvKFv3Wb5QI1sDbCQtEIVAdbn+kLMMTTLkK5Kk1gudX5h/plfpLK4X3hawPmp
2OWDDb2Euw+tqDuHKODDVN+K5hKx3sMD7gMhD3Bh/xLhrqRiWR9il2R6Zu3sIvrO51peDhEFIxsi
BufI04qNdbxaals71T+z8E7LgkgivUIamNZGkIcgOsLE6ztJQgNuOw8R/MbfSP9WkP0Yn2tDcvMy
KpwF02abxfEYwyhrWITZJBrC6cdhkFgVMRXsOQciECk+vl++GfCCxb7N7NyaxUGPT2nn7Ei2d8qf
t62X6GVpY+bTf+lwchzZLKd1lWbnpXQxGMpTqxZPlNm1aeIy8isbVE8acMl44158ZY9Kd5fmyIW/
JM5zf08BjTciiVTz2Ix3Z42EPoICbY17eGnocgPuEr7pXCyPi60fJqK7SnvMOo90eK+obmu8VsuX
esEeKWIEt49VpLgO6mIUdQXo7Tv0b2OvjaXAK92Z0nOJxRjTvm4ulH29TUKY8EPOzdCRcnHW7W3X
4m5hvH3rJKj6VUYYe7qa7Q0239OhDfLsE5kfehPL/7CI02wLiaIJHrY6SkvIByBzjyI3543GUiVZ
H8H4LeUPpXTH2jWzU6eiMdJ/u82kQFR0FTW5NTRBvMXXapdYi+dpqrNzMpoHpP6Mvt5l6aGQZeTE
dMCJbVuqQfnRZ/WiVEmtNdnZNpTnyWh/DiM9FnN0KvEclUimQDbA0x9a67dsZCNSyzpPiy470+5k
sgBcxYPERgkCoCsS3AXpdWrOJXovz0MNB4jVC4Ork+SxydKndMoOTp1L3LrA4WJVhq5qxlp3BFbl
mqeckLotDciiGn9baO/asrKmwE5dEeA4yuysJVOHuHFR1hGStT7vo/xoP0ZlvLOadm9U+9uSJ+YI
qWXVVlEvsDiCVYNJzpm+BiqR9aro5qNKjC+3SQiFDngP26Kon8MBXx/a5CxUmWbw1PVe8bvq7iLn
EMkGrwj5cBzMfEFxwAR+iCPSqmGtqDDwxZQfBtvcxdP/PdiCi/pDYf2CjTwvauSENcugO7HlonbT
hdVHNGZDgbN0yM2TfF5AwdKfsHHCy5rfKKZ+gAiqQpaNrBky5e8NXRs2zIRqZZTBX+T0rvrVO8cw
uH3dopvYEuC4sLD82UgLECBonCXumEp0UKQiqGtpwJ+hJKi978XaMKA26mCgTAwG1KFyDTPyltk5
YJ6RS2cs9hqftFn9bOrx4TZbIinekuUUZZq7bCyqIjvH4UVtXxUD+e/GXSJZmUnk7/Bu/MMfFwxP
SEEllg7+ksxm57DQFa/rxswfTPaYmQ/ZrD3MzHkpRsNCMT3MJa9/kdPbkufC5EgbekOvQL4JH5bs
yzCOwLX2cxXMZum1oYSa+FRRUEDGBmUbHiTJhjbOKgJqRurGS7v2eyrZqTBridQL6ehkpWARggfN
tfLipazFhoPbA8Zi6U9meSqyk5NKRH8Vbe7Vj/QM1QHheU/UcFenUCNpogVuHCTC8QmcSEvVMhLc
9WQxbWm0RgqG0cP/pPQbRdbdLmR+QXxg/7LCbz1NqaNEqg3XmhYr9CXH+JN653zIGGEkGCKeFZTL
+1O1Aoiwbobs3NnPdmT7MEdjVUsMhtAgrRlBG64V169f3702K02odDgyoiiFn9cohiiJWUnuftX/
v+7+/fVKoaFI1V1TmbsCjaAVqLSa5ePyQ/Wx1k5NPvi6JiElYgiuCDUcqgK0816l3FjAXMHuyLzT
srNTlY3v0Ez1kP+eJccmkjQdW1FAxyawCJxHVbDnfmDhDDvEsskl4Y9FZ37mqLKqt0jS8HqBWqLW
gUIBR6caOrs0MwKJBt5nn2IeKfEYlbwzhcwgNfxejVjD7OvbybSy6SJdh2YiDBm+tqpvtxJTJhIA
gKP/S4LvqZpJhtnzOm4l105Vkxzm4WJFe02lnpPKcpkiCSArwgODVAkefTw7hKX1gonM57aOdnh4
rWnn2+5OSAF50nU5HHBh/GiKTFfwZo4RixAFG+Kq2S0+AK7TyYYCl2DIq2EyyfvzuP3Zpvmp6N/U
7DmimcRxCx3qlhCn/3FEmW4UYAVgxzA6zYlPnsxn5JlnLJGc/WaU+BqRrG3pcQKdYKvH2Kxh3Hp0
K46jecqp5OUjUhoDq/vwMNVWMAoXU9sp5lOmFh5Xekj2SmO5aRvvlu4lLBsJN0JKmg7Mvwb9NPgn
fp2XDXZgwkQT9WtZPzrIKjCCGlhOJYREx2YAWoHXFeqFyNRcqyjWAqK3xpje34stI0cIQyp1ayKx
3hLhFAdWIK2SDkYtsrB7MDu1nfURNgjWW+EPXjz8LKDE6MOhH0BhzFu3Q02yNV9VU/IWEZ7Vhsh6
aRsPQKJ1xWSOszJY7jv926qgzjj6t22AjAoX8o7GEKUtA5WqiEo/G2zqTXaNCYBJIkOXrOfOe08D
DgA1fRslEz4+qzFfJe5t2Ofhu/WWfS4W9Eopids232TFJpGZRiucqQG+Q/AmXZneHF2mho5SLEl+
dprF8peiGX+3UWW7cawqT3NR/BysXpfIhFCHINMGRQFvXdZ9TVOLRttQszSHKw1R+pywk7x1STH4
1vh6+8pElEwLmXoNKFPEU9yVMSVW6rLI8rNmnjETza/iJ8c0XaV5uE1HJBqAdiFVjx5PzeQB69PY
VIMTFfkZ3Ua196uxPyB629/nTqwqBsVucvCh0ru+PAN2HQ2Pt1kQidyWBKdD2TBPRWXmIBF/m8a7
9Gc53gGj6/XkFaUBT9opITI9Jl0Bkw6knBLO32koCRXErnPo7OwuluH2H8D2IRpcU6VAxiAS4ZyC
3jbtFDXgKK1Dt0/roLC+sx9Ns7Np6eWpJgkQhY4VwJ8VgoOeAli8a7HOF0SeVV6CXtg+tnn8VKJE
EKndXZJYijtlv6LibWQ7LVwkVyeS8i1h7iibIdS1deTluY2bvbLM7syGXZg/ZTJgsEjMLR3dEoBe
4pHKT4LumGkWmHKZn5V+T8tT2O8/UvIECucPCU7Sc7Vaphb9VOf3w2Le3J+G6O22qMvY4ETdwgTS
aFIhGFr7NCZBxi502v//SHCGx8ri0GlskMBJoU8CJ2WUp4+QWNExyJQTXMi1uBEziW2t6fKzTqJl
R5Bs9BpC38xZi4LblESmAe9EpAvWpmmVh5clUVFpxQBK9tSN6MnQsME3N4EodpoJ+3yUqLv0oVUf
lrrTXpZBlxX2hff1hz4PB6oyZiUmhamw1BfcV5g+f+y+bIoaoor6zV+620VKttYxoUJ25dlY7lgu
niFrDRDq6YYIp6eKPcIFo8v9zKJxH0WTPw5PzNYfq/ED8RCwWf9yo1+LRhY6qjXnJixREawdaMi8
0FYScosCB8tB6wagKsAY87j6LDUNrTbD/Exi1W2aS4t51YWquIHE9YkScPARazlUxbP4r5RYsTi0
Vcg7L4ruGjWmjNpfhvgi9UgijraUVo+1CYXMzmoLezDgAfXIj4vnsH4zsmGHNS9uNcheYetd8xEe
xUh0QEfQfgbM4TWxEYhvAwYWbL1hhsqCVos74j/avTeHbvZi5ZKQi1+9s9ZF9S09jrkhZwPTEogE
WfozxToUt25Kzy4s1+pibOCaTSCKp/3ovKJ9fheP+qnrze+OPnl1akksl/CgkeGwEQGqNjIE17yr
4YAtDUlcnHv1NMZk17ehR4u7zvwcjsbxtu0S0MLDYO1XQkoNp8DxzcxpttG5ys5K5VgP9axaGEKa
564yoiGLtnnpG0spXeAkpApI/BoGaLhgTgHNnHaMRA07o7nFC7+W5i7H2DfHrfWHuaoDh7BHLblk
yuCq2cs0IqOsfdPKPujiN1L0u9tHIDA7BOU5ZJRUaho6D76yRkfpzaFiZ93pdsXObGPXUvasLiUy
JqazZpPgIuDCufinMM1YLfSeoV8jqXfoumldw2BTgH6s8YA2t1piGdar41QIuWt1/Q8BPnqirsVI
UdoRtqHDIffoVF/SsPD7ydQlVATO54oKZ7R1ajBKElAh6Hwumh1mlhdWJpFSIRELmUUgytD1yBdx
xoq2sdGM7Nw1xZ7qj3mlHDHo8QNysCGyCu3GvlV5gec9xnmfQ/SGJl9C8hq7JZG4BaEQrNYGr32k
Y/jscqrkS6VRcDLo5JSqwesye3aTSpKL76+Dv+5+Q4YzIWw2Z30JJ3aO0thLtVNqPTBD2WNViTd2
xmcb5S89etKK51k9Oq3lOe3kh3XrG/p9h8d0EzjTmSY/59ml9qEhB+jyWUnbYzkmwMY/mEegZ4O+
UoKwvdiyyE1kHQAkRQsfAVAEOJzrixj0sS6x9JudMwxUV+7qY/pjeMVS3dvXLZKpDRU+ZZmXejR0
BqggBEVs56Up3lid4d2mIuQFeQqgO9EKo/Jp3inXUGVeqRTEC1HgWRYvegy7bwb98gFCVAWKGjli
wC9WwdtIrzZRpe96lABNwKkfMzv63XRM95cwV/ZmNCODXcGN3KYpPMINTU5jllgZs7YHc3AZnpX/
nLQT64PbNEQKg256tFAhb2mi1eeaL7ObRiTiWXJG8cft8ktLf5V0H+1uUzFExhL9SvAAyMMhUcqx
oiVZhYnOIFMHxn44KwfMWij88Fhhk/m4LxI3cqmruVhLiVVe8S4Nfjx/azxyeh4C8xA9Nl6ru+OR
7gsMS2689Jj6Xwu38JJ9dhxeJd8Kjnnd3n4ql/kc5j4OGY2TMysQC7W/YrK/TUAEEsNa2j+HwSmg
Mg1tpoc4DGKle9TjdhbWOA3ql0yvgyknwLGcGvPJGHxKS7eQNbi/49NvMMjPDwrHNCqMHgzqT/Q7
ZZig57YvgF+mz/bD8DP83v2c7rFTIX5Cyu8252IpsN+73lH65bPXkdEMapKVmPFSR+hHz4rKj6lm
StSGHxC42mX8OLJhcGVoROGn4FphUcNhN8kZE0/M5CUcWUCt5FCtA6GNlrmYuuiiIFjMfjdln4zx
gBqklQ47dHhGcezP0qKHyEptP4hTMiefwjaK0NFM48Jt0Pcwad6kU88IkXuaJM5czP46ugKapq3N
uZxKx3Guxn0B8WpnrwpTf9FjNw2/xza25V3Ipfg16aVLhp0+JLvpon1S512kPZbI2AwyiJaQ8823
cHpfJ7MSlRZu3LJ8uvwzKsydy0NpuVUqq16Lel3Q9WgCsoOs7hoGXvOdEdRnzRFd9qH6hKGU6Nnp
3FS7KPUpnOkujJgbdj51vlQsmKrDbMSuPg6STCw/RPQ/srf5CC5esyqGaoCGlnK84Me7AVbLW9pL
5LLSjb50b87kay+JO6Ph4Uv7Rdb7J3IY2xPg5CwG/sXICZr/5yj3J+sFJSuvbSTma7VOf5kPZM8J
mnpwyHyw6LBmrqcFHDbHDIGvrp/a4jTmv1RyHoafgHZ8wEOhDwVYU7pmR/isn4mxXU5h4lqBXKwZ
KpNAfbISeR8ZMkGUQSV4F2p0TdriWcBFdVFShQogeMm5SAeviD/VGvXWal7IKs8Z0MQBK41H4qfb
RlHU4EOAnUIQgzIIEpuc3OYkTShmoCXnqXJ29ZJ5S7YLm99j42rnNHEuzvKsFcspkYTK/PC1/4gq
IhkAnxENohpyrS+aGlcEC2STs6P/k+gTCollYJrMHcu7Io78JjaA5ZrdLrLcbFlci7UHvLEkmQhR
/AEp+vcjOGM1hQVLWhMDBFT6DYg7b8SYArR8HhMqESOR2EKEAFMDUlTDHV9zS6bctHs9SsGtb3e7
5WeXudHgsX9s6KLkfSDycygpoBUEuDjH4us+2mTlyrJYeOow87WsmtGLlYRK3Nz6wbweUvhQNNkh
iYE+tGuGWiwqzOFTIDZmoE9PcR2Qn2V87m23lxWDRVZ8S4qzKwDAoU5bgdTolV+1c/a5AmrU/YAa
bIlw2meU8ZKmI4hQ3X/pR7fK3cFLFldPPHTFxk+3yQlPz0ZVGKOXdIoi9/Xp0aS0EzsCtZCqx9lY
y8/u9ITplZjQMbhhKxFzkWWmDkAiKNpD1fnXELVZsmKEYDRHwryiDi9Olr2FTShz/qKrsm3HQePe
6vv52Ge2oshJVcwb6UhzMLXBz/O7pdv3tafFd9l8jurCZda97nxNTLcZd5lqHdrBi5cvkSbDLInU
wHYwowB/EInxxd2pHNUG068w84xU6dGmXRKwqNUkyiZSbCgZELQ2bLfBo9aKciFzNRnJeRnCfZwp
QcEA149b35mY2xWnth6eElpJHL3oQtHso2PiA+IK/HUtPxiFg+YPFEHO8WB7mPZAq9SXulrRAW6J
rP++fXRqpaGNwNCfl+apWr4a8SJROl0kLlsKnA8IFyRszBKHFzsPpdX7IRr1zbw8qRgqUVCMU43W
Z3XeK6c4f0jSi4KINTXdpE73Vd6NaHEzXLzygzFjgHHS+2QMomzZGWTfam6hNYdO31Em65eXfTXn
NNK5UdA8vV55ep7LIJpsN8xeWOZ1qcz0ie+Zami8heuAVl1fAYZEmGnpwEliEgDwSsxVkFLMtN1t
ayS8aIDlUTVBFICGhmsqC+YnDGkIKnFjA2jOPCV9vE1ByMeGAnfRSqst09ThyEoNQNXR8uz4XBYy
eJKYCgUGDnlYNH9zfPSRkeV9C62gE/UHlH7WHNY072/zIrLdjvaHCsdLzkJswTShFvly0UPTd8ZX
FP2GJkMw6hdqdH+bnChEcXQ0RAN5R5DF56StHOfJyB3MCmHFPfJ5+ZReekzZBFIvkqij8PgAq0L6
WkdHockxxpowLdpw+s8oyhkRgzM+65pssquQnw0Vjh+wupR0newa91WQ9fOTPaxV1NPSyt77ItO8
phhVFYBfgMpXPd7YL2qlDXbC46Iyi8GclF5temb2Ha0alZEG2hAgQ3r7roSWYUNxFZ0NRVbQSIkZ
FKktBz/U9d3s1JFrD9Gh7OJvTSgrtQhF0QSyDOBJYC/+ujFMP6/TBRymReOge7kxD5PVHosirdw6
i7ClDPK0z6ZE9lgRisqGMHeJMSZhTqyAn7fWFvP+ohuvaLT6iDxaazsAhoasbY3caQI0Fy4hpuWG
DtkDEZoii9JakkhMeGWYHIYaLqyfxbfARGHcolcMNgMFULcnyXH65gwLvEq5d1LZhHJRIdJQDZRr
1oEYa3/zNUtGEQ5tp8AO2hVzY205YF6lg5fWgIp45salF1/UU+4GfZbtqRXQ+tNtARUoH5CigHCD
U7yg+eRbHGEFgpllKXJTSL+TqPpex7VXlSP1wqiUBClCYki2ogMLSWvV5pwX7ZspSxWMfBnVufAn
bGTyyi4nvo3BaQECUtngJiE9G/DkdegHquW8/UptrAkcO4xAmAgaXAftlM+tpy5FoLP4n9sHKVAA
IK0tDNUjCKqxNun6IvPa1isVyodyOboHomxCWgnN8b5RhbLFDjJSnFFp5zKJFYzOOWshMgCsd7Up
cRtN1q8iSsxCMmFL1pG6mDzL6fQYsWpGeQG9tdYn5jKv9NMv6VF1w4fyXHnDzjwpXnlUjrcPUqB/
V1S5g0RYkCi5ukZSWJFN3Ve6T/3bFFad4l6qxjp2CEEBel2d9yB0Y5SVbB7ynqJPsxkHjJ9R7R26
8n/cpiFwNXBp6A42HLyzHP41HI9RQSsTnZNGHU8upoDcqVEaLGWA5exByfIfGB3VKW+3iYoEA8gQ
A2M41h06PO5yHrOkLImNOBR9WWnzkiGPr8juR+BiUNxCBxqyNGiY4MG4udXQpMMD6txFrZc6+k6N
PpmnmHqq8iydfisSBiB+YSww+YgAusBp1dxbirqAWFl8zR1zx15IErpjknsA9H3g8NAFBMT8Oof1
rylvVdWoGC8CvpKSuFGoqHuAsHKvauZZIoBCrjakuMeasmR442A/65kBFKB2L+P4abYfGuRJ6krm
mEXCjsYTGFtktVC84LJ5/VD1WT6CLSf6NFhAepaGxCuL8pRwXeu0TxvpHzTEX19Sko4xHQl8CLqI
3cipEfPOwNPMXpopLmuXPct/m0h+O+oHemLXWYt4yhs2mnt5gSeKlY5Rgubhirjtj6H28KS/LRUi
F0IwFMiGwYBp/yspScc4QUYNc7Hm7EuGXZdlWZ5Y4gRMVgYXKe+WEmdth5jNfWJh7EzUNZWnMaty
k3DSPdvMVIn8yUhxJpYsdjKVJeaQ1PFblb8NzYttSEBN4nODIYfqIjlvcYrbWLmTlRTcqEbiYQW9
B4BsUUY71kvchZgXgMbWFzE6fnn5rqtsaSrwMk7BUB4yBC+SxLSYlT8UOFZsUkWtAUk727P3C5ih
8O4j3S1AJP0hwQW24dLXfbSOTwr1H3HlNsPPReb0ZOfE2RyMUilizDLE7IDqaOxMJ3AOtzVFZNQw
oG4dUk7hXnlDY1Vz7MwM0z6wVaLpKzesL2l4HO2n37fpiAzalg53HQ1J+yQtQGfAIgHMV1WSfP9/
p4Ch2EiwOMiOwqxd2zM7NJ2STpic1Wg+8DAz+Xr7999BmnwAsiXABXBONWLnZbqOVcjclrSBHpRY
sgaoyIEun0f2thTHBOX3fAnGofKqbx1mNC9enb3MueMmpyQ6Vj7mCyuyASAiGcHgabSNIt4DzItj
fJ6VrmltfBe1MZFWeZ2iJykYV3R9qGahgIYhI/C1nJkbazLRgTrwfcWMqqsGXLFEX0UFZ0Ref0hw
bISRnjulEqFvOE8OkX6Zk9GzJh9I/YcwAfqchKqrAfQ41V+6xnbrz2npmzPdl1rqk/iTye6aSoZr
EUVNK6YFYgUUAB5b1zI1k2pIhx7fFNHyoluf4/m3ltR3ekHuG2IcsbBFBlNfufxLyABvWd89a68Z
d9CZuugDBjpiXkT5qGn1rqK/+zUjnd9Z+fNtgRbhz4wVDA9tIViuyD/sqnApy0rH9Cz7Yp2Ks3qw
L8TvdubdcNB98yn18sD6zC7dw/ILYwp9A7vFZl8BrKfzDD/f0b3qWrIedVH9fftRfP19UnLNilJ8
VKhDiYzkgLDbGxzjwFR7n86t32EIpdFfptnwbMaeinZ6tDv7G5C+u9vnI/0UzmahMtKFrQEXojzk
B+WQ3uencKd9Cw+YO3lO9v2Rfb5Ncb1c/vJx62jIRFc7piVzBI0wrfRp9Vk9ulnj0dWnb0OFseGS
7IFIqrdkOL+VQ9J1JcYRT8NnvfZYGcAJpwfYp05CSVSVNlDcwGhp5O0QJ622a/No0xpjIAlFDbOv
jc+O2fx2ou7OyMzOXdgX2/DTNCgAawgb6muNJfFtIsOIpz0eInjRafAK18TbXsn1GjN+zynZhwv1
6i7eTaUMlS7SWECzAWUAEBIpSu40IzITs06A6YOpcK2kVoDGLNBMixaJajD+iVtFUqoSEkS9FoO7
ISnoPLtmC5CDrpssnGl8tI8m2+Ve81TI0gjCs9sQ4c5O08cIg5oNoAZRqxkwhrB2XnRbomEir4JW
w3854aRjiQcAsC2TnbF87rYmvY9m4FVp+9OcHe2rlqbV+tNzkGGnbHpH9kkFhJrhd2f1tX0qHpc7
7TvZJUfDw2vxEdMQ9tr03LGTLYOekPVCbn0L59kctcFjx8G3OLEf3cW/Y8/8bu6AmkIlPAvCEzlr
Ozi2Yjee4+5u2gNTlD4ad/mPKSgfwn/yh+4+3aXu9OwAbOBLDkr2caux2GjoEC9qGEeQJpi3AFNh
YQ+CCFPtgpl5OZLep+qH07k2BNqbj+w4Kffj7y5gnaceqORRIBNs7kVK9VlnyyrYOVJU2VfmJ8dY
0lQksrB/xAJ+9ppbRa26GFuoINZ+f7F2zUVynLclGjW4699nZlaqpoKrVoMg8m5f1e3jQb/A9W8X
RjiW5npTiCr/Kf3FU33Z5q/bWm/y2CVHSUMEePh8y7pT89NoHTRbUkKUndD67xt5U6ylH7MVjqwM
J+io22qyrRGyc/rLqoQxKjjrOWXuQDAXFNsTfqeY3oP8xu0bERW+MXD9vwYMtuqaGQ1uLxpskPLD
8l733gC0/ZH46b0efInuxmdWu6+Y0ajv0kf9bsZrep9+H56zg6xrV3amnIFJ1NAwUkBCzot9KSdE
abEsOF/l9n83YQgerhldNDVq6h7uwADemripr33t9qhgPiijSx+K/e1zlYkhZwhGbFMjTQbHXZx3
07deUs8QVm82t8YnH4gVt020MtP9nu8Vb/qc7jNkomZX96rPeNyxQ1Pdj+VlloUKwtz8ljJnHvS4
KWetBmOlW/kO/jongxsd9B/tsT6Oe+cerWwjFsZJ5HQ9rxu39w4l3+icMcRoDQ0hpgtmI9tuyXat
6Q5+Mb8R+3PcS4RFRo2LT2o6KQoGPrNz46Nr8/twSI8RVkfHwf9LSHi0wxQrxsT01ZAofh1Xu5Rk
QW1J/IWQF2wPQQ8QCn3o9LuW+4z2ToXEG3iB645PQJORIJ68/Nt8JxubJhbLDS1OOJq4iK0owbmp
CpAok+46i+5OE90PDuAyzYwlKd+10o2z/In1FEDobG/Z5t628sHtUhkAXGhTNl/DeRt70uNutuEK
KBsSb5noJ6MiUrT1+it/SeaGCicr1JjHUF0lM7xgjfWOHtQdOdtnhBtsN+xkDe1Cz7ChxvkeeyaT
hWwxvD9zc/R8HOnoV/QjQe2GCOd+yjHVnElddbzQgrl+nnNFIvmyq+G8Tm+YXZ07oOAUL/l4V6oy
xIX42bbhgXMo6EKKzbEHBYV8TXojCJPjnPS7PA2AJWHjSYsHv8TKBxsZw9taLVM4ztGUmZWo7SoQ
+Rs75fsq0O6UZwOZn+NtOv+Ltr1jHFd4LW8TGzY1kxP1QKPqKeb/Fr1p6R7r05551ZQXmm+r5Wzi
QZdiBTdTrPEp0WwsFK4XumDVTEmqQ69rBduHRW6hG7ZjcIdOQWSj1FaG/9aQP9/JaUg8oMqLhAks
ULgzJsTjTeUGkf44jZITEYbGeE2uG0vQLvRXJlhbdIus/URNGnrosHHDeReOtT8or5KjFyr9hhJn
6NSBETuaI6C128xLLLTNOJdE+TJ96tDJ+GxgQYUFi4ZlW0T7fJu0kEeKHKmBpzqGpXJybbZOphQk
x8pGPXdZQjR3sJ3ACskJ9yyL14U3tyHGiTJZ1HLoJ3StxGx5mceIHGkxreW1WPXqAa1SM/ab7ey5
kSWEhTqEfbnYbYsyNjrwr50Wtp82ZpwDJtyFvxxkR9n4MOvnaNw10UMCNBFAKbePVcjphuD6QZv4
IjM1JYwHEJzbcY9px8Ar3U+YhhNrqCKZph8vp9sEVxv6l1LYaLMA2Ad9Vvw9LjU2fwDaA+V9S0hx
mrX2q6WhH+g2FaG7wF5VYmDG8TqU75qtkmGxnj21yXlHsVNv2mPnVWK4kWyOobASC7DGemHotMeS
72s6I/CCMy3BTYGJBgs6F/V/SraflczVmkc0prplDSitDJP63ifHHyJWz0A+0PiKEhzHHuvjcsDC
lLWDbzrPB+sU78dL9DJ+oqPbP+VP1hFe+JeuuMtddSie5l2J9G//ue7d5hmp973sNSU0ydsP4s6h
GxM7jdYPmj26c4I0oF65b+6SXfps7NIH8iN5WqSubrWft06Bc6ZxNpMxDEFUBf/J46/QbwJlv3ja
+Z/8UfawEUnUlkPO/lBMuqGN8n7kxe4VzWVuEdyW2fcFgbf44ZR/aQ2TsREkUGy6d7Cl+d5pvTMy
rXf6Y/OpPlRef4AR2mmn8Ed0bE79Uf12+xPE8rwRLN4c5Ngca/X4hOxo+sY+PXVu44Z49cqeACJz
vjlO/iEXNnqYpw4IYYxP0z1V1QlzsLEw7OtthkTWZkuG81cAFi7YdgbzhkS56hJPBjclErHgY5Eh
WhrbKsAHeagPfTChCBN61Q/j5NL78t44RsFymvbks+mNu9ln+6xwjaD4leyW+9mf7uPz+A3/P+lu
+is+FJ4piQxEPV4AGf5rKfg2l2RJYuQw8X1z8bUB8O9ieFXssgwrlzx2X/gq/RU6dxaeKbcPXhiH
bglzJmpqIyvHHC2YKG/0VDfx6J3h2n5+1F1bojgiH7YlxRmfpRjqPK9WWQrMY/OItECwZjwlDMlE
ibM2kdER7FoClcv0+zE9Tm7rDsEAmXrFmo2j85BLch0yrjiDM2jdXLMY9DrfCpxd7698ybZCyNSQ
MzmGWtnMGUBk0VzlfjmloHH73N4BrTesGg9WMjH3B2ygGxntm8hKVxiX7pUnPbB882v1oB77wRsu
xf30tYT57n//xAqY218g5BFNnWtZFrAlwomHszA1oQt8tNM8oSfWmV5a8kx7SbpBaAgwPgXthWiL
xSSV60hgRqNTFOYdgOemWxe9h/VsieMvkSfdKC12tmgQwOpXRByAVF6TKjFJssgJugTIZ4rp9/Zu
ROeLzb5OmrYbbN1DCdbt0XtBewNzhtA8dzHznzkmkNw+1/8h7dqW47aV7RexineCr+TcNbIty1Is
v7DsWCYJkuANBC9ffxa9z0lmIJxBWbtSyUOcTBNAo9ForF5L+ciKhj10b6KBDlKt62XhInekZuVP
NMGQLR6Pzc/U37XNVkBV4mtufutApeQvUxTSalt558U56XCRKhoFCFkCw40cz1q5rK7tI7iXxJtW
dHrjxkPxtztPkQuuSDYexl8V3Y2QIh2P1nSawp+aoStXG9xja+MgsKYy47NJMs9tMqDIbSIixNWp
fslBmYBeJMM91IO549Uej9Brcz/Sxpi7DyZvo2VuolUdRaeltZ7Kb7YYEAfQBQNDNCg2rieCQUHN
a8q1F61gJCo743Gow8ecQ08vREvllpY0i0agv0GxVbxopmI9Qm8Zl47YgjddZzTouIAQ2SbrrC+u
8yLSM3pcjgt1P/QDGNOqdFv/yt6hIuAC64sXXODNPZBsXg8bVY605gP6ciD9wsl9Ts5j83HSsTWq
JndtYCErFy52nOTlrM47n/shTpdO3KU5O9nNgJG1X9rMxm2Jf1866ysI4v6+Pa8qD7s0KxUPkn5B
f9ECs/aeozEhbaqtkbAoCdp7Pg+araw62wDahyeHoKsFmv56JmffMRq+YCaL5hfEBGv022qVo1Tn
GXiPQLW67llbvtr2bpllBgpe8Iw0rp0XZH1uzTYF3c4D2IFqSxP2lRV7ELLjrR31X3QKSGHStNv6
P605jYeX0f572oL8v+0j1j2Eh6E0dk2GVyZ0TZshXhDyQ2ujcMuXLWnI9yYzNY9nyilGJw14X6B6
AKTI9RQPhlm6Rob1dNwuMqynwkFHbqDrv1OmXWDz8VAIAjEi7tfXZsaZNnZBDOwJ8Lo4x4EXkVkE
6IsUG0G3IF1xmzhnMd5+brurcnjgW1nZdIFTl2kSk2XxqoxTqOAJsuoteJO/GRONmypHB8YJD5JC
8CMg7q9HZ1vcLp1mADo9z+s7wkwnLpw+24aJSY98sfkO9U/nbm7wr2ry4oytfzeg2q6pRalIPoC+
AtJ2he4BJy/lgrwTNDRQcTyL+VNabLp8jKCaGDneIQi29bL1DOceQlHt0m9Slr3Y7iFx7w0UIepV
y5qnhz+f/MvPkTwd2theh4YbQE0DehhA+rJMT8zQ+ZYqEIIHEy3sYGtAz7wU6CElzMaxxSlT9cE2
CL/NU3dXB2gO9kHi2KcfAruN2vodLMor++Y/VqXwW5Z+OReQ7Tw3wa/KFjFBD9PyHExOVFULdIx1
1OeqbBEdkHgYBmU3jhXpLJ37iUCaIkC2WDyBgnhH6Ym0WTyQh3esGcQi0Bn/u1FWWrM075OUzIgH
hvsrM6C1gryX27r3BtW2DIHfQns8tKWQ/l5vmBRvy1xwNCPUfXnvDa94pNqly+vtobx1DJCbg9wS
WxKtZm+YgNvBDxqxalitHPs+rkYk8sTraHmnwPB2TWXHZVVpQsHbZYJNMFuuouyo88lN/0CcBeCg
gVJRQM2oBI8YAdRd0E2ve0Z8O4PXhqR1cvzRHu2qh84YKt6Fearzn5C10YxGaQQsLKtQN9q/5Ew6
9BYQp61G7CzDZL1yex/qBD4UNlbmOhy8+Cc006Xt2ztkwPsM5JUhi7Rj7WkOi6haPM05oFgXMJGs
3V6g1sCLnORw4JAsZ8i1V2c2Gg/+VEPYhcSB90J1D4LrD12nnS4MoV8UhXI0F8tQukSQgRlBWEHG
blqH0wY6POu6sm8sILdf2ylwsslK9iThHR0b6zdNdzGCljntYnB1t2GKN3jNw7tqcdDI8x9b69Rd
79NpBv0YBefCmZXhFhzT3HU3WiS42ggmC4cWUJXyRTgtM0skDaiMez/gIEysy50BQraz2wsd35/S
FIKnt9JHAEC6/vnl1ZCZzLBFyc65uee8WpWk8k53IKmMgFYfkqAesg6wWFwbyVEcdzij7JzmD6u0
h8V5BCKH+HZ0U1oB1RUIoaDwC7z1tRU3rfyM8JadN0Z/+GEVx3f8PGhxEaVx4rwhLRMQpwF9bM0A
U9hCBhnSCu9gaseb4IUJaefzgLpzQTGCcdm6y1fwZ5Hh1ztGAcAu2LM8dG6ZUpQsqGGajQMTebPE
EH6MKtePtTorquAC/pxVUANCWDjSrpeCMqtKSlyff4t6jbkTGfaD570ENH/Pmq+c3yZoq8EjK+WZ
fokGpz612EouErrrogj2/faMqaLLqq7zvybkPvBA9K1bFjZb2wQ996l3vP2S+5EJpJth6NTQVBO3
ztpKlo5+EzkqlwHpcNcI2RmUAUeKBjHsRwuXr2wRu9vDUoXlS0vSxh8so1nSwWdnK3rR3TF0o1j/
/CKo5H61uFkTsDP0ayH4iLy/r+6hIHh7BIqFASwQLozSFth95NyeWoyEWWNAmwztP9NwtNhhMfND
VYL1RkddpBjRlS1p25izTyARA1vjyZ3zDcAM/bm0dN6ssoKzBbcmnMvoG5XmrbN7ozYEZDNMDsR+
a4DEhrd/L4BObQKz0gmOKgq+iJUX5qRBLTPNisCHhIb5rc/6qO8/91W3c9MkgqCc237xpp8gewe6
EyU6gkLR3jc2/XgOnTRGGNmY88HQzYAihl99khQ4qrTGE8gqHJKJu4GhW/tjputYUDg+TATI4VCQ
MnHCXjvnUnZOuJAGchjAHhbpZ6t7uu2X6jH8a0A6h+pSeGO2GgiCPqLOkXWfxnD339mQsrc26Jy5
NzroCJFHkT6NJImwxW7bUJSNV//4dyDrQC+2sTW4gqYL0hDb84fYtnL+SPqQbHxvSuOpbvlHNIDW
u8K3su1SFmCYNExrl0O8/cgn4OhpZnvxwETx+faH6VZQ2iZplZKgWCeYkEc2/zTEj//u96V9kZt8
dhMIAgHcvGxDr78bsuJ824TSR1BkW+vA0LWSi0yL0Rf+YCIjmvhePBrWSXNpVU4RWUtYID0DmYO0
dGIqQK9T4PetzIzs7DT1up2qsyAtgnCA/07mnJ3roYOEOORddBcH5RwhmwfsYr0GyVmwg+Mp9Y0F
0jj0ez6dTPatZ5p6zPqR0s0Btal/TUiDWLGKbO5gYgCreoVne3A2PM6k19y1VHMFzBc6AFfRAzxE
XG8k1+wFbQdcUPLhO0gNIFWuMaCaqgsDrpRgz8kwWmaOy1wIoXNjHO4r37ynafHrz7320oyUn/Z+
kdLRhxlXBBEP7q3MiIPNbRuauZKr+PPoOsa02BhKCvoW8sUmP28bUK054He+i1sCWpjlDJiJwQM6
7vfF1z5Yof3qGx+aIAWP0fLn4urgAwHXFBQgITWJrt7rdbeYG0AeD2Ppm+dJ+AAX63if1vNQduBL
C9KKGI0XTkGGwSRL+4sFBYQzx2Pd9l8C9+tU3C9BprOoXJ+LMdnXY4Iw7zIE9jomkFhBa7LUvc8q
asfrrKHRzwaEcK26XVsAqMVqnTGoziItxaazstfQ7jZL0TuR48cQugV/0oYu3tfanI9momuYU6WV
YEwAFyYqViBkWifg4tRjc7OARg6dhUvZjFGSZadWuKeAPS+ju+/MiWmuMOoJ/deeFKrTpcH9CQr2
Z+E90eZVCM1RoPT3i/FI09nbw1L7qy7Szv7lfn3R/Loy8mDCbVR2wIgoE8d5AzglUbGqzhMY3AEp
n827stb5nHJJ1uoE6rxgiZdVciBblvt1kLJzNdMfbblAPn7a+j3E691NoAkPih55uB/gB8HKUYoE
SArWVjGkI89RERlLke0TFwzgYk6Xw0JmEVueASXKwvMfCYjQosyp6Y727QMod18EMXjcNYsbizRN
N1ZIw0OR8JLEgFLmcThMujuccvLBGoaqFzpe3uALKr/phpYXuGcJL+pfqTlgZv687AGOfhD1rbOC
o1LKyKeydoOuYsgk0iS2UMWvYWuiz+8IyhdWpEkP+eBUEBtm5ybd8HGfux+W7on8fduIerr+MxQf
pTspHFOAE2YoWrMV4MLDXT4+cqoxodxs/zuO1YQUj02fQrNhnS0Iqk3Nibn3DfjAdCUJ3UCkGOyg
DmqkGay0w4+5eRLdh0HHHa8zIV1iPGo4wTiuA7Ef6iUKrdOybN+xHCAZW1vW8dwsEyC7DHBcknXs
nJDkg4OOyCgwoJKO+tfmtiHlouDxBj3yqNu+YfJLE6ddDIbr5Oh2kI4AwWVmRb6fbOtJk9avbiof
x+vVHQwpEAFE/f767DAph0ozR+wIOJ5uITE+bkjy05j/Hgk9ZNX3OdC9tKpOj0uL0vYsyTwuTV+x
M4GkXhE+J1q1Lt2YpK1JRDN2lQELxjgdOvGpbSA/45/A6hf13dnl24K+3F4vVbj/HW28IFzlhqVZ
LFMKsrEQ+3QycX8BVicuyYZ9c5Mvt+2o/AJFdlTYwWVpvXFAZ6yXoGnhgAs5NPRjeTcsu6LQGFEt
kAeng8YHnkfx17VLzFVFq2FxEdmCV4d2ER73b49CtVNRACPAvKCiAYqRawP9YPkgzcbhOGWsegnK
tot9qBSg6xFyMbdNKVDHYO1GyzJQZHgEQ+PDta3A4Qk3FkQFbwHsuX7omblLab417XNjWg9LCRSy
91oR3WVTNcZVpdIPUXuHSt/65xc5WUvrAO1SI/ZVO28bmsVh/kr/vOEBQ0LjBuAKqwS5nK1DSGhE
Q94Ejh+v9B+7Jp12zuRMp4aLRFdaUeTtSHB9vFyjbg0uMCm8Nnk3jHhVXvERCTgW849ONu2EzTdL
u5+CU1JPSDXMMeLOkz35cRCKB18MEbsnYYtGRKuK7DBPozrRNe4q9sTVh63ufDHT/ii4WYQCDJpW
+JKFIsqbFoIS9EADTaxUIJ4x3xdzIC0qn1mQeQOwGcUw75gZtdkpX54GEkaO89FyDklz9qdy40ME
pqA4fvLNbW9WDxVyGqCBwQaSyS5rT5hlgkoJzuoeOi+/7MLEDe1ol19v21E4L8b5rx1pg+K9cIay
nAfEzTgnH/lYVUcvh6iMYDq2daUlH3oCgGGgaiJ3kBNvMbyxAUGok7KN533Lsi6qJ393ezwKvBYW
7sKMFAVE6ycQCQMLGEgSnCAEh4VvRgtLdoslfhTCRQxotwXv7kXqfjDrcdc3YifGLIzAXrol6RCb
o47XQjl0bF2EcUBMoT987bed7y9tMGJD5YJH9jEBME4nw6I4lhDygKjxQtCLI2+5NrGUBhrLQfJ9
rk2C9nXWbUpvevK79qEyh+eJTDoyQqVBwKCRHK0vdTID8oTOwAw3N/DGGX9ltbcxl6h+GYpxU0y/
bi+pMhxdWJK2ItQR8IrXwtI8f7GtLwYtIguaYj5BsX/eGaPmTFRVlh1U3fA3iiIQ6ZOiDC1CmrXU
AM0bNcGx0VZ06zVjtikdM40h9ZWAgazgGytLJihhleLIRNoe3IZZ0ZIVP5KGT0CwNkRzvimdKHQw
EcDgAEUqfRYZ7Ul4Jj4LOkl4Z47apYvs4fH2XOuMyHM9DwPYrBMYiZANuudRx1ShiGsg/sT2D8A6
qpBXBfCqoRb4DCmw7ht3fhjWSlraPGR4s9zeHsw6I1LCC1vg80WlZE2wpVSNJSAXmhrENo8537qO
H7Kh/3TbhALDh4s/YDVApKJWCzPX+47WQpgBw4TxpT0yUkUJ1NCoH4V9ETMbWJ/2uS6el6qOWr98
sUcap9ME+bAyGq06ZjOerbjumxSLePVN0g2stT081BHQe4WF83XJl0MJ0IRb5XHrROP0WNmQqYGk
i+Afuq6HM5vfqV1/Q4txXLi5JplQhImrb5HiEk+oPZvgRD+nWQkovygDIEnn5hQMDWQRF6PaTdUy
7m+vinLhQdaAagwCLlgnrxeF5Vkz8hGLApxhj06lHrcPy1yOt60op/nCijTNZjo1ZIBMDuT49iH9
uPL1J8+3TahyWhfQlH9GIk3fmKNhmTSYvgpt98ipbOReZveLpL8Sk8QdaNGzwDkYrU4zVLlNbXRE
QNgb2BiZ9qIY7I4NQGGdXXPvV6dMfOdPZh9rRqdep3+tSOvU1Fm7LO5Sno3cswHDmPi2LPPi0DUQ
OdrkwlruAj/s/qIj7Y7NAOopVLeKrWG04BMxQNBOaD9ENU0STfqn+zBpacu+zthY0/Lcb8WnP6f7
Rsi4mFtpTX1AaxMEwfJsmizqvXYzT6+5rqdYt4DrCC9S5dEForkjcJwhTUHnFUTD/AucDmCl0/ET
6CxJR4bJeJgxIwPSYdqBtXM5iOXQOX/c7309Z+tHXAyHQ6ZsQOd6eZ6GU5s2Gz85krLQ+KMyVuEC
B1UFF0+TMh1mMbQr+SnmjNMk9oYdwiXtf4QlGJC/3/Z8pX/9a0nmuLQrvmDxcZZDZPq0DJ9p7r8n
OF1YkLaWn6JuP9sITmD1/mCJT7X/dHsIa8765nC9MCBtkbQSlHKKybJGD9H1VKFxqQo+gQB3TUxS
tCfMuhuEen2AG4fWGlChcqXdr62EZjPwrYuo+v0C6PNDXyX7NEyiCsFq79oD1YxSGeM93ILxBLI2
7kjTWCMMwiFwm2jdlyK8633oWmkh8QpiYXj3hRVpLhefzFM1gfYTtOVnd4pruhlXITnQnoAPlEWL
20fG0j8OSEBH0qELq+gjkCk3kUAdN6z6LUSAotFLY7ebNg4gWdzbsCFBrWV4DCxWR7fXXpGR43vX
53sHXShvlHHFJFY0EL43Rxew38+bMfvbcU6l+ZXf+4HuKqxcA+jegisctQjwkl/v/ZxTDGVY83HS
3Zs4lvZ8sOPWHUMNr6bO0PrnF0FGBJPJqxp5E6ADsRc8BGh7sVJdT7Ny718MRwplmY3krPQxnMI8
FLE/aHIf1QvlijVH4gP9AKjhSKMweiDPaIdRtOxktSy22LFAJymv8ATzheX+JuXbx4Dp7oPqYYUu
YCMA0b5hVqnLqumRdxZn235wg/Q+EKHmUFZ6HYps/2dBKlWUQTCNrsAZMIA4bXKCyEaDaJ7eGU1b
RtAhm1xdIr3u7jcx7sKidG+fGSRbZwsxrsyMQ+NnkJIU22BgyOzTqM/Cgz8eqWVulqz8q291FeDb
M/qGqpK6dommK4y389nR5tUBLCC397Hy6P5nfG/IKjvaI/WbML52dKDfnX4iufuRu37kUl1vgm4w
UogbsmEKi3Uqc7zX3Ouurbpfl1KqweDmUk6YqhY0CYfbk6TeUGin8PHuvxIzS2eAyI16XAp8et0O
cUfFXtT+JpuXI1usr+CBGmM8pD524fCYdRnU0HSofuXgQkBzQC6M/kO5rk1GIzCstTEGWhZ9ZKNd
5TNru+nH7WGqAJeoXwMdsUoBYJRS3AjtrHJKysozKp8xGO+iqbI2i4dbY2rHdXMHCB2faeSe3PFL
jgbHQpi7pMwOHBLcAHTtwGt47Ki1m9r8PGb+99ufp5qEy6+TombDwY6RT/g6UEZFaU/AQf9824Iq
oYE6zqrDA0YtNNBcR39nCJyigSzFGcRwaddvKfQ/xThH5gHZAe7z4sBcurltU5XRXNqUQlrhE1Yb
wTrn6Xcq3DiFUlnVfEkwnUX/67YtpR9D2AO9Dqt40puyvnDLjgYW0qfAea4AIKza8Fin00shvHhh
/r0LIb0u3U6Z9y0val3y9hvtLgfTS/PrCl+crgTqVxVYv8qzIyIXSgV7PN1H9dzuRWvec/4ZinsQ
Gwdwt7tr8ULExgw98SgebIZskw3dDiDOXYjca0mW2GWG5nBRnf3W2pgBQRrgKuRHHCvjY1Z5mBwL
NEf5h+pL0WuyC+Vd3oLyUoDRESBFpBf+ovCdrg5x263bMi6TLBb9Z8uDtE9qfu6JFXdJsiV9nBhC
k66pHjPwDPuvZSmCWWWf2MI2EXzHBco+c5SNHxh/nZrXdnp1nCUyGRBm7Z2BtNJK3G2vCy7/z9jR
3WcG6IPAW/f14pt2SmoRdDi7zSYO2oeasBWQG4t5iRcbmPWwOoEYvsuFJnordxgqQK4frFp9cl2c
V94oRDpi0hP7XHnoi+mdeKg7cLT3+zYPNRta6UYX5iQnB4ADsqvZhIwh/VyM7d7IHkJtX4luTFKk
XkAlAEnfAWUTB/J4bXjfWd+t6lSFzdEqqu3tsKE0hh4stBSi7gxekuuVI/XYoksOvmN3YZyP286j
MTW/NSjkLbnmDNLZkmavFi1h3VoPytmW9rjP9T9mIxpw+/HdVkc0qUp+wGj0z8CkWWyKCWfKaiyr
xM4IQPtu7wD3jUvshdtTqI68F6akw8vJhZmaho3Cgv+j6uq7wr5LPGObUhCqBT+QugrwQpD23DRC
k+Ep/dEFfwFEh5GYyw2ui+F3fsgQdC2SxXz81eVtPOpIw5UnJ25nNp6lXfSyS8MjZVhbfMBMWhnZ
k/TU02oDpoDJT3ZcfEEpMeKWqanVKFfvwubqShenSQB0GUTEYDPsjpX9jbllVDrVnnjB59uLpzSE
qVt7k/EW/juyXRhC0xthgrc4oksoENezADMlUJib3oR2PR9qzZ1DuWDQY8Ojxfr8TKTtlvG0a/mI
c6hMq8iyn0TeRb6uOKjg/kED16p2DmwJcto3nWkmFTVvEBXHsNxw0g/HJMBzrNdYcTWQqPfLp46a
dbT8Tfty3wBOIaxdVhWHJd3UM9E9bSnnGGonIHwAYzqShOvF7LhZDkMIL+2GD21fLRGph8h1l61D
kQTcXk/VBNvg+EWQhpARUBvXtlIvqYfEdpEFAXEKU0I8Ce2OXwOVnOtcGpEGBCIR3ueTBxGfrNl0
7FQB03V7GKpQeWlByhytkY42z3ysYF3G9vATyrN+5kQc77y2luZetT4QCTKhFIh3R0Bpr+dsDnHT
TpG+AXwC8WVGT800H/vsgzNgN9wel3J5VrYVB4pLDm4j16YaQEiQBJDyDJHguIMOdw90la4FUGdE
2mRVwOcq8zF5XvjERB/l+basdCoEOiPSYeYm1hjkTlBCBOZEDCv22b0B2arb06V0tIvpklaGFWgG
ajpMlznG5NDq+OpXL3rjxwC6Q0UWlDOhTPywDJR64YLOQuG3X1BejbuleBoG9zTZ5r6vm79T4CZu
j0jp2CsfqYerNuRKpREJWxiFg7voOc/bs+cDWuMc8wYvh0A6o8h525hy+kCc4ULRDJ1OnuQIjeMm
bc8LNOebHGexGYx7Qp1Gc1YpPWHlOkEzKPqdZJ8WlcMyY6rQN1iELKZ268auP1g4j0cdv6hyp4K8
CwHud7e2VLGaDAqNJRMtiuHo7hr3ucvS3TSAh4lq1OzVY/rHkExwwoFYDZIabW7NEEL4EFyJ41Mx
6Ah4NcOR2SZa3uPOtLTV2QsgH1uRHx35lJXttvJ1smsqTwARDyB2qC96bxroi7kuofSVVpDxXIC4
8l0wwaEzQedwKu+GDDqoIFyUWkx52krhuMPg4/QZZ3E3Gzhim7R5zQbrs9vhZbxKHm87uGoCV4Wo
cG11B8pYcnAyVmnamuiibbsuZuSV2qieGP2OjQ+3DalQMxjUv5akcFcFaEMYzb46U1KT2J4zIKbD
3nvoXeLvUpMUcTN3/OimhUAfRvg6+EkaD45pxGMaQsa89eO+ctL97c/SjV+KJkZOczFN2A+N8xyQ
n5b5Hc95WaXTg1ftBgJ+eGxyUFXgmnR9atkjqzKAExFHimbr89N6mow81UQrVTRepdlAFuV7K4b7
2opfgp1nstEQaNc9hJmGTTrU3wLennow/tABNelcJ12lmj/sCXQLeARQKFmQrvNSzvCOWKGRcnGi
THwCn2RsDaUZTYMuTOps2dfDA6CME29tFwPa5ivLt0NJNykKAkmybG57hWoXosyHrnwAdmxLBu0g
c6pNY/aqs2NPZ+pZ54QaW6vne/BE7Zqy0GBgVPcjYMkIsLsBmP/kbNuFCF5TcYCgoQNaRf7gf+in
r84Q3mXenQMIEP6vUzj5mgitILZE2xNYNX30PwWgHZH2vpuV/mRkaLP1MlSVMv6Q5P1HhiJBRZy9
46FiuzDoStN7sx3v/CWJ8rF/R/gJQyCyUVIDvaUc7uyZ5rMdoA83nNvT2AZ/VdSJm0Icglb3OqT0
HlSuAVrG0gLyde098EmQ/3nobmDLfJ7C8UMAcKCYvXuizb0VpvAaA74gAnA+rvXSIcs488NwBtCc
sGfSLZDNnTYtC4AXeLrtp0pDq2D7imiHTKccVqzGY22AFWyte5C4f2LVLzafDD/480unZ64KiSj7
g7JMZhHxelKgLIYuCtcwjylgjZXZ79/TMn1lRapCtu6U9USgc6JB2YoGD7mXRlSrxqgIkldWpCji
LDxrsrULQAjjowAm0zcebQMCdigp83yTBDy+vUiqfQaLK61P+PsMkFapmcfRy5u1gyfwhwhMc3FY
PPje8+zjRG+2dVdHdSqi1vwrHdMIDTrH2x+gOHw8OAdK+qhbryy6155fh8wQY21in0MeBLrguGi8
h/znyoZ03ex9vIzYA2xUbhPhadwhbgQ64HcMBG/8LqoAOHNkfEdelniLbEBmQ+1fAUMponugoY7u
SbWnbBMEJgRP43gil2ZrWFpTtHVZn5fcrffDDL32pHJeG7P9CEatTnPSKK1B0wEsB3hBhLnrtRmo
O3lhQdAbki7HzuZR2raPg5NtGBs02YHiUPNAiIFQC3QMOkQlxze9ckKXfVqfs/CpSyAjcaT+XTAe
HB0TtsrfVgZbVGtQQgrlVpTWtJvGTwx29tt6yxJ+Qn34vhDO5z/3hkszUriYqB/iQbaoz/2Cm9I+
qKJw1JCjrztTut6ijfrfkUhTZpN+Yp5D6/MoILUhfg2tjlxYPVdgLwO754qVX/3jono49JlZBwMG
4bfPMOCHT6b4dXueFNnF2gv+jwnJoYOJkyVHJ+zZQgNylM+ii0K+AJ6wLfLpLpjcjdE2d0blP9+2
q8r4UfNFjxAoTAETleFyDUNyyAMPJBt15+zDpmr2UGUZIOYL4fPKJAi9SLT202R7z6MToAW5CeKC
UWdLaOAe8fRJY7OZB12arNpzaMUGQzA+au1zvZ7zphuzMUTV9my3894LA1xGlt3s3NeLDsqjQn+D
FxgceGtahyN6Xf6L5Z0s0eNCgK1gUe84k3a3FEenJdtgDGMChVQ8pY55eADTT5x+Crm3SyA4Ntf5
p5FMsd09+q4OLKVyaRATBOgAAT0AqqnXX9TNYI9I87o+s9ZrI9K5aZy5idCceSq3vrQibZxuHO1a
OPC5aeqh7FF1XmxnYIIkydzsNG62/pa8SXG+ookQPPVosZP826lrO7cWVqMY9CtoLTDhm1+bfH2k
BDM7de4a6zBBXJMB6B0GR7+d3hHCgc2DxhZasFeW1esZbdKK+hXrajxdnmb7VH3rmybS7GHVfOJe
F+AqguYlsE1f25hH1lZ8aLFqvbHJy/3SJZts0lxDdEakRfOmCtQRAQZSA96G/ItAgcr23mMExQYc
RaDtRDH/eiShmfROGUwwkj2gJhC33T0T4zuWBHgYgEDx2oT5khLwcKyWGilPg4b8vo6C8r4R9NX2
0JFYviddAEIK3N+4XBM8GFyPp6egoeO8hU5n1+8pM37M9t9Wld9h8972c8XxjRPCRXs8YhYot51r
QzM1c/Au8RosOTyJwsbYGTw9kQBXCzpuvOqv2+YUznBlbo0jF5Er4EmFOlhfnwmkc5L6u1Xgnalu
/zxOoCP390MTQWInw2eTqWrNLDHh18AEM97v00PuFZpTXAVvgM4l7nxYH7AUy9iNxMzg0VPTnHuD
7MfQ/ZSlT82Q3/toX116yCDV3wGljRntoj6p9gCPQIONaxxfEXjxnAYW2d8sogB4XE8oGilYmQ99
cyZ1c6y77sR01LsKD0GDH2rigHau0UjaWni1GMqBls25W8VBkg+Zu09Bxe5UGcRCdUebYjgoViOt
wDuZE0Ch4no4gZ8yEpRzg9KI5SwbeH/7zcsyXNlu+6FqUHhVh8IZ+rMAOpOC0ugOIH2fbcSLkJe7
qrXZ0R8Z3QnmWlHSoM+PLJmrcUvF4JCL44UJo/NdtFNfD67Cu98oQNJ29spmWyyDG/fUfkfrO6YO
z6zu2h4J0p5rI9winhFOYYMOjJDseWMUpzwLjZNbT71mBygmcV0l317bSgJP5sllnTmgqIv3khz/
wW7yhHNy2yGP/MV3dozlYRTU3NEUDVSTCIOoogV4HAKf6vX4Jh4ORpWw9lwm3XcjWyHqYbK/7R2K
KAXQPRreUalD56NMh5gnntlNmdues/6egHqjCxswV+iYsFRWUCMjvwGWQElJvl54CWV1QLuzA/bc
YHnCk3D35xTq4Gi/sCFtXppOdu/QojuXtRPvW/T/WYUG66FaECAHcKtFthRCQOh6QbiY7Z6MeYdT
kR7I0r1W9D1N3KCeQk8YYHJYE/mS6XDL6wan6dDJ7O/TwNhYbbodhuRwe91X37nO+TCIVR8AmwdN
mrJvsbrrFzB54pLup+fO/eZbXdRVPBK5jnBTZ0meNNqUON2zGq0XjwF9qRL02PkfC+Pl9oDerg0G
hDiApcFl7c3a9DTw+ewInO4/rBnSppooqvt5OUcFr1M6ICM6G0Ww8YINK/zNfzcAKeVyWz9PswED
GLd9PBxv//jbDYirCvjukV7h0AFb7rXnArAw88bH53fJPghZxPkzyTQxUmkDtVpUDSAb+gbrbrYM
heE0wAp0D1C5AnWxaT/dHoZqFRBD/jEhnWWe3fVpO/nwWjJHTDyDgO62gbfOCvYmBNx1W+DAlLeF
y8xsLl2rPhf91EWZbw7nzmrwKt80NJ6McdGck79Tiut9eG1Q2h3NNKItCVQ05w6SGfO+aTb9E7Ru
unRnnHJ2bwmNI+gGKPlxypg7mXivPPt14sTEbZPjVBkvzAQw1emqThMxV6d9OzywQKD9Kljl3a/9
rkqMjA3OguEZzrhhHK1WLvIAa+y2tvjZOnwzWbUBHeRRE9/WeXtrGAAXE+mVh/bxa8MiWfLASXBL
AmynanYVSzfQBEj6LM6Lh9s+oxrj+n6wcqqjgUpmO0frGB2YjQQrDLpzBfa7oD4l0G4g1c5OaFST
IIIA822bbzcCugtBKYRTAoc2FMWuh1cXtYMkx+zPjvPKV4ptDZRaMX1Xvy9NH7NpMBYOfn+cchQe
PiQRTT/WeVTo5FUU/oiDDtOGDARYMZkKYqXoDJ3F7pHU/xzLD/AFDz15lbaQpBzQagbk2shzXCkA
VlXvBcuU9OfM9w5NAF6UL4NRx0srTqWneRdcJ0fyPRzhMIREAXclGYZez7g922bOcbbmUQ1aGxca
scnLbQ9QGoEOyVr3XLlepJSqq40lJS6MpJivmj6LYVf2z7dtKDybkAsbUkplWOCUGtKSg1DGhKAP
PbUAt06QiZhzc5s1r85YRBO38/c4N1nVGZFrYWdJztcJN/HnueJgH/nM2APEjDQGlE6H26yDn0cl
T5Y4K0mNZrq652ez/VROCWo00wYRaYLw0+0JVGxTvA9D5gsksKsMlTwS1prOPE7DOQeFwxYyV+LY
8zzUHSKr80oOB1wN7qx4+QYCSj61uMGzJBzcAeKxS1yG5XOdkXsBlcmx4JFfjZ/nofrsLuzk5Xu/
OFnk2Rffbo/0rasAdgV4z8pG+z+kfVdv5MjS7C8iQG9eadrLNWVGeiGkkURXJKvoyV9/gzrn7nRX
8zQx+wGL2QUG28lyWVmZkRGT4iXnkHA/orKpKy24U4Lci4AsWCWCjKwwZH3tUk6JF4UozUPaZKv1
Q7a9bv1yQWF9kmeCqAVySfzprinCwpqZ7QENd05rjTYR17jebaovPMku3ci5IW6YUmvmQRgY7SFN
NjlZdXTVobUnvBH0pTWdzu/5mqLSjosL1UZwFSNIP/fwVRyUZqW33QGa3SwFiTeBQrmSm14O4lwn
HsFgaVlZ4AB9Xtq0D6WVIFbF+vq8TkYuPgLdNHjw4jWCuuH5R8RSpic1dvAhGwO3D8EgkfS2UKp/
fR6nvCzQPTgoKBryCeg+CPJB60DHaEID874Kp1bJQ0T/Xn5zeruDABSqEXj8aNMuOsnIVaidECMt
wSqoMXFPlWa8iQT0Oiktea8NsHLrg1htVDL4AKIrCwHJTybufC5B04ruHFDMARRu8IOkYzuafWFI
Bw3ERYMKMazxkZIb8tklUA63xuMgJ7bYOkGz0qDnfcQPrYfgsf3OVT8NtqIeO0scbJfHxpzamMGy
iL5EZP6nQ30yIZmca+gojuRD3FfUG0qxNB6sPGmZo0VagcY8iorOgkucaVQCuR6IfKaGCSw1Xx5u
G5m0NRkhZ2RAlRmtZ5nVoL3RtEFqaqvMcgtieMOYeKX+9+4YRVtohqD1EIkwdOmdjzeUEgJ9NUk6
KJlg2Waqa4cqrtnj9UMzM6sAAwHJhecDuE35XBEjZQv8e4hZzWNpK7Z6KdgF2vHsRsFDuwMVwYJT
ujyluMMQDwJENnGP8nkwloy9adBBhiook0HZp4NL64OUWpndJH0Rmws7eebNguqX9cMXhgr/Rfmv
KFHXSIpKOoi6mzFHNaDmZlPFBX0+BN6s2wxtOP1fe/hzm1woIiaBVnZmIf2QYdDuvnELqIWCg/z6
2l1eYwh7ASZA2IMcwoVUcsrwOkSmTzoYmdqWzqjVUuaQoszxbiEpKxzgdaEbYkKF1Q2jES1omQDq
xusfcXnJ4CP+0zwCDogLXmcIl5lCL7T4CEGS18gxmW4PzrOVlJTGVhvjVdeo8cKxnLM5xeCTuCwu
EB5BDaL8sQe9nnToB/Mw6NHNgAqgXShWCakP8RBaycIg52YaaA0U/AzA50Bxd34WiaBUag0uw0Oe
d7+jCM2KYJuUM0AsQTu5yZPUEYrKZmm5sHtnDgtuARx/3K6AwfB4XamM5DLu4fOAEhQ8s+/q90LO
LKdOqnZYuMRnPAEIPHCJo/8HyF2eHd3KMgSaUDMAx1N4rFu0safMa3RwESE2ub5nppuYu13wqkED
AQo001U6re+JK087gZYtCOGgBKBG70wv25UslOLC5M1bQaIYoE6cex6XF2pxMUrwQAfgqmM7G2iz
SWm3hBSfWyJkRfBD2BYoDE7TejKWrquLjhiJcjBJNh5EpflWo7B2GJCUC15l3tLUKgzoLUoj3KxR
nLQ0SYlyCIj20XeaP2j1rdAGX9cXZ9YMbn0EHwjRwZl2PiCUo1E+JZkCoI0MAp8+tNZTtmRDmTgu
JOGmK4zbBxiLjusVYTgu9umpcDJ3YyRqQhXqMjjhyQ7AKEdhL6wUnay9VwRhjX/+emioyMFrSOha
MlR+aAwa0lEDIP6h6V/zkdgWmtvkJdqYy22HKjR2HBCYyF0aJjd/okpiDQThOkiUVbSo0+E10ft0
wSHNGgHiCoWWScrA5BwS5MOxn/sQRtSqEV3GCpT9OohMx//GEMjBccg1VJP4lhirSWmRa0yfyDWZ
I+cZ4p5wzOvPv10ZLD/qpZA6gVtH39/5ThDHUk0g8qlDELXKRK+yjJZt2gEhkN3kTEqOf28O+05E
LQ6VETysz801dVCC0y0yDsQoG7s1Wl+NzI3+91QdwN38J/iYukUVzszYsA4k1LFxiAR2mKyAhO2v
0zfQFcYbFtVSZCxR7TkfiUUyvSBCaBzaOn7CoyVAlc/4ZMRc6sS7vB4mQ2Ct/UlSwmmfG1ITlH8D
MzVQVHyrUuGxgMRRpq5iaSlBMGdIQz0bN4MKtSleIbXsGjGgESic9cJywg4MvSHa2kUwOy8tz3VL
F1KfHSCaYiNieUCb5cn1m2JSt2vAhmku3a2XAQsClX/GBHXG88mLambhQQpLSnAjFeUtuJioUN1K
IcMjdSEbOj8qOAVI7YGum3+LdwzHeGSYPzmJIycP5WhV0vi+yIp8n5vVwsGdcUQAl01irEDRInfN
jawBcXuTiR2ihgiVeWjQh88GkM6/r5/XWStTpQzYEURgfNd1nMpakMtMBjNRQpmdK3K5lhD8fV03
Mx2W8/sINPE/sG1MH2JLbo8zKtUhzUAQXxuEuImFth0iQA6e6VLvXTc1OyK0gIB6BX0gwNqf74gi
lqW8q2pEdmrcOuAIbsH/YZgLFY15K5P4M9wDHPj09ycXLGh3R9OMWlBdJJl1RIdlstLzyHSvj+Vi
d4O5F04bDWyGiAQij7AUOhDxhSA9OjRZaJeBeoRgnFspuM4N1VeKamHqLoJxmAMiClED/n94I86r
qhEEIMuirA+ErDS2eRvSdbABjUenejH526AYtvA4howAmiEQEU075mQCtWKs+yGoG7CzCTaBr7Ny
y8mgO7nkIS5WCmD9iQfZAnb0p4H33FDQAzmaSHID5en2GWz7GRJmwpLqMLdQyFLDrU48fUi/TtcF
N5pWVFnWsrY5RnJvI4llQzbIKdsPIfqdL+m+cG7oP7YQZE3lLEAD+A0OlFBJAMBqjnrcrXIqr6K+
d8Y23MrywhrxSZofU2BIQPlieoeisHU+d0XatUallO1R1xtP727KfFyrQb9qgk9iUDtsqN1E8SOe
UPb1jc/txMkwnCxeMlORBnBNzvkZmVkqaWd2R0IhMhmDugOYHlCGZLnz2gbauvnL/rvJIBBteG6j
jIbcIN/DRVhijUUei8dSOtAc6beIPsh9soKO50KaZmb5YAlgZlS0IO3LD82MoKydFol4lOMXCnbx
YZ0go0oR/f31FEJ6GVglvJ7BJsC/rEMp7vtotMRjWhq3VK49PUsO4LpgYIOqk+RA++SjWFILnRvc
qVHOg0hhpMWNZIrHEFKTVbQVw0+lOg7Kx/WxzZpBTDYhyybU0vT8OXEegNtEDRswtuhTFBtbTp51
mTmDsvAu5F5R2BRoMcVzA4RGyMQAeH5uhtZh1UlpJR1pFL3KSNbWhZup0q0aIfMvO02kLzhgPqc2
WUScbkzx80ThZXADC1spFJVeVY84jauxHhyl0NbgfZkozm1UUvYQGHDEhvpMTPd9vBAM/Azo5JqG
+am3aWqtnbglAZQ+H3BbBkKh6aN5rKtmXUe3eZGu89JCj4tXiL4Vf9P+NRkf8jVTNkmcerr+Jtyb
xcIsTF6F+wqQAJrwbwYacIEdPP8KdPwpeUD04EgEULDmei7sO7yfMBeSsvBOvvTbSJkCl4CyEd6u
INY5NxWbkAIjuhz5majaysES7tikAkKdIH26vmV58Ow0t2DFmqixUNzANHMurQPtGnDaTYynCtF2
6Bb/1XWxdJsOubzSciF7sYgsuYOoEKci4FBnkn4HNuZql+b1XtEFeaFUdzHLyCkaeKOhAIoQE5f+
+dA1qsQGlfA9rXlXtY9d3nmpoawWRn1xhGAFNSMNQgnAHOGPcyvQqFGl6GfUoZt9G3et+9Fvku/Y
6V6LBOJojmkTz3CtxO7vg0U+KK56hnz4ZB1uHVheJHL56jiVpUBW+jb2+ynvPj4amR81D7UZe6n8
XVCgT5AoHxTv+qC5iOM/VtEahnfWVMXi9y842IxCJpjZFJg9bVCdWlsSM7t0FNPITmxw8SdGlbdD
NK3eL0iZyU7iWl5c2O03tenTUoHoMg7grHF7RYAQotyKdew3XofanODoLpri0Z/uGolr/h+njzuT
qiakhdDAmNAndqB8Asy7cDXytEz/XSG87cHsA2Jlvg9XCawM+o7YF5VNt+k+fLC8dtckduuJbnnT
bYTH2tWWeNAufM00iYAmArkCsAZulvOjEBe1oacyxoU2l8QBnMyNDIL7uDaPVZy+Iee9QLU4TdSZ
H+UMcqtGSAT9nhB7JISOfGaFu0T+KPVfOm0XDE0/dGkIaWdUU5H841sqqrgkeEf2sR9LYO5s0bOI
7lyIhXemuBTNL5niJtGIiCxkBUwNxB8E0xbBSW5kS/Wf+eOlYXNYEwfERfypZ2GKhH2A4yV+hYUE
yqcaFOjKDRSoCaFb5b2T2VYgwm1qLMlEX14U07Kd2OZiKBIopVxDUMlXDWckTmy6dCUBexh8MOGG
ybaRbtHl3KM1YamnbWbDgDxgImXFawmYK+7iDUskV6UWx0I0im3KhqOl9pZNculBaRahtDMriUYV
UKPBLUO7lDdGilpIuxgrWSoEbOu5cBTAKrBuzSVG5JlzN7U6I8UGFAXQctwVlHcmar3TWkp3WuMz
vGUVOy69bInsYnZA0DOAQ5n0ofgWZKIZkZLHQuwjIt8I1lNKbhNTWghYLh5GeJyATw0xtmagmsQT
RUHEpwRHK0l8NbXH5BDXpStIx0Rag07d7mntKsJCEMy3n07O8szkNO6TYDtVIjkc8ijxi++OOlFh
/8pd8/VL/pQMR0eW39Y31RIfFt/r/1+jiJksPHDx1uUOgZSPCBGjLPFHxcm+i9vsTfW69bjVwWqx
zQCSXcjtzc/rH3vc1q8SYEEgmJj4bbOzXiiBTJId547KPFlbC5/XA4QlY5wTy8tBqMF+lfhJZHk0
wOsvNB00oBmCn1nbrjfxtAid6zbnXBqW8c8IuWVstTIBHAsjDIMOVJ+PDNQyqUvBqk2U3kuDr7Bb
ldXR0rqF22FxLbkLHUQNitgP2LPS76JJtq1kboQnFg5+UiNBHOLCMByzhZxjcttUS0jnaS65u+ls
2JN3ONm9KgHrcVZirgdVyD1C2xFxEsu9hdmdiTTxYIPzBIkb8L98pFlmdCjaJE98tCirOBXGmhTb
GOKokQfcRzfuu4UYZnYPnRjkvFoGeHxliVhO3Rk3CWQ4cRbT3B5eFvYqD1j6z0k8McSdRBYAMCRL
MBQ/D9/UN/bmV/aOXvLOI3dQoPxNbGX3CqYke+yd/Cg50tPC1E4GLlbw5AP4oymqfTLU2D6AIoXH
obeVm24lrjqXPdZrY+sumJvOwTVz/OHstHFse5iDuJzqvMlf9+od9ZTI6dcH695NvrQFi0sryR1M
GtValgrYOmVw06qRo/kdUg0SknpddCwek2Sp8jh3zYP4QwH2AZ2HF3BUQWpR2FKxoh297buVlH+T
t7JYXZ/H+Wn8Y4Q79EwJkyEsqsQPmJytmlH/AOJCcuKhX4LxzgVMOHsopE5ZWPkCI5mnSV4xuDd/
EmOXjN0A/JFyaCpU7XZh8puVm+GxTBM76ZfIcf/H4fhjmhulUcmQvKN14pv9XUC+Kn2v1E7FnIyF
IF/bV7Jbst/6Y/OeNI5aPYeAgAe/CR3sij1o1otqrpJFfOP88v75Js7jZRn4vawY0xEmQuBqLG1W
GdrtXcFSfWHsvOvrvDgFXMoKOeIsLowCl1mFepgKLPhIWptYH6HW3tc14Ir9DlQ9lO767yiRtp25
6aVVAorbZkULtBWAKT1/UJRtQ6J/dbL+zMR08k58f6WWZqlNqyNme3mnO322bW3rKbwX/xJ3818n
+Y8ldboeTixptdFrOpTM/UQrJXsYytit1DxbusPnXeEfM5zTL1QrMqG4l/iW9SQbXnoABwlUITLX
fEl20df1lf0hXLjwhOjfnfLw6A3k9TCECHIfYd3iisk80boNBrIu2sdCgeKUvGLWE9km5VNXOXv6
aVb7AZ0HwraSbOn1+nfM77A/38HfrbqV9o2I9ho/1zfF6GirBuzy4w3RB5z2u0y/1RO3plDs0Ny+
ru2+qKZyiKcah7R6EIJNI7zrma0eFz5rJrUFZMU/08O/K5J2pArRMT1tG70K5iqvNkO0IewOj7WK
FA9qw5xRp7uSblLrt4yeR4AypSMS/oOSeHmj2lGwoRA9ZpCQjbdEvgmzwh1LY690NiTdvSxeKqvM
u8qTb+Yu844AvpijruGrT8Ub8dMHdpOte697VF+ih9QXFPv6JM3eAif2uLubKANQT6ac+CwI0QVQ
mT2wvUHp1EYXbq+b+ql78dsV3n8q9eEeUETOF5OsrJGNw+HIlR++MyfOQuBuj4rlUnFTR5CYbR6V
caXXUF1pQabyOIAlbIBgp1Mh2DdqOwsXtu5c4my6kf75Js4X01jWBFozzLcprKvxVRUyB1SZLtp2
Vkr9OyXQV2nfUMNYLUzGNLHXJoPzyp0ijyqrcWaicF/kqBUnthLfGajwj2jgWqE6Gew66lKgTpYk
Lefe26dj5rwu7ZhiJCNMU1F4wVIISXjIqGRHv0w5XfDwUzB2ZZg/83/id0FOb0EcD2teFpKtitDS
WToyc7fpyWh+nlUnFlQ1kSoUmxKouQ4bMsjbjFWbsZAd0YgWMAWzTzQU/NHnD0C+rvO2wlgfKBjN
E7/KPdyKnvBuOOB6cvqb9maJd2J+a54Y41zBOBp1ydoOxtCSRJyucVuD7qkXQEYgbTbC+GuA6PrC
tpxdrxOjnD8QdBSvKwU+U24ze6COVm9K2SkfrTtz2BVhbCOTYTYOKx4M4bnKFk7FnDc6nd/p607W
Mu8rYsgVvF/AzGIdIifkWr2Ke6tDeL8w0mn6LnbmyUinbzmxhbaVMi+iKQorwPnpZOKNJKKVOLsx
G1voD20XO2F5V6wWIcDT8bpmmHODUm/0YzrAcGRseuWbIYVhORDQroN1bHwaj9fHOXcJnk4p5+BS
ATTYFC9fP85vwYcNdtzOCZU36K46UTgiGnav25sfHYBKyBjCzevcrm17QRZCyGP5+VZj27FbQcyJ
duusdk1fgcjydWv/40T+Mcft11BJq6wzMTwL9PLUC2+ko+FoA7rpbEt1kYVeepvNHhBkEFEiRA8B
cunn26aEGnBWBiYMRuhNUTqouI0akggL45o9CSdmuOtBjnMAlGPcywm5ixRbGlcGu2saUJ4qNsgt
O+1LDVaK4Ok5lKMiW5EdQ19KC8161pNv4O6Jnlpk1EAH43eil62VvSTZ4leRO7R6KT+Ve2jPprdE
ejTprhJAVbBIYPqD0bo4Kf98wIXuXxhBcY40Ei5nEUXWXQh9Clszn5rUNbM1oys1heYa1IUO5kPx
ktI1OGViAp6cIXFaOVlnRmxX8n3MXjvzmGTD+v+0RhcAwBxSHUi+4PMycY0+yra5jep1U3+M6SpP
7NJcjcEDZCBrsd2KApiDxtY2Qdt2/Stmz/fJHHHnbQx6te0AoPKHtYUeLeK0Dz5ZYHSaPWXoskGj
LzY+2gy5TU9kuWEiUJy+tU8TVDzkwVPjz8wAkexbAhhxQyW3ND2tfb0+uNnM5Klh7hiMaG43lG6I
/SB9bqLv7PFW0O2dCPbQ4ROMSM3Hw3WDc1seoEQRXVOAFuOiPz/dtB6ijOUV/IaWrIf6TsyeqlBz
aLIUd8+5kVND3MBiMtZgRGCoNfadTePO0czn60OZ2xinFrjTG7RMM+oKQ0k16siQ0xu7Q0ruuuSD
5SttUa5k1hz6CtBygowVuIPOZy6TYlXQppWqJeYwmrtBSuwMiriBAZ2solElV0nK1fUxXuJhUPqY
WKFheGrd5vEwiSQYVJBQiqvd+rfgF72rBe59Ftvthrnpp+I5cutsxgWE2GxodmJW4bIJaU9HcWQw
2yA3b5d34ZtyFFfjm/gi/Jvw9tQUl1GQ4izv9A7FsYRAxbjdK4Zbhw+6tRAm/I8hQQ8RMMmplZkL
h4B8UdtBmdLVaSPiBSL0bizHxVMJGiVZz8uHckgHO4PI2kGRSH2vptpSl8+0RXh3D9KHfz5hOpwn
EZlVmYqQQWgFQs2uWtZ21GzbHPwx5l5Y6mSeO35AMP7AXtD8yeMmGxEMJyJDOig0mbnLaKnZSH0J
7sL2nDsUoI5DsXgimACk/3xERtUWuMjxNjEGvw3B+/6Mc6eM3+wrB2RTfZAgSBJ/jtoq+QhEt7M2
AfW6O/Pj+mfMDfb0KzhPUAxSI1QV3nthKOprvaBApYpkCc4466t/NA1lACfRkMHtoLHR26BKELyT
yFMMwelb2dOEvVDcB8gqaKbDzBsRzRqf/WJ27+ec81vn1Da3deqx74zSQhio93d5HO+CWtg1RbbN
+idZ3LXiVJUEMVD1KtPfcUucQVql7QGSenG5baGtp7ltstGkbVWssP/dMHgXaLJNpWSjxpkTZsI2
6VMvbtfXV+Z/zBleIRO6X8YOOd8gUF7Ky3pAtNxlXlh/FOLNOGobAbKg4K1+jtJtjHxoSVfGwuUw
F16im2DqBAPAFci6c7v1aFmViBjJrya6OkosZW8qEVsPgqIv+OjZ3XdiigtQdAJturYbUa6x6saL
ajpuqCQ9Xp/IaQtfrv+f8XDPgNYMgNmsRTxbQYKb7qJycPQwtaMw8IPwPehARBwuwaBmo6LTSZxG
fuKvWhYAuASqad+UQogFaI6WJ46h4LnaxG6oFC5UkNGTdOgrW0wG9/qI51YQ3JcTTgl4aJF/ZxFd
Aptsh3eI2veNJxdavhLSSHDTBBrZ103N+WVEfSaa0yb5HF52XhAlBZyU1pSqyuwa9fe4dcF55KFl
3gvzhQhsdlzgHAAUEZ0bKNSeTyoyrEwfkij1lSCC+lAEiC3UOGK3ycelx+OSKc4vqvkAQEuWpT6r
ib5O8Rz20jSMV2IG1rLrUzjroAAG+f/D4qnio1IlihKoxI9SCsGR2ixr6A9ZldGsoPI2sptglLoM
khYaclmO2ClQF+jiLrirulHSvBRhUOxRXY4V0NgHqbTNqNHlOwFtDJIrxyDn3YdKrjCn6QwhezBC
9El+S2LEkEfU5R4MFVpS2Fpe6sPe7OTKskO9r9imFGlVOm0rVrU9DhEEi4IQePQltac5jAp4HMwJ
uoSsALgszpfVGjISM5DYI2Ji3sdoM/ercmL7d+hAAcNZyjrOVUYmhhvEoeKkAMCTf7MxJTjwNfFL
SB3p5c7AnRSoQQREhegLxVdFEzsSkHom46EZ8psu9tT0Me+CVad89YIfaJ9WvNQwNhMNKEjFQMkN
SFew9HJON7c6Uvdg0UbHZTlp/tq5mK90MngWXYmKYtPu9fqum/NQsPjTLzFluXmdJASOtBqEOPPr
VS3ZudsKjv2lvI9PjY+m2X9hDN3MooqmF3Tf8eQ+SZMZRWfBGK5UP1s3zG6fyc7J7sBHtQAGmjm5
wHD8McV53iKCLbmdxkVwPUem8QWpk3dNypZc3+xGOrU0fcmJj9e6IAA7AiwNuy7dNMUalYhgeAIX
uxsIm0K4yT0Bj2HNCzI7fjbFF63bJK2b0KeF2Z3bPPCGFuipwIkDLpjzD8nMnBo0Y5nflze97KW9
Q8RJay5ePcm/yiNjXv4Q5m7CIDgw2CQ+5rId9WutOF7/kJnLYILP/PMd3HVeGmxMmFBkfgYWUmsA
7ekeBWJAS8Jic93StIjcnX5mibvTdZrrXWfBUr6KH4olkqG5atTZz3N7yAjjYcgDTGg8OEYBXud1
kj4mxB72+Rf7KCD0+jUCkuCIL8MmfzJvOyz8Usw8VzmdOg6gJwrdRdDQcW6xJmqktHqN7RXcl1vd
vAWHZe+KFfrz7fIVXJNS97t+DvtdDsZuxSuae9ba0tqACPxbvohZnz1WAPRNrPUKcpvc2mb52BKZ
4WuaXU+oMwavrbDPTBSiBrqphT0wAZH2qup3fVOvMsiFEiHeadFCX/dcDRTEnmDiAAsTxNb4um09
pr0gKW3mP0vqO/QObNOESnnrEc3OEleGDprkq8Jrqr53irHgxWZXBAJGiKpABAEyEG5Fehaw0jR7
7O9jc1S9rbodP9g6Xmdb46H1nqw1xCw+LFe8LTbVvlnwa3Nb/o/xi4SnGLVlTtUx86mZAqlQ7TNx
EVo/LSJ/rKa3KJpigWFGn9u5I9HIUBlxKmLLjTudOkRdVSh2gG/R0Z7LJwgc14YHFYvrZ/knI3LN
6uRWTv0omhTLUpxG5rZu5+VunNpkVd+pTjDYvd246b2wU7zXbX2nHfrHdX5sb/vbaKN9Fy4qwMcl
gfWffMa1D+LizAh0JpVZ4IM0W95V73T1ETmVk3zeMHQctG7jab616Zzgi20eir2Fbyz3wvF35Rpe
uLaeTBdYgW29CW+I/ap49VrC/zfaxrp5TOylVtyfdodrH8ttyrpgdSi3+FiCVhKk1R5i3SF+7Qiu
/OJJR81rNsGt+NJsa2fBCV9eO0AyI/ifkNkoevJN7nIF1TVVHUqfQDlMEVPbilYoGTdwT8iygfvO
u75RppGcjxQtT9idQBRPYDG+vEKVNG9ZSWvffMJA2+1vQDTL58xdyr/O5LvQ74467sSBDLlK3slo
nWpm6JCDoXgbAWDQHC350IFzweipK6Rb1qBNeAEbPh0tfnBg5EL8i8jUAA32+SGorDZkRVHUvppo
eylBx64VfZatsmpl+n19Hi89CZr5RR1UULCGri5ue0NvQo1NQKv8sBIP6I7HSypeSF5cRgLnJrhN
aSZdTvWB1b7R9eA0pajxbRhzY1MCRmbhTlgYDt8PlA+p3mgxbPW1egxJulKCJRT0kgkuwBKpnhRS
Mw1ngP57qIFJ9+X6mlyeJSw+nuogEsGf6K0/X/6oCgrWagRrQgeQmaI5qwIhwRgXrkYKL2HdtyWW
C6WbJZvclQ68jSoGQVb7WZA4is6gzRTaeXYPf2I3LbA26ub6IOemEfLY4iTyCWoM/smRKImRqzmm
URsH3RuMRLNLXfx13chM3myayj9WuOukC/GeZhK2N7Orp9GO3PTwEjT2uHO02O0X0v3zc/jH2PT3
J3dXXOfFqFl57Q/OMNjxu/VWD7bmPF8f02XwdT4k7jhlVgn2qwBW+lX0GD0v3cBzp/XPjIFw4XwQ
YPLWxbCG79Eq1RNGX7NaBHg+OjUg+nF9JHNu7tQUt8+7lAJwNk4+vPpN5cyuyOpJqP9SJBeIzmm+
DOAewQ0MN8c5U0llURXHsDL2ggvFtVhSVqWSfNRgtvo34/ljadryJ+tvWRHoGeW69osclPygjDzG
Ur4H7uhZYMVCBDi7C9BkjuAX0G90/57b0uq6TxNtwF5joZtHQONJHyOCsusjmj8/iKwhWgdENqq6
52ag0zlSaYSZqLwJK4Cy5dITrHwLFi3biDzZCG8j8M4XofJLo6PXh/3r9S+YHecUXqPZ2rSgeHP+
AXGYgaQjF2ufpK+FhWGSQxgtwYuXjHAHV28KvcwiCaO0hFXURXsidPeZEC/42JmnJMgoEU+DhwD7
ELWe88EEoSU0hhpgg2RfATJL6B50gNgS0dRZJnadgk95/JK7ArWfDH0DXtJmXgPNv75I7rS0cGQ8
QVn8SMdoc32WZwLH8y/jZgBoFRY3pYErB49IVyjd4FgC6P4djF52a2w6Cahg13gybrV2pX+avhlU
tqb6S++aS+eDz0BNHW9cUMejVHs+QU2t5mbQt2juSy0nku97WdqTbAeGTk1fLLpdPnCmTPXEOoVX
LKqJ3JgFQdCGSqXNhEYeYxsk1mX6Xlie9hayd7xxbSA9hexLyISFs3t59QH1BPlbUL4g7oL4xfko
TdqDJMRAC2NkvGn6vkw/rq/mTDoPBiZ+AtCTGGhTnkZ+4ojKRh0LoiatX1ddq9tlGZovg1ka5aZN
Ue4/ZI1pxWv8N7RVBLNRXDUzR6gapMzYyALAWu71D7o8X+hwR1Px9DBAiyhfBhfTMUzNIOp9ZKql
2AUVh7hJBl2kLkQEl0gnLm8VGAMnkTy9DCbqmfPBQ2JJCmWW975AyFbNBqgcSnAcfQLFrz5fip9n
h6ZYEJFFjQUFTf5I92PRmBXtfWBdoHaoB/otlNOULTSTkoXwYtbUxAsM1wE+Yh7FH8S6mOZqi4EN
VuegQZVsZK1Q9kqAjsPrCzY7h6DTABsennIQJTifw9KMWxYFcu8nRVzZobyZqhHohui9RhtG77qx
mZw/2CYnjTbgQaaWCG4OUX7vEFLTwRd7wbq3Qr1q7UILSeSAVcgandAYaHqPw0ycNAzLlZHVRrmL
mUE+aNPi4WcUAentoqb1UxpnYvB0/QMvZwPfh9o8HpwQUDR4PLoihWTse3yfDjpRuxVkCzj/jnmR
YowOFYQlyOmMPSTGVXESJwMw0uTudmOETBRThMFn6O/aoyl/2Omwsq2LKn4U1Y4tAPgu/RHoA5DH
mHRZ0VXNPZquz9XlJj3/LS6mQ75IDvRQxVw9KB/pVn+5/vMzru389znXBoaXMBBi/L4cOelbuo/8
rVXZ6AmjT6Ciw78X7F3eSOf2uLXQskRpUgX2rOhA6j2p1tJLor/15boHdNRUj73gSbUtbmkSOSIt
7a5/KKNPtihTO5PtPP8Szq+NVNdC2itotg09pdnr7zq9kZGdY+/JiuWOmGs2WVvN3fvCDEwB/3ky
4twu5wtAeSmMKOUMfmP9oswt0001rrJghdL1S/ibrK+bm9v7aGScULPSlI/g7kallSw5q/LRB6Eh
ivFFPABqHdxZMQvsVi5K57q52f2kTCK1U88vSC+49Y2rmgy4LUe/UWRXj7/S2GaPwfZ1lDZNazrE
i83VdZNzp00H5QuIpIGowJvk3LcOllTFSieOeCXo1SoRE7oajHopbzX9Cr9qp1a4eWTEioK+a0ff
LAunlIJ1QdfNDSgA7GBvWslCZDt3SsBSLU3s+KDu5AsCpCZ5IlFr9C0zzG5FPBtsUhtsKwmVsq7U
wm+TpNj+i3k8scmtXCuV0FQWddgU2wSYIdqvM1YskePPrhaESFCnhDClzresxWlA1KqPRHRytNRu
GTJWsoay+vWxzO36iWzQQi4E8SDv8fsUqjaNiJKzXPfhTSgZUJpSjsQwc0jzaOqCtTkfDXcPJUq8
6DT0257vQKQzhSIAiac/Ql0JlMhN/RvznN9qecO86wObSZ+C4AyZxYneEIyKJuevw1aFnlZgjj5g
kMq273OC0npVOBD1HZw8FcPntkYd0uhocctKMuyMzvp/pF1Xj9tIs/1FBJjDazdJZUqjifYLMcnM
OfPX38NZYFdq8ROxe2GsvYaBKXaqrq46dc6SyMvs7KKWDpEOBX+wgdPUqCJoHXIZI/Ko2zDSaxJI
zWBGyKRQf9S/7o95dsvoQOUCqwX+TYPZmGMkJr3mgmZNa/vKHhOBh6p4zi14rjkr6CsA4QrYRBEi
MW5ESTixUDpszEzrHlIQ0ZPGaM7/fiSXNlgnAr1SLYgD/hGqCAIJ2tqDGM9SbXOmdD4x1gIHCJeI
jLfKjESLtFSXkh5WkNHfovu22mn6YGwg0VufGx6JukivDEjoaaCwkUvgTb1BJYLrDVYB4LelBJxh
d1VXEqEYRrPh1ODJy+WY+vEQLHR2zR0dcMKgxoFWQDBKM5chSutFaiQiDzyo65oR7qfHtgYBFFSG
o8f7kz9vyoD0CNiIAc1gTHGhmHpVZMDzcM1Axdhvn7NKl4kyABly39TsXgK1OI+XMHIOKhO09YoS
BHElYS9BFtcZw3C0ZLHm/8tuurDCuIK6TCQtgMt+FPVGtv0mzzZq3MgLAcTstEHxUQamZ0qPMXtW
F+O+jVRPeATTBRg5W2AJ81EMHaSoFjWdFmwpTK40lwHKCTmdf0yQYUBFSC/Tdg/S5axbe9LIN/t2
CKSBcNXYlqZkFMmwlgKDr4igjRVK+LHSIGUWyyrhA6XySF0qaIXO5BCNC/dXeP5LIZYDil5k8dhn
asNnDVcLLo+GuSjfCrWmvA18Vz24TWYslGCmCWYjDyhtAtiHBwwQ08y+BUROy2sjEoB2FJ/7Ufko
C/HsK4+egIYQhM8T1qReiKnmhgfyqemOMUAlypIMlb48Fn0Fm12Zg2FbKRq8y3zfBpjCWzA1F+qA
XRvUyvBaYI1mvPuQhXUrZLnw6IcpCXa1Ci0Xq63scknxcu5QXhqa/v0iieO6biSGUMjBRk5PiR/Q
2EsWElEzFyOupx+aaMh0IWdybaKTp1f3tCu8yttOYvMh2D6I0iUAujzf34BzgTYqtnCZYNaRoG/I
DGdoS9/oWwyHb/yeil5rqrUPcvy+7B1dLjlaBxnE0UoZlX5FP6iNPrwmnJSvF75jdsyoCSBYxV6B
Jsn1mCFeXEFaOhQAm1CJl8WHXkavvvhS6hC7EAVabOUahD+eaHa5v0sG1anixmri9gjxlw2Xev3C
0Zw5L6gw//NBzPWXl5nBdeJ0XnwKpnNbjLOdi1loho5E3QBe4b28BAqe2VsTiztGD3eARxbjivU+
l3k/qGDTS0w5PPHpUu/4/Kj+scAckx5vLqMuYUEufdeOUeEz+semC57LtkQ2I3jIe3dfGN3CQ2Qu
l3Q1MmabjUjz5nFZC49D+qVGr5zjQYYIqmdPIS+vshD6nbWZDwE1pMJCh60TZSQwFghZZ6omE0W+
iC44SIaBxIDZY+mYIqbm4COA0pKAW8k5SAVpCk07AeDNNEEe0t2Gam27Qq+SFMo4Ur/Egz1tG8YN
X30Ds620CjeKMeAeLLuoeefB0Q8G3rZtXvsWkdII8u99F7WiOSZpteAiZ4/YxfCZK1jt9FQIpuFr
6E7g9E9ErxAV+xjjpbzyvFP5xxJ7ARdlEXqAMMNHPsaQtA0J5yCPHb4UT91R/ljiUZm5ZTClYMlC
OQoCWjdpdTcI/DYshUe13svSI1fZ8rCQipu5Xa5MMMembcU4HroC3kn9xIjAOigm716n4zrb3HeE
84v0z2CYg1InndKpKg5KMlIghtaKnpBMzY5xv7pvaC6+vxoTc8sg5hxyj4craJCqLaJNmdhqJVNJ
/hZRt+T8zhQEyoXSaYwSu9dXeYvFC8xSHuyhVV/lRPpWAv7r/lfN+qeLtZym5+J2FfA2ExIFE60L
v/zAhJ4KkcdtF/yuuGMqHCV/IcSeewijDo0cK/RMkeBiKcjTJgxCJCkQN7QQgCBoFB3yd/UrEYkO
5FJ+rpZgsfNe6MIi44WSbOSHfpr3ynetvCiINhqrPHoIBm8lc+9ZtO8acZVnfEaq9kWpF1zx7B1z
YZ5xQE1SDL7qNhME0yhXvi6EBGLvoXV/HWcYgOFrISCEbAboNMEweb2QWtaDQC+FGVWn4vNGxukf
Qdm1F0l9iEG2QZeeMbNH9MIgs51rDmTfnI6DI7cjGeKSNLpoccKvJPfNeny7P7xZl3NhjNmmXlPn
wWhgDfMs/101cUr1UBBIEscRvW9p9kBcWGJ2S6cNWjf0sDQqtZUoD5FuldK6gqrVQPMcMsSavmBx
1gNdWGQ2iJF0SdhpsKi16Up310P7ViVoomvt+yObfs7NTXhhh7mO5FIUYuVnwcqE+I9duOJrmXiy
R6KgMIWkWQjoFtaMTRmi0T6MagXj6tVNBY0G2U3JyC+E7ktGmCd7ImSBOwTYhWJnWEDmRBBJdvnn
+zP3P1zI34eLzd6JnD+E3RRN8Q/Ve2oWq7P7Va4/Q6eIqHu+b2xmO6D4L4lT3gwvd/YxknSG1LhQ
b3jMylLZG+inOLuZwn/4fRmaXmcoC+XUeXvghJbx9kG7GjODcijptV/AXqutBmXXg3eIE1N74LT1
/YHNuf4JXfG3JSba7gw+K5F+FMAgY6nxpjDQYpMeQlMuflXxEcA3JLIX9uDMaUYGUlMMkBjjPczy
E8iqIfSZNMBvpGO34cs8PgMyntoGXrVW3fDjWQmRbSWJLPdrr5eXBDfmIjMwNEOBAnOrQo9l2r8X
96vo+WGNdBPCi5fwq6hI/6Q43Vty4ve1ky49oWYOw5WxaakvjHFtXKsZrD1WQQ4ofGnFdQQIXm0t
LOSSHcZHJoaW5VIGO0BVmIrvHZtCNz193BbSNq8FGoEKTkkUjqBd95h3xkaPoi3vR6sIz0lhWOoK
ZhZZm2SxUC9AEwa4aiEVyji2KixKuQkj6WAUJl6vvGyiBhh84a3zDML9hbFPx+HCi/5lDB3/UF4S
gT9g+x2AA9DjJs2lQ/PHOyfrds05ktO/RE+RLS81V8wO7G9bEotB7KCYpnRGCnpYhQgZEZ5AZuM9
eV+ZudTyzlzmzKiAP2B2jocUIvojpYOuU0Cbqs/+D8TTYnHhCmKjlBs7jAuIZIhfR5MdjvCH4Lce
EhUl64S0NDoN6/K5+tA2HRA4z/dXbWkimedEVfIovUigu28TGgapVUjfYEuv9U3h76GqV2Sv/z97
TDDmizKfuzGGmZXA/ENv3Mb9F53Cc7nlFtz30tCms3px5vnAiIs+xH7kHkHts/Us3LLZ08CTJTzR
kiHGubhcywsAxP6MSX8RXqGJEASEexAgm/Evq7bYJrgkIKCMRm3gBJGMvx6U36EfFT7dOPS1TsOI
J9AosMT8iJ5YwhVfgVcsbcxpB1wfa5QbgV1CTxn6w2/0EaIiBAi3zdwD+okJV9ZW4eqbVNBIB8Bf
inOnpduobMH9FxGhPEFL2xw4OVjwLoxjncZ99RXM8ci5sPHQY+MeNPEbWnVZeiy01f2tuWSCOQqc
qEUtN8TuoZFFO4w3Rrft5GYhpJ01ArEYdBRPWAKV2SvIeQ28KLTuofIq0uanutg3S+K5t/vxR9oJ
Qu0gX0E+n9kjsjJwQjyOvqNHW+VNOOaSxYdflXGMU5VU5UJCgnnFYWWurTEOcshKtJUbgu94kmfQ
JkkRJYGOd2He2BwBzOAChzQ0OIEAWwQSg934UAjItSB06jHdJNljIBPQ2GTosiwGNMm+JKWHzpTI
QpRbjptOKogP2boAPEVhm1uh2lru8C/fJzffxAy9EHOujjovdELZ2Bag3sSF7sUPbbq0+1loz48l
1OJRx0UvIcS4mW0TN4qsg285dPSgNgvtNU8zCqDG0fNN44EnviOCD/N7MQJmm+0muxN9OHBmaOWU
INBwPevSCPgLKkOx01jgsqWJRbQzWoNtb+VZoJm2KhNK9bQk5SohoumTYKXakVnbz8KXvlA1+kGS
Xzui629hXMA40X/qbRs7sUha/zQiLwvmA1VqSdrsWuFDiFKafknKKtQhMlC1YN0iQEBWFRW5tzog
0e8A7MnNjuOsriBK+Bqn6F03BSQFvWNZoOH5OACV8lsqN1FE0YAN0roFL3Z7VoBZQmIQSp9ALgE5
eT2dIdgaxaJUY6eIsy9dyBAY9Y//1otdm2BWzM+Rba5jLXY8Htddu+lVcygXatxz2/FqHMxSyFrr
qXEFI/xK+WxWI+BtUPhK19JhtAyFNjURc3TsLMzere+8HhrjoKU2UAZxgFUF5CQ8YI/Q9Froq2Nf
JdOGB8wRNfWpUxEFSmaF+M7zFLeqMocrC7vSTkIJ+RXIG6HJNB0A6twYIRB8VbTymwXTt4HmtWVm
4dyub6Qxq6F/oj/+lrLS0mM6bd/Flx/72rwZI7N6FXSQ0txrMiePbBBkgc6mCAkIqDt9VSMf1vkL
IcTsyNAdNmlwwXez7/ZcSpLQqDOMTP7F1SWkwjnsj1/ASZBAXAqQJk/IeImJG+VvY4yn5Hs5CYQE
WCEAf2kYHqXmXctWQIKZ988Zm/n4axaBnQdBBcSw8Iy9PstaCKRX1GC9/K6glbBR/S2Cdq2eWJAP
govczqkEb9B0CBc84fwCop0dvQGgAAHU5Nq0MSKbmaFjyHHHTQmmnuQ55kmZrerqWeNPpbvvl5Dl
P40nzLSikR9ExQryL5DKYkdbRXmn+2ruBO+jnZ4+ONqdZIkolg6/L+5os46fNXMpsp679a/MTlvr
MoavAr0ZQi13huZd/k5akfpujPjCqrj9mK3VznJBt76S9UN3HCLjGYDMvv+FDn9V9az7C85yiE4L
fvUtzKwDd1fLuSrlDrfmqWSHdvQsboJVvzOsKKZ1SAM6UpdABYaEpIO0JOF5qlvZq1wtOEK2Tejm
U6YI8GJaRpRLBrSZ5k64Ge3CyUaCjC9N1y3l34xDsQ/Xf9YphV6ntYRDZFKlf1kWVUMEDlEBIpaZ
hFAsgLJI09zJ8owOCl6ng0ej3g7FtehBJhhglvvTPmsQ+SEI2yJeBovD9VC7ofZ8vMpzp1LeQGgC
QqND6HpmiKp71oGhZMHcjPtAMyjeOmi+AQXlD6nDxcwW2si5QyPmTjL4TuSmK84tSIa3cWMsRbTT
VcIeKfTmTVxtwD+iT+F6ZKPEg+qyDArnd0WAFFshOUOevaO4UGWZi+EATv3bDhs5e6rkC2MIO60d
P9VP41uB3RIeOasw252MIA7B3MG3ddO1e/oO4Z1H39LXiZ2umg/v0dgsUW3OBEH4HoBYgQmHqK/K
nmk1DeG8ksKBVBOFkAaFrsT9PTNnAQ8fQErhIoEYnP79YhHFvAl7RUoLpwoSYddrum+FWrN0rYnT
PckuIABFQI2C0WwCNl+bMbIcEOOiLpx8I9KCSHa05i3ZQqaY7D2KljErPuf0uTO11TNUURYuoPlB
/mOd8cjAhGR5CjZdJ9crSNyluXAS/WBY8HozeSkd7B7/mGFWSwbWp2xKDFLcpk/cW7DG844nobkS
qLzX7SAk2a+FysXsyERo+OG441iw/VmAyCVxFQ2FE425WSY7iIIsnHIWBPLjxpQLE8zSoSm/0Ouo
LxxjLW7Dz6Eg7i/VLK1qL1juTv2Agu3H/T05e4NemmTWa6zAu5ZVGJW/UT6lN0zoS2iWH+ku2AwB
MbbhWbd9yzD/LR/rX2OVJ2JIpO4RqjArGHhhUPlojwB6OyMSmt2OsWvy9cpYpSA5xytBD4uFAzgX
oSDlrOqiouCOENiQT0nBRxAh/ezUpkxFyz7FTkm2S3W0+TlVEaUroCRDAzDjQuO+cTkJaAhHIqDd
W8c2ZyES8l1a7SUKUued9NURn/wJl7h0515AQIr/bflnAi5cTJmkQyKMsKwce7PcgJX0HO/k40jf
DbPZLVHvT9vxytPIqE2gJxgtm4jAbqjilTxr8iqFy0QnHpo1NL9Zq8oQWyVeYgtuRZxeUfdsMReu
7wpGmHpR4ST9UxJ+fQ+//ZbWJlfvBiC7dflYJR7NH9zUBG2XUh/D3/hz+Cj7bfvsbarBjj1xaTst
jZ9Z565sPKHQ8U2q9AYVQUHb+MIj5/8qRrRU+STatNEq1EwvodywGjuqCfbC6Z1eX/97VpC8u/b1
YLPsNZAOYkN3f9y16/5J0JxQHEepM9HspGgv2fgiFMaC952O5pXVKesCYLc8Fa8QATFHV8ohxNyq
TePoYHXN1YdW2IpaSuM+I7X3dX+IN3MMADJ0RqdqHHi7bjpMAtCNFoWqlk6RxG955NlpLoLMpnm5
b2Zyc8yQAI7SAHH50Uf/uW8uDk7aK50SjzBTDZ6VSY+Bkq+67NAN2cKmmRvPpSHG30YVpjZpYKhT
xKcwg/x4YhxGOVuYtpnxTOxXSI6hgQU5aubZrslVriSgtnaq3Ml7n+j+s5bbGegd7s/bzFbARkCc
gSAX6WPWi4MUPQrlbiid4UWOiUzLE+RtG8O+b2Vm0q6sMIc/V7tWz2S0MGl8SqvwFFgjcsb3bdzm
WJSJLg9uDAhb1H958fos1WGco/MtrBxB5YZD1hYS4A9C2Zp415gZULc0qtyI5m1UUEP0CtJXXGS1
YD9YGO3cnKLpB/USbfqNbbPnk7bsckUqHF6DjJ0ir/jgM5JT6mqBKRtLSdxbz4px48pArRuUNugU
ZrYKJEM7Mda90hnzX6P3mRWiCaEFSUShjY57qcvWXH6KM/+5z23jd1d7qzoxB8Hx+bUC8nnUIlSt
IVlOADU2em1JXJGleEAuY/o+pCfBO4AiE7uVozJqU77TC6cpjXWdplT99CVofkq/hW1Y0egp14gv
rTl+G0eBrUubvD9UvgZkjjXIh9Igfvxyf6vcRILTF4GdAEzyGroGWXRJ04xR3esaYtyheAVLPq0j
eSHYnNnxaKDRp1oJmB5uSuRAffh92hW1AxYT0N9uew/iquqCk5jZaBMnNzgXJLRc3hzeoKlAdhlV
tZNFWwGk7YZhhqFBRR88b1K8kJ2d8UhXxpgzHGeeoKZqWTtKCcBbc/Tzzzb/DtQFDPP0YxhHjjXB
tTRJBhq4oa5PMSosPRD7WeOo9QcnRUQ30F7liUQRDyL/rKAUc38v3D638BiAPAMyexIqEtgQ1wal
zsslWe2gjaKvpDpE/QHQdKV6q2uRSIZTbdA5GGjW8Jk98btokz0Z7bMRbbFTHXVXLbFT3e4bYFOm
dlaQrwm6zKpzx0k8cLEcNA56L2r1W0/2oZYteMo5G0gvoikSSB3U8hhH6csQb02ktHFKMC4H3jHN
kGdq/23eGUOY8h1YRJTpkDq9ntY85dUqbPLGGe0a74MUuDcrAKnY0nP5dr9c25kGe3HxQ14RfFE1
7KCtU7J5Sw9XYbICQlIvF470rdeYLP3wMUyEGz8b6cKSL3VyjmJR4zSS6tNa6I9imi1585nhIJUN
XlEZXSKoRzLOvCo8b4SwUuukph1RpJqJvJDmnfbz9QGTrywwq9+ohRH6CiwA4mIXNKPBRrcflvLl
4q27kEWkkkG8IqIpTmUxQoFmZGUjha0Ty8mhe1I7RPD1xigL6gfPif8wNvkbDznVoXK38WgN7gH4
RbtS0X8iWd6TD50JKSDxAXJOUvGYBdleHWPbyAi3hP+bWVd8qYYAFVwUCIcZj6MPjYDHSdE6rl5x
mzpuA7RVDd/33QwrBPPDhnNphVnYvCz7Mh+q1knGQ+PRVKaxj/tZfvdPctJT5eh1aUGM7NTz6Uv+
R/VtNEN6Yry+/x0zgwW1I879VPAG7QbzGW2murmeVoMTiiox2oYoCwNl+WmngcICfCoiSpDTsHit
NgXHQJ60AxISYHiW3qJz+NS89Pv6VNFkpZpglT8FJ903/dGqNiL5Uq37Q5xOPLPBQeCEYFaawkBw
Y197BM6PuoirxMGpUtTuE5C5ZKDPWJKRm9nfuNzxuAGiEVfvT1R24Q3UOAPOvXcHR0j7tQpUvdJp
NE1fxaWE3G2xAhOKhh5xgnWgb15mPGlXpypfV+XoDHQ0+420yx89S9xA3NtMrWEHwr+TR/+Eq/Hx
38/jpd1pni9GGCRBk/JcMTpv5mnhETUTq1+PaZrdi58ti2EthiV+tkHk1Ue7q0kMwsKHyI4W7rqZ
6PjaEvPWHUqNA+4Xlgb6kaxCMzvooExO1+OqeqvMdyjurjhbdZCVJh0F/Zi11A4xcyAQloPtC9UG
MA3dMJ2OYLhKiy4TnX7oIppC883lXkMojcrfCnTrGoriJdVcKPaeM7QDVnZW+naUdscAXGcakpS5
Oq7bbD8OlqgvTM/tdQMMFsDPOLQ8npk/63SxDqWfBKroCbIzcvFIs1GQ0ZKoQoO4z9EtIieqzal8
gzK8pK7u7655y4iRNWTS0QrKrIumZ8jQInnplMCYdMBepOgD4vuVt8mqN1C0Luy4W78HgIuEji1g
fRD7s14J/Yghh/5y2QlK9QBFXbvmgoWIZyaS1PEOQzpt0pZUbrDPwqAlqCkaslP7Vn4KXVRtN6NO
9FXyHTvJPndEjkQi6fYl6IJlu46AbDsJ4LMRaLuYSbz1T9cfM83/xcqGrpEmkavLzvDAQ+9M3Qky
1RCFBTToN1Wz1u2keBpfeiCd6rVoG83m/vreJlHBpQNY1cTjDaIIBNfXH5DpRTegGVN2CpkD4JNK
wkOwc7X0OQ9Fojbb2D+IzTbSt4qABiGd6rEdKh9hc+4+7n/JbaXq50twwYOXDulqNmuMrmytUMdQ
cbRPPTYlNFzV58g7cjQ4KcExATk1BwaXA3QCtv5WdsIH9Vhu4/P4LbiWSMRXQVsDemWsJXTD4YyY
9z/vNh6DVK8CpgU0x4MGi+XTiMpKzPIQXzfUn00OmUrjIZH+/JFbsyw4PMtf75u7rVFgNi7tMe8d
Dty3nZrAXt+utG23d4ytS57fncevhYFJ00V7fRHDkqpgSLgiUSZgYg0viTsRBCGKIx27mOgVqU/9
aIOcFGoxtlqCNarTQVt1Br6vzIi3K14MwRYP7a/xt9YeOHuULbG2R+1BUdcp19Mc+jeFza0CuVxw
g7chw/WXTiO5OCx1VNatpiYKQDItUYuOjONWkU8LMz+N92Y+kA2Z2CEwKSwhrOgLvadVneK4A43K
EfqveEWcA1EhPfRWZJ/IMhQrosheiohuQSXTmiP61MHoAQJIRboen6FU2ZBwreIExaey41wzFcy0
MqGgLA3rOjgOAIU3/HkMFoY8O68XdhkfoAyu0ChVrcDzvZTBU4oVz//T2qHhAz3l+hR0MuF7WXfc
EIH/2GmCGk240brV65Wk9Auvv+k+ulm8CzPMZkax0FeNvlccJVZWSherFOSAnyWSsrEBttQgbpb4
g2duyOmiQs4cawdxHCb+EpLCjYERUpw4/xWVu6C2q0g5l7hXOi5Y++B/u78/50ao8lB3AAIcbR0K
E5NlaqRJo6eiXaZPiey9KmK3Ct3HNItIXyb/4T6eALdIwSF4hlT59Y5MgrIPeEVUHIg0q4QbDc3K
0lRbcEEz0R9ArUg64ikND4sX6bUZv+GUJgXnoaNCmCDVoWIanZP4RVYCdK1YKjYKJGp40ltda6Ua
2io/otQujE3dUD2wDelXCLBVzSukSazFhMJswABif7SB4ZGMbhpmEpQmGBsxUmUnDeNtXejETRKT
w/qiQcNXQS8JwgrF5SgoOTI6vsfJSJpqlQhUkp48Y50rr4ZM3EcjJG2zj4Ol1NjM6UVcCK4RQHXx
8mAT6mEJKVUAP1VHBwa5PIfiJg4WkhGzJkBHpyLbN6GQmT3epX2ickgfOfJ47DxwdQHipD/d39eT
k2FOroZayt82mFk2vKrkglpWnXzsPnsBMqxZtXB0buEMcLATxwjqNVCigMLU9T4rh7GWOnR9O8LE
zS9RsSJdWa1ds8nJu2sCRN4o5+DUcbo58M9g3Lk/xNmje2GeGSLa6GQJjgFhfJ8UpPaHzkLTd2FW
XgA+Z0UFisQYpIVBz8yrCow+xEPB5TLJ712Pmc9rDc27uN5dsapWSAWisXAwYnthaNO3M8ungtoc
ERLe26ACZxyvlqN1JeokRNVPeAtZlkzOBt2fPWL/Noj9uQrIgacb/FVzOJNa1n77an2T9/37M1ii
6UC+fLJdP1qr/a/1+mG9fnv68/D4khFzZ3rO227r0t3DErhsbjkuP5kJJ3K9a+tqwLmux5r24bM2
7DqtsFvhKADYcn9+ZuO5S2PM3e4m3ljpgyw7EpoR8nILaKioPcupLXxwhS3LVvIsbfV9mO9cfQkp
MW3re2szbZGLuAk1MKkKU6yNFP8Cew32vNksxcc/dNj3jDBny3P5PK97TXZ2bxnpbbQLEB6ZkIyI
q3ijkYJAbMzqiW5q9OQRsd5WeyQSNFMxl5IJc6E6WIKx6aeagcSe8khuJCmOcCN7w++sX7dTRAPy
rPEYVDtesUsQrNxf3LkjhuoROKVxT05MPdfzW9R6wZUBQImFyxMFzWb+QrXl5xXGTi7IH+G7BLzF
8Fq7tgDsRQrAW6w69mbD0c3TSL5VUyafmqXRb9f8PgW0MFViQY2QPK61Tfz2Ak50Mpy/lloG5875
5ZcwPkwfelkc22msym5wXKnDW/U3ICPmwpTO7dlLO0xIUKmeP6QaRpyQYZuQtzeDfBw/IGhGyv3b
h/200c1vkAEAO2nQ02f3BkEFkhOk4kEeZb9DfYpG9sMus5rdS0OVha+b/biJ+Ro1E/DIsXjosfD1
NMgb1WldiTTDtpXWWdIu7KrZmb4wwswAp9Sl4YsVCMPhK3RgUQWdNJBVyN4XpnrGOxgXdpgLotKQ
V69rDKbx+pQ2WoWWmiIaFiLJ+SkDD/p0EaG3gvFBfKmnxtj2qiMpIp5UoL5bC9JSOmUuFp9oRIFQ
h/YFuhavj0mXZK3np6nqDDrApS/o3siftR49tUjjZB/3p212eS5sMQ5d5F1FLsNEBYPUbvzkQzMv
SipUS8+LOWcGqaef4jxub4U5+ULbQHHFLxAWQcg1lDZVxdPBL8y+f0DY2aPsahjn+yObuRexTkgE
4Bo3JrHZ61nU8zT08lhSHUMZoPIq+IVVB8IKDNOHCvk0WozBgsUZB6rhlQFQMFgzJ+T1tUVjkLXE
4+BUpFJ4FULkwtrq6f6gZpbrygSTT9GCDDIhDfyJEMlEAgAawrgyiKqT7N/7BvAoIkzGgPAfCz+O
x8CrIwGGiuILGBq/gHREv9B1OXOYrmwwm2Ksec3TStioo98YS6OthX4BOD47X0j7ylBQxKKyOG1D
HcCaMGB797GakhYMaaqKZIjMVaBRR8PL/dWZ23Joi8MzRgGBPh5Z1xtA9NIkq8ZOdTgx863WzyQi
jHpE3MpHk1kS+Ksm8xcOsDylHJhL9erhxKQkmtz1GyHBw6m3E3LQiEZewtVLCVnBDOEKiL7p0SPf
mrU6n06/Trp5JoOdkr1ARZN2RCTrP2DgI/9hIi4ec8xEJBzgl3EMN1kY9VMd9DqN9AbMKihZycZA
WiWXFyz+KHzfTMPFw4u5Z2qJLxtk8tFSsR22L5WFNzWFLCfChwa/IlK+7XTabN8kUtoI7Z6+M8pN
0xVhwtC8kNHz9+aMTbFR0RAUUJkEVKOTRDL+t7SiTfii4mZ+bWllE56sFfPhv0waeJunpAhoN9EA
dr172koeQKqq4QWseLItelDhhv73Wz6oG7ERk6OKnqmFUz53PJAzhTTepNICnuVrk4g+I6HTYgje
aM8DdERkJwtDKmZLtEtzJx15JdDdT339YLK6tpMMoHkshUDD5YwWBj6FGnzcovreVXq3sBHmzuA/
plAsvTYVp0pZKAqHR35VPoZy+yL34qsWCDVRvUGhftMvMS/95HXYrYfytjAhvH5yntcmvViHzSDR
nLfanIDUOIFI55gxDfF6QLcXjY8V4Uhr16ZudfRNtASClPQaxYD7x252msH0o6ALE33GbGNTqihF
D+5ozTG4Lac+8Py3gRv9vo3Z+YVMiIoWbsQnrHQBp0XK0HqZ5hT+GFLUwE5VhhOmKMgpg9wuXN03
NzukSVEHHXvQCWSVCwAuGMXArTVHTsKJFJpk+ns9Pt83Is6eA1RsJB2NMIDrMf5KG3yZC4ZGc0rw
WPrdroMACm6j4U9fn3gIb+q2oaM5kj8VKjJ08grMu7G7S8eKpOuAO4OLmaDOQXoOnGxud/D8nLix
WTUnfgl6fNuVAA1gQHQRsoFLHKgD5lO7HnyjZT1ojuuDRoyTbL/edXi+eBuxNhWBqmjPoJVo/Id1
gOopygkTBhBtA9d7vOwkHawdkuYIXYvoXasfOC5NVi4SeQuVzZ/KBHucLk1NO/DinV926BMAUSKc
BW3tHr9AHUUHmhE8wtGiBBTZOd30ZoJHVEGOuNx6ElFv31ojehdjcvJW355F9gFmgfigvt8+PDTU
+A+xiwbYBxCdwHaClPn6I5FAT5UYDCJOMKpPuNqf1FIrqNuL/MJ5+wkabqYDIawKoBYqW2xi1B/j
PB5AygQIlUbiTURaU7AHqyJHlLHWgnkMyHdLPmOyzzY50QlIIlD1FSz4OoKB3z8pP1Hzva9h3gtC
keZ+7uFrYnB4y41pvA3ZF9etlHrlpjs1cUK/grImMlFQhQaoUgD8PiNltRkyS+5EkHD2NkiWiFAA
ls3toJYA3LKZq7uhWkvhTgfdtB7Ruo6IBNoPf5v0AWmiY9XYFUfzDm86quqEdwIVFaykMjvVJZK3
UfKBqu3SYLGG98YqX68xF/Z1P/YavEKLZsMAvEJLQIE5v4NSMerV00sFWcdrC1UU5Tjjnu5o/ake
RQjVP+lSSrPGXli2OTeKfDHKLTjDAGAwZwpFCy/wUyxbiXOTkTdwMpkaYiPU5AhuJdBiGOj9Uyk2
09nde9b3p04+P6GTSwocrNqi/OcU/gxEtx4iE+9rYoZ0qYAy8+7VgFrB1YXyIThEmfdTW4i1Jvmh
7kjeOz+8p31FEu+9SN8NpbAgUGzdn5RbMg640kt7TFQSFn0h1TnsafoH7x1cyS7itfp/pH1nj+s4
0vUvEqAcvlLBllM7dbpfhO6+t5Vz1q9/jvpdzLVpr4l5FwvMAtMDl0gWi2TVqXPqfqcFOLWLkgDL
kPYQY7SMdRj1pjE4XuYGuBSq46ERY/DQDGYi2NIowQHXeHGaHnKB6akurUR4HwVIivpmypGiPCbd
i96dYo8oU7yMOVZnxb0TbC47AVeDDndUe6l4pIO6m8u7RgeJCnBwlei06XSS8QppklMkPYneVvRt
P/pq0m9FOke9O35NYO9RcEpF7zwUF4eCCFJNKlHBUQbufvF3856eBo0x6XfPr3mB524TgFdozOnQ
9rlfKqm+S1x9ePd85PpQFXNliPatJ3nHUqu9l7GGyNJfe+L1Fgu0GHIoJex1TWNOefqqGK8gZzfV
JyU3feNQ6DhSwOIwhbYaHySBeAqLMeW21R2OdvkNdNAMwKgwt03sBu+JD0wvO2kikHQVAXOFYSzQ
piLKB1y1TEmDkooZ9IOt8R98WB2rYFkEHhGY7cWzb9OxbSYuBI0LhPagTHI9LQ0f8FUYw/d7OOpO
KpGAyb+KwlTVVeIvy4gRSu9g8GZAAGq9eGZoc7Lx2l5ZFxmX+4W+SxX0b9rKXgFIbgch1dJs0ppM
ICphSSfdq3he2qSL9UhyF1BpyzHtgGqDa8gJzGHJ2WAZInudvGYIaOBts0bi7dAxbrF0B277K+dl
/ztmOh0wqmUd1LN9ZXCaWl13xQCIaGei306tFwE0G5v6SYrQ97yWRavOWR2sc1C/XeN/5vwHMnNx
kWoHP2qUHvZLo1hJ3JsumRrv8hIaPYOA8ey660+4ostgVYAcCQ03ieRAGXWvwrYeBWiZRaZRWwmu
zpG25tS9KJVmzKrV3A8lFzap8zmRCqmSgDDeSZItL3oNgg6YXFSsAdEgavNaPAve9+Mz4945CpAA
3rGgPkIDB7WTdQXaEZze67tQ4a0me+MBG8rj82Mjd9cNqVJwPfN4M4vUuMaqFeS80rVdFKVmKC69
PrE0z27k2uR8RqPNzxP/xkngI8BpI0GG5/n1xlS5DsD6GoEAbepW5EYub6JlkkzEJzKKND45G7gw
BKCrQhFssjjyiSLUUt3s801vvc9gLo+k7ua5J78TM8OdEywuKGKIzvPvx7Ny18Pw6ESGBBNz87AP
OFWssx6BXAmyHXRWAzLG67i18Fxy4nH4FVcl8bO3x0bvXUmg0gc4NHCrgI5Q9yZeyFuUo2FUryWS
Qbq426SL1gBHXI7Lk/D82Npd77qwRq1F2VRxVCpwaBUhsRA/ZfH3iGflYyP3rgpASYGFhAcDMfyY
8uHRSOMMnMcI/dxL2tYkUT+72m37s++/Jc0yaUgLBCIf4jTaRtkuFZaDooGlJAdo5TMytuPMaNCC
L2ss7EoqXhu/WVThogCnfb98/K13t/iM5wPPmIDEGE2w6wtTUxZcp+8E3w4UO88X6bGtTAhWkgBw
ZuFYs06qeyt+aZE6GLVU9qMomHd4ONN0T9y7n8V27kFNTfuq4v6tx+n8eJQsk5STtV4OYa0RJsc4
ticZd/HmPCRPOTqL/aS3ZU5hbHqWwfnvFwdDiuFNdTfMBlfeKq3DTez9Lv2jFqpWFnbLx8O7t3FR
+8ETB1XsmQDz2prSilJdIeuyS1UkLKq1oC97kAcDeQjSW/2tZWnG3c3HoWt6Zj6bG+1+roQXw+ur
PkMdH9gyEWANfTXgpeMvi73kgO2P/JLtkqirOTsukHMMwqOOnGtz0vBctbOEsbSzt1DRFTrN4HXA
lRydSbQIoeB3I+R2kNOFI9ua/ykW9bLRdJLjiv14lu8cGleWqDVNuCIBPwYsJd6vhq/I/H4R9NZK
YmS0OMaS3h2WDF0pdNzhHKRn2O8CaBx0gbZDGQSXiciRRZ/Uam4KPCuf+wO5uZnCn7YKICFQXJuD
5sVqxkU3+WUZajMOIoxcgPcnzVXzr8nquPd4sOOgsOLnliPN5yhswno0wd0AYEbrSsN5VBdizKqN
3YtKOvptVRX5H7xgaJQQZNurjEuR8AW5P8pvz5VwlHU7UH8VXOpq+V7y8xdJev3/WOALo9RDJkY9
QB0yGIWiOeGGP0AbWk3+p0VvByppDG+a9+TNpONsQOkPhx+yvdeTznOSmoUtjPFhKppJAtQfl5Qs
no67bnRhhQ58U5jw3VQgiSasxhQ1IVRwOnSu9zEJR1bp/t4TBFwuKD/Mkm1AZ1LnXi+BwA+nGFJX
bw1vfUI/Q/JAlBNt9KP/kjCwLneHhqnDHsHjExzm1xM4CWUEtdgaqfjoXW8QxOXPun4VORa84t5C
qbicAMIx9y/f3BWhXCl16ajtBv0cTju9Ydy67oWVGRX7czXUZbp7vdI6r0FHg7YDfzJRyvcBxA1G
9lJCV6JXPh57+ByiaKdDb8w8XWifuWljLyGQHkVoTUMXpz2JFcnFUzKhbnKokXJmReYf/NQDazSP
KWoYiQjMs7bLat2V8i2fgw0qeq84V8g+AhBheWalILIFyTpKAquoBPDyTKshqWxD1MgUvw51b/K1
qwcv2pASz3jy+kOQ251ncmCoH5CYDtdxuRJ4d27dneoVuCJc8JPrHTbuEW29YPQgGYduj2wD4ukW
GorpUfNDIrKU0O4cwQBs/jOzdH0DdM1eCMIKbVeLwbFvFrrKmYCxo/tpjTad3m0EVpnonl/q2Gkz
qwiK/HQZrjeSSopR6dylWmRGGb/VucJ97C73tpiOcxUvMTy0ocd8vcUMr21HUEvO6mayTLpENExN
QvM+xNkhRub7GuPQk+YAceMxkAlBrRQdbDqNy9GgcZC2jafttm8KsYC6ACjwZc7Kv/3afkbWZ46E
6hv+6ROUkc05Fy/jfws1Mbvnx0O/06aJHhf0OeFdgmIxuLivxx4EPTrERXyKPEAmnaSalarrOFiq
rctPbjfEZr9rarBzQ5gBxCQBrvBOBcTISBoW5ca9CIEYh6cEUssirnnXnxLL0hT0I55Ifj0SdXiX
vSNoSEjc76uIxZ77My56CQyEB3T64H4HQUHKmKGNOVwLaQZUDZA7LJdBsJi05YjBRUOAhkcchrEV
o+LfkWHCvxSJH52V/sxYgNnQow+hFsDQQ8kX9FLfceVSbcIlV9oqBj4ec9DQGgvkO7Lo25PMCu+r
P2A9GVkl9XvZJZxlf6eCOjxLYRgSacRUBMmvXHPqunW7EMR2iqMppOsPc5PK9KdIYpLm7sDC0lP7
Gy8ySKDDA3Gvx/9rErX5hsHPBK+I4iPffHrZ81QxPJzx+7RXdWGhqtOYx0dDiz8NniOG2jKOaDo1
TI9BpqovhTLm6FtPIaxA9G3VoVCP9u114KgI6+CcRo9wKYOClOE5FF7nxip1M/BKJeEkDiNTfwFf
/Mfby268aTfe6/T+2BLlojeGqPuOj9QOFOiS+DjotcMn+kSasHUGg2cxEc5rfbEX/mMI7HzQgQQw
kq5i4eUuN15Xofc+Qe4IBMJiTyBCJW+yxcREoN8f1V9j1PR1gZJFExpljoX+lH70O5Tc53KLAeJR
ZYWy4zZbjMRqGbGfZZWey1AexZ4r42MrF5txKpdFKpYkbj338ZpRV6CfqURrNN6EP/GdxgB5ZaEG
hafph8QT9xNKTF4BAJOkrsbm0KTvocACHd3bZ4D4gfwFVzxVoC/FIfRSvKRFHUTqT4K+Ag/hv3tJ
/IxIRAptJmcAJxtNeCECA4mm78441MZG1p8mBO1/P2X6XB4HSuSHkev6SGiVBlcyzfMOeSOanvDE
TSit1KnTgtFjeJZLngEppHuNf0YE6AWOOiBs5lPo2qAAsSlJLAPu0CYkxZGXyFYbvlT9S9GNLnTW
htJq25ORO/r4gsdZLs93Q0cpC9z3GFHy1i2BeAbqCCl3hGN0NV1/Sp53cV4WA3dAE64pVYOdzjSc
EaNvij5qMOK5SQ9kpiC4Af6DzhEnHF4AHuC0x/XneIzeFHU1LZTBhoDwlwyeygI77vGa3kYUUPiB
KAmlTA2jolOUmjxmKCgk4VFtZCtGLCmnRbZPvoNQcPzMCVnPXfpFjxGiBA4UHFIouEzdoGo0jh+G
LI7CYy4pZh2kC9l4Nb6UYEbUtEKymrRgOyUsoPc9s0CMASmKBBGYa+gqXKRJea62XXiske+2VH1K
ndToNNuTqv4YpWXmakY/EKPoAxcyfgK4oDLdeTzXtz40C3zLAAUY6IxEW/i1D3FdihRxDTB0EUJc
ROI0bJ8m59xC8UrrsSnqqohZxuP7R4wZkFwUNyh31bqx7wQ+yo4atLiJM4Avtmbgcm4959oENRqp
VaDM1M0mBKJzEIEjWq2gGfMwTckalU2kC+3Hg7pnEaFzlsIBkhKB+3r+OnS96SGfZMdKtHSfTAbJ
pI1vWDngS3iXqKw7MMve/PeLfBiAR4IUA3uElJOV8hMSfbao2BNI2XCNSc7i8fHw6G7Dn0W7GN8P
496FPS8ppjAOYQ9YHr35QCu90q6DKbObYpnmJl67Xeg2M+dCJZvBoQnNtGBMMZ0DnL8BKQh07iqo
MIqAcl+POa2RJ4o1LzuqJfhaN9W467gPD8y/7TnN123xVRefRkr070E4NLluF6hh9O9xCY77+Q2e
5wSy8qup4hl7585ZMH8YFh8REkUKuj7RVmARxAmBD0Mvrb9R9U36LnxIZqARHsTjdQpVGWXbu7Uj
bpDKeLw0dzwBxlFrRS0Hwng/vWwXKxM1iYCEb5QfhdZAY5jVIvwvhgKXhnhTJluNsbXmJ831NQ9j
/WFPgZYOCDyprZW1baRWEpcdAzk7x0dRx0UoffaLePF4WHcnFV2eeEriZYuhzXeWi3HVM74xgkA8
MhUfstwTw1v3FnZWar9/l7bxHXrbRD/XygbtEKSBwBuj+/7W3cChiAcm2h+wqpAfpD5gbCU+VGte
PpZ2scmBVJEP6gEc266/0t3pYPxCEuWsLDxHtirTcJkMCvNMXs00ZZ9yd0UfhjJVBfmYqXjC16cQ
3Rc+UHICChndXgPCR42ejDEjauexttrNKlO2579fTH5V+NmAGC4fRTNzCydepYtmnS2bZeQM62EZ
gjNHdaKl/6S44kHax07uQDZhkSyYVFQ3D6X5SwBQmSnwIalHI4X6kp8CDnRBR1XYysWHLALDAHI/
3lW4hZQfG8XpAQ5k+J54Z+rRwD+XjoDER5rnevilWhRDGZbKUSHid5ETMERv/U268fcegWw4y9Vv
VhpXDdwkccXBPUcGavvaHD/qat2KnHp8S578X6BtbaGZ+FRs8VibIotnXORuzt+Z8QV5GjTYg43N
UKjBxbImoowQG0cRarqdm4AqR0bTMicprGm8awkEIODcmS9w9A6qu7Ku2jwxjt2yW3ev2anciu+e
02/0ZfwULWo72GR/mJoiLKvUvonHBKofHqyOwbd34Prvwa9Is9AClvzD7aE4z+TF+KhdkraVXw81
ZrIAi1f+6nO2sixV0h4rfjPIpjG+iMGvAGkwiV+2KYkhKPfYUW8einhsC+g5QGOTgg5B+s3tFXyk
jdLgHVukmpfSGghof7FjtcnOE3YViCgr8265CAZC4hVpP/XeMSXO679OhFA/Tr2p9TbneH7Ej7c7
aJZpT+d+77XAZEHTnLXN5p+6GcesNYQGDcD7aQx1mUTiwPWSd+QPfEW4L8PJTt4778Lxo9D0Xo39
tH+8PnSmEnVnvCSAYZVwLwDI7ieZfDF13sj7cqsI/olb+uuwsyCxY9jDKnVO7ZL/rLb6Ln9V0DbO
MHsTNGEW/qAiE4u3DBAe1yum9KUyBXIQnFLZwXulNvsIcFAT6JUKdEY146S844UzpSsaHmcqMpCK
XFsrK5Dd9VkYnLJNu9BS0kukfvLQMs9I1d0cSli5OecLPmcUh24qQ2oeZ+HExTGeDeCH+Z13p5ED
/qRhodhuX7po3QM2Rpr1AkWQF1F3nCr31NKvgwTAC1CpqX8qKDG8Bq+o54ib0An+KL8HRrvDzRRS
FqkFG0QPeWTDT07CV1aQ7nUaIfyQAeXPKqTfBEfKELXd5H4ofd7H0MK5Y0I5ajURpeVj97uJF5QN
+uIkdloi4Ig5dXvDxkX08a8zV4dyt6GR9TKS8PPBOd/VZmSh9qMu2zcLHMqo/0dEaFhBav7iq8hB
jYgK9OiM9/x6gsne/uyfE9GEJPbB1htQefw+eBIjUN3c6Clr8xpeBA0D1XCtmgdYwv0S4u2j1sFt
b9oae1lzHs/mPVsGIgUKKaBORof0tS1BbI1SqEWsFTprIPiGJMvXiK7JJddDDpexdLfTqAMmgiSH
8qOVTpfDg0GKp96P+5POBej0jfraEkuN1StzawWhAY23s1o4LnF0kxLX15o/+pl8gqimyetPHqv9
+ta/YWCWggEoE0cvT/k3VGmTJOJa+aTFGwFynMAuhfr743WhcQooaV4boRYmTSe5LPtBPr3FH/CD
8Bg4yWv2on51H/HrY1u3L50fW6CVRRUVS0MH8AzVdkMVJvnUOEP8S/6VdQRvakP6Sr19HKOrYSBJ
vO5TU0W6WziIgPlUL3XlGgpRW1JvElZZ/jZKzYP/+0HUfuuVCY3ziSCfypd0tMFVSCJ5A8ZOh5dc
xtjnyHq9tWFqph4DvAXZRjqrKRVTW/OxIp/W6Mk0ABEDNGxCI3BghaDfeK/PHx/fIzm1aJF5bPk2
5F8bnnfmxS73SzWLm0CST/pzrIJKJvrw3YARiWkWvv/nRf+MDr0h10Z4OZs0bRJhZFucCvfTc+OF
seJcYxHZISOU3F6HZze6MEYdm0j+IzOL6+6pq5Y8ckJP2lHyyYI0q3CjgoK526mexbHm8f5OuTA7
r/DFRCb5ZExgi5VP8Yt0Fk3ZDG3hoG25LXKp9uM1m/3uvzsLoHzXpoyiTIQIUeFklQe3e+EYuZXb
6yI1g1Rk0YShjRsPfi8e0tKMoEO8H1PwGwGArdk1diVYXFfqF2h5mbLk96YRpwD4eJH/BpqNVqAq
JK5HOTdQTtWGI9ra2zS29wQ/WdTrkXHAsWzRFYvIyNNSVTz5xC+GTWSRr71iVna+Yfb93Nlkl4P6
+ZAL36iDcEJPr4ZQfarOjtSQZs2/y/tsXVvAjBNU5p+hVFYQbl/7jP19556CvNzfCf3Zmxe2u3KQ
Rjk15FMV2P7a2+/JtOB+KYvpWzL9gDANssZKOWcZGH4cV5hUhUxodemWxmJubHm8A27L5fL1qCgX
hR7tmJYDJ596M3Kzfbn1oThnVZhQCQCXYNW+1owgducwuJpH6iSEkFiVeSUcU1/kZDPYjD09f/DV
ngZ1PN6CUPABFxUak+ZpvVgmGbos0hDJ6glNYkQoXv2EtatvjpjZwiwtPwfH+YS9thAaSTo/DbVT
8cZ/aw5UujWbq0HAASYvIFetgHVFvvEEEEGDfAYPMiQogKKjhlSFOXqRJcE/17IqnKscOcIKm9vM
Ai1y9AogBwVNAcfOCFjB+CZAzpZxydMA6gItIc3AHEih303p4J+13NXxxC1xZ+3b3wwfvHne/lhB
TlgE5gtZaGpCPQ+t9VGE8Sll4EihXekhaWpgDhZyPbng7rOShQDRocdm780qeuVQjBRQ7wWh0PUy
Sk1WNOCs9M+pkpqTukXBzAS9EMmDhRB9SUyJ9TtzORfkNSQ+ga421PnvF45ZSVJQSaMYnMUFb/sr
GQ+AxwO6LTyiEi/D95F3nMVF6KJfyg2hEXZycA5ceTVshrXq1hvZiexxybB0dywXlqi586Ry1GJZ
Cc6Vwy25JdC2q3JbLSGNZXtLsHS70GVaVSxQwO31hxogFRJjPgrbfoLZfhXsw6VsZnvh8B7tSuiP
cIybJHM2qciYBe3EcbkanOPd2Y+JfJpMzOW2XLLo/ZnDoiJiKfK+F3sYFrfUF5rjr7zfiq2sBJtf
BiCxfrx2N+GXmkPKDdFrJQVJhmGFuyfhNfvInf95PPMnXHi62g0GNq4UnKNNsWk26spfDktp4T1x
h9KNGG0vNGoSvBXgHET5EIhRnCs3Xo+MP3iHVXBD5/bkiKB1TCxl3a1VK3YncxbbzK3Q6Um7fHk8
kXccBNhsbGQDrdmo99Nv7TYHk4pXiNHPJvCPCsooybe2kNes7iWmJWrN5EGo/KSDpcbq3Il4TmG/
SnYNCkHGkG4Pz+shUSsX9HnoTfOQJDyddr+6/RfUl5Xt6ARH/x1VMdZRehv5r+1RJ1sxRhNXQMfj
PCJecaZmt05rIZ3K4vC6P4PgieYhVCqDc4YyFCapXEKTOTojp4nquiXs9CfBDkh5ko+P5/BHC+D6
AoIxXZiiHoJ5OGkJEDfRubSrTQJ9pMT61QFWnC5De1j24FvYi0/6U+kqJg86zPE4fP0uQRHJSHKx
voOGwkcpTvaywXf0q8QFK77ZbPQDil/g6LMzB7wBi9DtnfYtdpOXaAd0qznzUmou06lm73wwITRO
PQCgFrdMfEhhNRaaUNHwemxev94jUm2rReigX8OOWGfhbZiTQfuDFBiaKNDrQp+2cSrmndLDszqQ
MhFpE5jTevJM3eKfyk3zsTKjQ7EtX4WCPF5+ll1qB6VJBgERA3b9D3klrEUBxWSe4WKzB9ETejk2
ypmHIggBs/rZNRx6ej9VyzulDuugmE+dGyuQj0MSEYz/uNFeR3FODJuxbmRsGWUDssBR+e2NrJut
OP/IIyPUIVt4QlG1I4zwC3nlLfhV/1OQr50Q6Ip24S3qRbUUVpOtLVQnt3KnX7JSRvdiHoo6yPtB
SAaIdyq4jkbjS2FSJ2c1G8kgdSRmobrn9aAHeWmB8omkjaIyEqvk3IE2cCwgEZGZ3WhzoMPpjhJI
jx+74J0TUUa5QwDf3EwNA+Gg65WLRC1qa0WOz7V0GFqz4YC0s/3+yEkbOQOHEPAHXsq7eSsuKsWJ
gPDPQPqTV4eh2KhBTorcefxF91wJrwj01c0typDVuv6gSkxbbEURU+wVrYUc62SlSRLbcVd9PLZ0
m4qY6UeA48TjjJ+pSChT/aTruQr2+3P7DRnXdWpufLf8Ep6jrbBnmLrnOAC/gmUPdUGwUFLTXMRR
UzRhmZ6nZBpFcwQTxh+5b0PObAMu/6M1Ta5ZYAmBgqqm1W+jOIyqmfigElOFJheBZDPAP1TVXPJV
K2pbLhjfd29vXX4fNRWhGo2+XzbpOc7XQzZuDI8jwSS7Ph9aYvI7x5kgKxkZ/dKSnoMBKIz+8PgT
7s6QCmYFIIQhrEHDhBU+5Pp0StJzoSsrY+hOXA2Nkn9tw8DtC5AeyFzgAUmlRIs0bX3kgtOzDpLv
BSBGvmnkHUt++DZPgkA4t+UAPzQzpdFVCHRLQGNtSrNzZUEO2EL7/BLkcZYMhDrUb46QPWfAOm7z
TbNFwEfA5AJoB/icrzdNJqQyJwpZdq7B9hnavg0yafujWCy1PeuCeWedYAr8AUgXzl2H898vLuyK
1pVF4+UAgJl7Vo71Ngn6M46/P06Nw/AGLRurIjt7nS49SWLRvSpjVB24om3NYF5ZIvAd+L/EQSvg
k0UtBEQELlYy45DjPnPUhsBY1UuxZuqdJyTAJiczKjwwapYU6G3pBHxdgGAgewPo7qw4dD0T6AMb
wWejdWcestzAmQRV2INU+FD6f5rI6QGLMo5950ZiCJV3UNW1gTXWZ/BfmmO38D1L4mxDAt6h3FQD
Yz//ePL1MYJvQ1ILVXNgElEPu/42fuLLROWq/ozupNIXnML7bHlE6+joB73pTcsxq6GLVKJxzAm5
0PU64LcEkkHPgcvN9G0w3hpuA/hKnjiqYgfpMgm+wdrd6096K9v4r9tqG4EjFY2ZxlSAwslUxwb6
UTaHBBeP4l7xxkFgU9mWRW3x3lcG9ohgF/5Ju0UVf6rRm9GTGsD4xxv89vRUDFX+QY6Dm1Kkwyzi
aRN1Apq9UqASSKZ2qg2yZN6Ro/C7lsvB7kT9d9dCiPuxXZoVb97myI1KaEGYBXUVkTq2hdBTw4bX
AQocXj1lcAfeyaEtlx3H/MiHe0kjofdiDC8hh6tzQApDsIsn6RPErtwq3fCnSLMiXTcjqPZBeMpU
hKcAAlaTK69l3VFUS9iOoWYJw0Eb7cIO96LhaFFDiooM21xddODNl56NP6JhPR7YD7iXciQD6HBs
d33WO6fBzZlS95pXcf2ZjwNAfVtSyU+GvKwhSCQvAoiLlgVRQwuqWaa6VvyTqm3LaiBatADTU0CC
mIV5lW6fCCjxXnwR5dpDJQ/xGHj9uQszaMr2pROX+9gwa78xCyNdjOpm9C0USaDhCsrOj+4FfG0V
t1d4M23eONDe5aanL+GM2zGwQfsgpttMxglrCYAwe8s4KeE55tisfasJWBeBuRB2NZ8A2oMvAPxX
hgz6yJ/H50X4hFhoMUziEJ/RQOqN9jjgEWufRqLsA8azZg4/jyxRJblY1EK5yPr4HHmc4g5gTjar
adCtHspFjG1388iYBwU2iP8InOvUmVB6epeU0xSfY2Jpo9PN7c8V2CGPj53x5uiZzSiIZ9CTRVb9
xzMu5q7WwZICJDbMGMDW47LUmqLesA64n8cKPXEIHVgmDUVN8NRdx04xiVIpF+r87MtJ+oXGrzgi
BR968UIo1Vwx81FDV0/SyNViSlqQ0SRyEupmH49xRbqSBwaKm0K9MDMQuI5m5o1DRLxA6zsrbTgt
WIRqNmulBFKDi53HgchoQAuPAI16TzyVhWTAQRUA3s1UHUFTXrTTmJnoPe4RayvPQIYqUPuPxOAi
z2mnLJDMKeO6X2EelZwZGHrA0uq6vdFg5iVgVJG4AprNoMkFebkC8ZIhJGfwmLnlTrLAXuaEqNtF
uw8Z8p0g2H681Lc3Gsoi9dJSu7abOggSnxun2GxDaZX2kI5GmIPAt8lZ3pGJNr65As8HJng4RST5
5/Zu8XrZ27GKCwnwKDw8do3T1w6wxuDVBe8o+C+zF3ld/w7Q2oCLMWOoN4ktGNaQZ4LaNw4PaCRc
GxYK3RsFcA2da1sj8moLakK3scczI5TPRxDl1ldmqBlNtGBMmxYX7NZMn99P3yx42W3ejBoHdQbW
RhEkEFxIz95Cg8TuZidBx4WpWcI0Q2U0wBY7FUU9j8MuSYRgo5Md1GJYRLf3PPBqvqhzRgknrzZS
LAuQMQ6G5DgzIZpOfFNbRSBCZXjBnYMBfPkz/zRu8MC9UzG0q3i9CqXZHIj7G1f8U1uke6mI+vr7
saWbO9K8TBeGKHcLhika+yJMz28lmdY+Af2gw3C12yrFbAOvOIRqZNrh1dcujZsSaj5jDhvOE6bN
3cSb04GZqL23Yy+tUDs20ssSPWawgjwECNWFJfo9gTd5fi7M78O/nzTAsgAIxeMETe+UMwyCHidC
6GdnLiBv+WBqi8gny+VjI3eOUaT70PACHoVZ5IwaT14ZUilLLZ5WxPslPWVuR/hmYdasKsi9gHNp
hzrgWlyAwd0NO2+TR4wt8c9NQlYnndUWfs/TLu1QLp0n0iAZkPU+ewcwCoJwFRUWm+FqN7dBeNql
Dcqb5TJo20JtsvPaU0BTmPweMsZb6jZNRJmg4hpXa8gRtDWmK3FRjzU5m/slmScGkvreGXs1Ejqu
TY2kQKUgO0euunKqzdy06GrVUc7IKXhmZVPvnQaX80Y5tCB0gjHWGBR6Ez7ikJjfjIW5c/28HI5B
5VoSZA/VSsVTvnFlK1oxfv1udL74fro3qMhkHZk2/Ly68goIdqhkV5nL36MpkfL18bZkOQCdI9Uq
1e+qoMzOo4lrJ0lXHFTKUgiojFDUZthi7E2D2pvGwHdd3lXzuuAi4IgRiZ3Q4SyGtzG2Jp3FiXp1
4KoJzgbBilOHcFaZocUSP7tFBV7vHDpDkifQoB9jTFz5DR4l94+xdtGkqdjxaVyKaxEPrJfH08ca
FnXH6SNO8YsRBq3w+CfdrJasITG2Da0jn3sJ70k8DLzJprCUvxKTVWJgWaDCQF+UXDvx2Jj6dj05
A8GTm7X3GecMfZgFsj8lsYLF78HWUS4qe4WHOmGcmHfvAH93KPrpru8AY5twolZ3syePZrcpyfi7
d1ZL3eTc349XnREMwDl1baryJzmtJGwaC5RaxmFjP/M8AW/7ax2QzGT1vNy9gV6OjDqnW6n2BZ6b
Q5tjKaByNIuP1EpWhcmawnsXnEtDVDDwRV/w/OInGIDRx9LNypksZVmtZbT7mmZiMuZxnif6iXBp
T76eR7/WQTsszdsnJr+kdWSp1uY5fmJtosdnNpp8r800Xhn1zYj5Q/JQdmsXakqMgTyOojJPxQG+
5wcxrOB7eKg2J30frE3b1FmN+ExHmPfyRUIiK2rIgYMO5Mx/E1I7kwn2Y3DPMAbzOCJA3efaSpdJ
QjaquEb1JuqeuglY8FMA2lJQnn1keJ9q3+2GW2Q260F33+4MYES+Cp0B1CTGfjX4HBcgetuVtYUU
Q0heHg/tfiD6a4Gav1QJe57Pk+wsnPIjZzYrCZVbloAQaxjU9Aml0lc8OCFwq/6FhLyzlBhnNssA
dZXi1QFc4DoMQDA7IZAv+YqeH8/Tf3G0fyaKxmcYLZpnxhEmtr1uqea0s6XMXplQQ3psaJ6L2wDw
1w4VSL2gw70qizPkCPiXyNKfnhObsTcZa/4j43axZ+Brulw28CrIacyaWK+DvSq2DCP/5cr2dyBU
5IyKThkrLUKIcfRFClA0R+JFbUW7ZMnannO0fzRnVNBM+iqV0gZPw2izbm3F0SXSme/TNjOXrKzY
/cD5d1RU4BTKpusjJUSZb/UWEvXEGMotDOjnvvb396kdnxl1KFQt1kaoVxoRREtQiLDjdqjgkNSp
iJ0ADnU8xn8gjTcQEbcrRkC47+gSyqYzvRzgvVREEBUoAwbtXF2E1NPgCkRbAn0ENjGTddbNHnCz
bBeWqLCA3s82KRQUacU/pW9WSOkExLDWw7Ywl4zL9v2n3YUtKkJoaZakYYdRjeiF8c1+82HayXL1
/SLhliIyfP/uw+uvMZrAALmxHulgGAvc4GSWzuMIcTfYXfw6FSH00sg9BIjs/PJrCsgx/To9/v27
4QGp0JmAYU7BU8tSAiwMPghcfyGkZ6XL8TlKCW5Wj43MP3Kz9hdGqPUoIHFbCAPuOfoCB+niGY0g
/5sFWnmk4tCXFPi4YgdvEBuFazULfsm4Ht5d6L+joNVFpKL9z633uDgwPPbuKl/8NHXDFccQwM4a
EyS+QNlrJRJ5yVhnlgUJS3RxDBRNYcRodUUoA9iusU/e8X8cAhWWPcDeAJqBgWTfmb1lM5/Q92PV
xSRR0RiMaf0YaHBV0O4cP3Nz31v8pjIZ42D4Kl30SowK1FMyrIyHt0/j4/9I+67dyJFl2x+6BOjN
a9JUsaxMqWReCKkl0bui59ffRd17tqgUdyVONwaYwaBnKpiZkRGRYdZChPn+T5eBNrmBwdVCA2aN
U3Aa1/FqlzuX1XUJi25rtlHUnR6GOs1BMo2jcP0HnoTMdPPiu2UmgLrPel5wZTK9k+SJ91ba6sFk
M0IwlP3TQmjTqsndGMUlrkV58El8ykzWy3zhsNF/BBoWtG4Af4aus6WlhwdFLeUIW/Ayz83BIZnP
0qil4OiHFMrNFxgwN/C3HAUnyXkTiBu7PUo1Ayu8X7jjP+RMfz6740JeZj0/rQbvf3fasIGluwua
paDbCT31gNFRBbqtHtDDWYCeuxwvcUdM0N/asyiUlnJYP0RQmzUOBbBXOIjwXhq7Ox8Lp3oobN4S
zmb8HhDGbV9wfz+kUVtmFLkw1oWan568vcOXpgw8jRbRz+Xjuiaz5FBX8iLqXZ2ArwEFmtLsiXQw
vQPr4cWSQd1K+BBOUVvsHJgZV97tRI2LZvoLKU/X17LgB+d7Rmea41rrtHiSY11akrfMZMKCdVEE
HQ9gdIqiv44m1TXqThC4EXsVnjuwbupu6BIJ8SL7+i8lsn6IorbM4zqguYkQpWA0VsOjBYxlqQkN
COyB8I+shM/iCX2v7MvDzS5oFUlNHE0rU4jhcGZrHmLnk+Felq3NTAgVMYqy3zdNDyExidztYI8H
5EkeGLEQUwoVsQxKbWgBDykgilzt421p+g/C58PwyBDE2jIqbumLMUabxNeWNa/CWr23s5fP6/r8
u+dKB76aCjRSIEwB75AuBeedAAYbTZ6eyN4+PhTusEkP3urkWeE+3KMVYvfcn4ddbqEPwr4u++u3
qdD4h2wqqPHRv8z3KmSnYK1+v1ihVRV2a12CVWr78rq5bMFS1x4v3aa10Bte9VYrmbwNdl4MtD7n
6YQcEm4xtyF/phvNLjeSk+REv5B0r+/FTSwT/6MEGXtE0reLROSBRE/dLvMt31s3fmpK+yQ1iLDm
Xz19xSXI4YINNuhf0XsYXk71uGozO0rcWiUtiwltwfkC6gJ0NoC6RTcnbUfaLAMg+EXA61ewiu2o
kIfQsq5vL0sEdRdaDU9byeimnLhoOuru9Z41ibEUlf5YBXURJE5UB7Hms1N+IU+lLZqSTzJwcz/e
sgZ+l6zVD1HUXWhqOddVcC0hjojcIjGfgI14McvEnOoumsuiU1yw8z/EyT/DCSMQhdZPIW7Lf6AV
Sni+fjZLJuTH71OqL+tyUo/oGz2NR1T5NfR1gU6ArM/5Wry7LmohMPohiYopSnQugDwAkoaVaO6r
lf5n/W8CqDBCjpVLJKnjVETizTf15sJYwIIV/LEAKnzo0R2XZRGuClLDrmxfEvK6/mSEQqy7Mn3D
zDmVXSh2TQxFDjGE5wyNPUhrVr7p+kGgd/CnjEvsXVT0jOMJ97nPV7JVnD1Ga/71nQJY908JsTTW
usfjJLyHnLSnziBmbpkMH8taBnXnvVJtQUWBZWxbJOofuv8tQhk6X74N46+RnESoeqnkUU3JyT4k
kXVngHOL/IvG4kX7c5+Aqp/5fTUg7zPRTyZWabWMftiFt8KPVVDX2+MytROSyXyEG3QLOyKr+Zxh
QFS66tTHYSV6HiRwW36zn6omANbqnQffYg3DXr8bKk/dbx45+rHScCJlCZIZ00cnQrlm2veFKtqP
HaNueZFrihTXOJMnvK1EeHnNLHfaecMIqa7bdTCq/Tx6zKTlUiZjMSe3JqxHCGOn6BAX7l42ogQ/
zreWM5L0I9zXJTOZzNipL82Y2ao8TeWqC2APO1NyXqZBS5WENxHrucswJl8l95kYT9YCxcuhYApx
HP7efM9thtFdlCACOw3kBqBs+PXWUXXAJrQSLomGbqp8JMot6d4ZUdAXSAcVZGI641sKdeJVJo2h
b4i4KGuNWFUCumlAotTA2gV8dg7y2NpsVzyainMEFvFBXa1rzOY3j5/2K3/csPKoi9bz+2toFUEs
HkocjzXHJH8prWf0VzN2dVEJZxIoJ5CLOSjPPUioa2KY3M22w3W9bj8XrdtMBOUCMB1ZZGIGEWcc
mwopucew0KxFUNFehOIQJ9fQ8eRiOSHRd4FKCpOhGgz9+6qkzDQ8aYJS7DoIUUjQkgovD+PoYDgm
P13fLpYcyhnIjV6FZY3tGsyXy+gYGI0wbeXhuhDWjlFh3qXXw0rFqZy2l52D3kTrcr4wMpIs3aUc
Qdh2fZx3EKEdnXYbrVmWjaVW0xJn51GpWm6UFc4Dk8e9VQNq+P76HrEEUKbAyEbUtWH/T+P9k3LX
OMy+6kXT/H0xvh7bsxXIIAWL0wmwHkj8rkGe4kNPUNZMNr5zfSWMo/gaF5wJanoJE74cBGV/cnLE
TQ/fGXf8i9Duit0UqUtecU2jNgJOu7RrS3B4U0FdKTM5FJpDDJm2F1O7tS/k/p3VDM/Q5K/R/Nna
FDlopknIaRMFq4rI46Yjyvv1/WNcSRoxHJxKxVCUkBG5na2f/wgrbTV+/Jt9+aqAzxbS641RZBqE
dKaSA4vLEszny+EfhVD3XvLKIQEOC+59eYYBO6QuRq9MVnvOUlV57kXpmUM42HpoJ4WzemOF+djW
dOtT+RQ78ttWXrPE/YZfmF4Bs4tEmYKo8tquraB8T+1OUO1wtz9hFvEGBLw+YK2ls2n2vYV1CrH9
iRnSv8xszD6AMhVR4ycKkAEmJdz7a6Bi3evkXrP0v3mxfYuhS7dy23dZMDnrJ361BRU3mlQwT5i/
Xdf25TzNTAwVE4yBlhWlh9Pr4RrQB/f+6pnZinGnlqoX80Oj4dJ4GItBC7Bn6CXtbNAZebqFNCIK
S4G4x1gbrAcLTIa5MipQCL1Qw4gcNtCqMwI2xFfk0UJnDSqUf9xC+adzCrqoHOQQW4hXafoQrh5f
M1O7YWXUGLaPrsklPOdpqaB8tfz2xHdbm4XRwtwxymBoYORLlR4i9unacaL3rHLM5On6bi0uA+OM
U2eNDkJn6vrqoVH2l1xHpACI5+fcFWx1Hf6N4ZvJoG5oEYcqJySQASakGBC6wkZ+GrasJOqio/iW
8sujl4qCgrU6xW7Rs3SLPvyp2VdjrGX5NT8TQ11QVQcchYb47WQNZnBjENmsibCpD+vr5/LV0fLL
qc/kUE4dPA66X+eQExcrzdZePDLBkBHTBrCmuzlUp23kco6+qYiGF1EB9F7MVTOe4Mup3NlHUHc2
B4CoWmAu9WSJ+da/BZ2Qeg8f8hgQbpVaLF+yrPAzcdTNHQMPA68DFGW7B81za4FaGk0y4oq1rMXg
byaHCvPDNO/SvNKmpx0qE+QJlLGb8fPz+gkybpZI3d5L2iahz0MIxtDK81bsCF5GGEa5LmX6lWtq
Qkf6vRF4QHRGSw6Qh0gHYpq/ivVnm0VZiCFLg6FsJ0VUiWxhxPn931ZAWYdQrDHe1OH3e8yCHDJm
W8N0Ua7sEO24MQo+DLGCHfoq0zpvvh265mtkszARliYbAPbwH1NKN14FnYisGIeFTH0NonkcCbp+
Qf/G7P9naBbtvdte9XLPx4pSAjRosyHB7bnBkDB3DG4K98KvWlSFMbajna6fFMPC0hPwnN5lUxl6
eoUb99yxPQE1wFEDi6HSi8sD+tjU64cmc3ofMX92gX01YHSac72N3YfYYlrxRQswk0FZ16ELY67r
IGOrrrIdvxGsngyS+fp370wd87vGBO8DHJCfwQhwtOLQD8McZ3VOTkBhPvskBHIKXNP1w1l8Z84E
UTZNbdOmKvloEqSB3QXTgaw242UFn4mgLBqYnUchGeOpDUlAdDrYlfnRm/DlVkBYWeZFXZvJouxa
X/cDGLewb21sHgDzhxdEaBmsmGHZ48zEUMbNGPWx0CKIeRqtcXejHpvdbc5I8y3vG1g8McUPbQaH
wU8dqNpxADtENrU6tE7+2r0iLjUra8iJ7IgWU+WmCOSXwfsWp026P3vMVhHIwzi+yPGYHZ3hDNhC
cjOa3pNgMzzc8u7NJFGxUGlkRhspkMSDIfsYWDIpSIoFsZRhUbdncqjbCgrWhpNAJXmywMfAwc9x
fzH7DIIQQFmAYwKz3HSRv+nkNu7SC9QN8JKqOcUdU7qZ3cm+5K/ngqgtyzyvV1Ovnq5pfAjBn9Ve
rHr31pPSEv9AI6pdearNvzmouVRqA3mu9uRxwAZKZHxK8a6sgTzfIifEEjT9EK17c0FUwNgLLdcP
aZOfNOQFk2fZrMhdRkb7cig2jBTh4rWay6JMaxLxflaXOLPaQQQ32MJ0q5zKKmAtWEwWS+ZoLouy
rsrQQAlVHFs7weeuMcmRW8Dwt67bcIGlHdOfz66uVkkGiL4hpkC9c4IhBtDpEfQVUPnWrG1wkvkw
g0ycOJZYytiiR1bQaqOaDNToXFygHlryq2yjd7m2k0P/IpxVNt/90qWebylleuME7csxAA5xE8ac
NOfB1hzNMZ6618D0USjTdJNX7PSGOWrEVBzKHoet1OvKBcu9YJcxwGYWW0DIAEy2WDHBKCYl/O8X
4hfdipQmqpjIk+I44gSovnOEnWqmik2Ge5b2LAU13ztq/GoqAFwjV2NMBkqavIu2T/50VuN6W9bz
acnBzOVQ1qTriq5WE8gBCtFbagfOR21nBxHMEsyYmrUkyp4YY1z4XQ5RoyOj/A/WIRS2M3Q9/lVw
M18UZU0UThb5oMRBaXpElK51JOljkG8NFB8z3rogrr5YvnhvNK9l0f6vQayRRAV3qvwFpQbsZ0oj
Ey0ML0E1TB2XGgpCEjypXeC5n5nXDczynfuPnC+HPrMvCLcVzm++5FQvnSPY2eovmkcBogmQLMCp
64CEpJbC6TJXJ1o/KSEGH6cD4/bKK5vQcEkJQf+qoVDPi5gJo8yH3xlc5QP5FlAFvOlkUI0bZfUQ
O+/Xd2zRWMzlUOtRhGoIWg1ygK3/B6y7JHQHx1gJqDz7FqvR/+sAaHMxk0YfUB/KcuqJkAZ+YfLW
b/+M5w2LC/KrZHJNCBWDjF53KYPJJnVgq0uJ9AdvOUsdCICMrOPdaDl4ut74rizb/We03hgui79l
sUYxXyZlQZKQF9OWxxeM7UbJtw/bW//QEJ4cOhcxl87Q+iX3NpdGGRFvbGKNGyFNAeQAshjNU/16
XUuW7tVcAmU8ennooaTwKP4rGuvawNTc6wK+skXXzowKQDRx4Gulwhouljgh2oxWhiZwjShuSp72
/m1oJqRzbmTf6h9s63WTmZ8sE7n0Lp8vkgpOGk4zRl+Z4i2ADcTI4orkk4X0zpJBRSJamILdZYqz
mrNb2LX96lusZSwmNefroCxHWWX1oCtf6qCBCPWEFmLbs1q0mjzwW+Pm+sGxFkSZjyDhhTydzId0
dCYxvTmg6nFdxvQbV3SDznzXfu5VQw0niSyQ+CqTFGRuYFpghBcMHacL2eIwimEfQkoHtQPU8xiY
h89/WwhlFjK5r3SOw2ZZISJdEpujGaNditVUuGgPABmpq8AtBJ8OdSZGVAh53vL56UVyRje+kdfX
l/GbqB7uHBTX/yOAfoEXHHidw3LEOrLAdtSNavZAgIiImJMLvPohu5hMArXJxPxSgplMyqhHUuJH
Wgm/C3x4MycqJrWn0Fa1WpN3zPL4r2ukzkos8+ISp9hEBO+yyYEmUXxInNhUT635Gticy0/Tre2K
oYXLHhJQ+6KIOyxJtLK3XSEBb1NAzmHVWtFzZQY8yU+bqGcWP5ZiT6Db/kcStaOcDGM0SJCkiND4
2lHIvs+tcdWIzFkilihqMztNzXshECcP5URWvN9tAKjPLsFOP/NbR75XRDlC4OeGeirhzKp4jVwx
aKBlIv8RbLMbHZZ+sGRRLhEBbVZECZY0Oi3wx6MAeHKSWR1vQ8ynsBJEiwXt+VlR7rHqlCwFjCbm
fAC/JNnpzrggC1CvpicJ+gW3+Rq1MjNYXb/oi4Z3piGURwQka5/zLaRK+qqqzkVzo9cr5YFPHvjG
SXlyXdpi6RG5SlC7A3YZmXFqS+NC4zk+lvBEOboOeu26/a5H69jflGvnYqi9BCleAVxDeXqYG6SR
ibAtXtQ31j2ebs9vXfxeDLV3cQ0gecHHYtDQV5LgaZoE3XlEOwPa8Pq+LZ/StyQqpmj4mhsrA48e
3k7tj4TspvcjK8ZkHs4UCMyeVhejaPxyOhwr2e0zC3j78PSSzbpWy77rezGU7wo8TebUAGKyG8vp
rcauHkqXv+9fOxKZF6th5K6nr75ySnTxjEtAQJF7uMVPY0aKQ4HWzowJMPVls39JkUFnDgTSiXF6
Mo+zvRM4II8GJTRuwtETnKfQMs9NaMZraR044glt+W57l9geSwkXNWMml7Lw6H2Q1SKB3AvKGS/l
w015c3td9xb3byaBMuwFWhgjpYKErbfH5KEJu844IdYaKJs+hCOHWhkkgIMlXfuH3gM23LGr1n73
N6O7yI9/nxNlgJTs4g8lD1mY3rOEO55kq1vWqOFkXX7qAnC8ZQyIC2DA0n6N28myXye5ITcny2W5
2enzrv30z+O+frC/o+Gfn0kdrDI2Q+CPUgM4lcpJ951jsqqtrI2gDrYD/nPny9iIt7sbVlMq67ep
g1T7OlUbDb+dmkzWsIX31c+tof2Hb3ANkLSbk2TdVRaweuydD+d7/35/vn4GCwMDPyVRPqSAJeTa
aYti4gKyuCNbGIx71SKOeX+XrbYvFu6bbdmYO7QZ7YBfVehrykR5FQ/jlPGlhQLsnZfuIXzQ7dT8
APL03mqPd4EFAnjXXIf3ttlY9+tDanmm7xju+/UdYJ0j5XTAIxvx7QUf4dwhMcrwm79dzc/dpVxN
0+oDP+j48Z58sG75Qlpt/uO/Ruz0RlEq31ea0zm2uUO6Kt4SAgD36MHiWHxq1689PWv3LxsO+tKf
nkoUvPGiiNOG3zCOkvWV1HUvucrzwhK6/M+/PEmeedd2bCTDm0wVgKNZXZ3XFVClMRsHjk/DbsBX
K4QQRlZ8IU/5U0eo653FaR0ak44A+v6uMmwxf7hN7moHKWVr975rABo6bHfSuVZMbR+8BT2JdhEL
h/+re/6/X/RfQ3Wd4A2aPt0x0FubEonBwejsprx2RbJ16Tw9DGS1tj//UR2omz1oWtZyPDa2Jybj
pyWWqlEXuy/Q9Rmr+G08yuKSxLf5amMfdwO5M63bhuzWr+b7fbM1V9YE7LaRIqtkxbGMT6Dy3Nfv
5G/GJfC3focM6ldoPlPwMBAwyzFiPduXhqC8HVnO3nMvRCT2BygArksD697VMEL9Mm0zcZ1ojFqX
QC1L4loGcXuLe4vJe4x6abXmiHtxMFOYkrwksmzFhz26YxSXs93A2boD0tuiT6S3o3J4qjOzEben
Hoj+YNBN7b1CeJ+Utl/Y63HdrJ6q1VHnbemPeiuAEmQlg9Z3ZewksOuRQCchqCj7TQlYC6LvhTtA
ghA/QE9q4jYJqW/UTwEtlC6wF/AfjFa47cHbCSKwVbJ7/JQi1Of1w8US7qvMim5aD/wdd9muqO38
rDm5WeNzuT/6qxJ9tUNEGelWkgOm0crMdx6SS+lKANnH/iafwNI+9rxbO6vC+TCIgvFWF+Uyk9+U
9r6D0DBe91bUoKCNlIbyxtvjtj+WpL0/6nZgIpENXjLVDKzCiXTy5JYEpNPwZrnZH9HA63A1cR1l
BU01UhPPUROYwRJ53a3WAIK401ahbWs2MtJ749bfFhnKGLf6JrWB69k5BermyZsCPr2RDFYvmMaH
thVduSZKinLv4Saw8p64ajg1TalbJOhua5Btdp71rmA0QwdpmLl75d/S1eax3B5KSzkfxdZuyT3I
1DIrBdiT5HLWrbcpHrSTUhDArQLPGLxBNofQeAW0YQF1DfXQdtaw5m232Tzkb2llKqvAMvUGoDGh
ox3g++za1ArAeGGoDf0Z0BEwCcQjsneeaxfr+45IAMTNPt87Szyu3x+6R0UiJNhY6mZw9TtMW4AO
PFiTy4fakdVGhfKPHKn3JskQeZgyTNcfsDSdNIk4F/BWRB+aabjRAX0uR2LfX0hil1ZsAearBePx
Y2u2oHLaxNZnIwADan0h7kbam+PtIXR4ItxdHgJYwBMCX5xHezi4+J+djhQ9Ng2ZqxbfYvkmdn+t
vh8UtAWZOn4UO8GZT4GVvY0rB9DsGf5VsLcpcUC39Mih0v/u2flbB3zrBJ25MumssLCNxD6sH83k
Q14d8+2hMbFSoEloqAevQpCjnIqVcSMI24Q0VvzwAS83QPN33g7IscX+HVOiRC7IO78WSbUeNWez
SjY5uTPe/YwEn6E1PHnOg3YDGuvioUHNdZNj3tjCReNJbyNfvybSauNymeX50MrAbsxsj2r3ylTe
X2MT0LHS3YT5s2msqjLJOiHY2j/IhHLuIanJcKy2iX2JCVm7dgmEeMPCwLRvizcc4p34WJD1YHrY
m0/YKoCRknr78P6UHs+p098G++jVynpnXPO4DE2y36hY/3WDxjLFPwOPf/utSdbMNPZSLkZtAUts
3a2v//LvZ+5PG089KgK/Ei5grpoCDYPEtnJQgE7eERbxuMiSQ8UcwFnKuSqBnCcHqFGE7I+c+bI/
+TauNFmDUea8tXlyf16zQOQYkdRXTWG2dX5clUI6RWlI2rOiNJbHp6c8NL0vOm4K087b1nEC6xSh
Xp6RxxMMrXNH1rarrDbngJjAw34fzI1vsdoCvhpdr4RRdF+AJ4tJWfdY35Nl7e/ej8d1SZ7hQp1t
TlIbnWKOA5j23ATvumeBTwcgVz6xRhSBzM/VbW/a9/ZG3t7jCpCb0Lr7hFFyNx/rjwOPm/gokf0+
gKtZ6/Z1vfsal7vy3XS9gTPaClPp8PaCc/Ssvbu3Onzqi6OsK4RHmMhJHYnsQNaWH1mVSsbN/Ip7
ZioRjQIoeKfnbWraLHWTf5ccflwoemhU7YKsL6egyTr5ZO9OO70y7bcTSv8BgTvKrMay3kPEvAPe
rpNXUiwTLkQlCBEZOawvrPJrm/zTBv0fqVATLhbxMQCXt9ynu0f/VnafVnvLLU39pib2emWSe/wT
4wEon6q2jQ80V+t78AkCC2DN0lbGZaQz7Vyg6Wo7HTpg487XFWoxfDSQ5pTAC4m+cJlaqxgMflqn
4AdFYHYRYO67J32NWTjOqrasU16yZnNZlD1WAvTPALerhdUM7Xb9xyP301kyVvQ7la+AoPd7RZRt
HrwwjXtVAYyNuY/v3lIzeUXLNhPmemHO+accyjYbiV7lhgI5GgLbzn6R3i7gPQCkZwZ0Zg59xyB0
JPbD58W5vkDWLlKpnqaKUMlKvnaRt/0XDb7nXusIq/mHJYZ68gWRMYxhgeVZiUeklHh/UihFght4
fTmLL1pMI4AuUTS+GOZ+emkl0OLc6/X29LQXMKECf3BZc4isAzRBXBAtpZYPknTNTT6mMfKScdmX
Mqdz6ZT+C4VUDGE5SW/u7io3s9+vL28xtTQXQCn9kFQXoZIgQEiddLByzRY989l3+co2zoNn4ehY
7Cz/RSZA8DQRrOka7WD50Yu5wcCl3hvAYFE3ERKAtT3aZvbwV6v7ljRp0cwpcCCmbKQIq7O8czRa
lYUgPbaaNY8D4xgZmP9iq/4jjHZ+wEnOLm2IZRWWQjoQ6wnEc3mMYwCnXAP0CqvCueSUpgGq/7+N
tMeL5X70UwGLS57HtXJYmSIKTsHGv7++iYuZpbkcKo0neEHlyaHRnvBgzNeyJbUOZxdblIzFbQoW
omTvIa7A+2UToVaoHkqNsIzKQiPDZM2+10rdgwAUF1UwHeSAh3Fs12t9J9j35ds/byp1H7yI4zCC
i0McQBSCJnnwhTgP+uEvxpV/LohyA5EolkY7fC1ogupKMU3eOaAQWjFXNFlCOlyYbx3lCEJVl4ek
x4omUkQD+EAtZnAxInSYRoQ8xEoR3mMhpsaYklkKSrmCjOcuhiFM99wBPt+NanErHxKFm+sKuuwK
vnWDcgWRHGRc4PsgrEZjfLxKACz7GjK7JsRJxa7tI2VLGkk3wCuDE5NvO2SOQGxqAiUVhZQCga1h
ek4IPMVVC+u5Sfac6x+rNatviXGUdIE54apU9GT41sGsHpoGwBiqX1hqYLfe5/96TwHiCRpwEYEX
kDypo0u7objkHBbbOk8VkJAu6LC+Z/nWhQkOjJnPpFAnpzbGOPogPj6dDRKYcU96wFL6BMznaAZI
7NDx74c3ptSFg/whlTpIOU0kOZWhlq3zFVPirSrYyLk4Gya9wMKBzUT9GmioPDH0y+nupYTHAKBi
i9Y9q9VQYgn5Wan9P4Kqlr4PJDs0kRvb7Dlzwk29lu3y1rgbbxN9mtNEX49ZIFDJ15+XW3G9g/XO
yOYBuSDLwpydBYgOi18bzGbipSj0xwbQviNPhyybThh7zetmaRroWXjzdjcfxfaxQKcTUdcD4dzB
Q7Xgugov+QxFQNObIWNIAEzXlOxM4f04imAXBhMDT95u91oww8MFomuo8EwI5ZjSLurQ9wYhpZ0e
jIN8bB78jeqWK8UOb2MMLk4+8ZDZ622PlN9ng8aTz+yWQ6qQDGgoZyUvFjprfn4P5b+MWOnLSsP3
XJy9aPMyWfV2e6jRiMKaoWXuL+XCUk4rGrWCKMub8s0xgF4f7o1n1otpwbz/2GHKf/HoK0yUAGL2
b/7mRofKdES1r+vK4hWanSJl7sSm5Et5gIzixttdbNm5xRueEcqz1kEZu1gVIp+vPXjD6Ca0/3Cr
C55gf+Nzf+wWZdwwriBGFx4rKe3Kzu3GRrMp3HvKZo1dCuPnoujG3cQXegWOtzthEJNoW2nro7Rw
yJ36odiz1rWU9PghjDJyxoieT5nD7glH4YmHIdm7Gqo8guVgoupF3gx7f5NYKuyJ9dy4ZvaqrHOT
M3e2JBOYNo+YpbsJ9hLy7Uj2255z2Kzb5+tatJT++vGRtMUJWrFIph3RezRlP4YSkvwY6NQ6J2/X
gbpqJJJLVgjOe4VEwjEcyKiYwWheeDNJbS9CkhwNwkNhR4EVjZtLcVuVK764Z3zm9BlUJPPjMymb
FWEn1brmWkwiexvl0d/2XxWelc1vgYK6BuE4NujtvQTqQ+icGcKXr5qqSWgmB1m8Th1kr6qDkgc4
yMHsXp9Qk+lIjcJgZoWbbp/oqGOMZjESOzzJR3iuBn8ak25rWCyy+q/30a9tANGlijBHF39xAvIi
J/kc6PMQGEctEuUCyn2oUn2U7k2/DjGy8Ywaw31E5C2mfSzW8MaypUZLvSZLMrBCecpSZ9LFM4IW
zyqpMeMPsCumLi7pvXV9vxetzkwKZaT9uFCFzMd28+blnTPjZ2TlWeCfy55gJoQy0Qlwb0Q9ghBE
EmcVwwghXoPdiSe31xezkA1RQCHxny2jzHTDl/xFLiAHwKp34r2EF+D6uoRlozYTQVnp8ZLqaT2p
J5xae/x4Tta5xYitmdtF2WhJwQjjJYOMAfQAwrrYtpvq3YxWLLD3xav2vZav75hlP/ygRazwpWHQ
7t7l7lSnRY7q+o4tpQfmh/Kl5zMpahBpHBdiNb0jOSiG9+QlPAyYT06sOiX6UXUmVmTDRfFyE+K2
v/+jfMroCmMlXRIZ9+j8IqSmsA1PJ0TAKGI7sPM3uVugl0y6MdBYkO0Zxox1h79SQvO1p0HEZzpk
lwN5ORkA9Q5Nj6Bvn6WW0w36ZatmR0kZC573NaAjw2Q/WaG9BwmEdCifENIpFvAq2S/3yQhfE0db
Db1ORvWCMy0K8vgsnCOyFRyUhFnLmn7ntxzJEHik99Xf6f2iDcTWg8M0COZfM95BzwCQpfMbQD9F
oIcpb5iESv/l9n3LpLYyLqMm9XXIRAUtC2CqHkBz5Xx2jLUtBwOKJskqEscyahdY+0w3QpkPs6aI
O5QTACzinY3YlLboFcFzU3eStfk85SlEdGfJyJ4p58vq3bp+M5YfX7MvoE5RDhK/HqWgOz31GQGO
oL9ptwY6F6axuojw22yvHwBCCdrlbMV8ZS8GGTPhlE8YDEnm+hjC+wZD2m5GvJ1NWttmBDNLba3o
f9ZURQbrqWHI1CLDKGikQLl08D0yOhXaELYOSBpmn4GIbR+u5U1JlNGqH5uIVCdQCG6LEu6cj4AU
qT7G9/j7umB1jS163dlHUYtHCVQb1aTFewKETUlsyqcHoP1Xj4wDXkiwAYRQkDDgIsiS8EVEM1Mx
EM1kYQL2kNOwGVFhfTYfmAW4xRuqIzzieRXTBjTPuQdGhD7w+mkl2ZP6spVvk6Pq9nd9SjIQ9b7c
shppl/JsCkbiJRwnEr6yRh1ojvl1hfOS7hR+xueJdHaquITmznn8c0B10yfaXrgd0XdzH6yKiDC2
dIp9aYsERFHU53RRVSSJCjGGnM/7iE87hBgD5isup9gGYOWOB3Nrv7pnTSoLkxG4Jm5y4bMTDHOh
CPW47IA1A2KI8uD0wO/30H1lciuFhYW2GPGKIkgVFE3DdaGBe/zs0pWZDn25WL0TnerU9DVThbRk
bZu75+cRj6T8mcdE9DtjW5fUaC6Zivprb/TysK26/4eJj46q3ZTxA//tu+iIpETmmxEqLt3AuUAq
KvAHycu5BksNPLKXdglREsI7NSv4WbJyUFVD0rRJa1RKXdp4HJML0MPRzaYTCVyAZWZW8m1agMCY
f+11R+UME6N2pgGgp/zgJc8ptx601ygQSVtscgHtjVnbEjVfCwGG+XnGBy7M+ilosf7+QErBKjEP
pWK6TbhKmhNvfOLvPzxAZjz7Jr9OSjbm57TkXyo9k0hFt2qUtZLuY+clwN6Vm6SCVa6kqQuR855U
1T2MewOF0sBs8fYFHgUT0nYpeBFhE3lDVQ1F1agPCEJO0oYIH6AArHJ3Z2CooDcPHDNKWrZU34L0
yTzPLq/eXYaxnnTsDFh3DEU9xUS2DSe7FwBcvpGhCdbhVdwWZpORaGPc1HtW7nepOo3j/c9a6de0
1IptzJf4hO0EZt663Ue5Lx6z7bhK3VdMkYLbfm1H9jpaeQdWgnVSnV8HLasqpisFTfyFhjsmnpgk
xYBUUzllk9Hrx+zzWhgOh/rOZFBnKeuJIQo5ZOzrmyw2pxzjBoHL6gH5eoLWMs5ipQKXb8y3SLqM
6wll0Q3d2KFBQ9mmyE5MzbL2DdDagz1nCW75xiyILzqdmUjKOnpeXAxeBCdrTZxm1S3ougE4hlFj
aA0bDGZRmiKBIVVRZUPWqT3lx6QFRYkMl+46IW9mFrCP1GO3q1+izcBIei6+kFBD+h9htMvxmhT4
KRWEnTXkINEzIYC7SQQqUcKKBBerSXNR1C6qYRIDqFbsTt6qfgd6VHAQNbfKHfxV2gHK1P2DshqR
ju8aRgXy65336yrMVkl5G6NJBrVLIbp2NHKMRLuuCfqHktsavUroCmcFSYuPmPlapzOemZ40K9P/
S9p37UaOLNt+EQF685p0ZSWVJMq9EDIteu/z68+iDvbuqhRvEadvNwbT6MEomC7sihUJhpXMuddY
QOodCg4ca4RDoPYvlltR52l+kq6JKuPKJshVTJmhzA4gqEwAM5xjiNH8FK1NaK/jbRYTMHBRZHEu
DSqKwtxOKVE5Dgw00CqjBCCw3nE9JXyd0Fs1wwBk0neF0VplpoGBtPerqCJtWgs1piDqnWr7ndh+
S5wmfF7fBmkW++uE0XKrzyOSDfEHCnu24TxNuEIYkvExRcgmm0L3Mom7VCJjNxAjLBwdnDLpGw/2
VQGdNfp9TD+7hFTSKUXpNH1R3o0UmHal+kiFk5gTcXpGSttu6mMhfWdiZaYIQsWPpCQJD2A4SXJT
rd2p2YKqQVNXkCqLihu8U/CywQllsGsplJjXBikeHzFvMFb/9A95AU7S9+RB8q7v2vJh/pXEFqwr
TQhqUYSkeGuA+xudGMHHNO4SDMLC6b1FoRsj2ztsV8QuxUWoWv9ngT/tiGeHNXtrAZjJRrQ6CsCe
on4tmbt2tQK25OnMM5MBYTIwnFVjfKt4lCjPAVvxGGGKKb1p7tZyxD/RBnvrziUwj0GXuCJB+8z4
qBXAcXM+USd7susc7SDRjh5Gg/Tb/LaUTeVFDLdp6Pol+lowmSUi3bgBN1tjipLFS5grOhx55Jlj
3FZqTuVWD1xuhwmQvXqT6lZXbozVUGrJN4ZOlHhJFoA0VFilKA18kpUwpLWVfR97zlS3JYat2Gb5
pz+uu31Lt/pcHKMSaS4PNScPsw6eI7fjYw5KMM1+nuuFuv39gGLCapJj6Qacy2RyPJOvjA3ycgOG
piO/fgs2sALDXdRtBvKOQ2IVFny/jbJGybPoeJ6LZULkvOyyiFKILUBkDT6IW1AoQBUReYB3L1uz
Z8RvBgB9q32xr634WNio/q+kl5Y04px0ATZS1TA7nLmbhdL5md7wM+zmI7U0m5rvqbvWb7GYwzqT
wuaw8xhBXFBJA55yRT5uOYLSook5fS1pH5JDvNeqtYTyogN4LpLxI4pWTEERhYVNtvyHPlrOm9Uf
ZCu46115k3yG9oq2WvLHzuUx72Tkch4IZ8g7lhiuFJXmH3qTYMo3CpVzfPa1VhZYisUVMDkJAh4m
j6ncl75DyyVlNvVwyeTeT61QQ4Q6Rm1qchTcjdfXtnxH/opiwuNh8nlR6HSUglzppVFIpVkamrQ4
MPmKDpVXpC2aGwUUh7IG5mgd0LLLlQWtGvmhjJVZcG2b+2LnWzAv9+o+XsXNLm/iX1GM7u/6iROG
GG7RhFGb43aqiG8BdYOSQ25bzQO3BZhm7aIsBbbny2NeHF/RMQLwfw5sebO7CezPzqKAFOWrsBZ5
vgOs4TkTxQZBdTU0EidBVJrhXrSmIIdWqpoC8Il0l3RWmad2+jVmx6KIzK6zWnugL7FOyQAOsnwn
yUdjsAYfGcJd1GyVIMBVNuvO8TvTeOuMx7TY+6rdp59t+NKURyP8oiAwyTdT4oTgGAvsApFX7SuH
Qb7lm5t43PjpyizTRad9ji51SdR1DVfm8rYoTacXRuwjdgaeICDdTYguJtEJ0LVWn0b3+/pTWGor
mo3gf8Uxz7zlKZ+rFcQNM+PYSI4q2vaAw7QlU3jiD7b4elNjrmFNzINm2t5ckiCZk1hACV3/kh98
9a/DPfsSxlIWRZErwwQX+6hr1pv+JzkZDphQ7rVyb3rf7ft0QGvlGoJjVSpjK420a/ushFQruEfH
b7OZCSZFO4Qz802k2BR7MKSER23F2V02lmernV/ymTPYp0pd8aAHeZw8CSxr3FbdcRFJdHNE2o1/
Ke5G0A+9tk/tdzUFJppbI8d4pPJzfKOmgE3V8cf17V/UiWffw6hflEvDpGmwDyATzYnLOzrqD+Xa
JA953s5rh8zowsbg1aavIaa3EmrmW36ndSS4QSnvvbfneQfK7QBcw/2svSjRTO0tcrOj+HLDO+6r
8Q5GMBegGbP/5p3BunnlHck8rZGrLoaxc4wHrn9VVFSVuYl+miVJzgezo96jHAcua7tHDjpYpQRd
lcTcvsjHEJtygiTqWAhH0I2W3LVm4qyFy4s6+mxFzG3TZAys9ONofOxq8tZvy71Mmoig7WCz1gGz
uiTmIklT05VKiiWpx+Smu+mO9MZwgamEF0auX9kfdf/7Mv09J+Yy1aqaGXGNVZUWp9i+xpM+6Mko
bgUNbdYPY7jJK1Lusswca1KhEVzdgn693gWxoxXOyscsbzFawpD5VAEgYj7GyOHZiHOGoDwcdQo2
xeZeAFLneKdNpHC+9Q3gSwic9/Vx2Kx5GIu+mvJXNmP2VdrxmlxhI8ba0t/Hbl/f1bJZgT3PVh+L
k+K0oSOL/T+JVUXNEESBF3m2KjUmqtQ3CfyoJNk0wUlrH+KvLJBcKbPzHtjigxJ+SqkpK+V2OF3f
7sWw6kw0s2K9zKNanmazZdxwGHsGLoTJMpT9VFpCvLLOZVmqiLYgXeaR1b5U1UqAfMXY42Rbp9uB
0b8l1Tazvv5lQX+FMGZfNnyMS6mxIHEmiEAjPPAN2cpClt+m+lcIY+yTrihUOmtfpOhg28bEbG/l
yW2z3TQdtMLTg5UnOj/2Xy/0TCCjSalRg+euw6oqu/ySdoIprXmfS0kVqOj/Ho58eTgtNcQ6bSFB
IVZ1D+g2dCha/t1k5X3/JIXOl2IoOgBFMo+GHxnuEtvzmVYYOTaiYugpt7Qjvm/rO6Ai04f00G/o
C1e5zZO+VS1hn+mmemyOsexiaqamED9w9WbXImlY2k+hkwFkeeo2/7fb8/NxqqbpUD3aPAbwcheC
YuS1NOp5z69UzCPtq9IsBNBkl2XIEXH0kcCDjiDRyFVrB8C+jln0zOKqKTxOAa0Zl6INWiX5IAy8
F4Ic90TBY9GI5H360HZ14hqCE8nm+D26Q2lKodneRI9htMLjNRsv9mREDa4yAPW8ykuMxZHFqk7Q
HMV7qZIOFu2ziYiVoJmA5IXb6/v8qzI+r1bidRX/UqHoWXgkr1RdODYF71kz2yB5e+nst+YFTWal
e13Sr+GBrCTGZCMMABqAz3gPUamloFMVPfb4U2ePVrBR3RlOggCBSJjY3ZNdPlPnd8ivPU6rwMCl
Ez5fM7O/UaphbIqCL3nBAHJ8xFEgW/cOgNjGOuwAWFlzEn9lV9ilM6a0bIOqzaX/FdhamCOPUjTY
OOf19XZgmiaCuBVF9Su9wspkXlDcBKIUdDjY/dH5+DBuXBAoYPrkw2bNFWNtNSuICZejQeu6sZoF
9Y5F9yUm5pmZ1R+tFQu5eFUVoLxAti4avMJ6sUqclXov41kUJIjMt7C262d6nyDKgweNRuvO+or/
XL+0SzcFbg4PNTDbZrY/K439Qqybkfcc0PUI9xw1dyeRrhzVmhDmpFSxxytMISRFXmo8GHgVJp+j
mej6Wn4VeeeDOl8Mc1CpxjWjKECnVrJTPGMQ0lZ/io1TCNqjSrPTfYEp0yivxHYLCiQNeOwV+UsX
BTABALE1yVB4nVEAQ2HUUjYNgofya+uTBIw5MplSR3+58cxkrdo720lWiYJMXROh1EDbaTB2VK0q
XR98efJQUNoWzV7I+BUL+jOB+5oIZkGVhlIZ5aTJow9+Qp6S9zdHIM623veE3regCzKOcoea/Y29
2ZzAovV1fUN/oRLmAz1fIqPHioRDwiXGEnVPqe2MWG+PkV24uhW5yQC6pZxAuWw46BbfVr7WopW1
DWaUGi+MQ5bqyuSV6XijA1nTgaRm5WnMK7i2w8zTaEo8y6HWJk8MnLBpbZ7f6mXlNH71eH0vFwWB
vF0F+k5DJYV5G0odKjKVYuoJoRdLxGi/C0z3kVes7S8U5Xxi6JOTBGlGckhslTdKozErdH/yniQC
OyC8TOZL/WK93AoEpHqAVQfkfniNTBt9oEgOTfsHr7kz11T2fC/ZXT3/CubkqkTL4jrmJk8rT6Fy
5NT9sFayWdrPcxHMwaWRkFVZjoOTeZTUtMmUkAWpuwMVJfP6yf2CPvzsqQL4L4CZKjxn5ujaSBKL
MY+oF2+Vl2wj7GtQZX1k26wkqUyij+viFt1m4684th1LqQY9TECs4PUd6cz9cQyBPcWsn21huhoa
oQbL9l792+dPOGy2/f4AZhpj5bL+CnuYJWtMbDVkUZDJNKSeOB0rrSdheeJ1KyiQF+4EojTvERrS
kmhtpxfujSphYORsg5G1ZqcHxyofdSGIy71u19gvo2MVk5tygM8Q88HqQXxlX9/rJQV3IZC5qHTK
KaaiBbw3VuBrQ3m1RVK3L4ieWONHl1Cip2adY0Za/xkEblnecMItJ1kqPErVHWS3jmyjI/JomCAh
vP5ts2jmDamSBBw0r824LHbUulrkXMtlLT5NIG96StT3JllJqS6KwAwu6HhJA8SOMS9168dG3Xez
w8wZhG4Mb3xKvevLWPLK0RDwVwhjQ5I07FpVhBCFYIoPuK6iXebiKqum5VCnPORb5eAMaDZCrzjM
ttvCaj+EMzjsGDlrUd+vyhIutioZvGHMjQozbQl2/SyJLAllLwZayXvow/iMu8gWm209oCSffsv+
ozo4MfenAzmhMJB8NUu64J+o6FObEQ2ygvib2W+tyMdYohXvDSPmeXYvEeE73uRVkqS7bqSAtgKb
lmPKbEgJVz6l8Rq8aenAZUEAcBjNchrAw5er71Ka6XmIs/Djh059KcsTehmfdFRKkO16lB+kcSJy
w5tT4zYhobnVdrcSt5bimPUle7PRAgPwhozYE4M5Lr8CR1QC46XynqgSib+rnmr0J24bTFKtrXpa
GXI67+lvYYjw0ZQytwcydkLTGyoPaHH1MN2BRHhHkky6ZsXzXDBGKt7pf4UwFmKqKnGMewgxGndU
n+KaCKgJ9S/Xn9KSVj4Xw6Jwkr5qRJnjcH8m5PmN17Z/yuJ9GJ505ZiiPRyD0NdGOS5un4i+RmmG
fwANfHlWxagJXEpDwZNE27jpg+31Jf2qT87vEcmQ//x8dkltUvVjxxeiJwUBhrE1vBydeF4rUb7j
1TQnUUBzTIWJc/ouDHX2wKnIOJGgD/LKiuGcAyth9DxHZIybNhywXaR2rPgjxoIZiHjsRNTUPQwq
CkV8akgN5hEJDQih2w6eJJ3RsITXqxzksn5LQzsbuATF0LR7Cw0VKmCsKewCQnkKEswh7SUzp60h
mnkwJTGJmkHIXUHph9Ys4d1hOhSHCMTMy0y55fsma+1MSuWnQsh12ZrQO4XZRErUFm450dCJVQos
u69U3Es91OPoXN/a5dtytrWMqmv6IjOyDkdntQ3iPm2TuRnSAUANoYPOvS5sKVK5OEfmTfODNFVc
HwtefUArd2NiGOeWOtFG/+OISJnSe5G0N9NBd3gr3IODmaxVgX+VNtibNCvfM83e8fKkKtV8U/k7
nbM5lDaaW0U6VKld0ruAt8dyo+e6ldYOX73IqmH1am7J/mkKnaTt7Vy/M9K12s6sXX5pn7MzmEOc
s48KCwUjo1QohrSxoX94aqb+M/okNte3f0mvn78ixrBMTUvLqYSYANgo6aCBSMZwJYT4WbPyYH91
if7vNusyPDS0SvAGs80GVfs8FXDQClF6E6hNaR899dvOzaBX0eh34A/yJiTiJt3Fp+GjNAF9Qapv
Nfs0397fO/v3O5idTcowL3g/E7yst9q7Fv1Ze/2Qo9/c1Ovn67u7lOlCCxEANsCMCjyg1penyIfp
iPGhueDxk626QboReiSLLTAvv+z8z+a2pGb2sHKki57KuVDmTH1aZdOkFoIXbuGcgXZdnbe4nll1
9Nveq0snTezrC100YwAHgyPP0PEP46qJQegrelsKSDeIuwJcmI0trmHeFl/EmQzGBQmCsslKATI4
yeRPam7zuVdYhU5QT7m+mkXThX5CGC2BN9BufnlqOLNcaTD81tNT1wcdtrrnixXnYrZ+vy4hOkJ5
ec6ToE/lUkRb0EEaNUXwisKuQBsfkzg4lCrh75RxGykrb29NGrN1GL3SpVIBabXvjhoRbwFMl0nS
mg/lP8Qeytm65kM8U1s8bZNA7CFJR+83POHwrortvv+Iq5X0y9JtAOhQg1esoVLItl2J9RSELbwn
Dz2CAXHUFtRb8WvBj0RQ/8UenstiFlUgJTHkXS169JaHT2FEhBM+pQGM4IVZ3Na7ci2cXbqA5wLn
8zzbRbWLFG0yIDCRexLnG0l5Sf9cv+NLV+JMBJsr0KnQF5IPEZ0pZzY9vPX7/EkXrPDtupxFbXQu
iHEmymHsJwUYcE+p6JYLdLCdPPkioF3vFGdWYQKT/NA9VGFHxkhdufeLnsy5cMa50Mci6NMiF73Q
2FHfwuE1OS4IyU+5GZUrb3p1qYyF842xaXoRS21qJ23NIt0G5R3X7MpDVNxTfjTT1om6TVOuaN9F
M4P0NWYrgEttbpy4vC9yI1eZmDail4Um5ZxRsgDrCuRNXd6iXcFR8u3YBrZeWilyrw4drJUzns0Y
q800SeeBxkAkg7L9pXyxKTgfb5T3+tas24e8RHv5CK4zqdgJscurh0bejrJl3BnRSvy0lLYEk8xf
0cxT4cSpblvErZ4CDvmNggGleJ71gcMIh9RxONNHo6GZlBgLoJ3kDboc0p24F3ki4jfncq58oGY3
j968viVLBvHvZwk8Y0IwxCwbkBXkPSRsCfJeYJO6LmDp/WrqPAJOlhGO/2ANz1REwFXliMHUgjfU
ZHLL0AIJ4Qj01KOPJrXron7BJGfPTZd4zZiTMZryw8x0JmsqlDYN5BG+qAXmNgtcYjuk7k/r3GVL
i4LxQFkETWmqxpJpAJSRJsEgCB5K/kPSb3yjsEaxsYc+seq6IlF7l5bKislaKt6BAVNGc5MOo46m
78vbWwLM1E+ljhh8k2FM740x2c2d8uST7M5OHoCfX/Ptl/LC6twugv52yUCqnZHYS1JPp8QQvITs
68NxcFOA+B3MOpHvV45uyZLg8DAXDiEtD6Dd5dqqsU7CsPIFL5reBu4Pp22H4EudaYRLtwbiMrR4
3q4xFPM1HvaVsGKkF8/zTDqzTk5uJsMvZunqvitc+b0KnhN9Wwe3imH7awM/lyIMsAkjO6TO6BHj
h8P97J6OUYP/NEWiN7kAPIpTaRqkoi9Sbgt+R5oE6SK7PubJJvtsKvtBTu0CebOi3ChbgbPG4DsP
UGGnr9fPYEE5Aiuh6AAziTMqnTGADRUwFFcXJm/OItAK2NJ0rd619EIvZDB2rpuyXhVzyOAa2Rm4
zJE5+aA23tBtxvoYB8eRs8JaN8sCRGTVrVD/f38BY/vyehI7mqDgWEx21PRuTRGpN7I9wjsTuH3r
B/u+AsWB35JmGB3ZyLZVswJOWdxpAP9UVMPRAKAx100X5GbsRn7yJql/G33N5OJ45TB/YYmhC3Uk
Yv8rg3Glda0otYpipyd3AodBuMVAQ/vtFk31JHBbMt4jx7SVb1XyupsRtitaf6nsAPGqOFeNf971
5XuOO0UY0xGVzZfj20dAZoK7zEV/sumiogoaG7S2AlcduqukHPPeMSb+XLDKGLSpRYFcNVDQ7ajb
qDda9z7kL+laX+KaFOat6AUtBgzom7w2A2GhUXV3TaZvaIycG99xzvWH+f/YTENFcxpK8caPb3Gm
L8rwP5vZma11PN7mICmObEruCXbzVSfdtnIeTl/lyiEuXVMEfoCDgKwGkxFmrXkmNh55ZeqVCQVd
dZcAfq3mK2r317CK+ZKeSWCde0EawQApQ0JGhsnUjypmfxfk9hGXMyXxk3E0jqOJ/mSAdXFvI1Dv
ifa4Dc1HVFf+PBNuh7HMpgBeEMnkJDKspfF/cr/sZTr/PuaYMSZXCfII3weUE/KLyPqlTuwUbnH0
7/xtZrr2jRfbiVO7mZOiXXumLuWcHEMLTtevwJIlvtgpRnFm+gBUc0ypB6CXbEoRecutAjDqKf6X
y3a+ZkZBqhpY9itjnM9kTspg07FkfTsPEQAaAlwcMXmAlziA2mBtPMevxhP2Psw38uzGJdAmmaH+
yH7DxBKEXYCWhduMzL2DOPSR3H12Tok5Xe3mz+G5xFyIB6R6zfQYYMrGKjxj0VyhjgPKIlFCpZJF
9slyI0l+SCfsRf1YJJvipFtDfSNLD5kggHEy73SSoIVzu3Las5Ji7925XMYbylWlm3nNgNlwMyAc
mj++QTCQZhUjviZnVnNn+91HgzQECeQkpHX4naVQYnqrvHfCkrbUVNA/zYhcxF3McnpfisRKHXiI
UT5vbx8rF1PB+diiTwXmz5GNf7MSbS0+l3OJzMJogHKMMEBiVd7lCsDZsjmkSCduFTRIhkdDuQGF
6T8cGjw64IBFWQahC2NxMdVRreQRGLRjbyH19xYlbrA1VNIl5mp/3dLBnctiAtkIeWFdTCaEbR05
vgy6VZgaPVq20tvXV/XTWsZeRQ0rEmfiLgHeyuUV0cPJN6pBALgVpNidW2kHA69Q2GVbl9wHhBIH
s5K+wc+Gvjn3tJcen+SbJ8MqGqjCtVNdMkigNdBRYtY19LEztj1uKM0FGas+xi9oLQDvqdm687iw
bzz+r5WFz8f1e+F/hTG6f9BSzGmu5+PcU+fjzXnr3MHVdw6u7j2YenqS7u8e/9jP9ntlPtfu6KXm
JgUPbYBRPKt9cLOpZT8GC+fRnS7pM0PJ5SkMo56kBodaQNvL+X5KMqvG2BycOVXtBpDmnSJ2oWXQ
sbjluQDGCsNN90muFk+RmvNbBaU5N+apdtMXEUbs0RJTH6ms3Tb4RaIuMFY02KLLAi42IDvQ/DI3
1V9+MEejsKScP+cVQE+KLhx5MH3eijcYfXMytqfi45uzNntl24FxZA30snR0ugH0Ayo4M68Sc2er
vNTDoUAGvqE2FT4k4XHiwNtVKtPKm18TxNgrPc6k0Eey3+s1703uQIzRn9DWFJXCiqBFd/58Scx+
xqpUYElIo2g5sV728EcwDHSw61cMDFVs5FQUwMHvdDA4cRz5WuXWW3p5Bi8iNkfd5PdxZnVvBGkG
8WUdmKl2VKQ/cpyQLopMmfv2OUwFxaShvkLFkTTlTgjsRKaP11/k4p1CfgCEeyhbA7XIKPU2BzuY
nrSClwdusqfEeH9uHLcNyJ1r28HrzW530l6hdYS1SdNLBsyY3x4K2DySL6wnrGfg6aK1PqO2EnJE
2mWw6YT9rpFgOkl3HVlx95aO25hJBcE9jU3XWarIMdFTOZr3ey+FBJNMn+tvsHObJbkhKIXkmIFQ
7ecRpU+bzfVNXlA0BpJ0CDT0mZLs58POPIJqhP6RapH38sEx8rcq+GyHQ8qTDsBmDAzuxbX6yHxx
Gc12IZB5QoqYK/qIRJsXfwrFURNqS9XXZj0vPFME2gKvygitVSikS2WUiTynFhVkZP1x6kH/EFEr
b2+v79wSNvxCCnM9ZbVoyjCCFNqYwe4WMxUwGFYiwqdoBES21A1s4iYbnvjSXrkuS5nBOZOAFJ2G
fhuYicsFRmo4Tz2CtgXLJgn0B0M4FJmdJTbwJdXYWTVXkfGPBv5EzkwbTKr9Py8dykEA4GsmBxeQ
02Lkl7KQ9bQVPfkonrTPGYqR2K6g3fAvfkQ2QCE0tm/Tu+tiFwARl2KZc6VyyOU6SDC8vD6pEyYw
58DWHQ1HHzZ1T/QoJaXmYHJQRLLwXbnnkedQLPnQg+DWquoV7+S3k4uPAY8Pj/WjkK4zRqcPhiZB
LCvC/dtGJNyvFW3m///yoVz+fGaPkUKXhrSjWCwGJ6vaVo5CE6lFU6H7vH6QVc7km6OBmd7TtqDH
tl+7Y78f6qV8ZrORhBj7bF6fiN7V5/GuUR79xPKz+8R/p++JeqsNpvaFmQAEMNbrB71QHruUzTyt
Upt6qVKw9jQ1UbPqm5Jw6IZ/rpoNGIY0W27WSgm/VQYkynM8aqCzT2G7VjqxnRKlQq5dStoUoE2+
zzSidSk617RBlR+4RMoyUvUUYxGGPFQkAnJNVSVyxQNdmIRpH7qAAcRHCvazkkzhMH4kdJjeCz6j
X4UWVJl9fZPWvpgJCegUpaKhAh1Uy5iY2qgbid4XSbgH748Z6+mKtIXbAKT4DN2d4Z7Sz4md2QlB
aEtQUii8FynPcrXV48esc64v6LcpMmTk5IH0n3mrkLO7VCpdqg9SPvUz/gXjsprUnKpmy4XgLSuf
pNQawPdRFGvpj/mHMq8MszOBpwCJHLDwbIVQMzqj62QZAJGkjt0wS9/HPuRWvLkFfwIJNRDUqSL6
R/VfTdL5IGeBH4WipzbRpkp3TU0i+diBaTVJfafvK9BhYQam3jlR9lKjSz47gUePKPHnGq5qoSSL
T5EkRYL5wNTIn767s4MMmqRTkz4TPf9YPs5zrBV7G+3KfWPZ+kwRIxPp8fq5LpSfIXIGfaNVBAaD
TQdwoT51vIIy3XQC3yrywhj/bgk3IAZMLOUffDdkoNEFi+ojL8g42MtrhIBJ06IhBYAghRUChLH8
4t9FMzMjU8fYQ9CHvKj4y/vhOXZXFrp0gxGwAQcMfkAevZmXoqNJ5XwOjocXgvsQdR4Sbfxtu9du
WiRu9629wwAPIO89hI3b66LnRbHX+Ezyj+U8O1X0wmVpIJaSJ/QYWF66PAhaBsA2bZpa/iot1Mo6
Rcb94EQ6FByHdfLfpVXdSNY22GUmWvD8W0womgdfI3nYuuAVr9ZqaYtP6XylTGK01amc+Qlkl3eY
DdNhLEqwl9DoZPKhbXID6fbYXzN7/od0D8rMfw+X9ZRbeO9dokGwVlrJu2ymt8p4UEz+Ec5FGq84
F0sWEDklSYPGnTt0WKbgvEViTTdGoFPG/dibvUG+AsUpDQvw6CF8p80aHGZJwZ8JZAkORCoYNOx7
mFwAiycQaBARPuwBfcXKbji8+8+7FPHHWuS+JpW5SUhyj201QuqYHXiwEndup/7TytCrryKUMxTk
kS5fJTeIXZvEErA24lPLyVtJAOe+EBNF9CqJ6Nw24/U3If9ufCcF5Xe84fzN0KyYgIUno/DwmPXZ
igoCe55pmBQlpi5I3gBSm/Sj2wYO9nPNb5ovP6MGzqWwh1gWY4qmL0iRjxmR30arc4W36qXYooS/
lrz/xZpkKLD3CFrn3mKw77PhuR9yYRaqEKaQ0XlpMc572I0T2k/ME7cRUOG2E1JaRYterjUm5AV1
dyF69o3O1N3YUCUpFIhO0HhjmFF0J+18jL38CIuVc1syXheimNsT1wKfchJE7QH3OJ20hwL+nyl/
oqK5Cr9YeA3oHUFgpaozevAHR3C2rE5Ug8KQCsmrnfxRNJ1scx+5jcU7dvGK87Ou24yFABYHeCZu
/pwzcZM0+drkY2mWVVtH7SWwm9z0D/xt97BRLOVxQx9WJC7eT3mGWQPWwgPHeimx68qoysoOCwT9
dy/Zon6MP6ITCC2IfNfX9zw9NHlhNatWY/HCGMgiQwkA8iAzF6aLkeQakkH0rBdxRxFCxCamTY3e
8ICEzmntIBfAX3PuCBpa5vFLkBlXttWTbgrbEoCPzC55K8EM1g7DTPjUFqXEDkBrmvup52eHsoww
pRXks9JJAJFqEw52P3lCug/pLi1AuF1sWoAzykMiWlr4MAimXJvqmxQi7LP4/itFfSNdc2OWNktA
9n/mvoLDqjCbFZZAMw9KJ3pPFsUsgM02MfsND8WFyKuqrfxe3FsNRtyZYBi5fkEWWuuwcWei2dc2
VEqSBbAH00k8oQgHYmf/hOGhRImI9MzXtv2KnJgpR+T11b3pj5t8tdN38cXDSRdRuUJbG9z2y0s6
Bui5MkSYXonEyK4Upi+Q1kS75mmNwGjJGZ/jgf+KYnZa9SPgdylEPVnWC8bBBCThiHDk4TxtNvIK
CuXXNNZZYaNVG/OFRBWNamyMi6yYFtQJzJ7y0rzzT9p+tDDi7SaxHzXTPQjg1MCU51PtPYBt2asJ
sZ/zzYEgz/pwCpwV5bOQPbn4FuagtXGCTuV0wKTRBwqOGkeRcdzyWiZh6SqLyGvKAO3pvMo2Y/VK
pSWTTiWvVe5jTHLK3cAe4bbldpR41+/uAmMJ8qdnshhfZuJG0ceQFig3C00rxoNs0o/I4+zJOeTv
OtntQKb3ba5IXcqJXUhlVGqPKkQTD6Lkzan5iQgHf6fu+kcMm7yzD4carJHvlJrhRjGbr+sLXrJW
IPhAxI7+U6SJmepc5Lc57UD/5aFQ2PeYNv0QD6/XRSzdEumns1Sc5yf9vJ8zC1XTSIjEBotLJ4Bl
jZpI3SHOduGKt73Q6zV79mAXQL54zv4wt1FsA13LOCxlQJvX9BQ8o7P3rkGHer8hJDt84oIiXP3s
yR/O/pAaEk6usLKb6tJ2nn/D7EGerbVR5DAQIl3yCqXg0G6UNKni5hI1no0qrLw2KabHQFC0P6pv
qJ0FRi00c8tcqB3HgKJHz6j6NrPbYcoFdG5Uk0SUBF4GUcuE/xAzGYCZokexh1QV1ygmBkyGeO6x
j0FjVIhT5JACJf9MVQyhdlQ/0+ya6z4oWkFuprArezLUtHsFTr7bUmHsKiszOMXTxAbkcqBcvROL
ukc6oRXLyswnkNuYUq5KcCmANArw53B6jQutRg5TKMsNJ2cNWtM1A0DwMNaPiSKlmzLV6CYs1eBL
VFCLNTtZKcw0b3OB0Kxvd3ouctu0zLWIpEIJtt5STDvQYOYpP9h5jS5J0vcCIM15WL/z6VDzRB2G
zjfRR5t8ZNgqDIP9H86+a0lSZVn2izAj0bwiipJUa/WC9UzPAInW4uuP0+vsvaqyuZV2z0M/tVkF
qSIjIzzcRSL21u1dunpj/Lt0GguqHuIeHZc6tg99qgwUg9VHcwL/VAH16OgQuGa4CSNOsmylBHC5
ZREvXm+XydCaKUcp9Dk6anb0eKZOeE+8b2ZmN/VUzkFcqcXBHCq76G/Gaf+B5EeraG7SPMDudKOj
A8nsU7KtABiCtIx6BiXUZ1HaSuWAl9QWCs/h3Bbro9WQd0StA5wVbNOuqsTBpI2Z8qz0Ti/cz8V9
8qKggae2xB32lC6DwaU5daM/8TBraw83CHT/xzJ7g4SFBKJ4NVaezTeptBNLrj2pOBa91/R397f3
0aoHQGwho+SPZyILvUCvZlaHY67gMfxmTqeuRzGfU1VY93QXNpTrbZOVkxSrImxAhPsA+jKQqETO
w59gEx5723L328e/W333YnDfpquDA5RRIcA648m4/P/CvQnyLEwknJXnQwwztyduCZPYZ+8Ck/zP
bzMRW4e0ri4vvz09u/vnCMC827+/fsAvDDBxmq6OVDNLGDDoNvAiAP7eih6lNgVlNr20Zvm+6DTL
LI5DywnavqPNW2NjrqZKz7ABK5guIK75cd4ARWUNFXA4oF87Hqud7+8ly3nUKZQDedfiWvR0Oa/M
lTSGtKRhJCpLO8Bp+vuB9whkpNC4s3tID1759/U9e/L3z0B23G/l0vo/Hfp/Z51FiwqkFOWBYuj9
GzmelwdA4Dzo9nR+bIFK9ChnF606GTzYEPfjfQrwOzPV41w0hMRwqclCcDfZmQry8Olp/xg6XwGP
4G5tbi+NMXNrjgMN50mVn0+Km+x1O33YEo7TXkHFIfIFdsKUwQuLvDtzLvI+CdugS5XnE1KHB3Fj
b++/tjwdhO/EJ7tD8abHFaQSkICIbASKc2GoOjxkXNvB380vSG4FuBd+mYfz7r13owejdnxbTqzn
/jlxOCmFtQgRADx0Gol43uALrt1KqneZXPWS8ky1X9X0ORVPmfA5Se5tB7ACVMVMXphhxijIcp5q
jQzv9bZ4TSjE3VEgmaD78BRaEc6DYllH4d6whqPd2loCNr94M0FB1XRAZtRx5T1Wdw8wGwZyU0A6
sPdhGUmVKE268ix+COd08LRuV0hQTk01Ts193ZAmoy8ez0Ys7/X86lJFzMKI1OfWMbSN/EsMtnnu
9sm2NP9y5lhe8eKgzdCh6AROEJNF+wlhKJRZBlMQH4J4iPA4b2bZTncfp01slY9opv0TLnWU1CL3
6V83t5IncAtm4Mp+hIzzJnq+/T1rlQbUgUFTpIOFHwiZ5XsvbqwgE0wSRthazmmwT/URKpgmtevX
9JAd1X2k2Z3NO7HS2k12aZO5ng0VWdU2hU0EGsh+6HBEYBgdHzfYZpb32zq6bWW724WT8t554Qx4
bQHQDARYCVBIgLUy7qJplYWBAP5WeCxTcyOnb0b0IIPFZ8zdKnDoWNpG5SH8ErC7eQny1Tv20jpz
xypxPxeKMS1DPzn1nfmqi2jJtQxq/wUd2JYz1uVxyjotRAXagt9F7prN0M1GMBIh1pTnDG0q7a7y
whqSy7qTUOjAUcMZqdNGv28bXb3LL40yMVAXT3lTIrxFzP7yFpwAsbJO58ba/Rnu7u5ei+NRtn17
u7VfeMWrlW2FXn7U7hG/q+DHZU4xhKUDqjWZ+iz9BXnIMHidAyqZUfBuD3D5fmZSr8wwJ6ZQwjRp
xxLOQp1Lb6YG5lSIqT0FSssLDlbickCuEcmqcExgQ1gc18XpDLWkVOe+Up+Ri7QWCskH786zayuy
HoEz5RyN5dhdDQyXG6zhXIgL7un7or0wlsxiNaRqODznRho6UYeBdUPUcW6ZnxWVxYwuAuiNyjwc
O3MAB4gmq3Vo9M/jOfGJI2+zEzLjf8Cm5cW2enptXcVpHLO/5wzP/HEaGMPM2VNjleZgmhmeQ80P
6oPw2O7kbBdHG6BN+/ZTl76yCRII2hHNMMUmiTa/zM9UcTM8z813qWms1skeKic+Vc9Tt0viV/BG
pJKdHiOvhuh8j66JxkFxQXDDp+JcpHZ/NJ8JfTUyO3Ky0KrT81h60FeHIIHSbMtHrbqrIVVao3FM
sOg2/6zATdKYm1DCO1fZlmi/3ccAZ9JjRpxBcjI7Qf3QyoG8Uw13kAEVkVor8aEuTrRTpWbQK0lR
CG+FV7CMIC+guNFJ+UUbbsv5cpR+bJWLNWT2pRnEKBQbev+sotH+palsuQU/7JGAaw8fo9+rgttE
rvFw++T9uKa/F1CRAFpdmKcM9t5IoqnXlwUkm+isI1cVQDWG4zN5Nhjv1RcovNclbBwUD11p5UHi
nen1bfjvKJj9P47lZFQhjhnYu5383AJG8JJgi1jVIfi8PWE/U+/MjDFbfpiqXO3JYstCE59abOXU
Ve/9wCotYleb4UDsRzPjELisTiHgKXgDI3gDifi108omrWpaMYHRtuk2XZCm1kSS0S2GXZ0BDTS2
40seiTwmqZ+VvmWwKGagBxluDDgnxm5BMz3vsXSUfogz+sgkdKn4eUwWnC+qbTIIIUdP+4qlY/lH
PNeGA551S+nubk/6D5/NfAYz58AzTrmY02GpxOcbSG1BNBN0+m6Mek51znR5c9ved8H0x2G8GPey
Hhd+m6rFrIwt5lupIH9hqSZqtjHd1YrT/i5US5/BqF6Akc3W7ozYzXaJvi1+kz/94ER4YrviFwHC
r3i9/VXc1WCefk0Ud4Uep8vWK9Jt0j2oxI5+heWTaWeFpey6tyE+JpiS3Go0JxEO8cRxFz/rbFgJ
HawJCPWgZID66vXE5FLWdFmpDs+Ndog15Ijv8jtTXmQw6/JdDXJr3Kq5le4qFWTzaOWglvlA4tdR
3kwGPLs7oilFRS53gDySJw8nTdmpXAzMmitd7sGFXxJBOJv9n1AdU6Rcw0fWlranIxZQu8+VndZ6
4eil8T5RPxrzTpUfOQu0dt2DmmBhsJB1ES+f69mR8apsBK0dIWdwJPFDM4/2PIKPt4rvqPwxaiKo
dva1tCEBdYUYH2d+1B0Hkco+BdB8CMJ2Az10BI8vPG+ZvZsIgd6oHZqf3hTvDTvEgFbvOx6WXuFl
XtzZQJFN2wSaYOkpeADqydFOOWAeKNxzdZkX93BxjH58CjMfAuBeQNnP4rMIuLmcDFCC9QGyDjLO
mNk3AGuIMP5RBjVCnwgwVIN5MCZfY3BnVKUFzjlXraFgk9nZQe5akNh8TF3O8RaMd/phnEklhPHc
K0Ujis9t8VR8BtnjLO7jfhsTh7QbTeAk15ir4Ie1ZfNfuCYiCkYrTFjeBMUc7SkeBuiIdE5Wn7OE
13PBnVfmuAepKY6FivZIiG25YbOpxG3e2SOIcKjdwvtvVXfk0l58rxa7bYC3AOEBgRiSITNWSVxP
+ixhNVEO7Q0PehUbaoCk/z4CMpL84jHPrI5yoRqCq4ASCSCY11PaURGcpYDIP1PFVVNbbbfQ9pW3
1XSHIDJK/zamV+PGJcFvjr9Y2zm4XkWkDcESA2ztteE5qXQaTGgLk7soeNG6afBGCRW1Ig8lS86i
6WOK++xFMGS6I6I+bQuJDnbZV4Vj1GmNXvj5lJBs8BpdKe5ToNXOcyEVLhzEZznRYnv7e9eOM8rh
6DOSJcis/5BsysSoSAN8btxsOtyJEfEKRzZy+7YZNmn2vcWXeAM4Eg3SUOwbu++DZkBRA3SdtYNq
kU3vwKF5l91rLv0avBbs34Krukd9E+9Ub3CynbipUDAD9eh94pg7cLkjao83Ai/MXA4yuy8vv4vd
JwWRAlnGd+nSHy1Lt/2mbWJ3RHInDD/0AY8ZObdVnlVm1nUdTCvILS80yWhq01n18E4RwPFaNYYf
mG+qboUZots6c4y8PqlTZhtKYpn0kLV2dCebOYRrttPs1O3gEJ5WDnO9/fMlOCZYFJwWsEdfb1ew
+mZxORDDH2bI6+UAGvEiHGaG/9cCfhmPZRNtoctcXDi3KJSLUmtUw28Nr9Mdcyu090Q90cZOqvtS
Qw26OcS8hpxl2S6W9YdRJrocuripglwxfDN/Us1fAyROWl5ESZa5+WFERyoAQFIZHQPL3F6MrJbU
Ho0QguGHIq2QEu1mq49VUHaVYuTlLbhd+mikmxllDdyUrbDRzEw/iLQz7jVd0CxSmhXnnC3j+vFJ
qIvqWNElF8wECo1U5RlpsZytcCKVF9wJ6iGFrnjGCRqZG+t7fkEYhiZFDZSheOJeD71pK6pUCeY3
yRpLjEpHSg5ds81NKwSZcDQ83XYfa8t5aY4Z1kSKKWhq2fCN+NRKn2V8UmMeUI83JCawMaE33M0T
hkTBtILY2yg3pJahHOXqR8qTyltzAKgqLYwICL0NllzCkNo06ZTC9LNesBLyJKNkWApvncTbEOxF
+M9KXVhiHJwylGqR5LnpN1L5mqoP8QS121rxgHDWh+ZQoF+v+mw6a9adltd7yabN/zEO0CBUCNB8
gdbS621CCrkxu7gyfclTZi9J7lL9IYe4riydE6CCy2qndg+tuS/lJyF0KEXHFRqLt7c3z9pcLx4O
t6kkGqbMLKwyKXLcqA34vQfo23WhPeM5Y6CXuTE4VcO10wd4ACjMoG2A25SxlBdS3FKwZPuBlDtq
eJyyzmpxzcf3xvBye1BrJ+JfU8jjXs9sTls6mn0Y+Jm4bxB/K+hNawzrthE2CYn1g2OTUIZBmkpD
LpI55kUQ00mg2Dxx+ojnX45AqnsjeIIV8SkcdqlhkXg3ZB+6UFpB5ZrBNui8ArMsbHkCuT9X0Vyw
8jJY93BRobp4PeAUnAxtr+HEpKX4XpDqTaByZwn6sEllPkZ4mb5rP2rChQKUjBhSQ7GLGbhYkbhV
BoKVJKrdSlZZe7O+VdGAb0D5HKJLIDXgMWT+XFLYhDIIiG4Wlkw2MT8kqMSMLQ38tq2sENqSUmQP
vEbl1YFdGGHu+6aVJjE2osBv0r+UPpibPAc146zt6vm3IItOPvMQUT/9qqlLxEQmEjRSSNIzUwmS
iEkM8CbwI/mBSsF7EWt+HSpeH32l+bHh9detzeKyalBY0SW4HGaf9EoZIedGTV9M9+0076udWHGz
EWuzeGmEcaoNGAGMWo5MX1E7l8hHpG4a3bSkVvJyej+ar1rwNUHjgnMcf4ZSmErcFxqavcGv8R2Q
XAQcOe7jJplxBobcx7NhD3YWR+5BJbrrkLur9c0QgdQujJ3B4FzAbIp08QRXpplpNbOiNQ2hNv0a
gnFj8nyPpiCyHVH/sAKKxivjy2xTy+ghpOsKKs/6+sCBoAcyE+Nm/ZCuxEaXRst8kxyKYMMf2m2a
kyxt8xm32WwTERjGEJQfCieeYtH73+NWoJ+pAGcGukaDeZpratnWcY7LAzzAD0+RTUBn91u3Ncdw
BIDgEfFtUciwPiBpYo9oK/TqB2c6mA5ope1payfG5vYeWDtNl9/DnF9aZTLUIfA92rM6KC5uMwkC
9QOYoqR3hfc4ZJF+/4x+IW7SoOj5U6UnjJuu0IwWh8kY3CBGcS1WvUp8GwJzUwNrZ9SbALinkBg2
ajsU+iqjfNJHpFIztbGn2BG7L7He6KkAJebfRePp8d3t+Vj2HeuoIS648A8gq43H1PW1AKbfJNSi
2fRzTbtDFxLqR3XICXZ/XutI/y11cGWRyAIjx7WNgqRtM0y4DExUi5oKRajxoSl6qP72scTZcGtX
ro5+GDyRxQX7pzMhEwiKCyMMVRy0RrYTssOTMBxayzCQnJdyi3alJQtnEVVAYbQEabQNzSvK+T4a
E7cxIDtoPIUAnN6e5ZXLF00CwHqiVAFuHbZmoKR1pOhxgOtQ3mjqIegDm0i7uGk5o+fZYe6KDmKR
EBBCACV0yqmJ860ZSXsFbzfKgdLxDC3H7MKTxtCrI7SGoWl0kfVoMy+KkE+8PWure/Ni1phwMCZF
VpoN7lqtTz6hehajwNE837bBJtb+OaL/GlGXq+piJAqeLMlcYiQzqKcGsEJ4IfbN828dxdHubtI3
t+2xCK9/7IGBa6EvRUj4zRl2YU/VqZiSKQv8BKgcEeS10dMI4avGetqNVmsplu5pIHA86nu/9x+/
bltfO4nfKCdE10Dnf/urC+OpMiohCriBr6ug/kPsBwVYOX8VG8mKek4Cei2QuLTFeNq2mYjQZznC
scHTlY8qu69Ujok1Z45wDx2giwNTNOasx02QBmaL4UTjoy45JkUNbjwE8o7Ie423cstuYz0lGtFh
aUk+odxzvVG0Kieg5WoCf8rEI4ITW091R4iEP1qcu7UhHaXhdz1wXkQco2xfSBu3calNZeB3AGOT
Ktpq5qEW8fIzc6udQa4x6aYdSREv6Fy1S8BAi/7JBRbCuGy0Q5RFUteBXzrKvi1xwK15QvOW0+xV
3vtydaNc2GKCwU6BIhIVMbFh/rdMngzlq+IVCFZPObLY/x3P4s8uNn4WNKGgUIxH1aCytJd26K2X
IXH/QZMTnd0iVDkefyVvgGffhUXGFcsyGjIg3gvnFYznvj0pVIeYFIhYx1NYPJTTQyEeEo0cxyHb
1FK0vX3QV3Jri/mF9QzNk8CIM7u1yLRynjKYNyilwG24U/arJJ9yeG+WjyTbmq1siSBeSfbJJKMN
8bb5VT/zr/Xv5biY7nmm6TSUbeAPArEqsXDVUd/qSEuf8E7m3Hlrt4S6NE3hqY3mAvbBQmslT0iI
Z18aOVR3Iu/2UFZPAgqnKlrsNA2RxfXOmeAI1E6FG4sRzdl62zgjhDsgAxl4fe+Ob21hoxmKY3Ql
8YPlW34aSDNMCRswNENlGmVGsHtiQF8yD2neRNiO0DsoYa96a41NGdlx+BGDz2hDC7uqXjtSc6aW
RXF/X1aXn8FsYlEs9EQb8BlJh44nMMloj3PphmjDU73RQV8SGsWJJCAF7YwCZw+tOXe0N0BXFWjh
JZK7nvjGiMOxiOHcJ7ptk3dUtS25sUqUeBpiF0Ah3V7n1ROjLwTr+hILm+zjkEY60BQiFloVNXvU
sude2VWmrQSaXeTHto1tEdTBtZi4pQ5dOGWX88rUqyMGVbQE7h7gKFlES47ylCjMcPbAHdqEbszS
K7VDUDmSdDR4QiZrXnfhpf6PMebuNKS+G1SyGJufUS8N61Mb8tScVp3gpRHpeg0N0PCGmQDXjnAj
qFG5kj5SufNr8hoHUBsewm0WlSDIGyD1mTv5yG2/XoIM9tLG5sF8ouwPLhnGDQad3KRRpgc+Re4y
RRdpCJKeBakC1scgO7T9pkt/GeUpj82tBGFP4eX2rlrzHhf22fubLloqeqoFvlC7aYPH5pg+VPYk
bkq1fxTx+I95PVarZ9ZYWHuwh0DAxQaYk0ip0Esmzs0ATbDEV6Xfc/1aB9C3gtIV8CdFD2huapP2
VxVCbD1JTprJzVyvZRwQ4yJ0AEEAKinMhSu1YluKYybAbY6uOT1G3c6oZmsyeqTmSrsYe0sHVqyS
qV8U5PH2rLPtw4vfQk2A4BSreASCu/B630nGUDXw6YJPj/HnvBk3aB9EugULUNmmn3jGLnaFzJUG
8I1XW967ZS3aADMCmv7RZwtgGsvpE3VDUyfQ4ly2vZYmThRvMuWhd5OzmVi9G0icR/z/wyDKzyrS
LKCGYnwlZBCyNEklwYeimd1Wgkt6q5tOPYpLBhhky7+iOdgy93StLDLG+a/ZxaFdXPMkI0qJ1RP8
In0cyZ3UJZtEN2xhETjVNgKQk37XOHUU83z1cukyx9oQF2JlFEXRNM0ms0kUR/JcdrjzJUiCgaIQ
FE2z20ImDmTch06RLC3j3IXLhv1pctFPR/cCkO6MK4tx1EajhskJfJCAd9EIYrGhCsmTaHd7965c
A8bCtwmaL8jGgBPmelbbohs0KuDS7QtjZyBLYcSHDAoJhhbbRH7VB26ZYsVLweI39pssTCLMOpZ0
bKpJkeCmBZRBUFiaBjcKrFHbxUAVz8G9BEnDSUhdUgAKq9eg8UuA5estRNUOld7y8FEKn2VeBLB2
faCJXEQWGicaAC7mjopCNZYApxT8Po3esavVHH9HKsNx4c1HAOmbOi9sPCkb3KrgIX2WQ8Ou+KV1
Zh1UEoZd00WCrwczgK0QFRtUXytBXKiCHqdw/g+rDjQ8knFo2flB0BuntTQAnwVr44ZGIMsgWbed
5BhhRpJZaRlZyMpzEixrd4WB8ArlKUDlkTBjnl552wkd1lPwpXiKLUnqgBQ2200RnPMAULHOtIxm
YVJx8qY4SNU5zw7FyLkiV7e7BiwH2IkB+2HLNoDApZ0Q54I/ap5RtRu9ih0dJWOc5lr+klAyuj3R
K4GPQUAxigoH+oLBNn99vBptFtIRGR+/TDTRMUsUcGKBgJ5ALxSOqVW/DPIhcGXgQkaCYglPLhxk
O4pBmIQNbCFXYWMvb4VIHHd9BBJyIy1OoQn57CQtQAtWROgKIBrvIl6dXdQ68HRBARcFsusvEKYo
nbpIFPwAO9cEpW0boWR16ExIwbbvUfp6e3JXRwxroOsBM5GJsue1vdkcpjHIsJpNdgho4jR/FQ3o
MfUMCkZdTSw8v0UeI9HaQb20yaxogiadTiawmQE+OpdW6Xa9Naa/eEzya3O5tAli+6BgrLBjG+q+
bwXVFPxaC97zqtiUqUKderbSj4baShv+/yHcv6MYFMNRecfbE5cd8/QsEiJ1WYK163SbtrEnnBuP
dJItVk9jtr29cCuvaKi//WuL2SdJDFmEYtknA3rU4q5CsolzGNYu0EsLjDutQMOXt+Uk+C9RK7ka
2lMgw0x5KJS1qwxgCdwWSHAiU8ecOK3WWpKZCL20SjuNxjYcn4xgV1aJRUiFC8SN7m9P3OqwAEND
k/Oix8MCM1WloM0CWvDz2XSoYNpt0PupLHoij6ZizXGhoA7ps4VDAVpv10er6kgp5RmCvFJ9GbRj
rr9Fwd/bg1m9cS9tMEepSrFDaiRu/SD1hsBtXmZjq0ODI9ih38aJ5T/mH4NXkuOMi21NH6HWEsw9
bJrS37T7a5jnsn/njGstYLwYF+sGNVlAIkXD9pbhg8T0QPTZkn004CJfXP8JX2euWNragYI8HSh+
wZK2NItcrxZ0P9q4M8TwrKeD6MyyOllzDqAwZ2Brk4ckLehEkDCQ1B/07HEghXVZApzjVFZkL+17
MajFSvcdQmHJRuS2qK/t90uDy/8vrrSqCcqAyIC0VLnpZcTtzV99TeyWmJyDtVYyNzTMnAi8vgZM
EDODRhm1hhFrKNWanZNoySaeP6t9ofv5ANKacp/Up8jczLhkJoIMfHDU6Hs2P3AmeO1yufwK5tSp
RWTOYLsBBCv704WnYN++1eYznh82hbZAn7niRtCcsfDH2A6kI75E6I5zoru3v2Nt2kHjDEUDxIYA
KDIHMwUhgTZIY+CLsmGVCXCg9FTNptUnLcdPryXCkBf6ryn22tHC2chSYwbEZYKerGKBVczY5xrd
0ko9D2aPdNRDkovWaJCTqjzUHQdjs3ZyQKgGck3kc7UfYIWGlo2a53j/NOJpAntTNHK8wcqS4mAu
KLMFY4ZL73oL95pe6Mach+cGMGUphpxSijsv+Ygg0i033CBwZenMRZgTPhvQC9DFXZtLS9KEnZxG
5+yvsp8dcAzsjH3mJqfxoUDjx2O4M8A2UEqb2ztm2RFXzxdwJ2EagRwC5gvhPbNjwimlYHPQozNI
aCEWvKAOFFCOtKD/O4Lavxo40QrH3ndkeOkYpjkf2gL2SJyfavMjklJLmM5m82JIxKnzfU05aY8f
64gRQn9XwfhAOI6c1/XEdqQNiyFQwnPfpG6VQwoZIqvJfWUqzwEP6P5jERdbwA0BFQWoN+hxrm1l
Vfm/toDCAlTGqwpAE3VIC/MwIzxDi8O/mEZjzLqQJkZ47oK7apCtAA+wNpOsKnm6vT9WDS2SF0uX
NPpoWUPIUIGP1QzPYy87NAmAmr+jswnui1+3Df10KMvc4QiA6Qr1DLw3r4eUUjGM8iGKzlrm1wN1
CZ1AuTY4SlbsRzk+pCmwbSDHhAwD9ohYfHDHurY3L7+AGSuUaaSiG5PoDPzFGCQ7od83WrwzlMxJ
GjBypplDwj+3h702vws9PRhLkaJC/uJ61LpcNqlsZtFZxOOyzd+UobK1YMetba7bgSYucORAGbEI
nr4Jik4dy+ispFsx/NMi51ckT5HJuQjXDhue5/81w3gxWoV9pLUw04eTW8aQA0lUa0gau6lEFwZv
T97PdyT2DJ6tSwJbQyqbPW9lVaoZXmEw1042gQ97p/EAxnkfLf2u+jwJbwklDsfo8shhXSY4WgF9
RP7tJ4I0n6aqTSd46sJVPGE73H9rvza+7Gm80trim36YgrQ38tTgtEWG/Hp3VGXbjxEZorOgoEvl
GOIgnAIwXEpexNuI3+QqP2wte0NGURFRMLN0oaAa/dT20fnw9qFbjXs+E+sMEvTN5rzbbDLrvDlb
D+7DDrQoDw/U2fwBQQoqilbkQKPt7unjzn/901q9dfQna+/b7757N4Py1/36e/8CObLDZG918PLs
QXv6voWWKkjP7u3He9vdcxZodQ9eDIRx+GlR4nG0DCT0lTswGmwVa+YlTJaJvzVZzLWZyHMs98UI
GyFF7KN1GgK9kBcUfAdRP83gakbcDoA4y0/XQG6kTsIOt6VKLa347NG2HUFGuZ5+C+J+VmJbykav
L13k5aph286gKg4nW0yeau0hh1raIBRWP8gOMF/e7WOwOMNbn8ZsTbTAAG8l1HBce+Lkn5yc4+r8
GgDs4OJepB6l642vCWMaUzJH5yQ/aElqRSXHUa0ZgHadAg4rBHi4sa8NdEOi9ENh4mSlKlx7BVcV
TXXl3J6kFa+Lxp2lAIGmvIVo5NqKViSAtwcGgroH6061Jev2z6/tj6vfZ/MxQYx8Xrv8Pui15yiz
DFCR6u0ZBQMIRP0p9SeDOFr8ImSp3ybWqDglSNTLnUj+RujLDP4vUNGlffxiyMzK9W2nVsaEie2h
ZXQ2SpXs5GD4uD3wNcePGgRYaDA+0CaZjJWoz/sYRS5c1QmIW6vMkrcRtal8D9KzBDJulKdD+BOi
vIzrwiKTMhrQc5uSABbn34AjW0+G8/TrfJfYid3YbwK0k/HMs9r96/HdHW33y7D31udWHjmnjiU0
wiV3/RnMsRuMuU0iKOaeZdCvGCMeJpI1I5G51JuqVAM2/KRM1EE/PbSUjAORI29sgXA9CMZXSwpb
nX6V0nsUPg3jWQI4hTqdCiHoKLbhJeCBOMH3ygV2NWvMMaPZMPShJmCDVgcDvOwUUMJOrJFjfi3S
ygpMnrzFivO/MricyIvAGFTmjZgpmB+U+O4iMwCz/cEMIkcoOFtwJViEIUUFWh7QG8Dfrg3JQyPF
UZfE50l8Bw+wpeSOTCYcKSeTNVtX39X5jbPpV3zWEnGgMwdPXrQ+Md5E0eqc1kUan+X6jRjw7KTt
UWGUPElAY29g7gTgx01h3GnxsyIIdtfezRKAQcOwvf0lqx+Czh3Ap1EUAvDoeuxNXItNEWLso04i
B0DVwFKzsuF4t9WlvLDC7J02F6e8bcL43NMPxaOq10Uvbe429ePt0aytpILyPzo9cNeAgf56NHGH
N0nbTfTcgn6g8YtwH/R5Ag6lX3kWWZDLnm28e27bXDsXlzaZ3ROAh17IBNg0ET+i69VV3LA7FZFq
pxoHhL1mCghb9OZBOQS90Ms0X5wIrZpivBALeiat3U8gcnCB1KyUu6A9Cdy00KqbhOYK6oQo6wBj
wAys73tiBl0La5noCtBJ6+lSGxyeIJEUhOQUL5TVvVVr90K0qYCxgLrcZMZPI8WUD4Nf9X8GQf6d
/VKOTWPX46dkWFX82qHQOCL4oc0u0rY6OcbtjkofVOHR169tOoAEMV+IuvF0YPxHrM3dLNCKnuO5
9VAIA5BNy0B5Vdktr4K/doogUEaw5WQCkDezMEEbJ6lgpvQsxV9IMFNemn5tX2so2QKa950mY36/
qeJJNRMshYnAVOjnHZ1PVXqsFoax3h3aAZ1UNefMrkSFaBDR0W2P+jQCHuZepnrTBcXc03OuoWVI
7i1K90iMck7P6sxdWGHuYgiLRKgJDZg5bZEYaI0vZOoT9/YRXZ2+CyOMk8Ok5dBy6+hZLP6O2Uk1
HZK/iMY20hLLKN4pr/t6LVYE9c03nAOwf5b8kgwQh4kVTB0B311yTEVq6UpvCfnMWaO1LX5piBlY
O6qNqEowJOmPotq4RMf9f451sO8rzu05XDWFMhTipiWFymIV0SU8xsLc4DS1tSP1D2aHQq9gm/UL
Ff7cNvXNCMg8SCQU1jBxoO9BBpVx42Ji6oWW4K0khepdNuVbA2z0SCLdB8nkJsHsyKqlzrYhQLeB
h+NeWTvYhmSyiZgAjo+5qpRUGVIB+uDnXn4A136uWgpcuubdHuLKbF5ZYXyTFo6CiUx+dO4MAj09
IE81epTH1Bpn7SFRdretsaRZS6gJrVWg+lHLRnOayZgTelC0dmUen9VhmL2RgBYoFPpgR/QxsyUy
KU46Je0m0nRwmUPJAHXNoniZBjw1R3FCCiHvACVM0soRU32yoVnQuaGY8nQyV84p1FxQBoC3Xl5a
jMtptJAECIoRiJmh14DzAgn2rxbaJmOGpnA5cEjTfigN+bw9PSueTkKqZJkeALCA2mCuVYHqpTLi
Wh3G8ilJssdcB6ubzItn1146Mt6pS/cKwCE/ZEBVqQlbqifpGQTvkzdlZmV1M60tNfQFwAkgpIHQ
r7DyDKlm9EgIHC+4MkzoLOA0AZ2CvcDeh70syVmV9em5pqD/HW3tfR5SjkP6WU/WxCsjy8a/CFGS
WdeF1uzS8zBZFShoILJh5X5WWfQT0lSv0oanp7hykmAQvbboulQUlAeuDVKwagUBOmPOdW0kLjaL
eGogLgnwXB696aSp7kIFarS3dwxrFIlK4BDRWwt2MQSbbGU+0sQgi0GAcR6kHoheTw99FXC0StM9
KnPyJz+y6YsxNLJo8LwSWjxY/JIsRNrcyjAWiu9lN24Ac7WkEuSHILoxzqbu9OS9q50hE61AJzbE
hW8Plt03i33QSuNtsKBNkca5nuERkiljXgfp+X9IO7PetpWsa/8iApyHW5KSbDmi4yROTnJDnCQn
nOeZv/576IsXFkWISH8NdKO7D+BSFXft2sPaayl+alPXHgGMJNr/ssjCw8JnhK5uDePIaINYCdjx
51prbF37NtatDfvtznfb3Mq7VVbvZTBnRAlJlD1PdHIGzq9YWDymXTrm5e+8f8CWI+PfgNCXNITP
tzoydUBWqJXS5ySRjo05wqCVvzLqpPoP0tmQTqKWP0qZeVRRpw6txjNJOoOdvd4Mxr79CE0iKqWs
DoHYqqIkSbXQdyZHCpbRdOEDHQ+QFDrg4G3h/Pn37z/Z8wDG476xbN0MiwtBoLqQT6x7yTRYg8xM
MZaiDVGkO1PyxD79o5QeCnEP+7N5NRDFVcigF6m1dZPcSORQVOpli/Nz05VuT6BF+W9pl6eUJ5pk
fIysEdGe5DRXaOSEf7J5r32+uWOUzrihCm3CdfVAS3O/qv0wexZ5QxxzkMWngEDpMBlMIftl49tp
MUYP94/5Zl6IjwtNGykg9X1mjNftEjghZn8wWRXOY16NH8X8II/Fd3iDrQGWD/2cDm4tfVKsn6KW
ufbUxowv8qhpO7WTm90vDXVgUIuSFZysa1k0sSv8NAS1+qKJgXisA8twkD6dpzmgUqUhaltkzen+
3m8uF0tKCAQv4TU1m7eB23dPjKCFwpgoVvRStFPoNqEsAbCX553X8ta2lmUkmAz4rPB/rPE8ar1Q
c6ksA4NLO/zXlrART9IxX7Q6kZIdhm9V+xRGvWfFXlR5bdruuMSbkrC5+gVrxwu0TRtaM3rREb32
U1eYnvrkg6aW32mLdb1k02dMCeAa+dfIdAMDvueuhPZMt1v5gg4rczbK3m9antMrz/ZWf+ChJTwz
Fhnsa89WzkJvZB3fe8ik4jEq4uGUpJJ0VnwmtaugVuw5biTQrRIM0oOmX5KyaF0o4uSjWMfZRzU0
l6Hdth3OcyvNtpX4KZrLDW1g3m63zNqvoab+FLoSwXgrig9hSFXsvgGtQ/yFqYbfT6MRn6HJ6y8b
5nmVTnraXjrJ7xDtFnW35wE6xWMcuJkKHev99W4u69uCIMPwwswkYTfXh6bNYSgIbdVeQvpYefbJ
bD/JBEd9/amv0YXsf9SD9Cjkw8n/1jwO4VOn/cR7zaGxk2y/FYjef73lh0AIAisHchRMT65+SGD1
uTkUTXuRdfExkM7t8A22vtrtqhD6vuigVo2t+U9Wb9iV0Dpz/zEID/7HtPsZaP2xDC65qj8U9XeG
EEP+j4CBnr55nr7qgnQapp2n5GZy/u3XIt/MjyFlgVTo+tjGiOJdm47thdrOeSxsq1MfU9mwp7Rz
zPZLkKAh0fynM31Cnfis5POhaTVXhdBcfxzKc1bXjpZ5IXpt+ewx5/FZm0bGcfdQu2+p7/pUGVp4
Q2oR11urh1as61aUjbS7pAZyV3Y9aOVLLjWN6Mhz2AGmCsSIDKvWU8vuAiN8kqc08u1qNDtbjGh5
m8zOQmCo1nL0pSrBU9t6p5rnuPIRj+iyWvLipGPYs/JjBOdCwcx+zXEAjr0MOlTuK20IbMmsy8tI
PvEjTGqRKq5cx6Or5mh+H3MlUYAKoAO384nW8RQeEpJdLFtFy5jZp+V1eOeKh8RPet+0Si9JLCi1
0gw25K9+qunH+zdo8XQ3J0yBjaCCISCGNq/XUdUIniuNMmejqnbpR67W/8mlHy1cqHX9wdwbzVg/
aovhqbAUIuKqLMI8q5xCmqdODwyWAx/mV9wI92hjU3+5J2uJW4AxcYTkhGtGO10a5xYuUeESRP4l
S32svD4b2vyUCBc1aUnRfOnb/SVvHB9L0s9DxnThoSDnvT7GcA6UmhaycNHjM83lx6G9jGSikfp6
f531C01IoPBBlp0ZQCvW0klSF/R9goV6iYPQ7f2/fbsHClAMoRH24bwpFFzvoRutytAnEi5hru3U
rB/q6qxl5qEvp50Ya8O4r1ZaXeusHPK6SfXAm83ZkSFWtoWh/S205k5j7cbaCDPe72jl5tKm6gNa
U6yjdh+IZ90yD560IGP2OP6V1nv9inWRhTu7xKoLuyBBJBxV1wc4lWpiBCUHWH4gaLqMvguZi/ZK
CtJLf3ttV0utApgeNe4u7FgqTP3z8EmpDn53SbIfBJJEKTvGfeMjVoutIhNBKrjT5DvenEdncyYZ
gFizzDSmuAGfNbMNbep9U9z4cO9Pcl0S1YNuhv2NFdXsc5TQkjF9d4ZvgWnfMPhzf60Ns79aa2WM
vd4JalJagSeCBIkGR+0/5CQ0k/73Hv1qnZUxjlFj9GrKOnPxHTiCkxQwtZc7dnFTJVrZ4NoREbOP
kDiwyiB8i3TzW+9nX3NffpK/pC+V6gpB9EnOGbrT5s4d9mQcb73T1QV4Y15+92jNRWkpteRjlcar
Nfw3ZX+ZEr1tbkEaM0tIhPyWl7/7+3rh+0M2C4GXWnBFjJIWfe50eXACqS6PfVUWXtWNe2XrDWdF
BYx8hWIDUJs1GLfPhHkaojb0BvRc7Rgo/TkzppynX9xbasuBUKVZgkgKNbTXrh2IrtcRyUcTeq1a
xcIBMgyi5qLJABqTtH1Mmww5qFaoivFUzVV38MWg3yMt3LgOS1ZmgKOixMKs//VvyFJcSzBFiRcM
Q/SPEhF9pJ0/HKSxFZyprJudzutN7ZaPqrzpqjFlzvzzGqVSGKk1j1aLKE6fO7LsQzZJBbUenaAe
DsmcnGLfdzo98mRY3u5f/e21QfExVkKkAMzperNVM6narEmJB6Ny+jW2CvE0KVX+xO9MnBG4OeQU
knCoLOGfVhoGt6qKYOct3HCupAsUPSnOG2DpV9+8NcpYFkYl8Qqrr7LjOM/a56ZfCOFNKywqOgeq
mCJUXOWR60dJuDcytLU+zyQCWfwMRjlX37s1/FzQ8zn2xElRT0NcodLbNf2rKAdMvVAHeBLRfjsZ
eiZ39v3j3zA1pm1oIi+RPQxeq4CjmkVUZrou89pGCp4LKONOVlv7bl6Yx76u1NPfL0d2zeWCTAHK
89VJT3EnN0Zd5V4wIyTSkjYXWYc0tOkw0CTtmdaGL2RoU2fsgjWZ31zO/Z2vynvRrIdwLjy5NV0j
6Owh1R/9KHpI5EsWzA48RoNg2p2kO5kkPKs0t5tMeeqMvSdh4wObtGD4F40qcrHVKSdN2IaqXpVe
RSGrNGAxCIuTlZjnsh47J467T7IQHe4f9U2fkUv9RpsB3cxCKr8uVsZLBaKRu8qrC/OhD/4Vqpcq
+2b4z5bkNEAUtLh9iKbPgZzsnPuGtwaAb1BWl/nS0K5eH7s5Fcy5S3nlSWr+pzWCQ6wNjLLG6c5D
uxGhUG1YyEEwXYUZ3et1YjrPY6UUlTfB0Z/VjJRTl9OG6KimXxRtJ47dsCWTCgdDzyrTGVjV9WJB
1PkCg9WUwoKseJGEPD8FUGHuBChbW6L8Zy03ktHIdW5RAHf3DSuqvVJxoGJ+MCfpVMXBpW9eB3EP
KngzL7/M0kCmBZgfgtylN3m9JwxIsAa0uz3LfOwaW2A+/ox4ip20z9opO+jlD3/+kKNikxk/YmvP
TG73SpYGGwIdpsVE13MUojgUk67EpZf2DFMHP0QFMfjpESftWpGy4+duP9/1YqtXpksKYUrKpPTy
VrOjGqz/HgPRzYAfp7mQovKSwcbLF1wtIdRRmxm9mXiTYx2Ls/QE4dJ/2kPjFGAvgaCjHhmeq71m
3a0DX1alHYF845JtrzxqYuqDUsusKonpYYRLKmH6K278D5lRvtz3KLf3+nop5dpcOoHuMpD8BBa9
Jo5c0/iUpHuwpr01lu/4zmULdSzUcIumTEXmDNf3ZZRC7p+Zrl607df7+9kwwKujW30wOjlDVopW
4mUBkl7FY5VigOaTqBTObO5wO+6ttbpqlNu1PDL4TOJLoR+18Wv7MyhMJ832Jis3so/rr7T8kncn
qIGxKOOMlRhxLGZnhNjFSqkvTkr4OQxrtxQ+Z/GHgR52AFZtkPaCmc2d8tqBNQV1qawTEAtZ6ZDS
PwY55E4e1N/iZjiKU2inAcl48Xr/G96G65SZeGWwO9J+pkWvd9sa06yPYpJ6aXWJ80tXntTEbbUH
Ibn4zYsq/r6/3Obpvl9vlYcbqVxMmcZ68J3a4iF3nz/9QuX9kEG9tLPUkvRelQXxJ++WUldBgzw3
qVUnTJO1wUEsnrLwz9ieYLpwYLtmSJrZzta2KA+XY7+z9NYnpHgHQG75gIy5XR9qUk+mMitA8etR
cCM7UD3TpBaZ/0Lec2eTW/f9/VKrexGij6TWBUuN87eZ0QDJt2W5P/rFU4T5JtNJMdxgHqA2LqHo
qZzIP+rNiDDhHrbjjcXq5rjfbXp1b0JfnTtNL/A8j5U3HHoXrsfWHQ7dp/wZrNb34DJ8bA8QjIsR
kwm2k48OcP77x7Fpze9+w8qaEfqpAoVxZU8N/uH9mP+B6g3eqe5L9kvMz/9/a60s2U+pag9mmXpG
cMrDkqkS0CzHqrKz35DNav0ercltn2ix52U+CKAHQ2JrGrGFY8WXjC71ZuE4HxsGEYSfGaDBbH6Q
5k9C91s59/Ml0r9mXebO9WHqjvpeeXAj28QjkeOBhdKWYvGq0tSIdTTFKDsB2oHA5jQ+Zf8wjZrR
r/g9j3awV2vfXg/3hMwZXorbdH2VakFIMqNNM3QqakWyScLHwM5j9CScIO6lpQBkVC1dsq74k9H1
aOxUFIHzVrVR/Q/PHSMohI1LqnszWdnE49iKFQauqc1RzB5k7vSEYnnxPKbjjiFvXev3a60uUyXG
tBjwdh7NoqB5TYWPgrUzoL3chfV9pQYAOGCJOvik1yebKHrZdQ2e2EoGN84cygJuaMKZBkXb+N2M
9wpDW+vBmsr5wcUHn+Uq0NJbUZ3zvko9f74EhidG/+n6Y9A/TfqPYVeDfPlj682h+2HAsa6AUV8n
jFEYmcUkCizWfJ1iO8soX1t23I/wW0u2COos0B2h0g7y/GvaKyFu7RS2RYWeH8TelKuvT7ZQ6jwK
+yTzBBEW9Cy8CMExMwJ76BJHMA/TntLJ1npLkw3IA2GDtoby1IGiRKM0Mk0diWdNeALa4/j+p0B1
jRwCmg76nr93fdAQLfeAo0WI5HqDatqLVZepGY94qcd267/8N4X8969B8yVQ9iA0W9szF4UObIf8
cT0bOxrdDHGKleH3fDuAuUcP4PtARi6iApF/LkJ/J1W9gVbw7ahLok8KWSUp3nqaz0gD4FGNkHvz
DLyCwmFXKN5UvSrdU6t86a3hJTX9y6DYpaYcGF5x5A8BzXDAheXcMwGtuXP0S4jO3bf75/6GWFqZ
NYMdDCIBgF3IHFZ31grK2Q/8tPDMPH6Meu2pbqufilX+1kBBwy45YHAaQ+1qI54qQXZqEtHQDkLC
V0ktjn6tO2I9fxTiE7Xnnd+2EfTQFVWgFePXQcK4ikQUvR4UfRQKz9D/G/3peZZRVUWoopjdQPiU
w8tSv+hz4nZ9aI/+g2p2jkBVWOgfZx/lD+rS93/Qst76rJBYopupAcTkvK6NNM5q1ReGIPN803c0
lRlZ1cgv0RDLbhl8vr/W5t7frbVy13Wfi7o/q0ss4ArdiQalU3HwTepmxh7B9d6+VpcvC6LUpMzI
06CEB4WJYPmzILbHfNjJVreeXsyfyTfQgRQ31xM+MTUjs7BwY/WADk+ilgApUHS2INhJRKdLRDdM
lePMzJ2R7Q38b7x/rG0u8/7My9CQvv540ChMcdZHmRd0tVNExmMy1a/WLj3YDYxruemmSLeY+o0F
mdbKVUtJLxiN32SeEsWXuhkPYjR86ILPnfEzDSy31e1ZV93Bjx6CZvhXVV/TXY3B5c6u7RQKOXGB
fjOfbKyShaqrlXn288zLRSlyujFsnand1andiIxp6C7szmB7UI5dvb591ACwbNloOOu/Ran63Ewt
iphfJnlyo0m8aIH8Xcm14/17sWWrvIK8hEAA1RsiWrnsNbVKq4xZu9wxWgA6yCsFTAw1wbTjtLcs
BkOFrGEZFabvc20xcq7whYZ2QfSIkm12lgDDsiUfJH/aq4tvLvX2NOjMZ5o3MTCzKTojoctS+WEM
FMLApvkQUSnY8anbCy2fTQfKeQPjJH2t2sgYMi9SVHiSX6MBPHKy07zaWoSRHUCajN9DhLlKkxVm
97LCInoQYBw99Ib8e6gL0dZbfQ+ytWXptOFlMEHgnkGsX38iPytKsfQJG2phoEL0UkTjzoFtWLm2
XGXG8EWU0NSVlWt9b1pjVeRePfeFf87GlqaITyflVApT6z+GgkKCLPiTFbsCyronXicxO9w3+o0D
pfxM7wCZq6Ujt/oRcFhPddj2ObCsT6pJKbOzrXlX0WFrqxK0XJRl4fWmXnR9mFmRhqZOL8+LMveb
dejt/6DQdj56r98OTP7bXzsbIomdJ3Wr4A335P8tui6pWKWZqXHGoklTu7Dho0Ayoo40Fc2hjh9b
yxl7mMgOvvpQJl/r6CxAV3z/cDeCQQhZZFJPIMWyuD7cvkgZ1FGS3APGph+NKPQPNeM5UD4zh2Uq
5bHWEW6blXKv2r71VIBWYoRzGQICWr1yMFk0FnLIf3g8V+W/ldgOj3oxqg6qCMNj1JqLRUnxqZyi
kSHpSncGi7Z+JMXZC/OFgpMqebPjXrcOg6angZXh+fhh1zYwotmYluiKeJWQmE91YUmHhmDoLJeV
eA4qKzjUQzm5mhqKn+5/hi0bZ1BIWXSLaPqu9cDFcOrhoM5LT9Dmo1/2D3nsTJV4ur/KRlhFq2gB
QHHgpIwr1yRa4Ty2c1F4nX+oqn/l/uHboP3ZrYFuLcN0AJA+HC2VldWXpYU68jrWHGOZ8BXTmHhx
FB+HWXku+llzqTzsjbxv3F4aR4Q2S06Dq1jd3jkLxyxPihI1JOUs5QxRQ+uVGpdCkVwN2eyTiKLP
/cPcurzv11zDJPNSaaEZoonaDp/N4BKJP3rzU5eKjxmluFR5VtGQbuSPM2jULP9SB8Wp3Cuub7wA
S79smRWCsJ0n4NpgLckXaqaGS5Kp2RHGH02xF7TK/IVVNIVECNq0dIuJN9ZvjAi+JcmrgU5x8iDF
BxEofkmmeOj7r0P6VZo6O0i/pMlhTwl0I9IBL04sQKkK37+eoewnffR9hZSxS+XmkKntvwoiKU5i
RKKdlWbp3v+YW/YDp80yZkZ5majn+iBFISm6bJoKAqturmw9EpnZhLH3Repp+vTWY5XoqBr1cYUc
siDuxFobfodIlbgO8Ds84euZs4JqthFHAp1HC0R4EzqoJiXpsVYeBiFfXPHOXMGG2TDHTBzEFAlq
o2uQheJPSa+UNc3H7pvUtXa8p6u1sSFKqtIyo89EB6is6+OMU5AhPdAvL1bU+iGYoFcvtHH62Chp
4lmFDIRJkAP4yANjp6+14UiX8hQyiCbtxxvw/6CMQ2PWc+lBlEeRymo/9N30EM//Q/8WX7NwhRJ+
MTi9SqiA0HfSMCX0+ufRCQPdDpTDfZPcau2AWQA7Sh9paUmvXiOoNLJCtsBLBLlwNnEy/dw6leGa
fm0HffEpNBo4e4zeHSrT9tv02GZ7OvVbhiKT0qEDLgEDWs/qTroaIJANcsJPInpnX5ruv/ub3Ftg
dYx9Y87MXaWV1+RPo/htLPw9L72Y2sqBgb5e8DacI0HOKiPVSiFUMp8PlafHHPnZR6htVLdoHuQj
o1pSZZt7TZON588glCKcouoFjGm1Yh5WWRxNQeVlC1V1KF4MuNrVQ6FAY7sTsGwdH7NSy2QWhkLW
cX3PsrkUzbJoKq8waulQNLPoBGm005jZ2g+xiQSSQCWnXxuBLiZy0ZRq5all7XSz7IrIVOhNbENP
9QLr407OseH5ydvBaKuyAfZsDTmHwXI0p76okYCm4xWMZ6NTTwoe2g53NrblKzg7EqeltnzTe6GS
LJLVJLWXxGZ1UK3qeUi64iGPdox86wAXrbEFqrPMAy1v7LsO+IxEwNh0ak1wlx4HIfSk8sS8Ir39
8tMujfmGSaB5RAoD3Ak0wRs5wbvF9LIOk1hPG4Txiq+zNTp5XO10OraWIMoCpwOjEgXyVbCVZMM0
0BgEyNX0kJUYfnzou3Svv7FhByZhDbugmkTksXJ/lo//SyXQVHJtPvVGbAszBE165vbR6b4T2liJ
YBWIDDN2bx2O6+8j0GRNFQbnPAhRXDX63RZfRcgJd6lEb8+NwZ1FBwR8GLWpNT5MFrIyV3sQyfos
ms+jZg4/goqa5v3d3IYyrEJPExAOlTj8wvVuxEiOBykglMnD/oM65Dn8IShLKkFrPfoxrAfjaJZo
BDfCwWwn63B/9duzxNUSk4IWxmGAkL5enUHysuDFLLxmKBGQSWPtRfWN1PWLcTwjUxju7HYDVbj4
dmqqwDsoY64DxVGGGj1Uy9JThgBs7iy00odGjE07lQTjw9jk8fPcEAqYdQZmWG98/R+9LxFwyhkc
O97f/O1F5+Pi8flFGBKf4XrzkZ4Noe6TxUXS9BX2xA+K+B2lpq6pHMPYc8sbCTSrwVMEvTCtC8Lk
69XaJgkHVG2WcTC5yNymKavveBhtsNU+lV/GoqCgLeQVBDy5EKn/QHKlyh8GZqZDZ0hq+C2VXqjQ
CpuNcufV3bKCZUoZjCkunJrz9U9rrD4zokosPSh/puCljV/qyKmHnVhv67iRPgNrBliabHZ13HEd
aHGf+cR6TaM/TEHhnzQ/kg5pEmuu4Eef4aOSd9bc3Bn1UK4wOHhznfT1k5jHakw40dbhURSEbNFK
PBtVXDqV3vx7355uw+il+EqbnviLQF1ZfWEpa7Uil1msKSZ7aYJY0DMiFDv5id0l1oEy987ju+U8
CNdhTCHzwvGuPlxB+EwMgNNtks+y+KOUDqFxVgL4GRv1d6zv+fjbF5gNvltu9QWHrrFEeK/At8Tt
R4SSHkb9O1CiPUGzLUOBcmph6DUZYVjXstU4KCsjJ9/hH5+GNDg243QZe/IDOQXjvsd7sbkc7/1C
dMyo4bqm1o1C1JUT1m8m0ikKAXbPVvffrJg/xelXCJfIfSvZdIGkW3gB4CzUylcB50I3WKuqVHr1
hyT507nysTbd5FfToWnlSK+v95fb+mZ0cpfeCp1cplGv73aSdELTN2oJwJNp6gaoOmQa1rRH4bt1
0aBfg1CLV4xPt7L9MPAry+gmUg90JfNGLN1JC76Ps/pZUPWv97e0AQViopgp9YVJfYkBlov4LmiS
GsMPhURmMeqwaGI9hENxHGWHKcRIcWaNFK88ytNXw/osJipCZQRvw7NoXKboeP+nbNkOXoU57EVe
8qbYnbdjoaSVWXnVdJB1r4memvqLETxo4s5Cm8/H+5VWVpNoqV/4oVFR+bV1w+kOhZ3+0iKbmefH
Ai5wxDMbd97jUNvognLUUFhQ6yQvQ0Ph+qijdk5KwofKm9GBlSj6wuf4mNbDo+hrdmpJNEDH17hM
X+dyryqxgYhemMcJJpeuHdWPlbupM5jp0niuvB5UH8kF4zN1dWnr75mh2kV8SaVPmvyvyFR56z8l
BRSvmfARfa+dvGPjGy+jY8RnFL4JFlY/Q47Sih4RJ58xUCgd4QQbuKmKuxMabVxUnDjwgYVPcAFe
XJ80KhxzGvpC5XWy4bWgBCP5CbXWL/cNdvle1/k1Tu7dKit3MBXVLEfMoHlxmp513YEv1Kb2cmjz
HYPd3A5lCA6MPjYBz/V2hqCINC2qas/su4NoprBvyI+tMv6+v5/NZWBw0xlKh6F1nXYIXVCN/sx+
UkGxmJuVQbBXaXsKqS3sOO6Nx3bJA/5vqcVO3nkdQUSlFjLY2gt7DCC5aHHghLHwOWqhqK2s2E4q
OJP8vabe9g7pThrQP1EjWx1k1Bt+rWhx7VkEqelD9MvfQ9Fu2gQgQzooUIGCdrjemOYXhN1VuCS8
sc1YxaEg+lVj65AUO1dpayX6uCjGkcHjNJe9vjvCrmqaaYrr2guAU0Sp7irJmYnkY9X+d98stvwW
kgXkF0zDIFKyDmmtBiHuMRhqTyqk7iUppvooldP8M9fk9lSXBRIzkvrUR8Z8nEX53EbFnn7ClttY
MJtvqAYwQctZvNtrDMNqzcBh7UFq5+oZKsvjl0A4RoJ6rLr/4bK9X2tlmrqQ+V3W9ly2U6//Zz4b
/c/757n14eh3IbxHlsqw3+p5F4rS8P1krr08eQ1SdF5+AMj0pdf7qyzOZ+2c3h4ZZigJoNeMGUGq
lUOjSLUHJ21RnhTl+/2/vxGgM6gKTEuGZwZe6ZUn161G0NuEIAXauOw5ZJ/fM6E4izH/qzIj85C2
qWijnfr3g+O0KGmPgC9gqI29XdtC0DfCqA9Mf6XdobS+a+GL2ew0Jba80/slVler7tMuDzWR+CCl
65HDZyXSjc2nT6rVHkTxYyoe5Op0/zy3THwpxZHLGRTx18WrrqHizj+rPG5Qr/Vur/6oLHvuO0et
gx0+gc0bDQs3QSzpDnCQ1X0S+yCSelOvvbqU/xUiUTr2hhk4tapVLmNM0lFSoBkosiB3mwCUW5cO
1r9/v18UjwFwkCfTeF79BCvrA1iQqAy2zbmMrA8kMJ+DKDpJgfTc6jtlu+WDrS8DY5DUO1EJwnRW
Vy6mWVL3UdQi7Zsij6VBYZX60s6btnWv3y+ycv1Bk4OWlcPWa5FeH+LTbH0UBruc/we/j+w8rU+6
SyBUVssI0OCEflcSsFujeJGlzMkm49zEluqGhRK79z/T1qYs4LL6otCDzP3KG/ptzqgHIs4eZlDB
EwJrfSvVg5tq1YOvt+3Ochsfiq7n0pd7w7usq/pibNDLTv3Gq9sW29PNyqEVlACbC/d0t7ayAJr0
FgPJGAW62+vMR/ETK6y71jPCsmTa4k8eg+aOAlVxp3G2vJZxpqM5C+pD2onKsZGz/HkIjfwYZqEJ
+LXsd77sxuZpNMA2s5DZAIVeuZ0qMqfGGOOGVw7YWWDaSt+5urLjaLYuPw0aRrGXygqZyKrQYclj
1YV12Hn6yarOvnmIqqfWaGisPRZFcZSNiJv/+NdmxJowVJOnk3mtWTcbw4iZDk47D7Yxkx6zlxb/
/r3pUFcUSWORdCTNWjmU3M9G3EzTv4WUnfaplBQ77kTn7zfyfpXVfWjSoFLque69YbbL6WvXuoX0
caBTfn+ZDVPQiB8XPClZOV/p+pGTx9hP2zwaPL34PYTnUHKU9tf9JTZu9huFLsT7IPbQw7xeAmKS
QqS3MHjZfImj1xIstZ/IBwvG5fsLqYtHWnlfyuGgbyjNLwnZKupuJnGEfL0ZvIWn7ByJyu8pLD/U
1TeK4xArKkPGWCTTNpSqU7fIHjopdnR1fFDiz2X8UbW+94HTyWgT/cRva8NLhlx86RY5HJwAo30n
S/6pVa+MXVE8RIihtie9f9Uj3Qksqib/KB9V7TKE6cEU56d2+nJ/d1vHCDyQdhNSgUhsrDYXZdBY
zL40eEYUu7nlImRjN9prpEc79r1V61qqr3h+vBahwCrimqa0THWjG0jPUkr8A6KgT32lfAqi4mNb
/oFo5jIqxrEwFduMkh2vsRjczTckk4amkuIvFN/X1jLO4jgmiTJ40ymIHwddO1GAjfXBrnfnw28j
S8T8uMIaLCP0QteRUNSn4yjGcL3pPRAbnpr2KXaj8Fcl/SmFP/e/nnqzLYggUG1Yvh5N63WUrCDN
PtM2IoXXRnvE/Y97ZAW3NxkBXaBZJlVRKrBr+6jnSg+abClkp7XsUn+zBxXdU0n9W5VMzI+JPnSp
YH4EmbF+qeNm1okbY0orqd7aYtiAXDZPYgSPYpI5cyp6w3OfpDuh5MYBUlDSln4Hs4SElNd24Y9G
2swT+a6kVheYB39IVr7jPzYMHyTIoquqLKd4w8kyio2pJxHRagcdjJvOkuEURvast2HqWhWEs0ic
1W5S0+SSQ7NxxzlzfKgvdi7g1lbfsLiMzfB6Wqub3pVpaRYiVRjk0w+JkB9U/+d9a1z+wvUlo+XL
DB31c2wfAOH1YdJz8fuwoTpWlqWdRUpGq6OnRlb7l1KVWjcw1T++DBxUrHaetdvrTRZAT23ZGHWR
tTqP0GsaJUKj9qIgfdCoyejhJVhwb0nwQVE/39/mrcsEtgf3ChyldEqpxVxvU1YBUzNa23sTuMjH
UkFCQjbD2A3bdno0lELc+XAbm+M4QUcCjyTq0VaBHhoLhZT1BesV7QNws2+lD3mPgCSRrU79WU3U
4/0N3nowNvhuwZWl1MmUBaVc9V5uGQ8yM15h5RoAs2YsNPHlE9Nnp/srro6UOAH4HLkwuTiUFzcJ
jqQGyjCaTXGpYgneUn3MH7UhNR1ViuentNX2et0rr/a2HkVk5mkkIgfmQK4/IfqSpuaLRXkxmAhU
6btG9AYq48f9Xa1xYG/LwMLJrOdSLQYmeL2MoTZmSs+RZeKCI+TmnGHShRw+LktnNgblVzulyad+
gGNSmibjyZfU0ZXzYThPkZ/tZJErO1p+DTgjAJmoFBEwravKVkmrM5Ll5iKoU3OU5ug1N+IvugZZ
ixVk6qPgQ9F1/wQ2zpnnFkABzTTOeV3syLMmQDVSaS4KFsywshBCpRsOMHLN4Y4JrScC37bHC0iB
Gb0B3pHVYatFpsDqLCPxFEqJcUQIyAe22zHwaiWRQH4Q6cwSaU1dfwuLpDcPgoQ8h10oQvDLR7P1
n67phZekm2rTzrq5hlwWLWwFovS0qA81HF5Mdee5GNpMJJc7JZt1H+vt1yO6pSwysry3N+HswLth
VGZzqaW0HOwkiKuHwJgztygMZAybfhBobQT5sen04pQIo/gvaMlWtsOuEo5CFUNhJwrdOY7QlVZ9
6K370q93Puc693r7lUsLZmE3o9iz/p5JModTmBvNxYAHBKKMuH5phABc2ZjOTmCm1VFoutTR9NCi
Q6SjEYg6486Hfrs1754ZfsSSX1MKeZu6JSu7vlXF5MPKSR3tMvsJWo+Z7GuBK4/zMlDsGyMpWhE1
X7nffncMwSl2xxpYaWvn0xj8HHpfAZs2tBWRmdRXz2Y2aU6tafEZEpc8oNViTiXp6whtsBmGev4z
msa+dXL460kx+kD5Ah8uoZao+PN8SMfOb+D9GsUvf3t1JCBHcOkpFD8XZPP1LutonvRkmNpLIUvF
Ia8biTFmMo5es3Yr5EvovT5R3hXiYzwwjZPViXbVkt+KImvBWu76QSojgNDESAhavukWge+/jkYB
+lIIp4da6bgI8vwdEed4x8CWhdY/BG8B4ctCOA5t1fWmg6KOSkHDvgpjtA4QcH3x9TR5yIeIKlGM
6Gzc/N3j+mZM/4+0L+1tHFei/UUCZK3WV1KLNzlx4iROvgjpTkf7vuvXv6Pch9cxo2u+mTsLZoAG
XCJZLNZy6hRy2eiNnWcqYwDQtUS9VtQqVqbG1aYCzNk63K5mUjAEAMzGFvSsd4Cia7a3z5ZxlP4j
FBBJBAcamCPYFEbY+RgXGq0aFyM9qxMqjiFokLLc1Mt2tOAN1k67ChQnGMeAepOW/RvxcLdxj+d+
VhZUIYJyKW1bHLdWYHyzoqb9K2YzrDBhQ/mI0zrdaopQ07irJIq0Lg+owtZy59WjEgNfDS/iDGRn
AkFVRKV87Qmdq4l1+JhodUEqRQTv7HrQnBDMiJY8hKM1tHlLfXjvdt2UAoWb8yADM0SbUioRPff+
i941vMIe4/p8fRuCfABYgfaTkNq9VgexHdDVteoL1/eRtFg3aADpFJ0iOlmREjm/0xo1uPsiMWSO
B/vzpcQbiVwy2nDRMveDIRxlqKJDVbFyO0wFHEjl1+gTNQStFR1PwcXnqMBPhwutRCCIRA4N+XAc
xfU6J70N+ggtKG4O7MQpUdAupmj1SNdqgcaQuFDDl9sqP/8gc7PRoQHL+DWNA8Sg1wJDPwqiKTQq
V5CiyRZmxUPanFdoW1zWnHdCmgYpX7ZZGvWeHgg2v3bbwdNS2qw6uYopMl6FcB96yQRPT/DkfuJE
kQtiUUcH7fpMVAX2GWY3tXACfHBenDS+rVQg2IAbTwXw/vgNJ8Ra0E+4UeqsnUAq/piurBcro0I0
Wbslpss1iUp1rbE0TL9tAfUq9NypMx57wIIXC6cEGQbUb9DfhuTJ9dEVfZXFXdt2LiyT8eKrycug
JblVJKlqBiomzRmDnNAObiuJMQ+NIpWGmmqoqJhf2Xk8ivsFRcL4FPQ3I5SGvWYbL4coL7wadNIu
OoGVh2DwJzvpal4if8FCI6sIjk2MWga4km0SL1CbKMNQ6txYSe9aw7NjXTRHAWxG0zavQEGmy+de
CTge+oIeIWuEJmeAQ7HbrGEeVlOW6X3VuZXfdiQAlmfVpG9iHWxKZXP7Pi64y+iqmHnOMEYKby3L
mZjmiMJrT+1ccdWEj7IntNomFaLOoFHjRXda1GYPsbcuDBLIsNOmWNSAnDZVmX7IvhLbvZjrJMYz
ducX4XCPvPlrGderDXzcelvFwuq+kzHb9fZXL20QhnsiG4tZPnNnw7Uq+oCWtUPh926DhppeNToA
Vrp3eSgLWlSJc1vYwl1D8nOepwGffE7nXQsrtF5Oq2x+p4aqo2M16SRJko/Gl96CrjHrAnhOpeH5
fUtSQSmFTla0oKiI+K+lRq3W6m0R9m6lqY91epjK313ixB78kMZSMQTj9iIXFB02a065fTULskHh
uo8KYWjy3q07bTP4OqhInzPwqxaxZciZk314GFB3WyRbuZofWdQ4vt471G+R9rte4npEs1AsJr2r
T2tw5aTjetslGsakgPTWaRSxc0Aqm2/8cIzNVF1f4Gc21gq5TpIagaOOa14L+YJazY8gzNz8zw/g
/QozLPworXsXk6KiPfhUG2dErtqRYBi2QjLxmn+W5IEAFngQ3D+8ibMOfMODTO2wElo88+5Kmcwc
AHuCm/fuy/kFvmjzz+8MgJHwZpCSmzFrjEKljdFomJ44uK0fvZZI4RjTZ6GOT75WchDWX8RVzCOP
3BvgrKhfIeJnCRsjPEKRaIStO2rSeAb/5lNbR69i2RWmGE3T3pcSwwwqWT+jxSWnSV9Xd5gBFlu6
GIaYOx2qUUrGIvujtdpYot3BKB5rLMz2kMElQeRJJMrjwQHbimT3yDpwbvxXzfR6AXjjUN+bmxIQ
hbD+Q50L+rqq496NFD0CWYHQJluEDutH35ftuOuijZ821SkJ1/4m0EG0vJIAWO+1DJFumOp2EcgD
6DE12WxQSHGqMjLs1lCbTd5lI8atrRqMstM8IibrhyCNBDMwWsQ5aIKjKayQGRfJLuw6AFe7hkeh
sXA6GF6O6ssa3hegGiz8d0ArmFGlTe+WMUbAAZMUPkZd7Z9DlOusvu+qlAS1/ISu5JE2k9zbmT4O
ljRWkdm1/WS1I5ClQ901O1Bhe7s1DBStUBtzDNXXnGxUPZKJIebXyaVoRW2ucBT558uP758JuGd+
Dtis2YX+dmsqUYpbT1V715sKD52vQgFWJ0wgvW2dft5NSIEDiUcfZhFs9tdS1mhHF+MMtkBphMbM
4tV08KW8txNd7Ex9aCXOqn7ae6TjgY2Zc4RwZ9jWopVWy/U0BYOrpZ1E47XeH0B4NRElkDtLj/PA
bJp1jnEFKo+2cUky2KmQRQECHdA0xq+LO3AqewWsUD0UnhNK/lM0geK171QwRovSeGga2SnqgZfP
/vnkoOAiz73FyN1I6BW/3mEtbTVh3VeT2zUOPDATjELDSdXq3UpwxoLWPNa0OWnAXGrIA7XJVyJS
Xc9//k1vdBSVxiwKJ7cvekcKQyKvMOHPP5UrhU4ZjxlkcXWogGAcElwUvHLX0sZ23nC1nVwQQ7Rm
ZZSAgBiCjJuuGmQ16kcB2EtzLOesk6ZNHG1a0F4k0tHDNEfXSCMyax2QmwGOEXvbS/Y4bKPA7aq3
9b8SgigLXeIgpGIRgE0hJ3k2gmGzWjVv9So1w+St1/4EmIZ2+y4unBxWY4CyDET3gEQwjgJ63vRV
L9aTi06hoLoTo6PaPonxSMEodlvSQpAzQ0SxGOz+DO2Vro8tGDxBExNjdP0KsYsMqLIVBmYU0xpJ
CIU2L02TkEoCplI1OaLne8bo5zwvHGhyaM3cYngt2vPyrpH8aXJRae0o0nRNT/EGrW1oi7o3hqAk
ghoiOacGqTnq4FYKyi7khB5slRJOGTxA4PpRHgCDyg/+r0Rpq6HW8RWZZMov3hmZD1MjkrkmFODm
20teOtfvshjP2q/bYF0qkNWGk6kkZEJWZ7VTk4DijeGc7IKVQ5iMNBFym7gPLCXktBqkYcgV0UXe
5YACwLqHX6fivzJIApuLVFQcj/pnJgd5Fdi2GR2OLWVxWci9D3lcjis3VJOtgKjhjDnVISkygYfz
/LmNkIRRMZjpCgQHju5acbQiKOq691ZuDepb6bQuPzptJzaoZo0+ZxeXFgVjjZwhvDqUchiPVark
SjeSUHIxF7HZZ9UaSJa1INtt0Qivt5Xj5zOPqTH/eQpRZvgxxrkpV5Xuq6PsRl1WWKj2tHSY1rwF
/TSUgKghtw4kynzp2YaSQc+yVOxFyW075VHCDA2xMkioTrRKeJNK5mO4vt8QBZOCFi9EWUASXx8T
IgtNG0NdckHAdi+L5ko8YFiK7Y+iA44Gp0LWBo3ynJTUzwOb0Y4I7ZBUBCB3zTxDoIzqY6PpZFDe
e6BARTFDwDiLDryZHM1YiOYgaWbPxUMAV5iF1mTV5CdRiuUVWrNy1a556xr0AbaZVthp7t+vFEyB
LQXwPnU6JiDFq3IiMD8Bmabyrgybf8itBkOGIgbgN6hxwrNBJvB6u5Hq63rZE2W3iDNSpX9k7/m2
gi4ksL/KJLMPjS3+MQ5lrfrVeqpXMqYsilFEVq1cgxDFA8u4MsJ+ibVUPYdl2Gcm4gzENbJaJQAh
A3zX0DoU2sHq22YQaCCpeUATMQBllNE2KeciLVTrQIWLeGaeP4VOH7bFwiiHoIgGTXb1olZIEie6
08ZVt899ozRH9IBQdYLWy7KHAaHl+lcrtCNHDX9EVJhsiLImokKkUebuasbZK4ZEisMoks+mexEp
avv00qNf7U203tKnZO+fT5jTRihNjq/0MeIFpKwtYaUzutC369RD8grSzYv9Zm/PExnI1iHEIjv6
NJIef/Oec/bmsTIZF6zT/XrSZ5ktfdbQfGsed7uACPf7jw1vrjdLzwu0xPXuMmY5H9syihF0nvf7
kbq2QGx763TEsTDBfPe44SyNfUpZacx705d9OUYGpJmBR1an5nnzyVvRDz+MkcGWxpAQayVfnFeE
wSo7t7dqei72SUUyhXB0kyuLsZFqLk7DsIKsZ9fWaBXRzaNvC+eWYyHZeQDsKbH+MugWUWj7OqXL
SDXHfftFzuT+5fW1N98p5Z0Sd1nMe2OMWRoAcIZjWtk5WX9EhIZmQs3TbTP4NUvs+7vGHtV8+b7F
Va0RJJlYx5BzcYvt2y+BbCPTJ1uiWw5Zk/eIPAWkoCM5bU6co2M9ny/RKJahEDLDEtmcliqnAQiy
c/kMZIQ1ncw95/fZJ5v9fWZpmjzIaT0m8jkwSE9VkgGR+DFuOffph4FmxTDGUYF59tR5Gc9uvNHd
o7Xx6MftU/rxWLEyGBPYrUOvjg0sJSWNDSPh2iHp9uvQjM+RGziFOfCgLIsG8NvhMAZwiH3gVNJs
Phykc80L4EUxGSihm82e9xTPB/FDB7/JYgxg2DZ6FBupfK7sypxPajhUifn0uDl97nk7Oe/ULVmM
+cNIsLTHYMHZsKvEtANTO1i4vifeojjKx9bbgHNUJkXDmiJMRzo/fvbE/8VRCjbkZJSCTVKoBcpM
RQoRz65Cy6eOJCMt1zbXmnOO58tUfTMRIMDo15EPOaOzv2jOW7oDDWp23GxK3qb9iF/ZJbFWDywx
uafidFw3EklhwavoSYknV7Bvb97yo/tX577YJb8tKkFjdtquIam0LuadbQ/kIdv/Toj1tNvQ/XO+
4cibn6Ebevd1w7/Jm2pvWnUFNlEmKbmYrr19eAC/bUPuD6+bhGL2LOfBWn5Bvq2QsRlxCbJRL4HE
EBPrnYFam83JOKcv4C7hiFp+G7+JYoxFnvh+BG7B2Vio5KITrG7rPACMaRKL7mAxOK/WVz711m4y
FqPMvXAUNAgUHe1t797Z24ZMx/o33XyeTv9iJxGfA5o8MybM80WYHGvnGZ5aKQ3cmTTeTLZOlBlM
26HLODXXL7cV5UdJF47GlTDGn0HhWOlWcYlbvb9cBtOsna3jGCeK+4aN5Aj7+QRfC5OuX39DwHzT
Kp+FjTQn0wFDEwNzS6wjyEt2lCvup/G9Fsdc77JWqm7qIa6uDo05UmlXkpwCVOseQiqd1cHyCDVv
r5Enc7Zu3y6er2RjHIWVfDZWhzSzcmWFsRKPpcER89URcq2S12tj3IAgC9NkWGFt5gWRUW/Q0KpH
e5dZj5vNJHDd3p/G/1occ7tXEdiZe3Dtn/cXF5QP2bt4wEW7vXU/37BrGcy1ztCu6vdZCxvZm/Yl
oMq92NKG0ttSvkztrZ1jLvNYAUkG2D+wGHQv0hhn5JOUjpi/StsVHA6e0s9adkse4wLo6wig1hry
TPnOrc6xQCZ3czpxrRRH89goaJzQYlQh6YYjSv9UTzyFm7flxjLYnGgBF2PSSpxOPJILlAAXGJ7T
70tnKlYaPOgceRxTwcY/AjrrpmLeNfc5fA/s/j7jGXXOubC0FeDiqFeY4QQ/43TZR2elNzXBTp4x
W43uOZq94FBfqTZb5EYqXk+nNWQ9u6ZAXOJtO4oQ67EnJ86+LcQH16IYw6AHUqOBM1Y+A6IfNaS9
DyDHfL59ib5Atbe0gbEHmHmgNPkaUp7dS/v8BjwXmYodalfaHDg+WlQjrwkhR+F17+6FO3dv0vKO
bnqyMf/X95IFAGth3uvhMCt+qJHW+RNvZThWG5O7tTyNYSwH4CfrdhrxMPc0JWYfbXVq6BTVQJPy
2Hw4tpCFPqId1K8bvwNunOzNoiPrw/g7fuSZJs4lY3FxyEcqct/PaqkS11w7Bnl7uzsTx4k0EhCO
zvAuAYvhzSoviEUR53QZfEsl1cE0CCaMC5Z66gJ3Y37c1lGeoWfHWdRSXiFJjz10zbug3B0ozXRq
ru4Ns+Ul8H7gJBg36qsf+NuzL5YSZkLOO4lHxXuDy50T+25LHhx/G24PBXnlvpbc5SnXnobeeo1f
9lieCXN855LU7beU6/ryVIQxJ35drr1mgpSW9rt0JEh6NSkhwpPqwFImDlcgx9Nge9pB8GMknQwt
me6e16fSNzctNxW0EPhdGUmFcTWqIG+8HlwxcOgv5oSM12B6jhsH1m0V5G0eYzCmTPKb3pitZEqm
PbdJlLdVjGeRFkEldh1WkT7nGoZnhwBCrLeYrZ7bxqvBe8M40lim5gzcS4Zafe1ZZ4rPhi19tBKR
NvUm+h9dNLbQFq0TFI9kiDJdOLcr0xbd2i5f8ZLxkoJfXXs3HjKVCUnQuRWiLgRRmotbq1UEmSdy
F2/Gmmz9nfhYYUaRU+L6fnLDIZ7RYNt1SoyYlscC74mMModrS1ZAtyEiotTVLcMBmpdK5Im2tDAz
l2OMOe8Li+SVsriN0/kpSxpLmegZA1bWJiqZPG9kNkK3tpcxHysPLmlbQc44X7TARPiV2MhZwsXi
rOhHNxxjglkqtxV6slN5KORzYT67BvqIH9Tj9IZkm2/CzeLmjjjOANtGL3UDotk5ANvvbbf4tSaz
M7fnDR7grooxIQCap6moQkxPny/6nW1KKARaKEZNlrVpeFjphUzHlWFkYbYV5kvH2hwyP6sYF0v2
E8bWOT01B7R/VxuKqUibDWYS8C78z3TVlVi2C9xPlLQbpXkzg44UHqUiic1P3+a5cMsGGcgujMNF
HYAlvI3zIar6eIRz3KKGSoSTUlOeU7W8lr8ymIxKZ6zaMWj62XjthxcLKQ7yyauj/Je0zV8hjNkq
12k1TB6EXMy3gNZ0m9LtPTn6lO4yZ/Mv45e/4ubL8M290eMeeP4RXsDevbipS2uTPiKNyNm62Rj8
NBZ/pTAeDdrGZG0qsajnQiSez3VA50259fuMMQJiChS9FX4fA75c2Vwdj4jBNh8cQ/Sj1/Q/hujv
MrTrzSrzbvCG4UsB6nfDnvaujb8ujdl8GDQ7liHpD3Tc4DVb2/Qzerrtc/yXAPCveMa3GfXUU6oW
4u07G3VrqzW52WXeQTFGCSNCtAAd8LPriQd6MhE0nLfbe9+xyCv29HH3aZifHOX4gRn52tZ5BAum
bABsxtoIIVb6ptEnhETopj7Ex+RV/KPctdsMPJPEe4w2q+0/30lApOY5DugqxYwXZpmDmhq+103i
efRqdO2msv/qx00B8YWIGt8USod8bYyb0MCImxzIriN8pOqfDRjEqoGLB4QZza1wRDDU5FqbqiRb
qYIgieeiPkWJjwnM1jp/ub3ShVd6hlvM2B8DcGmdvd6hN4qYKyKdh/iMBlAStjwctrygMhABWAmQ
ywrgJcwy1uoAUoWykuDWx+SSbJG1f/Mrepegxugf77ar/YNAnWxzeNFIbxYEK5Xs9lAfjtZT5zxy
lGlxwWAinwex4+VhoWlxLoVq1hbSWQmQMpBLUwXY5faeLr3cKrDzQGhimgUmMzDag043UfcbH95d
Qy+TGaFXQSd9QeKeIFG72/SbITK1I2/G/MJGo80d/SHAQ4FHi33B/bXkA5YpQawik7zbdENNW66H
vuD9ACyFiW//gdmy+LRm6MAKlhuwAHflW/fiHYTd7lOOiHpvcraRJ4l5FGK196cigKTK3uskOoNW
dmXG5mYPvnNa2belLYUDQLejW+wLWAtayuvbloOrGQ4CLBtmLRG3zKxOIpOPxIgMlMxDRxWCMRfT
UXAHjXTOE0pcJkc1lzL7QKyA9RgYTZwRe4CjPwzz7GW4zDvp+GvYNKBy3sBB10Un3dLQzqg53fWb
2wtfKN8B/YY+O/AeflEHMF5LhA7raRRT5SxX28jYtD1mXR/imkYPhWNoh3akrU4k3vCkpUAce40B
t9BVA/xezH5j3Fwq6N7KOCMxbnV7aVtuAyK9nHi2XFoIeNACiDUCfS6ifYx5FdErpWVDKUOQOY7U
LN/FGV9QPSfkTtv6ZCICSd87/J/srgL6EoWoE8k7kYxks9bJ6p73hi552lcfxJiHCKRRTSJIxrm2
/KOb2OGupm/+RiD6MUlId4ysPCAnlXOd5l9lXKArqcx+e2jCUX2QtZ+TkBgP8QEX6ZGjSgs+9jcR
YCe8vkKrVhnEBNw257EzswA4//2wV7ahynGzluzrlRxGYzGjuK5XPuTso21rjQbtets4KqQ+UyvJ
TCqXZBfx5rTfViM0GlwvLmqU1G+BPz5D5mQZLelENOO9NwPF1Msz507ePiygqK+FZX6sKmWhzTor
7fp32exrEtkpqFLIcSdTS7vkJjdNyxPK2NugT4RoSrGtZrUVrIEeM+pzlHDhMgLVjHaelQLeHfQy
Mrso1LWQ5L1nnGVTJmgYPaSDOTlgg3kS7ppt96I6NYYCEFEluur6MdUyO46pjwLddnoo3tBU0ZA4
Oftg5Ptze89/rt4AIxiauYD/FzU05l9vOWgm/DQPAu88laZWHxo93eYKenA6j7ZJYus8Zuef+gR5
GKKuzMR/IFhiYoUhE6UmL2PvfBGt8zmgqFxceI+1Nh/Z9aW/FsLYPg2QT6OoIOT5cvfHtvdrukeu
y16ZmIuUbnLHtc29a9pIWJuuiybFu/vX3c4Kju/H41HepfeIxk8R0Hm7XWjT3e6RvvOSN1/lvFuf
OJ/LtwDTDydfA6GSdzZT8vzrl4HseWfm5ILGQ3J2jjuApqbdbkUnawOoAIjzed7arHI/PgAcqgYo
1wERZF/dKfRVqQKdHqqBk911RN1Mm/61GEmyye+EVx6GZfFI/opjg5l0bSigQzfQMrMuwCl5UUtO
2LBgHnHo3yQwmgzOVnRod5BQ2dk2rMlbSUSr3JXUoMHRfwXPwnNFpc3t67MQ+4IwDG4nHE/wNWMz
r88xLIv1kOWZct7PuATwpNG7kNgPxAHu6AB1egJihqc8C+Aq+BDz9GFAZkBWxoKd/DrxojrslTOC
ipUJQCngOaXp3R3fe5JbrQXOAfL4fnulXyVbRmGuhDI3V8sCEK81EFqZuDU1sUED9cczt7Z72X8Y
5sdHvjH7blPmuDa7jNKTBlKxgpz++TN4vXjmcq+FVSeAmEo5K0gE2fkuMcOTf/Lut2S8ZJb2ovwS
zreXvmAjr1bO3FVwIqljVLbKOQvJWyETbVv5Ns8LXriPV0IYRwXU23WSqxBiGndv2p+HKSGDgyLa
6fZafjorV7vHYq2COtOHSuqU89oJ7h7u5Z3wcVsATzm/wGzfLNsYYvSBaEDCdCe+NUgEySY6CtBP
oJiHYddfEkKfePQrCx0UWBZGKWIOApqV0CJ8fQ1BxpgLGESJ3XNXcw+Db51r90wE6pNh/+Do1KEq
fRT3IwFv++dJ3nIWvbit3+TPQeq3RQvKIAWpOsyXIwUAca7i2CU9w3lxtzG9fyFWQY5Pj2B5tpA1
55zpQnL0evXM1YSHloVRjNV3l/Bd2+FmDhsALmHUrfuXQ749HlUa8GAIS6bvas+Zi4hYH38873kM
+Ldp36mb81YDuy550C0LoJLd5/hr3nHfNLlVrMXb8m2/mSspj7WGdAZkA47hoxT4nDxuyXSyrPT+
XTlESEFT49/gIa73mbmjaPHq9EnHKdeWnZlnGD9HAQTzVefp80JMDElIwc0N9jPdOfOsaEYYZT7m
Kpw7XJ9fq/3WSchhotRCPSI0R8JDH33lL35Y928CGdc7D329WU0QuDfdN5QCoUMPa/NBMx1ATKXZ
Z6VIQHCrPYum9ZtY5t7mgCsA3A+xwJe4hb1StslROnzo5/0peZubnngFkSXH62pnmZsKtshcNwZI
bOnetONN6XSb4SWnxsMfoIecBpWm96enyo2xy8b2pN7pW8w5sZQjx+AvX59vS2curdQE6ipI8SEx
EC+u3W0Hj6AxxAkPh4O8K8guN4EsEv8/6rBLrtLVHjA3t4y0dKXGEF1az8Czoa8idyqMYCTi5sTt
v1rw+K+EMVdV8eRu6GpxXmd032XnNqeqTirRirU7Laa3DfFC0vz64jBXVBJkzN4pZmkT7TLYQfHx
dVcD5niaq6ImR9p8RjduDcuMrQaqAN7HCbfGRXixJh0qbOjomft5ekAeb0tbgIFfre1Hu2qFye9y
BaO3dssdoUdCHHQToZntN+5oZoUmjwBvobRyLZExQ3kQx2HcQKKKAtKb7cTbze018Qwdy+RUT00K
SlFIKExb3fhkdbSs4w7hDjwfXrJz+Z38e+VYCroQPaaymuG4OnO9q4lEzfOXf3C/Nh3BSTapLZiC
WXC0ZNk5+SaWMTmBkUbSKobYlOxdF80k8Ifs7dok5Dc59CZCvd3Gtz82vGYcnolZMyYmAYFWMuYQ
/HzZwyWxbZC6kvxJsIjz+2Ahqtw9CmZGExpRnq7+zGJfaw5jYqImqXulh+icBPeYhEjQsYDH5ACY
pPVu0Uek+k7rfxECfjc1a8bUgCMrQi4bQsW5pQpne07pw9bxbOcoAVXFUV3eEhlTEwVxYigtTM1+
r/W0QoF4rkT/m/aIq61kKWgatVrHmL2lnIPX4FH60FBDFV57sj/xFPUL/njDnBmray92MFbg94hl
6EtwUO/iY2+5bvtcHVbmry2Yphry8ID38XCUyGAdNQJ3/mDpzquHARGU0o/41/+2w2zaLPL71dTO
91WyVgTHSWLqHNC1G1jKw21RC9Ck601m/J8mU1caeItmS+6Ctvjd3g6EkJBCXZ8GBz2ap0/eFfmJ
L7sWyfg+HfBeiZipiFkKO7lTm6O4BZ5hQwXTMPv9Y+IAyGO8CoeaV4RQ5l++dc6MQYoiH832DRaL
2aimTkTaCOaDjeRk65Tgp9IIcMtzPQgoWdyjvbl/3DzS19cXuCYTfT0CYnR79xeQstdbwRiqQCmr
oBDxCmhuaf0SELlsV05nUWRPWvJxWxjPA2QrI2uxqIOxxr7HnzlpLSTc7JrcbTGWLCXS79e5XVE/
IJlhbug78sEwlLc/YN7dW7vPWCktiNtsjBQ8qr9+g33h9o8vFJiut5KxSrWcY1J8j7ONcG3Jb3S5
H9+t2zI4wQKIxhk7MTXhIE6wfKq/t0sSTyS5DyjaSgSUDQXStw6CsOYhIlZpbESSPXGuzrxDP3YQ
PERgj1lL4Oln7BQ4y/0wwrCX8z47qL+U3zRzORIW4/lvEhjHpxrlBpgASIiDk5QeQFI1ClQVyPPt
nVz2xL/JYcyO0Hl6IE/QRZGi/mg59y8vKzqDL+Gr8gL2ZdX4JowxOGmT59Icbp0bg1TF3fqzS5/A
pkqGzKrP474FoPafEsUhvwwa678nxVgaYz12WY25L+fw81Inz7mwa9eco1p2Ib/JYIxHFUS1t0rX
qOSSC1IvdzN/xcPTE4BOvNwjT+8Yp0YcGh/8z9jAfZiZ014xp7Vpcr1Unu4x9iGT4igJVvrsLl7Q
azSIJPk1WKDHCM3PfmOYvvnMxSMuywT9zkwYC8JOxmpgFBOeIiVQ0bNlJncwhHiIPvs9gpjNB7fg
P1+en9f3/wljG7cqtRPyPo5URBWmayZrZAbXhIK7gitp8YnF3Mn/uyy2hwv0kivJ90MV0QUakQyS
Xza8hMJyxPlNBmMqxspQQH/jfaUw3jBgDeAJRyK7jWAmDs9c8HaOMRf51KzWowdZxsY1ZeCybGk7
WOnrseXBfeX51tw6JMZYABKSlaIkwALikObS1Nudi2GsW7Om9vnh4cExaGEdnMNreziCxWL3+XlK
KLfPZDkC/ba7jAEZDC/wvQqKadjZ3EXube12K+15IMIvip1by2WMSBwqbRt5Pi7AvjPBJYcAbWbp
yPbIB6F2tKOPGT2dzJZyHoBFZ+Db+hiTsuq7xJNHrO/54l50u3Wn0/FpVh/KjY6WrNcM89HA2Qr+
bLYnr2sxSM4DRea53qEcmhNtRHpEeA63ygWOFpzNj715e3WzjrCbKs3zIMFOCHZdltnAF8uiqlJZ
PStaTiQ1JAMPxjPbJVaCjCGKX9yAGDHLqIea+V6ui/OaSLEiFaHvqz+8N2zR3fkuhNGNrg0SYd3l
KvrTiflWv8cYcnjZp5/uJQROCqkeczxsKM+wLIYk38UyqqEouYYRNbNYtzGDcG78r9H17J0bUpsO
yKCshu6glB+3D20xS/JdLvP+KHk7Cf2YzkZTx3q/yJL+3N8frCfKzw4uKeV3YezDk6+bpkoL9Ty1
dI25dt5ueg8SxzB5jBSLMcZfST+c1qZWO0+S5u28AAstv8SHXff0yW/PXEzTfRfEeKddGqtBOwuK
UQkyO9NGPt1Gk+E9uhgkW+VzGc0/+N8vAQgy8effik+RghEc7XxgMbGTGeVNPz/4LBTcDWQen8oo
uqRGwAoxlXlZOzrK3TpgXMU+ePAjYpo8h/Wr6fPWwpg3aIr8FqMCIRG5+ourIlV9ETZiSSbD1H5T
c/NcmKDC3uFf54RO26ennTXRlywBKJuC3ob3PYtP/feTZayNLJdDN8r4HlSd7NTKneGhszZyzw0L
lk4UMwLB24QKEAAGzImCCS9uh7SHICEjrnGRBFLbPuoDj7zLvuT4fZfEHKrSCWsjaiFpeoT7LCRU
JwYGhZMaMFCY0zmRTaBMHBOzdOu/S2UO1pDGVB/KQT1HBpn56x2xQepsuke9Z2bDkpD9/eDVW+bf
ZJUJU7nWACarYB5lkU4YzuE11aiq58tlBbqlHIBHgnE+tmqYxaasTI9YKjKxJ9puUs/cfIwOZ9G8
D2AOtVM8uImYanMGHtN7TwtbOncbMaB++g5qc+BrMRDkcSwdOeRIXnzAvi+dOWTw2gvCkGDpWW2W
z6jQiq8GPRxapJ7hahDdeaEicJHBaYp4J73kRn4XzZw0ErK+lgQQXfyWrKE6K9JWA9S99YCD603p
df1qGFT09jHQ4skuR08ZZ9eXFBzTUmeME6CwIHm8No6ikWHhU6AjEQ1Srzv3OX/wT2DwfnrqXwLU
NT9uy1sgfDMQm/2Vxyw4TdHP0eqQt48K+OcYkKSZHfHQCFi8AM6M/PdoH3Y9MQ7qfQy0TuCMaP3a
yP+is80A5BADDUCwjQnTbJrL78V4Ju/Tzwn6lkSFBPqpt9VdM9dWxk3/63RSJgLgDu+eLdztK7mM
+5BWeuChu01HON5TVB3US4mW1vOvCXftQdkq598Zsazd9LZr3I2w/dS5vWK8L2B8irKRQO8n4Qv8
jfqCNuRf6Gk9PV+U3WVf7z58e9xwDn0pjTN3Bugq0FhIdrDtFWMBXo0UMLFzH9+HZ8lEQWfcp/ac
xjnVe4zjeL2tZV9cHYwxuxLILHFMMgxx7QRoGbDdq5QG9G4AR7zYWcJTun3fPXrHx51Fguev+hJA
A4AMNGbkxOgh4HzKQgSD8Ww6eobQmylh3tD1BatzfT0YfS2c174dDylR9PP6VyU4VXivok9pVex6
+TXHXBi1/0xzO25P0f/h7MuWG0eSIL8IZriP10wAJHiKIiip6gUmVYm47xtfvw7N2jQJYont6emp
aesxYyCvyMgID/dW97WO+GxGMv4zz/ZSUJAALjACE+g6DHatT+Lk2Ki06aAsUlNetQvm4A1G7pHo
O17Ci870AmDx/hnCT13kJoDqs7SvILbF2Ny5vAqVxWseia1a2zuckZ0YK3doU9vP520uTLwzOgkT
+0HmWjXOGZthdSgbEzP4y3CGtB0QzpiUqEfK7Vn7wgLLclpCY849q++MT+6iyItBka5hxEkNsPE5
jFjdfZGF1x6a63lBMuaVX1JSmGkAuJ/liSfOBdCZd2rG2BJP89J0VMrxRKu/m+2XHBjCd15Y9R+H
/FEkMojwiZC5XboMFvaqOHHOQ8Sg843HnAs8DXj6/XocS5OZ0TEG2khbcl4vLPI4j3fnFKcCfUkq
B0ZrdF9N4XZQ52YZtugc21WpuU8P2Vk0AlOBSBLqhQeDNgYQPTQ+LhzKnx37zO5kcxWZGkgeD7sl
Z1XvxdYdoSWvJRXWSKTo9p5FQS0yyao0V3aimyt3FSB8DjzrHBmaDPBmsoqo8PJ8Nh4T0D+zAYZ0
TATImaZuUmLTTpYd3rHzN80nahmS5gvFp688hgbEmWFrImcLsc/jTp/YnLgntamcxBMFAK2VP8JW
O0l0c1mivHosKd0bechopuAOReedYyNJFq9x6SnkY5vpjWfIL+EKzTbqi+IYUk9Y0AKZuIFR5LuC
RoIf/vUOH78E0HoINUijTsHk9tXyvon4RMZwBQcF/+PXcSSUhiJo4qDDZuN1CzvtMfs+MTiZXzaX
Ci9uJMfuinVVAWzd/K33yn4wisMhtuGyTR/ZQX69YPcxzrq3q0xqUEmTJeAvB359G163H+EBuleG
l5Dwt2O+h/4IlgPKYHy9aC+nc3Q6nxb28uzJ/meilckJU6M04oRSdexUImxJKpZUBnOKXxDVwGE/
N/bYPzIOFv2qIkRYIScyBXLUbq1VrOgx9lZcOafgJdk5Rk8CA5gmKm5AEw6caUfQjzygH+gXVKRR
n0cv1/n6/Dse45zJd4zB9s1FCTkXNU05xgGdwAoyEali8Dsa6r7um9fAqHJy3crGc5uPjbQTm5Md
rXoMaNtVl7H1KAWjbLczoz+26YfEtvak/S0K5FM21/x207+f1uvIUD4/e/3zgih3KbIdt/LUqSqQ
IAHcnxvfE5PbQ3Nzt3R6RDroHXlzkQQc7ObofcQHkYYbdQVlNI5sIqPEU1Jca5vqd7Ap6CbniL7U
1Tbr1W4/ZZKJ6IWuYJwan1JGa6l671gqCdv27HIk6NBtz1jPF4EbhzYZOqQt0T0sjWNHo8P9wmcQ
tBBGOXjkfsz6AD9qdBsca3A9oED097mxhxcb5ATH21JRRgFDfhpQxqwSp5qMTSZVtAc/XbJlVPRC
HTT7uZ3HROePIXRICrIkYFUng6r8oC5yJUBAQvT4tf7dhEivykfp+snrkdFc1kj5K4tkAo9ZpHuz
U9BgEyopUp4hg/yqHmIuxYDsclM2EbTTt+dDnHMc0AkZxTLxB48A5H7dwq6FzGgKW82I7Tg1a1NY
t5fwtz36CwIwT0Y44yy+p0fUqwCr+cKxabc1XcIXz139dx8yCf5SNVfqNMGH5DIRD4G2kR2Dp516
qpU/FY1rkrULugaP2cNxnm/GPjmuYdaz3RDC5Nt23+nZX9P8/Xu/3W7XGdjsymOCUyzTY/9tlzmp
L0ZsQ/Hqcsl/4XpOlpO0sycIlUhRgirrqFl+vxIcl4YowEiMHblGnYG/asu6x6yCnjTE71ZqROXu
4P/SOtpC2VEzn++Dx9h7nItRMRyVULT5TduUuEwTvbpu4UQV4uwT9Cj51A301uTB6fs3RbMfWaI4
nx0wzEIpCiwIwo9LubkrkoAJw7RWGDvljg2mlk2XRLIfW03w8xLEoCEYg/wGlFonc5o5btfXtXfh
1QNABjQOLCE8ZcyHLIL8NjEZGhsy6AAc9y0RfqlbYaCY4D7bSPxWCoxBcxaizdnzhn5yRUBnOSgJ
flzOzaB5jStSH5iOy8CcvMrq8pPYXrruvUR2L6NqSvn8je8rIpQfDa8Hg2I0AxnegvZTUWiDHmXF
TXVhIFn0zbTU13wKXc1W3iuC3gBj6C/Jvs3d6OMkjtpIogKZn0kY4yqZI0bQWr8IpuJACyH6EBUE
jFVChpqIKVUFIylWuUt7PNHil8hdCCl+AtLpzQLpHUkelVwhvDj5AKVq4zLKJe8SJ6jhvahg4NcR
xyVW+wlh8fZzAPO0Xr4N2Z7Lf1UZiDJkMMsrX5DGBHQlyANdMmOwFJhqRWthzG2KRsp8Dq/5JdYo
5xJWfhWhWmQ0vcFKBvQnWYFyK2enqVQzu9CS37OBDgffqh2CDnRO09ONJ5sOOtT/OkhE2NXeoS5q
7TERGFL7uvfZunrg/H1+RGfdFRT4RBWQpnFXT2Irr4RuI+vI3oUJqHfMSfDBU3UD6RvdBCM8xQHS
DeARE/JyFPVoHepG9roJzU/lc61Ykl6Z2rp1F9M7M5ckxKxZsJiMbzZwmUwcd8x7ouL2Is7YsOcy
4g80e6khKCkV7jrP95CYjikTkfSspnrCrCXnXHSkea1kWi9pRD2SVWj4FrgxDWEwsvjTMLhHlSsZ
+sC/VOhMzqye06NPrHD+LQVmD0H4LLQLl0ItkZE2YxzUkjJoSI+SgusbfGQylibRJIRM7nvLLEWH
D1gTfNz4F84S4hZpyogZZ0Eepm3sXzyL+fDM1HkpgzV7LfH0Pjg5gUY0l5KQ+TN8x+HvgN1rAZoF
2DX/r0HQ43eI2EJor4ZUrzCJl9Ouk4uqLfxL1L9oZxwfaRdfUGao+xMDibV2MItvGRn4QWfVVX5W
moV7d+ZlBqIZVFi48ZqDYN9kx/hMPBScxwSXHACDhpYDTRWafpfOe2ow/bbNwSiya0hRHxCuMsVr
l5q5a7QqSb/cYyjtHQZhn1kGx+C1Kqi0kIR4DOLvv24SFRSdVw7C+HUV2nU9Gvi4mOCCh72Wvjos
gWb183M980BWcCOgIiBAhmjkkLm/pPJiqPtq8OJLwO8y6GF8so5RB3rObtO945hwMb7NFmtOIN4l
DeiQE3cJwfCY4NRANiIAGy9Bbw9tY5Mw0EmKgG2EMLnUqwRqNy/OL0C84F319r22ogu7JBz3ePff
25tsgVjOqs4JYC9hrxquOyAnn8/quInvb43RgIjYHZGUDIWw+0nt4oRTXC1JLmCvdEmGRPvX/0d3
2uMb/97KZK9wDroqZbdILo1q1aduK5jVVtsgWe0W61QXt0y9cHbGvTAdlqCpCkQQgGjhp0kF4D0q
KJ966cUprpVndtVbky5pWM74KVwz/9iY7IXUF7TayWEjsz4qnrDBVraZFbstelSl/v0qQVASIq/a
j8LeZP4cLXb5qqnSC2KJujeQ7UrAO14a3Buz2Ek4t1a3tibHLGvyIJKGMr0of9oCfoewW8/bhcEb
Ux3lDwiUlo0ZpcbzAc7kWRF4Ir6V0fmPW+mHieIm3gvqXEg0X8kuXkObAQGE8hEmVsOYWUM9YdeU
ehwa7ItwzaOBIJ9dhbZbr5mTq+0Y6bfPBYTnSO6uVcCxWiIFOh/TKFkrykfFvNWlNZSGWlqNj2zL
pkdkgha9HnFiQNP67CzlSh93H3KUuLzGY4VwevoezhKh8fy2zS+er0vS7zTZi/XCQ+TR+8IEcgjI
IEBIVdHk+3MbJaXDONqQX8D2TbruXABm4L+yrbTureQkvz5fnplnD5QOWUEGuxTiBmQu7s0BDSf0
LFvmFyRDm5ooHG0sr1h59UG2Sr145V4lNGZrYYh486+cr5ilwzb6ofsDPWrGiqBqQHyL99ckSxkE
cRtzfofxdgDbgRLNRfofyOGWNHunpNpLvc7EhRtnJky6NzoNqbuWBXoTRvedzV++zK/gHA16tOXA
OLOp0NhhGlRZgeTkLFk0aNbPJ31uibXxNYFzD90xbXLos7JxBK6t8os06JAgbzt1FXZAFWuannz6
FZVKlj63+MPE/DDLMo+ZBgEIB97A+2WONKFy8rqHRpMudGaKumKScITjDfWav9WgKsqJZiQMdVg9
SgzON+uUtNC1fgXOhvjbXqYJKm+feYAcLt/riMwitBoVEA3yIHVKB5eWL913ktEOkJHaysB+61Oo
V3feuojX8hdf0oZZ55mR4W2yyJz1qD2Ah+So7YyBKVA/nm4iiPP66tBIxcUTCAvJ+6h4D2Lq5mYR
9lRof/sQZnXeNM8Mf/XSayfqYnsWvlFkkiSQ9tNEA4ObKaiGFq8DlHdKAK4LqwGMitdZPEVRClPW
Wqd7yrbm9FQz8S8l5LOfL9JP891kke5GMdmVXB5lMivJxQUt7b6mKwAcKXsBrFzDrrwOX0BLoATk
rJLvNCLur0G1gsDklJXTU0VdlwENhw3Prnq9l/WgWrfJShteInYnMkaamYVDvVdJOKYvym//VcgM
X3h3WyhKorDcG+5R/FM5hpLuoJHovHfMtlgJ8kbWTgoedd95sCpinfHfQm1VhseQMwdm7YQmD/Xx
Q4o3d3bog8wIm5yKUGRdoVHCw694G0YigUwFmN+VucEWJtfQvn3xvmpPzzUeqRz8/dIC++pJC9P5
2Ns52RTjfXhz8/hVKciFKhYXfhNYe+bjWK/inETIpa1YHeSdHpER2pLhO6ORgderkayKlW8ulf+l
cdmmyyqjaQDRJYhQIKB6/x15w3ggJlOLi3Bsr8qf9JAfKsszOZBAuHa8MxNozRx7OpjhwSXKXloF
B5ZskZ6/ROSdgu0SkkQsNMjQa8jStxAovrW04k3/GCzkZmZSkCrE3v/50snDqC9SISwZpbiwSkmT
8jq2a8vn5FVaYVVD01uy9xij3tubpJfzrBOEwsXMcMfCLFGvEQgq26AFUXXPdCzH5A7iMVpHq3rB
A88kde4sT8uRQsLKMXwG9sYpfHO3jfQ6/BL3rUrLksj1r6G3EHekEG7fQC6dBPz5+VHnZ26925kW
Jke9DWUH2x8zra156ru0Q9IZaKAPFyeB+CZqcrpgpduESr8cWm5SI90K1ghOef4d/4+9KYNMFs1g
IOabrICESmgbx+N3bPNP+VTSbpvoxWDyMl6fWxwXdtR7jKwsIfWVfc9eulzPkWg5VH9ZqA3/UdZx
HBNpk6/SxghC4hCmJFpOGTAb1ea4a8JjazPcqh12UGeHGHxzcHlSfwWnBk5kE+qOsjCmmcoP1hZi
3FDlBogfctL3541r+0iLFb+89K3udQger3KqUTWJ1jW/Y9mcBjlzKJR//WqGVcRQyCmoGpIvkxVV
2SaWfMnBXhYNJyL1W9d5RPntbd3mLC8xus5Um0Zr0MlGzIYi0I/vu/FtucgDksME5cVDdqf89ire
lKt9kb4DGCRm6yH4IzU+qYSVD8WCmiYRvxBRzB7dmw+YOLXAq72WTcPyIoZWBJAowm6rCi213HYL
XmIm7Xc/1olXkoek8AQVY2U3e+YY2IPJfh5BHSTTeF2NrWzI+FVj2z59r0HlE1t4q5GIJrQyPjOS
m9fIWkM5AVcVdc2lV9XMi+BuISYHCB2DQh+L48eFFpet40Akcvf6/JTOZPERsyG9iAcBelMeTqmc
yEh7Vu7Pjg7KX7lkR9JaOsYh+FeVi9xv83rFZKYCJiEGiIl9XiFPa1Tdrw68iP2K9Y/PP2gmYzN+
kII3HT4HFZtJ0J6rbtQ3MlZfwRVee4fObBH3IWqqoAHK7AZI+EgsVTWAeAjjvERU+httkiUA59we
xNMSrIxg3UQkPYmjgVaWs1yqsAfB2V/npuO9DekfpwTAwOkW3ilzttBHC6X2US5YnOYu8ywM21b2
qgvw2NUfBDIMMtxIFqL+gMz3wvSOHmoaMagjMhUgFQVB7eQN6Cll06VDXl2EdqtyH+qVAeewooD8
h4TuSpBKqrpGXoYbPlxIr8y9B7lb05NzzclZnPlJVl2KP9xXCG13oddFiaaVCvIon5akFvX0LEur
7lCKPk2AMkiLrbr00J4pAQMRdjMFk0OfJm0KUeOyukBZ2LKDswQ390tZnVUki4+Kzi8csVmHemtv
co4bMXMzloM9h91AbDDk9zk0ZrMAFZdT1VoqpO1DwnJUadaKrTUL3nQ28tI4YcTd/1wgkxXXhMFJ
maquLnWMgkq2zURDzKnT7bNKMgotoCWHNoCcOLK9sNfGX57utVvLkwXvk1rmSrQYXYKyJXWCoFiJ
aTwYLotK4HdY6kP1meR/4v5c1ltes9z+Pa5o9+v5ZzwywIylQETIAnwKywo/AdPNhRZyXidFCiag
RxD8AhZ0UecTmu/7gGiX7PdVPZwk1HB8k6MXyYq3qhEYNSnXksUvHYFxxA8zgjKbiEzwyFo5ns6b
T/FCvxbyFC69CX/3+yY3kGZUx8xI30JMc/hk0m0oWopH/Q/uqLZ6mq2fT8ZP9PfwBWAdRYJAxe2u
TNaEH2XX+TIuL9xHakgvLRKCFR8RkTVYf4t3CiBO5Qp44bIz+y24RVZOhJJ88F3htbUpCtTB/A8I
7u49l0odVfwV4INNe3r+lXMeETm9/37k5IRmTs5rgYRpKlLS59TH7Rpv8wxlWpcianxu7LG1atwf
KNCjOYXFdp3mfSUuhr5pWeAKpCDIkok1oF8AD029/wjt3vIMpP4W6lWzJ+PG5GQf1EoSgr2qLC9V
iGwiHq6ec0gCPVAWHgMzBcT7sY2PhZsNV9RBCu3xn7FpoBrJdjXa4gQdWXsDfREWmEt3AojOIiMB
pfTzeZ1dxBHR+9PSDmLIe9NREjVKVjflRd1wx9aNaDHASlAfI2XhAh0v44c9fWNpEh9zQ5tpkQdL
VQIi+TZhJNMt8/fnw5kp44xT+c94JmvmCgHXiCBTuyCldmG+5GuQrxNgOISdnBA2tbx96ejPbc5E
gOCqFzlO5jSJhy7H/RTWre+KSiOBnrryjAC+Mcx+ScLCHvl5kE6m787KxCXUTqf6IMkqL+2mp6JR
f+cjF3am1+vcqPToxd0KXx2SchxlzYb6+FOgrdUYrNWhD7Y7hOclhPzM1sGuAaHvWC1T0YN3P26t
kJC5DZjyErXvvgKp7ebUoC3VNwW8odum+1+m+cbcZP+0vhflA+OUlzz5rlOIq6hfWegvHIfZtRTR
EDQupwydlfsxIQIPhgrSvJdao6FzjQV0U4RLgOA5Ixx05gX0LiLBP5UJy7iuZvogqC+uY7giFHMr
kJ0vtZXNbhjAftDOhfILr07vEKaQRQaRYn0p9MjqdE4Xvz1wkA5oSy3QJmmolk9jSz2GFp6M3itY
xkFvSIUjoBWGuOb1glyfn5MZ5A8g/sjzs0g1oMo7zYNpraNqeZrWFy4h+Sq/cF9srbuGRkuzQo5L
oUhKo+FYZEHjoUu7LRqvFFOk2waNYR3Jt9HSRT+3g28/aLLaSjhodSIm9UXhXn2ZptGWaTd+6Otq
QFzRJYCjIZ1hxirhhXYzfPArGWIbb3K/4BrnLgAIGGloi0MBRH54yHRcV6hNU9SXbYxCO7jDrOY4
rJXX/tijGxrJ9ciISbPTsw23Lxau8Rm/fGd73K03l48j5GoTsliVDkX1gdtXXbpwd8/EUzwkk0ag
G9RLFGXik/tBLLN4qOuLEANo1u2rbOvU66h8ER1zYYuNTuDWS2ojDgc9jKhxAMWHf7gfjN9wqlKL
bntxW736AJwJkKwVgBUJyB/3aOTsdy7YaFTa6msUFp8bf8g7of4gom8DyKRRzkiZolaHLhWHLMob
Ow2sjwFHrPpyjiD7bnfpwm0w3bg/lmRUCSUJz3D43vthNlHtpFHA13YdEb6NN1nL7r0ASmJedQp6
C8jZhYmdbpL/GARB4wibQfPe5PaRfZYPqkKtbYZHPhh9g41YLvj3WRMjbhyld2BypqAcSIlHSaj5
jR3FqPTyHppf/qVz/xkEmg8BP5I0FMInsyZrHpPEftHY3CCbjPaSCyFx3XxhHA9lh9EMICRYmrHP
kdWE+8Wp5ZprhtFMocurYqeu1I26ad/Ujbvm9ERnDMXwoWmTWxzVVqmVHWrLW/Okhb9b2JDTi2b8
EqDlRFZEWQys35MBc4NaDgiWGhuFFn+NF5UKOgISM5BL2nrsmt3xqVV/pdsS1Y9/b1rVkJeBiAUS
M/iOySSwUaAWWtjZMioJvtHvU6jDB4f6NRTPUmmLtdXwe5l/kRIjOIBpb8H+1OVg5COtFtKjAi5x
flruhLaFlwdp3tm+79GcAe5RvaAaVYpWqSy8XIVxPe99zmhLQGMHcBzAh07WW21FpnXdGrYUluBq
1YKT2OxFFOsY9DTDn6P6pTSxHuAFJyurWPRoU/11SkMWCtIX7165CbO3ttxG6HUXtiG3ShPDCUhW
UZnbAIZ75qqNnBpcCLRjLi7dPY8u8/7zJyslFU7LFAqmqlIsHj2wHEHFz30NtWsUEk0gkUaj3//L
7uAAqhUBpsAGnWxM3xOd0POazg5VvSrXpSHU22zbbHjRyN5T7tyDJ0mzmvAg/aqBDvxfrENlBo9r
RCLaNHBFr3+lsEPV2XXxKnY1LdB/3DsEx5k4gD0KHOGzdaIWyMNYTGBwKU3bN07tFr5jnNj7faOh
FxpXIrwEok1xcvHKQMzgYdmxNpuFDM14MUas2ScLTmB8fdxZAYIDQGsw/rPoE0Ft7/4gMm4oZAqj
snYwmKIRe5nudyXxmNfnk/rQq4vTdmdncvNiGzmhjxK93R21c1qQctNZJUU52HZ2KkMKlzSbeLf7
1Vr91tv43IJvfzjwP+YVXLwAUo0p0/thNkoDZb0U5qWd2+2LEgBbDsVEboTjDsbzsT4UD3/GKiKG
hXeVROA37431tdzhLQJjXGbn3FrJ12VixAJUmALilwqthmztQUK5jLN9UNeffl5+Qv2KBv0qX3Ly
s+sL1KQsYxvhGT85SsIQJik3fktXgLq4i1ZDsC+Yl1BYHPVD0IEpBjhSkHl02cG5T6Z4kHIRZVOf
s9srQkSxPyW2mFCVeY1f+bG+7+ENU/S6Wx/BqCByb6ULkta03Q7/Ftk4Tj+6kQCg4ZGwAKfA/fQ3
URjVQxhxdh9vtZoB/X+jAOde/QmKF75dwmM9ZCZHc5hdFY0h0BqQH66ytE/CzlFYkA2CE4W8bT9G
prejZVsN6Kl377UOwDc5e2ikXJ/enm+1udW9tT2Z81goec31cHqj7lCXb8U2B/C/GlbPrTxg9H6G
qEqAtiHAG+tM9zNaB7HfVkrC2XuM7QO41xXeOpC4I2ZKVyD8X61CsERbNkdCYyBgtLsIBv7+HDvv
e3JdpBF6eLz+54MQR4HZBys9RUg1ihNEueywtt6AVjml9u/974+PfUgHWpvtKtejQ7Hars/nw+EE
xq335/PxUHwYzcNfQplUUyF/+NA52wKQ3IUlZyulUV7iDp5ZLqiAHHyQ5JA8FAiPKPLUDL9iJdlo
Lwvmx1Wd+mwFqDxcjCBse+DhivvGRXhZcLaAtGYEiHexLrwImKWT1vzu2hjNypeOl4xKgmBhqAut
ncejGtrzzxg9x8NXoBWKh48TRIAD7jeFgtak0BM7zuZlM42MvEVl+zN740OzaS8+Aprn5n7K8lN7
gOPDlaGNEhW9iScrakkts5DjbDk9hByUUFdDp+FGPkAjvmrRBTBIayHSO8fUHL3MLsGbCNU7OVx1
si3ERHZ3skQ7CBAFg8E2FBpxcfEFfFdkpd1+KBPSx0a2JP73UDcatwoCTCwWHBLe8Pz9LPVdBXaP
AkcH8YL3MWx9FMbENQeWrfMVbIjP52hmYyioBgKbPCoAP5CoAPsWRgx0aW3hA+h08FB/P//9mSW/
+/3JEgyymyeCX4FH/S9SIBL6da1mq0qr9XMzM5f1rZlpTKKhvBI0PYbxG+8QvdfrhfO7ME1TcE2s
9G6eM/h9Tnd0bc/9ev75D8U6rPnd90/WvJL6hpUb/P7IEangv+1B3DQW8XyaLtiauQDuTE0eF5rQ
ZkqmwZSz//INaR+cno9laarGIPUm+5P5jiT04+/zV89EvX6x12bJwPj/3xjw+7CupXFLhQQ9aWTY
qWg50usdeu+vI/fAMjPcwib+oW29sTg4XtICvyZCgqiE0ptGjhzBKwwAkT/A0xm92R3W1yUg1Uxw
dLdO45a/MYo2RaGIYwwTAhYyZT7X6uvf5ys1dynBxyDFhBQhXk3Td2bIyGXYjQJae3afnDmabhpS
vwQQktu2C5WvmQN6Z2qyKwLf7xQx6SHn9ivcKoboE367RLa6ZGOyMbQGGQtPgA02pyUl3qFemrDx
gppcKCpeWHgUoPsF7/LJ2fEiha2YiBu3HlB1FMCBFWhqe7Jk5+EFPbaR3diZzBbUIHiRwTVquyhd
i5+Wawmr8AUw2sMS08P4S89GNJkzJsycIvExIjDyOwvP0dn1uBnFJAbEM0lKwwC/HZcE+Nh2t5gT
WpqnyRkRU6nIylFTyYa26yvg46IpoLcgeV06jDMe4G5BxsN6cxhlQNuLwYOhrftqfoVUMFp9ITia
Oe93JsZPuDHhSuhYCBjw+8ubvbt19MZoLXbhmpzx/bc2piCrAAypcgA6RNt/rVfRm6YvSXPOGkCI
DbohxNjKNMxVApd3AK5COEE43QX4+bnHWvr5yTMZukVZKsb4+fIavKSroYc8+nMLc9EX8Gf/jGBy
E6sOx1cOHMDYtJ8S7KrXjnxvtNV5HS0s+NJgJs5E6dOk6ZDttHWpN9uapvbCUGZPB0RmUX1ET8hD
oiYKY6+pOXDag8c1JT75LnV+Udtt5jYeE+D/NTJZkirp8yZqYcTTM0P716nE0RHe/PpkNVgll/K+
xq+neCnz1ATljgShqqUo+KHIj/jrzs5kLdzAb8IyAce7DmXg01tiSSa35tpFQuRZP3Iznoljbweh
hdPCeMbYJYYqvJ2t9IVln3W7NzYmLh3rwaZ+gLG8vSE1D/QH4hXoeVcu4Xen02kJrvqA75vO3bjP
bxyXJvuV0+F2t/21tVde6eUMnaTtx0HfXa7PhzbrIm9GNnH36ZAVrR9qCC1PkSlauwE8bkvDWZq9
iacXvTAN1AqjCayS+LvN9fR8DHOh/t1Wm/j5Hq3JkNLF8uy37iGxbPu1AucDWTAzv9E0EKCBHpIH
Fv9+UYZQTYpKkkZ10gQdkt9ojrmkS0x7c0Y4CZkzXPJglpsi7BowjQRq6oFcl6qr3uDwMgITACkW
4og5R3lrZnpoMnSZ9TVUEdSVv8ZbfeUugI/n9tWtgcmJcUpXYaoBBoCEueYX/uNPsOmXjuWcN741
MjkmTtpWfcfCCBtBk7Ekwim15CO3cfVynf4P9/ytrclBCXLwHckdbPErbuesU2spnJ9fEtQBFdTD
gL6YeH1wH4HZuYPGx6Chl5SIVjAgJlo4KXPbC+QXEjKIyOBoPy16N46lkpsgLBxBwAvoQ9CL92SL
bAzNKHKi8GJbSKO+/S8WkXNRgT9HEn6a8x9Yt69SSCvYPkn3xN2k3arbNAe6BvrwJOl/GbOm3XFp
tR50MEYPCrae/5qdbI0+dQKHCVQBehS6xJLgnKD9DQx3+vUEjrfrFd2H+E+5VoFPlcBrthTd/mRj
p6+A2w+Y7BcWuqiNkuIDMNODiSvw7a3Sw71ikJeX11fucL56hmdc13+fzzc/Xt8PdkeYCtp1x86T
yclOGqeN2SwYr0NYRn9lfJHBm5uBnnlzoAaH5XbsADU74IjJ4qjnXnM/QJX/a31y7KWG94OKh/W3
N1jfmlxIHUu23NWvDVrlzuC99fVktQRym401bs1OVhvKFlwllzDrgBpM/ZtsIFo6qrg8n9vZw3Mz
tZMl7fxMZN0CVlhZP45MpB3BM5LzFoLY2RzC7Wgm96VSVjUTNbBTbsCLmJJ9+1rvpUgHvur0d8GH
inOX862xya0WVmHFSBGMifsxUdZGRFg7L9rrF1jGfrdG8O7oCNfHru8OI262sfySciMPc0b9DEJO
FWFekm/QgLr6+bq5fF5Qali4eKUxVHzY06jBohSMAo8kT1xj5bSyFKrtf0K8j4/IUpCkUoi6GjlB
u/W4FLZliS89Bxg6S8PYIH/+hCAshxRwsc6MCpDLUg8MFdt/s/57HRNarpnQa7a6Xv8u+rx554Pk
P2ANElAdUyCOwLtR2sdIApUGf8p2HQRx7HTlmd57YZnlqiSu5fxJVgLd+EdwLOqpjrZt6/lmfcBi
/3jAm4+Y7KKgi9NwiPARwjHaCWhojc7xPrxo+xzWXNPb5i9L9Iqjb3lYJwAVUHlExxueSPcRUt4q
hZDlA1K6WZPRkRyKIpDKFo7hbLgncAKLGAySVKAEvDeTtWqKRr4c6lEfaIC1BqsVAdHQAbAyFnbe
bCB+a2riWPiWEeRYSUUbMLXBkt4Ty6NcvtJ+X5UAQEyegGrnqpquLi/QH83FT7eGJ76mUUHKKgyZ
aBc738DpozKaBpYc2iMYDqJ2uKR4ANQ0FnioyRutKAMf+CNlsLMyJ1L/HlTnPljlorR67yLAk7mC
iMlSyWpmaGgZQhUcIDz87xS+m3RiHzRVw9pbTTLKlfMH1EHpcUGccnZot1Ymfi0Sq6zh8W6zA+nq
fjI1baD0MphR97f/W4GyQvEWq0yPVy9O+9iPAuZiSeKVyYkL4yZSBDxH7QySI04kmNrwVnqot6Pl
zk1o1hRnAK5LkTrSxePNhfP+ePXeW58MOKvyussbrrXZ5v9w9qa9cSLt9/AnQiqgioK3QNPtpfES
J7HzpuRMHJZiKfbl0/8PfvTodtOtRvmNZjLWjOSL2q/lXOf4MzogqtYMRJm4it6olnoWP9TSuAMt
04bd8wcEdm0GOjMTjIyErhyOIZs6e7JLQJOmIOtvNd64czkDual2VIbx9Ld2gjQChdh4xxh0Oxz+
DDjvvi090f9pu4337IIrgM8BEeDSVQws6+db8sXDpVFkcOnU4wv/r6FPc/1UzYdS+9X/tXpQL3zD
G9odtigiL1wTp0ZXc5BQ+L06BTxLI+3O1ptd3bn9eF9xCFSmh2l61VpQBd3Y5fC79Kf0YdBBTagl
7ly8T/TYFt831mR5EE8v4tPvWd2QpOqHBLt/fJkrfyruuMTDWO6sAg2fT5H+OLlGWvqbWKlP3/Lc
LIhqQKGAFNO6/XLOhrLS+2F8IbdG5HH6zJtxHxls36hfqf1m8qCy8jDNwMv/zUFP4lgeVXMj5xuz
P5qZl1ePoz64bfxiTnuLPthJteFaLeO+9oGrdepjtLU1BCjAdDBflaPF+6SL77TCmDdO41kzMNCx
2Ib/m4rVCnA5xRooPceXqP4hxTcOzmdkQdGLL1WgWS8cDYSTbwL8hCnIb+vKM8RRa55T/anOvulG
QKK3jT1x6XbigPKhaQLFcDStnb6aLJmVbUb6+OJkiT3uilxJL6KSvjuTPQcFqz5a4MMfalaJHdHH
Oy0FUhJl7Pchs/ONJOQyz+t14HTpmcM2AchvdVOmjjYWaTOPL5kssNqsoDc29HU27oLzh4bRr1ZW
NyIaw7LEzDBi9poO+17cDbpLTIBb37XhdWN2L+2sL7bWZQArrc1ca2BLavda/mbnH7P4Zf0yivvE
9CI0XMfykIbl+M2YQmCt2MZQL8QMGCsSRnCLoGCCDs3T1Y0TuzLngo0vPqio9NnP+53r1C67SY+T
S+3gx/XxXggzT+2tTlJhFTzBERhf6D5rv4Eiqcc1F8CfLvaA8e+Hw/Qb/xwSiNRMUMfJ9v5Wme0C
FOX0E1Ybusd8WA0zxhebvGX2Q0sqF+n/XZkeIMgwpHccwpCDnjx0svXr8s1q3yfIFM3FDfIjoLCF
VNNHWe2sPKDjXavQjD8/z8VeNiy0NXFo7MFT2mPTVjctEL4DHbxpo4B7YX/i0UQaBgBFVEc++/e/
PFV1l1d00qoBCCJtx7LcHVkRiEdaiX2XyJAXdGOXXtikJwaXD/pi0EaVJk2tbnhJJz0c9eamyiHf
1G35rotT/PV0E1Qu0GuGLulFooytEe0Dk7wb6o4eU/vd7G4jiGcXTh7kwthIMi4HeG0I4SAH4QKu
JshxnI5nEmY0pV1Dj52aih3tm8zNuAZSFJWVe4YsyE5VI+hSszbe96O51ZZ5VthaBmqC8gEwMPC8
o43g1H6kqbTWUXA6lgm7o/C1UpI+TsBKj+gAjiTaec0bmrwneuJWtPUipvsqf+znLadnva7Ld+Ba
BxgOnWSYjVWwwAUbO5BM0iN3sqDqgDriTnIHXtOX66f+0sKihZCjTg8KLODoT8frENnWqaEYOF9z
z2nm/USy3dCDmzjZsHRxRF8sra4zI6ntMrJLdpQ1OuPan0me3Dbk/fpw1p7rMm3IhGJmwMGLl38Z
7pfjUCslWNSO7MhoA6bAYRy8kU3fJe9tN+ssy5v0rvav27w0MHgGnMBD5aDWXi0VLUSDLW6z4zhU
9DBMfPQNO6MB3PcsuG7qwmqhGoEXAXg9ACvWQoFZbFoN/qDHSKlHy8m9OSb3rP5T8S2w/voiw0RC
SwGAN6Q8gLHjq4mcVBI7ZVWxY8YsBAC3ygS7NEH/oP7brD+KrVDn7PH5tIcgCwDnhah4DXpE1rdX
XTuxY85mdCf2EZvAvOHo017v5rEGvV3s3AFoLl9tEKyCCoSaQMpqRaq8iVZlcxj0iYWV7kAnvrd6
OXsZM2s0M4k5As8Xa+M/1Mhj6Q8cLq2rRTO5nzhXlmumPPl9fZnOIpbP0TgWXivAWEG5vJo9U+hW
ZyYGO4IS06hAnS4m0LPIvYreRpt4qV77iuAVA7fEAMS82swCrKOF5QMWRUEQFMEbO/MdqFnptV1b
7Mij1KOleB4yNLY0P804DdufnNzmHbxyEEzFxpZDfhamf9q2sI4GMkYGuIVPz+BYSU75zNnRGN+T
mXlGLX7J5hE0WJ5KRpebqWcZo3J5s78+7RfeDgZ4JoETiv0CHc1Tw7ls+JiyyjqKvgUj1hj1uzhv
tUPROwheDVLu7NoGm4imxgjtNeNWKebCRQASDSDV8fwvOPnl/3+5fOCtzciSoL+q62qwCIxl5rPU
UV6VmFstdWdxGSYZbwNKStRC3ggP5qktEc/AD8bcOKYzWi016qfOW5WIB6mUK0xvipsdcMTuEPWB
Vb9EFDlduHPFQbFQRR/ZtHcg26yL0W2gf5CBRcrUA45gJjVvri/Kpe0A8iR0C+A9w/149qXcWP5r
Zh6p/iaqxK8a509dSN827hs99zvVBzVY2BrZbFyWZ+0i0NzGBbZ0pCEewdO42g9iLjU7TUfrqKzo
YJjRXogDVu3VViiYoCfMvidVdqCS7bnZ+miNjZP2IIoxqFl8yOItytdlSU5dm+VzIB2DVx0ftWZ8
TeDj53E2Wcc02Q22r4WhMf0s1e76fF+0grP02eCFJpnVJqzRXM3imlhHwiL0b89acivTGh1IZUeC
CIg5r+nsf37akSMDjgnt7gtCcv0sTWZqKyESfiybeQBFilBoujNyN++n9HB9eOdnnIGcaWn3sxZ0
/DooqomywCFPLXgRjqcy86lOGm/Iy3AezcCO0FSWWfAu2sfrZs8fXpg1IQy3eL844atZVTGLgR6y
rKNWvEz1Yzz+l0XHBtfIdTMXR/fFzOrdMLQim0hkW0czLYOyUR/6rLtm0T2kAw0FPNE4svxB20is
bg1udZfg4BZ5BxfgiHdVHkZ+5Ld2vJEeuLAtMYEgBoTPCl4Ec3UW+3jRM7Iyfqzqge+N2Iru4lFV
N1lW5L6tKeTYVLNVdltWZXXiToyuVq2NZ4vHMuLHHl0WvkX47NK+fI0q0e6uL9yFWw4bhCL1DSUK
LOBngePL3V+0YmKDxL4snPdEiGfuHHAzeUZGDoVxJ+vbPj7Eamu/XBzgF6sr771SPcvH5TTgMkdf
C3zd3o3mjZh2WZqzWYRDjVZJlIHAtXL61Cjd0uIoZ9bRyn19PlRbFEOXB/G/37/a9JaiVjP1+P0I
8cAS+xLpPyy04V5foC0jqz1uZHVTaN1yskbdr7nlipTdb/JbX7SCYiYa1kA0Akac06mKnNTSwHmJ
y9eJol1TTbrX5cUfG95tcH08FxflkwYQ8kUGQtaVpV6NlaHF/JiyTB4sPa08dLPq/wcr6MYCgAU1
JW7TdXahIrVEqxQ/DoVe3tiDrqDMAf/t+ljOYw1G0QSHF3pp5DnTn5LWzKxYtPaxIDny7HlFvMzJ
bHfUnOaWO87sIgn9O4v5VqHjkmG0rS74r8VLWGc1cqSTJo2M9lEMAMlSK7cCXZS5z6Nk3o0pzw56
azR7hlbP3fUhn7XtwjdBe/5CcwYqL+RwVzNrmkNBYm2wj0y9zORHDEkF9AIe5jxzi+TX6KTgCjhQ
pu16dtsLkOAhc2tboIymk+s05SG2m1tQ3ewTktxy9MdVdAt4e/ET0Su+uGxI/Z+J3UV5liqeaDj3
bZZ+DFGpXjqNCDhuonqg2qLABCYHfxGX3Strvq9mMB2kNpRLeqFrvh2bXVDpA3tAUYd4AFnY4HAE
BVVkWZXf6drvMZ/lc0K0YWPXXnhFUf009SX4QRi05j1RnaJ2NuFW5LOO3l/mk8Iv+58xuQFLZVs9
6lua1xcOIzwSuEAWxf7FgTg9jFMyOWoSBT9OTOt2esZ/iTbfygef9cMuWwatsHhd8MRg26zuSV71
ZdlUwjpmU3UsHehF3SXGsc3j3JXosgHJ+jz9tsRHAS7/PH6I+nAS7V1khaZQoQ4yrsQe7hqEQ7Ur
h11tv3T2oTLuSwiwOjsZJwkC53rDb/oskK4eD0zKUizDFlo4dk6nRqOqaQRuxSOZdbCnF1ktvulW
7bwkrdXm3ihNsje6T5qGnOKAUyN2Iq+tiulvRxMII1Smpc+BTsYkd+O4Kt9E7SSg6waCvnItnhU3
Fh00EOFyabTQqNCqMGZ5+984MyTliwGMfr4uZ/pf2jks9g0zKYjXwA9v/D4RPeSty7bLdhqT+eCr
OO1yz6xTSaD0NTm/WNVwGxoxeXUEiZKS6KcXBjpRM5Z1u1YZc+bHztTcwmcUz7bK9FdAYxetnsZA
/qJkUu9wlwmNu12mg82ukLmzz4B7+RnNZg226RHc+W2cE5SU+6b4mfEWoVrUlBGCFuZ0bqZHSvpq
qM3vpTC0yNOcBI9jk08NKPiGIYturZ4jvqxrJGl3rCutZJ9HtaVumrbpfpFeg9iA1iYl3Vtsqn6V
qOC8WVGfFwGmSKCm1xXzcIhK8Ga52WwwtctMVXwjnVnzjUd47QSiSgW1CTBR4YlEDuAzYPviJKFF
32nnRkOmLCFqX+qtc6OrMfWdEpWcZDDARhWTf/U8/z+j6CdGNgYoXL7KO5JaT0jZJ9Zxkofuh11S
fwanB6ivkn+N/xdLDjAyKIAxqJGuD2hNYjQ2mwpBAug7RGz9cKruBomWf3TXweCFu2ZhLHUoQf/T
6unIgVlTJCfIr2g4Acw3hOXZw940G//6I3WGylks4czifkZwZ5/12GaFEnPftwxkoH/Gpnkw02o/
9PdJAW7ynj2MtrknxVMrnXcJLrPrxteXOGwDTgI9tWWvYKQr15ZVzqzNAq6UmNp9bKRBbdbQzmC3
HCJHeoJ/ahDGb3giyxX69bZaG13tFZNFlsxAxHQ04/c4+67FHgOPzfWBrX3ExQZ2P6aVLk7VuqKe
OWgnTPGUHDuIesRt6tdag6rtFsvJ2fMNO9xAOIIjBxVZaq0mENqTaNKpdfuol4W9zxqbhIMNXmEt
MvTA6FrDjzILQPSxam7S2J5fG6tRgd07r5Ib3d2UD/pxEnA9spqpYGKtedQs4E41kKfc0D6v7wQr
IEaox/HGvjurtC+fDuEi7DgKthjsvdNHI5m70qRNKo5JFrmmhJhirOXf+4gERNwLSMPRO6fmHppN
3Uho98NU7wo1uQUI11XuM+0bH6JdHekuuve91N76vrP0LvKpyLuB8wOfZiLgW31fW8uIIEEtjrr+
ATBQnFaB3jzJHa0ivyDQFwfk0gLJVa0392W9tbJrb2OxjjZUFNqXTAhbC6YabYEFbzJxhLY5iDES
DWwQwnq7vksvjtEB9ysYcnAGgdE8XQNNj7mqI4aHe6j+mhxdS6lxEB+a8EztmIjmhUVDwCI9SHsI
vqTk5br981MC/gcwkoGTgCyospXfEJcGqinwDY82LaA6lwckTv2m3gKubZlZ+VSmJeLI7iftaCST
2zKQuf/RE75x4s+SA1ixRecYGjKIC+G+reayySwaSeFox9qWe2Po3R60CYMAaOythli8mzXCs0E7
lU3ZRtrljOFwMQ1dEfBkoZyKsub6sUhbUJgXKXQe9X2tuK9RfoB1Zj0KHRrWogZNFvudmf03rWsf
u5z+B6XOtqXwecZbo7CQEX5MMs+enq+v75k3+/lhEG34xA0iXl7NSYycs7SqPAp7sFANIW/QLmol
YVUGGbuBQNCk9X5UPOeGclkWtBA+Mspn8P17fW/7en7Q69zt0u9puXOc564OjLTYKehYQVXTsmsA
mW/thm4gOM/fJPjfC9Mh2HjQEb6u7pd9m5rCUPhmLZiIk8ASakldApWQlHs2wdQpG7z7QAden63z
d2kxjGcYrM8wu/Zh4jilbDbaKHQSIxz44E68CkHmsUPz4s2/mvosnC7cssiZc77cPl98tAzihTro
gmVYCRskYTwNGqqDlbz4hZ6s4LqtMzkDSE6iSkvRBgsFV0Tyq02g1bOpaQg0w3oE/ys4RaI6c0Vj
M+UZRqqPYAJFZd1stXJ0NQ2+Do2d7JFrhi3deHamu7IShUdm2wjMfoBOkw605B+nzqIfeV42G4fp
fBXYp2o3PBJwhSJjsZoaZC70nM5ZWCnAElDfO0SFuEWtz6Ms3zgf51vt1NZS4PuyDNzIVIWOnyyc
p0xgnwnQnU/Q/6KNHRSx/ZpqdA5iIpObiKTN4fq6XBwoKD1BrYfo2Vn76ZXA7kfmIgu19J5EgbWI
UyW+021VsS44mMB6L8ky3YKfByat01Eim13nTp7mIWIzr4soJA2+K/oXiYfdjEpv1rtDvK8KzWcl
3/Ciz19RQEoXDxM+OWJqsnKPTHvMhNNGeYgva79lFdXvcibNp+szuVyvpw4lrCC1hOQpKvbwoU8H
WM1C2HyUech6kdyOqNB56CFSPrOhnIbBEfN7jjwi+k7qeouU9ZJt+O6I54A6X4DZp7YzUZJi1Jo8
FDk4stIdoZX0IC/r9WAykob5pEz1+u/DtaCqDgQNA3pmXXGr9M7QwDKThxGwwMmMPWvuefqKeQ5k
A4Lu/sd1e+cBJTArqLgaoOcwTLqeXttAd7g5sjws+tQkSHsMcaT5qhyH4rEey9TYO9Ke6wPQRtL+
c932pQ0E5XoApLG4ixjK6fS2U5lVTTPn4ZxDxnmeWlRPTbpFI3jJCupqOBoI9+EKLffEl3vA0GQJ
TBLJQ9kWOa5ioj84Sp9218dywdsDdgXUrAB7GyZ6PVbXTZQPJJetyENUFl3OYq8d9tPCi8lML47H
QGNg1bXcOLchhNcdM3vLEbvg87NFqBS0kFC3sc58JLAI5jhKUx4mkVG6QLW1QcXzkPD83WCdCLpx
hqhVyXEdja3wCjq/86o9pDWZAtE01r5os5cRR82TiB3dnusRQJpGt+NmToMEpdd/fyiBjkEKHnkF
gg2/mrJqBiOIlPjg1tECCEc8gK2sa+rHWsTB9dW59BZA8QnHGD0IaABc7YGKONIBrBBTUwfALTb7
aJcMtylgmbtyUwsR+2l9YQHvg5gGUl6g6Vz53WkjEP/KIQ9p2aUBMyrt1u7A+1VmbHyM+kF/UHxs
/UhmG8fp0lFGlI/DDPpaA9K1pxudd6ZTWDmOE8k+HAeSLx30acMKyh/RFmflJxPR2SBB44wwEzE4
2mRObVkxLyo6a5jQRFNPso+HOyPSyYFFTn4fpwAnQBm4hJiGVkOZUsN1nXWFD+BZuk+tugxMEyBL
RCipN4D80+NA5vtZVGtPOfhoXak39mFyWu43TczuIlbJPeq4D1GltB1NC7UfUhPqYOZguUZb9R/U
jieE1WXmlaSGHDsygzeT0SBAB8VZgPSeOESJbDce+UvPA3wvHcRvECc1PjvevtwsfZYMBXKLRdhp
8weClpeYgItVlwEOk0ebyJsIWPiv7+RLjgWgsSA6ZCgG03WiPNdsYdRjXYSJo9/V+uTO2j2NiyNv
364bOt9NuMpwMSNGBpEfNvLpCsu2TbRiwMNQwnsibZDrmd/iFpEzf8j7+eW6tfMDitcd4uXQwkKq
6oypUsyIhR1LFaFp/dfzQ1WhX7F26+EvjbI702TPlH6/bvEMLweUE6pHaEtiwNwv+s6nA4zGNhmI
XquQxX2JdevQku1KLXH+tDGaBF3IpnAEmKZTlx5yJS36I5tMezDjsfxJZMm+G7yywTrcqxniw6Vl
dq4i0ryZ28J4Kzuhvjkxq94jwEl6P81ATufmhRX/NdJZNBu74tJigdIV0JtP0Mr6jeujogI4bihC
8EXPhSIukuIAq01gKR481kEK6vrkXVouRJ4o+GH68NfqqhnjqJEIF0sgKqyb6Vhbx6hAo5ODNJMg
B8eUQYefr9s8P22QSgM4FHyOaODGeTtdL4i2GYM9RUVogTpeOUFh/ars8hbYhCYG2SQSANftXXCt
YZCyhdYC4T+IbU4N2lDZ5IBp52FMtBYFiaoRr3nSTrfRoMR30E/avZeb0v4W63A/4KhlSOGOfRlX
fsxGAJ+vf8/F8YP4GYcD5KIQhzz9nHnOHAR3VREaHQgzaYpSYVz0pj/2Ely2lVM+RRSClrrQnA3L
5ykeTISFohyuHSTN1pY7lEoIkTicNuSHe0vzpNybMfnn1ACmGeEsqlGYOrwpp+MT0BYZGzEV4aAf
oM/oZulzj3rPUM4eJ8MesKwdUjH/iMxYLgH49g6HvC3wUOskmeHIPiPTjHtnYMjsPCCi968v26XJ
W8hpkUWmKKGs+WCrInJE5JRFWMtgKOEAymO2Wf+/dP7RxISmajxEwKuu5i7mQjfhuBVhVM2eTGK3
0p5H8U0AjhTNz9cHdP4CWdgI6JfCoACtP+s7j8bKnEYTU2Zmu7mn8HI7zyzmndE3v66bupD2Q8YP
qSJoiyDrh3N4uieqZKrbuKrAqgrlMhF9I+o7oegbTVy4b2gTtH81Tr27bnRxXU5dG9hEZyJ2hgM6
189v+vKq573RABJZwmY+iKDhaONJB1JteKSXhwZqZhyphTF2nYOe+rGB/mtThnqsPAmEc/8YF9DN
m16KAyfKVzZz5Zb3cGkzQusJRxgdKHhqV1dab7aSz4ZdhpTfqRxSnLc12UpJXLqnvtpYvQ1I5hR9
3Dtl2KSTS+KbWe0LqHv2LuAMXreVBb20879aW77my2o1s1VzCDGr0GHZroPOQMGVa6ofadMemFn+
c8oDSwU/xdTR2ruwC59aI0OXplqPIA9Nu2BUbuHj2ZG9VTW8cMJ0aOcB6wcHBZi61ZiyUa/auZAq
jMAHuGtA0AnxC9EZ+2nMk0ORUXPjSF/Y8hgTQmT0vKOBZc2vNDtppoqsU6FWqjiIUPx2k8TYYry6
YAUPF6BQiBlsQBlWh3m07SSd7L4O6WiIh76zFsSixv3rx/dCRtRCYdxY6Jjht9K1lo0GZLuEfkYd
FhKZZPSdj/G9JC+0HhDlqscM1fLWnG6Wf8fgWzatpTja7iNau2XeByg/+CKmWxtnGdzJrYJUI1I6
SPrho3T4Tac7B8EndNYw5rDn3fiWTTJJPYWOf8MfJloe2spMiBd1pvVi5wl9TzsW+WKeGmzmRGp+
nzJrT82STr6ODjkobwnB3yXwEu/tJIzbPqpaA42pet14UzrRpxQ6LuhbqJ14J8hQggm1jYfRq+oG
EM6JVS2aJphB/2idQaNAE2lreajdDh9pZ49jkFli6J7LwgJ9da1qabpVJZvG5YNjJLuI90s2sxAS
P0aTBYyFMjY7MIxLU4a0GzL2OAPAmJ1OmSEdNUANxYJTW5k3FiQtBMmRuG8GclMA6ejxuYVucBLH
jeE2dWQGvUNmb3aG5N4uq03NrSUdsVpCgBKWpkQky/Dv5XL9ctWkVYywFEicEKuGxsgMKud565vO
Xs9MnxvRbTZDFxwNYJFMn+ZBbPhHZ3c3fAiCZC/acnBC0Zx1aj4pMt3ueGaFQwOalsrSEbIkEHYs
t5Tkll90Nk4kELBTl+LhmtKtqtIu7WdlhaVdACCTuxOkkJEidOs20Kf2ftiSIdwwuCbzdCrHBPSr
tEJ0f7idjnqUOvJG+Wildbn80JwfG1fEpZVELnmJJJB5gqDSaiptHrcDwWEEWLwHNQGBRH1C/84d
ej3QYEAjNylB2NJU6GLoC7MMFASU99CFrv4PawokNxYV8ALYWW2pPI9pL8sJALNa9ztnT0F5M+Ub
gcyljYNcARJsKLgjgFjO2Zd9C38ttyCNZoUtwI4NirQo6+MZcK9P6paV1ZzmDrI3kShgBSLWSHTy
Yk/Zhj94vlGw9ZEcR60TqQ/8eDoSyrMYED5qhgJtpOgPNPSDkDeqzjwz+6En9tZTcvYQowHLRMsJ
KivLaVjnQGLSJkXNUhrCo8o9YINnhWY5RnZ58mTIx4m+EeMHQdqaQE6kRQqr7qfAmskxomgpyrYe
0EvD//I56wiptaLRjEDoBc/7norKL6371vnRGsGY3g3F0/X1PHdQgbSCDwIkBHYoyh+rbYO9L1PO
NB7mLbHuR1lwN1KASAo4dwEQqHVo5BHeAjwpTz1Tk1dB+iK4/hFnLgO+ASJY4E1DZdAEOOx0wQ0z
lkCLch5meC5R/fJl/vrvFlAVwJMMOB1FpenUgp1SnjpzY4cKlImexGH3SabIxhG8sHLIWAByivTM
ws+0GkdTNl05Y67DshsCzfwAKPheS470xkggjpHn/3ytIEGCqgqwJ0DrmWuqrT7RpNFrEtNmk1uQ
AeQuSBDQxGjRfz70qPwhXMKfQNMCV3s6e4UhlW7EDQ/J1N8VTQu29TJ50oWzcRIvHMQTO+uDbzQo
XhDYkcPs2lmMGPcHAMo7NWwJa54/DcuIgJpBQQI/fZZ5vlyWCba43esTDwtcCoHdNaZLoihzocs2
+SIT2k3fzuKg6wnzBzGCqLErGK6fwt5d35hnVGWIrikFuB1rCCFvQFBO55akLUCvkbDCZtLcQbZe
nv+IDVCUgNAPLagViJv8So0PKStA4DNCSCRcQLCZrDa+5CzZt3SL4bFcXA9cgutGCShrACULNZ8Q
IQtqzHoBioSMg8jCLOQOfniPhlShB1Ub8RsxGfrN9Ym4ZH6hjcEFAAg9sg6n8xBblUqdAua1wWE+
Mo++4nADi5TfgzH0ZiaaC4FkQ2Mbwz6LLD+hYbgCkedcQHSr+6+pS8JSyDGG3XslXYBoxN1I3Xwj
AXVxdJjT/9/K6tlMcPiTaLFCnojXP3bf+9RDyeSj2irZLEfx1KtbkG7/M7RctV82tj4aLc1nGDKh
gOXHP7KP68t0Pl2oEyAqRj4DKGGAAk5/P6hgS7SAsC6k04NIXhlylMn8YRc3gm3EUudTRpGuQ0fq
p2yNscYOikmTrJvrMZyd0tO1zu2gc6yJn8i4VgNFKlTzLLKV8T6/gWB0AZ+BU/mTpe10eNNgxgOL
jDHU2TMgb/A+jjx7LKxp46W4MI0IjRdbqPJw0Fec2mk60kwk5mNYoSOzrXS3swu07gOur3/Tk2rD
ofq8RE53BQhhFkAd8p+oWa9L8M4YC4mqxRT2Pm7TN6hsjpAMLr2Kuh11JfRAvN7dv33/1v2s99pt
9gvI/HafBPHoqo/xQz0piHhsRX7nWxUfhY0EqhSk/c6yLCoiXSOGdArRtHQ/AOWhtGkfFcX/YaqR
ykSPD0h4z+O50U5rDVXKKWxAjaMNj3EMPD80ympP/TudwBL+fzW2esE6G00Z1lhMIZ9jbE+PlLXv
kAgMX/nfgr7XzX2vqftSHRJtY5iXZhNOx8KrsSAY163FBFIPvZDtFMbWTcK1m0K6FlBJ/3z6ga/4
n5HV6Z+LEn3FpJpCJHP3HKor2TDddfdRvJu1rXW7cBQBIMffSI8tveArl21Er6PDZT2HZgrcbvJm
NoZHyG9ubjgdFzxgcGnACwB5FBBcgI6cnsWa49wVVjeHWg2IHN/brwQU6qj0wMf322xXZBt+2zmI
ZBEp/mJx9dbJwZDgDYFF3s2BTcvn7hHchLaH9FSp+2N5P9rQ9xxdo9+w/BkEri4CYBUWjjpwlJ4H
iejP6aCUPMwhtOoSNzg+3S1SgYn74IAxuYKow3H04eK70KT1ot2N3MnlBzcOfv+u3MZddIqi3ePz
z/uX8tWz3X73JlyQG4NUz633CKD38Q5pbhAdQxkConuaz/1vO/d5f78w39/F7t8/f6/vyE/C02sj
Wr2stWOPvBkwIgYG34fg7q4PjN20Awbac4LmON8B+vLg7MS95Tu/mvt2z5iXPLRP3mFwb4Hedw/g
/r7+TZfX98ssrx5h0IyPlhUt3/QginxXq32OVFaAVL8l3+snQPWa+XnLxVh+6WoiIHm56D/i+OOP
1ZMiU22YKj0jYZoiRZ5AQ1nJjSf5jOsR1xta91AtAXsH4rG10iRaT4kUrCSh7pbe70Vu0nFTP/Eg
W/X9PXaJG9Ln63N5DkFZmVzuvS8ODbKk/Tw4MEnNN8uTh8zXPJTYvZfXZcP+AjeH2wT5q4kpDr2/
dmjeLDqXFqjNDZ8E4OywIK2EgCV4A13z9W874zlfT8fqttenVCZcx7eRzNwxTYUkt5+mpTl7+FHP
kW+AelXwwe/id6fZ286hqQCgYXd1mrrzEHRcAwY6gXMNRK8Tgq8IbHWxiwq4Z+BuTRJrp/p+46PP
Y1QsIVDZ0GY30fWyRmMhDUJ7IP1IWKa3vO8e+/JQ5DeN/btqjnQSG+mFcycOzbvoWAcxFy5YqAif
rh7AnPVUp5Eegpi1ae8d1UOzODQ1fzJ6r9DNHW/+XF+UT8zt6TlAh7QJzWLQDKCGvia+yGeatbq0
YHI/Oi6dFzFK3ZPlz+YjbiMXTD/FndXdgvfRFIOrI1PG4AeIfIuG/xxYgEQuSgDo6Fwo2tBhezp2
k3U2QnGmh8W9Zh9mqvtmMu3G6b/eddBo2xbfKqvY6Xx3fQLOXcvFLFwq4NJQ/lsX/9Ksw/Xf2XqY
oqog5J3UfrV96yYPifZ63dL5Vjq1tLpxemW0ejpyzHSbut07iV4M8qOopB/fim4LF3HhmV6sAfwC
+k6kqsjKHyA9bxOWYlwN6KgfHBwQUNMINoBlVncVVEkq/U+Ek/TvY8R8oQSO4jSY5lZjTBxQvDFa
GKENmXiw+cbtI9c90Ol1ybtGNib00hixZ1HdJ4jFQcWzuuxqksgZEihGmAPYPwx+0riQadcre5fj
ca6OWi/dbNoiFT/3tBZagYUcCbnWRXT8dKOqNramOc2MsCJHwFk72eyK6SXqhg0X9cJ+gZ1leHCy
UJdeXZcVaKGTyqqNcFQNSCjfYzABp4kCtg9viMNu/x9p59Ujt5Jk4V9EgN68kmW62rFarZZ7IWTp
veev348aYKeLLBSh3TsP92IEKCozI4ORESfOSbQNg1cC9Lyy/1pcnF6SDd2kGTWnl8d2nNhBnttZ
9wXojqA45VAeO2Gn1pYjB4ZN8dAWAosJml3OfzbDz1orHzzr2KR2X9YO0nN2HRrHzNePiWw4GgS2
whaC9aoHACYlXEgyt1dfnEUepXKrt6X8XAiHyKMgEVW77ADuXSoP/oiongGbwJay3rVQRfILaz71
iblRsQhVwSgV4GY6/C7Qfnl+4gxWuBeVXcGzW/zFe9i2GCRtjeaeMYS72zdsnbfMBA94Ox035iiW
U7qSVvVTW7Uyeb6pwVRU54fJS+LDbStXPkSzejTDiIBzKAMvPkR9VU5mGnh4QpS9esP0XE6Kk4ft
TtAzGBhEjlOhwF5vBONrOwvlE8OB8ygyx7k4Tz2o+kqg+P6cdz8HwemxMAq7RLMVEm3TDjNb+V0L
8u72aq+a1XH9v9cMTJJ8eaWDrpSLuhJoaTD6M1aHWhh3g57a5nDSpS9FXLzpwkEOH2G13Eh+rx3n
e8uLfDxnUiM2Yl+D77esoBnoawdY3bQRlq8dJ58BCEkg/UW+crGtCuTGWeQF2nPk0eOP4Qdo/ozl
SchVx++QOnwpI+O4safr3j4pE4ANXqQkweCGLvdUnDQaz1zZZ7+2xX0zvsp+45TRsc/fxMQ49FNs
S+fbNtebyXsUWaS5wg8S5S/z8bvkd4RsQZjMeHpO5EjZt22on2rBqE7/bgW0C7nSzCm5uoFjoE5K
HhTTszzxZBhDKLgRPtc3buC1tcB7BlQD/C9TAIsbWHlinMVlOT3rwpQezBBOMHNQwo1osv6WzXNK
/7WycPw8tXTgNDy9ui4ZHo3Qj/Zj6PFgkE3hZHlqv7F3V+zx3aSKBQ6FCdIlJHewJjnx4lh69iJF
/5Zr1niQOpP0QPOCyga3FG1c7TkFuExvSWz/Eqj+J8VdbCMEQFbFS4+kC2gbsxxeEzCGCl2kkJdQ
bd/2jPkaXRozCJh/SbVlrtmywxRkA1hUoTOeq1S0Ea22g2Hmz/+g+b8n80GJNq7YejMvzS1u9VAK
fWqBPAdEGTlaMjpcOKfW3qp/b/9cGprDy7t7JdPMUhtfNADI5T+TInkMwmiyW9mWjcAWjAdB0CIH
TTJX9b72sPPf3tU561jt6txigeCDF5iysG6YhW7F5LnPKawCv0b/pH8tkt8x3JS37axvHMW6ecaM
oXRGvpa+mdRhUApebD5Plf8jZQyHD52Xbnzh1v6IEQZggVdQEKCofbmVUm4Mg5mn5rOVpKEDdJg1
0b5mAqnp/y/reWdqkc3paWbqBXxXdKTNzDbUItuHA5TX/4dde2dl4YS9P0UdCkbms+mlh6ZBmDvf
YqO75gDv92zhAFll1lnnczCpscuEInNSwAWt8dHUE+iforfbC7p2q95ZW3YYZ9ahXGdaiZ5GUh+s
1mt3/tS8jpb/GFfjtOEPV3oNOARtcNg7qDSuWG3Vqa7CTinN53HMdjI0jF5TP9WWtBcjczd191bT
HuOuOqly64j38ZjYYSsdpbz9ZkXel+JD3Bm/rdizlemoSDx+6D4GseSmim6P3s6AWQ0vOI6M+uSq
3cUdKemH2xt2JQmfHVmmxEVmwSdx8RGZqlAdRwB7z0Ou7fJQOYV1eogDvvHyrhl2qndq61e0w5IN
1/uLwLyMDKbB55EOKCkqb/eFh1dJpI8wMSnPzVhBTfU5su4Y00/z17T4LsIy5GsvavBLLv5kTfPU
Kx8667WLPxtm8tAJ2qH+NcX3ckxP5843mVyNxJ+3N2YdUMDnAZYh/SEpoZt0eddrYYa/C4Xy3EF/
u6NBT8EqEreAaVe2n+kPk5FqsgxeBsthVb8UBIYGQ/25VBDfrneqsOd1aHySD3X1sXezoNoIyOsb
QhMOejtEAICfUKy5XJeVM3nmexX4rE4SKdaUn4uUepUYfxVKq9tIkNfIVUYEeITA2kHbn11cBBi1
jWH4CnUAj7G8LzOULhM5O4I64yVsyT9Abka2EZrUBLvklHrcoKaJjxqNOC88KXKhQDSTVPeq1I33
Y6X9uH3GV+pnTDAoANYhs+Ocl3ma2UoM93mB8eyb0kMv6I9V473CQGHn1ieZB5NuTju9bu+8OjlA
nJyqj5pyX0voy3WuvIVk/5vhXt6I+dfMk8ug8WeI0uXR9MLQW54HxkX+NJCCmFBJfLVgc3eYfdXa
H+FPqXess9He3d6FVYSGyxFMGPvNdxiKnUWEbvVYriE3s56nLtuPwZc8hQ8oP6MWBh/3bVNrd7+0
tYzPJRhSekHYUmD7++T9qdwh39W7QD6Wpr017jQ718V+zsYYIQNrAOwFyMnlfjLQoaZZ1GBM0fd1
/toM1KAzWL5p7ORftqr3q4u1sLa4WIrU+QVx3nrO9D/NiEitJkLR8HWiand7E1dZCIb+SiRC4Q50
V1+4iVTpo5BYgfecIHxS8sGWg29Wu0XLdm05c30MC+wcZi43T+/9CDGM0Hs25F1s7RgLSIMHs9hI
c646BOMwQLr+knIvxw8qltcnBmaQwi1fprumsv3UieindYnjv/77zlH7A90FWh1Ix8LTxahVo0KI
PB4wFfREOyn7oaQbMWX13aDYN0+jQIBKGso783LfZGZRdLHwhWdNT+tdr+WCrfRyerq9kpUkyTxW
OpOkMHmAJSakLs00UaLGbZAIz95bdZY+qhIdN6f9Pfk28jz3+get2zOYDNH+ht1VYUCGtILqFUKC
M23fciyLQa1KyBRReBarxwh4wahpdh1/01OnazJb9XZyAfpP2nD5dYjitYkuKPBm9F8oGF6utrJK
IdQKxXcZu7e76ZfV1HbX/jCkLxozqLeXuI4atG6oDhMw2Fx85dJWGSGdLGRT4PbZ7yGUPprtkxi3
O6CA8Euqu17dCL/rqd3Z1iyZDMJRBYuzWFxbBXU15W3oqsSntP7eOrHolt08EAbTy/TYaD97WDLb
9gOTW3aK2lMoNA9wtR3DucP0pVOejAJedYsLU9Fv2SI4urL5YC4pBc3JGi/jhatN46R7VtiHruk9
xoVPKU07CPXvwvsitFtSXmuCOuDQMycjHjbTKS1H8TqN/raHroibda9R9tXr36bxcYTB2tPrfS/h
0b9KwQ55qTAYn/3MKleGH1T93BUKVF2TaCuo4jTzcIe/BQdf32yyQfx+5gbmi6EuHENsmP4aUyVy
pRCsdp1RY08Gz9q4YSsRhxmgDSKcYQzIahmkm/3z3Xt9Gj1KwrCyuJrMZW6aXSLGp/m9WUBu6Avn
Ji9PbSHujM/ekNvUXOQA+Asg39RHDyj5LKbgunmJjMV+jA7NXyQ5YoiAO9Nw617OAfPyCwuYeRYV
YZR45uxaFGiAjHpGMIqx2wZOnb2qeXUoZ4EJ/Ucr93deatlbyhFXnBHwL09WWlQ0dJeDFUEmS8lk
mLFbWfdB9VFqz6F/39SPTARsxIE1soEO0fwPSElzJiRafC2gNy9hnfYyN8i7A5htO4xHu2KlvazZ
hV+5lBtwQ28Xj58kL3sqh24jyq8Xy95CwkCzCsg4LdZLV0AczCh6r9SeBcFywhGkRw0dHP0ROTma
G3CZtS14hOfOGDNd87tgcZS+PsaVbIZ8tzKtOYSpANJl0ORHL5eYKlNr1VXbTcWS60ZhLSUDmJkd
l76eBFMamrHwHBaS4oDXEQzHiNR6PyWMHYhjXTsNs1Sf/jXCg8CjKguug+u8umFSrndSIQ8CtSKz
mpysCDXd4aFvVkT4vPbsevQs+qyhWIt7wGapvHHHr7gWfSAGrig3AkFG4ejyYKlkparUT/wCzw9y
e0igpAF1HDxmNBGcLuOidkma7QT4he0sjSEu06s7Uln5qDWwyd3ej3VCacKmiJYDYEkalstHWh+E
WWaYYuIG4iDtM0EeHGyCJSjarfzhiil4PBnVBa9AdXw5cJb11MKrwIrdelCUXTwDW4eKObtyGLcI
FtfkQawJmi1Q3ggUEFRn53sXSHMBhGvYRqlbADRpGGgzyxoG3srpHnRyFeKGPLxxjx8JIt24yyrj
rknSY1EfDC23q2o4jGn5o2aCWd64a+uX3izSQ24BayCp72rHJaVLgqBJU1f0rH0Px0IoHbsx3XkF
QzjfpKp1DO2gTDaDnI3xkKTCP584rIHmPBqLoBfxZXHZia5qI+dG6nrivZqpTmYlu3SribS63Ey3
QDYLlw4q4bR1FtHLV1vuAGpc5DXqfaDKTlu/WNDjtJpLr/pw24fXD4mFtcWSNFVoW3/0c3cyu5NZ
9rbonYph9xbBFwuRjvYsK1uZ4joJn22Shs8PJA7RWNgkHas7a6hyt4Y1xw6kLt9HcvbSdsX3Sh3r
Ax+r8CHqQijv2xQZ2LEGh2QYMFqLVr4rvEj4HmTCVof72r5Tb4cWDEI+EGWL75bfKWMzdmPu0mPD
i0KDgfWmMxi4iL4FfVLuJ3WbUlReZgJsBc8RSGgpmJGkL4xWZqTXfa3nbtajGKXVqnzyVebWyz71
KWXV/p3p+3y9BEHY6XHqPeiZ8DWXjPLUl435Z8MZ5pT0Ii+Zfw1llBn1BSXu8vEqmn3PtKWcu9qr
cac8RAVlJbuzhz8K5PJ2eMobm8HPLRTvuhP91+yMSISQEzaCRcQpRJjrjVLN3WHK70pJt/2Xaix2
dVfbFtqQsX7fWqir7VDQu73gq0c+v4/grhGRAFt8T6xwhGRl8gtXbJu3uh2jvVfCyCFrk3qMMtGA
WHbKfty2uQrlLBY6SG44hVBzNbyrCXSQhWnK3ZASMhNgkeAERSs4FeNn+9umVpn3bIpWNDg+cj8e
IZeRXGdonFxLKlzD+6bIb7r1dvvvXz35Fn//4h5LQqDpWaQWrmzsvE9Rg7CGjVRzlhxxlNum5nuw
8ExG8+bpI16ZNOYWJ5VM1RR5iVG48Z/iVJzj2DZ3Zeu0HwP1/2lpPr93n79eQrAssZTC1SzXME95
t2tiZ6g/jK+CtpOajfh7xQMv1jXfyHfWQnnS+2Rel5q8auFe0l6C7376cbMAceWo5qlDMiS+6PO/
L+2UKNvFmjlyVPpuhLO4/1OSMYn+K9yoTjyUu9vHdcXzLswtbrRpCSNJIOYmJG6jj+0W6OGaO4Dv
A3ADhQJJmHK5HEswzSyk9O8mcmUL9Ud9vI+9P155kkpH1yangxfm9orWuQdlDZ7zvDAp70E5vzAJ
dWTX+DHODhp0Kp7QXi/geHqk2PzL+witSW6eIugPtqaNru0k4FgoQCn1QdC5MCtTtGTaEQcxs4dA
8Pcq6nq3V7ZlYf7zdy5YByLEdSYWGGcU9mnsw302UsS/beWaA/6HlAjkBdnbIlaQLQGAUbAC+aX0
MVFPSs2A4l00Htt2407NvryMFTTNdQjvyZ8oSV0uSI+S0YrDvHR9/RBA2Z+8yGlmD8bGoMu1fXtv
ZnEyHex7eV3PZnCEJrsP5LvbW3bNAHNfjLXA56SQDF6uY2j0seDBU7qmWTtS+pRt5/rzViy2ihsE
bsPkFQkuaREWEtRfNepUlWu092izMOiln/pdTIqvGAcxPEvyXTc6w364s+q3MFD3sh0hHu5U7U6T
DrRV0q2JryuHd/GLlpEji8q0HgwaHEJzJ8bi7It2FvzpxH/uB1Ang/OB5UNsMbNpXG6vL+QkepJR
u8MhMt+S/rHY6hleCe4XFhafkihtG3i0saD0oyN2f3TzISSflSIfLZ2X284y/12Lk2Qylmc5LUo4
GpcaWIOoJ2WRFo3bwvDtUGsMeDdEyV0Sgbb4d1M4JSOkEB/RDl2kFb3ekTkGdeNOveSo8pMUSftp
PN42csUP4MGYM3HwAVzihfNjdzQno2ncFLbuOIWZJ46/G/l4X/bFRha4LivMFVNr1lWiWkUddRGb
or4mxKLi4aIc9iDVx9HA+dVXxXg1mHtM1egQw0vuCepdLejHINkil16vFXIDqvNMIAL/hGvz0hNV
uLIRYylrlx8Ccvd3In/0hN2gbGn6rn2EdzMY3r/UsLj8wh9RMQkjJKhrVxKQ8shyGMLlo5BvVQDX
oR50HQui+jdLvy+5shuULuSsmxo3UyO7lz7m0UmfnFFBX2PMnFI93faUK+aogDGzCvKef5Z92KFR
lAY8RENCrX8S2gNwvq52xPZj5UyluNWKXd9pOAL/a23ViR0ABgeR1LjlH/8FUQQjOLx1yRbK48qz
/NLMwiUlGLHRXBkbV89+jhEjucZDVX6VUN/0dmFIquGpdhP9ur2TV/xQQaaEWhb/4k4sYm+f14Ml
pGrjqkdojD60j1swo3XaxqreGVhcathDrTaOMACBmaM7kq3vlGO+Cw+313HFzy/MzD/jXUbjxUmV
Vsg0uyGqvWr3MNeivGIjQF1xhBmtzUsZNhhG0BdrkZK0KMbca9ykgLsDppueAqiXMQfw4hnFRnS/
cjKzSA0imGBQKP8sjDUddV4z7Ft3jLJfE2RPEfC5apJ2Wr/1Jr6S6ELM9heAC8Bork5c7l4zinqv
+nLrBif/uTh1P8V7RK+PzX382PzxvnQb+3jN1S/sLaKSmHrCEIlS6zaH5kTm8VE9FXtm5U7w7P6z
X1xYmnf5nV9IvRgVjSJiSX2z/PLHZMXfBv/f8ShUjwCEUSOnwEWtdmGm1fQkJ41p3T568iJXU/zX
StsLwr1e/dF7eIN8Wo6WdBdNKSz3+YfMv7u9zr8zQJfJAL8A3gBIcuEtASdwudBJ9ODibvPWtcwE
QmK7FxU78B/k/OBp52naTUnmVIY9BpBxnxtqcIX1uIVgnV3y1m9YBBNZzr1xGrqWrwCl2uaxVZJH
s6nv6qpkjmb6Oolb+jxXrj3sRDrFNFA5fAgWMTNv5boH19268ngXjL+zIrCL/LCxtfO3eLWsd0YW
j4sug9DfjIfWTfqHzgCLKTmDBhON+EEZjol/qvTP4ettm/NprUwCz8WnAIStkvRcjlI9hRMXtw0d
BblQ1Aazz5621V65agd+XzgtqUYCCuZ3vLsek24FaaIrrRtG1vceTUczEH6k0edR3aKvuhpjAET8
r6lFjGknI+nBV7ducSAtaHaNaRfVIc8PbW8HyY5BoqrZDV+3tFiuZHpcDF2Zh3uAtCIxs1hiF0mT
WLBEK8ofw/ipabN9CVsIrZwdeJp9P9EO5zdInQfT2/AmZrV7+zDnla0O890vWPiPUA+VHqLm6iZd
dY7k5k0Lts7x6j14Z2Jxjm1kWn0GpMpF/GFfS4FtdY+qvrGOvwn4rYUsjjBtyxE6Sqwod+G3Gqb9
Xz8CyWZSGcL70k4BIj10dwnlY6qoX2jJ13fF7/xHNjg6kxaIbtIDHpzo9yYOZWuDF58TxQvC3G9x
rVHOdp20N/qt/b3uvVB4MgwH8hchiUsvkiAnNBDVQ0lettWY+fYh2FWnn/JwaDs7+h6f5A+3nebq
zXxncP7zdzczVKBaCvV5TffJaTiITq9svOnWXb/5o/XOxCJct30oItJszZ8M9WNSPoU+fDMOgo1F
c0/f4qQl+n0WOioTVExVPcem9ujrjEoP9Uks6Ourna0KzEkjnGn2G5WWK2njxW9bZD9JST7Xmyy/
3BdNSXniRX+R4jcmLe1BP4+VvPGiuBomQPtSckGwGd7nhW8HddzWiuB3btt8EEeAMVb45IUzQkt+
moYPGYX7iRpgKtbHShPvhqDYYhy5duLkD8BamQAhaVk8CXWI50ZdnnpX6Ctb8Y+13NtK9VPdkoq5
FitmrTD0ahhN0pY4wqyGfyi2pJ4shTILpfUfUzlupF3XMgHEMKGdgaZpJhG89F4FYZdKNqLBLady
H4mPhrwfmvMweLti2G8pO1/zFcZ5GVDlkUZLbRFfU6sVPFlPB1eIO6cPoqPGJC8RvWyyhy4y7BLG
enHc3b6f194C740uIm4l0IZP0njgtfY7iA+GAabqi56feLjdNvS3z7GIuiSVMsO/tCmBfi48s+9g
9891LBm571Rh7WRmddeKzUcG7Xde/EPNvmaNXYa1GzIki0z4UZe+FuH3XOi+6aF5nGCQ06tsP0iJ
UyjeoUThrX1tSpR+xHQrs7/ixGDEKQaAxDGM1UtC0oIAkSHOIhXv2nynf0Fi0x/21pg4afKj2ac/
Q6blf0OYN3g/g9LuNgo782YsN+u9/UWcho97qAGd4QuRfCoN4dUc/p3BAYQ0XGA8lIgTFLYXodmo
QinRynJwJz4CKLx+M5VnXWue0twNJtOumQzL2z/A5ffGpG1t8OzMywVCUD83rIFrU427vFlJq7Uq
DBWjm7RW78jmeCeiQMvMueJ9FMLuh6jAnOU3wjEs5XIfiAh0t0a0Gyap33hyXLnjGoxSbAZVd+r8
i23oBF49TRrxS1Txa5n/Fq32jLKz0wvMyH0Tra0BiStxC7QjXXp6I5R9lq9v2Jc1tW+6kdZj4Uj+
cKcW+87onSFI7CmAldW/B9o3Ft9T9XNVWm71vfW9+yTaok1bj0KwZODeSC3MXcmV/omZ1Wbi19Po
NpkbQUTXBrasPBjd0TT2Y3PoDOtYQIAFG/ppnv4Vw4MIMa70O9P8DW+/9tVizBTcCD10pLTERejr
TNnwW3Ec3Tp/aAtyq2JndfYE8PJZ7vbG02R+Mfwtup9rLkjfhu4B+TyQgcUd84RphJEynZCyKvYD
ystBi2YPilMTrQLAlSYFRtmO/ckuUKf3DGurIHflBBjAmEniELnlBJZ1fD3Mh8rQlMkto8+Qqj7W
39mihzKySqfsoanyCkcQnWK0GZephDu/haPK/9Vl2a8g/nE7PK8DDpSH1I+hXOUcGK69vI+mMiKx
KYuT2w7AafVyOsFBstURXEfVSyOLTE2KMy1AimJyk+Y+hzaqoMO132TivmYFrDoUE7DS8NFefNKC
rteUqqlEV4t8JzdkO0ntP0n38d83jKFozg2MMN/rRWZnRuivakIpuvo4PvSyEdoK9Ei3bVwpMDEg
z1eT9yZzW9byXggVEEqmJ0U3aO+94Q7Vt1B4aqLnBPGlicxNsXwnULcGiK/5AgJ/dKgB0s318Etf
kIsI0SAPq+hyjjaEmPHeACi+kbdfOyYYaqHFYFpsJou8tBLEhpYQmUQ35++vYu8IfO8VQfTvRRDu
b+/j1QW9M7VY0GRlidgkmuhK6rTvxiekFTYWs2Vh/vN3zxwT/WilLFUsiCPQwjK3LSXZyO3XHw5q
KH+B8nSu8LlFYh1EoWxUWirOmJgYdUGxfMqlaWMhVxBNs5X/DDwzDbnMCsK8S9vC4PZkHTx5Fm+i
1lbu5V123zxl34oNc+t9o+6lUtKAzgrEzxLnYwR1J7Eo2fURhWiqY4Kq8+2zX+8afzV5BhVN0BbA
UC9PxqoFoY7qRHHFCaxeUu17JvxS8Fm3zay9mUyKB9fc8OYLtmxADBUl2ryZVHcs4OIRTw3TTZN2
H8ZbeNorhogFzBvNTBM8SxYx1BBSuetjSXWzpjxEenguPPOPUjNL0qSfb6/pyuHwiEOYDt50BlWW
3VLeb1mKhIvh8qW0A/FbQSC9beGKtwFgAxNN+5DeL0oGl6fTjKqWTU1uugY4vfSxKceX2pOI2r1l
11GbMQQifNfCHsTF8GShZbTxA9a7CTqFCMS4yxyLlh24kDHIYVJDyw3qp7YVkRZ50itKeOEG/nfD
zrL3NoydXwddYLlCEDleGNkdWF/ZOnXJj9s7us5m5wUhRspu0k5fZpfDKMrV2MWWW1hPo3xPocD2
YPtts++SL50YXf9w29563nd2j/kBzpAGM2LG4gRzXctiqHgEVwsayHblu1q6F/P+XJmi3aadA2UO
zGJMlT9Z08uUBHYt/Cp6hUQGnhkgtOG/p3WXP2g+ineh2DIb2UhEU3DllzKxhS9aY5+8xvE/Zvfd
U/UkHG5vwJUNB80FVw9dePS2lhuuQG4+N8eDs5ELu0n4HrfKXSWU+9AbGecCgrcJ5V75EoaYaJy1
0mkd06a+XKCp9b4n++WsNPJqjai3CD4l584Q/vQoz99e3XVbc0zjaYRDyZe2mqqt0sDs9efW1Mb7
sK7fzBrlwqqsjEOkKcnGZs7B6+JVOJO/MCQAVp68mNfApbmqQKS3qTSo+Ltd0aJnoB+7qntVde+T
3sVb1lYFl3lWeJ4JoTUJnFVchFK/KNSmhs/muTW+6MbnrvQftMpujBJedkpXqumo7daGrleITXIr
bij9Nc7xcoVJ5eWUYyDHqLoJEt6yOZNbHqvOo/CcjJqjWQyZ3T7D9RWd18mlmAfM6C0t43gfZ1LR
xo35XFbwT2PzLjf0+pj7onQHtuNBab3oMYiF5hjn2deckoMDYV1ha8Gkv+ZWiURlfQaN5LmePiW7
stskElt9pFVafXzL5nOHAXEJmTF6wQrh6TGfI6FhGhjyMr9NoSlIXze2Qlk5GIagQCezJVxZy61I
BalDjNVHBuCJ9X6amiNk2R3Kvs0bIzF2+Kr8GU/UFNVmq+Kx+piyxJmhjQcuk8IwMlwefF1ZatC1
BQoAUdIfpIrBRab+zI0ccT2ggBme0qSHvBvYzkW6o1l+4VWJaj0bYqV/G/2Wb40UqNYXQ57qH2WT
EqTH3re+TDBUlHbrhbFvC8Sa4jCMPRwmbRgYyV0w5d0xrcx+S0Tk2jag3oO+OEIllAPnP38XnU2/
FtN21pWCQXZ6RHgrtwN57I8b53zFjM4XkLkEQMM0OhbboOfwUNSyx5C50RQPE8m/ZUtVDK4GTVtb
n/T8GBujuVfjXnuWFKDSmV74TtOn7V4wI2NftHKC6HO8xRK5ijkAO2cW7rm6ODO7LSJcXQ5FLEZx
6qaynLyoYSAdfS9pXjxfqp0gZNaRySDYPs1yZC4LZozbG7O6aH/No7w6a14CP15ufwBBdlsEjCEZ
qbXLOjHcx5MXUtQs/xkOqRNtTDJHjeavjC7N5UmPZZhAGmYGZ5Rp+l9JSoLfhVJ1N9aJyPhM0H6/
vbT1YxmD8+bOYwPzs3XxIo/1TGuT0A/Pev1THT72aD1DxXkI3woZtbigPHiCI6hbjGWrLyTSy4Qs
nIxpDCLswtP8ABW5MjbDc6ao1Z1cyv6hmhp1H+t1YYdjtiWBsco3FvYWX+QeObuCZzurNB7K/gMa
qTFDIBo1WidF0e32nq4pe7A2q4iiYoCMErwDl4dYN02Q1FSiz72DMt2dtU923Q6q3525S3YwisKg
LjiHnqboV/lnem4lR8ucfgsWPVu5SAvIPuZ8h3SWqVxU6S9/hSAhhNkyIH1ONYpyGVLBUQdNiqr9
gHX1Rxz45kYecuVQSekMJo7BLszee2lQblVVKNskOSvhozQhHT6d38Z62Njdax57YWYRDKSyVpE5
ShNUG/wjU2FG5j9IfnjM433ue05C97tVzLtCMjee3asoxIa+X98iC0GWLBmMWIjPIiL32vAQJW45
wLl3pgdlowigR8X+tiddO8L3FheO1Atxo3I5k3M1PgtWtUPY1H8SikOF5v1tS1fOjoo2ivaU9A0e
r4tNNQQUKeVQTs9qRUG9C49p+ElJ++dJrne3LV05Pz4ykJDORELkWEuSCrOKrGaS4/w85gYsZ5rD
PoaDg75YlEbIKzkZ00RaxFDchuHZ4S8vBChmcFr0LBh2I/xc+mdf5aHcGxOUPXXzrRyccbJhYDes
gxzsm/QkJaVdiUcpTO70Td699f5e2l6cpJU0AzJWEraH1wBCwSS7S1vfGT9vrHEFV2Lihwfs7Kga
HcMlI3YW5Y0ZxWV+FqRzrUFnW/vHwXuMrAcqxtREYUo4a8LP21b/PsTXO/tfq/PNeZefjGM4GFme
5+eOABe/Va/aj/glcrsHdQefrZMfQVU/5gfxgdFdd3wsnqN9cpzO4gf5w3hsDtpp66qu4/3FNvz1
wXc/KJ1LB01b52epEXYCvDzaoDppdZJEVF6mykHi9OvtPVgHh0uLiy9aFQyRL05sfFe/+CJhfnrK
6kMZ7sL+GXFERi2Otw2ukhKyNLAoXKK5YA8NyOWeN2mRdWQs+RluIKeThJ1vyndptiETdM0KHw/+
xzeNSuD8NHi3kVZdmlaZT8VZ8WyyLOHbJn5nXc2a0038FYVKyllAGC9NeP6Q8VwPyrPgwZ5EE6Lb
9ai52opSK/um5P+rh1jc5QO6r4kypJ+Z90md2jeK0+0dvXJH6WhCYsGs999H1eUPyUYvJGvRinOo
9rzXZqnVe2ZJIJPfIqy4sqtUB+gfayQdvKUXZ5cXNGopyxXnvB3tTBzOFTi0iMGR2wuad25xLXk7
zQKglFihq1jkdpaaxtrUpeXZzJLuUAYilNbttKVnfsXzGTilKQtvHTXBpZU6mMq4CsfyTNv6oHn9
PVQVL9GDEI5fJcH8PibTsfQ3btu690mS8d7o/KPe+WXQ+2Obm3V5HoX8FEefyoqqWHWfCp2dVYNt
aC1A8NNQOJkgvPlVeL69s9cOkCFbXJaeAhj3xbXoZGMI0k4qz16jHdqhcbqu3TdCvvGtvGpmrrFQ
GqdptfxieRM1LatQy3Mg0NAtwdkJjXkYC/3X7eVcCZcgl/9rZ/F1MoNQ68E7lGfNOMllxTD8RymD
3P0xT1zm8jfgXfPftnRLc6aam4dTmXdbnJ3ftmkcaFV1HuqseVHzSP/U5rHl0DVECyuXi30kRVsk
d9fCDKAJHhzzpOCaPspIKLWWalqdtSi4Exsud2lr0k9qq7HyAXYu3lftlB2FZIu78srmwgxOWxWA
Ep1PbbG5EhAFs4AV6TxpOSKO5seuNPPdkMUvGgOtYWMajiXQCb19pOu7PzcHZIzyDqGGMrvWuwsS
A0JIE6Guz6NRgZiQkuBTrevRy20rV5K5WaOVhE6jOkEpdxHJsjIVhTBVWVw6xnd1MOr3WmmFO0XQ
fKh4xPpDXvbDp0homd/WW+EQ8/692/gR87f10qH4EdSHUM1DLYDO2OVa9dhs4kSy6rNSlbKNDjs1
t8r6LkE8fJpGkI1GN/OHeFrq5Emb7xO/sqjGRv88wDmXkKhO8pqmNwNk6/J35DWk9hRN6nNLJWIP
eKS5m6K03PjwXzvZ91YWmUZnVjStQoqLcNX2e94skK6NdbO/vanrSzqvhQ/vLLgGUcPCisc0dx2m
7KnUlg9K40VQOek/Izk4+r6vOYHebkB81rEOgxBiYBLENvflcvPkMkwVwcKgJo4IqwfST1nyckbW
K2Mjqq6/8zyIdd4AMsClGY1waYkKp8EIY9Wc6+pXN3xSUPlM3ypvI6Ze2cALK/Nr5N0FzKj8DkqZ
N2dKd2iZwFBoB+gkw3KYynamxoyFZIg93T61pW+QjtAUprXE9xju+WUFb6yY+LNarTqDm+kRMyyh
DE4CdeMhvIqlSzOLtclNkU1DaQJoN2u4oCBDQpS7/+2hYCrXL0bwexzrE5Mu+T/6yNLu4rM79cWQ
UCquzpb+qY+Ozfg2RJ9u7+AcK97Hkr8m/oezL+2RFGe2/kWW2JevQJJLLV1UV00vX1BP9zSbAduA
WX79PW69730qSW6ieTQjjTQlZeAtHI6Ic46aQ0SiKDWsHVpmoTJMu6x7cavvRgfle7STQgj+ADgL
WL+BrrHsAKLRO+v2R856bRaeA80qiuMAKe/r3cKXWjCWznDXVlx+Kt6Nb85b8SQv6WPz2w2zS4uM
kRW4YXem2aWcdlzKeq8aAGbAbaFCjmSRKutcW58hdZimKcoqBQ3sn82Yn0vPibhuR47l74RON53n
a2Mrb81obuR1pvcvPkUSKdbAFAAdwWYG7ExCpytYSDVfpgne6WQ1k+sciNF0edgPAhyhtmunxTHV
fanQ68ygp5R3rhfSqgA6zimgFh4x2WnLyXAo+nxM5nQ05Itcft/fJ2snglGgARQrha5GVEXWrFl4
V2ZOTxf5Ys6yPBKUf47VnD8AhFSe0lk0e3fcxhKpg42rFsk8dDCsjlzB2tGsKR1fgAw0noq6J+/d
XLtnpxjzQ0pkB/fCFiQWtU6GZsVIxJgJHl+nlCGed0bYLsapZAy5RkKMcwljCL3qXcTNOgGBeVGE
jA5Q9oiy4Mqvt1JGZmsCdfH4Ug6pHzhG+2D7ovtGF108UrM0gwlpwgN32uIM0I5+EZAy2WmMvD3C
qvtLldfR/oVbduXfm7ExWdsa40sxWuMFaZ9nAiqFr5Zg/aEgU/tpKNJ3NzOf9X0pvT+lyOuDrEpI
8PzIpuNVu25+p8ZMUUc3p5cyM/gnQdMptg1zRvkoX0LEKFpcmYAEDjqRj/4CpV+nlvkJbd7sUGds
/FHSsnmuetMIy5GAnpPaIxIY0IYzp84NqhHakTTn8LNMuBfo63GwNsnqGfSHY9j7VhrgQQSS2Ta1
Q0ebX51i8WOpyexEpPNZtFyGAHweCOLDYKx76FU1Tbvz7Ny4HlCNBX0vqJtVjL9uwGuyStBcK6aX
3P97aI0om6EEm/8Fwa2TVxkvU4puLCNGIPgZX3j/WG4ckyvTqxsCRWIo18yQ9G0M+9mu0s/C0b9O
fvXcyUtFkHK/b+4m/lXbHaV3hXtHRRzc9NfbvWPgvps0Or3oZQn9MisqQeqLDtmQGmbQkj40+/ZM
GNpWMivesX172V/bXu1zq5GDK9xmepHuDB0yDmDOYkSSHgfyo07d0PDTaG7A32F11XEsYlfzQrRM
m3Sv9fEGIAV2UzhBvIMROyEh5a9moakHfe40WSUz2DeORVc2ZuD7IwvYmF98aLi/TkoT0PAROZZ6
i/5/u8rPo7THB/BZ5WFmd3tghK2N8OfFBYZcoF3W4aRfaovkk8AeLIcAyFgNsYkEznDufqMLZCcg
2loJXJuYQGQlUChfjd+d/c7s5IJDXxLUQ1NbP9nCF/9+b4N6UuWNTLzpgN+53muemde+V3rTi1Pb
icwhRWwBtPjL8kFH876ztzamD4VBC42m8KHw5+rvH6LX1s16FLac+aXo+anI7UB4f/H5bAEsNI8k
0P3lYnf+pwYKiDlq4Rjr7OdB654692eDZvRG0OP9T1q/D3Cf4PGMRAgKa0gWrud4nkRqM14sL1lq
4cU8TB2YfNESXcwIDu6bul1O1cOJbYzBI6BYv9h9qJOazVIvLxC2HYMCD5JD2ppNdN/KRiCE6xEu
Enw8aN5HYmI1x9JuSFYI/aXKZH+gtOjPTLPagHnWeBxnYiQzmglAVJ1lccZNNwJO343A+OtFtlzk
Uaep+1jW/hh7qdAfa8icHl1tdMNcDNC+zPXBTHyQC+8E4RuxKpI3cHc20s9Afqz5PiSjsye90nyZ
szpCFsU65NHg/7aGwGGxDUq4OSwDKCSCmqOIQPrYfF3UuRMB20twbrjf609RK/lhm6JW7xK7xqc4
Fyds4jx6ET/KoIj5Xvilwqvrax36I4jt0SgCItIbyhbTH6tRNxvzBVdyUB/4RY/K+Kd5SR+asPp8
f2Ns7HTYwisU7h30u2uIxTK0WubosNXjzdGwvyAHK/y9lqrb+PWPoIpq88X2Q8PS9cyBtlXmXVmb
L6J6hw+Oy7k70BFymPne1Cm3dDN1CDFtiKmrQsXKUmGa3Oud1nyh3xxycg/8OJfHRsTI85HL0obj
ydaDeo8Ae+MMIzeLiwlFC3T0rIk2y7HAJi0W+0XYzmXmsxXaduUf/vVKwQ8r7VLVOeStWdhNYyys
qRLeS69LEblVT4NZiMelL8qdnOnGnsC++6OyAxomRNfXy2UZkhpTZngvpU2KyHaLPrIGq478FlQ7
9we1MXNAwWoAEYB+DhC31WWmmV1f56XrvRBuOZBXMTxojU57um6bA1K+HLSY6OpbW3FJZ/ZsIt5L
3ZniLBEZF7hFhvJLD5mV5P6IbmwhFld6MeiBQGoHJZfryXNJxigrqP/SGVqbVGnWmjExIBIfCAAG
d+lNb82hgQd1ZhOUympTrOKyApA8j7kuwfuDBj4kfPz0u2uOECY+jkMdmNXyMvPYAnbcETzIRHrE
/zpIglJpttNBfbOW2P84d7gvgVJChLZaS3307aKTNEvmFlQckOH6XS3ZnvDBhhEwoYMoGa9SYCDW
qUKPQ2ae+F6efDrs+I69X17teo34Oq59/DIijnDvGrvxgKo158NnK7/14e5w+6GtgbXMk7n4Ak9y
tq1P5GsFTu8OPHcUUuDW2a7eWP7cZHNoiKfM0B4mJxSevxPIb30I4A/YLngtoSN6tT01ve66Es44
6a3ylBcUwB7RM8B13Saoij3k/4Y15AbxLx6naBFYA71IqhMKtogy4XIJcDDR6CgjLQeV/OH+qds0
BPkYROG4QNA3dz2/8LmsGkRaJp5HHpZlPPn18nfpVaGb7TI0qCm6umPUAwSd3Rqe3QDHrqN9u6aW
B+BvmRRl/jKxb/Vy1OTngR7l9LeNQFFzglKHFBXgJQvyeOhgRdkiENC5L/9xCH25P/Kt95Cjo19Z
wRMV96/yEB+3ls8gnzxZVZKO9A0CoJ8qbzjMmgyMt1aYodkeG5SVEalJT8vBtb4EdO9JchsaKRY9
JKg01JxQ+tVX0SVECWjeQxUsaZ0HPGGfyyrh1TG3zq177gwsOUGfi1YF94e+4fvw3kKGCvhk5DL/
1G0/jBxMXJmHrEqVIFYNCqUUwH4P+V5f1IZfwG2Iqx11EFy867HJPNOEjVbJpNC9KeSNhiee9Eh0
fyw3LeC4NFxFWQ5qW+hEo/X5ehlZ6Vqp7Y00SY0aeuCxsJG+z/tzYx9N0oBsaA6pBGNGOwV6X0TC
e5D0F7otI4GGMIs81Wm1c6Zu6t5/Pgmcd4ijVNbRWq2qk9vMTns0wdKcfvZT7yxb8dMeY7vxf3Im
wzlNAzKfZvMfSHv21bzjqrYmHiGjIrJWJek18oyQsXFkm9dJM6EPWJ8gomRn4OC9P/EbngP8FKo9
DKKHSCKuPEdZWs2o132d1BC3Mnlxnpe3pS4/k/q/Gg96TwBiRwMsMnfXKyxRu5S55WA6mxaC2Oc+
m3Y20daBQA4SdBsopmEsqyus0JfRNIqiTgSQA2E3Oj/TaQDvOGn2MHtbJx7Nl8C4YfLgddcxYkXR
fjRw1iTzUQORy+jE1XyanCQtXgfjhcxvXPv3px10eGhiwfDQjbQmK0bz61LXaI9PKmnY0OyUJPCJ
edaM9/sb4iaji1MOcW1cj5Ah0Y31hmB+m82tVTaJZb71YBIONSQU/fcejIXiVRh8Z1gbt8mVuVUA
l4rSXejcNIlmt2D3mE0ZDaz/p5hBik+lLy6ml5F/v+dhEwkH1GCgmmutbDqy01N9gc1S/2cZaGxb
LLSXpPjXrdAqEoYyHs4VLmZISK2dWprWxKJdk2RF2Jd+rM+H6R1wswYvdg0Pzvsr94cbaXUzwxz+
hXIN3s7eqtqTNl5p5WPdJiVdskezsIpD2lfyxeiaKdIWrzuOmTZFfYYqomCGFXNhGKFLHCiNZNUU
W0heh60NuTRBzC6GdJUJoL3lh1PJnDOfJk2pROSRMTp2UOZl+6DVnX7y0xGUdxn0vhqnH2IBfxUX
/jQfGJursyhZ+djxwg4k0APvVF/cMMWkoP9zhBPP8ua14jo9ihqK5HJAsZHwPsqIkV+Q2mYXA+nt
T90iIMjiDsPx/pQpF76eMRNFdwi/aHia+8oHf7hChYHbBn9sk9mq66OZ6k2M+HoKbRcp5qmmeiyF
K959Ouzt+9vEPfaGpaGkhWAUudx1JJovvtnVFt5IA2gbLD2UunH0lvNYJJN9rEQZcU1ddywG3Pl8
f9QbPh83CsAtoL3Es+nmriXe4vG+bJPR8wCf+ksWLHGVT945Z1uu5KOd1QVq2IPRQoe9TVIem9V7
80mzSOCmXz1FGS7/7vdYw7d8yUd7q/3fA9+eofmmTUTx3ZOvI4jq/UtFkeXD7rk/hRtXDdIsaKZU
ogmqZfN647RulaGbyG8SbhTWWXoFKi8eNJdH2v9z39LmJIIxFvkcUGnfqM+lsm5pU2NQlnxsJzv0
UCh3yhz0ej+RUv6CrrFuL+tobI0OqW8goBDzgSZ9tXDElwg8JYGDzCOdnbMiDzzxo7DeRmMIbFoe
svrk2VXstWGb5tGIgLsM7BNegEFFLtkQIso2iqj3H2eNXhwJrTcb7SXe2/2pueHiVP4VKQ2E/1gL
VAJXjrzPPT8vfTg8FimwbogG0laECLSzg3buvgLfAuW3XAQA+n6+b3prVT5aNq7X3x0Wr0jtqk2a
3gvZ4sQdq6IFtR/ijTFL+UHj+V+Awe2cqK0dDkiaYo5FwQB412uzHq/13CxZm3iARXSyDvPmd+H/
dOhb6b/eH+GWa/xgah1+DqxthDAwt7YwBa4G8NPpdHzyHDR6moshDmDHgJo4rfeYZHfGuE5xTKjv
NKRr4ZOn5vPiDMGsPzLOoqn4Sqtf9we5uYwmHL96tSnxr+v5rMxmWBwp2iRPi4DxTy0Q4NUnzSsP
hl88j/RJE3upkC2TDtYOHXxocIZ25bVJvLQM5gwVSxbw44M6jZ8au64D3eRWSPNpfvClnQWo1JNj
Pi3Tqc/zNuY+VDBGcwE7qVP8WkZ/iDpu9SdPl/TUpEyeDFzxqZ7X0f0J2roqQMGEkgmaFHBPmtdf
K30tRfIOt1Q6+RIgvLo+exS44KwlGagZxV6D85bnUc8tcPwAgAkY7MqetzC6kJolU3yewn+LvFf+
4uOvr07tQulkFil+3fS6WB8/V/U3ap/TFEQ84Js8Du0P6WUR84BUSe7P4x9A1jrSgMAJ5OzQeQ8p
7dU7a2CNP+MQsaRf2CGtHkDW9Lk3/dAqvAM3hs9D9Qt0Oc50mcQrp0Pgvyz0YbZpiKcyov3xIdeO
pIIa3HgBJTooty9ZGdTQJrz/nVuPXvwiEs2oIKCMsGYLyK2p831twnfKTB5zMeEJTgEUgojYEpbC
oJcct1AwGRM/9bY9PxvlXB8Lc/AjFMKMvRVT630zbTiaQDCpvPK6xcUauD5UhLHEYtmB66eOB2l2
btxLQ8Ll1XRn6BE+Vz/vT8JttVDtE4AkDNTeQC9irvYJauVzv3gNS7RCj9Hm3oIyIvtFcxZ4mf2P
YFMd8sn7XjVx1UwB8bKncRzDkS24i8nXDCRpFs9OjPzuTIgp7VK5bLkQQMPRAYG3JyjSVp/HoHPl
aNPAkpGN3xE3+iHpQOZgeXV/NhiISczKQ7OWJNaBDG23k5f4c/uv1wQrgaoFaLgUE/f1Ge29oSFe
wxl4QhcQePKpRvdB6WXDNx+vj8eRO6nClizQisTuPknJQV3mS7M792VpsGB2M/agWV32hTUDCtzY
UPJxMiw2qroR2Lxrs/p2f0U3o+0/LeFwZQBPrFkNnFLLOLM07CNjvrT2dHZ4GpQNgtAxO9SfTech
T8NFWCHIpPaOlDraN/MFQmR4fQ3k72siLh0cdm01GZivr9UDDTz8Y6Jqu5cg+D/G+B87q8usr6bK
LX3YcerfbvqUe0pX45Wyb4vwQlTuD74T6F737O/F3bdOG6dEkaIrohpM78q3cdrxxq1xXAo0B4IB
x81/1buYgj0jq5vBm6iPThb4biPJljaQb136lI1eIAWLyvJU03fzm2s/Voj+0NYVtQgJyc7dra7m
64XEWw0NLugMARrlZiG5zVOrn0dcThaNzVq+SW2PQmsjsYR3GVQIkJFD9RuH+/pwgdZbk5OoeaLP
eVgBhUJbKwCw41zUj3kGuj13Drn2V5vujO026rq2q/7+4SWs5dWIbkfYdZyHRVwm/Wj5x9INzb02
rq11RI5OtXSagIeuG9bq1vRIkzU86WwfL5l8SENimxzo1Gy3d/r25GFQuHThDpGAgbjd9aDERAYQ
1gqeNJBULXrriUGk3VXYugzXFWcnVpIHIwWZrN+87HgcFRmtNwsINEE5BLZC1b9zbZuny8wnQLUS
H82rwPnj2ne13EEnYBn4QEhOfG6jzgFtbtl19NBMhQi9eezObSfAFQxJ7eD+F90G9JgMuB8LxQr0
k6wTDim8nT2PGk/MxviMXtVXRzaYf/dna8/nxmpO7rTn+dRFtJ4DlV+DUbDq4vBcz4FtSDBHjC1P
ZFce3BySDA47z2OCpLbB52hEoIuySFiBX7eZIcyZLjtj3tpsAHSppKlCkFmrDzAHoDdQC8JmcwbE
edQBA76DyAEyfXtjvY2UQerwwZT6lA8HqOzrdql0KJTIdvk+TSVChd/ZSH9nTL8srgiFOT4Wjh9q
1hxMVf3QSSvMchfxi3ac7dPE9nqetsaOso2OyhTqIDckiUPFfV65lCcgMgk0qgWoQUrW7Mzw1rDB
0KpyqdDMxgvhetiVRSHYgMxL4qTy2DEj6DT/H2axE7gDDvc38JZvRMYMzVtqQS1AZK9tWVwzi2nw
ReKl5MA1FmrSS2gvgqlGrmyR5K1tCWibefXk5PF94xu+H53gvobjA8QMeoWubaMG0LqgaRTo8npr
nZ+zuxOhbMwjMi6AVRlog8MVqv7+YfswQ2smbRlEAjwzMdDLsDwZ9Cnba9XZ2BRXZlYeMbeGgdk6
zIivZmS9DG/3Z2nz59GRjho+EmMoFF+PQnSzOSzDIhIKSIxGDzOIwiG39V8YQeiJ3DrqvWAZvDbS
aW5BGfpNk8USIc8h2IPi8/hvAWYKkoLGkv+1stpsfMg8fR5gRURW8O8PzcffXtdYtEL2UBzAKpS1
jF1KQs38zY0fXv7fbKr/jMFfx0yZVnA6ws7Sn70UNEqZCPzyyKo9P7tRhVezhf42iAnA168T6aQZ
yrFsDRxNiro/qGxMiWx+HRQEzTeBD95ksNw2R0Sf+buU3vH+jtg8PB+sr7YdLZpq5JArTaCKE5om
En4OKIklcPqghb5vSi376koD4AH3OgA8SOCsHz/NZBVp29EOm8/RYpMTeiSGBEc2Gi3oqDMwMxqa
UpGvnxy0ch3uW986XyaYkdB7gesUElnXWx+dTq3eAqKTzOIVyJeYyjJY5nbHykYSQIEe0cz0R+QI
vXDXZojedIPhsC7hhQ4wIpdxaxoxVLQebGOI/Yw8svoEwqKz7wxRuZixbZPT/ZH+ednfTDSYN6G3
CNgyqlnX32C4IJfSPdElYPP+xrwnG132GtEOs08DiD0OSH+whkT2aASG2zUB1/kjWcxTLrJY2m96
vpca2Zx7PHAQsoK2Cw1e1x+Up47XTmC4TgDcWuwikIAz58tOwkON6mbUH4ysZj5rZyAzddklhCzH
2eGBNz+b4oeXveoaWFN2FnpvSCqG/XDpeHlpEIputYT0DGDJoQpmJ6mNdu/QbJ1P9Tb8/1O3DsOo
RkrE4l3Sp4HVvPneEvTG12bXDanb63b2ADSFUBU4W9fxvtSYlQ8AQid4JUFryDhk+RkETEGnW4fZ
3pm87UH9x9hqgxZ1a9d2BmON89v3v2XeO2rIJlK59w/ClsNRpWOwZaBL1Flvu4m3CBqmuU843kda
81PaXyWa5MbpqFVvRvZQtV/vG7w9/aq1EO9MdL4g7eutn/OFKRfDhoQronYeFmMTdTYPOCAHaC33
tVP1WA78aFdFYKPv5d9Ck8Hjq9pDFPYOvVzGGjDszVlWVC1yW9R/R0BXij7opPFv5xQYFdDIA/SG
cBK0k6uly/rZ1hbHQcJieJ3O2XlwYjc96uTBpDLK93o2b07ZytoqkqAVGapZsxkQO4meDuFoFQE3
9lqJb4thygxeIAotgNVbX/Zu46dl6nss4QR5GHd0eEhdfpkyjQR4g1kvo1kCPoCH5qn2mvZoEIMc
PDqYsZj7B9yWPECKZ4xyVfu+v6U2ZwC9XerVj+64dcTmg56zymXKkjy0ql9ieXP2eOBuTr4a/AcL
qzmeaQnNtRIWugLvSdbEJvwltQOovj6Z2c5wbjNt19bW8dvA7UwMHaxRBkAoyLStsg8hDRZWrfek
tTIQyC72ZR7AO3BXP92fzZunyMr66iIi/bjQfnFZYpMU5JTOkoaFy/aK9+oMXPlSWEEjFUoxcD02
aK5WdwOCHE+mGKNXHxd2Ku2TJMAxnmsU4tyd87hpSwe8D5kJHSRsq3tIW0qnzUuCzKU7QySYh1P6
5MnHTtNOvC3f0D6/92zdXEIEFhCAchDo3IDATTaXgz9VPLFBowHg+S9XfOajfmAV9D8j4eqHbh57
VXM7gLwiub+Cty9ZNbmQGcI9BeZbtGFcT24zg1isFljC3IKmSfsb+IKotfq33G6TqSRP0rUu4N15
dZY9es+bW+uPZYUpAmYYqcxVBLm0ba3bVcaTnmvHHrRZ5Ifo/CMI6c73x7h15tFUo0NhC1JuoHy9
HmKZC7ARCaReNApF84x7Zph7Am0SqCbunMfbA4HTDOAJmO6UWMm6HiKHWVpeq/OELnQJJ5c7iGP6
PS3kPSurTdo2xJZ94fBkMqKUBJxH9ydsY0siIfqHghCPTtQpVyeOUOrgRnV5kr91Qxm0kxeM9Ajq
9zk3QyeNJx579TMlf923e6M2iCoX5C8R5StWMHB1rHzn1FtuqXcFXk/CQK9MjkDbnhCiFRojR5C9
GKhGOyVg/9UYjaAvAdYWakgAISAekfQdjbugZMwEezWtfDqIRntbQE99mqGSGo7aWMc14TFPNcRh
lvbaWln+VM2uCZIlOoIpxpJxITxQdbpE7GwM9eXXPkyNDAccBVdwqq0xQ8vCpWfSHEkbUxxKkR8A
JIlbUJG/IOM4QNk6MAZ5uD+dW9sEpXLfAdUqiqjrd4uNVv/KqxlSIFAyDKUGnoB+0fjOO+GG91Qt
GvjVgbNBJwjeSOozPoTupBEtKIdakRj2Q5bTL9PcheiTVqT1SCQde1ZGDvFBdDZGGpSas2x5zhdA
BSEa5RU/TafGKgIK1oYMmd+KfmIjOAJQYmb86/35uHU46kMB8oQWBOLy9V1ZmTVD0b0WSV19XqaH
7D0FOk3fgcHfXv8wguhEccCC5nINDUcjwbT4HrJzRvrC++WxLGQ45NYF2efIz3c4D249G4wpfj6Q
2ugOJDWup75JfTCyVAKpOhctRxU/aWWKMGtP+WHTDEqGACGrQtC6UJL3ODpGp4mkBwFRtLRegeKP
qZ3AerBHurw5fXjTos6OLkgk765HJExQOE2WLpLOuBS+BsKsUw48Fc2+ZP3O5G0dSVR/wOcBCDeK
MisnVxScZyV4spKhIL9qpbCAV/QYaAJNFzqy5hr7ovG9Ns9NoygEAYqDnmbgpq7H1y5tBvAB8kPu
cExTsMnKIgDtWhuaiGdq91gNv+5v+lvcLo4n7rz/Z9FZv6G0RWsN0jjYkEf9TEn0xQyteI6rSAZp
1IZTCBr/gzian70w3XFAW4v50fRqe6aj07N6IVhMkpLPts9/5HofMcHrwK3HBtQXprdT7No0CYEJ
ZIzgihA2Xs+vcHnWlCpXw6uzdaBwrr0OtMQxq3cBf+qn1i4d7J8gWwYpjdqs16aghKKjhIgEyTx9
LxB4h6UVG5UT6fY59+yYa6++2FO0ueGsV84WigiKdRT+BcHGtVGWdch+FnmX2HrUfufv7fv8Xn5K
zyR0D+C2/WqQyN3jrdy6R9DWiJcwgnCopaxsernRm3rLuwQdGGi86SP939Ko/hkVXCa4Y5BGB3Tp
elS1yNrG0qcOQehr2XyfuhMFasHPD8BDH/KsCa18L+F0G+hjIsEIhlIREmjGmsnHI1VpzcJEDi2z
L+7Xsh2O+isF2zIoYv7C83Hn/t8zp/7+4ZLsMjq4aWp1idbNQQpNF8lBglQ1P4T5pBsPDDmN++d+
0yDKrCgFAj5x0z1Fs9YlA9M7VKjsJc68CtrbkDQ/Vk1Tn/xx6g9tjxpZCs2+Hb+6dVsgdlNJG9RZ
8dC+HqonzBKcgw5mthtUqJh3ceaWddRmPY3uD3JrZyo4lCLfQFl3/VqTOZ9mkRZ9QueWH/rRaAI3
w61x38pW3PDRivqKD2tn6oteaX7ZJw5Ng6K0D1b+mmXvFhc7a7ZpCJes6vMCQey68ub00vb7dOgT
ofHQIHlkyvdC/9L7e4Y25g3isr6CcqFLHQ1m1yMqmC+q3s1lYtTlctCqoXl206zaaeTY2AgIsvBy
h4Sn6hNeOUhJ0zHPJAQb4Off0Q+ULDl0Me38eH95NswgQafgaaDlAap89RqqaeMLk7l9IosmQIk9
wKyZutxZm42LBd25wJtCHg2bYQ3ulJqVzn5RD0nuQMqdDE0ZsrH7LdH4GNeABz6y0el2nMbmyJBE
Q/SmUlVrBHtV1obOSQ6bxd99/smsn0mx8+Ta2HK4RFDnBeEjOD08NewPexukst3kofkt6TQUxeho
GxFh6OwcIDkYdWhP25nGjZ1nouEDD3FUZkE+u9oTaCXyZyO3h6TpfB7PvbOAvwgEqfe3xNZi4QyB
mBi1U9SwV1vCThc3dapxQMYI9FupeGwXOzRfdc5ijzav941tvZYB34JL+9OpCRzX9Rx2TGp5Vthj
4tf69Jz3tR35RBgJcJL2ieClGebcB2cnJ0ZMtcK4SMORsajAkXX/S7aGjfoUsMcIfhQD0vWHcKtE
zdstx0TvneZoEXSsC32KnL55M5zq04ztvbNDNzL0aLdDXg4EUEB7ge722qTfsa7zLSITZylwd6Jb
NRJ6UcQ+q3rUPVn7PPSNFiG2IM+4b9hDnflIJmiAc2gu2dM534iur75mdfUQpHkmOToymXqNRWab
9gfp+CQEhVITTZVZXAZmAmE3dMNFl9lel9HGnYsOIwQT6FtWVJwr8z7vi7au6zFpcNG6wvvudk99
7YRL/3vhyylPtT0B+c0Bf7C4cuSASPqQv4ZFmkOkSn7j71UqTgrjBMo993HOv9zfYRvuAilY4KKR
r0PVd33htsACNKnTTskCot0mGf0pSGdkZfak1jc8n4XsGQDHgNPfouFMV9o2FCOmpARx+QBtOlTo
Lo3+9f5oNqygrGsBVWQDEAQWzuvN66EHT1BjnBNhu48mAQo4s+iB9N0eY8yG18NtC+Fb9FMCqrtO
dWpjny3gbVuSUjrkAgWMLuLM4DuB160V1fTgY/fh1sV/V2eRO+PMQQMrE1K0aNYUgbXXWnY7YbCA
3lo8XgEaQS7jesJ4npEsS7HdupkffA7MguuWIZR999yKehlev62UIcRAaDFAbKetDFUIS6U+9WOi
zU/EzB95C8rEpXxVRT8jYMu3Jv8nHX8O4x6B9u0GR8VKvUM8KILhQly9dayCGlZKuymZoFp/kOiA
GiLd3LkEt6ZR4XwcJKWxYPbq1JqZzHUAXqdEzBza2T3gxW3Ye7/v7+6N7YCmfBRMILYEZuW1qFQn
CZTCIVqeaNknxspgWP6+b+DW3WErAEOCX4d4DJ4Z17tBl7IUTpNpiXDb8cBKzUIOxZle0OkXNbWS
JYRE12Ea7Xrnxt0y7CGridcbOvBw8Vwbdjtbp9VSaGj79wIxx84EmTISTlpYSPQp0D1W7I31Qi0Y
KwWkKjKda2xW4aXVaMl8Sfg0BNp4cioZTPPx/myq07na8sAZIWcIR6FQYKvTWyFFBZ9QL0k7n+ru
79y0wgqK2XhB2e2OqY1NrpShEPaBFR1U4au8zMyaaTR9sQC14cUTla/L6EQjZPxcspzvj2pjE1qQ
qET6GRMIlupVSIJ8sPAKTWqJrKkfuoOWR0LwPWnkjQVC5QwAZpxZPOrX2fXUpZBM8SctyeoxbGiy
ZDx097ir1HZeLRC64cHFiz0PKq61pnRVCNKnxNQSXh/m5ROpvBAiTdAUP5om+FXr9GBoP+7P3sZC
gW4PzPKg5gJrz3qh0BeeVpVNtGSYbAgldTWYfstxCSqHn/vK13YWa2MLorwKVjMwdEGpZE0lkerc
srjD9aR+FtAm464bp/qDh96mqdnj4NiyBZocw4YLRK5g3SDTDobPutTRE2Tii2KKuqkIiyr/xIyH
8fP9WbxldAEVB2gIIBNg+SizrlnhzFkfSkE7I2HEOqbTU04ysN6JwAFdJdP+nrsA7PagbtFjq2mf
qEwPWt4clpGdh1x/ZpmMtdT/cv+jNnzYx29aE1sONmCt7cSMpGLFYSmiKY2Jc+mtY+29D1a/d6He
JitVeg3ZNSQNsbpr9OSUewsKrpWWEOdEszpIzbdC0AiMZG79XJF3lF+BoYzvj3Hj8ON6gNyX0lS9
VawuWmGNvdvoSV/PeTC6cgKYNTV3vNnGTrqyog7RhyesW1vSXbpST9S4WhsoLr2HHMwSZsYcmOUO
t9qWNSTUMY8GXj5A511bq5Hyyisu9aTTQRPPQiN9AmB36qO629khG4dfvatM9axSdCvK6X0Yl2FX
TEszS08K4R7sUlZQEigl+M/RztrQvXT2xn5E6sSAt/FV4/e6lMTtsRntOdUTf+yi1MmewaRR2m+6
/K4TqM+Nyf2tsfFwRPwIfBHI+VANRcR1PbpRuBVtKPoZDCTUuHxb2t9m04eNPp9t+zC1BPSmoJGu
Hv3Kf5TpHvf9RllExa9I5OKyRcS8vjJKt6eOl3Gcv/rXXGZfZhAeQtbkTHrnwlwzmNGSVAnziMgp
LnXtRzfNYebIM28TkPy9F3H+yF6BBb8/Lbd4T7hdzIniuYLKD9b/eloGCuEm7iJ50PYiMilsWi/C
S/Qxpt63/+HsTHelRppufUWWPA9/7Rp27dkFG2j+WECD53n21Z/HHH1vV3lbZYHU6m4JiahMZ0bG
sGKtKAr2lP5NGlXxz9ayfcYoKiDbyVsH13Qt/oT6/DFi3syztn7YCk5k/mEAfoEZWlAnLb5XAubA
Bz7GfpG8jOguRf64i8LCNox277emPapQryTjsd7UPFtxIwahCnVe2ufARRbhilT2idqYvey2LdK0
ndCVoNSFrS7H2nVjOAu6JmhY5oHS653ve03KgDLJrlp+Gvpop9UTpQzl4GVbPGYrLmT++4GogxN7
74vrKFQCU0llN5uUXZz6O3AokPD4dggtTmHubx+pdWtEyaZMyEyye72u1B8UmEj4cGlkGodSI63x
GYs9DNBw2gMli19CH2R/Hkmg8wrFFo2q3yj8a6OhrseBYYwycIdPWmbsgErvW+Gpb9qjnm1VfVbw
hrwupKSEz3O+syQJUaugbdCWl11JmPY5Ao8t7C66r+wncdxBceB4enGnh89++M0qovu2/7eQ7noF
cpCx37jAa6eIwgikAeTfDKIudnvQe6mc5El2zfFk1Z/77mNkfBi3dCFWraiULCALxn0tvYTUjZYx
NFBFi1HyKnXDk1Kl+VEzm++epW/BSN7j3/FJ85QTZHj0Jd6Nb416lOYxHstNayrf1dGKD6DDD1od
3w9i/cEPz1n3o7D2TavakyXu5aTZJanB/xs7o9ya2lxZOzcUTmaGmCkNLIXnpqwfsihLVDdPj9bQ
Q9+T2trwEYap2/fm/SAJCK5LQwtX7HuakiVDjCH1QehBqPjxbmwRXbeGRyWLP4zmGcaRSjplMjJT
U/IprYU/5f+dQWTUsFXeZbKbZeIZGd1UADlU3Snz/H3Y5N2dF1Wik6uMFtxe7oqTvTS1BMcg+B2K
ZTSobpqLj8KQfIzhN7xtYu3LzXMqIPGAcpJ3LpwCNPJFGqqqK2aNdq5lWrxpnwunATX1g7rdBViz
xyekkkRWyKzpwl6GEprWc3vcbsz2ldbsdOOt0NSd32w0utb27tLQ/EMuIjWpFeMIf8DelXC3ZKHd
m+7trZt/6iL3pDgPbQDFKa7hcnrUbKukG+Rac2kGlciEG0CoN4BLa9f8ysZiuxBvKgwxrTQMDPux
cIL6ZAnxg+TVh1E8FTK44ql4tpJdO7xaWnffVi9F+9aLh4oBmNvLXftyl8tdbKg4k3inoCd4IZN9
LtfOvKkhYinW1qu/urE8UgTyaAyAk7v+dKNWj+SMbGySwNKVQdH0JkcbddlVT0LsQgmOHgk8FQsj
ll6WkAEYmuulTZLYsVQTZxYapU2j6nYMWQ+n3jQ7PIzcPDZiopwkQLCKx4xK3hrFo6kGW3MHqzvM
68yoLGS977Q7NCtT8qzzNHdoj1n70NWP2tvmqd0ysngMIZbzxhI2QjeXUbGaHrzgNfEi5+8+4sVi
FvXAsAVoJ3aW5lZxYafRVxVCw07YCGlWT8qFkUUli3JaGsaoUcBpcZQH1DHOCPDcPvZrfoQ+7P8+
yvznF34kb/3MDyrWwV7V6o/e3MKar30QvjhiY9AmM768eNI8C5yNaFW6G1g/KmkCE/rPpLSkrr9u
L2TFDt2U3z4eXst3HCceXFZdqGbYCWCWqhEb2iPPWO3zOCyfmCXbWtdahWcumdKQYvYTON/iBBhF
3VSRGOpuL/4j12jfGM9G/5DV2XMS+I4OV2086q+hfox0O9WMO7M5dW9qDJ3RPtviYF5dPEWmOURB
HHdZJ2zVfIoyKNlcjxQuzc9C5e2M6tkat4Y/Vo4L4rr/GVpcr7ZqzQKUB8dF923arzBb/3n8wUGh
cgOQiHL7so8e08UXJ2/+jvJgFxG1dYBn3vkvDsuFkcWp12ZQaeCXulvJj6PxaKQPcKn0fzxuDtcv
wBrKtrTGgaUsrEBg3Jhe0erz9aVXb3N/EePYeLdWoABYmVMRkbaL/o7PsiuaQBspeLhlEo2Pvea9
CdCL7boSxJeRZCJ08hYsgKRMxUnqTPMYTzFc4ACz4sPtXV1xVySXMpgV3psZbXrtSxQgu2PeJYYr
WW+Ghq62fig3u2WrRmZ1OnhoQO0tI6wx7Ie+NBqDuvsJAihFfvDq19vrWLtNzAP8z8RyHa1fxFKO
CUuhzBZI39riS5swmiJt4Ni3DM159IXzDaRgYNalNFyl+icOzN3Uvfmt27VbveAtO8tgQPB00Wxb
7NSnqdc+pP74XIThz07ciEq3Ps7C2WuZmXSVlxuceGZdB7sOTHReft3+PBtGlmlD2PeJJ+WF4UYi
/WbmkbvwPvV2t43MW3Id/VIApQtMFkQfh+N8/WmMtvH0ZLSoTSJ/usfvyY4ej8q+yifLCRmqCEI/
uAvMZqso+n51M50I6FQYs4jfl0XCSWmS1sozxUV81wmiF4PmM7rGf746ZlthSyZTgUtzEVgo0aAY
nloprtl/MwDJ9bQjwsfYOzX9vsu3wIzvy0Hki7yQMAYg8kIwer2XYl2VnSEPiksDlWnMKNzLbVLv
1dDYFQizTU23EdS8P+8YxN/yz5xQL0k0rWGo6FlJitsP+6h1K+Y9suTet7YEt9+/hrMdOkpAEyjg
LTnyFR/C3ZzmoFuBgnLImuE286Ut/P76av6zsrhURdhrTHTICsRBna3Vx7nXMPhwY40b7mjt6NEK
pnEP8R+V4MXjntRpGUWQnbmqIDop5LFhrtmevmFlfTn/WVnETf5QllrasBw6aIc+fq4U5Gmkyi71
jRxoazmLQy4ElDlySB5cTp/dZueg/GQaX29fpLUToM8iFNRLePGWzHrTOIVao3CRaqo2D1Eadi8z
KdBGK23NGVG8gIKUygIhwuLD5FbbJ/LUqG5rfTD9F40h27MFc1Ihdx98QSntUB6Gjdxj7dLCAjln
avgicYkfUsqijTpUXVyIcPdm9RMyvSmFUrobd+hdH25v49qZuDS28BCmN9RJVAicCfmpCP9Ri1NQ
OZ62cSDWlsQMw5x0w8lFIfPaDwld00zIwaqu3EeftGE/WaibPkp6cNfQebm9ojVbv3sWyJAxpLb8
ZEpShi0+SGWcMey+6nlq+8q/adPto2Jj71aOIEePXJA4U0RAZL4GF0GErPqjag6R7vreVJ36BLGp
KImrP1/P7OWYXAJNhqtb3NqKGcWq9WPCrqwFfNdpbidVTq7DzCt40Xct9L/c3sCVIwEgHS6ouYFO
g2TxsbRJjXXQyIZbcPsghUo1xyi1hwR0gqON4t1fWANc+Jvym9Ln4gA2cQ/nco21sdFgaut8mrs7
hG2G1hnkyfyugyLZ0keaV7AIMWaSX+T34Gbjoi38etuGyqhOvFJCyZS+4kypLWSnKDOfcy96qfyt
1viKP5TxIkCvmRWE43axxjKN4RysNcX1pH6n59/SYHCmYQtAvvrdLqwsvlumNFNZ5vgNebpTOsnO
Wh8Chg6ino13ZGs5i+2LxCHWIsaxXEmd2kMq5d/0PqE36JVbKp0rqT5wGD4VrBz4eElc7pzSB3kb
+Sp858NRnVxhDF9Lv3vIKPokzbOlOPKY22Wc3VVmB2/xi4KUsu+gcDiliaOV5Raab17bu6PDGBGj
pTMt9XL+NZPTSvQKTwET+9RY3q8xkZ3wOdCPk+cWNS2CuPf/4oaAqJj7axAwQaV47WZgYmHQLC2o
WiqybYjZoYs/pOPPAPKh21dx5btSJoLfbmYfpqQz+7sLf4Y+uyE2AgWjUXg2BZcmS6dv1BhWzuiV
ifknXJiIprGIaqWhxjBN4dHM9BO10m7nRXBm4G3yjRWteOgZUTzDmxCd4BW/Nud3PVRDpse7k4f+
g0VHwlYyb4u3am3fZIlOhwE9E/5kcR9MdMDCpos1128iovmIPj1MK5s6KysPG90houoZsDGrjl0v
ptYJ4scuoy2g7iOIIpIMahwhp//5Jg7V8fZZWDnn8zgFc/kgqegDLnYuBcCcqAlFec/qjgxzOX23
a6rv2fhWJ8FBlOF6/vQXFn/LgszSRvCXXi+vsHq/U3Msjr78pgRBfN+myltdNYbD1ApvUBIGp24U
BGaS4d++bXxezuJaM0GioKXGOzsXdK6NZ2Pse2GUU+9VD5r3TdkBtGjv+vY+ag63La3dAKiGaL7w
KVE3WyyzJEzyRKHhNiP9nspfhzawE692Ysu9bWj1uDD1hSIkCSBEBNdL0hn709WJyqTQJPtG/Nko
34zq3LT9oe83Pt2aKXwGqAOQwRY0ldemrJoxGVyU7kp2/ATr5+Do1sYHWoGk6Dil/2wsvlBjGlEi
xVQnzW48RH355us1aqI/8yx1KMQ5tTAca997BW+x4UTWvhhICtr8MmM2pNHXq2vBz/q5NcFQpmea
PSHSLPeeozXWiymFv25/tJWRX50j+J+xxfFoEIuGxWKkcgk/cIjIFzPe+1RLikejk6wfEuDdu1AJ
9Vcr7u67dCqehLqNv45Iix4CyZxa2+OM+04dy1sgxtV9mOWRwQegJri8oFHQS/1gJoiNlfmPsfkq
+y38G+nX1Nvsxs+rXF5HJkJm+mREVozlbGTkleX/fybyEeWeaSdIOy8z7poGDl3JDrLShl/+ZzOk
B1n6dvsLrD0ZQEfBqYJklJVlFUgNs1EvQo/mQrxnRG5/+29f28PLv30RzGueJkgMlpIy+PY4HmMn
mY7J220b801Ybh6PkchQiM6cy1KxrTGnegQ1Zrhm/uwH3Eb5/m+yb7aGy056irdcyqcnWtJQ4Kbc
6KUPOWtpt/ga1jYKpCC1YOQ+Afss3h902HxDAhznwp6ioXmIrIH0FLYb5aq1reKlYVqVhgEAm/nP
L8KRUffyuB7Rz6v0I+Oq5YfNruiq37o0MS/00oSUpebQYUIU/COo/1NiIY9mCk6M2EvpO9UgnsKq
dyL4mm+fg7UtZNSTVA6GTC7RIl6gVkvhYvZbubdnvGon1YbdqPdQz2z45rXH88LQ7y24WKKVdELc
Qdzp6gEsMJ0jaY+CREFOgBA1lWxL+ZuvRnOdzibuAZD39Za2SjWaUmHpblFotmjlDLx7dlz9RT14
Zu/+PzPL6SCpmZQ+mjATVIb5ktZSfzf0ww+Y3jZirTWXg5wFI79kiaCQFj5fgHGrpPhsuI3h22kT
OX2VHP78LDBizhQIFRgYwBZ+Z5wUZucnH58ggGLuawfQWirDy5MJf/5acty4skyk8nGW0NGxGAKB
LEJ3DfFTT7w9VQ+eZE/ZlurgSsxxZWdxCLxmmNo0YkVJdTLMswnrXWukO0N2R6PdqAKuuIn/bDE9
uIgArL5FanA+cGKj2MABBDNyTPXujz8RTEUzQpQ6AbNOiwVNY4DqUcTTgKOAlU3JEDcJpsqRKkYW
KtnY4uVfOXWACiWOG817JpEWHtZqJNMzZQovZfMjl3TA2B9uL2h11y4MLBYU+dMkeioGQumfOHmu
lYBw4XTbxoqPYxEgbShXEbcvm0Ux6g11MWaGqzUnSftVTI9IHdXxVvQ5/9TFk3plZuHE1U6RhKpl
KYkeenutyuOjldITyHIpdOp6/NbmrXYq9dz6ECTFhrtb6TMDaGPUeJ5QZDpyyTKlWG3gTdlgulpU
O3I33mWdrU5vZJy2qVR3QfBBTr+12rmD8vr29q4A969NL1yTXArlFBqYVrApKc19VU1HKYh3TIL2
PzI1cXxv2PuKepdZKAJ6yUbheH3tMszTEjD5mabx2tf3cSTKZRebTJXkh3bw78ckuKcIsm/ouKve
g6wHD9E88BiZ+TmPv9xe/9od4ZEhCqUUP5MYXFsvEzVGfHk0XbmrQztJ5NgJRXEr3F15P2kFWrMc
HIIVoN+vrTCrk+RpCfB/phwZqn+iPDn0cONE8NiFh779dXtRazkGjQXobokRmdZZFhK0SI+FwRMZ
NACNPnyIzV2eo1Z8xwTKHSTbu0avdpP5UeiGt6K0K5RXO2ursbLmvknnZoZhmjjvZEqKuuW0Nqnl
PvnNwRPvOlRIhF2yxRmzZgbsE1g/SgoWT/n11sYa0aU/UqIXen3fW92dTzrV+vtC10/+FiPDmjMC
PE1Sj0UwDAuHZ7SlHtc9eJBkKPqDmdGPTGpFO6VyoR9kM916AtccLDUEYFDUsOdJ7evFjaPgC3Go
kJha4IFErVBsavpI6UbyRrNtdWXwUJH+zsggbfEAml2Cwn3HysauuWtqg+GPPpfs0n8MQn3jHVyZ
iuEWXBhbXHmtAcRYE9G6gxRqkd2PiX5XaLkZ24Cr8t0kTh2ESmq9U/ww30tDutfkKLeVRv6Ye7lo
ZxN49V6BuKX3DOnVrItyPySlck9WlN0JYxShUVxvBNtrnmLeGjqbIiSMSy7QgIatWKU6WKB8fBMV
+cRubbwD6yYIrCzYguZBu+vPHQdlNtLr1yGC138WUvl1FMctrqC1+zKjIJirmDmTl5ODsh/XQ9No
7L3WO4A9joBXHgbTc3ypOjZysIFaWTtX1LTnJIUGGune9ZJgFEzDHGopd0p76UlTEpp1o9UfVTkY
vyfD0Lm3Xd+qPVgyNYBuPKXWwh1Y7VjrnUVwGii6rY3TIaxzu86fais73La09rG4L4zxsjBCusUh
TgVY64C7EwZ3RngAJdY5ul5u6V+sroegXpmnQyCcWHiAotbGXC/mECvrj7Gcn5pOdqaCLCyxNiKt
1QVdmFqEi6YWhtKg04aEB7rbhfBw2WaqbxEvrbk0glHyLg1EqbZMJeUZbuEHIQAwD74yQUc3KzCm
7mBa3lZKtGVq8YXAMnV0VeegPtePfaqbdhsi8JYM00YcvFYCgA2E6Wd6WBCQLLU7vKIZYl2NSL6y
16j7JRgMJyTHZDiERmwjP7+3wld/C0a1ejSo39NvJzxWltnrKFllZEUY1Yr8Pm3nwcL8VQ3UB02v
z39x1okmZqL1WaBucTSC0uvHLqFWI6rJsxLQEhTzjUdhbTVkxwS/IC2Z7l48rU3i65WVDobblc2p
t6pD5PmfikB8ROr2++3VrLnAC1PLaDvpzbicTEzFan2v6T9D5bPclgeLSbMo3bC1tiwo8+dpfw0f
uJwLJ07oKNKYhtvne198aFEq6/aJcLy9oi0ri5M+SWIfUdIFHTqzqZyLYUf9usgPf24F7kE0FMiV
qXHOv+KiCsQapUJK8Xhymz6G4b3sM1c7lI4ANuu2pRVXRFNqnocjYgYGtlhPZ4AXGBVKdUOVnbU2
FB+DcfzzoUbSLdpsMIqRegAivl4O6HllVKrAcoc6PGaTReDBR3RGARbVuP2ZKl6yccbXlsXwEodc
ofKtLt/eDBBf2Q655Wp68rMM09BJB8Fybu/d/LMXmSy0RISBrIgRs+V4bc3IT9r3jeVWrYPcV3Xi
QHj1firt4mu+Nfu64mKZ+SaWoGlNPPE7Ebk4EqlEMGGGreVKDBPZYiT7dq2HHwtV2zjhK3eWC2TB
wsU8BVS7i/jUs4JyCpTKciPpZ53dW5Vw0DGW5LJjKJ9v7+Dqoiy6NHPuwr8X55xIvBitarRcvz2D
bcukp3irLL1yYef07H8m5uVe7FscBSHcJx37ZqkO/ZGDH2Sw7WS7sN9iDl3bOXKgOW2hnEpkfW1K
HsK07EtW0xnfu0i5z9+qpLKn4hux4ca1XTt6wFNoK6PuYjDafW0qqXLd6mhiQd1ohwY0efvn6B4+
pP4DjaTb32itbDATUf7P1uL2jrFZ+WMlsoOJk95P3wFuWufwFHb2Xoj35p8PO+oX5gAvXy+t90cU
ANEKcI3wsaof5PJx+KyL/95e1Pr+oR6DKwUQtqzhMqwv1CYDbG7ff63DT5L6llq7vkbmzH+R1RjK
u42EY/VsoDn2fwYX0XKn9Zrpy5MFEAxleD3ZiygJT6+MjHZlveH81m4VnJTkAiCH37MZ5p0ojXTH
LBrwbt1/7PLXvtziRVm7VkTk86UVGaSx5OuvNOmQ1acQlbqd3DsQ2mk52vXqL1n+dvtDra0FWo0Z
u25RDVh2lbIwqRup5qB7QRPvwJAWkEOL6VMmZ8fbllZXBD0JGQZdMtpk1yvyG7oek+px7pRPoirZ
eXimpBL8RcNldhC0Dki76SsuHtxCbfLeEivPZbgp1hzIKFLj4+2VrFB0MEFDu5JCLl3X929F2qhS
IooewgJadGB365MpNbVTqZCvNmWQPUpJ9BlS2GpPCW1yeqMX7rPcyI5tKgkv0Sh1O3UKpmMaKOJe
6WIgWQqEcjJa8najSfr+9g+evdXyIZ3xG9SwIFvQlijJUjXGoWHOzWUa8cmr/NdMeMy8D0nXHTU6
UqP1z217a5fx0t7Co3lR4OddLnguyHqrRv1nD9zhm/8X1B9AzP5b1zIkFQX2S9I8zw00+V/Lkwx7
pnOuKJiAaLHDWCJj8WCniu1K3SoHrF0ccGdzT4+i67uLY05JPMaKablh/w3yQ1tovpvFVolj7c5A
6zvPl5AbgWW4vjNGn5hK2ESem45GMosLxUcpVv5pSrWx6VsVG0/RyndjMHAmeUZ5AJLL+edcvOVS
DwlSE+B0NO0sh7/KtptvqR7AmhdtHMmVB4IkbIZmcBwhSF68QlaBPKBfJIILdctOzaNjkI6O1D2O
HdOCERJYSM3nW6/6yjej1KmD7J7TP5726/V5DB6NSWHM9wACJmiLBN/eOpRrNqCwZoxlBnSzvGsb
ZSUgTjSqghv18rFjpsTL5IMVb2zfeyszQpBaMe835EjGYvt8qdSGoeBgyNwvP1BtxepsWd0opc77
ce03rq2886WeZAHg8Vw96x1PzXfBFoXH+wM+W6DbixIMF3mZiHnijEbsMw+JYnhPvsDLvROap7R7
ve2Q1rfrPzPzwb842G0vpp4S5tyjTKgeQkud7iUvu8sziEBuW3p/ha4XtAgcw6FWwxZSDNfImMLZ
BTvtaB2H4S+szEyglGlQWOGuXq8nDWsCkE625sms1DMdUTwYAKmiOrJjZSPaWYlPCYBhUUFjhaeO
mtC1sUoZmlQqCk5Bc0jbF3HsHE19HPvUEZKDHr8m8ke/Fw6JlW/UqVfe2dnyTF/9m3pqiUUncynq
QmMz8/q7FL1Vip0Zk12kh0I/ysp5Cg51CbAuNF+816w6iMJeMCBBeRGD+IvqmR+rdGtI7b3b4hex
GSL6BWz/ku4i8DpNCSntM8v1NesGO9SdLr/n8Rne5DZw/I3vvHIB6eX+VnBmTISbfr311BSrhgjb
c/0Ep1h1MO/DoqVu5Nkrt2MO0+H1AsKEXMj85xe3oxdEf+r7mm0ecVfxnpDQLreGCVd2jukT3hZi
O424bF7qhZHcCONeEHD4UzkcrNpJuk8B4FxezmLcjeOP1Pj39k1cKWUijklZ26AhDWvkspQpKb3a
ZE0luNRghmpfCpKU2AITMrFtTs3wXe+qSLYZ80g/CvSjWqcEtYuUZt1Yf45fmA8w/Klzxw31ycXi
tborBTPTBFdKNXryZfltULutOcMVNg+szA8CqTHt0neZ3dgN1pgrLNhMbFlOT6qR7eBcsJXRdKzm
kGT7unkylfiFSYVDKzCm9eeYQX7CDOBVGO+CJnlxYGHU0n36uYLby/dR9dlrkbN2tC2OvLUDe2ll
sZ1FNcaaZxmCKxRfavNVGTNqhcfbx+d9zMxK5koQAQqNquWlgE6pkio/9s+UTsLkeDT6tyjfjR/y
P590pDjDNKVO4wVhvmVVY+pbqZ+k1D9HPhoo+i4unqwpctr4n9sLWtu0SzuLN8Oo9bZu9MQ/BxF4
t7G8L+eRvWLjtVh5/65Ws3hpw6msfU1n26JooidyPxNDabqdITXdbX2i1QNvzEoevEoU85fUCeVQ
Fq1k1v55yv9JlH2i7iLJvEMc+lVTT0GR7KLqVUtKe3DhdDq1Q7kFu1uhJqIcdfELFq5TTwMf5aPG
P38KdRsAgmLr/S512wf0P4PYKUJKR07lOY9OuiVvt7bTvMpzfQCqHGLBa4dayonJc9T5Z9hCvHEf
1cdGdLhwm/zPawcHinhSHcqiKMctEvdJkCVT0BX/nMCrVOzN9hj0G2dzJQzULk0s3EYvaHLuTap/
nouIggIBrvJsJMFxc9p37RVCXRewsTGjlJaxjJVmphGEVXBuXsfwvg5/DtVDUyDh7H+DNcoTwy1M
0ByIL0JovMj/DC7znGzSKrUSm+Cc6brdTT9LIdpn8wK9wJnEx1xC2zQ8F0lUb+Rya/5rHstF05Ei
FQnk9fGY261GO2E4ropDbGqESZ97usejSivvyUQ887Z7WfuEl/YWpyRvUt5Now7OVivZ9ehOsWd7
wm7cmt9YGbODcE4k+J1fdf5nsbBSk5WhzvrgLMd32vi5qB8C/Udv5nZlPII0IxTO/Se5nme5penr
kH2oBfhTu2NYbrwQa/fi8ocsVmyEgcjcihycq+4h8b/W8qdg2Dg+6yaQo531bwGYL9xLYkXDFMhK
cC44J40nO2Kc20231aRaOyu0wmAaIxFnunWxkqGVlcjSoUtsgp2Ufx2K8pOU3kXnxmi+xebHPz8o
l8YWdx1J1CruGzMgfDcJM9WHWHqFeUaut8jx107kpaFFlFCmEoCj2gjOYRjvivGnBDWxWksUTrZU
fZb7x+AZ7/c8XEDBx+JzXd81o+E2K17Uu2W2tyLxUEu7ojyAVtwF097yNp7Y31f30qcszS3e2FZS
I6br4t5VefHo88nZTgq+T8YPXz/LurQzx3/H8KCFGwCY5YMDVAjSHtKE3yOK1lJjQy60UNM8RXSn
qjwkghrZqtmfq0FInbyOT00o/rp9UtYMkm1RI5qbtExUXW9rKlVVp8epBGDWsssMfnDxk9Hw2mmh
04X+hgNbs0ayRZFt5uonUrq2Jve5ARlSIblDHGaOVhvfvUw8eJX5pe1GxPjUraRg+RYZXOt5fhUx
GSpFNNGuDSKAm9cFkw/uJMYOujKPmTJ9EoX8nrq2gyzfq1J6+6bcEqKcj/3l6VmYXWIGxtDw9THG
LIHFL4sgxRLrT7c/3JaJhYuOoLogzQyo/8byfZo0Bxqe+9smlp5xRj2AP6fAzjWCAmDxtarCD4rW
CP2z5aeHybCQOpDuwurzbSvvP9G1lfnMXCStSA2FnZcQm4sDSj+IcmeK5aTShySJTwE1icZ6ohH5
4bbRraXN3ubCaBKmntw1GFVaRll9AKA5kjbSxm2eN+j6GLC0mVQd9CeItmUFcYzVqRg0rKhZbSsV
shR17zBEmkRbaKwtS4vT4FljJsRj5p8b4Z7qwiBCon6Mt9rqq7uGXhLkzlTKmR653rVey9qhLrCi
wV2dWdC5lLvN9/hdTYFjR6FyBvVwban8L6yUQiGa6kAs3A8GaHpfsGuDmePktT5kcfB71DlmaG4H
VYR7+1S8v1NY5hATtlINg3D1en3w6qt11lp8r0BOCW7QKRsi1TjctrKyi1QpiBqJNSCdWFav9Uz1
0b7wiOLk7AR1gt1I/inWNxhdV07ElZX5zy9OuC8EchwAhDhLprkPsrdCvw+a4iCUGxP87xLE+XOR
v5MgUnqi7DQv98LQoBSRoqYENor3LW7Tgwl9mpa5xfCrrJ7T+msrSvaonfqBaYzuCOBkf3s7l2/K
b/sUhEGxsKlMt13bB0MP/tXPQl5JaRdo4S4b3sYPAPO3ou+17zYD/2dIPlRWSz0W2U/N2grIJCJv
Omad8SR2wp2hvt5eztp3Y/7QpLkB9ofc83o5A5BBMwmG8CxpIYQuBhoTL7UI7LnYqPyuGjJFkhdI
BJgwXrhARAIrozXH8KyZxzrRT/iMQCwcY/Cc2ytau1Um8QU0VoDTwcMsVuSXfpx1Ynj2lOCr56ex
LYmwad828i5gmzV5wMxxFNk9TuHCA8JNkAlZVsTntH1LR7c1it0kNadEPZhxfgD+4UywkZPCbM0C
vRufmC2TftI9FAHNcKOv1ye3o2j6ihKdBWO0NWiEJ/Mo6syivwzCdFca4dEonDZ8UI36IDblrkq+
VJG6sf73mwxukKEUmDrwm2Air39EFXpeIYRefM7d7LzFV/OuBMMSGUGnOkEv/vexvP7bM7UvhMjw
k7OfMsJwsvJT7J2Htn0Mu/gO0vc4c2DYN+LiaAZHKxterOAuR00Bj7NxmN5fwllpkmoM0nBckSXb
f6WGcOp0Y3oekx9K8S/wyLLf8GhrJjhJwPwAl6JTujivoTxJnQX0/Fx9KdsX6emP0WnsJrQ//xmY
f8CFxwyCRMvlKk/PnqbZQvlQ2BKy0NpTRKH+9q1YXYqFzwJ5AuZ3qdg4Rl6Ttn2ZnvsWlmnvTs/h
xFW3yJHfexLUJTj+VKTNmZdn8WxWU1Oh+yGl52DU71X6G3LyXfTK13T89/ZyVkIDLHHH5soESfSy
4GKEheiPnsynSWonRBmy/dJk8KvE93lbO9IYObpKEOltoeLWLsCV4UX2Pvm6OQoRhvXiHPSl3eVv
oXpfDOoxSQsn7oRdwX9iB9kQhYenHX8RuuqUC63z7S1YpsHz2YExjeY3jASzLsr12YGLCuz2pKfn
smttP/Jtv/+Y9ycd16MasCunGydo1d7v+B9MMkjexcKNIDENiiLcN2l8U4tGreykyCpKrYN+6hUp
ciYpSw5RrnZ3t1f6/l2fpzhx6LSXCDGWKPIk74QBAh3YAtX2Xk/IBIydKe5CU/08CMOGsTUnDgWY
xUM4l7wgmbre1zLRqrJCp5ObkhKsADt5UaMi3LWFt4uEvnDSJmwOWqoicWsFwjE3jeTRK/vqJOVp
cOc3Y7wzhyzZgNytbT/N2Vl7g5AAVczrn9Uz75iNZYFLt7JH1dPeUj05KYl3Ggvvucxeqgj44u19
Xz3rBqOVcNGQ/tGRvrapSXUwtKGenQ3pefgS9MdOwb0P5ZHGb+kfuzKw8+5VN+5lqbZnkEz8Kbkv
togIVx402njMHM2CdGCqFgc9R/fH9L0sP1c+c2yTUpp7qYvGjedkzXUhgqjPAq1IlS8dSiOpqUzu
lJ/NI+2gT4mxEze+4JoLvrSwuECKNlbyJGIhIAQJ5X8RklQ3TPw+nNd5Jp9rHvdhvgO0+FLHoO4b
uae8k50n0bLpzqjCF/QI+x/q0RxRQyt2qncnB6Ldo4Sh3yfJN6jR+gcPVtv015h/yZ5hZZiGfd8c
ezIuTT60Il2W28dqZR/YYlT4AGQzuKsu9qER2igbJIZy9Wg8jk39b6FCNRpUW3XWdyPKeEi60Yyx
0jQyIYpbXJkp1VopU7uM1F5NbaMwd2EkOiDC9612L34vwk8F3fFCc2JvJ2yCF1YO1JX1RRxmZdPU
ZwF1cRGaKvN56p8F6T4Ov/3FZs7ZjkVNdFYNvb6ioW7FIwBH3IInkOjEdlPGuyjYynh+F1UXB4tS
9ZyEwxPBPPIiqBYzyxOEAFfgT3d1EdiC/9JR+68t5H3ifR89VcUxmnoy2NyxzHMWHsAgwn7myHFq
h+Z99BaGL/5waAZHKlo7sYZjZj6iyX4v9BvpzIq/IDOiOgzLDRHiklI0bHoop2QjOyc57E+ayShk
W8RboKC1zwsWDB4iixtnLEEGhTVMQ6er2bnsv/0/0r60t3Gc2foXCdC+fKUWr7ET29n6i9DpTrSv
lERJv/4e5eJ9Jqb8WpjnIpgBumeQEotkkaw6dU7Qi6sIRM3FCAr3r/sTPE+KoSY+sXuiuQlcfzzh
kQiJWzNp0uJUGWcLgNeIfkGH1h4ARLM+WPrEfH1hf944bq8sclE/7ps0DlH6OJmgkatyp4pzp0y+
5CpzOmFJaPnmJgWbE9DdAF4DCMktYClUMmVUWXEaBjsuGKbqpTAeLUohENvYQaS/JO2m7lTkLNSn
KlrIjdx6LOJGMXEh4XwBeJ6PESkQd0jD4C5XlASaUkSMwgff7LzKEB5ZOfzKC0iCtt0l6ynxRzou
HDu3Fit2FbLgKlAcM/7bcIj8LgRM8pSLvuDRpspfByqIC6mEG1YmIlqAtPFewmHK7V5LD9M4rZLy
1FfUcJk59pssrqWFq9ONpYqsCC5PeNlPvWucL6mgV5bRqeWpVd/S4BDlwsoXpbUUSZ5VGrYBPQel
+5egSUR2wOSAagTAFEceTzBXV4Vet1JRnbKkMaHwUSh216lLbKM3tgQMYHWAIAfJum/luR/vtHQM
80AQaHUCL8pFTN0o6NZGwOxI/1xEGtw4Hq9scedGqcZmVSA7cNIGlB9HdRfSYatZbGHlzycLi15E
ygwIIiQKeFCjBmXuiFZ5fRJVr217Za3KlerVfbyN4/IgR/WvphFlzzDDpY7N+U0WlsF1O121gOvn
ITgpNsIAnbP6NGTbIsYTyTogEyTEiaNYJ9Ff6vi5OVAwKKFYOGGkZrCVqsqgO6TXJ/YCuhxgtUa0
A7SkCEmcuOG/LzPhkQ2COOwDBXUtvu+6xldIVpo3J4lVO0Dhjib9lUQ7MEh6KPb9KiJXWbzozHe3
9a0Niys6noToD7y+A7CayZVB4wbOKzVvYDHk+VpANe8fRPMDz0Ib/iSKiQ55OJJbl51e56mU6u2p
Nv5YlkDQh2inyUsuL6UqbkyYhE4cyGRNLMw4wq+HY7GkioxSa0+xIjliBKU9JPu3HU3tLQSAv5IS
qs0qXd0f3Y3kNWDqkNlFewHyCfjn2mrBcp0mSdOctEw5Fo0F8KKysbqAoBZUhdp+jCKSJPFbm4SO
7kdOFx/ilC7E6RtpjekrgD4ANA01WP7uko1pFPtt0Zygj+DovYtzk7SpS4d3VTlIgkiKorMrtAgs
jH4edK7tTnPyI8BBxLxiDCqgp/aLmY6pkkQ4laDuGR3tEL4Y7hC6PYpVCrFy21h6tdw4hK+s81JJ
WTBqOINhXYzE33X3l7FVEKikl6iLoD7QNSi1wITjqDiD7w98HtinshL0OSfMoYRE3PW4e2Q7jbir
YTn/q2kbmW2SEgXOloyUuvdNfSckr6/Q17a4dw8oQZMEDwKssImZaVX6x0Z9yRnIDCCFAX7ooRJI
+fGusGNOAyQ49pn1BzXJmrn9wjJbGjX3olYHlPlp0DUnOew2mgVOiH6Var8z2dwParRg7MabdBo3
MuOITfAn/yaFFIMBqsOsOZV6Kv81FSZukT6yBjIWYv3Vji2r7Wjwm9FNQPHQEnDGdqXXxqx7Seo6
Lzy1Y607+nFWPlYNylZBpqkfNI/LlER9apyLLJdLcDQkTHNHXY6e1LiWqQO2+kRYSWJaZquw0Fpx
01M9VnamkIfHSGH5Enn8d2SazTDkW6A+gXsJHgfXq4m2VtLL2oAZJqJbrPp1fFTWxtrfim65EaAI
QRiEb3fn4gNKXdrGMRby1TeDGPJD//kAbjlHtdLXWj42p+YNetUqCZ5kN0t2ff9nFNdx1RJjU1dO
Ii1cYm8cDcgpy4CqoF8BDQT8yi5ZnLQhxt1GbWqXuu+TVs6zdW/43auR+cFpYStNjpw5+odBfgEn
eVFbYBw6xX1Fsqhay8DmGPImMQqnQSYy618ydbSFpZatGyctyh5oRMC/kXXleZywWVOzlOTmFGWy
YidBwojWjUsarLeCMVD0OAVA6443H3cUCVpTN6KRtqcq2zXRuy9/yv9a5RMwWiRG/rHB3RkMPzDE
ALJGJ117E7tTlW672mVuUe0ZaAzoDuAY+qyTdifTh7r6HQCUvTCH01rk5/DnF3BHTi6zMWhZ0uLm
vg2D9qGmUMGuP8MEfdJuszOVZlez9tIkS5yNtyYROSEs16mPHpRJ17u0DKlsCXXVnoTRFM9FrBUE
3QL+8/3x3bSCNAOy8ygcIYd6bQV0NUFVynV70rRC3KRyXW00dBcvQBZvPJ+R6cOlFqQQQGmi5HJt
xq+72C8TpT2hn89Tf5sr3S5seVO+KHZzyNWF41KeNhY/aT/Ncb4Lla5py0huTyxCG64W9QkIZPv2
l8r00BnLuN2XtTAe0V6INn5FyneK7iM3JJkQ2Y6MyB3HoHGQ5xAPaOmOUdXOzE3a550nhiPzqIDe
XFX2q5cqsdJDIY5gWg+ipbai+S0L4P8Jw46KAtACM1r+Ac8hlUZmd8qEMvyrVGlo56yWHgsWSPuR
lj56s5UUbAeQbQAXTzk2WwnEsn/ur5DZNsdX4On13T4N0j3+BdYqRkeHOGWAlCubKMtIHQabplki
TpotxMkMliHydgoatPlyuBAOAG/JLcNO19K3wGz0HhQvDP0P94czOwS+7SDlDOrnKWHFxWRFyJOA
DTU7VahMO6mSfeUdyAHVdIBgVVQ4963ddB747f6ftWnUPy6scmxqeYBb00m3ct+29FRwxxSE7zWS
J95/Ywqlp6nzGG203KGaJ1Xd+xVlJ5QhSCX72zTrHCMaFw7v2/P0jxnuEK0ABIoVUGidQlO7oN3d
38qdFS68+m+6DaQA4BSWpyOAi0qR2LIyCju4La5XudS7elVvmSm59112cy38Y4YHbrWWmpgdWk1P
jfzZdFtmDXYXnyu5X7CzMByFmxojGUtN0DA1JrqXDVQ4YtoSvVlSSZ6i2lXUQ24JewgpSiB+0JDI
BdnSSuQo8Xt2EuMqfC8MH+SmYe13hIl656rAjTt+JA8OVMaWcLI3RgjmLFT8QE8BSBP/tk9LCBoY
WdqfWoHaZorXoF67Ejqp70/YrRGCSxWRAkIXIFmbPuPHdgqlCF6Tih4JLrdUTzIdSJT2kl2HGFpr
AjqeLXXz3FgjE4s+ujsB4cCdlXOqXFLQCcpjDySJkpGqbgtiiPFnFBbo1+ibYX1/hEvmuJPLrBWl
i3XWnxhjnmWMlDTgFCCln/WO5psL5/KNzYymdywYgDvQxzuDVDVynSuh2J/yNFurYrdCwevfQkqx
KH+a4Lay2soM1HFyf9LTV5UyhwoPifrb95eUcm6uwH+G8n2Y/lgaed0CqS0r/SlJX6FP4koJVJSt
4d8HJsRXXGQgzQY4B6/HY7WxadDGwAKEoozS/JXosz8uPBtujeSnDc5jZRv2LC+E/tTTAZ1iid3W
yBb7L/cX2rRu+WAB6uxvdBQKC3ywyIUScO86HE540YrnsIEsDW6A8boqpcwV6kg+6P7AFtLgt/Yv
+A+QmkYZEKhEbv9WVtO2aFXtUVtW0ROHYl2GPRtWw+CNkVr/0YxIfS2KvvRYKPh0c3/Ity5UQIQA
QAiwPHTTtGnz/VgjlTCOQibAswy5Y3NcC8peS5Gs6jZdNxImx6dWW1vMvm/2lqdRMkJB47vewCfL
dA0UNzGLh5PanlQhdVvQGbS/mL5l4eW+pVvBAyUNHS07QNSh1/Z6fFGCylFohf3JsHBXNP3agzyE
TowiE23FV5cq5LdmE+THOpYR2JyQjbw2Z2TJwHJBGU5DoNCTRVkfES2u9c6zwmGEuG5tKj0ZggFy
J75eBEtFqVuOxYkDIik0gmBWuWNVTcdEyjt5PI1lvWdV5JiZtQYvwWcq9O+Io0shZtp4V1sG7f1I
D6GpBywoCDVcbAYvjxSETJPONBgvgbqVivEhQpgZJGUXpapNc9EV4qWE3GxSOatcOIjReKLTAlZZ
2nqNHng+0roJ+EOabnDvr59Z5Lk2xcfQXihiy2CSdG6kiDB1fDPoYVSNpeLDPP/D2eEmrutihnsf
hiRmX5nx1tXpFi27ZJQKF2y6pEqFNcqoRNRHrxBU4MRUKCgvcfstzOb3k/VHMNAo2IiCTpXOQlYS
COVuzb4+qLG+05rO0ap2g5eV2yhLPp4/hb8Hj8g7wSCAw+U2aVAlqmBEgnQu3/uGgNcNAof2tlsB
gZ4QRrr3+3M6z1pz9vigF3d6pQOacW5Cc10OuEtEiltknd0DAYiDzgZ9O8k0w+4V0aZW5C3Yv7mo
ppoW4PbfzYTXUcKyEq2pOlM65y3D5Td+YEA9ikp3GCl4MsCVDBpjux30HR33Kk3OQ6ySMVrrwkja
pXzSzTn/8S3c4w+A+6aXYiw8BQT1YmxTlUiOgT5pwkbotScLOeWbWxclc3gXVIsgGLoeuhgIVUp1
TPXQv1eKzUZPUqFquXCJk6dfM4tLP8xwo6Lods+ZUcjnPKW1B6ldICDKugmJKsadAKgCcqF2zACC
oTT27UzrS0KbkrmKWVgONcdkK9PeX4Wt0LudPLxDMAFVQYv64N3NVHeEgDAxkmJ0Iqp2hyAr4839
RTK7h2KNgl0QOplApMNZ07z92IsssIBRUQP5nPjVsakLECqaS7out9YhWptw8UD6CRgGLuhEZtx2
hhTDS/owQIIsMDYmBQzI8ItFSNfkcX5GUOucVCinFDtfSyjYgJ7SqJTPRqL8SmLdA10ykw/oqCWa
dU4i2UnF32EVoTJJXa0vAjsvLPe+T2en48SgZGCkE8AZD8LJ5z98avTl6EcGpRdRA3Vpl9pq5Du+
8lXqgRPIC3fW2VUAFHIiyq5TMwNSVXwTiBCB3UoSOnrpkvIsVPJT1INDrmxaUorjRhhLrHuRiav7
Q/yOlVd+nsyCaV9CJgxJD/4BH1QCGzN0fl/oOHhm063KdF8nT9hoAh29Znir030pXoLG7aRuxehm
BDW71jj3P+Mbw8x/BkC4aP6a8i5Ae1+7OqGQlhtMi17G6Hk8omCDi1DarVCf86EK6g6rQHCNfN9+
AaQzlLtIh+as2z6BNyHUtnhCioxU+1BaQfmvTfZ4GkmZ0/Y7MNO0wpGeE3L/e7/TJ7PvRY1cAh/Z
RO/DxaXQqBSaVD69lBvjI/uETKpd2Zk7rn2n2YmPtavgPKLr2ms8tm73tZud2a5xxqN4GNZLpG8z
QqeJfhAwhP98DRe+hEJNBDOC9+RV61YutVs3IIIdOzgHbJ/8+RycmHwFzvq+F27sD9wbJzIEKD0B
hTf99x/7I2vHKrBysblIkdPrhd3KrwZy7FKBiInYed/Y/MoDulkRwATQmWvoKuJpeCo6ML9psFLj
rlwbeX3Jk3cLYMQkbFZNEOyLREL7jxYSnX01wmdrvrJUWlin86vH9BHqxKyHPhT8cCEBzRVyJ5Q6
vSQWRDb0eqNU8VMAGlEnVmV7aJwCGZsKLSrAiRskAVvqghdu+FxBlgidbwooiQCju/a5H+WRaOZR
c1HjV581ROizZ6o8WDoF7vVYJuGmf6FQIi8fyjRY12Fjo9qiBW+RBNoUWV14zM8x9PAH8usT0SkI
AAEWuf4cgclaW2VKc1HAAFAr+6K2oXHX4ybax6SwNKdvv6J+pcePldhDLaB0E0VeyI9MPuf2ogI4
B8g4QLWAf3HfoLO8zn2cTZegqCQSW4NCTCb39oLnp18zMwNcGFpq0PmIvPf1UDu89MGa0bUXgM5o
YGeJm5gvEQhV0LXPLlAlEQunbf8uWJ0CybVVEKJOD98JaofAyFu14jYR41A747E9Zt5wGHpb7Tui
adAyJrgNEJ30/XpcfMnM95sFuAQYcLSp7xEgHT6oxD1SeZVsnh1h7W0+Ijdxcdm2bX23EEbmwZ+z
xG2qVIbei1TD0rAq9/Umd3rymRPTGQmor+3GGWwPip9es+7scN25EI12dAfwYjdywm3mibvAGx81
577nv2W8rzzPfRX3yig0pZ2YrMxzaw9278R/zW2+yfcAjBKJKDtpnXqpU9ifpCG1Sx2GH9HRPWEF
LN1KJgNJV4lXrtIF0PPsAs59FvcYGVNFpGA2Nc/gL4Z5wwVJFxGcJcLFOYiFs8MtPIkWVgEVoclO
8QIwPQadO5eA/Hn9XROf0L1PRLKw2r9xEzOfI7mExBKwukgSXu8xSxRYpuWaeR49Bp8ra209riNb
2saHwQEFrR3bR4F0zhZ+Xd2f72k8nGmQ9CEtgQ4YnC48BWEuVw2Y0DuotxUXU36ohJTE9XtUPqTx
EhT6xhSiuKAAtD4pJKIF6XqUTOn0sI5L4RwNpKjsXiSBTgBskTKiZY64RJ06OY0b2U9zPDPFKIUj
lnIlnA0ZMO/4I1uC1M1dh/MQ9SwgPaeOX56DUKt6ZeIUiS5KUxJFA/ayhFqLZePyYEvBUlX/ljUQ
TaFFyIQcPC6M195ThYBOyQ9YM0PiKwEp3mXkxXdoQvy3KwKF1CnYI6+Pg4W/3qTq0BV5o0QX2azI
mLnZBY0lQbVexKbP1wN8BjbKqcUPZAT8IQrBBxSPhSi+GOcUdFahmrqFD65IwU4LEomyCwmN+0Ob
P3gBTkX3EN6MQPKgYMxtNDNJijJOgvjSeIPbPnyo28H+Ekh8BNSTgDDP7tx30WlWJX5Cd7F/egbr
mcxbeNZ9ozBxzlzPoak2YtMraXzRnyt7dHyvXFPPbl8XRjl7sHJmuCOMSVVcx2EWX8C/udKIRga3
IqH9MRJ5U7vBSiXhoXVqJ3JSWyHvzyWYRpfOkXlDDfcRnKtTXFgMGuEjyrdgLRCByHZHWoTukURE
dXr3cSSZzZySoJWaILimtnaEhNnClN/aNj9dzh1nepxJgS7C5QYZpKNi2CAaCstdUp/vO332jsVw
geadFMwn5Vx+ZVF10PU8aeKLhqTg1FhCbbSYEkN6Ypt06R32/S68jm3X1rhRVW0bFcyn8YX+BsGq
jbw5wXKyTVe2ofvhZS5c7ZWuRHpndD5OzXpcgS/OjlbFXrNrmzogJn0H+mkjknolrvB+sr9qEq8F
J7YT8Ab0TuMIG3NhLr5Jj2afPTWjTGhUnHXcZ4cxoKiJrMaXzlOcbrcZSbBGxfdp9GRXdgsy2OK2
ccpNtYq94OnUeszTSbERPSXF2fs7c/Jt35Nz5AiP4eq/mD+cTlNvITgpeD22njU4LaLp01oLiprr
ph2dppLWOu4ZgAVn4um+vVmGD+sFtCsoJ01dHcDcXYcC2UysTOiq5FJQfZOPqV34G10w9sJSkm+e
xuUscdGgbis86HpYEsFS7gWVV7Web+zSaqU6AvIKb2Kx+b+Njdv6YW2VQMuUGFsL5ajwse0PXQQp
goX05bx9F89RdTp8wfmN9h9e5jvKklwqEiG+yIZTt7ssBXO0g6xRCDJ2BVIrrYr76LgDdwkk4s5S
TMpPuhTT5/OIb5gEmXCOTQhgbkmLIws1SYiSiz6sa+PoRzu/epClj/sevTlUSIQgQ4bOARxc3N2p
l3u8usUkuYDt+Ki8V272VT7GDhChrrFq1rWbErEg1UIaesHsLPnAwFAXFAPMNvt2pT4VT9RpPcsd
t60neuXWcBB5jvLCYOchGxdE7MLv9A4kjrkFm6YBSxO5Ty6h4PkP6oEm68Gf+hSWmonnMRt7b2qN
QyPLRAzOrVMxQj9UGYjpZdzTpzeDVAQX/ciNvZH05LR63O9fV5+Pn5/+GzsmR4Btu6W20xtDRV4Z
QF/krtHBM+Oky6wYnRJVfvF/5Z7wW3KTxYN4niVDYlwHV8qkYIiiK3/tHqCX6Xd1n1+GrfrS/gqP
wa/wjOLJWjgNfxuXnf1XBNaHBOXs0omX9ug0WdchH9YnZV801gKIyCfPa6Y0WRUq+aV0+j0qArtg
9SrZJslx0qcPSyCY77ztPXNcWJWGpEshfQtzm2ydPQHhk9nixjrUO32TOslacapn7UC9xrVWzSo6
58/WxXfFdftqgDLnILynz0s3oRsZhWsXcOtZtKJYgIT65ALg5D3drlahp7nMkZ3C8w9Lyjjza/W1
OW5Vl2UX1RHUYS4COotG6FenD9pwVFvbqp8VSJvGzv3YNEW4ey7nImApdEYPqqD8IvoHuUsdpdpF
i4iB6aM5IwBDamjtR2ERmVBuXiM9GBSjFsMLrT9E6bVcSnPdGASItXBtA5AZj2C+lb7LraJD01t4
0Yy/ffMo5Oh3XmrUu7HZ0XuFSiYkwHBP5FXAQI9n9apexJej4qjuSSZ0KS15YxRXFrhTAmnJXPBL
WJCCUwGOQTN+lNIHcVgV2l9T9oqLGuz6X4Xdnawus1HBvb8SbiRPwEjwnxHOjgvUozJZHmBf/RVU
NntJPjVv3KUfzAkeiLIeYlfdROWmfAaxdbxg/MZBDL+CPFvEMpGRRLm+UKl5rrQgHsSjJyOgrQnX
NRQmyP0B8qsQl4ypRRC4UgNEyJA+urZBRxZRwFGKSzAIJNEO5mIj7ixa8ya43Zu3vtEEGUzke/Yl
/MFwXqoX+Xe2Dc8RXkvaFkTI41d6yB7ZRVzISM7S/P9rHPifSaQOTDRcjqGrWV2YQwzjF2VXvoZ2
eNb3qSs8YjugnXThbOBXK29t2i8/6ihJAcL1frJWjKnTN/vMH0m6RDPLn/GTEdyzJyFGZJyganlt
JO6ssWpVsUDwNXWvek4yux/JsGML2fgZRIw3xPmuYk2WldVYXBTwp9vBrnhOd9IWaLH10iG3aIpz
nD6KpQmmleIi7PyHcpMegxXkyE8xSf+LGfrpvMm5P2aoshIEXh2GDDD0qf7fSt/Eyer+nrq56FDY
QcsR6AGQBeJCu6QLSuJLUnFhW9UNQ9J9lK/Wc7xOn41HtFBkSxPFFzQwUUh3ApiLVCRSd7xIUA0Q
fDldSi7KETKg7ESfzCPumjvlKzouBaUbq+/KFjdTzSi0QSik1SXZRduG+OvKa1+X+s2nX/LzbOQH
xM1SqJs9IN0wEm7SR2UtHuX90pK7OQ70RWsSIquFstf1QgCHQyInZVVdxj/st3IIP5SayK/+7/tL
YdZfiJHgkEdJF7Sn0GLjy+GylqSSYhXVJX0L7X53WnlevyO4Kx588mo/rdFLv75v8obvYBEQEkS7
qZrLhYcMzdhtINLqkp2CisjHZoVlt9D4cCPOIbOPfiywNwBXwRfqAvDVVoUg1BdReohTi4iZHQTB
wvF3ywhytmDOmoQkobl9PUMJWPykDq1fl0jaxMCGJeHKBIzgvrfm5x8eTFP+HuVAvJl4sL6WWnVV
VjmQIUaJkmOqC3bRpqn7f7PCDUVshZwVIqyo4VmQC1L0w8I4ZvAPuAkDQas/ZJtBomlxB7lWmFFM
fZhope2o/hYFy9NlW9eRkHosBzJ4DYSYbCvYCgoYYjZ5vrAkbjoSzYFYcODCgKbC9WxJiZ5oSpDR
S9+BjDwzqgxY7WGJaGBWpv4e5gTpnVhrNWyrazNa2PrDEABcU4NoQCPmYBejnXc29AwAkJTfxORX
N/5qISzWOZK2sCL5C9lkHBibKbBPPH7fz6IfhwcA0wD2+UBnlEO91sRXX4/dQX6h8dKqnC/9a0O8
MwFgG2Jm0EuToz6tSqQrH7WlY2pWF+WHM33Fj+EImlToYQEIhEYM8uHRh/4j+MypjezdGhglVAUj
p1ytDUZ6r3aeZLINSUs0Z8q/B0i1n1v88d9vFDAry0DFo4YyK1WHY6FlmVQ2Fwr1CIidiJYzjuGS
Pu2saPI9ctDnTrQN6NLho7IxDtBWMIUG5QRzK+2yk+OJdu5JOwO5JyBQ07W+Q9VXdmxrs3BYf8O/
rs82zO0P2xzIoa06UAVasF0Q4fUB5Wi7dOqNvu2O1ENO2Cs2vwsvc15Ex/RS9/z3voO/ce/3zHN3
k7QrFakNgvYCAKZnrsqjhiSRuCo3fkqQZfc09MAbNvNQxjjJ+/6Qb5fq3jOUAO99LlSNLOuZiL65
S2DaRfNhvPZ06xtvTegZr7FqSyGeedRLKtAKrHIBIrCN5SoO6B4GpSKs2LcJ0Y1iHyWCU1CovhW2
LjiZhb8dT22wKvpPbUCjl2y3BfhtvfsOvHFVRTICyHccSui+QuXzetdoLNbDqAV6JCjtqNzTwNWF
nbCmr/mDtV86zG9FVZx8KFxOgguIPdfGylYS60oQ24vY/u6gYySxyLk/nlsxDdcSlC6AvAHXPXfJ
j+JINXpwAVxCGqfbvinyTZ2btS22lkUAgF/kLZlfVgH8AtgI2K9JM4kH3NEhMVIhzVo8XzTyEJ+1
h/UZgLav+8P6rjbw6/ynGX6RGamRCzHMDKt4L2+1s/ZH2nneg+Toj/Xa36+0X2RFyKkjp43lxr9d
YfP0JJLw11MLxMe5tAfyteBqZdpb975pmu0fAVes6ahZLb5JH0hi7mIDwLKTGHoW6hioJyKX+JQ9
o65VXkbNa9/yhBQo1RBmONV6CB0VTfbPSryTvhppQ+UPy5E1Uu/9wQmXMmCzWue0R3+6jzsbaogV
5Q1N24uc7Gj3oJT2Gg4JvNy2HJsRtsOfBoIXtBu79cqWT85TKi1stW88wz1/cWtT7jtRkP2ivbBs
NSQrwNIL8QOIraC2rbVgPVFta2VPGTtW5UgUtkvLTQSSSD210XWJikmW2YrwNpp28mDUjqU7g3Xq
gHZPXBUPZnXLZC9jtsC+yk3NiJQTSVjVybGABgP0ABNXag9heej9R4hPsZLa/qAT/I8pJd1nkq3a
vVmCvcRDK/ifOIh26DUGM0vQ+wuH4nc+m/ODIQPLMtE0T2Iv3KWHWrQLR6jTXd5+HT8AmxFIs6lI
/iiQj4hQFJ+nAjTy+4Lbk8CNnekHlBAkwF8KgBUdDlt3K5Lt73T9rLgiiXG0n0M3BOxqQNL6f3/Y
OrexB+5vwxtPYTQtY5eDT2GSY+XFqNq6zrLeGHAtNDZQBP8T6e2D+hr/NoS1bnl53VyEdi0C1Rov
8Z5Pi2PmNFUGnAW3YdxIuRWsFFHqI3HXXBj4Pggdq19qbL2JcfBgReO/5ifAfgFdGRSTUT9CTpev
AytxHeWtPgF3lXSXDRcKbdtSBMMJ0tP6W6wcs47Qaik9eesycWWW2yGVUom1POGFreOLRcpHaPCk
52QbPOsOA3hNcSUbZEUb0ZGQaRM2dJevqnW4kFOZlQOmwSPNjCzzBLLBGr2Oa+CdLVWhA25TFrcR
sUxPjgOngZAD2IZ7BSgFF2/Eo1qu7i+u6dfyM4yWgqnLD5R0M37lbIgztRZxlRG0h0IOCIXux30L
t0f2wwTnXyGskJbq/eZSSasSUxnmpJPDVRd4ibAtbRBQtoR9dKuAvdy3fCNxAJ/+sMzlJ/Qyli2I
J7YXvGO8eiO6FJv5syN//gDkgOlEozfOqcCx8LMExpgVSb8n9Idx7tohq0E+tmEIhOyDuu3OZY6w
EmyhresAEC+/oTmrX1XeYCy4e4Ya5O1y72Rm+HVgCnA3dWvgNUJbtyXgBpO9Bhg8Ws5zYCYKL39K
HAvoF3mhenrrcfnT5/yzwALtUVcoMC/syr1wMA7WqX81DsZDv2o/rMfwYSlz9/+ZZWRxgblGpwgP
Ra4DudODHjvH70n2kpzKc+iNa8su/oQYfAiiJCK8K5czdcWAZI5/MN376+xmgEZt+j9fwE01BIm7
KFMx1aXiGqntQ07kkK0TcZfFxJeJfxQrV2R/F6xOEznfuhYKqFO7HeQfryOGKYh+rlDchKQ//UbX
gWsn6i/RVRUvgpyO7YuP0rA38b48q+mlpYDFynaTLMz3dALc+wg+bFE0PIc6nG+mLXNDCbGaRQpq
SXr5en+8NyMViMRB9AVkCvoOrodrBb0lF6WG/orxUy4eRNDk3jcwzdJsKD8McIedpUDrKzbE5tLv
hTdtreEttBuf9QWH3Xr7gOLxn3Fw4VAa69xQmNRcki/lj/CWfFrP5l49V8e8WBjQ7XX5wxQX/8Yh
L8dIgamxJfKvEVvhAX3c4NvrduK+f7DAW/1+34ff3Pi8E6ELjUoYWriRrOWijyFCZbjKsP3LiNTv
AC+9Z1tN2zKnf0liQnfGJXuFQgwaNBYMT6v9jmGLu9+pVBQm4US0guAdXu/1lfVm7aoHCIsIX5kX
PS7p7dwKO1MWC4cm7kVYlNw8xjnaUHMZj76mesC7OtTrlQb5ePW5rsZ107sFiksVAaFmJQykF9eq
aoMcg4ToDCq2debbeZKvixxk4kvTfsMVV1/GTTuIBRXJH/DuUOO1XO00tKB0j6H8nieOOh7At1y9
Nw8jeC0/7s/BLCBB6m1CIqMYMD1K+U7k2gxZ0+I69YSGNAtof93GIXhqh8fKB3kL8+1hWAKPz1O2
AFaCT2WaAROimCY37VFAVVTPS/oUCsdgePItwenVY94AtlNvh9dQtxV9X7SewgjyYGDeF9vP+6Oe
J8Im5lsV+Cv0fkF2fUahWpphGFkNfWoN9B0TobEH8VcqN25YiJ6kCbZu4Ll1iIZNWm2M0KmyR1n4
GocBvVvV0Vrl9V9IvCmm3QoLEzKLaNOXoQ3JgqwHDiG+MD1qTVujcZQ+KTR0OnVfCV8NvbDhrdGt
tYLj8r4nZmfBZE5XwaAAqCQA8FxWpykyASQ7jD7pAQiwwp0FHnydPt43Mr9Oclbk63Og0MwsHfSe
PrHsywBtWNMYjgUdPioiiSSeksSL5XXuZ3bVgsj1uY+ihf11e8J/jHPafz9TEG2oaQH6n5/ayo7D
fGUIjRtD9tsQhg0dC0eKbDUpyYgqZfL+3ld7NfnVNM+NRl0/dPxiCyGs/yHtO3sbR7ZtfxEB5vCV
SdkSZTn1F8J2d5PFnIvFX38XffHuSBSPiDlvGugZwANvVq7aewXTiE4goAlBtn7cP7ODgHwsJiT0
yKBZfPtxuZjxRI2G2huAQmiDde/XVtJt/n0Q5LvA/AJinofswG0QKCORqtH82ut07quuSbWOtSFZ
oay+pO1wn+jEcMNuES/2cXHdOR7VUhtCe09ovI5vfqnEd4L+MBBAleWVGNQW5CRG+pG0zlK7ls5d
e5b6rdKuyancRT4oVGmzH5LnUHRDcAl+EStyKAixqX/syk0OV0XNpIIF0Y2yXFJPn50n49VsRIFC
cY+fXCjyPlb1wdAaL+aE3ajSytHOZJDIIWC4yLlspfqJq//6GKiwxtVU+8I73KzJiRLAi9PEjBNX
fG/xPmkKO5F5G7qBC3P5/oqA7oW3va6B6YNizE8O62ouy4xFZarQxiupHQqAwuXZHjRy3+kqs3zW
fgPHyezHk2fmmLgJOTmeIFQaKGqFkKHVpYcWkCMo6EjM6/BQyT7pImlwnIw3N4OxiSMcF+UQECKn
5S6CDRJJp6D12r9NA3Y8nOnOqX9mJ9pXJu6pa6IssNJm1iDkE2AWB07JyMWcvAdg3UmTTKG9h4TO
YKcFBWkkEGGOxWvhQqjxljFp3Li7I40O7jGoBpNbMZ8bVSiwofcAu7ILkZmCEVh5uW6DBaml2TZd
BZpMZgEaxVXR8L3XNSstKcwm2rZsSXHu7o6PC8R1ayZ3Kr2uccbWaA2N34Loq1gSqbpDvcOo4SbA
ZO4xX1BJFCCAIpiCtu6gz8lccCNQ+VTtcnjqXruF+/79AEHIYNzBIKQIPPG01CGLbRJrfth7eU7y
VagU8a6hSNbpA8sBTxeDhdV1f+ajwgEWDRJ2IADDAOB2ax6gLwpURtV7AdHWzTGRA9P3aydlrT3E
mPBBtEQDvx80YBgAz4DItYz03ZSE3cnwNUA9rvcS3UDmlIDzHWfaUpT7lwWkEH4eFjCMxYr+Gdqr
nYolShvqREFHdiX0nJNUdwFlEC3KF7HdVmmx7jkuXicV3hY1y/52essc0mudGaR94PAhRArBM+lc
oPQCR4/7ZCUF1VKeeeze2/WIr4QHiDRm8mBtMJnBpFOIUUoh84yCmoZBLB7AQ2EUl6duZCzJAMx1
/XW0yWDXhlErIgSxvK7M7aBW1rDvXUCPzjUI2vyjCxk8B7Wp1iRDWrKlcsw8CXgv/4UomEYHVXrl
hfPjY0G8e7ZggCH+BQ0JiKmB1T/ZNSEfRxQ5bZkXFrkbJr/4ytWBro8aqz9WJw0uSob+FurULoHf
DtkvEp3TYBUZO0gdFCAgd9/KR0Y0Ux9FOfqFq/T99gchjp+COjzUkY6f3G2ppqUGKynzyjjYEwVo
EKNkkJrLkoUTeW5IAYmHUQiIHeMSvl2/at5qIuUa5g168xTI1VpMw5fHPT0bAiRKdDNKCgh0G0Lj
5LaWKdoSCiGeLJmgoDH8kprazNUCXQY4LA6lkQ07RYexXBXKSlWYl/vZAC1cSCEEmgD7QCWH8Rqc
d98UUnfrjAvhpsjg7KQCC71tqqqG12Ak2o8bPTeAeJ/B+QUvdizMybMhSWheVJHAPKXWjrAkXyVt
eoS+0epxmJntHi9fXVAhx4Xi9hTVlSQa5obKM4/Q8JxBFiMe4DlXfbIlubG5dalC2RiHy1hHn97z
B6VWxVKKB6/uoj9VbNgZ/jJRKrLFwbiUTb1Unrm/tuFNfxVwsgKaRgwknQYI2MImD2rzQvEtZ5eE
B3bbFPVvqXMed+XsBFJRfYKoCqD32PRv5+kQSXqaAqvkpdFWaCVbFLa+mkDSrDEDPKsD+TdrZZcN
wREKqps6C9aPP2BunYCRaODP6F8z9eiikVBKeVUNHmCUg1VJQbHiRClcaOZ9wh77HhyBUN7DBQ4v
qslyZFXIpbB+QfJCi9dCYXfMrogpNrafqmb0LGkrMJchw7UqOGNVtKUtDeIO0j41qrMkhvDjOoIb
U9VIz4+bf5+pHD9stAcbM67jSr7t/1SsmypT8GE9d4TtK9IwVsg5YnkUXqTCJcovupTjHX/j9PRE
RwBTBHQ26E+Td6Uoo1oey9KA1RM4nC+5gFVssmTpBTK3SH9MdvDiEZA2mjRMFDOjT/hh8Pq+S8Aw
jyBhoZfQ3w2hoETD34/7ceZGhss3xJyQocJEVsdz7+ri0oRFbPRNwHtC3vCrnMQvesIpFh9IALdn
UbpKK0FzOrlfYq/MrFgEhnInXESRjZ3eRQCr1WVWhwj8LG6rC12J1BqybfNXaD8eN3Fm3G4iTe4h
KZ9KQhGhiUaabUoFuh/QlgyZdnocZq5BKHaMSmgjqXK6IchpMhhNljNPPyQW1kj5es4VSwqtnDcf
R5obs+tIk9OCZbok+zkiVbFrqH+AJLQq3otB4ub1S925j6PNtQvAIUx6YM/vpdUgVM/TyKiYp8Fk
TQsDYLEEW9Jtpqcmz5+zAgVS//I45lwL8SgZ0ZjQxbmjTonVEFAjFdFCkBJkj4HXDem4DAqVbhct
4PWWYk1WQBLoup8YOHt5i3/KAeWHVoW4yxeizG2kYAsATg2Lg5GwNVnWcpNrqV7KzGMGMIhtfoS7
la30ketH6iZO9hHnVACh0JNC6Ap2Ma8cMg7+b0N94hWLID3vMf13O3w/7uiZzebmq8afXy3/nhMo
xxFcg/oAtGe924gR1HEgEBZHyn8xa687YLIMfR2LkG+RSglEuIDXGao+YvAbNTnTwMyNKIa4Wgg5
cw1ByXVUCIZPIF6dkzOaZUEcJQPBjt3wnh/A3ol3jHDTJV+K6jzuyLlNZlRahIMJTgYQZG870heG
uKukfPCAr4NBhq8zl5PxFIykodw8DjVTVgCCFm2CrSPapU/JxjlTsW8OxeDFyXMlvqbxn0T7bo56
ZJPhqaleE+4tK3ZNagNWCSm7aPU4/lxTcfEAWBEkWeAyJucgr3M1DROGXpX7eJVm9bdOhsAZ6jhZ
GL+5rQfJVZwO43MVhZvbThWh3WcwAScu7a30LD3n7CjtBpFA5cANwqUJOtuuq2iTCVr1QxFwuTp4
SonaYwecsE6csg0W3qz3yLsxG4GDHawKvChB4rhtVQPXEjWQOThNd3Y6WDzS7YVnGB9ZVZhpDaxX
4UTKuuMqi0a/q9r2kR2JT74Eb8RtWW9KMTKjfZAUljg8Kf2FFLoZU+2gZguPkrmNEdlXgNLAXwUJ
ZDLOfl/Kva74gwfQNhynK+nURjFIBnElwLCZdHad8pWV681/kSUCzQAZG+RFFfAjJ8NesrqoNYjn
edp7XJkybMP0ACjxDVzt7fTtX09m3LJQ8h49g+/pgzHITgyPP94LoSToCCG8tosGjpBVmxTrx6F+
shGTCyTKXIqMXQIlaChA3A58FBmUqhoVPF0LLmrCp3bu4+YMTwfRGljFOwoHLnJfcWDzDyokKpVB
cNuKT9cBNrJzRfpsH6ukModWjXfwR9JcreuoKxESmFVitIdIlDNbT4RqX8S57sAnAH5sg+oL71LX
tw6yzZIDLER6Shgfnvsw0E0+6XI7AeVrYZeaOVkgcDE+aJFyQuFtMsuLtikjOG1LXt7u06Y6pOyk
1ygZ6PrCNJ3bDq8jTfejNCR5OXSJ5KWaC/wCMKQDbkKVE2Y5fG6ftATyYB2x4tDM5cCNfjF/12bM
1Hru4/EAyxi/yfiOMrR4E/IGCLdT++kWtb/KMPAhvJDZtYwE+xIg7h63hWVxHWLcw67O64ZLh97I
YsmLlZ2aP2kVOAa4S9BWXGn9vq+fNCABkVRN2L5RmSVCoihyJKB+ovN/01Y8h3ClwaE3pVUJcR3X
jVpKnsJze4nrLC0mS0+88Xi+789/YkymUFS1vNA0heQxK4N7kbpKrTyxtFW1jSun9O3k/f+rTdOJ
JHZgWCUp2kSQeleAzAIK+3GEmVcrLMEE2NHi3BzVOyZNghVgMegZJ3t1v+nVv7X81pgy+9P6bvpd
ig7nPo53f6QhHFhjKL+Muw4/2UnrRhyqECp9HmamS7Jjn675pF4Icj/tJZSRoPECe1QwbaY6B4bI
1yrMRySPhmCvs6yBLDeqSgvLfOyZ28kA/QFsnmMtCX+pk7scV6dakHOq4jWuWkJHfthzFke8Snl/
EaIlfORMv4FZCRoISNjIdk79QpK4C+qYBIqnlum+BHSMszOp+9eoWhiSaEgeoSwB5PRdlqzqNZ5K
Wo0m+UXl1kJTnZWogRQsz+J91ofEUeVBd8uYCmtaaNB7a7XwSZOafFWKQb6mShwtjOX9jRmf9JNQ
wqGPI3FyRFVDBHmirlC82tG1d3jblvI3BdyMW7hDjhPvdjRBscPMUCFIDD29OympZlChSV4L3hDa
Ci+Z+bfauwpbYjncjyOMIfFUxq189O8WJ80JRw0klqoCXpBlsoKmWm6KlWQ4yKdV68dL7U5nGgUm
xBrXtYQ6IKA2t1uzgSOUV2pF8IThraAZ3nQ2nJo2Uh85wxfXunHM27R2Oo1YbXnpirMuuOAwNvoA
ENYq6wrbgHxlAj0dGY7CG8L9JsITK51KtmFvzIWv5cLV50cgZDoIEJ6ATvyIkwAB6faLSxWK8ARV
LY9CY6vxzbTaUS53OXyRnn4X5btsaRVZCVW/7hrBKpHdzAA8hNC6BRFaUxzAVTmG9HdP/tQBWuVW
7bEq38QIGQHyO+eKlcqeyj087s1CIru4OKAOaYW58Qldq8e9f787AF4lo9+xuaJwMN2DhI7SCuKJ
oidwWy3NTcpyE0RHvQrdfHjtYeLLFg6Le54dxhsXRx4YCkwwnMq3vdfTIBMi/MRLzwX3oRehlSZ2
pgBCNbwYA/+FlEzRnTO6j/Eq4wG84iPd7J6Ec/aq1IMVFv0mpA6vRJbfaZucWVFkB+0SEvAn7XQ7
yFBRghzxyDCDFPJ0pcG3Pu4oC2WPVr7hiFqcuqUvYERZWXu5XPBmkXM+cGlyZ/p6rq45YMNBeqXd
38dDNJMxx5fA2hOubVCT5KfP1riqUzXgiOxpQm8qoaNxHw3o3rUemQIEi5MndNGujNxCcx5Hvp8c
t4HHA+zq0sQ3sSbVMrogNgpIWLIc9Br45mhWamy5+FQvGfrNthQJMySlofqNBTZuS1cBfZ0TALeq
VC/c5+GlZRRa4yvOi5Ds5LCGmsxUqFkbkssXC4iLmTQTFKixscJbYqRPT3HXsZT6XNC1qidpxCQp
zMHlX9QHXAa7Dx8SiyRQtXSrwpFqM/jWajOvnCJZG36xZvKBRJsgSBxD7xe+6/5cGT8LdQrItOig
/06GQNRJk0UwJPU4RVxL9aYIoMA9CHaWK67/7+G2giIJcL4A71/GVJvK6HahIFNJYZrXgm9b7ivI
so55y4i5UfTMgDQ+VvSQy5swYjtNWLq23p9tCkyXIew8FotHv4bb0W9hYh0URqd5jeRQqGqq/nMX
7aP2Oel+J+VZe+2hzp310WoYSWdvwIixfoGrP55rk0V/8wmTbBQP0nfVE6p5amEJnCvGr0C5Ik17
0JtdBEnyx+vr/pS9bfAkgwp7tyHjuEHz8NBWLVrAHUorGFArer6UGpgBWCIWxA/wzyjPNqWb0awZ
wiaVNa8PweAsXkMU+dSdMAA1LufNBnmQCBAPzU78Q9yeHrdzdmCvYk96FTZCEcRwJc0ztBUpTrl/
DpI9XUgP/azQydgBQyJhmYwqCHebB8ASSlYnUgT7NB4zpEx8mdgBXLshupDVUYlrgoCSdVPCq9Yk
DeSBD2Ut9G+kCIrSHO1K/XXP1+SzhDfOG2cYMLBBOSd7itIe0hFdzmCLZOB/DuyMT8AA6UiY+esm
jnjdKoZk0OHLAdSw3QVU+wMeNCksiAPnqUV6oXrRFZq+yyHjPvNhzDtgFQzaKpJS3A4UOmjqFuok
uO7IcoGEpECAPrS4TB5/acMlFo2b5LMZatggQV4E2qiSD0empALkSQ3j/o3yrU/tjKgdOKGSkFpZ
JIEXlDelllmxmubvkda3ePspOXdKoR4GSTKUYhWLEZ/pp77CK+EPFNElTAJYtEH/nCXsq0ppnZl9
6ivZ04C97q2t2wSa9SCI7GMhSUqrqPzUhtAZhZphqyc99Lgabj/wUgCfKuTyaltF38Q2VQb6paph
nVp12qHM04pibqy4QZGDz9QosOPwrZKXLsllyHmyNO+kF1bLyZ75wMItVBVmVh6MOmHP+KOviZzS
7VaDE6gOxTQiZwgGnyKkK4P4k9P634/n/bg5T2Yk6hUQDIXpjQrk7mRDS5UUqkqBEZ05RXkDeetJ
p0Rd2ENm1hbKZgDWqCCqY2mPP78+MiWhC+SeQ5Yrjawu3KV0qxu9XXWXx22ZjYNI8KmCtgSolbdx
OJC/oPKaxOcmQqotCF2d7GQf0HeyMDR3aanR4gUakshdo+dwE5heAhpVbdtQ6y9iaPGgXY1/YELi
jv+GUlDl9uIq3NqPmzc9Z3+CAsyLixbS5neAqIIZSqyIXH/px5ycXeRl5OgBk+FwVzSR7WtsOLTI
NS6EvUMTT+NOtsa+DBpVjtX+UkP8xu9sklFXKSRL9k/gnMVy7FLuTShWQXdojQ0NIMthmESEAYxi
h+p7GudATVCL+Acu2y35Ut/dgX++DsotuA0g54KxuB30RFdqeYDk46WCkrZKfifFk5LYiW6K0UYs
sVFwZrX1sQs8How7Fs5P3BEmNToFgzs7jtbVpE44mSpRgNFQws6NAP1DrWoHp1Gz0DPbhykILlu2
BLE6f4fcP6SWiuIS1dg0M6R4iZkO0k4DI189sXxb0GJhyc11C95MUHX8eTrJ06dBBzsW1S/09lL1
TylN4ZV3xlztZeRKu8ySGAQw8JDaK5vH3TIzRwHYADMQdQ6kGqaQzEQrs0Svue4y8K94ga4GdVVj
w+yz1IHW5+NY06s/RgCxVEAbIMKFSue4tV2NgGGkQAXJeneR+2MhQ6gNAo8cdJP2nb4zIlM+Pw53
l9/7iadi2ePoBuRkev3uZC5D0l7qLixu8+e+D0SnQFwXSl4Wj8Q+crEaKEgYzGcRx+s2yRaJddO7
388noFYmARM0+nJMmlzISSJWxOguZz0UzbaFtWS+yrnfyVBBSHX1uMF3EkNjNGTJDAAEkM2BA9xt
BwPzAOmrVKWXWGU4W2WFOydaw0V4cAS4CyJXtcVxDRXvomI2kgyhmeECnjED1Qg2iHtu0Ms/nCox
i/ltuo2LvHDBdATfqCnbXUv0l1gMJVsTmWoNWqyuO7/ILHjrRjZgS40jVfpnJdQAP7Wh4HI0IY7M
GtkEC0R0ZZ4pEJlpIVtlKlI5LGzxcxMZey1sQYCFxJtmsrz7kC8DCHrTS5dkb4rYeDL3pVHAXZ9q
6eVxP989KX/6GWXfUYMeKJ3pxEr0hrIkzOlF9h1D3kSQXjfg55eFyK3Qv12SoxqXvrGaWqnGQUF8
qRR7V3n43w/ALQBvK3Cofz7waiUVXRsMGlfSSym7fq+v2jJ0Rb5E9sCW6LCrhk1GtimH5478zbfP
eZu5egnDI/aeRcHCRXxuisOWFkkmFJdQoJwcrUo2KJ2sFPTC+b/K9psZR6SYqtH79ynPFnbJuR0E
VdofYQ6k0aeXH6YpKQ3h5nkRm+hr0MB70VRTGMhR/Ya9mJUE8FJbeALMD/ZVzMlpGlS9WORiRy+S
z31L+iryV3mBIzTY5kmNuyazWdu7BGkUgFdtsfnXxMWfwUa+FEQRBSDOaeF9KJqmTYSGXlJ5J0eb
soV1NN5TR/4gNICtQxYhN6tiJ0TYQgcIcQ9LbsuzZ9MoiPT/vmAclqvpxsFrOTcifAHj6jXszW2+
xAGlIi3am6AoW6CVmHoXuoCppMrCpvYf+v//gk+Rfn4vapQBWX5pEvegqlYB1IilvzvDy3O9Xrg6
zc5l7J5jXRjpmilwhPMrHVaSiKWlHyWPZ9hzppkcO0v+q7EQar5TRwA76JaoB00r+iQMepHwFb3Q
7A8lBxUAa1+yisxO4z00b3Lf/Zs3f/+bnQuPdmiXikj93N0y8ga+gyhTIw9mMR0+rK4ir8DRQY2N
M8xOWetts2mbdfjncWBxdnu+Cjx5HBWloSe5QjGJh40Qnonfvwx8bDYF9grsFyFyI00OpRzyCifA
XZJtKD0Ujb42cAmiTWQNkH2O5EtYnkr+WYS0Ni7sAoQxQE1txc6M5bXevT7+5unr5GfdXX3y5DSt
S9r0bY6+Ujs72ehDawZ03XBLJOy5rsGLDur6IE+A9aqN33G1usKewuZCqvtLZBwUN3Sy1pJqoE9e
fWWlBmYS2kmA1ZZ6yVf9YlQXLsscaYA0h+GDHnzI+2cVIgeCtK2e1PbUDysqwYt8Ka80szQMwMfh
eoQaBW7tk68E6SMUINWO3lilw7b3PUXalCSxmXwslSVhwvlgo7YPSjjg8ow/v+oSnwx9zIFseNEg
85+tA3CyBTj2xd98ipRtt6SyOzPSaNs/4Sb7mypkQpq3Mr0AFr/3V662pBe60J6fm+pVe2AJqBRD
ydNLkdRWyasOyz6DbbBShsxM6BJIdJyY1ykCTNzr5vzsPFfRSq6gcs3QnJ0Cz57Hi+KOXDX95ZPj
UIb0cZx1+OVi9OzzNYoY9Spp5E0WlHYlN3bdHGEboDUbINMsv+cFVC1TU6uOlV9tRdIcYrZUIJ67
6KPBUB0Ha06HW8XkSalkoByiUI25yecnQ/OLp5AlmQz4v6hZOmXxRycof3AJ1rZKVFfI+LdZuHAN
mtng8KbB8hjtiaC+NVkfnVy0RihhyhalF4pn3qI+NGUg0yuLm4UhGLv4bnyvQk2uulHZg8spqVgd
pXYss3XzXnatzUi957kt+a4UuHD4PWqDSyC02Yk1Gu+Nr2g4D012RMhs+1WFqskFkFnd5Awqm0YP
1tVC+8Yb4337/gkzuVHWfVZETPcpDIfWOmFuV++gr1ZUZvsRtCvUNdsdqqJICyYA41XZ5xIw5KcS
/egDJmPZFEJUJUrYX5JN73YXKGASM3baVW01p6PiSu4vDnZZh4g3mf3UJWvwzlYgKplqvvYW+mJ2
WsnyCJwdn+hT/nzgM/DctBiJq+Spb6ykVsxRvrCyk+o9imAQC6kU+Vy+N3VjSjAtHp6M9txYrf/x
+EN+ikJ3fXL1IZO8YxnnOfzdc6RPjl1uvqP/hXOdrhvtMAgrYIazBCNy1pAvxPtOpPshPguwcR6s
Om5HiOig2PExFOA3nr08/rTZ6YL0Hh5CgA4ijXF7WNRRBMEyQvqL1OXv4FT+Zs0uTD8fB5kdB2gt
I4+HVa5ML+G61DAF0Jb+kvUCZ+YZsXSfJ7ZaZaPn4N6IligZs2sNMJQfchhQzJO1lvWoFKdt1F9K
mkVbqR7iTxZG2UIpcLbvrqJM+q43JD/RhBJ9F7fy3qfw9yikEHV6pTGeH/fgT0n5bgYBzzKmr8EO
m1qk6C2fVSiR9ON9qoPBN9uKMI7jV/4L54ar4n00/e6/bRRItrXD2DGHKcFbvGGu8at1g03htK6w
om72N/xUNKtuN/i7c56Jm8De9PG3zl3Owd3851snO4Ak90BYFdgBInh/5lDlEfB69g9B4cUocujl
2g/OzeG/yVjdhJ3s7H4ZSURtMJW54kD4XzmKldJGz45KYnbpqRCwyzxu6Oz4X7VzctHKY12IQ1RY
LlpH2Dbv+8rJ2w4CyeBPL7zd55IWaBxSPagqADJ2p74mZk0akKq/5A7dNq64yk6CzX2rz+PoZn/z
vepm8H5/3MDZdXsVdNLAjutVoL4y7J8c9aHzIRFUl3J5X9WArIdjZSqOuyVlvbk3601TJxfKNM9q
WDiiqSLNnX6tNAMMx4/VmuZulR2UxBF9ZD8dLl3aNebH8//6ePqoFFrcNH0JuzSvNHCnCEyWOzpH
FzbD/7A8/gkzPQzASkvapugvuoF0+Ck2dKuDGKVvitrv4KNDnR2VfOBQH4/lXAof6XHxf4lIElgP
tzt96osx1LQRlvDrIDUsDbnFhqzEktjYjDdKP1iN77Y8LglZYMOK3JaFU519GPUn2B/cZ8D9FXuU
piG0JC89WeZKTDcfN1m7QsV1wAJjKaVQnolWdevBzFOXbUY3KThGlh67ua3Eu6jVzYaazPj3CdCb
+JOZzhEjow2HoS+gYk+cNN/HmtMUFcr/S2m4sZ/vdnLgRwBrwEUQ2YvbceCkrOvkCqeGL7+LbK22
Hypsn5ccNf/DcP8TZnIE+ip0MXl5fBhzriy/GSgZyPpzkx5rhXfKyFZw5RFN0ut2grkGdyxLh4ZF
jvtHqq35/NhzxegHJMQwLCBL3ghLfTA5OQkIRbrYNf0FCqUQcQqtzHcVLvdaXLwfT/v5jfOquyfT
vvdzrRP4FqdCnLsR2cfGU1lGH4VxMqJ1FhS7gf+QhnPKb6Nm7betHXH1ltP3pcEtfMpcoyFghgND
gmafNkX2ET1seiVn2F60sv+USTfGkXu7L1Rh36UpgAOP2z5O2ulMuw44mWl1Y8hRWIJYEzzV6kni
4UvSWi1BQX+bwnzncbC5swIlOOBg4TgxEq1vp7XOGgk2mT5W8GeQf9XhhqdASpTain79+0CoRSPZ
A3MfHkpot4F8TqG6WFB26cvSHgpsYlz7UlR0PeTkqMtLu/X4/J12ogZHrh+ZCNBGJzsDi/E+9zuU
EIdcW8XtC+1TNx06S2+3krEzCmErkb9GVjuPWzl3Fl2HnXRnIDRSrIQauxDR0+otKd+huPY4xNz0
uAoxrSUPSs/yjFPZpavfaXesqt4WQpcksqnHlypeOl3nJgiypmCKjTzYO7MfjvilxOUcuzQh0jig
X/WaJ7ZrnbbrEBW1x227D6ZCCAh3ZZAYcZn4kbe/yuIEetVHYcj3F5mtWeV24qf0K4chdLxwbtyv
6ds40yWmg5ZJAsThjG2j/Rq09yK32PlxY+5fM7dBJlt50yVKwiIRd39ZLCH26PNbLmdLbhEzD3eE
AbJ4rJIgmzpNbxuxwPgukvBIhfBLr3/h9tOLJu2dgYPojckN3SZ/F8lvjr2myk5jvxkyCAUIBQqq
6yVEMMPmOyR/ZEAA2DbTi7Uob0To5eCkoS21yqVuuZ+/t9876fucErDA6IAdJz+Bw9msa7uDYbVo
q8GCuNRSpMkApAB01LREpErbhPomVkonDt54wwASmgeqYQHzOINBQctwQCAdpmEGT0VU0CgOCDID
LYuTg9SF67pwqu65l3qzpO1zxq8y3aU1b9J4MAG+iGQeplZItPirht+03SjwFmWfITK/qbIRl1DB
93sTTLOBCYLhOtifQMLe7sC003UIQ4oMdRDBd/QKCj1xwSF5EUd/Hs/8O4Ypqv/jkaLxIGZpoOZM
tkEpF/QacBjxIlc4ontL6N0gdzT2bCjnQXWK8thBejrmnqtAsUCYU3Kv4LwGcBzyN1J2URh9p/pv
TfTk7ENt31XJAk3SzZuFCTKzDVx/5hRBHwgFtjBfFi8wPhFdQR2cRivJFgnX+BSyhizsbndqjcCe
4yiCOjO808Zi2+QJUeFUSmNokl52uYl0WmkeVevr60u2vk77t7e3j4+Pp6fP7QtSbOZfmEBYv//1
sCA+8jiAJmOS3onyFqGqUkMYlEu4Bx7BVFegvLjQEzoEK7JqdtLKd6VzuhrW6kZw8qPq8Cs4/Cbb
6GXJdWYmfQ01BxB8xusAYNL8JH1NjEBXEyNRLwoK+KbblI4fOJnDfdTrJWb8bCwQYvAGB+9Zk6cS
tEIYaaRqNfXCb8MPA+rnjVk8ZY66rqzHHXxnRDoOsArpDTgyavKILrpdYoyXIom1hgrnpSOzwEKx
3o+B+Uc2S/u0/4C5FTVfH4f8wXjcXnQQEvQ3EBvG+9uUYaS1Gi0KMVcv9u5QnS5H95d7sBOLWQaB
49bmCBC+eXFNbCvn+rRer6311nFWZoTG295u4VydeRDefs1k4YcDyuZ8XqgXDZ7gORjaLwC8kUu0
tqxy328TZJO2SxCgpaBTCUvMaMHoe3QBHpyv1i/2VSaO9Cbth6cMonavDUxunoPnhX4fj6kH/T5V
fuNJhCd4WKLf7YP963B0j8fMdo+hxZm/ytE15eK6qaWDWbapnmz0+3NkWp+imR/XnnJqzfXCRLgj
XvzMPcnQsbcADQTNwdu5V2UJ/J77Wr34h/Z8cKt9Qtz9mwjn+dVAbUv44wEH+ZdttSUY3zim9z3x
T+Bxl726tIUNQ3pYRGDQKUQrPxjPVbcqY7z/3UZ6f9ztM1kmTDAwKyBhAnY+uE+3wXqjLXPCN1hh
qTnsO+OFQjxNPfXBwX8DsS06h7uYLXTt/a0UEFpQ+MDfgs6W8lPMvmogVJY4SvpAvxQYUcV5KVZL
bqRzU/gmxHiVuQqREaPPqO9rF34lbwFMdSKXOJzVmW9vqKat5fUiFOP+NnDbqMlKBRChlZKA0y69
3dnUCtYc/N7jF+E8Gqxjgq6zg7+wPf5sf5OZIkP9EbqvYPvdK0tB8Y6JQVKjlRaAF7vQMpzS+gpt
sAutxET534X1hnkuV+W2XNUHoCHcsQ/SVWDy7jmxyTqye/OkrKrRFcqDN5QZm+PXt/ivYkXsxOSs
N8D8LLpTNsmB2zRW4PpWuCkdaj5zrr7QotmZcdWgyWxU0yolnFZpF7twA+8lPy7pHd5RJLGqgdzW
jVEwD4v7h45yNTE0lOmbtNO0S2PLlrTzT9y5cCMXPebAteRXaA/rYFuvhLfarUx9B2nIXWg2q2YV
YxD9s4h+4Fft2n+iy+fqzBY48osAa0Y+DJKjY+9cfRvUekimJ0S/wIDHaZ1f1Qb6B3vRMYNLQiz/
7fHSn0mNoSuuwk3WCMJB4SqL9Evr/A9pX9YcKZKl+1fK6p2+gLNem26zYY1FISkkISnzBdOWgLM4
jrP/+vuR3dOlQGGKmbkvVZWmSjk47sePn/Mt/ZUAhD0wfdSBHNt/YV4W0DD1kVODevP9uF88W35/
gk/jrnZKEotUawhe0witXbtl14sTVu80/hPf9mF/HfvfD3gmnv5GJYMDvLgnrFOjucksGOWN1kMc
Uo9s2j0+bCBv+Ob/b5hVMgpJNwVVUwyDNHAzbpOjHdJN7Zo/vh/mDHgCDDiArP/rdVbXjgIENZMP
g/XwXG17Jw3yI5Cjd8nBuJrDzqscE0ckipo/lEsDL794FW3QzELfhUDuaqH+nS5PA6k8K/TJemiv
+M54MXbgQ/vwywqn+/xNvwCFWBbfejCIZ6N6saj8muZqMJnGXBn61H4g3M80BxEKTTRYecyDc2E+
v1a2FvD6XyOt5jNpScrmhNoPduoPrg5eYXcliJd394YPsXb1Qkq3hLCvLwaHSHxEnLtryxIBikc7
l5X9UF3Re+Ne9eb/1cz9e4B1t79lkzLFywDGQdoAQX2XXMmBdmGxn7sD6BouGgQSDovm3xLLPsUq
gFJssze4Db8p+YXv1PfmF72rfPXuosXTue+DLGEB50AZC0Ws05G6MtY6sx3sB0ij8Dv6ZsLCPEAz
c0id+eWS5t/Z4PR5tFWNo82NPtPjzkZ5boGLgUzCjslROTR781rO3eYnoQ5Myy7d8M8cfEsq9O+X
XCWbtJOsWFUwrH3T3tB77V356C6pDJ6Lg5/HWB2uNqtNJct7GwltCrPVF/3auml+saC9JINxbolD
UBkEdezeZZGffjEliy0il1X84OXCKW6HaKveTp6ru+JK8XfZTRF9v4XPFIos6JchnUQtBtYNa+nQ
Qu4ryWoxoLyDE0u4GHLp+w7nZ4quMFwTQZAugQEgbnlTu91+eL0ky3LuonryBKu5rdo2GacaT9B4
ID4dHdNPA/IqQmP7dK16pWf/KCIa8v9xLAEOYmmeAVOy0NOXrfNpE05WUyqzqccPMEIKYnXLGziJ
/5LaIfh+gr9+UODRYAW5UL3B5DNXq7MxuBBdLaQH2a7B4tPe+JyYm7Iqe79Wx0vSv8tvO4mQEGCA
ewJknBWItUBxePVWBJJYUFlXHwoJQTgfmgqyWjpc7EhHLuSbv+V5VmNpkMJdtHSWLHrdjFJTwGOm
megP0nyt8J1c7y26rWGjC8ZWLD3F8XuWbWx6kAEzSe7n8VZnjq5CUjVzTRKO73Ly0m3M+L4u3DlS
0MHGvz+aFwYbY+t+gCcvuEHJfhpBK42DOPFgc94C5G9QpxF+UTrdEzT22t43OBLzEj2waMz3JLmA
0PlymKLZgCP0n3bz2JJLZPi0TrSuactquVFWqRX7XEy9x02UEWndSX6RURhMqnXi826KL6yccyOD
Iw4AroWC+hfEr6aPRI+lxngwoEwZqmMeOwlR660YMcmZbpehKfLqqNvTpUb/uU+7MHlQmEWqhPLp
6twYpIYnFFUxwG+Ak1AcKY4dOd/pVUQgCXco0wDOWLAOMuhhTnbUuqns3OXKQR5cWdmkkgsHM/3V
nvbzHAg4GRi3Sgc0Zv1TTTa55ROQgUUgscfiV8YPZRuD6xh2xY+kdHsd3GjX2qvP1U7XjrI1Bxms
+Yagsa4I/uv7zfk1j/+9gqEdCUUGsJbWTCJDy3SkFCjHUVm9xf2pAfa4IF7H62RTixb6zn2henlD
eojlimNbGLKXT/w+McrOU5XYcnU79oay+lUub6gljLktKSE3oRLoTXBbBwq2Msft98/9FQCyYO2g
04cbGYBQiN+nq5Kk6mDMiVVERFjF1laV8lqVjG0K9rYDa1a3H2MP3o4Q4q+x15AS14Fe0ovaEl/y
C5B6ddNcLoNLJXkd3GAfKWrazPFDTaEz0yrsSLFltWZwGIgFHF8yN9rb1HzMLnnBfi2+YGgLN/dF
MAnqm1/2ZWwQLsMPNSpZGA8u2QxK0Mvh0HpZNLQ7wDH1+EO7yEZaVv5p0MOweGeIluEerK9lC42c
ETmHgHlEO9vyZQntoiGWY39ifRqKTCkd3guxmdNY26mp1AfglTgdnWvPIinYagNvL6WTX+4W2qJk
A78SaDZqqKavNqvWt1AIoCKJmlxDpY0K15Bz3QUtUw+gwjoFHSCFXt5yK7QTmAdQKqqgzSjdWpN6
CaHwtUiAp7GxJnH2QGRHW5f+EipndQf4T6TcW1AByg/TL4h65pD2ZCHFPUvzhsGvMp/EN4rmiyQA
NIfByFeGxj97U68gXa7Vm5L6i1IhumPvUw+3vh3TfVPZ68Sz7UczSiCqIV2axyW1Wn3apVgJbs7C
7Eed43RPlbreJ6wcsKIeYzhQJbjvkqsSXnHXXLMd0T6z4WPa0zksjflCHPqihgnRBIBkF9cD3GzQ
HlhlCRMZ1D6B5GqkWtcIHrGX3E0SoHFOWu86y1X7Ta7dtnogx57qNS/FUb4bHjV/Gj0dDumu6Wuq
Q271h9LyhtjrJd+GYPKloLNMwJcJ+vSQq0RN67huppwl0Yi4ciOJcCQ+MXfJATpYWXuj+Nq+fJqf
SbIxjxKifgPjXlm/8Jl+uzWungIKAtiFC4h1wW+cfiYCBuXQ6VYSCTibs+PEHyvuj0kYM9eIP6BT
0dch735UMHUj2lU6vTWyZyihCVzQqMP2PESNofcHesVxHZFrv+g9TQrnCdSE66LwaXzL4InX+HCo
6WxHKXz9SN7RIY3vbegkbBsB1hSKu9KHBkkjUPU75dDt5vaHaTsj3AOzbXafT50jQ75dv4ThNM6s
0ZOXX8V9TSp7rcw0OF4fhBFAyM0RI0zKDot9xS6jTxxG6ZsyfwKlCYc2SOw/qlvKNjm8YNKrBGqB
+pM6etO7kWwT6U4DMpztzAmmPBCeFjdGXEDa9g7RBpI8Eeja08IecbPh1oTvu+aYP2Nta/ZRkW95
dQOUYYpwN10ZZqDNB6gsF8CVZk4vbROIp6BxzB6rxoOCFR/3TZiZx/oZJJXvT8IzJzgaTQYA+otC
IRyj1hmvKSDYLxlJ1ObQQnSBjefJljp27wGsVThqFlqweTywFnQ1H/Q34Vbgc+0MyzWmgyYuPM65
Y+nkcZak7lO6WFQ2SwYRJ9F0KDXQYwMBmRQ00VPZYeljO7ma5mty7lnqJdmJM7vzZORV+OoKdZxL
TUoiqXLKsnC7pnZtYTrQ+IfcS1OVDpjZl1737HpEKRQZMrAKMIs7fV3QoInWNEkatfK1hJOHzuNh
EdIVNfAUEJkhtZ+LCbo49k5B0txb2I7ptLWt5EIE/QrSQ5ZO/kmOWupra2pySWuVax1JIwZRHkdF
F+Na71QYd/fQ3BkmUV0Js7AemDLcJhAu2lewKfZYOY2Q2lHUZ2Z0NtxAIWqjcoW911B2uXBfOvuE
UDxeVKRlCJGaq6UBPpKZlSLNoi4mmyajnm02LqDswgxrEaRd7wtpW9HeS9kdlR6L5spugtwEXPn1
+z3ztcODZjdcDJAW4sPBUHAVyI1aIxPUg/LICHNAmpQnM5gOCFa55qrxVtU3jaP+yG/0Lb1UbVje
cRW8LWSLME9Anxh9wVWu0gOLoQo7LSKDX1d2AEcD09iw/BZ+VcR4o+ahFE4MuoV83Rq+sIRXxfJz
rT6MYNanFVzgYVitl88D/MGnInatOtthqGqxciX6e2pBU+WSb9+X8tIyWZ8eedkCn3a0ohWahLwr
j1SjJBHkqY2ADkIAxVOoftnQytVGll44a79UDTCohv2EYw7weCS5p4NKFTC+mdwU0WKxdCUuicCc
+wyff/3qGMnUoQFOHb9ema7N6XF4N8muvu4t91Jh/3dP6PSDowoBvg7ASKh9o8Z0+iIm7JMZSfMi
mop5l9CDNu2UxjzE3RWP+Kz5A/tRT5seKqC6J2mXrDO+llpR3gHCBZonUOaARc4qrypVOGjFaZxG
jeI1KowVnHwC4zPoi0PVwPW1CeVL3JWv6+V0yNXmKiZLipXeTqMZomy52jkFUUDA+jHP+oeEItP3
e/lrwQd4fPjsaYuoziK3ejq/Y8lGdKfNLCLpUHhpB5E0mcmuNJj5hfj1tamPuYSkK5B90KRCqXA1
l4yLZFRMSiNW7SfjmPQz5HHANVM/UNHRX/reLyqfB5AzHa4M68Zug/kAHRunE06l7vNLHdyvdUM8
D4Ek3BLuFVgnr57HbGtKVamgUSsd4InAatUtpTv9GAfS7NTVtryx0JKcHHFLItu4hXBrUqPMNzoQ
T/v+I3ztKy2PAt3TBS6Kj7G+jtfyWDYMmlJRo73X9UPfHIV0S0oIsaV+kkH0EKR+GumjR9Ar1nax
jews36id6qjM//5Zzi2/JWAAf4neDw6b0wWRMz4OCkxqoo4QpEN2V4UNoS1wuWzeUJMXHpKES/eX
c4NCxAjaNwtMntirQfVcpAqk5/OoSC1ro/VC3g7dD6WFez2hM6541L503i8hahVYFv0EfHkopS1a
EafvOfE4EzCDoNGsvWnTdjIVZy5x39CEU96PSMZF5iudb12CBZ/bcJDUXYSz5KU6tkqz1KGrKS7h
NDKNfj4oUALJS3Bd2mZ++P5Dfk2tUDCGUBMUYqEpT9ZkG9LBe9S00hwFjtSRSba4wnw/wrngfDLE
8lk/HW0xYjNY/jSPUgGTVSt3uhl5+zsBdOFRrn5MBB6kjsiv6OiMF+CO51bM57dbJUNGQmykQzyP
rFo3r81qlFxaKIAk1SauuyazIM9UluH3L3x2UNzwoQEP+WscB6fvO6epMsu2yKN2oiDMPsSEeylJ
XDrW2I/lpSX69ZTFFwRFB41f4IRwkp8OF7M+h1sI3hF0VSVgg6U6bTXy3azMd1LWSNCjMnMvQa66
UboayDAKqq6WdrB0kRpIIVgwJMyBsQ86YbybdCKQgJKyfTmrFynt53YTyjXAbaugd0Fn5vRRWwhj
1OWs4HOU+05H2RVUPcci14KB1bwDNVUWYX5R12YJC+s9jCkisFxD8RDltNNRZaZPRJv0PLJL4SWT
2Nj8XprdsnpArZs0QYcb+mjtYZAIzq8Mldzvl8OyVb8MvxyfSLUW4W/1dPhWjtV6VusiklmfHSRm
gUJtFcUt1dIojzP5pprZHOoWvLynevjx/eBn1iLqF+i7AaG5KFau3l2HlmY91m0RdVkOtu2e6N7A
fa2CJMvP70f6Sh3HEvw81CpUSmNlxzkRRaQewLncPptF0Mb+U/ecuRAQ8IsAJMxdnbumW/nlDfwD
pk1yY1zsRn/NaYH4tRDMoJoJ9QRltfv6uCRznhVlhPK08JiqQJkrd4pLAtfnJvbzMKsAzS1WlFAu
LaNypmAp76DJlKp7qMdA+Pz7iT1zjzp5o3Vyq3Ko3HcWhiL3agjlVvPJ+qEnjuVJptv6KIFlwTg4
6H3dfz/w16YtvqiKrAdEbhPCBL+LIp8Cd0okCrnVuowAN/NRcH+ZInGgwQe9EU5APQvgksETt8Y+
Qe1jj/PjUvJ15nA6eYDV1tEnIwOGsCqjRq5sZzLsAmqrUxV8/55nqimn77nKKxKNAblfszKqPSO+
7WAo7NSqb1XQjAwkdSMe1GZnVJsLo55dQZ9mdxUMDXivwXEML2fevDdvpYPeVO5pz6OLSvC2ccnO
9afX4/eDnjkrMKEWTEWByodI9GpMOVGhKTu2ZSTluFFCQvQVh0YVxl2fu1mfSWE3qKOrwVLx8fuB
fydKqyiI6zgwNQC0oaa6drlABydBo6grogIqdje0HWsFR3Gida5s5BxKnHKLYuLQTbnqdj3V2MNS
h3tM5HxqnbFgjX5VM9YyN5vy8jFNaP+eS7bo3/t0hHKZ0ySk3SZ6Uc8u6TsJSh02nAjAKuEQYrVr
sB1cStKRunDbMKog0WeIjGSNqA03tZn+PmpFSoIxZxpDvdHWfaUY01cyZknmdSNt8kMvirFyWWXg
uND0thounBNn9/miEIYjHKcjOk6nB4XKel3nNS8ilBlaqfcs4SgJtBPio2m7w5WObrbl5vCrSAcX
5F/QXr//Rl/sNHC1g8T3Xw+wuq8DTFTRApoo0UQ3nQ6XgrCD6HCZ70TiEOLmkG19g8TjGMA+ACZX
wGQKR99DeLoO21+N9Jw+Yq6L9q5NMO+Y9fKeGwe0Yv4XjwkcNDRGodmN8s4qwg9gxU41nQtIi31k
L/KGXkmpBmVb2O10Hry5jMbpLQc3KJcnnQu3Gim+LgHT7l27KdwRmXu+jWMfPUwsiibf9uO2yZAO
ONx0ZPpw4WnPbXMNvXUAgAHlxLXt9Kt2qJ5L86gUEZs23Nh3PHfyNEDxkIDoTMlHN2R+i8J/D9PZ
Pn+eKiePd5k64uEcA91NvrXIoz25xgCq29NE7yZgH0qv4ZIzXOrInwsPuGDhlo/L/nKvO31WGG9n
w0TtIkLLv4czhlF7vJxiuIFD0xi9VsMpipJtmka6JJ115r6zwAgBYlnYOvbarKBoWMxzQ8MsGXKy
ESOBVQKZYLZX8ktG2ecSBHQlTTSTF7edNXilNnmiN3OGaE8UDaLQ3eRTmz2iB7STc36pl3L2cEHG
qwLuh/oQlGtWc4rkM+sg8hLJJThQih3QzmmhmdU+GFOAZkH2lMMfI710pi3BYh1vPw+7OjpjK81i
yrsy4oZj8FtTP3Ty3gqwQaV8X4/hdMno/Gy2AAVclJ2R4gMhvjpbRp0LJU3nMpp6FCgAO3Ji8aoC
yS6cTn1Cp8S6TZEqUV+avF64ZiDjmAXi34Yg9PxLmXaxFn6/985k3iAKoYNvmDDkQvv6dOplrkhZ
J0lInFK730HMFbiSVr9XJaEfiGyne4XxxJWlEkY6gPNeuHueQU+gXoB+OW5l6JtDSOt0+NyMUwiD
51UkCe4Y9Nmc0PrTNpK5IySsxjYskmMDk92svRTIlxf78vFRmoGXI2qi1joH1pQSEKMeIw+6M/Kj
kCvPnoEgoH7el24jM1cYT317BaK/k5SBbgiERlwUax8c/FlBly8NChuiY9dj9mgVnhy7kOj7/uOc
2Yaw4kR+jrohClrrbShNrU6VUqmiNi5ciWwT0UMw42BfAt98xYvCrhVa1ChEo3YJa5BVdsd5Z1h1
TqqouGrupW3pCDcBnP3uTrl7axz1ktDjuYLhyXirVTfMVd82KcZjziENtF8Lo+PuY76+za8M56l2
iBsJ+t84vc/s+JNxVwdNVSnCmqlaRf0bLgm5tq/Slwpe8ayGnkYWao3lxPoBAl7yeC+kfYzHqb0i
90fwiro9q31WXICZntl/J0+0LIFP9wdp1owYd9IqQgd9oRDAyl6G92YyOkr6IcaLSiJnxwOOTYZ4
JRifa+mhaSoyU9QYbxrBrdygEutsWZjej/jmgN27suPWh4VC4/fcdTeD472Xe1jhPH6/sr/YVCGP
WnKTfz/HKkEpe/CRUxsrYA+NEsd2CLrFDrRese4+uh+h8K4q4F1rZxfdD6/H46Xa7Lk68cn4q2Nc
VD3hCl/m3QHWFQKFzRWuNIyG447FeP0UN8bMOyav37/3uTbI53HXskTZ1EGCIsN7d+6kO2Dg4wbu
FrGfzqFHtt8PdiatOhlrfaxqQ1ZYKd7RMvc9JGJpextPj2PycRE1c65+eTLU6igtrVxjE8FrkZsS
3BuUaUAb7vdiwL3XabRr+nMAfvEQXyp3n49cf62jdddFTxIkFSl29KRsGHc65soH+VGed/kHYDtz
7knQZGE+v1eNC8Wcs8H508irGIblMwzFjNmVydFQgLOjwTi66sXk+GzMWurcUIAFqkJfxaxmMCTN
SAD41KX9AojUg1IBEwIy8luJNY65NH7yoHlRn2QdN0UrsOk1ipclOoh2c0kCfFkyq1MT3/mvh1mF
q6pTinRU8J1pfehTf8S9RnJhXQCOfAFQz770pEtFs/Or+K8hl59/ipDLjRjKM5hnol8pNGghmqo9
A3SsXNQZOZPan7zcKiapcCWldoW1FFQeOI9wR7lx53jz/aY817yDhiXaJUvzDjiz1RQOclErea1V
0WPAHBgVeuKQjXB+c9zdEnYgcbIZNvcudH4vNcfOIHQQdD8NvZpKWzLh7GEuQdcLug+05EAprYJF
sXxbbarZdX8VB/Y61H4S5ML1vn/x84f+p9FX02t0w5BXLV68eRN+nTmpjkP1wSWPsreD70ITHAfn
iCq8d0nL/HyQQAMfIFGUdr6ImWdESstswHWmIG+Q1h4J8wyOQ24GDf7Osh4FRBfbAqypLaJUU0Be
lV7YOF/1WHDemSAaAR4Fx0+AMk9XsakVw1TJTRnB5oxaIZA4rTgkPoBd2L7u9FHmAWxG5Tycta0d
5geoBHO3CrXAsLbVlfIxlz6qbLBJyzbVJZbauUgGaQIUnRDO0HFYLYuBJr065HIZ2UoLCilD/YJP
FYamNWRALroNn7nHanDlwI7WINMGieDTqZgaReOQL0ZZeJw2c1lUDoBLRzDYw98L7v+8jf83+WC3
/wxL4h//gT+/sXpqsiRtV3/8x392ogUIM3up/nC65uOl+4P9+uO+fWkz0WZv4j+WX/bvv/yP0z/i
d/1rLO+lfTn5g1+1WTsdu49muvuAJ1f7+ynwVMv/+d/94R8fv3/Lw1R//P3PNzhPtMtvSzJW/fmv
H23f//4nqlyf9tny+//1w+uXEn/vZ1a+vrwOH1/+yseLaP/+JyF/k7HoF5V7GZ0dJFV//jF8LD9R
9b8txjOyjR45hB+RiP35R8WaNv37n5Ki/82QcRFHjQH6GLCNwVYVrPv9M1X9GwxlcWMCARk/XkDO
//XyJ5/kr0/0RwXndpZVrfj7nyiYnJwouHYCL4Bbx1JnQLP2yz2MW5U12f0gOwoz9G4zsQ5WWPdJ
XfUiPozzTKUQJReqHGgMnCVXCNsDZtE8jBVDZxk6oc4SZYOMU+aWcTawrT3KzR7QZ92rIMzYuZms
3KF/+6TbEDoSAKKJOhtCbumof8HcxbEsToFXaGbcBpIelsazk3S2/qZVGvPMWjyYaBgGXTc+yvJg
uk0sp9LRognDpR3ib71Ta1P1RuSu2E5wKds0Rle7WjpXW4rH39T4X+5rzUo6fyAMfArYRYdqrClO
FTMVVUqQcYxEhrKLrKQerE+fNaV97fR0T6B0j08qw5PAgmO6hVYc6+pyY0HDbI9BbzuqBPZUHc3G
ugaGlrokSzuIOSXU9KYpr3g4p2qc/SKjjJpZmaSQFRIsVkKNjfKWybNod42cG1dZp+gvvB+EQ0cL
CtOydl+hMrCFYPgQtnqiuslg2X5VVkWQFvImM3EvdTq9M4NGQbOhGeBEN5C+dyQ1Q6tl7qHU0w7H
Wp3qGz4lAOGW1L42YLXpWfnc+TJEQZ1cxBF2Bep2dU1rp2W64Ugsjd0iFbez3dbbViLjVpFTcaPw
TDij6NleknTDhbYgdxXSAmAqtZ3Hq0R56K24Yk7dV+1bMyhzMGRCeZ4B0wVGJiU/i8aWwpI25SbF
/G2ttgPCrcta2TcylaRODQc2D/JwhmND/McDD+iqawcYMuQwt0dhAAhAJc24Iw/DtKltuQajntZa
4+a23Lp63c8POGKAI2yZ2E3UhLu5lUobs24ybySd7tdpne+tCUpPcguviaToMIeGOgpXF4X5xqyR
PVtotYOXM5XuXI/qFuK79IHCIgwqdchuQeukKEbkbJcmarO3Y0PZEht8D463vrYyy3IyqiXx4qpm
l/6oIDOD/5B2NTBZ2hvUVoRXJmJAjXLSlRCwM/YyDUMfTrokA6o9g5yqzoOxIdySexdgFRMug43m
FnacXJGmnaE/xQesayvfMzHptpNmUNrQ+tQhUk/e0l56VSY7NKsJPCUqBunRLhQw31p7RAcFFsvQ
g+WRBNfbeyycGSsFfXeh5+NRU+C5OgomO6nZirdk1qSdjJPprslnydWb7KmCv2aoV7BYYLIlXDkd
QZ+d+/Rq4MroCjQ1kYzOig+6SBPogCL7UGhUWrRNBNDROUnNXxyF8dC2K22PJv4xKRMYRVZVdqz0
MexH6abpUjtsUL4Vkl5ej42xq9sS6E8NDigDr+5NNKlDLINr1NPukSu+MLURTsahZ2vA+qmp6mXC
+p+TakuHmSV3Wq+9znoCKhXVmjDlU8Fcm+T3imSbaOjDSttqlGdz1IxHUMBoQCq526iNtunN8iWP
VTlQK6Zcj0VBAHSf3wi0VV+HvrjJY/uBMRbWk1J6YH94VpzcpPMclbYIY5EfIZb+MqjJ89SbUVw2
nqikMgC9VIcdUeMLQ/iGKYe60fxChSzZM1l/Vor+zVTjxKn4EPtjkbzGKr+x5Dn9CXE2qLHNhenM
6ph+xEZ9B9QIQAkl3xej9ATD7mAWKJpVMOkQBqARY7Y1UukZPhnmrapJk59l/KkHHB39SvhuixQw
sRSEJL4jtSkFVQUdvK6qAwCNgFnTw170wmkJKkNZQn0OBEwulnaFqLV7o1VhtUAnhEYTnkcQj9T1
X7XGiwAZ7j3RYjhtG9MesFA5SIcYTcrKvk5aDQ5UFfpT5qzPzmQOuq8po+FUxIYsXmf5VvmukbwO
CM8aFzHjYE0dagOSXewmg6m7UlOv7QQsoho8Z6ev7XkDcfwrUxrhezoXb9QeP7JZCnVJnRxDS1Go
46ACUKCvNXSiTD19S1q6m3nyYPXVxpAb4qTa6GdWfCCMN1464ExpG/Mjjo3WKSrQGgYA5Qt7P2Jn
OGavqs+dhP3UZfQG+h9iMwIx7ZqpehxU4sv2cFugc/ArT1LF0fPWCNLWBpqlka5phtOTGnkCuo6C
nJ9DcNkgLDQzW3aSuVX8VptRBdOzHrypSvbU2Vw8eXu3SWfU5U2404BoidO2Qp8IZ/19yhvUMMj8
sxNK78fUKj6sQhR3toSPRhr8XVdl1egI2gLxr5b8zWrs0YHstebERd68z6KfwYk12tBWJR4yU7JM
L+mHlO4Hk7c2+D4GFvg8t7Kbaq09BKppx9dsmke00UFw/+39Xrx2bZ/d1xz/9NADLyD3BAT3sOkm
3Mi5aRy7NGa+1Nm1k7Sp7nY2GhjpDFaIWogYwHze+7DQdTNNza/KNjPhHRVLXm7DcNDQeQXj+Vi/
phYPVQkbTqr47CoqB8dhakxfacfxhculkXm0JbIvNw0QTYngkBo2JvCKwX+zTcnrM9FDAtDAMbjL
WJJzXy2NNobv49hJ9e1IM9RH8tkva167w6CUAa0IzOjibJP0IPV07EXvUp83iafazMPJ4pp1/kPm
AhepXk7cKdeeRgrPIkzMrSx01+SdZzO5c1MoHA6AtsRdch1ruWejf4m4jRPArcdedrVM2ctwo617
EEh0u/XgVXKE7wSDGTzooko2uEzGydrGyeDOPcc78gyuTHn5y5InUJ5YljtwjgGI35TgZDTMcEiF
u/jo8aJ4ocYE27sYLA+NQc2Hjz4dF3/aSn1oIG6EWSISogor0O+TIFM50huDiSYsbfLMWInIKezE
VfWlm0vgBjkxI8r4dEiLuAVKCXVDhlutWyw4rVguaz8usEo1GMNCUHGavVif+m1uZWRTZnJvggYV
T16uJcMhlxK0N6wh3xR2k4f9NOGn0MhGCy6eXRN1F9mJWZb59dDGV0yz4mutKQrP0iX6OPBy3ve9
3d73pv4TZCwe8MqSrqa+/cVxmeMcjyJjSUrl0G+Rhhk/qVBM36ZaCwvqZhAhS+1AaVgozBnLyPI0
Y3zKp5gHxZAnfpPwFI38dm9LxrOulcKXk4k+lCU2fMPAPrNSOI/o6Ac6g86z1w4wzN1U8glcYFR4
Icra9C+cNl6LvhuSmzb3cbDV1eQbKJfBZLTPVLCXdRMfVYKWByaAsc7Y5Am+h08l9IR8dRjzHMdB
ggbtUeHIpkuHFCVOG02r52bP2pEYHpmUsYHn88SLyc3bKeOzQ3I2QtVyTMspUJPuOZlQ+fSlVCKN
V6aWVB4sqcp7pwcMI4HL7SQfZapIsltqhmiCUp6z4lZKJqL8FEQeQfm1AZvymhI92WiUJfAjSFvm
6bVSyzIa8KM2mR8QrhmgdkpSEtc7uzCHFoJjYnhnbWL2klfOczHBUdQS7NnAx30flYTM6HMAAFhC
tLun3LERbdKdtIh5egSz0j5IpmzsK1lO+WvdWgC+jJJOlM2czejUcSbNWVQjrd3VRjeiEoZIhvoC
T7NNTIlwZ1lou6LFLUXgsqHsRdPHul/BEDH+aYjY2GeyNYKCA+ujvrke/h93X7YcN65t+UOH1RxB
8KUjmkMmM6XULFnyC0O2ZU7ggIEAia/vla66p0sqXzvO242up4pwlZkcAOy99hrCoZcXom+aB9nO
Mg/RQBYyNONysW26XY9Ly8DVEgEVJSSt0XSA9/uAe13CFgc+DIDhJoJLvNJ467nOhm3hNUabpDeX
np2hOp41rOOvIrJp9CS+I/QhcKvhIekjiMS7oXZx7nl0zmdLuqUINt43KbPQ7CzpElqQFkhorX/T
6a5uDlp3+L7MOoOFoZpRfh43h0T5hMgEcEjBXgnLDTHd/rOpJSZ6oyAEO9Hog4IAllwIWw0jOzGX
9SpW565vhEVM5MqpvIOMliefvFhiqw7irXV3LksctcfqcqFrA5S0sAxGPgAdkXnSw7nRr1snHzVG
/vtxmsYRh7+qySn2hjY4QirSgBbltYrlvtMT1L/YM8S3QCuDc6cBRx9H0hpd9oj9xolXJfVTqEbv
VVFsvMg4qcQjbdkGB4ywHUxZierOVZ5LQGqP2/WE9G1ZtutkvW800FTu3RXuu3WmPA/NCoR5C/T3
upuuHIXjb4/FRcxxUhW4FCt1un3YCGS2OVK5c9516zreuNyARD8OGxrjoMP0k6lZxlnoSPjlSy8q
Fl09TwMld63bDwdw+aJMnU8bIdsBfaxuM6HXPidjlxRdt62lDM6Nne8vyG8L3JuYu/2N7wqdMZPg
vYq5GuJUuT5/SUzl3SRrGL5UTfOIjgnfp7dgEu0gkL3JfCy7bPESaH806a69VkNu7yJEHcWVUBhh
eyDZp822uq9w8gy3HKzxADK0WCUlRxX+Cb2eckDOWGGFPTPIG/LGbssFX0eS1r7ku6RalZ8R7kFI
2ldCJUed0JHlM9E9LBjqV9X75NQi+mnHKy/BYDq8sr5eCsDx38Z6OfldbFLYxd5KyJMb2s3dcYiX
laGL9di1qLvvG0egMTLZ+2S3zTBLMgHxCs5DWHhpv5tAuKXLqxOCevWfY1Kn9quY5PRdvYeb3gNZ
//t6fhvvlXh7U6fX+eN/+Q62+p+BUwHX+V//BQT9A6X6P2J4G9vXv4NU+O//hKhC8gcUaPAsAKgE
9Sg2z/+CqMLgj/Bsa4CAHIQ+wRUC4NVfEFXo/QHBiefjPZw1TV6MgdNfCFVA/4DoAoAWRcjwOVIy
+U8Aqg+TLWzucCyGiQtG4zBVSMhHykbA5OahvBuKs48U6nHolNs4rj8NxvdSN1ySFzQ08ltfDeaN
mQ5JrEbUbrF4+PS22iMXUDx6v6NNQKT4DjY7x3Lin7P3AawTXTyHD/NLQaTaHKg54Ng8trtazg3q
B9Ths0V6JkDoOos44JG0jdUjyia6R7n5OQzCvGv7U4M9EI7tT+DlHupt/gQN4lE2UABOKI2EVyoR
lNPMS2PQq23BGu7WsAJ9cBwQUy3hpdnNhx6ENzkkVRYIQXIvadnnYEjUlVvLXczsLVpEKOTHwD+u
PexIsGq9vvWLCBCD460L0P8RSHy8fqmr8/TdqafM4T5IdA0ocVSXbQfAyS7yydlamF3OxqAI6Pyb
RniwY7L2TqkIGkMI2dpwpHekG5Zb04Fo7HLFilVLr1wFV6lD0O1WznSN4GtZTY8uiN1B6Li3fo/R
5MhBNaoWgHhrlRgoVYaD6jtkS1QB8hYFSR6lO1/X1RztkqG/mpdAlZuu551dA4RQaneHfJ/uoOPF
ghK5SJh1Vz3AxPZguu2FIzkZKBWSDu2wXmrfa6BRl7vOw7bDWpQnK0UHsIBmiUM/SeeKPsrQKUw8
IN1Bdo/r5otyCLR368uFFEmAolZzDBk3505WL5PeYDi4ttATdzgU3STOXbUd4KLyaXbkW+DDPHx0
Ej/DVDHM0ZHkBvvi5Kp9ZIJn+B5hX2/s5yqe62xgrAH7YBYpAJZ7vx0NxFmyntJ1Eo+gQyIp0GFJ
SmPlPiMXW6WedB8Teu3S5mrDrk96+TzOyR3O+GPiVQYoaH1JFArRUIZwIKgruHOOXaY2V2QYTPPU
OkY9aUaTKwnyzc618+fBU+ZLOPmyHB32qEV856iksVnU2ZsBh1gxUfDU60qvRRRWt94w+Ie6pjxt
lA1TYkOck67xDhhSkmwbNWewYAkA5w4wghybO6RNDNnM5b3qA//AEFqCnBSKzlau34dlGLPI2aor
vwbbZnAHZ9c7Rpbx2ugnNAfBEWj4VnB8cjvR93ezoU7GKatv0BI3OVC6CIGWsPtYiKneWoYv4pzt
CqlHULSdCK4CROJkMJ/gmWUOcNDR+mVtRFPMYbXd0QgubbU7wBOd9dDXIvMlTH3adhcJX/nX3o9B
r/X8IrRtkIL9m+nqEPMtOTHALViEoHoGHoHpj5eBYbBv4lrd2nWZn8eVrhkLXTAWoYJB0hP4dQwR
ydnGKD6EaMhGBJHnkbPcaUH5CSP1Md9iPtxG/vYFZZo50XAajnqVY+56HRxoZ4UmNWKKqZ0glpF0
WyB5dMeYn9oIBvKoMSXUFCECa2u/OYLwOX4CzSu5YaoKPFxPqL1wEETT1mx9neLRLdkcAMAXHQKd
10nbWzgddnnrqXbJwth2jx6knNdAtGOdg23pq3Sw0JQX6O76O0BF/WOPp14yE493cViPQFs2yiH7
TzgYzq2p26xpdAz0dgb8ra0fFYlsyWvY+B1o5dLpTwg9iHORWL5bZi7mtIdbkEmhq0/yaBSDj+Un
gte2pvUny2PqFkq53pO3dSA7dH1TmgCSzDRUgMclWROdjpObFN4qm6dhwc1YCmGcdl3nkrBtI2lQ
4dG3XRudgC2Ym9XX9qsM4jVr2bocbNSqLx1cjVPMTGG6tC1jcvAmLNLF4f0XmAl6mYoF/L5WRMxj
gNC3IkXVXp1EAFMoGy3gyzo+0U/gcteXEgDqktW26vM4tHEaDDbcefPk4Wcaa/MgEN6FWOSQa9zq
weXNehvYldwxE4ETWU/+d1PB8zS1jcEXjkTIMg7q8JVhkHGIIwntLsESwVSeQLsczsnXIOjZXsDc
90pMBjTyKkHVvSogfRFLDlFE0I9uMzv5kUOf6wr1uTOiGm/NCFB2NhFcMh1YGWU+G6pXzuvNT4eQ
6c8oCp2rvkOPGmBA8yjmdbrVIRQePg3DlAk3zJLe1buGQNsOkz2nwCJWh7Vd7NHOfbXrcW7uISsA
ELhuHvyvADerC88sskCADz+5NZ++RFXCzjoVBTwh4NudhY5xb/SYHI1qoQPw5+qk6CpPHlAweCly
+B2kHYebDvcV/LV87aFxkc2pgXF0OjrbkvG4diDNWHBFPoVNvjiw9UCUpLycIE5LnbBbcrs0sUyJ
6vUDM0N1SSWYodXQIKWmMRwWKFRk4zqNuxV4ci5nxytitKPPLsFvhs1A87C23FwQv62PVCgvR3iw
BL2qFbxIxkRcDo70CjSe87023fy4CG8GoX8+e4Yx/il2veWIHhrZMXN3zaqEPgCu33LVGbNfY2Ta
6i2pU7tE00PdgTjp6T7O0Qon5VyPFzZYXDjljNGhWYDFrtXgvvA4mvKqmbcDNl/r5u0Qa+jXah90
FuKmUsrdGpjCm9QLgFaTzlvS5APbVXpcD4uh5RS7sIpIij6c5yJw8bfFptkHCc7LxoevkcJ7AqTi
p2Hl5fMcA1+HvVYe1vC+GziSkRzh0x0INPtGk+daI3ZjIhoBhv2U0Wh5lht+X7gCK1vIWtLZZ28a
EZN3o191TwqpOgCgWvlckTgDTj1eDxtx9qrzAsT3GnfH4rD9RFed3G2dQiIp5q3FREwCVK0xSLDo
3CMKgLsQT7g3KJZaSBTIOhZeDPXC2sXXQ9jsBkEzu3IYmhnAgFNDdow4d2QQFaip4V3jhC+b66jn
qO5eBmf1EHvP27JFlTQvZVD5gKTkLlT1cmC0yueA2mzcDLRlw5ZSiN8PmtffHT7kSw/YN/DH28bp
gDW66EDPDNMXE6gxpwN/gF3GXMYOmKxRXxXQEWVmmCk6WP4GiyqQT/ndOtwjXQBDSPKStGPRBMGV
qwFLrKQuYrvtBh7tl+TbOm13QvRDwQ1WfoLtG8zGPuXCXDV0voJh4cvS0qEwrr6ROBP7TkP+NkoA
TBCmcFJAh7EWZPHjvA1BYEOLu+td2PnAteLRsRaetvHZ0GpShSZwqOIa6VvI+VtRS3ZtDgL/C7Iu
9lSTYkS9e4SlVO61w3de+/hDcz9rgNVp7M/8Cn6tuzlav69ke1zcyOaYQVhUMVAW1DXQ/EgCFx2q
vNXznGEujQkNgYCCcD/ZR63fpDJanGcAAmCQ1gZnhqz3diT7aYPZT4LJRVj3tnRcG93RNr6Y5WIy
ifpl8hkFrBq47l6ZaAPCom+r1puu64jCc0/icY1zOwFZCy+4UCobGmzN+Oad2OT+Rr2p8Dh7sJiZ
ApydtvvNVxpf94Iyq6kvWSwzg/e8T9z2u1rhPFT7mhzU2GEOwqDrjc0YAjrzDA4BYj/VCbQz4Cwt
p9ntlgUibvI5IBQAZEdLldTxRaSHEdoL6kyfjEC2db0O5hAJyo746bY08RIcJiHEXojRyfChVo9u
5U3wk0zi66VpVNZRDC+FvzV54kMFSFvtABMOMOCbp/NIVGGWOTXXMZwTSsKUf+Mljj5BhaHfBGhg
d9UYNc8hDqqdr1x7wYYaAB4ldLicHKAMybhuDxVlEETAxQu1XsKRjdgLiKlJrLM1qEKUvGt7FRpN
jxKYeRaKOEqltzFg2HGn38xIl323YHBRcXvDLe/dHCvGu5oSRYsYk+qjoUDy4OlXoZaEw58yrv9p
8W1/6TPS3YyolnIPXqpX8xzNhXI6qISirbuNpy6GGSFznrHe6eel76ML2K3WWRKHyHFWeDyY4mCm
svWvVbACxx2csQxj7pQ1N30aqW9DPZaUVAh+m70nOo/7rmmL2N9vtsUIjhyp/V4ZnsE2/rvvtiZV
M/egLJiLeBkuhapKv0Mkgo99tl9N1k3VnlqGxB24YQ/6bRpgpjJ5mB3FoXkRYdXuRKeum/5m82zp
ERRFetr2AwfWlwZbj4Fn1em9wLmYVdTSAw5NkUoBsy5ten1NlgH2wwDUfMVR+mkVFHViWUFEbcpo
XuvnibXqaAZbF0DHaAEI7ka0LTIzQ5iDAHNFWd1MzoOuGETQhJL6m9v2cwHSj80xDIfFY0z6Gb3G
EBeRK+kNDqnhgruLyhuIuPLKAP0GqkXDchQbMlbX1d81Y9y/Kbug8BMBNBdWuOLVBmuNuwh986nT
pHqtZq8GQyOYwqONJkoK1JTtEVinzVvS1FdBBDGUMSN+pyeiPrP11Ny2OgFJwjYhMjWUba9GyyBQ
itygZAzAW9iv5IYqF/TbbmkgTw1lAmsqfANPmJ53r8GCmEc8Yqcuu7UhOUdPW8iAVZBDCeruuwCc
+RQUGCQigDdTThBNFzDdwkSJ8fFSdGeX12qZS+5EyVM/deptBEaXdQPvSsBr8Y6zRO7mYWkPM/XU
m2ed+sLMQ3UDhsiYbnRZLjXjjTjqaGB7gq3i4MkuKPtt5gduyHOg/T11wVcM3EDGeWTYnEpH0IIn
nXnWE5nuFJlssQxhwNCVSGky4y0w0MOw7xU+mVLkoo+Dq6YbUFcD28Vm3OtPEpvDzoHUELWGhsds
tUmbDnrUO6QAw6JDoRJkc0sxhoFzU2bNOc2zYZ8WkujzovReHOpjOjHVBOqdqt1kJqDuREdVwYBj
wKl23EK2HBs6uN/OrB9gN2pJjj6OYMj4I1jJVaJ2rrSLWSHg3XArREeq47CyE9ni+c3n7C2cYVRj
RRTsevxhFrB4PLWc6KMUY1essD/a0NoJnbdIhtyNvnAekpB139suwWQpru1+rGj0wmBtmElHsVsM
K/0L34U/xlK7y2PnhzCxXCJy9nPrNFb2ICP4hPeQ/Cdg50AuaBfyArdkoPoUYdi3pELZkILHVQDW
0aiQDQUY1Bt27KvIXEyrispAB+bz7NbY0SZ362Hp6q/qM6xy33p38W+4Ceo9mHr8lCQblA41aozO
Bszi7AlbfAiNOWEev+XJtr36tX3RUXVTtyv2R2e6UEzm27DE6b8SAvi3YRaM0rPxZBov6HHGgUXf
MB6+RvyVvU2i3k3/JVB99XMzjEU9tfaKuih+4kn25RBZvnc8WJWuKtAvomq2VzTVb3ZT4vJfKxkX
1wfbofBGOxwbYjDirbDalzFYSw4mFmI/hhAn7rjaMBODdY8WdXZmEZ3K/xTm/EX3e8dj+zc78CO1
8P9PGPfsWfrf47jp61iz129vsvk7lHv+f/7EchP/DxJDywVtJJi2mN0Blv2TbkjpH2D3oSg8J21B
uns2k/wLy/UBAPuJj8rYO1vjwxzq31iu7/4Rne11wUwFDAz+4n8C5X6ATEPwGWGeAZ/s2AOMC5dC
QKp/I5IPtQ9Oh5O0pe2mcCfXrdvXTRBnxI5sXwd9uPvbo/nrG/k7t/E9szEG3RcJZjCUAHCMhBaa
fLjeGHjY9MaxLrcKCEzoyeoBRClYuGMUdNpo46JeYNWfX+Y7zuvfL/qeXPvnRYGje4gcO2fpfFRy
+RIRnHoK61LxyLmUrG9Qi5AgdfCvv7m/91KiH5cCMB5E/tlFAi/9A58bw7bNzmg1MeQbussEhK28
gbwMU3ikmwpEDsKKNJb7H//WUNc8/vrxfrg8xU3Cbujs/QOV6j+B+agPrWERJqG9QrFqGOhfarLO
jd9ISG/5JMBrVw2kJy3lX8YAU7lfX/+DFh0ID5jcZ7d+PAnoJvFdv/+eeoOdcAHAgaDh80vuV/9x
kU77udftkDdbaw3OlCa8mH2e14wvez6MEaKHVh+AnVbSu48xM95TbzHPZkPs0m8I9x++9x+/z/dd
jAj8KIDB4Iff104RSMzM5SUHISZlw4jgtWglJWXAT1U9Oje/eSDvxSE/HghYwRQ2SViwEJ9/+OAd
oSiKvEWWjsVl09BbMCLBnRHYM1cT+tiJd3ewCch7FwbMA/VVhRDjeLtcp75Xxa9/zY/8rf8nVYlp
FKIG+bHhIDYW0sYPvwaHEnhPS9WX2pchbMhEnUypjn155IjMQwUjmg4Otcn03C7zNwL+8h7MSBRU
bEM63QJ18F1gK/cz8GjwVYJV1MBegjZ8qtUyH8TWrCAUIYwCbYXy0McZ8ELQhSTt5TByaCgbaliG
YCsfWMZUnSfR7m8USD8i7D7eIjjacAr6sQ4/rkCQOjzwrtsBxbShcN0aOSJfFGgaj0yQPpvieX2a
Eo4GZMPA9grKExBT0DNdiiWEi1AVIbdogAJZe5FzY9XK7lm0uJ/XZCOYcnTsvuu9+YVOEaBmuXTf
Ao+pbLLKf12sAyBoBWLnZtzXwVMIEB+1/2gR0DXAgI7XCbv/9Rs9C6r+cbcgVkK2CEeDmH7Yb8Ak
rNB6Nqy0yxntX8I+AwXVyX59lY+rBp8NLEsBL3sBPKhxaLxf1TTqMSnG7yrRNtbPDpC5uVLyoAVM
A2nvrv/Zfn3+SmG+Sb3zRgZ8/qN/TLxK3oB2y8pgmOpTP7VH/LAVbfiqf7MdfDiO/rwSDj4oYGCS
Ce/i9zc2rP5YB1Ky0ui6PjG0yo+wT2P31uHyuAQtux/Ab7779dP8uEmfbw+xBXDqgEM0rCc/PE14
nCQuU+NQKsBTX4AjUvTQPcdK7MDNDdK4IcHTlqzzS6/OYIiInN+90A8n4o/7xoQYdUmEfECcFO/v
2zHntt49d4mgp6E0d2EqLZex3UAqG6rfyHl/8vXgTSJsEaNiWDR6Hy6mg64B06oW5ezE7D5sEbis
WhPvJ1QbacOU+vrr5/tDpv5hUcDfw0dOO4beeMAfFsUUuV3LQQEvXc6tzUIUzKpo4gkks1BNULJb
p7c3XoyZDjA/ZHdUE20vMVcEkKObFjkhEwYzpxEefl8WIpYvgz/rMAVrNgCBnjiXVajml1//6J++
EUJIeA70dtF8v38jmET3xAcIWGKyC6tbB5VJFbPxIqlD/vDrS/3sowcucC4dEdGYfLQ3GGnLJcct
oRwS1cnzpXda5GrA8OL0CLLveNEEmpS/vuhP7i/A6wAbFY4mBPKZ9/dnTch7fwR2swZQUUFvV502
IwmEW5Xzm3Tpn6wvSMrgnICLBSiVP77+BqQ7u81TWSnTjLuBdN0lzL1ooUMubxflbQc/QKxPFi1T
dGnoUP/mg//ZveLqoCFAYQT1GFqBvxfVi2tj48QKVuchVB4IEHEuvW1OrhfQc37Dejjfy8dPHVwM
BL8AF4j/UdqiQCfnzXIoQ5xZx3UM5FES5OKlYKgHT2AOxfDbwjzl6PDfvtKfPGdwTOAojKgGlLrh
h0+W057ZyJC5bLmr92CYt3cg88PWc41Zdershr2rhS8USFACKrWU1ai2fv1V/exTRqza2W8/js5B
wu+ftJW00ppGcxk2LilrQNAH8FLdYmrl7VBD05Uyn/2upvvJ68WOGfmoMCDPis80m7+/Xsi5AlCM
sXnWXZhcVQ44DMDMOebdLam63a/v8PwQP7xgZHn4UIMhcxy6sA+b54wOifaGTiVYzskVtDSPGqqF
31SpP7kIJFP4VlGvUh/yqfd3BFqxiOzQYEeoV5AvvNmBnYZTAwD69c385MlB4wiKEr5Y3NXHJ8ek
1c7smLlcCQ+f+haTrnSez87r8NmYf/Nt/GRp+DhL0VPFkIj/I0ILE9Zer6sSJcEd74cmaf08cVHR
WkDjFw3slW6gvgEp0DgELK1/AwA3f76evzecP3ue8EMCC+lMw8IO8P55Oh1KALWOomQ9AasPehen
w6n364v85NuHTczZgBViwX+e4Ynj8nh14+EHsnlVWRQNtl7lsVamha8/BzSG7PDfFS8/Ocyx1mGI
gjvDUfWxgbJhszbwNh9KR43hE6Be54YCb3ugwdSVHRl+t8J/5MN8WABwl4VLKcTC0Cl/XAB1RDyE
mZKp7IJgIOW66YqnXes037EY4kdsDImTLkliHu1Mq5tkNIkEk3+C7q6OOg4JjMfuTeejCxDjFu9B
1AhovpnmSxS2qP37SJkgQ1mAeRHlCTJDGq5hm+DLBxQu86dfv7SfrACEzkAoej57Xe/jhhUQV0Lt
7U6lPzsOVJKMBHnMkUeG6an+jb76J9c6b4w4GCCsT9B7vv8KY5/OmE/2KG6JU+fKM3ZnBXJRkjMW
8R/fVpScPeA8+GKhcv9w4m3gl42bv7HyB+IhXTA23Io6eVg1XfnrS31wKTn3sCFaO8AM2PFJgCrm
/W0Nbe0Yd62wuNYaHbUigQFeQOa9J5j7eVS+jfJQRJO9VmzD4bNslHxzYfJ+L2H412cM39nNRrW9
VDE8KkOYrOkCrwRsmMmZvvz61/rnw+D95xue46egG/NBvfxHzj0PNxltDQCRASSOi9kE8yuLmXM5
w8cGXO+2rb8sbiMeVMRrTKC8yskm4dvbGvKJ686GddZ4rroVkwKFLkYvMrEFGQxgkR1Jq+mtoeO6
x1hrwdyJDBeGtMtvNu0P9iznB44GEyc8ChoIpv9RznizdVCwYrYCNhYcUaFYnLMulFUaMReNPQYr
V87YAMFQMBh0a+/Lxjp7+PVz9BLgmn9/kgAtUM+d85MjFwFEZ7O39++dwlxybmtvKmOF6WrWCfib
XmNaK5C70IGA2jnLdYzdKbXKPMVdjxEmCD5uHq1N+93vp6dVTB3PAMep+2V1WiwGGI+D8gCGwya6
LHIbcgGq0rVGLAwkDBjigCDhmOiLaZB51OgLgDe5kPqON/XruDWPJD5/XlDjQnGwbxNo2rjTx/BT
H8cs6C+gu8psjylHsuRtMpeaN0XYjNezJy5r0u3lvD3Cmj3TyWcfUYsOA8Wv7243o6H1SuwB0kLk
4mDoOPNcJ/Z6A4jRgb1ODrSL4xSTCkAp28EK/kQhpZsNyeaIXkr459SJOKjWhVrVByWL77qaHbQc
3pbKKVzECoSyO2BqXESxfgngKkdBJ40AXjQMGZfw2lUdKEKYaaWsd0pr+MUaDaVrZF2E4F/IRIP1
BmkXJvbR58WbgAdY5MVCgNOPN0GNyRbaJcuQaTQ18qpVXg0nDeiAouYuFEkLc+vxBZaRKRg72H+r
L0HMb7ctzIB3n8WR+QyNIqTGvUJI44C4vr5+4FAsNdAazrHdefy6rv0LTcXLugFgIRBiVMykwvR7
B9z+DcZsnkPh5VQVi90uhAPWP0RaqVHRcR4Rf87vzHwhIe/U5FtoQ50igu+agjQstm/h5MgUxGwE
lc3+kczuG12+Wz84LjCowIaag0ewZyJKLY0OcRcVZJQXSKVH5kdAn2YPAuYEEK814uSzKUZz2R/h
qnTHFlXGrOWFnuoHnxNkBoKIAwfKwMVsy+WQfbmBzepe47lu+pot5LHG58xiuOUjaEMNZ5vZ/gDJ
zk4S76uqIQ9zNM29tbqKBQKUJXmce/nNb8Sawksf+q863ENhmQYEo7hBvjiunybr6qZicz9Hw3QV
gLebV5WzD+crKS4MOI+YBmQJhHpO5xwA+2QNLGasDEDewDE7nj17ySlYEzD5kGoAnu+RCwx0AxS+
OnkEEzaruvCeQhCUOmw8JSD9532/gqcB+9MYwjGw6l7CfvqKWcRJz83FCE2PYgnoev5w0cbtKZqg
H68HU6zQqaTYJh87y+9dM9x6ifxqPQj4UXNlqnrD0DSbhQehGNb219brL8Koz2fdPXXu8znzsccy
aTuYFrb6KZFjCePXL6DSgAEe8gwj++/IcDlUE2hpzvSt0eTSryDFEngIa5u7WhSO1hB6N/Ri2ZZL
KCjLmlSHqRciw+xAXOgOfneBOsHf5DEZY5gqRQ8s0gFCFSEpPu8gCcff4e87kHEwzr4bcSqmw1KD
hGAOUGznPtR7Y0gPLjBZd2nuzrrOmfcXDPvIQluQiztucq31/BJsjYIL2tQEQwajS4+hap4XvhPV
fGJN9OJDKhKzrhgh2NjG+a4Ne9BOSUdzKKxhdBAUkswKfG5IDiuK2gNzCoxJMUdXhNwzpP9kfJuu
BjF/0a5hT1TyAh39jrvJazzqSzBM7ricboFmklg5GUwETNmpGu5sOt5j4HhmZV6Omx2yGhFktbPU
12OPvh+ect8Gx3vAoPYqavCDkV5po3LhXOOL6qfcnn1iEZ7azs2t23/zpg7ROfpZJk4pl/V2Uwrz
+fi5w7ZaJVFabdPXyaIAmMDdzL3YigxeBdGnyMbeYfPDat7T6WIWgl2DPDHuEq7irB8kB0FjiKrC
ZVI+1FpASxjBxuEasi385k3GELEKeyZccqNAd2xY55y1uDC8j8EOoVtYg5fexQjI6ONHLwSvKF5w
ezacksLha1n5nixWSHRUhjkwu29Z7XyjM8iScEVg+i2W9s7243fXm/xcbpA4wjcKTKY+WcDFqX2g
qot9dVfhHKLODVPVT/EV8x1bTJueHyIrviUVVkgAp4US2DJYjCEGUY9YouAbByB4H3xYG584deyy
Z96ZfYJt9rpuOCt9B8zS1IyV88CnrX3efO5HmH63pGyi1fke+XIuaKKwGbo9NJaXUcuSh5YjCXEE
KwylC+ydC58KOmezAvdfzTKyhWNBuuyWGYT7KtbqBDYuNniyVPoVQtTe3WlMy7N1Np/ltEZfNouL
pyoathexhu1BdtyBohft9B65Uw1LqSDQAkIDdwcAhUE6wfQLyujhq7eq9YD5TnDJBjY/JbVe0i1a
1InAPx4W8X4/4x2Z5nUIq3sZY8EPbDBYXDYJd35IJ5J2EFlcSwNNV7dC3prazS46DROZBDlr2bRr
XFeCANsiZsv6YUYnd7px+Cj/L3XntSM3EmXbL+KA3rymZWZ5lZP0QsgVPSPog/z6Wdlz77TEUVZi
CrgPF2gIbdDMzGCYE+fsvc51ymXuNXVzjFsNllIfZdmBHkj6Dv6CfzMFZWWzIXb+FxfV7WFuT3sP
Xd9IGQ6fPekioyq15JjRBCprBmcX4RENS4DQiBT9Rxo0ffO6rgwrLgWP3ZA3T07mWWE7k4/sTaEs
3OrlcFv2uo3SH0bgtkVSXK+a2vxO9qp9SCwYy9NgQ1y2Z+T/tXsShxvadiapea1HyRaP9dMcDRku
edqPUrprqrWrIVCvMnNeucY8bgUdILd0LZmhEOSqZpDcIE12SHmnXWSAg839DNdbnFDZxDU+9P22
05VEauFhK1z7k06nXD9oMSFyoBid5n9XdZqT9bLRmlZYFnIVOWtZJXisZ7/c5HMRX/czEk/PS4ab
BNVkt8LjCkEYms0BOePkraaabg80t9HWVWr3iGsd/ysyXeJ2NGmbSvb4S5jjxoFeV1JbsflqL/6U
3HRzNL82yIj2SqXGrxR91lsUO/Gzprvi+1w/RJqHSrEjiN4bQR/vImlnd2qO5LVXpYnOhoHtfU3y
i5Zebs0/eyMKSpSfez8d5S29V/TvYExUCCBHHUdi5E+tXcSEQ5q5HYqxOkxSzUfUK94qaBxuRKM0
iB27wfyFCEwHXdFHm1ZX3c6pzNdWtyiYYqSnLt2obkYulujTVY7qDP5ZLBkuIWRPTFLDrhi1/tXO
yfjFlesMW2dyqnJHJmUIcQlOP3xPVQiCFBfbfNTrAjUQetBVmXHyoBq37ibHB5HnlLZ6qKJgfu1T
0widSpkb5fWDvAfGiHexrxXokmxK94VuJshphvJFJpyGSs+rdd0w1zZoHNWmsqImXwOBwd07VHm3
T6o020YE2aHNvfZIF+L2SXMSp1lBpbAcJrEp753KSjR6EA1Gj0olsnex3uWc5u18ktqO9ZDuuBoH
1wo/707vZ6LoWFpPjgwIlXjP+YGXZ9Y7+D/DPs7L8qdL3upxwP/2va3e1JhTbZ7t4hdlKmvroTLF
8tuxQW4wnDsPrcXmq7zIWyeoRddFoXuPtVEGV13X+ysvdivkhePAZp5YdfTNHdrgjqZO1XEUQ33s
pE0HS8/R+8/uWKobo+zctTMkV04TF2GpMn1dGVYO9IGDegq8cY0qvt6zbPudp5n9dp5tfqtj9htV
DNrOwEF+qKfudIJwnfw6IihBgE6l5jFt+yD/XGgZwbJndqFhj+WWiS9pb9lNvxxN9jeaKuzDVEzy
i8OtZE9xO3swpdPsW9+Tj4XpjNvS05Kfk13NL3LMim1dV/vONIuH3rNf2iYh+tTGcTOjdAc3Y6qJ
3QssUrvuMRZERAzR8IVmc/ZN7zvxsbR6F31fDgtIoVw9QKuG1iQp54Gona0OFFOTPsFGArHZ4CS5
PkULUI/cRhx7Oo/CeEMnsjFjhSlAJRCNZzs7WXawdJWa4GRzApMGqJqTPpmjp9Nh3VJPjdD8fZT4
w9Z30BMgVL7V7MEAbC5jip5V2vmPsyfcaUN9K9JWhSv9p8RT5QPGYlmvcXcn6X7sDBIVrWf9SvQm
3tmFRQuXaqpTkJVOsinKpKaNeCJiIo1AYssgRGH0i2tb18KJyvN3i8z/QQHIIKltO8PejSACbZKh
Ka6HaW5/JlGdILKSTjxvCruWlMNHMnWb2MPtp4iD1mVcVG+F1hu30k2c5yGoHDSZxhCjNUzpcIRD
vGAzFUO/weUm3S39A/oHTHZmOPtCHExEvtjQUvNqAlW+ilHx3MrJOk3tfr5q6Ha116Ba4buXrsEN
yWggElnfWlJCa5/AfD1pLe1UaRlGA1C34O5SO+UnnUB2azuJRJoj6/mKDetXYgXVdiZauWqruA5F
NlTfBhUz4b14I4U2HLouCFa2Xw/XMTEnd06ruCPkireUBKc1BKdsI23rezaMzaveONxN5t74nLa+
FmL3fjGkMa/9vDZXFBR0XNK6Zx1SBRZlEmW+rqogC91Z0KpsoH02YmcthDYfbAyjsq4jQgRzHEER
D2QRCTyhzKDTHGFmldEa7ELyiKKi3Gdxk9zMXQa5YXCGCgbKYN3leWJ9svJxvtXkROoC0zc1IQ/D
nozaxwZpRkeLPHyQotRR0+iTf2Dui9cE4tCmG5voRWV1+6CNImvWqfDErjwNUevlE7kSrCte6jah
14zx1so/c/qxi1cmVC7byGcyQBMXV2qBJBGMuEpv4tZFWVrFR72dv/mJ2aystvN3ZpvroVHRhgAZ
M14nDWnuJwKcN1crxddhrriHJM1rH6nmi9cE30krDOvJYw8EYx6OuZNypTG+RthE7i32hW0Vl/Mn
L+9etDGKdpmppQ905ivSlcziaR9DwVmVJuRLo3dHeu8iSOlBN62aoCtvdLcNtrbb1duoLpsrP4id
XSKKYIemdF1CLjjYXPJuyEftsRSZKEghYWB/mOPXxtfiw1SSArDKp2JKuDe0nTxyr5zo1BdV14FV
grg3hm5TR/Z3Gg+dYjuFxdPkD4JNUGt0DE4r1z1yw7U3RuNGYebPYlPPib+lwau2U81IWsEtAzYD
1cKTqU6BZnMzZT0uzqZ7CfSBi4rl9EfYgBJBtRH5a3gu9BUyXLg/Oy/C1GBr7nM2lfSIlVqdob02
JJpkLDfrFojKtuo19yYrMDUZsxj2Q6nRojm18P8NpYd1TZV3KnPkD1nheKB72GMvImdnZDPopT4t
X/sxHvajAnNkivGpDpRJvV86L0WKEbmJ43Hb5mN+E2tBsNExtdjVdCx0qR/MYtRvG+A++wQwSWjU
NLPtSj/d1JpsjzOXvB9jaum7jo7r67jG2xf0vnq27SlYM/4SPo6N9xDnLAYQ62vKZXWDaXfeFt3I
DDeihuwwjRrKjEbsTsqpeGpnsuq0tLoNRoxfeeP0IFBq+84XlncwkuKH0abdSxfVdsiOPhxhE1BB
ws67tXsn/j5ODjyfukqQxFj5C7ma/lujueIhSN30sznoK7t2qn1f+tZVN0btBtEgvjUH8L42GFUQ
phVpZWEruZ0gZPHuCuyuZTJUb9jTU0ArEkDfvE96Ko6pHupmk9wGblKv7ZhDV9fIeGlYr47NRDSd
DNGw8wyhb3hlBSwfrSEE74xVMPp7izElRWTAOwdUsarbbq2lubN1QANlOe3RjEFNG20qYLGMOWDB
NpCfVF7EoUzZC8cyb7YSoRTeBfYelzvMJqPtxY2bK7XNdZ87c5Dm1c7oAONoaM0Qd9PcZmUT2Ker
McuHmwkP0z2t+9wr0vXNbnJpb0YR8tjg3ITFb40CtoRj3FVEgDQEkCD78h53RGdFuxZjzqeCO9OK
Dxg3nQ8fEQUXVk9oKmFBM4G10iW5jrbWV340Xxci/a5Puntb1Jhs8L3fDhUB/qDNP+26y9Zemd/4
KQ2UzNE030QygLioq+lh9pxiZ5It/WylE/xl/HrmalI9rVt0t3+OBrO6xrAybRKnuu2G4SvlYdzs
rf5a5TggtF4Umz4xtZUp3W7d6hgfCgPfkW12+YNE6k/R1jsBAY1vNhZY8nqR3R+NgWbZsOqivW6m
Catd5VughcHLaJjZtsjSHzlmuuu6pXS1Ftnsrb2UOrg9dNPemZPy50BstYOwj3zflNn9mAmxMU32
XE8nWFmRLsBNVJe1/dUe0GSPZaFtIxhdtGFooyu/df1dHqFmjyfDRUcS4bpS8XSHevC7H0u6lM8p
XvYm8b7ntcS2C4gyDBLbfsIZOKH6hppvkDsn3VJm1ip1C4/jI5u/ej1vy5Adlmw7jZ9FEFwbeU9S
2hvFfmxVd1vQau+5rLCjeamINoO08uOILIqEzoQfqjDdJ/Tj+0mM7SGwE0xWwdB86/q4A0ulbkWB
PV6DALPCACsf3Lh0fuhF/WIC0bnG0CtBKqlmPfsqPQZlBBLNw8aQQ4Acd8pt++smEu3jlHe088Im
gXmhUKQupUrzKyua8nUcJ28zrVBXfanFNEBy9fU8DeVRjyixkQuTatdZibnDyD1vsjILhVFBZfAp
aZiaFUAWbcmyZX0emo49vyki0mst8oztOEc3Wmp1j5Z76iwxk7wpLV/fAI0SP60IPIJVay3RASsv
SHzYyR618vsMpRjiTnbHV0g0496x5bHPk/q2i0fSxoX6GuTNryTNvJ3XUFAYnWbCax/o+2Acy6PC
soFrVrrDLwofEKfhMAzPWTAlr4WfNT+d+i1rPO6aDoYsM6JaQOqtXHvmXH6JRZ1uTMvtj80w2scc
zun9bE4cIaNbdVszClogSIZPuhMUz14vT61kTnd5gCuCVJ4bfYpHNq8onoswxWvyyOkK3EBW0SaL
IdVFMldAEj2b9vG0tSo2uTZD/0aQQMAocvkV5oYit0YLPQWoaNv1acKw0iYFw9j3BhffsRmDaJ8X
NWUDRJ93U6WCEm+FTqeoIAaLWeBbtnVB/2s6YOrc0Jtk3CXcMIwVYTSu4gpjGpbCqcmHLSZb9BaO
PeHvMeJGj/lCtaS9mzmRbytQY9BMb5xXDVeQJ1LG1U5QtDx4eX6f0C94K2JC8GSmoGNPOVWdHK+5
Lub8gHxU5+Dw5ctcigmfRlQrcGdBllv4n+Np53ZNrlaO0RuYurPE2PZp+omcFcVhDEidnAgHPS+X
hNEKIJeLOzKmJLPjY8bbyG+jPb79/lZFhb42E5o9F6W3NhDlQtnJb7w+/TZU9OWz7bQLqT2lO2x3
23p2sRxHOumJOuivRis4Gezt+2YEO4/Nj/ATF8mzPtgC8IEyV3NEV8ytGCP1Sp2cdlEON2mhu/Xb
iObhG3bI7CHThomcexavBSnQPd506wYGrPm5cr38RGrwYmsF1yH7JePY2HuR/TWQEpsoYPZVj4fg
YOh5cQBieBUL57Vq/eqATUZu0rp/FgZ58cK2hjDAyrZxahuTa+B3Xwa3d/39hB0M2ILN/ttWtrMf
vch5JG2abwqrr/eWLPqbUxuzo8RAtEtMO/lKrh9mLpAGMsvtIKlyRO3WAx3wZvppeqsNtb/npgX/
gojv2DNLr4gMBPQULwhbO9bWTefaxxI3CjFsZz2TUiDF7Avzqknc9sYZlHcfBDG1+zFgFgqfOLwn
pb1zW5Ys1ykTHoQC5RCl7r2arBwHPhkdJ276UyzmXLVqoEmWl1v9N4gF0FVArdr+SjGGj3pnpbTr
nGL3Z4rAJ10RvzT3lak4MBqKTB1xwxEsYHvDYU3xzo+8q7pzYbNXhuaFvQla6gQQMVdwjudj7bTR
59lLxCHzBv3gi9h4gdnm7vI5H070vaRnax1mrsiIHr82EWLzLJXdztAhbEKigVQLwMoGqOVlr7pv
NY9GY9e3cd8QcxfZOMdrxU4m8DlpDabhOKdWEmeQhWIx8WysQ3T4nfxY3WCO9jYWdbcfXYKfFZx7
sc+nU0EqEvN4N2ta8wCi0Lwqoko+ZUacE01UE3dBKgnbOnGHK4gRYAvirKOnoDfTC412EYbxk6YZ
zXUWj+V3sD8iWCeuyu6HKSEjD6MkdWFEQu5Y+bXIrlu/Q/iV1z39rT2Vmq92OtRvbZ83dHs0hurK
zHwOZkxmvrbSsJTfV2Pac/Ry477WIY7UN41XaebaGB03rGvd+zmlmClm9sW3eBKxf0Uc5oaGRXsN
cAQGcOQ+MIA2OnlTXUkXWMsmbbX6CZahDWu37H7olZRkC6M489nDnOB2ZKv62rc6Tsdy4Ov2mZZe
xz3S39z2rJciyOs3YEP6V16yt6KkGtCzknbtqz7JpAR55kNtDdyT0b61NBSh6Mz9XcuVjvx9boZR
YpmPsmja2ynRQUD0ZQptOjaFfZO0JbKFUe+gVOp4zCz6op8cIkGsnqvZRztfixLLhv3P97KiwVm3
MtOzHQFm/aWdFIRhjG38KTt2vLFS/BJ6Qd9ZKA1vAGI2pEeCJAon5alnEZmFvh/LKThmzTzXK9Pt
8/omrjyswcg+0/Yxo3IcxpGOr9srUcykw5C0j0Mmc3pqlJm9KzPq+5tBWMUjtco4P+CoT9J1RwHW
As/f0AVvLitrNUWBTWbDZNVHPcbMTdtSbeVASNDPl5OBF5lutVfe2BaPtZ91e9mXytl2Xs+AtFPL
kBooT+EPO3DydsxSWN5oJ4gsyhYVT07pql/JmOzGOvLm4pGURvyZNDw36ECT9q43Rv2raGGokT/P
oBNlxYuuMlihAWwL6qGi20fV1P1ox767NSY1HV0n69OrAOXPLQlZHg/DCZv3SbzidwHzlBs9zHWY
oeUaqxaa7KCXX9yKyCTIMA572DR2UT1koR+5KHoqSOPfDS3OrrE3t+1qMH0StI1L4mmdJVyQtjlJ
y2EtkSEIaoyTePRK6vrrtM1h6cF2YTbGkYNkpfX528aK0uue1PgLGYEUgl0qGzaLooUREzj1UzaC
9sYeClEj8i3tm2ai0HeEVT+R1dS43MEG3aR+bnkrzC4jHVGt5hVjKohuo/JfuDO4t54VQ+st8uBG
NC7xQQ0+h0O+0igotuxXKGiIxyPzJKArZNzvwMghHG4dc60r+K+rjo30lnXQlWtFcjZfZ32BnN0y
prjdgAWheNBbPp5KIAn6Z32ye3gfHXj13M+DkDQW06uheeeLT5q+wmRu8TbqDCKx2+gFbxS41tWQ
YtewpqaNPqG44/AlI1zegWzVNvXgAxYuguI+6Kqo2BkRydWVplj5YIUEWdASUBKKtik5Ihh2Xqy6
ZCZQD/1SmJ3707WS7DqRsUkuchrZI/QOFXyn2V65KrieU1uf0myi0KCzggpx0i1mcrb7jVM4wVMC
jAJxTsA01GTNm6h6yke7FiBNthkyB9pSBbXtJR4CowxJVI3PGhCjUEfwdmdRNXiMU8Qcxcjs5WyI
bhLPLR4nx6uf8sBP2mPqtN5PbjxjuRFDxwJJOywpRAWzhmlBE4RnHfLqPcE0ICZhR6ZYzyQTPxcT
VJ+DJ6TZHuh0nXziPKrBLDV5lB1c+tOHje/FyFFYJOV6pM7xNSmY3zklrFvEKNAlHZHvhCzYevMp
/kyJiuH0DHOq7sbWn4g8knje6pSNst0/QqYeQfIb1loByCUa2PNd2BsQDLLTIu8kt51b/2T7gfeZ
707iRoebdlWZWyMf2fT5EB4aTONrgQ8dq1RgNo+dNUGjzKKs22Wn7bniFNgFs1LXkGthBVRCgsek
Nd5qNjq1JbLnGMpd/jNpZ31vZtV04+p+wxjgA7lvvUg4X/OiKeA2ZQnWc0Vy/ZSm4iWpsuj2okq4
ETVlCaJ3MjO3uEs6NezrrhYHXZP0UwCtcOzmhHfBSUczWF4wmW6vaa2do/gTfmPOBj/qaXRXOC4b
ZYqdnmRCJNhJ9FqzYFu2OsRu1D1OrCWfGub3Xa3y6GbErrgFyzyEWmxQMYPJ2qxLMTNIk5mW3ZU3
AJrfeFVFurUCxawBuYVWvBKCCWcOjmWvhwkKgWlSeN1UOcAZFAb8roSaDTKcfvZpIZqznVSej9QX
VxZ2l66vnwCUshZPkLe7QQ7DhnFww6gOaGhklU29GRvRUBZpnaOgqEDZ3kdmahrSebKZ3fu81cqY
4Ew43wpOFUJlfNlwcMabrEQ5dU09lHOrczGdVDZqcCKILAwUbvo+Uw4yJYepMlCmXUuf8gfqLg4N
PZnGZ1vvXILHhpPK8S307tZUPBJtaRkW/ZjJ22UBhcpE+iaELa/g1CRENK+4y/d3Uz10q1EmKCOS
tsXWlSnjnkTVXW/YRC2VbqxcZBNrTVNYYqTSjn0/tkfyE/waB3RuuyY/roUKiEa6gtbDRj9wBjz0
3JAG8tSq1a8gnefR7RwZuGiAp0p7q5SRajfIDwSdCgNJuT2rZ+e/HAD/D2zX+1/i1B/lfzR4+aPd
y5Mo+ev/A7bmydv435rs/wHXvJm+VeW35g9HNv/Dfzmy8bL9h+HhVA10DG1oVpGQjr9ODWDwaiMr
dU9aR+S5/Hfkz//Xke3/h0PqKPABQuK3MG30ie1/9X8J6AyDAY+WLToGJ8fx3f+NJftP8biGNv5k
I+Yb/KlvnPHoNxZ7CeSOQlxHRB/XNorkS3LOP2Xx/z5+IZutMhlzm88hGZmtOESZup4sOw9pdQGM
hpgJRKbyqRuv6qq6YMj5U6n+70ee/v1v5vLEFN4gW0+ehKP1uC64GXxWSU40ULiiZs3Xzuzcd6kW
5xcMi+fGcOGWgFzhCLeeRYiKLbJBxxjyigOtmi94CxY9Wv/9SQtNNWlR3MvFJEK77Yf+YMJYNvZj
A/+uiE13vCIWtr87wrxri6G+LqfMv5faoHEhazX9gvfnT333v9/h9ON/G1atsIHw2n0durZCKjfq
NmzVbCz6Z6xVxf9K2f3vhywU3cnQOSREPRFasTU8VqNvvGVF7dtrN9ZI/vy2Ni/6Jf79kJPk97df
oqimuzDpgLOkFdb40eoFEc/k1h+cDidz9m/PPxXylUMZjwxhRR5UueODwyl69f63P/ceFq4ZcjXd
0DWaCLnO2s9E7zN1xsr3wMN6s2Hu3/+UM1P6nw5yv/0GPQ7g5PuRCI1hoGWD0YmdS4r1wlw69/TF
rpBxszNSL5MhNwbqy0NDvFBCK2u2739748wg/aPm/+3rGyR/7UkTMkQ8pca7OHUm/ZB1LuIdx0XM
s65lL3Uyc2L4lKMvTw8G9Wh59MCk1tdO2drpdow6smtdGrjaShHWTaR2KsO49BX/tOr/9yxcOkym
VIwCW4MMo9nXyDQJeuOA1ovtEkFYlulf0i6ffxlyQJzCyZ8cgXzQboLEOZeItq684YMv4zSGv42V
YxMe+fmpgqyNaKzQFgJ7rfrg+/vv4ty7XuwbfQHqMRuzOoxFXH2i8k/xcGoQL35stS1NIHEqyRVh
DggLp0BqGBlV+exh+X/52NdfbBbdCBgCRw5OCr3Inuk5n/0Yp7q8sN+dG5zFVgGaGvcILmw0wlNL
Mx695eqSAcz64DJebBbF3HhBdfL3+nqnR6vAiOtXE+1dd2Hwz6wzfRE9cMDOURJxKExNR7EXqDHA
H32msQPop1h7e/8duMzEf10t/71Ult4bU9ftqfDwW8ZjrW4pW7a/kKIZ/lXL1C1uVdtH6YWz4Uzw
oC+CB1CtnRd1+gn2hiRpjcEv7x49QymPxGwExrPn92ooqc06GS9sBWcmwT+A8d8WIIq72rBkJEMg
/Vmw8zpVB6uS9kaXmoufG7/FCrcaNSL9HEUY5zTmQOFiWgK2tUYKCMAnNwduTG43XWBinPs5iwU/
UPA3I1XXYd9Kv9pGEsDiFpxq9fz+bDj3/EWMoCQ5REggRKw5oNlNJlvx0y50tpWPPX+x4kl4SASR
KQbjgDw98lTun2AtL7xs47T0/jaZF0ueS5tZNnomwgBTyd4aO7/4kdAQQ23ppZKYXzQNb90u8RJ6
w0GzzqubwonGCThjp3sXtvzTi//bd1hsC6iBBtsweEWaHILPtGszf476TKGr7Hzt4SPD6ASLrcHV
NM+t4QqHcObHeJ3NFCbHyPMu7Amnx/zPn8AFiX//26KpCqrlnlXWoY+SvV3bFHODbYzeIFoBM0Ow
ZLVpLVdR5Bvo5/Mp/+JFrvXj/d/29wXlBItdAp9GPtU24QVMTbNEZ4axCg9A0ml3KU5j7dFLOiE+
vf9hf5/v0Cz+/KVSg4LuVQVXqBbrT5q7p0Z6DZrhC3v4uecvdgfYqVpaq64OMS5qG5DVFNk7zKjv
f/u/b6hOsNgNykAmtP/ieE5cu0K/FvQDHpN4qI59Ld1xTV3MexuUkxUf/DmL7WFyyhqd+cDyheZ3
agv63PRGeeHh5178Ym8AAJm1dX2KK8dB9LskitUjCcMy2c/arK40uKKb98ft3PxebBMmKRuRojFG
JgAv6hlXhf5oOmUCW6DS08/IG/znTisjb4dSJyrXWOwpUb//2edmxGJ7QNllCiS1MsTjYCN37n16
OQwWtMf3n//37YcGTn/O6EB2aD10rjByisnrEeF64xbeM6qSuVW2c//+x5z5GUtKUVxYEhWmIeEu
gtgNWhd/JJPuwo849/TFHiAwbMngtCxB2UaPKPiNRw1bweFj332x6GnFl6Ld4o4q42Y8YhZ/1BC8
7T728MWKpw2pX2tmx8NPLJwGntoOW6vxwaefBuy3nXmohUk/i4Zhby3ryqPGtbYEyOiPfXfrz6cn
4GKCUmNupkhrvmGigkM9GG77wXFfLHBKyW2BhlOGWTmJO0EXCniq5sVI7NykWaxqd9YMiWCHbz+N
bxZMLww7Tbb92NAslu1U5cCdRcVNiPZypPjpPDPjbdh/6OneYtFmmN/JmwQipEHisRqAPRvSff7Y
sxeHeWe3XaQomYUJ/GXIxGJedy7e3489fbFSaSlT4JHrRagpJ0YThvhukE3x/WNPX6zUDi16keqM
Cy3fsNYDqFil9GLdfOzpi6UKbTttLEnojgXPekDudhUTVV0gB52Zjd5ipVZuPKBpYNhjDHIJKK6G
lGhl6P0lAsu5D1gsVm1wCnjeiHAMv0G/2+P+Inz/2Aa8xLrUlvS9pDUFPZLqe7uRW2gbHxz1xTJN
KvyIgQsxJnDnAWV3x+y/RkvZjB+ckoul6js18oe6ERAzEdtuZKShBHcQRrx+aNosqQWOmhyjQXsZ
onWf2IhF+6mf9ORChv3Ma13CDkE2AjYtmJTIDtviZnSxUW3c1pCXAoRzH7BYsRPSlNlKTryS3Kgn
GkvU07iy6YzufmyrdBeL1mlAQBunLaG0KisUsAKuncwfP7ZVuotFC5M9pScq9QDLp0GnhzyJAmxc
f/C7nwbtt/O1cyTMa4cUBZMzQ4ziXBs0crlAcTk38osVK6Xy9BEPT2hS/tzPWVf8wM1Es6L35+Vp
Q//Lrc1dHK/C1pOgGBUjY0YmC7dpVtwOPlfYA5wueJixooV53TkXlsFpwP/2cYt1XLaDhfZecq6k
MvPWk8JWuKILE0oIpKqXMLTnxmyxmGd0bDThZMyURtsGXcY2hh3b+9hWQQ+9P193C2SszJlMLGgP
t6XoD0EXXULpnPnuzulF/TaZ8BUjDKnYRKXvNnvVi+boYST5WLC2xO/RpdnpLYONYrJTeonDPriP
GH1xYTad+/KLVWx64IusKShwpcMBiA193iqvai99+XOPXyxjavpua+UAHIxpLP0N/1h/1nAh9duh
hvGI/U8N/VGJyBO3WRk3D5XR0tgsO6lW8RhXRkyPayj5c76ZYIG6q/nkaFm3QpyyOW2Q/crnIXno
THo33JAlJ9HU+6e+nnOV+7hG+hwPe4sNIcXL4LhpSPVB5c84x4pnrOQ1Rs3W8uXGt2eqGI4bhJCj
HG2HTiPV6dSB6nGvYij4e1d1ExauzM6dH9jWLevQep37NkjV+g9qnnD12W6DWXhKgYkkiZnTPuj9
Ff8P0/sva9BezF+AGNo8tnoRAukTiD4sVEY79BAClMnsFfU+ruzJWesoYOW12UN62Wc+HQA2EKTR
lJvjP52hqF9XzYXA4fTJf/lGzul9/zbnYSBZuVmWFXeruXvq6IJ7S6LqWzTCqa5ma8hWWZtb/goz
IqC9RuJhfn8szk2oxeY6TQmI4DQWoZuV+h5O5NbEOXPh0DlN+r/9qsXW6lTjSLfqVIRz29WoimGs
bwjYS3eFtv7QN/P49LFfsdhU20an+we8zrDwsakYBjSVOUBZ9sFBWuymqkUGMdsSTi2ujI1WefaG
jsPW4UNffklCK4zcgYxiF2FiDwrGT9dSiPJ6/xJY9cwrtheRC9jzdLBjvGM2+Zg9vVE7GgB1l47P
c09fbHhTNIyjB1wtzKBKf4liHemW0XjHj43NYr+LbC3txhZyG47+eJcNU7N3qsC9tJ3+fX4uuZ09
rAK3NkCS57FX4dNsa/PnkEyWduH5Z856e7G4NIwahWXObWirHDF5IZFnruw09+lKLMri5WNjtFhl
hpOOuQ1eKsxF6Vzhjpwe/SKdLzzdPTNGi6WVFLYiW5Z0IR5uiAyD0cwRClnLBM6eedVayKz5P32Q
z7YpODeXFuusAr7W91mh7XW/z69xsf5MAxonfWiYrMWmPxt91iZCRXtslGqP7qYB250MF7aIM6/a
WgQtudNSi6OpS4iL+dRTr/RjZ4vG+6QDLyOsNO//iDOyG8daLmZ62BUByuewxYUyHPK4n8y9Xpj5
F1w0ibxyQK1jXhsksKfCDPJqY1tp7xyV4xjVbY+Yc77wVc68rH9wlb8fWW5V9tRmRAhWrlYbD7vs
Kye4Zl84PM49fzGtMcx5NK2Fk+yr4pVm8mpP57xLgqwzD7dOs/23L68RpcH7aRN6Z9X2k1ELDKrB
Bxektdy0RGpxU6l5eOWrcPKtdGuY3fSxcbdOP+m3r+60vE6vseIwn1mca4u9/EuBsLX82Lhbi03L
73rH5IYb7P1G19Ho6zX+V5qWvT+Bzw384q0a+C/KurODPY4l+/OojIA2x9r8+v7Tz2xW1mKzUrSW
9WwtJ1wTwMljhetwJTLctJtRiHrYWQB9L9F1z/2SxWYV0NqJhgO6v6evp7tReIDCOLCG3fu/5LSe
/xI6LTWQdPEqDNBocajwjqa/aM5by6MhZDXuNTw83Zb83lgdPV0zXt7/xDNjt2TFt2WcZ//J2Xk1
R6pzX/8TUQVKwC3dbdphPDl4bijPnHMQQQQhkj79f/VUvVVjPQ716tYXmBbaCnuv/Vtjiu7ZKhjh
wjtxxjM6VCODoi6CpBtUiaU8vf6/Xhi7P+4cf83hZUskQG11kK9FDQW2TFcNU2UaTtEby/FL/+Dy
I//6B6AiFOg+AoxAd+gky1hsmuaotlFZz3/gxDj0KkQPwMHksIOrfqygK3wMNRx9/cbn8rP+ev2R
k77edhVAVNXjdrbAnK5OyFv1/pcGx4kSu2zVStgOCiAcM9/zfU2v4NUee46MExeNGhsBIBMgqRGc
QTTO4u/gRPKWRu2Fd3dFgGnZKh4WiuTo1+MbLizo6z8xOjIvKSP/46jw18jTEWJoLNvqvNoVhL0h
LtZfOPHY/rBBxuW5drhawKQF8T+94JGKva7OMfDI6EqoCs/f4Ez+DrQMAE1ieKYx9DOD1WPuQMsg
X8rSTv95TdA/Ise/hmlAnyddsCid2VoNNyYWcBfQpnz0e7oz/QuyXuDsoj6jpW+Zr7p2A6MLR3SA
Af3+gbPHKT3zcdjwD8Ipnr+BjdJ/WmwEG3u/x5On4VtXaHRXQbHlHRoz70GQAoClg6bu/w+J///E
Z/zP4fCv0e9Jsc9CTjW8yuByBeBcZ2/R8w/s5evvf1nEntl8/uiE/nr+stlBiLaoLtOzQzMT7OGP
Afgl+6HvxVuI+Bf+iavTi3UZg7dS4BtEvUQtnM1ghZB25IBflUjJHF//LS8sGK5QD8rRKSRofTzT
GY0o/TqSA5kizwqkq81rBEB3/abrc5fsaMDhhQJjrB7FD7+XdyKZLOikWTs8ftPkcZRIaJQj86u0
hc4O1parAWcaDIp1ksMHmFnVZ5C/3oqwl76uE8LrZpmdNBKEQG7GICh1+7wdOrSMfklr2BK/MVFf
+rhOHNcls+MwAO4kQmlgVZskZYk+MNi5ec4eJ5KDbY1lzRMJvCsc4McZKs9lI34n+dDZh4dYJgA0
CnmOyt3kQOtpUPh2z0S3608wNMsKERCtzvMiIEKGKSC/7WSNJLHP3ATn7ekiF4ectBooQzRfBF92
lcLaRSdv0c6f/7AAxz99+AZB8BatZXUmfRSA+YXrDsqH9Mvrr/6C4BF4pKePL4M4KsF6k+fYjml7
KodEwiy4wQ12GYc0OVRyZr8AuFLVFzREBo+7ikI4iO4JctTn19/hpV/ohLZp4P6xCBzwbTOPj3w1
zX1X1vFXv6c7wR1RwFUbVP8vSA4Ce7YRnvc7Wpr8nn75TX/tDwINf8CgJ+VZ12V6S1fOc7jDvil4
fmlonKju24CGcYtPHrA6veVo7j2apei9yon/4/y3FSMvgSUqz1Fa/MfBF8+QM5Env5FxQxpVDWYk
rv7jjFR6WODqv4HW8Ma4P7+ostQ5Wqt5N1UShgVa9y8QIwFG0b0cA4YWg36e6Bv/5YXhd6VwGq4T
0KJMmJnAG5V5faGlgDrSTl6nO+Zq4NB1KGpa2iCPgapEeSk6ML3WR68PkDiRjWYZ5I1ApcuthLl0
qxjQY3vhF1Xobnwy78cFS2md4OFoHESffj80t/3OuN/cSS5f/a+o0ugTXqI6SHNZjdUd3Wx4PQag
1/oNjBOzClU32w9Jms9GCXgK7ALwZQDe/Z7uhGylBAf+Hdxeavr/kr7tDwlQyp6vTp4ODKkXtKIE
E4a9S+Ud/LEBsOm7Kn/91V8IqsQJWTrqqJsLi3zXEKOhigEbYQAXQI/4AL766jlATuiiyGZXtB7g
Ri8oOS8LSJg92BteZznYPD0doblGE2la92ke1zVwwyYtAToh3RtFmBdGKHY24ygBhdkURZGn1cXQ
FHQS4GYgooSluOyi1S/7D9vcpz+itIQsEi1BQAN3MXrWZQ7mmueiFjuhC9dObOdjddmyGgAuzQoU
dAHW1utz6BJE/3thgkvM01evunoBdxK1BVBD1h8arK2zldR88Hu6E7qxRT9GVdMiX4Gez9BJ/H3a
TeT56k7k9gMH0d3i4VsgCQiMxTdWB7/8XtwJ3IupGA4IFyykhV0HpaW8C3ooJPw2qtiJ3HTvDQDZ
pMhZ2P0O9/G6HVDN93t1J14NwCCCVlUKEF7d3E0aho1ZWEXQJns931XDjbQEM3ncg3xsNv6tqFj6
2DbNWxf4F+ajq4brGFvTTYo0t5Dr37XIlJ3lTDz3WOEEqkr2dd82bIOgn+pr1bAA0Es4J78+MpeI
fCaWXB0c6UBjjMB+yemm6HGHMgSLMhA7V0Oj1mMrG+FVd2euJI40soPkQl+2FTTbFgDOrraqrl7/
FS99ASdmqw3DDSJikLcD2XLTxJ/U/Oat9KUhcmKWDEkd1BBuY/KE5iExOxizZNmpAawaPRp3fNyA
AvP7IU4M1+COLutcFXk7RuUBbqPLMYb+xfMbOCEs0mVnaILAL4k12TKcILrfY5QUfmd94UQxsP4k
3WPId7qahtcgXFW/kZQo/a5wrgxu77C+MfCRcsYFnMvD/lAsm1+KmLkquBiutU2qUMoCSnA8VXNU
HWG/vftNT1cFR8GObmsmgxxQWHqspxS4vNZQr1I7fv3T7RCMx5EuUJYh/0nH9wWQrJnu+9Irvc24
s9kq2NwMyYjikY3KYgGyp2tBTrJRh84tmBjUflPTlWSVaLiXcYG5Ey2kOFBZrtcb/HzfmJmXtfKZ
VY47IQx8b59atO3mlamswiVREXNrwDWdwIWVYDZ2UxvAOUE1Tf3GuL2wJHEnkk0acNNVa5BLshhg
JZf1DK3X+un1deKlH+REMjUVtQyt3XkA2+j/ervzL8Mkoo8hDnPhYYngVBO27fbj9f/2B0nw3Pg5
kT0mBRZYi72/D0cBmpek4AFDJNQVH4ZwVB8ioZCM0unEozsJeDXQ3asl6RVg3fZ7CyMN+DIp28Ii
renC5VMJbxZzbIWETR50FGL12+ZdpaGedqT4ShbkypTspzYNFJJhbPpvrw/DC5/UlY6lESCbUb/h
lBICjLrDPewMOxa/dlnmCsfY0OJAzsCZVmb5L2X1v+vYDJ4D4ywRNAFmDdQIXHZh/HcOV11eEzhB
eD7dWSJGFSZTCRluDtuy96INPhZV55dzBl/m6eI2gXu07jEQX+0a/S5b8ZUX439+n9NZFFa4diia
NDiRFDM0kku7X2/j4Fd0Rxbn6YujPbTa4O6Ki240/a5I/aUW+o0z20vz0An+vdGoBaLFHly4vrqB
2dUKEjQN/W63zIn1fokTUYQd9tmqZ99pHKQfkIARudegu7qwwuxm7WOe5l1pdKaiTWdSW7++Rubq
wrbdaI5qeJoPQv8Lo7Cf8Bn0GxZXCoYFr526AQKUCJes713UiTMpZ8/tz1VIJRLWLehguvhXJdXX
ShbT97EqYr8TgiuRqosJxSwC+nabCPMO+boeZtQtPfl9UidE07jsID0ukjzUHf9sje7fAwAyeE4Y
J0oJmsZXUHlx2Tf9LMGzk+07M4SdX1kIKvyncargidSoBatAKcSe623Y7kXL+jfG5o+V+TM7p6uR
qhZURNeyhe5qM+p3DC1C+87OPf0pg30a4A+zfyDhcIIOQj0WS7pcidZW3YnIYg8ANQVSIEeXz+8K
XCB9EgyseiDpYSILnX6nDjBvms3RWs2/wNQ8YW+89QsLDHWWgBoc7nnYFCjdlCOv2wcpbD7FtHV+
R3lXbrVtwayaKsZWV7H5CrVoDndIGI94zUdXWtXSsQS+eknyEjbHsKQt74tZeuaeXC1VAxSv5XtU
5PHF1rAfIHFS3A5Xfq/u7NPNEoEADP+73OwwnSujAq6RFffDkjHi7NOLiWtAuTkcG7ZtuBeDTD5L
avdPfu/uLgN11MXFMOPdo51kVQn/OTAv/UQYzNW/xklJK7Vh+b14gT+GVWmuyCCLz37v7iwCM+vX
QMDRPQeb6ltBRvi3mb09+j3c2a4H+CPCbwEngToMYZ02i89rwfyUcezPuvNXGWMSAbzJdpzsArQF
XMUg7rzb7My/er26q/+iiyQkrHGyS8FszBW6i7JhKN7S3V3m3TNro6v+2uwSwCJjhgayWMx3Cqbd
I7FzcDvqYPRrmGCu9iuoeiumNU3yDdjd64HDVLPn3A8BAZv1p5sH3AP3ru94klez+Mmi9iFWfk2e
zNV8rfjLAOcjHHytiG/L1rTX8OAI/a7bkROsCRoLRtHgkDeoNbiyGykvLtAh9evhAS336cCsgE+b
OIA9eYeOtyPsTO7QLvGW3PQlQcGfTrO/Jv0MW0iAURucrUPdnuChtCFg+QZ7xi6yYs1bGrD5oAPZ
zIBQt2134oTHKxCjsKHK/ELDiWogV3An1rBvWoM0PKFo08HduvIsoLiasGAWOioCm+TIvujH1ez2
HNpl97tAuGIwtUVbFSeYtixor0U60OMI26iD18C4ErB9CYhiDXL5cIye0NhOvgBvX3s+/JIP+evL
B/CKAJgb+VGmYHE9x2gk3sRQvEHFeuHc43LYbC9spIsJZ/yx3FBcVeQkRfXNb1yc3Rf9D2iTJybO
l1VNzQFm8W0NJYGatN+MDJ2YLtdlB3Z8TnI4n4BBO0n1SarGfPF7fSeihwBtpJbAYoUnWp4hcZH5
vFPtd0MJnQ0YmbitbMAEz1fZV1dwfG1PsKB6C9r00nd1YhWe3bAyFfiuXOsmF9OAJh60Q76RXHzp
6c5peerA/gWJF+MeJx+2FHZ8nQj9kC7U1X0piGVgljrG+VhM9XfIu+nHdR4Gr4M4dYVfmgJNMNRC
QN9tq4+wwikeUgqzCp8pQ13dFwnncB1Cid0R9sw9IBrb8iBUhXOz3/Od3TecKC5XjIo8Wbe5PFW4
g5YHgEXLT37PdyKWFjKKGWw4clg+84eWRfoLrJXLj35Pd8LVlGZkhlS4pmBX+kziNvkgl8F6hStN
nXDtY5ZWcFmFbS3px6xepykrF9j/+L27E64CPhc82mSc9+BQn1K1B3dqKPQHv6c74QrvZdrUksX5
RVF/HMuAHm3QRJ5z3gnXpcPyO132p4HToxIgOxEe7n5T0lVzwR1ga2uYO0MQAh88eJcSCYfwCd6C
XkPjqrmWcm5sOFw213r4tg/jQ6ror9cf/fxpnLparqa4OFA0tsiNrvrvoAzbOk+bsI3yVEu/Uy3o
J0/3b1jLt2tQI1e0wtccthyqzFgNzuXrP+H5lZi6mi5k5jSEkiLOy5A2uGqlXTjBe7MuFq/jB02c
mI2DApZQMKzPR3hjZYtU+ZR6XuXgS/N0bNhGu3Xe4yQ3LKmbI9jbggJTncBsw294yNN/ACespDU6
wbEvXsDbH0JYkKez8hx8J2obCnlIUmLFGUAxPcxJ84OswVtY+Je+rBO0E53hV7LhtL2vEexUBij2
gFD1ShjBj/DpuIyNARUArlK5sYGCXVEgjqXVbzYRJ3jM/15zqSvoArpVtApO3XkFC7XyPMGc1dxM
RGzvg2Roipskgu8C6P7jt3Jf4NFd71MNM6JAhT/SAdWmaKbGfAWRM/pRrqCWnwuWDNc19HO/twJm
TBC0w3rt9SnywiLgqjTUWgcWnmvYNtZ2+cphiQKfz2qENW5kt+DH6//khY/pSs9GNdNF2S3Jux4t
gkeUMnZ5KHVRUL+J7srP4OKFG+2Ks+rWLdNXsvPukZnFT+1NXflZAqMWVZYEYTTK+5FvEzpo7KPf
0DgLzLTvgRimLsnJzO0Vj6v4+wRAj9e9j8bOCpNE2K1DaFlyiRY+QBm7vYnhUThAZeL3+s4KgywI
aQdAU3ILDsYDhwroR9LR5avf050Vpq0BFwdLDtf+zVa/llo111OR+AmUaOwsMQV4KRDAS+S6iqY0
sDqEJDiDMQBP/BZIV4S2k1hvaY/dKVBo26+oJsA7w+vaa3BcEVo5xmlTzNBz9g3c41GfHkDC8Hu0
c+lOATyY47DjeTEOCta14w28G4TflHEFaFR2W7kUAc/Roryi4BCNXyZuxzemzGUJf2btFU48tZOF
+5hc4xxOtvx6hfXMv8ToKTxQ3l916NOAQeVnOUcFGDnKL1dNhRNm6IsH09uOPE+C1cLamCVbtm7r
6leygmnQ0/1qb5iwmtYcufAGp48k3PnD3EYqPPl9byfOQG6HMiPBoIXIrxwohQ0qDQa/6jV1VWIj
G9lGLlIrGvYik2v/W0fbW7Cpy3d95nu7IrEWpmn71OPhjIHinm1zs7FMjTHzSuJQVydmZw2jjA1d
A3WcDO8BDLQZH8j602vgXZ1YgjIqW5JE5FMPJ14J+6BITtLvzubKxJTFbXCtY7h073uUg6/Y5gZs
Mc+nXw4UfyXmxF61g06YyMHCHuAoTv8pmvQtXtdLX9WJ4srQsacmYvms2vGk2hJaN7r43TZdbdiw
9Ww3gOHkfJ/vCxoO2TTItxRJf+oMz01IJ1a7ESduCX/tfBlY259R9DQ3RsCQIyN2GD+B52RMxiUb
hqwiTVBkiaj0fLxUQOAF3g3NmMF6uh+yON7sOxg1dEFmh6B4r2Aft2bNktTSK49FuRP2LTIGKhgt
EpQCsrW6BhAW90G/BknKne2VQ/8P7RdM4sdVX2Hb+9awye/FXdkX+lLTxXJkVuHbTvJUjnOuOv5W
WvVPifGZT+jKvkTYjTuzOJMtFPZBp2RvVPkAiNtUHhKAQ8cMTtvRhypsxhId1byUN0vV4XY7XczG
MsPLOTyJaIYZeAA99XZc4nH9TIgJzalZR77CCLDc1pO2+/YrxL38GBDYS8849mVRF6jHuFOh9lIl
Urd8DSdppOfhApevqYTdu4oAK8w6qtm/r69gl3v8M2NFLn//axmAB3cnYcAocgt4YgBPcpnEB2Zt
+o+Ie/ZlR03j2+v/6YU1wS1ms7kGk1Fqni9NV18J2F3/TE0E41y/xztLDmCKMU47BLnFQMzXHJh9
5Ok8G9mpW83ukmGCcybBDr5ioh4aE/X3yRzi9un19q6WUMOsM4UyFIeqPoZr67bJrCfcM+/KnI9c
9ZhAaQ3T9l7PvyMEdYaUlF9fEmXORtJccrqlFTwXZVFmypaf0yj57TcszkdtY0PDVCPDsiR8uu0A
1kdIhonfCdzlzyFXTKJYawGemjTviQn4fxtcZB783t3ZSHgFD3rLY3zShZFfa4P3PpYQir3VIvPi
Mucs/2hDnRXyDwIF57i9o826PDQt0c2pk4VMswhy2i+QgCf3amt3doskRme+K94BvLqh9/1za0l3
X4tk0EfkLtYPSpcyPNq9gcezLPckOKDmOKFQG87rPSwnuT0sxdLXRxQO+u5oNLBBb0z/P2XS55Yh
Z7CgLq4EXK84lrk6hhhZlPY/2RPGMmh19vi6tGULu2PAwr6hMmTvIIPp0adWRcpPE0tdFSW6u8qK
FWjVJmEAG3FMY4O10G+muSLKrSwsRGIkzhuqA5tFrZqjQyQrT/8P6uooe7qkUPSisjIZxnJ4ua+n
OtHxlddUdqWUabOU8PgIeW4TIPwU8MM3MLGs/SrzeMune9AODCAOXZcsR1iXv9dBI8WJ+kfoR6mg
rpoyLmdtlnXjOCKxOMMOjmyNkqPn4Dhr1ABtebULI/JC4tALb8qye5BD0XiVuKnLm9vjGcXnyWDs
VTleU8nNIRam8zteuGLKAbY74WYmLN7tjqIiSmY3PQzXPae9s0LBoazFUShhuDkayDvAE83g8FIe
X5+Vlw3mmTXDFT0mE3xLTIdpw6ZQs8MmOxCTCTqfy5uGz+K/1//L5TM+81/+R/q4GztOK+q5MxmX
z9siJQUhOpJv1YtfSHi44kdQIrltG2wTWsePut9akEPDPtwPFp2Dh72Q/N847PtfDUcGE23jOJ75
/TDn47RJTXGW3Hk+1NOvukgftfKEMFJX5DYHUZskw8pzqGCL94A2dzlK+qFfxLkit5QxhTMrjjN2
juRdwsroPEvenLzGxRW5yUltS9dFNE/mdLlfZa0/p0lRf3v96S9MWlfeRpmo966sKEQlQ7sfpKz6
7Yi+EfMwAuS9+SUAXZkbYFSzTPsSvwEHy6wYq8/MDtxv4rhCt5aV3NblQvOi7otTWVf7ORqY517j
Ct2KttiiOepYXog6ulJL2KOhMvRcrF2Z2wBCdR+0LcvNMqkx22ygz0vU+JaTXaGbQLbYBCWeP6SB
frfzEGpwOM29cUx6YS1ywWagCU2RLGuWB3oRECSxf6eLB+nrM/Olhzv3fbw5yDIaG81a2fo2aqoq
o7oXb5TsLqnnZ5ZRV8G29PC47xakpMOpV/ag+2YSB3CMdrDBSDKwq4nM+odciPn1+s95KZHjytqK
Ai5oNkooJPsRsgDVPvEp29EB8t8lNfVu7hPVXO4rpp2voq0QQw0OJhKER1qEdMosckzRaeIdWTLb
9U3/aU5GddsUddhmOC3G6w266VAOf/11X1gXXFKarKW9uB3SfO0is2UCspuvISQJv4ax9KOFU1ct
N7WxTVW4YlWAO/lxjCZ2CLpue2M7fmH+uMA0UrOgt9zS3K5kOWs6q48c7Zl+a76rlWvXJAY5KCQ5
WCfjEZx5c9ONuvI7BoX06Ql0HWipx57h6UtrM9qS6h0NPIX21NXK0RnKIRF3NAdLhV7TJiUfE5u+
1W8jXogsZx9fatRLNNjaeTekCrmbrhm+d1a3TYbWmLk/slBMft5W1IWmTSCnTLOiUT7aHlMfVuDq
V7LQ3WsKEVc7J0pT1FsRkzyR4IqdmORwohtMO72FIX9+jhJXPteoHuv+ZRataVqfYSpQHCWkFZ6v
75Td1ByOcTnREPXCJDlIJuIjPoafkpakl+//d6au0h3ymbCLX2VsTnsR8mOrRr8KPEkv69JfT2+n
rZwEivA5x/Z+QAkMSE7FvMrYxHUUbYM2niwsa3PaN91DDbu+LC5o//X1pfOlj+oE757Ihqk+jHKh
6+Ursvb1u2ZTbzlDPX8+Jyl5OjBLlyAf0k9RXg4j9OrbOHVf45IVP0HHGIPMTEExZ8FUhl9COS5L
XoJs6qWxJakT2RUlfK+XNYJcckW1AwTQA4rG5tpv2Jz9fuVMsbU2Uc5MX+djy6/Q9uZ3ziKurG43
ZZK02xDljZ7XL6yq+dVCuDl5vborqtN9TNJY4dXbMq7+CftoV+juBqTB7/FOHFvOug0OINgNkPL/
ZuppRnsqIY9+T3fiWM7JMuAEEuZwQ26vFHIGKBo2fgB54irqKLb3KBZJmE8VxJgZbHwn+Epa7rmC
uoK6dk9AtIrmMF/bqDjGm1xBWUn9JB3EVdTFXJcT1EtRDhlA9WuQgqNu45toIokTy7Cx4v3SFxHQ
ett4s8IzKZ+iOvTK1BCXlBbzGrfQbsWHDYb4q9a0/W2bapFvzMrn93mSOPEaB205VArLXKUArczC
IG23bAmgbMp0PdUPyNCKzS/AXIGdZFNQghiFnWyn+zV4GPt9OS5vaaae19cRV19nqzqCf1QQ5jif
b+sdJXX8Xli2A6tP+VIeijnuxlOIJhRyHP+cVb0iz5WxNYtqlqHrwryCVd59SG15Z2apr/ye7sS1
jeMlCUug18FSK9/3E5wH2n1f/SaXq2GbK1WCFlYB7B7P+jRy+QvGe/aNqfXCDuq6ivJxBPPZIi4K
tiy/p92qL9y0b3k1vPR0Z38eu4RORJUk14qFGQwD+0MqurdkVLAPu0TA/94tiWsrGqCwrkBvJbmE
H6eGGmDpd56B+1S3cwaV1TqethJ+LNfhDpTugW/Nsl00JkF73C0R9vMMHjOktQCO/ZO0lpqsYjuS
D3yNU3LYdaeWUzF2osjgRFtB5cetqO5s2s9VBk19zI+pGYvwMMXodDogWzenBzEm8QzjuLGqD4lp
yH4otzpc86mue3Oo+6nfc04XOp/TEqex07zyOck4DPJmYIjnrr/aqYJYZd9tqG/QkrroW91Ow3xo
alRzPugSRtxnXiEjcJKzhfdZQwQXWRXUhNzOVoJmK8vFSlQsx2b+UMFY5HuIU575OcwwpsaD+SIP
ZF6D7aBqGza/6cLsdpjUUi2ZAl+w+pRWU1hl4R4Jlje4/q7ZCrHLA9Ss4DgJM7Y0K8LG7DfxbjFB
YVeH9pTPRReBRNYYW41nHgdhcUuHwJKDQhHHvuPwU6uPe2j34rHrhotqAkv8RrKtSZMUrkmNbh7B
hG/+xYdLilNKiY5+RaQwxT1NWoE9jddbk42BCaJMhSHD/byYxvZmNsgEHjaAnMMz8Pt0vI6ADO3x
iqFODlFsVIdjjogeYcbI9kMAl8P4UJdB9InwgKUfFKynrmEIqfl5BxS9hH0g3YpvlrBweacJqVGU
RTaw4jc0mObiUPVlyI6wG+r+qYa17k5lMNQpGGNVZO6nBvLfQ7inS3MyOEu8L9cG3l+RsXQ/W2uT
JWvWojAn0Mq0vTLlSH5EjRTjTbkyoNbINKr7bSjkN7xhBT0XqJLtw8C2/VslzSPHofSxCcA/Oo7D
jogadqK/dP28f1KmZd/WfTL1iewMYpWZ1qrPhrYOgHKOQInLWiXIcY5F8DEFbvbcGtwmkORIR30Y
Ddk/EWhJyLmoDDImExcrP7ey68gx0hxZIRDJqimr5F6hjrz3YjiLSMt3MINuuy8MuOb0lI7SfIdW
UlXHfRe1+VHToaiu6Bp3+9WYRAn5VBdqIVfbUBf1VYM6JibtFK7dp4SUPLqmcLba4J7Y6um4JUkI
XT0PturI0DsdZGrapvqUJlTv516brb2mgmNKYu6WFTjUJirSQ4L1HaX0oNmHrJUxspRjPcFpajNp
PR4qNkQMQpB2JccAN/97aecp+bR2Y30zJkna/LPrhcRXfazC+pZJGI7gOCgnFL60+K9GIvEXGQV/
Hw1UbafY4uuek1nN70q2C3xPu9XjSe9sWD4ulpH5gXMMzaHRkPBmJNLzftftJHiY48YCCAGyvHgP
R+dKZT2QVn2m1qEP8fYgW9xLA8fMI18R51dpMnfru1abNDziYxbJKZpk/E/Rd+38sOPGWxyhdEvi
qyjVw12czshFQhkRPKIBIhIHWW4tslpVNaRHMkRpcwoDudzB7Qml30CB/3+ret2k7y9+vkpneqAX
88xyRPfEzvT0mWMI5ZElYRuAdAqV6e0+2709LGLbgJmKAvpr1ghx9OiMl9Wkj4Q8XWiO49UqMfIf
C1ut7ExhiTvdCjZ8k01wUtWyP4bliO/SAQy6HpMSzgF1Jnh/oW72a0ySE5sDBvvFbhPqBgDmssEn
S9ARNAOvsd0lcxSh+lOQxb4b4Yf9K9mS2dxWkJUv3+uZdPO7WlX1dt0GEV+ny+4QV1HG+k4jDZxI
CEpDW7TqsMVmUQdhCvE94UhanoJQ6X/ColmPc4DMB77/RRpjTl1bpMetMiaPyQDfdgM+vbD9z4uE
IKtnOh6kbv6TIRSCGWwWoPpP+I8CjL0ruqHns0M/1rFaFlwhkyE9hGquDnuz6Ay3Mf4RaYrg2K2Q
NW+pmH/thnfgnazfNezLSBYjmO/XKBkPIFB1xxJV2UMrVxwHk4CfMGVkiaFgEtdsFZe3tQyW9TBr
EbyHSynk0VNiMaxrj67vbAqZBDkIEoIMEvb5rKP1UMIQF1uALk+xnukRvm1fsYPJm0335BCCqlhm
ZZm+s1tnygyWF9GRo1q7gDIXfF5n+UhYVDzCTYh8FK2Aw/oSDFkfYruRK8GKHsrqwNS0fxonMz3A
tGm+HWoS/mgHOT3QeCgOuqrsIWRx/0lrhR/YBumZRtuPbos/zXAdzVSs1YEJKY4gwZAMk5LctNBG
QYa/xYAI1/VXwBvi99HS/wxUhZTtruDgUK/rp02hAUCkwXSUBVgs41CgOGXSc7MgFcpbSA4oLT72
dfuRts12SEpm8qA338bK/uQ6JKcNXYB5B75kFjRmuhF1gBk+qOrfwBQ8a7ryYy3YozbiPYyobtNU
mCu9de+t3VKT2SWsfgOGQ+yJz036tU5ZiSwRODJ2WU5cjcm5nWC0XA+o19BxbA92tepfRLaIDrbR
v/vegpEWJuoGhxN9aqW+C/cEmxVsKh4YDGN/FvNwTcn2vlV6O0RtyO7F2uYjsx8bdBhcY6MI72Ih
7dXCic7COVk/zdu+POim2bM6MMkBMTa/KyjGSeL0kXVVU1z1AjeZUM7xAYcN+b1Q+/6pQ5n7Jg4w
fSswoo9j0bdZWIL4vSx6z81AftpSYNBWmfG0nbKeqqu9BwmIAq6Y04Hu91GQUrQ2FVOZQY5nDiWJ
yE8gleZfcqa/wMyiB4hVpjwc4u/QOtbnKQoAWoEx/VnCPTWjMbNnsQ9Dk8UM1GgEGobHkAdZpTAc
geUCJt1UvY+Leo+zJE3Kh6bEhmbEZDI5dDo9YY6ckrLXR6kkuTehrB/ZOI3vrAjIcVHhFYvL8Z4R
HCaNaW84DmqHSDTDKRR1CFsuhSMSWdj3CUXus+7klrWjusbNmN8V63pfyeBLIwk7I3hOUcnj076a
KlNFZLP/Y+7bmivF0Wz/Ske904OQhODEVD8A++r7Je3MfCEybScggUACIeDXn7Wru6encrqjz9TT
iaqoCJft7b1BSN+3vnVZeBjlytRnO5XPZaXmnCKmPVdkGbMWGYWYUsjm7MMQO7ejn5l23ygsbPIB
tMM282QxO8wMpm/QcnZFnwRNlTnfjEehsNMGaxLewmxM3FFSMxwUm3/dwHQv5rofkY1D02xqKjvk
2+q8zNcoGj8a8C6aInRj3+S+FXWBoAmdTbACxN6i+deKLUl1WDAxa8HMqSg7cBdMJrckaI+RTeZ8
rcslo4TzbEFZkEfb/BW95MTAMSJJnPUQo7egvkSJRWrLcsXlyHTRKae3PJ2FzCOLLZEspDo75DEt
t5ALNxlIiXERIiS0cBf+JizJIogF6bkpSX3wfWnzWjdf4bmkMnieVLAxFKRYhKPPBt5lebMiYgh/
JBLbcaBl5GCrz9g+tcpc8c7dzmv6qdnaW9N1Z4e0o2OcNpN8gdY0vUY9yPoHDX8MHHKJnz4jgtmv
ebjQzuFpGUAMnf3DUKlVFqQ0OBw4HVJY8iaS7DpAas31vI3pXk+W3LRS8zpDNlGc5NQvrM9YoFN0
GilFfdFhr8maCTbHFpfiukSi1ufKLiQ3qPwfeZrIjPowuNZbsqsbcYUCyNwEtBvrjM2j39Vh8tlV
47lvJ4RatCjSFGq/O3jOs50J1sMwdt0drB6+TBS85XTo0mycN2EyyD6TfA4VmhfdsFxwMWJp8BFV
Uhie00oYctxYF4jMLGF/RncSdaDS8vVHA7OZw1J22hTKrtUOMTkmCyK90v2saIPiFZrOPEkqtW8Y
G3Kn2K3BCC0LqrrNRGTU3gojXiIMBRFnhcxRA1OtrC0ZfgudbtauGteuG6bwVDfNWJQ4QV0ecrUd
bYR1ClNKyqHA6/RHSxsb5Q2p+sdyk0BIOHqwbJjTLi3KBUYCJ8uFut/U4napW8qi1fCxM2vTf+lZ
564HnziERakKaQ7bUGgyj3vbShRBUBHsCUC7TzoaxiN2Db1Lx0HvFM7rXVAvzaMiKXkgqClQKq6B
zgMh0lOz9N0nZI2DqIbsXKSetkNzcmyy9+jR5htGCM7FZEv0hBBUTXOmZlziuUnY02wn8+EneLYa
1UfHSNE2zEo9iFODQvwaBrI0bxYTPo6dVweqCAQyDgufgIsJm/LBmGxcOMkIvBht1uihfw8JWtp0
m5/5kvJCWjkA09HtGdxNCdWqrl7aEtaeUPf1dbhzggRxFksl38bK908YQ3bX1s+ojsU4niOheyyx
qp6yNCHBKd1oXXi5BGdaTvKkSS92QGgTdW+9cXKntIgFdmyxgAcE+7RyZVVdwJu2fPFc9kmGx3L6
kq41AmFZQvobUFOaT76cws+cVrh2tW31C6UjQSMd2ADFf0wwJY3a11hrW8zppboeuzbeMqGn+BRW
Y3xl5mr4yisM+tHnoG5CV5nsyhT+XGMHD/oA7nrXw6r5dCxHp7NIy266WSgcUjPYSwX5lEyzyusp
2HA6ya5EvxMTgRlAif6JLin6Fz/O52XVyS3QAPLtEomTIfjSYDFXyiNWyFbneSE9z6yO7QsOnWTI
43gExRI+mZXIdApdYuen/rBAGXrCFpc8yVqoV9JGHmEOwU05goSfWbYhjX4h2AHLwYtCjSl2TGYW
vcdR7IdcNu42AG+yQBGefkB1a/odVuUob5Wl0E1d9Ey5NwAMQFIXOHKj9Bbr5DsknR5R8un9sDqs
21UuOx67tM/kOmCHq8UmnxEmeLV1CPCspv7VUYAI2TKHoYZfmBzojjAVPRBBh/nL3HK97JF/zCBn
UwTxQP2We9+E90vbYSeOI9O4QvmQQ6fkp+jrkNr1sw+qWWVr36cBNrYSWYu+qdCZlEH1XPNmBQxC
A/Dw56EK9gmN0y0bNz7e1tFYu8InDN0g8BAeZqKCMXE2AwDaszVALjwoaMNLabaxELJEKAwH5eBq
jVqUMRHl7z0KkXxoS72rsbPcqjlSuD8jRcpaSSpxTFi5nksIDF9mTJd2NWXzFbf1CxhIydVQAzBS
2BMyyMfUBnM5ADnwujFFD6PuExNe4RI1UXXselUdcI7Im3nrpiKOVl2MrGJ7GXYxtFohq7LSB243
dVbfGgyZchTJ6sXG0bC3+DoH/CILjzjey2FogTKEUfcVMOn8FYRDe4hNVxV09N1uxYaZ02GqTsDY
0N6twFEBvYAQPKwXDzluHyScIApRx+qpKQejMlDn6yGvw+FlRpJCRud56zNYt8Z7xPRte6OwI89k
HApHYrrr4NV7mp2Lsgk7yh1PXJ2BOYwVPrZeZnBDpKog2GSLMSrJqWSW/wB3lB9RKKUnNaBxxAs+
MIW3BB97W6AC5Dvimhf0rdHeKiceYpHcCT1Ur8GmPzsmMX9pVcG7eIR5VFs+I21MnuAT1U5ZuyAk
NZOwL0bZx5ocMgw0OywkyVU9UZlLgeSzPvLYBT28S4Hc6Ru4v3RZJOScTw5kx0U1K1TkTn2fOenz
EdkAV0E0RXsVsHIfSyg+zFQOX6pRoqBekN7SBBUvNlK7Hcwdxwfdjfx+wBn8CTGDsP0y1B9NBKBi
8+VR2Lq5lbbuoFGHcdPSzs8bI2HGwDTDHs7ac4Ng+9fBNDuN4vNSjalsa8Z4RzQ69gmzBOz+qkDb
xNFsNQ/tIGyO6OR6t9TkPY6r+DBpLJEmMke5RGkWUZRgZGvnHexVf2wwn/2WoKk4xwzpaUypNht4
qHeYJtg7YsVBKr7kVnRfVhPMF+612XMS0bzteZMFbvW7VtK5KCd8rFDS9QBknpxUut6vKLkOdqyx
6dL+SjD2tnbeHfomuQuFxyeohnvX8FvB0Ch6PgM2ioMvVcrDA0slUFVYBN7OJu4AjADizpStDmUQ
QYSTOOhxoGF99preEnopoLgkOdybux1YSp/joEFJmaivdE6mnEzieyP7uYgQJn7LQuXxlIxjJsfN
fW5hJbYTKxRYjYpyv/Y891AgHVatVV71cLWtlwROonRrb1Cf4J7icEAQ/RZ2O8AAqLp6jl4CloC4
OVMAg/+w2pfrkuSdhe5sgGv1BRclWd/Z6FUGoTmHPmkK5AfqDPXDCs6K/GJNBaRpUXw3anY3zApl
qdTPZBle0170qBiMzOcqasEJrPR+tq3daVV+bUMFUnHMdjOcJm+rCFGNwUweLGJnHkoWu109z6jg
aiUz3SKmjdpkH1RLWiCQPjk2piVZTeQXWQ58L2K/0JynZfAa4yYAqp7rZ5gHnxxud5YGoABjycd7
wkrsB0Pf5WPUmD3cyR8TjL1HWXXZVs+rxhneJmeHzLT7MFVp3uoQWxKfoYBa6t6cRuTHX5nU8F3N
K7RHvYXRmh8xNixJNOZcGXctA+WGLIb7z2dUO19Rs6rzSOV6O1AX5HGwrldQO9X3xJgR59+04cMB
Ke5tFnhObwGyqhtX0Vfrk/ZuopVYLlixXj4b8AFyH+kSb1zRW3i++WwGEyYD02P+usgG+hchDS7V
BCmP9wCrx056eu7KFOfyDLJyAMirFve8QsbAYYHfBFTUk5MSKHg5P9B6G/v9ItUYvVfNZvOgT2h0
1ty7KJclsL2sjFDrZHFD0v62842vr1kwRhm6v67AnbV4BHHmqq+XFJL6NFGBkGEYlWvyNIep/L6W
ehavLL2UF5lveXLba7KeVimqGWUKDsCvU9fO0Rk4+ixySJIuDzBIn/sAaaobxMtOMNSyfTgUjMxo
Ry9w3EvcO2ELnF8MDDwe8OuahFY+lUK0+pHCKHLZL1U1lPeIEB4OLpDokemo0Gq6bjb0ptm4PZcJ
SNd4EPh9GLrQZSlGRfXDAimiBlLnuxvDmHWHNSKTLUZj++ocNts0POnQ4Zxt1ersYYQAQ2ZqiZby
y1gyYneAQDFfaSfzCUSXCB3NpcrKFkmQtGZQCfQP4RhxKByhy7uDyRMsOjPMdPxeCICt7+OE3Per
pQnGrahW5B5ndbC5+QdRGw5hPCOx3ydNYz+NaVodXdn2j4r2W3+ViFHeVTiV8GDEvDanKbDNs+sr
NP8sXdlz0nXxk418vx2q+VJdVI2AtS+eRmCiJjYeubiwlmfo6JaU3XfxRO7kxXp+b+OyB/w+Lf0K
vz7w7E+iZlLd4Ow26hgNcDE+dVFDjlhfOL30DCaSbLr5rgVe8NaTSV5DljhgotUSCBeQ0J4kiGhd
FYIP0C/VmYt1JJHw0EpZdD0v9ZFitwBICq74EX+WP3l0MvTk4OtKD0Ec9/cRH2El07tyhdD94lyM
Hao073CCnZ4l5GGPdumipagG3CHM+K19n7gLgwJtdxTcI3ZdHDtFBDCinvEnyyotf3jdw/8EpSNy
dEo4oo1ZiUvf5qXwFMG1C2YQRnaVR6U2lJ8b1+v6RiEDmBWpbQwekzqw+koHSp5TY9R1Cx/IcIcU
lcFlSAEr43sRj3PehtNAb4eA2alYa50O+RDU7xRDD5VTUsphh1T2+jHlMYVa2qj1iEY2IpnjEQAf
Z1N46Lc43DLMatSPikSYitTp4Avg2psvSq+WH2614gkiyGjdSwzjzpzUbfCjI8CPd3U6WoikG9kc
BITYZ4Uu11yITMlLqDFrvF6bafX5QBcyvfVrE0dVlkjp7W3gtj44xVsc0gfFN17vvIZb3r7rhuiM
vVrM56GCB12WEm91vsKrkudLTMU9bgZXmLWEBoVIm0CJCxONxBad5I/InbEKG11NgDCQjQFei6b+
6GIz61yhFgMxyfiykVcTK+PwPQSmHO/71VXJxXcTJqtvHEMPdYXhiaEPQQAEqKinqG3vdbthRLjg
7DnEOp7Wy+eo93zTAjZ/LMTeKa2iOo+RZv4CSun6Cp/47iaZfbJ33TZ/AiEBAPaIw/tqFXzsc8j4
Gp8FutSI+mFz9F2jZHwcMCt7HmbXpae2GWa09yQU4aPldrwJVj50BZ7Z+gP3YPvsZcLFkcdBAKdH
veg8ChS7c4tcH9oFc/a6Q3eZBZ1EKxF1lDanQJXAmoDt1x0qVAA2RUekeEnJ6O5Q/NN7jIVKldWN
dBJeoHNqXumwNElu002XeQwI91JsVPP4QcgyB3tKGsScplOUPtTSbQeBzgDB2zX0Sl3r1W2ccgwQ
yGb2oecrxa65JID2a0KGPJS8DU4TEaTB2NaMkQLEMqjgVcdzhHvXww4V2bwuKa8xTe7c/WqJAGq/
uTh8a3jffE0B+F5P5SyCPIX5BbsadLSA3Q/cWuYLICSMFGUSvaCPG+1ubSV/noJ4PK3ogNeDiGX6
QnuPthbeScNprbau+5Cw5YTts7aXYS+mAsdwCTf0WOumUAgnvHpuDLVZSYKw3m3xxQZ5mDGZz2Zf
jk+w19q+pfhvmW0VdzSj0HW/r6oO9WGasGp3M8rUxwEoBHo11dhsDRR03itfDDlX2MOwBawJILEB
+7Tcweq6DfNWrpBhgzTYN0c98/XJ+yr93kmF8l1HfnpCHVo/kbLFhSjdoiFIxCD2rQNrpMkUjoMR
8/gwSXdwAUR3xxlGLm1V9qfSQ9OfsXbt79HRb1eWb+LKtxRedYg/UTwqWkPLLe+HlnxAC8WrfeSH
WiGxYW11zkEkf687Pb1F/RCZy3hdu9MGNPXD6FKWO9IBkt6PBB0skOYOZ28/qhBHLVvIY6sNgGsi
BjsUmKf3KtdpjO2iowGOpg0T+xJIdZPOWRWU6SuAuaq6qhT2D8BRfVAdwacz4H02nqCxN1X7w8XS
fFf9hiMA08DlfTYYWeY8HPxD1Kw+ucbhiWkGmTpMA2lDKOrYyZ+CoOM31ve1O1tLJMvroEPEzjit
mB0RGctPAyZ0EVY0mI8HWHySbdeH7fjOgXy+BZ2g3VUK/+eyWMcauHHQaOzhAFir+hBSGBPnaYuh
do5nlrCi0hiHoYzcmk9dy7pvk56H8Lx1pUr2ZZv075jUzyLbXNrmVCXR+6X9SHNQ8Ls5H/rS34XT
VKp85FCG5hikY68Py+kl7sC/2Js2cd2hdAGOZcbLAZ7IWwwQOMCwG9WWgJa0qELfqZ2FERzdLRoA
2A7VefdlwZg5w+7CMNUeu2GfcOWx08pF32ITDq5CH2Cim8zLd+DGaZ8T5jYAk2E5PCF2FCvGjGGA
S+rnODxYMkJP7XkgKoBx7Zg8N7Ae4CdsspRnJA4msLFJIz8J78IXGwSufRMGTA4IErZtBGyhSl1s
ywjxt+uG5GYbq9kXxJTTLa/T+fsG7GDL10avZN9bjw5RL+2EAbHn8D/fEOaTQ0NGguvFhQvaX+BI
+0m79cpb/OodsCvA9pCtyeSoZdvra4W3v2JXlHgiajEMmGa0A8geRmNloC9fFkRO+ADplTPqTI0+
GzZFHzIJ0ISZkS1dFiwp4XudpPrdlRxwQAiPG1awrZufMTz2dB/Wap73F2+dqgg24cCQoXp4gZVx
tR1KSFbfqjnULlNxaqPdPKF4y2FUqduHljQj5hKqAfIXSIASWNZKA5NpDci9uBU3oyLN9cA60NxD
FZdrNhLIzE7jNowTxiMGdfs2e2p2Sa3bFzwfYfg8J2vU4zolNikWtN9RzqOoB6EEbcZrojeSHicf
wkSqSVDRZCVkefZxWTc2oRpVfvhBhm5N9/gT9jM2NyRj17LFzMp0hoGWISovdnCl77sMLgGNAIOH
S7YnmEC7HPhF/zZSHy27ESthzoDlIh0j9Jhk7Vg1xX1RBzEu6yS2FkW72Na3ilSU37QGTRvaz2Ha
LtBUvLhbAdj9KtWYguULjdS0aysMPA7hWg53HtrsT0lZX7xApol9UWhPx/0IVshcmHbgfeHQhYSv
cKqbxgfSr15c1cYzyJIB0jK+D6ZqRe+tDes+YTyu8X+GOOneA1H34S2mAInfrwF0qD0qUuinMuAC
OJjgqqST10ahjADjBMao53bF6VIgpI2h0U/A98jjCgfNbYdBeIB5SBNMOQcNsLpZZYCNk7aBeWKt
Zl/6aHFfQQT1x1T1tcDH23pwCaKom0+edKzN17UTl8HcmkRvtexmihN+QkW3odrDFTrQRhG7ZVO4
Jd1ObypKCpyTl3lEa+6Ri2meG11j5B3QyNzaoMGbjvumroEJz+7FBBX8Cs1iX9Y4ok2BOBO7nZKq
Gz4vlWB9XoVLveW44dhKEcQeLyjRu8jnsDIBqSycXYVyzyMc6UEQEQ53DdfJfFyxg6e7YGp6kuME
GG4SLZMkiyHtfAcW48tcoCQHACCtGS9ZQWwsIrcM07XTsrmTm+BB5m2E5tdjuy2wRentCuc+1jNH
szhlMgZgDDpf+ujBTle5G0TY5E0LpUPWLxvgq56iVj2nWoYApte5M+dodGgH0Xpi2022YWkzYEiw
K+wHLO2OBAz6xHZsb9i8tuuhgl+q/jxJzPJOmB7iUBHgI60ZkFiid0lSzuElaWNui421hNzOuBaw
5y4jmWZhYqb5k3PwHNBZk8KrCseGjOt7RIlU4OJV0/QMpynyMCRU3auk9t9wqVAWc8gG3Clxa61Q
KQzxN5AIKWgKMZ9W6KLHId5hFpoiRmyl5Udr4zXM/VLXPAdoIL6StFoxHlV6wWOngu16ZLO5XrnE
+CR2c7PrIxV9tVG7PoWik/qFWIztjmNa4iWBMQp79CEixH8kTrYQGpe4bbsxdDq+qkJNlrukCe0P
x+36lqh+LsFwuvTpAfaCau/6KFpAtwtVW0yCRkUZdpXeBTCb+ZEQhrl3PLIhyHDQhl9AHdzwHjsZ
I77cla7KEaLIjqsskc8VC3VIKP+hF48kmTkOwgFxzAEOPTrCjySjsHmghQLXY7gvpzGRNxEe73jX
plH1ikya3jwnrgSCrhHKyAsVMnqFCsyEj6DKoMrNypXXP3w59LeVgIij2GyFc05v7Ws4M9rn9bp0
wU7ben0S4A7M+BAVupOq6mW3Y4jCrIqIblzkQ9xs2BEMrXvE9XFtM69jQJ4E51SdEcxHOSDpuC9P
0xSoLyGGlkvmRqMI4CvvYBEzSbPsbB1iqOPxNF41YZguOzkl9CauTftqhwhFfThiTB+FotxA+Fsx
FfIbtMg5R8vyVMpxpScZjHWJ6Y4pyyOILhuqNkEijKErzCTfoK/ogSOnWM45sxunZ9VfPgXa/Pax
W4L4waQKmCOnuD9hKYteRg0m7OOcnAYJ0hhcnyaDywB0dYdA9dHjDKfCAuVaqDqqwKkblFyT389w
6k7wJlPyRkvePA+2L4FfLIEFsBeOwR7nTqP3bcpaEBYGCIh2mFMnr/VcWYzphTAoxeDzaTAQ5e3X
YAjdSztcICXQvjt91PWma4ShDIAm5Zg0dp+S2dp97QLRFBSzhAq8Fdri4Jti+wz9AbiltRzt5bqj
zX9uk9o8rQ5h9g8lp3iskxjhWZlkUN1lNegkuohT03ygbpuQvUYNLv/Ea5TrSVyj1QZiGK077BFA
9etESSDCY8C+onJlGGOVDYftXdKSlxJlVwP4kEwUCOsQtfttEsutRuC6zMc5Gr958CFfS0dJB3yD
TgVD0CTLzWyQENFHpZoK1WjUKOvSOwy/0EJiJ/KEfhLBBNC4UoO7uURkywN6pWpE3DfmzXtM5rb+
XGvrlgIzHobhYzuw8EhQO8qCr8HFBX5rzY/a1eJxjtGMgoqQwAW90xteNqAWF3+L2jrNeSnZKUA6
gLlK1RrnaQXN1G4yPVA4D8F1V4xJFX0Eql2etrEewWeypN8KB/bpR8vmrs9NzJF6SHkNAM1tS4mA
2jRwI0iw2wgohbTNXQ0i8eXSx+2bCtT4tRwEHqRw5iBfwRLlCiQ33e7GJF5+NKMdZ1ReAwxZxrXs
b1TZ0igPnAlIkSJMad7TSPRmV81Bj0INRUu8B8C1jPtmTluNJn8Tw8GHi1kwXqU2hVy/1+K2TMay
ua6bCbtSpDu+YGzIhgozatUphJb67bGHDVJz6xI9RBgksWjZh0qmE07oS6ndcVexfILBR//SgT26
/Bu57L/ilP8kjSodJ/hE6UUMMSyosMFZ/84SPX78MS7/T1qLNdiWZQkxpZjI1l3smObrbunpv1Fe
/aY2/yeE9Z+NRaGYR6Dm2oSHuETBegoqPKWHKQUVIEO0WW2KjjLUpWiB1+9opoc3Ylpmi6ZDKOm+
RovV7XC+a3FaeBD/MbHZz3akmCI2vQDrFpsIaNFN3a4Fkf8up+NfaFfinxRVKP4jlXAgJkaz7rPs
vPm+ADLfMjaZAX44xABu+kO37md70qo2QumUbgfil+pqDVo8d8xGT3/s1fnv1YAkpB4Wf3Y7RCtE
mJzO4SkM++aP6TB+Nj9NdRNWEZKrD6scwl04Eb1HABj5Y6Ken11OW5v2YdLivfck7WD5GDMRIYVH
1v9G4v8vnsmfXU6DS8SiFX49YGD/PWznzBn98Mcu+0+PO/oM2iMPdTvgUfwi03SHJOn+Dy6Yn571
wTgHauxlAKjiFrmcEdnhY/R/yIkj+tnfdAGrgg+h3A5I/5NXfWXs3mzsj0XURD+7m6ptaBsUGOvB
jLZ5jwfb3lna138LR/iPt+X/VB/9/V+3pPEv/4mv3/phtQ14Oz99+ZfnvsO//3n5nf/6md//xl8O
H/3tt+5j/PmHfvc7eN2//d3i2/Ttd19gvg2E/MF92PXxY3Tt9Nvr4x1efvL/9Zt/+vjtVZ7X4ePX
X95QAkyXV8PmpX/527dO77/+QkDUITgf/tvyu/yRv/3E5VP8+suz09//hFHlN/0+/vPf/fg2Tr/+
wvmfaQSaZYphQizS+CJH9R9/+w6hKThyLImIEILiUdEQJNS//hLFf4b+MGQp3kWICLyLSeXYu79/
izIQxCjHOwwJjF//fiF+d6v+cev+pF133zd6Gn/95fciOwG38xhnYUhSjoitiJKflvelJ8Yc1jFM
rWEz7Rjo2H0NPYb63kH7dkh7Ar6O+TeHCLnsg/842f76V0UMnjdD7x+FP4sV8T+aeJU1L8gAnGBK
BEcl054l0hjOM2tuVwuURGNQI7v2vuK1ACOra66UrT9JnTqQHeA2F2rAJ7/dwf/VSr5p3iz0VT+m
n9fp75b23fChnyb78THdfBt+/sn/D1f0ZW39x9/Xyf9Yy1ntpm+/ewIuP//X9ZtGfyYRi1kaMmSI
YblBFvvX9ZskfxY8CaMY4/+QwVoKt/nv6zfBoodAF8Ftl7VFL043/1i/MaRa+CdOgGRj1f1v1i/9
5xnmcfRb9fTfLAmqUpeYHfLoMvPx554DXGxoCgpHE5juiIBce45MKN5BuQbcDClIogACIxQ2a2hH
pk8NAOyXIOSvNQN0D8BhmFBTTcuo9gL5uqAGcVE/TFD3tTA8EPOFrheQhwQo9FDUYZt+WRDf9NVD
8POYBCmOy4wxkoY5oY5ABtUPydPmAUyDCAXg97qzkp/Heakeq0GQAWU2hEgZRjoxNHvhlGQVyLWi
gO5jOPM5ql5MEpUrZlng26HVqUsGtjXOB8KG9TG2fG3uwaRtUMdT04L1YEU67OBKInU+xlCEFK4d
lQVHN9HPCpOtB2hqtnume3+mYNtjFNtaiChMm9Et1jc1mEtf57haz5yx9DryUXMEVObzdvAB+NMj
AjRIE/ffSzfqPaJq5twgc+ugSN3fIJtsuUJXXO+AssHcCMhWJXh9Y0SH8RCZoO+EbGJzB26W6AjC
X+ZgfVGkAX+xLK4yk2C6pcCwPa6cQ63fxk38pW2C/qiqil0vYoHwyKD5nAR/MsYjM6OsXM5cuCFO
d7W5TVLQ/hm/waaxvJWXkVkbrestUyBgCijYQCwI2POQCCgtuEF3CwrOfKBxkBZdMpvXqQ352YCO
Azaun8TpMlOx2YCm6gSEcsHZN5M7GPtGn0LMGfdicxhM92p72GgKkCMGqr9jAToYaBfl+DigdwUp
boYbrxnTfgS1p8YhHyjEZkG0hfUTmisjp2MXVFUeILsFiEEyFf2s2FWNedWrAGJazCx8BT1+vlqJ
Yjce+rXXcna6CDekPMAsGv4edjDgvIIGls81gtwYLgDaxBoGI138KvsmzlJfs6OIAaxhUaaCgaUt
5joDEOSBsIK2jYEIR4EPI7Ck9CAn4sOg6+zZ+1RrABq+WtGE+L7BdCm5pAcxtO8D2GI3EE0EVxSk
qBYTGmdBKF9tNxaN8WF0RIgJtAGVxKwSU8XyEewQPew3Tkq83xKUBaBvht65dQFdAnRvTOCmNhJQ
uXIJUBX2Zx5S147cVIiJeAG2KUBzabt5OLqqItet5eFzk8YBqj6d+F08Yd6ZAbpm5NGCwyvmDKqY
aNoH/5e791iOm8nCbZ8IHciEzSmAqmLRi0YUNUGIMvDe4+nPgrpvhFjUJY+mJ3rSEdIvFIBE5jbf
t3aTit7XKB5o/JdNdG5nmY0RILaq84lGxr6M3E0dKUztk4wQwEgJiVM3fn92U6Nf0fjqnyKV1leJ
7FyNm6yGxrcE02sc5m8fDOBQxRl61nInJjO90oYpRjs1lRf5yAkfVDTQ6CvyiiBDM2NkDz3UpeS1
xD1ttVh71IVRXlFYbnuUovqdaVWSTalh3lRcmhQXjFJNR9saraMR1uKXs6jwE7OEizZY6l4+4Dru
sd6ikBJBLBbX2YWYISmehmF7A81SYMJCrWohpKhlxmDZYf5ORsmkSJcirNf1Wn4bp9h0B0gQo5cm
EwauueucAamgVd2sUmifKhu3I/XkTQ8aRxhupqE61nZhW96QToCO6zR3dPqa6TyxD0fia+9uVuZG
TeU5Pvf1XDdcdE19MvOlpohyb1lcy6VsnAZhT7XWaZDZFMw8JEcqaDhd0J6ARzjrxiS+MBAv3Pa0
fq9Cu0EEl5eVIbxwGOXlMma6QIudpbuydt3poLrCOYYaQ3m9Dq7utRUK51Kn/Vn4eSHsY4dsJygi
q9qh5KRcIsEUfaIUhA5Foe06Cm2kqJaWbnLhgum9LFytfWoYdrfwPSLC8ZJwuas6+cg0l+TeVsX8
XLt2A+loirATW5o8G8N5+vnvocn/W0H2hlf6/w9JDsRW33lG/43Xt6B8+/v/DUmk+o/NQDqF4Ffq
OP03zMh/QxKh/oOly7GU7Zi6I+WW3/8vJDHFfxzTxZuriFYUGwGggf+FJIb5H5dAmj+yLaLuLVr5
/0Kl/4uQ+nfM/Ed0K2luuJZF6wZLPZc8hTG4SPKHdGvGMFe8OA9ne71RekPzCIffTq7tcI32e/zE
dJ0Q76JRXnRG1h3+eFj/+1F/xvWvSymkGvwGHoOrLCG2MJsn9CewyXEbresQldKiASMzWEv0pZoX
1+9ROO+MYql2719v+/dO7xnf8BYMmjxb+ySPoPLfWWgTNa91aifo+awnj3ksyE7fv85v2u+rCymy
A1RieIgFBo5TrOvaT1Md2dxYraHCmjJ3Obqm2ySH0Knj3p9bKB5ei941Qdxe2NrRBVY1+z1m+NY3
bI5L2li2esgWXGRnE8xBOtb2UGl76sEoSW1nzLJdlTLlix0Uny7jGUJxYxb95IcW195hkTa6XdT0
0w+ntB0athPTljnq0THhREt0Ty6ztexW2imjJyK7vjBGs9f3II5W5XM6OPGu1dfaPJcGQFr//Sf0
5k0oXQnluI4Qipj9FMJGxzcPwSpEfpZo34wwors6atkHqK7fnM0/XwMfHp8fETwDXyyW+8n7bpqB
AFHDDAXSTJxpkTldLOEMkZaV+ahGo90JzVp6ulfNtLMSI/lkamg/kragJ0FX/wa91g/oNPKjSTHk
HK8WopQCvyOpsysdob/hoLX0u/O85oet3dbVpcy3eCPMlbMY0cfD+49aksWcXox9CFuDafClkam/
/srmuchSh2mZXqEmmvAC8V2KU2ItzqIqb75HmUn5sqSk/+RIBNNeqsfrdxmNM4aUSjIKLk2s0RcC
e22ZLysKqVgPE2/MOFf9vMWv69M3W7654SrjA6c3dAC6WjRR9CnD8fv+7ZzuGTy633meYxgmDTzJ
BvnnnjGsZcqAkDLiDopHEIH9ITGjJACccVVL9eP9i/3lPSnTwfzNlrtVMjag2h/pm4aMF5aKo3lm
ZoRXKMdMhnzky02phcYH5QZz++GvF6tQvCPbEQZ7hzwdCROXYcbUB0yN5Zjo1a7Ia5Xsx0bZOysT
2nJWqxqdiVMg5kJ8ZkY/ETKr2zkilvKLshbW1hMBMguWKFU72TtItWocMi8t5HacsFEJr4amLF5t
4qg+DhB/19edFkPXXcsme0yrKGkOumzlN4bTxN8MY16w3ejIbL1oyMvz2KnaEJwzqhufMB9yXBWV
RDymHaqbkXPu08SotJfZcnNMob1Wn0MmIFgqoo49C3nImvpMD9CvO5ZLfEaTAPLW+y/sb4udT95V
rA7KNhwsr99Y5qpGroRoWFOqsPEFCuXWcyWNdM+dR+uxrPL2Sz7n2oHW6vJ97XrGhozkyLuGXsxN
q5b0x5yDTPWSwWhf2kqFX5a2Xb9kqsmvHHs0S89Kp0zu83FafjCZd069pnGzb+/fiNi+ytPlwAYp
OSERySJaeX0jfd5mGNHyyK/Q8RR7aynHCyyvVRCpLqGstCk/KIMwP9JqeoxYAsu2pbW71m5Cfx1R
SHlNNNrnunSHR8PGtTNpYYPGuicZ/uC8O93N+SbVn791+2b/+ExCt+Wb3fbZFOX21nLJfatzPqKL
/0YDv34kcqskqq0caVi6e/JuO+StY0xvG1f3WLzkRpYFrZDZTQGn5CFqDZeGnRt+MhMjv6YUs9RU
HTbgitSt4fb91/OapEjMxtEi8FezffNzqJe+vuM6mZkU0lSRL+qQul/dDXcR5evvdad+FlYx0Xct
9QAkq4GzwbXbDy7/dhMkAHQNtgrboTR6OvGGbMTSBpNARgP5so+7tLm0qgYpxVLiFEDPYf/zrkvl
1SSGdSgN68o5efTzirDf0Bk+BEKjD0qIOWe93bQIcjrBjG2n+ODQeruituu5FOfYfCkin2y8Pasn
HiAw8qqbMagFavDOdtU/r1uuYlEutGydvfc0Bs5npdp84q7iVpln3aS3FG2Fc/b+WvnrvdALx8Rt
0Ok6DQYnt3TcRXEvSlEFsbSsCTRwTsG/X8WRTGriw6CQf4odLEI4LFSliagabQ3MZg13Vh/l/xhB
b+ueAuuWtAjLFKdPDBW2yUA3diWnHuiOWb2Rn03YWe7ev5nt83n9pVPt560QWtosgdOBBTpqI8su
eDFTNk37ypiNfc1fPWRpZh/5nJbPKkVKIbLS+OAGt5rv6aUFH5aiZqzbNhLrky97RhfSMozTZ+qZ
Qf9yrR56VM/7PF7KXbWqxUdEuuIdQrgxmN+7XD0QH4V+GH44VfNt9LE1ZChBb9mjK0/PMmuWXRKb
MHV42PW3CAwEHmKzPlN41j6ARv+eXPX6iZs0fvjEDcs0BDXx17dtA9GYdbMIvSpZ1We+dhwwZTpg
zKpqPJG+XSaTs6fqop9bbZZQJcJzc1kYVcjAsGiIP9f95GBP5F+5m6G8zqALbCSSNGgQjQ0tmEQP
wFpf+MrYJg2jsoETxKTfEDzXRhv0RKuPva8a3YoO5lam+OBjf/s0TWI4aZFyc3TYxvbi/zik5pYB
e0uItRTB7kg9zRC+FkE7WQ27+OBbfLs9W0oQypHZ6w5G0JPdUvRDPpuiD3Fy1PrPqVr6SxSpGRmn
+lU1Zf9B0PP2ziyK1bpJM46Gmzodoo5hozDWicsB2nM3nseGO0EPBtIXK8oHj/EvpzA35TCFko6K
K0jhXz/HYnRCCtZpSO0adWqtO+V573b1OX3ccB+upb7HjuB8Rnov74ZOtUfGoutBJqzs+K+bBP1P
6dB+NA1DuqdUY0yzyWg2LFlnXOonGU0drfXWrbymbQy6EdggjjkV851ICuuDaP3tI992c2k77Ojk
r+bJG84WUxTFwCPva4ya6ZpSxktacFna/NEDPz0+ts/R1AllTYn3hv+9ft5DWMRZpwEMKdJt8Jmp
BdDFo39cQib3YgqL90p3FS7ryUXA7daiGcbGZ95Xdh2t6bhf5li7HKmtfnCp3xnan1sNbwuNCVeB
MyGJULdn+8eHiFMb9AquTr9GZk+J31HhYQkNSlHjMs+TZxuZZZyN+aJjf7LLqfQHo9SWYAZCYQVR
6irQW31sdz4CRX3w67ZsLps+o9kAP2x0PrHbWENQWrml+32pJU9jjtDcW+kEVbeJmzn5IbWl9vT+
cnz7nrgtm9yUb1+3OCRPbgs0DPo8jaATofrZrNG0qXAdf/D5yb9cxlRk8vjsHGPbXV5fZokp5wyw
81CIjs3znMcpKn930tI9Q5zkcz2CrPR0NQ73fVdWcCRqt710mN57LZwFwRsq5XD0RxMX1KQSggSU
gLs8ETHwm2Z2PXybEU8W92fuTxQU5ps11FtQpJWk9gwyKBRAYFqMQe8/vjcFSZaFZel0jAB/Mbbu
NOFREwq9Jk1bnwr6A+qe9ls3DTYhbeKco5/k8J0teTcDKXsIY7TPYCWMf5rl6UgqkLRuOfoBfZB1
/d76/liZA87QEYBM7U/hmO+TMKzZO9aPZj29fYMmgeAW1UDHcdAWvH6DEcLgdKoA5ogmZmK2lNaR
mXQfzVE+Eeb9vhkUzpJ40CBQQ2zw+jLZOhK0i7n1CSOmJ5qc6teQODl2+tB9GDbAxTLAQttlia0H
CXaYq2lydd8ZLfcqdZblKyig5v6Dl3xa5DB5vchL2LaRcpjENq9/VCwKtcKPmn1D3mWhR6XXA5ZM
PPk/uc8rtc+fpeW/LCc2M04oi7CeZXo6kA116VhEOCHwI1TWcLmaFipIu7SoOXYtcBp/QpcMBMAx
y2VXS4xogT0UjrxFyS0f3r/tN2+caMMmk2GFK84Mc/vzP9aVbrRFnSZd7mMDSy5tIgCcHN1HbOLf
E6lebaxcgJPCkQ61bQp+Jw93IZhF/kit1s3oSzELVe0ptLQ/rEJKUDGxusJyirLdshsvEot+1cxb
l5vKtPZVb6V2by2ZBcNHjkWwMjT1Ii5VfJ4z+ODQza51b+L120VGbgfvP55tJb753RbtDoIXCqOn
ysqkomNZ6g3uRHMxd1Ud654BoRO/XOd+sH2+KQmThW1qDlILQhhSmZPohRmAHT5kbL8QOpiKE1qM
zfVXDWpZMLbJsIuY4tfhoLEACfVMKnqcVJ/oO9Opi8uuiWmszYaefLYs1zTo3Vrj5/efxV+WiiIn
3X6kyeo9neIi01VUYZqg2O/K9GIuppkG9keDeNXWe3r9yA2H3QchCdAofVORvV6RQF5FD2YIMqME
kLCT4WoBD9XrEeBuOejHOTbxC8BI6eByYAxtPZND5jll/CZHSOZoz0Wy6I89zpAnuvnpfUFXfQf8
IX/MB7nmQaGbyTdoPe7iUZ51xc5oF3GF9Nyg+0hBHGc2V3gwQyjtt8mM5VaHPLD4RJxIXi0mHV7R
4Ta+ZonAu260eePTmRhyoFlh+LlfKvDJskY+3IlefSfeZrh1MZqzsYtpGKNTKSrwYq6KkRLERFj0
TFSRvpAeuOc4G8TCy6sApjoUzX5CnZnu1xSL+c7UoxWsaGMx/dpI5v7LpKZo3ZdOXH5trG4aPb0W
EFMGrIbwr1BZjnvRLNb3Bt8Tnn4X7GOQUoG0gb0sOoPwKoWUoq/cGeugRYPmEuxUntDxWayvVjyh
2LHsuPxs0v/YIES2PkKry+GxjHL7OicZGTiRccdkZ2mjAFYJCzgONtJhnLG3uOtTV5aLdkjStL4b
jKp9hEa33oZ2pDUQVRdCkCocsusMzutng5OmDka3y37W2JC/uvGSYm3ABIsfbHDjAE9q+V2f7XIn
oW0vRzNCaempobK7AMVCuAZNVWk/m15DZt8m5fpZg8ksAS6hxT92luyHYJQQqxC6wFvBxQqAxIeO
sGpeY07OS2Wt86dlCtUnyxmmicnWQkJcDIfhW2nolJpZkEYE16TNv2G7qcF5put6VWZFtx7GQe+v
KTyVXxieanyFDsWXHOEyB54YGXF+i011Mxz0iRnvZ3MhiWTwyYSBmEJucqjaQs3BPEt7CHT8v5G3
DEVxrYqmc3draRBk6Hk1tNfDQPcxyLM8AoyyhGkZWE4/N17qNk3vt2HHHev2qsROVg3U4QpNFwTI
bnB+Mj9KG30TWlNB6TbDnBLag237oRkqcZOXU4omp+yEeQaM0oYOgp088aymzfAb0FtgkB68EEQB
i0aPzg1tmnH4SVF8cLOMwVXt9vRK/My96PUgtfTVAWGdTFlgll13oVXKbPZakTmAUIqwf6gTDRql
hCn5pWrr3vGnFZ5lEeYAxW00S/F+AK58NYUkWZdAB+NHBpjF7edh1BfNBwQ5gakGKdThEUXoRPfH
BSSRO3VK85RWA1hPGG2LP85YYGFhTvVjktCG8sUoDT7KVdafoHCS5xPKLT/n0XUusrqT+cEppxHV
V9l2vlYTsvNzivK5H5kP5/Wz011icKoz/p0CvUNiOc+w+oYvM8460PeEajp9kBQnjy16C7/qqrKH
QV9s8wJDSy+BGrnlJUYyFR/ybKD3kKTmPICANmlr9J0uu0DMw/xcWfGywCMeFzYiU0f0BjHYPK/r
XOrntmtP8AKzkC82l2N5qBD9Q31hAPhdwuupjlOtMWWdT1gZ+FkZK+y7ugu1LWwZzRw0zJs6YBAb
V48RxvW0x/wKzAxR0dgiLEWWhqOy1wDEpmohYR8KESRpqB+UiISzj9MaUKfrLvGPOWrWaFfSuN9r
duOc26XSLqVBZdFftLB+IUdyUhRDqbxVXQc8CSgS0XTmFvJ7FJum4xu1prlBXI6g/CSWkyuZli2g
JYtxoM08YghEszQvNErLNNwPLkS1ox73BPy9Oxb1ma4z0K3vJcYji0a1uXFDmP7LFo7r3ID4AGAV
+hAt6SLJmWYTkwQGZp+VNKVUix0wlI2R7OZ66H4kZCuVL+WE9K6DN6OfgSjSm11jWOWdgzfyZ15i
Fts7fQ8ztl/ixgeUxOEBCBcTfYe/s9ghkQKeWbXrGBSoBXSP7I8eGdT+MQuggpjrbem28cvggB25
tBTH3lnv6nBYEJzTF0JOSVCYklhDHB+Y0pjpowtSd0jWX2tlT/ez1EhIoblHypttulpiAc2jMcs7
HZr7FR7GPm7EVZXwRJdwvHBazFZNofOdJjv0lC9a7bwUlnYoIzpMaTgH9GFRsjHkpDZpyGbDAybr
27kvH9yRNUN3k17cTdLUz7mZHck0d1OW/dSTdE84fbRGrGpC3FSWfQ0NhaYnTHVXwARhLbtWNeDG
Uwd6fvdpUzxBkvTNukOWF6b3MHivpwXwn52/pI6AKlxdreK5Gh5wle1c47sgu0OGcTT5F7oF2kQf
75LC2HO0oiQkaw4SsxU8VbuFnkxCCFISz3BUhsbXKOboAhSN3iHUbwbGmwO7hCx3BynFjqErqfmM
psQFJVf+LmoFR7cQfOWdXtxGoTMHetMcEqd7GMZir0d8GENRXYUTwHgGaeOydT6ZAPJ7jaQVf/l9
37ZPxBoPnZZRiOzj6ateYnDVF+dQLetXO7Z2CBqvImld8P7vDFk8Wsg0LRDtXtbLO7eO4Fs7Ryt7
dKMrw0KkNpAXegVn3QWrrN/V0y/4FOcOqRKTnZklEfWPmPOvzBhSIuoxZJJrfOxmek5RMt0XnThA
CBcQsZxjqxuPYZd+E2Bwml4y4mysD+Uk9yHNKI8BA3v6Ol9mTd6KmHJdTBuHYbn3MukDpcLSrxkh
nqVa4HCbtqet8tBX8b0RA7JMXSPQxmj7zFdwuDmkhvXWLqwvo5hAS38xJoH3Lf2e9vmPLpwKFHIl
X/l8GaUZ1MGYgKi4CXMApiDkj7BAjK8u9HcOoRKC4zSfiw3FHoJcWGe42dAapf6jYgHtmnz9kRgI
iWEVW8vNFFlPOd+TN9hJABPoLBqs5g6cO/RkGAAVOk3Gd+uwMUzilmUer50yQljbWJ4RpVNQ9+2z
1LoqqJLsNk/as8piVaSR7uvr8MKHf1O5S36slrLaDQ5bXFPNdwMcVi80+u8M2BgHBgukWY+coSVK
msEJjlV5NfW1ftnqobPnYMZ6ytIxj4BsrhBknblLd6aHs3Hm1u1lBnGucNzLxoJg3FfAtnJDuwYW
u3JgE4BUCSAowplD3GU/yjSDm1e0P1NZPEyueAaIiJm/+waTC/5tV+NRP07RTEpr9aYOBKeqwssM
s+FnuzS0r1KBXSlkHi0+JotloI4iURQXXYq2IBeR+qTcGgaKRV5OEImWUgV9tzR3M258dUSACfRB
15dlm/AiBex33AHgweALGH4m+/VLuhaC3jwDLcpgDGvV+W08ZtdIrGyxg4mYPOXGdrZ0MqpCXydu
F/ggZ/AzRgr/w1dthVMwjbDRrzWOSxMEzA2YWVDKBZ/FNs4eyAuvweacthZV3ljglDgr9aoxt5ky
q7lzi3FhfgDEHfTJVULoo4fSiFhERoPGCCTusQnJvXfj3LdcvgEwtXNo9fEP9O7wjZyh/NTIeL4z
bSi9+F1jegSQ2tqJ1DCrQw+neIXusnXdH/GQxl97cwxZvUbVfHJGPi9c/pmLNdfNJjawXoOSWBuL
640UkM43wCRYL2Mt86BeUmzZWczIdi9x1hAORJhVMHXzPCTXaZsGCBLHyx36UG/lJARzoaluB85j
Qg+fGRok0cYee8hlA6BVgcrf9qxZtLSAzZm/Urg2GK+mxGJs2nYPgLliu6yXCt2yM9Zi2cdTTWRa
IF/6tYQmZKcJbrjlRU0+Qp7VlDMExgR+g4NkIsBl1FexsOvm6XjRQLQl/RSjcWfkqEWunWIGu9lP
A20/OljRhWLIiwgMfeoKb9QG61cKu4dmDoLdJ3OkaoIKOY9fhNJEDQC0bz9rvRgvq6UDjItwaqFT
GQ4Nt712Oo5c2aVXjltwuDMKBWBGFjlr7FcpVAuWdGqwf6tZvqx0OptdAj/qMU83xTL5ePjZYeDg
i6UlUiLiLsU3GcaK/ztAlQBa3V9lC07pYwFXlpCM+gJYSXT0tGXLQaV7As0xYqR7oZbAHSKcNWbX
oGHQlcEQAOX0LiB4Im1YCgqKNXCNC63Jqycnq8drqg3c9qL1PF+aldpWEabO5XWbjxBhiLYp61b6
VxZeYWKMLJRf2bgl+B6xcqq7AyRZLwLB4dL406uN819HR3AdyZdoLkGKamnijL5b2AwMmaUxvADC
rW4RCBt81GYOHlKmxWc0vuBY0nxrAaPSwYWch3yJXh6V7pcUdb7w1sUtSkTD9XTsDAGhlV5scZH0
drKBsc1tQkUaJp+0qBtUMIULzd3EHtKb0J6ACa/pYhtn1tqO17jpXVClbTm9kGNArGKMTN/v4XVW
V8JpYlL6Qotfav6DLzbzFArOX1c2QaMU9PC6qMA3N50GbJKn3d9CqSq/rSqnIzgOmvxWgQS8QhQx
gDIF9l15GkH3d42g+VMiipWswAGPcig6cArkSi4lSMCo9RCEqQT/Gk9AafadIeGEt6aeG3utwm/m
YbUW3a5eRzC7UY3m8ZZeJ6AphPXDd8oteh+4haHu7Wgqb/lnx+dcMDWRSfNquY8VIW7Qk0Vmnts1
/S8BzuquqdLuuW9tEe2WLkXYnVIxIAHCOm97khx0vEqnPj5rsd/k+0hfonrXVibRrB1mtCaUgmRP
V61b6mBKTG32UrkykwieVPIksAM8hQqpLDOXZ/5swVRL28sublrGc+OoMXOCSa1m6KZXUieA416s
7eIZfTFdJi2AwN0I+8Xyxx4UJNORZr6XkRAASgsJDWlEXaKjalb9xwQCxQlGS2+fqtpEsS6xsMBS
0p34fAW7BNBDm3oXPjQLAPgWM1+CTBb2AV71RcqUcH9sxzTG2V9ChSJDpc9DmTfXB5BPpLHDd0ow
5UbUs6zcYwl2F5ChLEjIg4bCv2EPhf5myN9/O2vvaMoQ/rvlFBLVgkn+TDSrdUC0QyKsaLVmDpQY
7ikg5+ghYnjvY9XVGOTiiLl/O8oVrAmMJRzaaqbYEfTa4vT72LZNw5/ErI6suYwJ0sVcw2SesoW5
G5YVi4NVufq56JEjBYCmGPMCesUFDL6q6DZ2lgrgAXYPOkl9tmyTASzyEKwto+utptZfoI0wzF1e
kIgEdTw6V7qZatEO77bzzHC0MgQZ4erfloasdc+AHv15sNv1p1zG+iWMQrM7rnPjXPWTHTueMUXh
p4UZHfKQL21/rxFFUHHpEpZY2Np1HqTb1I0DCfSSexTRyq+hvUAJgcNXZ8HUUXqC3lVML2E8oUFm
z1qYDgVfJwkYS9TBjOkHnBv52IKCgQLc7Vx7WJedDV4LZJFmhzHHVpl+ohRg6ue96jCG9E4o2gMG
8jXIwHPf9IJS2M5l+A+wjGg0tB1+09xiXXFyBRU2lVurrVkMNoXR2MsUMlg/XVZgWIO2AtGOW5F/
YYq39QNaQ8ci1gZJvGzUZDgAf9nz1mQ9mKtdfU1BzRo7Z2b40AI6rTkbiiX7ThvAvjLmrL+uOps1
lREPg+U28uZzWnfOfTmu2VVmNWxiumVqxT/KbzhhFIIOgVSUgup/rXl/FN/FqGgHl+SMJIQJMD/K
JUleaR9cRbxta2ITRNCrM+PWcuk9nJRUTfbiHu0EcYOarZIPbAAL6USL4ReZlsNvlWTCrHoqW35X
ZvoPJ+yocUCL1HDPUJUA8xdF87IrtNp9skVaziTYLSiwBk4UEDC9CjW2kAWoSJyaZIphm8ffQRcV
TEBKSrPeVS5zzY7GjETIs5Yme6Ykxi7LTLhlvsqSkGyFwM8k0k5qOB/wUl2uoVLdYQJVrSVoh+b+
Ku6dBqJLNjn3Ylj72KcxbBf8xFLqFzzsba8y2Ci8Xuobm8PWo8/DoOQvSOHkVWlsPnVJAx4spHz8
qyvX7qXgIsMZLZh5ZlAQSniw04X9c9UbAYvScOeGqWhxpp7GFmKUn8oeAo/SK3CGM1N5GkqkU/Lc
y7J55iDsbxmzNyyBY5n5E6ZRYnMYOIyUUcR9cg9uNekvV2A6Kak7A7h9kVNTCkKGJIB5zs38S5tk
CBiq1mJYi76y+55NJBm4pkhaNT9Zx/7Y1a76YTptdRct6CB2tSjXZ9qiOrKKfi3FXl8mwmLpwOVB
XT8m5E1sLB5zjMD2LUj4n3RhTo/SrEaNemBK6akZbdEEzOwCUc4cV3bWdmbyI5CMLud1lIm4hh1G
U3Yp1zkKkBjl8LSHuLzPCI0I/ohUL7m79FdSjwSD8EpHbQf7KvmV5cVwj13QuaNisVynkYHgJptc
sEMjU4uyuqWo1oYmaXevGrPF2+jkL6JzVj/prfHh/S6G2Bb765aOiVHFMuCLUMynz/m6v5AZILro
ADDSwYhq0y+pHD+5CEfCHTW0lVGRmSEGH0fv3N2KdYCpIizau17eQJwJnGzW2KbrsbnG9kkSTIjT
f5KLaz+MG5SV47lYB4/iYPR57Rtj/kDt+EaLTX+dwfDod5iLSB/tdLpr3FdJwsOHHebM5AORO/H0
eydr7016DM8O9KSbJXSKa0ji0E85Ah/r2TamQ4tKm8YEchX6ahoyMkq4+oQ9zK3rwwid8BcjaNur
kDFt9h6Za6jvO2kWt2E7TmTcOdBL9ElzzHy00El/ukVs9kEUE5V7AyrkEaiJ6J/k4Cy4U7MBLwnY
qflq6AoLMyUlfZvzMwov047exdGa9bnwQyYsvGTNCP2yKdLaE3xCdBpGVT7mEWVrDgiCuPcXwJv+
ko02gRjQQaaAKft00DsJRamJBbWXqanmZ1fm6iWucTi+f5U3WiTUFkgddcxSDq0y43RqqmpV23bw
9Xw1pOu8Fwvfzpy6wy9sxFV+hDilTGoD7tQcWrgFtudS3xt2jHbTLmQ2IQr54Ae9bWWiIcD8gyoJ
KQHv9vW6l5oRt5Tha79No/pqQXJHpN6ZTwzj1gMZ54Ipccq4MUoJed+RMNTy4kEOMzVcKhfnjclY
mwVX49E0AdK+/+P+/tv4WVhvbGwNJwfUXFZuCWeu9hcrEaCQWmjIVXhXuoxLef9KYus0n3z+dFcR
h0kXRQyi0dePAcFbKtswqgnvJlpBS9c6v1RFe88qqhQF4FgF1pZ6VymD5RBZKb8fsuh5Fa7uRR1N
fW90ev2yi4xlN8xZee72Or2IlIJw1crw8YOf+5fdysBqh0YCtBrn1fbk/ggRGGhg5JwRDDAw4+Is
SZveA23R7ee2k8chYbwy52gSpASE5zY/fkeyN5wnevikikgFGenlHe0DULugCa9cxhcZ3lqYMb1s
2Ij5LJoPFv6pwHBb91gCEKrqqBnNU61RPeUCIhtWrnqtmO+ZYM+OVMWblfb3CpbVR+9z265P3ieS
e5QUm/ibvfvkfQJPp+Qm5sq3rXC8Tgmjd5VpNjvYke0RzZ21b4ZVv5scCYEscarAcMb2wKZZ/KPw
nRunbc2mDEoQMcXpGtbFUswOHSWczUP/E7h/iINtKvc2lfBjMZf2B2K17c2f3DjScCR+lGS5+98H
xZ8rI9StuF2ocSgmgt7YZld+KezRuWS+bfqBBPdvl0JYzb5hYg5FHPN6EbpaTPUP8qmvAyNkhprc
WCfMmDKZXajU/v0l/3Z/pujEuFbddnEc8VJfX8y0htkw2KLwupF5uEy1ZnIgG8L7V/nLLbEXCloT
PDzubVMD/fH0tDpJqNAxl0c4qxXIedauEwhLxLyD/YFu4u0XQdebYg8KEiyy2GZeX6oZwxZX+cpY
wSkbz5hauh41UdRHggPdzwyM2+/f2t+ut+1seEkx6r65HnOYwnqg3OG7iWkcUBxvoX2f0VYu3Jtk
xWT3we79do+yUHMRkXCsoJU51fePvZgc0XGi5ngVSHhleN/LsDy2tZleZF1G9XiI+vtFuCvtgTLL
P1C8/uWGDWI6hC20LwW6stcPmAmjtUk6UPhFUlrXxpQy8lM27XlEpBdEBjHu+w/4LyEklk2uBdQF
oot+qntlHMM4yKGs/eDr8e7n3fF48Hb+2eQFnybvg0/vBM+CVo6x4n9c69QYvEQkR6AIa/9i/7Dn
QofD4df9xacPLvP2o3t9lZOgmCZPobcjV5m7p7mifK8+ij9+H6yv96vtEibBKypGXtKJBKyCitCR
NtR+s+se58vGX27HM+si3zMg3YeGH8wH1ApHGsVRsN5qe/X8/lt7+8Vv8k2D9WHrWFyNk+sDYRYV
6NyEUjRzVOf/w9l5LcmJZGH4iYjAm1ugqrraqY3UMjeEpNbgTeLh6fejr1RURRHamdmY2I2ZpYAk
85z//CbAZNRR42rfJP30z0+TSzmowVggEN/WBoQVsmepFi2JwwJv2IZTi+PI+VduPdskrkG6YaM7
Q2C0loOoImfGh9uYx+wu+yzCwniZdHzyRUr24/Vnd05ZXPQmqg0r0lF1uLDL+vlru5zNAcqKIWJv
nMzuFtlu6NU9kLiAwpAxuJDDH1kuDX6C+GCfEDDT+bFamRvWd5deoQNiosIOW3SH61+BZH1RTSWA
tkpL5lQ3HHX8hB2cbDcO1/PvgbMVLRnyWsQnHBKn94s6KSELjBY8keLhCBt2PlbjrG1tJMvOdPpN
4MtLP8fF+DQgGZ5eBqKIrfZWk3qphNzGa3q1fBa0WkRZdSL/rWHXvFMJTXkr2zRUIE/m8ve4ku3X
HK3taxTqKmkuMp7WgBINSXeyNahEkw0RxjGlaLeamgtPBbSO+hy9OiLD9VNpEmYv0FgWvKoBmsRv
27PKSmw8+0sPhZEBIkbaAVQFq7fcyU6jYAyOEHzu8/vALKxnUgyaHe1w8qVW8fVhUj42G2vr0r2Z
KoAO69xa9COnr4KAFyeBK5V4JaKKoyOsCo1klW/c2/lRiWJqkajp7A5s66t7I9G0TC3SbEkhszIi
68YU0/BQFwmQQW42DmVyFak7K8QjAUZHmTwNg0iNjc/5wr2q2CqZACBkdnF2nt6rFKeN8kE0FkqT
303lYO8y3CA2Vvelq6CA4S2y4/LnanHjVBU7OU6nGKRnYsd8Q96Zg6Zu3MsFajGvbRE2qFAz2NpX
5VXo9Dn0SThU+SRq37Ki9seYlyEZ9DX5iPAJw10XYBhAWB6YvBobfo82BxVEVXqM5qy7xG7GB4eC
6WDC1CH9pbKFX092e5t1SuULqcQxtmcwcX1PvbCZ0dJxQgDRUUmshYQavM1RiXBrVhvL2hc1HD64
RnfM0P6dcA6/G/NEOCy4uih8UqfvG3VsbwCdsntrM4X13EN1QhxcfZLoz56TXie6aY7qZ5xXzSP0
eKZ35CY/Xr/fCyg0Z6FhmVgmQjTHk/H0V1TmCIeFEG1vJIO5cSdYqg9GSVKt1wSkX0p29F89RtrO
piI/MI8zmdF0+vtoj2RTFrXmt7Al/AYnMZ9NVj/WM7JLrO9BUDJTCgOG0YxqkywDSocvTKKgSN7G
SSk2VtyF/UlbWPvoWZG6YJVxeh+BIugBlSkFOdWmN+YG9ivtWQ8Z2WaVyYPzBQOCaOPpXVgtiE5l
pHv2ctivfXezsoW/O3AA44YBBaJTkvumE5DS7EjeKKdVXeUOVseSSfsOuPjBeV9jV4xyU8LaE4ko
XrgqrqH0zAGiCFC4TzKoW3JfMqFu0P1hZpCn6ec4nZ2dHGriuS0nvhRJ1j05YhAUOzbwVhHzdcbY
NZD6TN7tbKL2YIKEvRejVVH3O60hq/qA4BZXM6IANOPWsuzx2wzd5HdlztqvEuyIsKh2Uh97iOMS
2LthIvINGOOhsmpybDaUUmZ2pA7hTxHPpJkM5A8TW88096mNFKJ0FFJwHlGSmt8ksjjuyrTCeQ4J
0fhIojBIXW8L5RHCdYgrOm5nmJC1ovrTYW6D61yulktcttXU8GWlioRBghY+d62hfO3DsfqmQcAW
iyIVd0FswXT1KKQIWM/KhXTbDhVzPrYvIticaGLuwRT1JZMxCXbRysOZrqOh7l2gCsn4VBK0jr53
mK0/CGCy+kaEk3iIaFmFD5ulIhpoWuI3J3sYHBgfJCcTtKmgkFIoPK19HuQw5Jwc/pGHbB4CnOkU
gGuGGhINTrLtFGDLYcWf7NDAv6uZGvzHHGi9j505pdq+VWL5e2k6WJ5BdZ1e6iAPJ5/pbv3TLHPs
KmotxC3MIkiOOOaMsAvXKcZZ9Snc6ntYR7bkZ3NNDmQeFC2p5FKrxnts+5gLsKwqKMR61Y+ePbZz
eyAGAXYeFPG59BXUKLeDkweTX1V2/0VZcGhPApgQ/jAm1TEzgLYxC+/L24AYB4aCAB/vTFjm2RON
HGd+2prRQ9/htLiDE9+R7+JM6qGB3wSPbJRhFsPrtP9EzKl4n9zavVXJarXTs85hfY5pY8D+63uY
hwSA0ygMUpnvW70a9R0pE/Y7aMyY3tbqRBq6gTrNN7pqknwI2aOxs6Vh/l6NYYdjktwPsR+D3zGF
L6ibcaMjL9RVR0iPTOttQMbBcEISmCZSjCId6QcMhHoSXqWisCAVCm96tpKQ6QzpGkvc7fKoS1Pp
24MUh22+U1J1xBMQbaHYdVUjxE2AfItwVYBaQsuICJ33uTnoFTOVsjdvZlB8hl2NUmms9ggaFIsv
BwWNSu1u7iUQfSGn04+6VoL+1lCrtvMkfJutXfeBkUMmzRyU3nhduhJm44zo6oy0CRGFKbba/Vib
qCOVsnqsTfZlsiqzeNyFfHLMESvJUlHyxVhCzlUPRzbkk512SW0Pr6FVhvoNBxMuoDFRdvclxPSv
jHbl3zoIEJFcnItwmXJE2D6sykrZSaHZaZ+cLsW7Ksa0HQlCTNBLu4Talim9iNUoRnmvNwM7ZC3j
AEp+C0Oynd3rHUzoOgh+6dPUvjUW+TWQpQbrj6D8YjrSN+mwS2c8G/266frw05KzRr6GDAgLLz9w
vkMHDODG9MmTAVXli0Sl/hLlpOyQ1ke5BiezQMdjEzeD9Umr3CZdXmu7VDbD9wnt+hcAmfLt+vl6
Vm5RueJ7oGFXhloeWezpsdRaEjbwqg6GLVf2p7IgHaFp5C1finPtHpehi8eJ2TYNVV+3LEEdq7lM
JpBHptAuGeZ9oDuIBOXPRkgCbmG85Yl0nxCYRZYTSwVdBWYv8qc67zcK9rMTkcISzRp0fYQxsCpW
OCH2OXY7EN/oBdoU/HJgQPhFOTd3griq3b8+Wrq0BYShSsOxy1md+IMuhsxCJY7yqbIOlZYF/8EO
2JI+nb/AxYLDAGLFcI6Q0lVVThoqTRxsH08x23Q/kF/+OY6bcAObuPDYqP0dRwGBoR5bdyCMNWEl
VADyddCnEFPqeQ+Pd5nrWj/++akxTGTqDj4PHLnGJzC9acg9JerYwDCOVBFrIk5EmjfK6DNXDF6+
BrTKJA85qoojy+m67wwiQJIYcTPDthpSYCEozWY5ne1djly7ROrSR19gBbDfS8mE3lQzh9IbjSGh
QMGf/thpi2HIP988UlrMFYHvDGCEFaDWkKKjMzhlE6gLkzk4LRZWWdb+n6/C1MFaBtofhiCrew/m
MamxyhJkpMCYkeWW7CwHvtf1q6ztxlUeMQ0rvBK03cuAeLUya8sZ08y0Ks+qg+FJTaG5keMMq5TP
T/PQ90S7qU6zZ0Q0mtu0ldgXcm08pvDTnxs0aiVRxPMfcrhw17CULPly/fedNdX8PHBnhkDMIJGY
LeXsX+CUntjmjFkzllqiWbQ0y/iQLxXlPfmDzzNegl8GotluQ0sL3BzHqOP161/4pEysIk2LTs6Q
aapPr5+qokH/QmEo95l2UxYIvyCwjp6cZVsWcx/DgpPSHH9NfHpgwTL60cHcT6/FHN3A4Q4ypkkJ
Ht9OwSx/i9Ku/ZXZkxVAVYCt5g5iKOw76maNVJi0zu/kOkhosxz8U3DjVV/txsye6CbU2kPLIxTm
rlajuT1xFb2ntZH1WA+5buzmeZDf05aEPCQuoRXCUszz/3A5rlW/DMtIcmPYVRuv8/xx0nUwMAFZ
Zz7DIXN6i21ijhUmxxC1qDJ9i3mxV4hE/UbUm71xqbNWjgZHZbsF09IBZdZfqSFXuGobTC4mAm3V
21pWcSmpklJ/tLXKHm8s/mbhvoQ6YGPbunBl7LEY3nGAGaAXq/3BrMWEJQp8thGt4xuWaKOHT1qz
1yyh/VCjdNzrAeG/1xfqUgKcLh52JLpvcHhcZgDBT58svJuG1QN+as8NHP9gMIyv1L7GAzFEMwd6
mm7c5TlbhWZ1QVF5jSQ0YDp6esW0VmOZXqjy0lQRr+STockj8wdmrQjtTiMmVwtrqMGa9BKpDrHM
dlplr5ZTYK+gEnz+FBOYxjC+IhN0SQctP1stA8Fy1lWBVynA81GhDf5dkrH7EmGiIfu5EcXfIQk6
wISwX54amVrNKwpb7mFg4jyokbye7aqwTNN7oqFMiUxQWJZwwqq6xkpdQotg6rMi+XJs6P9J1tQU
NwnyQ7SaogFyFjW6mHhOp281rvGRX81kQd+MIYc1ZpU2KoTrr+3sg2B2yKfOJA8TfAeU6/Qh1gYa
GNjy0GHnprnXLa27aQCz9jomCf71Sy3v42SFMC/8qHBw3+XrW2MbGDkBkMYEahYI0x5StYOUQzFb
o5MJ2xtrhks2sKYfgzKld75+7bP6h2sv3A8+e+Zq/Of0NgNzyYXs584TzGxvwbtxmgWw3disz66C
sJw5xjKpX8zi1mMoA3sWI58ZAyEJJUUXtPUxl+T0/fq9nL0y8JPlPKD64WBGun16LyRQIZgYuYrE
dqyK+xBXUJFsnP4XOEanV1ktDIJVxyFWuEru/npxj9+93fPz9fs4P/pXN7JsKX+drTUxqnW4XAIk
xc38PwgOdn/IUHRf0z1rwe02FsGHsfLJClxdcNk4/7ogmY7siy0XxMhzN/utX3nZg3bE2c/X/GIv
HpxH5SC9pDfjTbSXvGnvHMp9tlN25d7YIQR3i4fpxt7VvryBwJ0vHM4XnaHb4kqNQdBq81RarYXy
AJIFkC12luhpvDWn2wDfLiwcehn8A1iiDpO21SslXFDPIgwrmQhl9dFoDXlvJmP+1FRl6V9/t8v3
tHrSlMtLLwcvjIZx9aRTo+BcwmUQlVYJl90YWsZddSx/a/WufkhyknLdDue1z4KQ9uGGkA9p42Wf
N5Mf3wjmTuhhZPa41fGQO1ISNU6XeQm9NeJ4SnkS17W0Sg9GgqWr3xpt8BM2J170IADRE8nZ2neJ
1L5bqccG6+DoodgVWUxDf/3hXHDjsHScbrG3W+hXcERO12EZ2V09YoUMjb/Rv0xQ5+TbqTc6NP5q
8rvJdf330GUVSerIcGTXDBWQEYNgHKKAFLMmujpyiq8ZAq0O78+o+Hn9911A0y0ooNQtmLgtzctq
h4H9OVlKj45TSY2EwOmJEwIbu9DBPTcOQRQJYu7fAzuwatfQGipRorKAXYuKOAavTbT+J2YR9VPf
N8R2QvibCkDVtsLBSJkJMRMVmey2ZOiOawkhiYPkROmxrWB6upj/YcQtOlE1G2vyAj1vcfqzcUCB
WsGYYHUIED7WjoM5FpAO1Wpg0JdqD0XQ9O/mIHePEyVL4PW56hBegovq74JuA/ZbomS3GUknkT8z
OPhag6jutMGxpaOhpN1LZMIMcZVm0ZKmNdyfrY14+fZXnxLHimpCsYZYaTurl8HEXXTkdcOAWRiB
auvMr7aWc5JZRfra9N2EnEtWfs/pHP+IdC3ZT2mv5lu/YimMV7+CEQ9kIxxkmdGuHTC7Cn/IEIND
hotpH9wJEOXRo1mTP2HWi4pUNhrIgCrovSfMtv4yKxYuT3E1jwNoWmQ916Gm/7m+Ti9wZZgi4G6o
M7yAfrq2+O4zDKnTBOcfYkL7w6Snzk3elIgOB6v3Q1UfbxNq7KNiC3lHBvn01CbR+AWEC4W4kkqf
rCII/AFPrB0gwHTDFCIlfDUwD2Mb6A8tXLSNJbicaOunyGfPgHbZg5nKn374Mu61E/QNLH+6mHxh
EeR+x4Law7oOvWCqm1/Xn9CyNlbXg9cJa0qhKIHlubpe32G7kQdj5pmMS4kEJaBFtNN4c/0qFzZ7
SnHbhmOAibe1HulkgzBhLNkp+hkS732VGcOSwdKmb7iKqQCh82h7umjMwsU8JCBcBv+RL9d/w/mT
tRfiOkAa8zF+xurbnq1snKgBE6/tnO5brJTEPBMt9GYs0cAIheKN610oXigjGdV9EGeh/K5OuFad
wqFGJM0oSLN+0f0m75x4yrNIGEXBs9AfDFMThDjpvd8mRnK0pJq8WdKBMJKze5WWYEqfdBytj3MQ
b430Porp0ze/4CpE2ECpgTq3plU6XYHEQgOxsOtSKZ8Se5ijXV475m8QOsJ4eojIT7KSNj80aJaO
i4wHyYyllfoDfP+hRiWjYaM3o6BCZlMuhgSwhcTPMKvD5yKLxI+6wwjB09TGuI0wjdjqFi4UoIgA
2bl4oUwn2a5Pv5UpqQm/joAsm5SUnpsCkbHK4A+Bi98Fc9e6cZFbf2x0nS9AYOEbRmPKgApS7x8c
Muq2gKrlU1k9UJUf5CylBNTRNRWgUeUmGSfibdrRMW6IBjIxAWj1O5g7W4z1MxN08tpgdjEihRe7
nL/LZvxXnUpu/YT0GTtxICdzL4/QBYrZzF4NK41fFYwQO5eiKzxwKnRuaivNp0wzwrtGMasbkob7
IwTY4jF1WsdNY1EeJSmZbxRGFls9+FlLxw/l/4uUAM4GNrZV3dqSii1a7NrBOAb5uzY2LT4WcntX
Jni/kiIdYerSV0eSFPWtkIsL74PSkirSJi2Y/W21PDo50OolWhSz865S9lXYtdgVkQS261QsIm6C
ZG6R+1jC+dUn/fDFkftG3vXI+GwsFIrmvoijovDnJrdMN+snpF5mWCvaxo5/vgPjV061RyaSTGm/
3oGtpp/nKI4zT0vt7J6pX+ibSr1Fh7n0HuALsPEZYCFnB6EjGGl1/Zh6dlj2r2ludTcU28xf56o0
HttGjPs4VJz3pNXFRrF4oc7mHIMqiPceITMcN6eL1TIGbdQHdv+5CcSBwrq9S/C68JqI+DQXqnyC
QVoZjHtMcKZPmQO5200CTXzRS5t/3hz0F2D2eotJcel3GcyrKPOshQazRm5D1anh9JWZJyobg4pB
Hmyc4gtS1KzU0VClqMkvvQbDV3M1xVGsUD53qZyOOyO3yagSOQIuIhy2dJkX1i2YPTbbUP+QiMnL
QfbXt41RrlqlERLxOenm15yJ5Y7BunFMbT3faIEuXIp2ksHPIs0BBlwdUeakaAFa5QbaGe5nddXl
vhrH6UNJ5ttGS/PhhH+6PeLfZ380Mx8k2NWWFZE8GIhIJ+SnyvTpE94U+c6BgZgcI8hRj5gQdXi0
RxWeAVJJQJ5fmwG+JY2jfU2TmoFmmc/RZ4EwTnFjuYueNLskiQ2lYo3DGAD0MTCjvEegkkxfZ5Up
k+tQ2hie5eSy9Wj3rWbu20Yyf+i6UL7iptZ8zXAFeVMk5bfqVPJbq/Tyj9psbkFsia7vRdrvZqeP
l3DHWfYQ1On0h20mwkOZWI28D+JWe26cRjaQj8poF1vBFwDvIHFmP1FyrL2kDJ2XJ1U9jL5eyqPe
HSsn+KMMuHIc0swZlSXzO+7chYpI21aQpu6WMlI3iC9FOnt9prbwIxB0vMVBrQo09eH4i3C4NHcV
dZhGVBD9/NWYxo8IG+wB+NdjiSO5NUUHgUAb/8sAn+uDDjV9ws/EzD5roWluNfTLWlm9X/RHqrz4
7C+JuavtFpclrAF0+AM8z+DYdIru67Uz7KuUlE8c80KMNMZmY1VdIKgvwzdQSTzpdRmD2tOPJR3G
bm5qyihnwsnBQG96b+DO9DQnsgmVYbRMv8E+BNWv1N8MMMD8WMm6Q6bl6nMtO/Melap+DPEHoKeT
hXNf4O+/gd2cDwmhSC+WtgSvWJahrB3WNSPIJbDMxrOwgNpZspP6DO9JvGPQ/SMOrf4RiScDQ8T+
xHka2qdSmqT7rDfHgxIFWE9cr4S188+eqDSddDMsfYED1q8KE41AlWRcPUazth+MuQJbAYvs6cFz
OfuDf9A4AofYSbxPmqEq4PqUsbqzlUJhjoMS92cqSvwZMYiKkQ5mMUZ9TlUmnyPC9WZsLwaWQYtI
7EEjRBNsu6olyWc6lI1Y7tB9QgXUYNPpooudG+yhLNPDCmWKEY042ns8D1iLzGmafKonM/jdtEXX
7UOiQj8xSBG3cPWq750lN+0G3nhhCYP/IcehQ2EOvmYqopgO8RUUjafPUoefo9a+05kqfp2HgZtA
RIPsFW0JZs5eBrN72OTLqIKXQf98uoKDJkZXh9+dV2dSfkTc2tziCYFep7K2KtTzspELMHRaqHx0
fOz4q2tpAuYR+4pnF3iV7oJREu9we5TPcRAlPySdtHTXCAktwjl4eE0HiTg0kGrjIVJn5b1Wlf/M
upPdfNLmz4awpj+RyUuAQzN/vb5EzwEwwHGKIkCNpbRHW3P6S9ugMYxYiAoZr2HDF50KHEy7YRqM
va6IKX5QEjx9fboq4XhJEcMfDtRxEM+F3UWgpNiMY9ikDbF5g95dlrBWSsTGd/0h7TnZ8iy6OvpZ
QpIhVHOEnv7Iom0r3p6GwQ7Iws8RjOq/ycgxAHByNfhqGTMpEdZoTr/DKkne+lnGWLNRG8obcPNI
8bKyKBIvszJCNEtlyMOj3FeMq4YOH+8jHulU7M7SlulO239CaoktJrCp1UDarvAmyMI+7X1MN+1q
p8L6q5BWIz06OBojqo0y9bzbsoBrEa7w6nkd0MdPb1a32sIaUkj3TZ/rxz5RontZ6Po+F7iQ1lVm
+3MKmbKDL+FFHailg2/LriYm7P/6JfCM+ECXCcRaANVydGpZwRYTdfl3G84gTIDmEKnSbUgNe1D7
cQ+1/WhNxeCLOYd+ljkbzcXHlr169YDXHHVoBSHhrl99wEZVNtbyG9RmeITnyxkT9Yn83Qx1O3Cb
MFc8mNWUDpYMLyvEj3CQlXAfQAt+WpjXfhMV83EoAia8YSQ/ODp8vYCZ2n09GN0+LgKBg+M4HjKh
EcwXgOdBPJPxjUqzHWFlREmTDbvLRY2LU9OKvV1gvVXKLSE6pa3e2XXdvl3/KM93Km4UuBdGzaLD
+Djm/ipMkwThf+MYlDONE3ye5bHftWVn7QkkEC//fim6WhYatA9QqVVhim1iWrcxM7hOhwanZOa4
r9o+cjHKKG+uX0pbNr3TV0njBdSyAJfc2doQHeraFAqRCK9ojcBPO6BoOWvKA5ks6k41wgFP8mDC
lisYKy/A7ogMSb7JQVmMaSUCCjlJZWAU2fyhEgh9O1L7eP1Qiq+qhpkIdlM6X3eUvRKpHL4EFFC7
NoXz2aRVSHoAKkXcssv9mOYdvMaukI+aOYljQfDdvZjKamPGc46Jki+6HG9LyYRicd2SKxMW8ACC
ObKdMPhTpAEYI1af0lMaQLjeU8n00iHjLrC4ATGLb2iMMaKHxMIMkTiljhCVoLao3sOCO4hgaOL5
Bmn7Oe9qTV4W8di6mV1Lb3gVaT+vv64zGI9fT2gjUOXy6dHZn25DWNrUc0RaMwPNPn5UEFd8Ekkz
fSdXGSBkjrd2m7Oa4ON6uGjhYIOAYF0T4JkwOohoc09We+ZA02hhMY1I56cT1cjMMrunHUyajcbs
vGTkspbOoM+gtMWiZ9Ut6bEO3TOVYNqkbbC326a7C7tYeuswqrzDnQZv9hQDFfLIC8ufFs/EQY4w
UuuUGmeUgqTv64/9DKXg94CO0igswZwwKk4fe253g+rgno/PBoxuARP2IEWqtnGVS7fNR28yg4Qn
sowhTy9DyFqa5j3eHOVU2/dNnIdfJlVASsSN7IiPk+EHaa4/lvjgPk16zvwr6cd7Y5R6PJ3H+vv1
m77w7vkdDEIx62Aqqq2Ai26OhwHf3dybrdxxh47kejFW6r6pRXcjGs35Tw4dapTrV73wqE+uuirS
0DOnAQZ6ORwBeNiNMsn+EI1bOreLj5q+BPY6ExIA3NUbbbMUFRb+gB6Suvw1MUS0azGA8wInTthx
Y+trjNXGa9NO6S7GKnWvNJHO+pqUL3YUKBt82ks3TRWMup/jlBW2etRS3Qul0CImZAp879CUjBuD
EJuNvf5CWakuXE2H0pKmEUeq1frS50iNeoe5Kp3htya3G5g/yvBGwEr4PrLLf1crmD+7Ms+Lg5rP
uMlgOCioJK2ESZ+wYvy062lMwFxzdGX//OY/Tjt0rsuwZM3biDq2oMLilYTMyvBedbI7MxXG8fpV
LhzjINTEf0DyRX2zPltDrZ8sPWa+isjMdCHVEHacJQgeTUfZKNUuvFXSoJbGRscqAgOH08dtl87M
TJhdY7LC+L6YMkQ88HLn1+t3dI4C0LN98AjAxSkL17RiI4yrwtHhJY6E072GAd02bkGhOv9g0FSH
hz4Kg/cUapFxjPKRSItWj/pXphzRot5qYgnFayViHK9zIFKZ0NjKFYibcz+oCEP89w9cQ/kCcQAB
nnbmqkIIGj7ALY4B5YxajHmEc4ff4Vbi64XXDLAJ3ItcFnuCNfmtjErVbmPQy0QJCzyF5WanSXou
yJWat77e81kXTEIIAZy+rCvAjmUn/as0rA1sJKMshy1TDfQAS6OS10rxqchBeLNSqV+0WZt9uyit
B1Wbkoe0LCQvCHXn0yxCye/knpq3dtrnERXERrF+6dfhf8EWLqMDBeZcHaZKNTkR5hGFF5Fg2Lkz
qqs/6hyavyjQFfthoiYzjwluW49VoiH3aLOifzE1O8B7jO8jwBZUzpF0WnAbXA1bqsKthaxsEVIu
fC1QytD1MSxELL3uKUgZBg6EFeHZS/3nFOJlmLXNOf2CJ6zKXao7VHzLTosgclk3f70qvWSaV4xd
7cGSxrE8RyIxOkHjqyRWu1h3xKhYyT9OyiZ6LElfILLEmaPvhC98hZWo+ZBqqq1t+UIJTto54eIL
4I1F4Kq3xHi/RtrFTLgvreG50ls8nmSR/kcsyLzXh6m7gSm0k5L8T0sTvdNHpzpgqJBv7L8XSmPG
VDrVB9Ramt318YDVPHnP3UzaW8zTL7ukPIggSQ5Or4pjS4DTL73KZLe3k+gN44YJPejwntrqszrg
+ghJnFgThYxqDf/8fWnj7zDShu1afVR33ZyGG9vreX3CcBliPA4ysP30M66ylDpGVfAWJQlRWNuU
9gMW/c5dpo1kcMZydZCywf7XLDDooBYfxsczAkNa1Q3DEC6ZGp0A9JDbh6k09EcYWvpWAXz+MTC8
UzHHWbS6aABWBUELGdNOe2j1WeBkv6pWU19KuG/f7GrQH3EMx5kNJ2Hnp2lGhBSETHcUrzAwUMXa
MMjezKiNfiVzHH+PzBlk/vqBc96EQCnBOIGQPoixxvrBl1nXSK1cobi08nbflXp0J2oMpIei0X4g
2NxKdLwA3JEBh8qAIpykTkaapx+tMKRQJAYX1HsEhhwgBFZnij5/s9U6hHJjqvkv/G6mJ7L9rHlv
Gb1W7gBa010jNP4HPTX6u6EEoUDrGVW3MPLTPxkSCQua8sic4vrzOT97lmMNehgNpszRvyrjM+iz
cE4A4BWw4L0+h9EjNF7L69CQbXwDly6F7Aa0FpU/hJnVk+mNuEtiDSCmxw9zh+2241Z20ruTOW5N
y5ZffbpzoiQykMszyOQtmMuS/WvnrCcHRnm1UDa6iWQW7LZewAnsX7OmhreSI0+kRzTyYh2RZNI3
hjDF/p8f65IvumgGuFt+xOkPCB28DMqEgMhCqcUubHrHL/QidR29DzeKxHOGn4WghQvpy4mO08vq
RLeLBDqOvlwrSAvbQ48Q/SlqU9Fd4nraFk2NJuUeaSmzs6cnNoadxQY031SZSRSTJGGf7lJmRo5r
CkciF4FpmGfmdhR6OCrX6jEkO5uYlrATAAmqCHzJGYIflUn0CtmMjXBI1qIt2Ki9LmyZDHsZgUPD
xhpnTTGPpZwQ9hBZ2JxN43d9kksCpwac1on4eIYVgr5TGdON+vTCXoagBNIuRSqzsXV2mR0C0mUz
zxKqRbCrABZdLRnkjRbqQplD7YWiHL4bVgvE3Z0uj1HphrRRHC5Dtoxb5yRduXKE47mE79YM5hxW
RxpL4+jolbitZINRipPEO3KE9CN25LjmUUG5bV9bB7NPQ7GxK1wo03WUjEusGhGd2tkHZEULZpoh
VRJybveuPUKuw2oGEgicykSwji2sj6MBnWuUF6aMXCuxDnNkq5NrRJixuZhEEaFRNJn1g0goXNP6
aKI7lv9Zq0LDotnMnRg/aMzeVn2inekMpSoZtT1RXj/MLEIvjLGfP5kkF7htZkaH65/2ORmBlpS/
MPFjN2P2sTpW2YrJv5TK0MtLoe3wwTRJtkEPRcOjvVQYGsduFdT2Tkl0cWtk47CvG5K++1ELXzq5
Me+YMG9S2JbN83THw9mAzwUkBrkQFKvTFZVLhWLnmBFgOI7VjkccofU7raLke8Bn/2f5xuxd1PYK
IwuBe7o7FKaY8XmWxSvAVF7ug2CxlQaeEQRJZIzyNTipJMESX5bcjnPTviuMFH5ff5bn+zRTNDZI
ammAFF7k6a9OxhZTEWzaXW1c8pf6Jhs8pR+kz3iAqDtyF4zKDfCSxfk4wqzAlZ3KuLn+E86/eENb
lJdgyjDrgCpPf4I+sRcGFjbmY1V8IRIufxirXnv+Py4CS5TzFQoYJNTTi0gRaARLSnKbegg8RUkT
hqQMH/79KktPgrIHcwFm2KurhHEROglXIbPbuMHXqXRDZ7S861c5P8bZHllnCs647MprhxG1L/GZ
M5UUfLHEBhw64R7/9PC2UY3361c6fzUgBSZTKB7NMl5YPTVBX7yEFYUodoviDvBP+DbZWbvrV7mw
GTMSpHZdigVK9I+gyb+KhdbpZk0RARK7IXUe4moc/oSgy0j6cUAcusn4SqJm4uI5YyF3wsA4U7re
x7OfwrqoZzI1kuAuC8GbsDO2Nk7386dNt7Coveke6ATXabPsz0oQZBnLUxfvQZqp2PI22ktip+2G
DPvC2HCBOjhsmdYZfJWr5aNhFM62kUouOa/tXqlnJXUTRW1uO2Oud23CQJE5i6F5pjyqPhSe5nPX
1OEbyR/qP/uqYR22SD0QBVJOg6+fLuWkAB4YmPZwzsFb0OV5PJpqmG58++d2ddwvdTobJqsHndfq
lkOpm4JUkGpbqHX6xeH4d2M7K3wCO6Cf6HICAtEL1AV9967RQfoI0vpf19ff+RsGrad54g9cl7Bd
Pr1VzHow94jRtvRY8u6jiV4Q8KIj1UlsPdULR9diRGlDXkReCJ9sdUoQDd31Vd5mng3Nt/ONMgNK
m+OsVe5I1Csyd4gM47+snK2YE93QHxSxkGEMSxSzqzcY9kFZ6hO4iFBOtjaWCwuQ7ZHNCzM9h7Z+
rY+OhjaMAi2jSTL0uPVI4CwPeMREn2fFkH7j5l85qGgIxhqTtn/Si4SASyMG6l5mEf/sfbagfnwL
WGFQV+Axe/paSCjLIqlNc68Zuww2mp4fTbJb/rVPWLiDyFjAF+kZIUidXkXhTmR6VKB9Q5Z+VVlc
3jEGn/d2ZMgb2NrZbsqlmGza2GDoXG/97rHI1yumTYXnDFrk94kWHmjN/xlHJj1isfvgWEesxX85
vaEikOJxGkj+CeOsuhkp2DEDsC3/+jdzVjcAr4NBgUTx4cILXX23cWbNY4ARt5fZxfhFpLH2RSO1
4M3SGvkIYdl0Q1Oub0ayfBAvzOW/vzXQ4CVnnU9X5kec3mQc9E5ZmDRVsE0WDNUpWKcdSYIlaRjX
7/SsC+J9IbRluLhErfPlnl4KalgeSQ1hyqpaEkqZu4WqkGV6GxkOKTz/ni2NKmmxx5A/OGcYhp5e
rsFJ0al6GmNc9meXAqDwzVLNj8IcbIpD/DnUNOkPmDxrnmaT6YjajxbJhsugOKQOLw5bS7hL/3L9
MSgfZcVJgfvxy5gZwABg6LQ+neyBQ8cWpNqBFpB7NnTkhXiyqGUdPoU6OJ6RjmSgjbkWfuIHmKU3
QRX/mdUAcszuNf09DqEXHiJoAj/nVpvuGE53B4FnoOrlCqoXlxxXjrywMibcthiqz25BLFXL4ZDl
sIpDpXuBT2G2aFCEbLyaZtvBF8DUK/fAYcmPjZSp/hwFRH94evg/5s5rOXIkS9Ov0lb3qIEWY9Nj
tgggJLVO3sCYSSa01nj6/ZBdXcVEZTC2ebXWwqyKpIeHy+Pn/KJH6s1rekw6jKof0z3BJ4jPjAN4
hRQS+UfRF6rJbnqMD92sUePQCRjri1qwvAjtva4+tCi2xnbeoABoBxOs9k1QRhN2TsBTUSnq9OqC
KpUZ2TVuRj2A0VYJVkADhJfICPuDhbODhAJVqLBIfV+HoNQbwnOuN9mjb3gyls7V+NSi6PDqR7nw
XMBjz1B6An7KMoPnsjKkVrgo/FRAZkztIdhbREflWTeLbTpF12CA4dW4fTj45dWRE9XsgN0kBuFm
UClWblJfDya7pFKHQndeoLKFBbLoCLVsPaegy3GpShT5qagz5ML1rBnPYOClEdR7zWsuMx+210qW
fBXY8ygVMHs7r5cf1CJK+XIhrkW+qKMwJqsl5mMR9U/ktLiwL4uykmub18VwBwhYhmo5iNU9bmJp
5rRWg+EeQN7KYGirqXS8ai5xaNKIdGoNr76w+7FoHwpuhwfC21pZRUXZZOuEVeI7JuAxZPHlaZj2
QPIxUy6mLKX+0HKx4bRFMt/p8CfobFaZrjlwWSje4YOJT+uQFUhN82KWB4eO55kTw559jaZ6YHfj
ziTb/mBKXxQptzIbzHANxDjM++cCAxfShrpx0cHRDdfp0OevZDvb4TZPk+ShLQ3sFQtAdBaGuyqS
JlUsSqtGqoFnh4RPASArpbvKkkoEu50OCITxUvUNEIIBroSYLUcPFbspsH2vN+7jXIrylRJY5kUx
Vd2ZwlhKq9Ygk4ZHndoP7sRMKXZRTj2Tk8xGWyxFY7TbKDbdMc+1wW7rkpP444Pgb9ESZR5ExHUy
+PPFuUSUaW2sd33EM3YC6bHpo7pY6/JMSKhQNfn4o/4eHc5kS576pKBmYMESfoMJduJJQ8UtE431
LsB+6iGarPG+DbVgK+N/ctW2Unzte35I9UDWH9taiaJ/9eK/vg3/7b/lV/864ur//R/++VteUKn0
g2bxj/97Wbxlt0319tacvxT/M//pn7/68x/+73n4DdvM/Huz/K2f/oj2//h856V5+ekfOGnCZrxu
36rx5q1uk+bHB9DT+Tf/X3/4j7cfrdyNxds/f8OtIWvm1vwwz37740e713/+pnCX/df75v/42cVL
yp/ZyD2+hcvff3upm3/+BqjodwA+c0VWQciHVO9v/+jf/vUT9XdgWSaYFKIpMJ/8JOMgCf75m/Y7
/DxuNGJ9kjbopZMpqnMsU/75G38jUp8h+qTchrAWSYB/9+unCfprwv6RtelVHmZNTW/m6OPdVYV0
NdHJjIabNVt5Ty5CR8xHxUAFJLqbwkHHLPZeqOLR9T3csHRrfOhVc6YJYN+6K8QU9GPbhdtpKi5G
KzrxppsDkb/1ZNbihuMus4oXybG2DhB9RAZoV8T9zgN4i6ygGn7RrEI6tVl+9aUZQ1SC2THIhc0b
990ruqwjRQzSNqX45j0G2NDLg4xsCoaOShXA6fK8AcfNPrkQJJ9iZoiin14l0XqS5XArtbXlvlst
f8zK+1lYJMTmSeBxxyuWyr2IsvD883f9MSwhH6EZJzsv7y2XB/1TbxKbVIW6C/TecNI8DpxG/A9F
if72sYsASsCMUgI4n+z6kuxIpmmVDTFTWcE2OZFT+sXcvv+CxqLsBrwnSGKM7XZB0H9FEWXjRV2H
/bbxmoQnv5U4r5S/VhKrGKkJXg8/BpPpXbpteNgUibVGuUxIPNH2jBhXINVLnBL8RlFpD/I4blJL
+l55Oy0XXD/eF4EqU081n+SxDjbpsGHbrj0TRcZWdSwp93dNv0kaMC0geOKLIB94YmayU/jEkt6Y
g8IV8hvKO9JVm+F6WwvqVy0KLssJdGkeSU8ek88MkmWWJfje3X08qeW61uv7SMBBt+vawU2DqoPO
YPa2FXpfZgLvtQ4dAmS2CdqCu5+g8sKLRtntFS9/qNDvxJWqA4VRCxcjVeX9qAR34thWRLrdo9Cp
K3UMDbeS5VtpItlNziA4zwfr3BrUTZ3C4fQC1Et9rccjMd4TP61NqTe3EblBuxhSfVVhTg2hrr0n
V+0BHUp7MEyedGspxUH1s/gSYUi3IrYHrdvUdovXqVoNHfqQ2boOmzcz819LPO5t8habhiCT/TWh
nRp8IYELF6pdY6Fg6wFo2EoZXErb92KfPklZTYilSrYvbvL6G7KbCIUKobeNqjjftXlROL5Y82Sr
rW2dy1vOiadubC7DWH6LkcNbVZqeb0z0fWwvR3OlVLGABmhiQ0XYFhnUq6hX7n1p2LBQvgoeml91
mdOx5NnMc9DVpWn3TbmZ6sly0lZG9JXqr13pfnqGjdyT2HjipqvZL4SFZNvqJLJVU72tKkjWCKJe
1D5awryWIH7Gje+KtXclk5hCOpJfyPUHVC6wO4WN7ophaj40rV678hg9y7koQ/TSCzvOxo1hFZw5
ExbVDDqRdGcktpXL8n4gYbJiHzwI8vQVuKcFl62/1yYJ2pagj7y9NNwwlXqFpwfuqYTysD62SKe5
g65e+1Ez2KU4uFm5i4zyGzriAHJJCI7XiSS6QgD61ggiuwkC7M+DZi+kPlbrZXgIJCy8DE90JrO/
8QT5eghacPC1cZnW5rVZFqKtJkhMdY3MrkndqQlvJmKxcQh7RxySrZXID7ov3kVesed0XikdAWzZ
YiL2aGbVoZZuZSujhvfqB7gAyAOMi2STdG7RYuuOmEqTfRXVydG6amd6FZgfbGCT51l7PpQbuxOF
rS/d+hzo+ex7qk+2BmXNJH4cjKdBmk+A3KUouE9bEcvM1q3ncpFsg3d4HDheTXHVItBhYSgcYnIk
zerG+7SON8rgyMK5SeCotxtFjS/aJDsrCB51StDtxjdv/DDegSF2xckRcZwUh2e/3rQN3y5uz9ry
Mi46vLQGeyqfNXN8UYOXon0VKPi2PSplEWbsr40guol05Uv3E3midHCGgmUrX2UiPiLFsLKEYqsH
Tu+/Usyk4P59oAhCOFc0r2E/ONhTTKlwaORubRbYWdxkSu1QVXX7json2eEUn+fOVvXmIqs0UFuG
MyDXK8Qy2hrVmpS2K1hPQfucDA58fHuUq70Xm6vwkeG16uFmUDPEs1M77C+KPLa9RHUlLFXw1SUZ
6wBF303jrVA6Ob6VqswvwH7F+xDjLssRkgJNDLRPfJZwl2Ia2UFuDFZK+Q3lKndUDJbRBtFOx/R5
JKfBpdx1MHAY4R5v9qp157FMeYSEvb6ummElN+zKVLQR1uIisRyLChqlChh4N1qJi61/Wxg5/qOm
oxfAekSsLZVgXZbduhg7jMep93lPqTSBoIGOGbmqPq2lIN2P+C5L4Szqq5PQHQ+m/BJWB1zJHAQ5
7dYSzxDe3pZi9aBDlDcz9RyfuS/VSLZDF11NPBvTaqOJ8NX0Cgka1LIwQsYmoI1zp66EbRCmq1KA
SehCAblRcxDAYkwKA1LA1IJKAoyhvUz9rR4g/G2q55mGHrV6GcnPErr6KTpuNQs/j28ixBus6qXP
Lv2styf/G2a9a0uvHBWPjChHFWewHE0MnY4yjuFdNBAU5VREFKnCjryEbLEq526XyB/PeuZMWKRZ
jlIlWykSd71el+tcCp+zGYYTeoimjZpSr4ukzpzIN5/wzdJXaYMltBKM67jrznv8llcth8Y0StIa
wwKUGv3vZdqc934w7cOkvx1U3zp46E5Rt4vTPQTWtdHdjZ75XZG7qwoVeEvfCOpMqBSqA+xXHsbm
puhTsoBC8uZNHEBRVVxwZx3wu37Nu0rCQa69lsv4rFKSM6kuE7cR/c3HERpStX8LKqi1Iw2MIATX
H+m0n2O0EJlBcI+WsG1KAXfqsbyJvC1cuOy2S2H0xsF0iNsmcipoXXMGDLdUB/dk8WDpiPlLaogp
xVD2ud0M2aU5otmXQsZKagDQNXdl53pW9IJAkMQrmnLFqzeVPM5NTh/YGw9pZyhoVumPjRchg86+
lYpX2FHrfIyICyBGRHcDDtirMhOGC5xR51qPfK5GO2sUwu9Qeo0rzIzTF0bHKL9MBabZnRuirZqL
OV2pecKrtSA7rT+dTTiIhf6jr1hw0FpU8q0LQUBcWxIxYkN6KZJKjMOtxykDtC/7XKckIO2uf4gn
3tddu9ONxvsKDJUrK+luJWloDmoulFdmysc0o6RfAZmMzkc9ABbbASUIpqJ0ENcfvwZjlD+GY77u
s/K8qZsLaJXxdaMjvz6O6RNSSTILmjSSyGmSBqBxcmT6I5Oj1TcxzZ45nu2UfwViRVE7aa+whLgn
iay62liNILQNEceMEV7JykoNTnh5vJStsbfxaixXVR9UrhYgG5OhnH4wqgynANMSqJJbsKYponPv
dom47pLpOfJ8DY/20su2fS9oaE32XCXUoDL8ZGaT6MdczuFw42JYqYVwTgaN9Wr6F4ZX5K4fWK9G
5Y+2ANHDzsoCbXOZJ1g0EpakWZhvrH409wReqlN6aA3BfPGd1OdE5gjhbLJKeZfn3TbNleqyxuTZ
KbN8g9zVt8gqLjgHz4ZJux8naY817A4z8dglJ/sMLOehCponXwCVX08jMk6jXu+Uhm0dyzgW+GLZ
OhJB67moR4md9pjFkwqonj0AML4NmJQZGAoRZ9txEq4Tq2+/NTHyD5liPaopJd1c5aIs1Ccw2pad
Nv5V3Ehng5YodpZ0L5MeSay1IjoMOb7kRuddTn6zUlPCkElhQcXaRmwxzwiqBANWyScSAVHtCOhs
NLXxOCTo4HVK92RGSZk95x64VgcCV+mTH4qtfc1XnhVlZGBqpoDafafKdesGsjaby0PsrK+FuME6
nBfet7jWudFkI+3fElk519ssuJ0KSWAplLLn4CROteMlEvdRvMEx6VtsVaHlGpF/1zZt8ZKJzYs2
FJcB5ahGKKydrsWzaLvQQGbpqAuprbrT6ucMOWH841tltHutyS8qqR0ejUHaN51sXMXS2NpBKU2o
buLlPSsWCAnm6W6e5X5sF+Ou6LJwD3GrHc3tAN05FSh3CdqT6guQpMdQM+waUwRb7nrqzuqz3ETV
OQ8koqZ2dAXPb90EjYSkPFdnzYP5QpusDVafNkbnJlaBKQIA1a5O7cTL9+ThzgHUova2LqGRupZy
SNn7lvZditZDyOJgTL8q7QZ1VUo05WMnfc1r/j1sDgutBBGSw5C7KOfYWnmnxj2sIumxUJwQN4Au
L25JVK7iJNhZ4VU5jaSllQOCbVdylZ5LmD0Wj2V30McREb8Y84sXs78Sp3INKWptaZT16vAlbtj9
TY1Pwbe2zwybMHszlcJdyYbN2voMxrVny0qMGtdXjDP2OQhWWwrwZeFmJFupF/q2LiW7DEiYDojl
iogrbPMQFcQ6VteilWJ3LLoWKW2z542UPLX9W1of0BGO3BB9QR/TUoGTqxOhUMGlj1HEpvCwb7G2
0Krc2swxFWG0g3qtXQgUJTgrmzQyHCGFahUmW1V9AB3meKG6RsbF7qGBCaVK6J1ELvnXxkGxLhnv
sDQnT3kZFeoh4fJOujtAO18V860dzqIsGvFwVpNN0YUFuJPoohrOBY8wbCgNV7eEhLS4cAWb1JmK
yTwfMHMefBLcuZe+FUalcGD2va31ygU6JAcVrfEf9+Z/lBG8y1P+u0zy/ZQYPJoK/Om3Nm/5nG+r
l039f5gvlGayyPGEIYLZ/j8O8//d/p+b93nDH3/378Sh+jtQV/4zc6OBlRCR/DtxqPwOdVBCBoxi
vAnH4M/EoSz/DkIAsDmbW5EhDfBHfyQO+REoMDwOSDZCb+bv/pPE4Zwi+yvHIsjUvsk9IgP7cxgk
+jhCkKcQD9x9q3jaW1mykoUTJdNjjS9SgN1Yp1kp9+Kh13NeWvVDEfq7zpJPpNvmnOav+r7IQnVG
MxpxXBOSoSpWCrYnhva7WTyZyPv3qGhLZLIpFpHcBq14KP3J5d1qd0NtY/6yGYdzGe+gsHv7+IN+
/RXQk/x5+DPAPzIiZOIBhQ2pOjPUU2jKXw89OaWfG85beZJDWRUPLRf4IKtMqrXKzek/Kuz/NUDL
KrRiYrdUzgNEMam4N4qXj8fjB3P173P6NyKtEKENIhaFdAC2vlYVf8/j3e5SYY2171aLu8s2RvNm
QDBu8LfIGFwZFRLMCJTx5j9DUe3SlzDZSsyDWTbnER6DMp7TOs/bAVrmx32ch/BXXZzn8l12Fx1a
szNyXgKDFj3BCkKMHU3P+DvUsr2kdadeKkc+ZQEzwE9bajzMqA9S9qzwPiCr83H3j62MxY73M4H8
Vs2OJ3AcY6qgwzo1T4CMf06A/7UsFhveJwJsdJFOp63iFoprYP0cSd+M4FKs5K2Xn/gKP7DKv5qC
xc73m1w2crDSB015Q+rpUCa8y0HnjUnvYbiVbhLB3Csof0h5ssdya039/D6NM8gO1so3a7eHLuvj
v4PBzga/1zUw/cuSZEwVxg5VeqQYBDdUs/MImS/TjGcdeiAdorXqMJ5D/G0tkxCcVGFT+RZZr4Tg
Fhu3x6JtEGrSDl5xno0gquV4pXXBxShml62Q2yZWRznSf3E7XPRQCH1Ts/ERy3N5nZQx7n8YhsbA
BFoRZ1J9V4tYzsb9hdA+d1bn6NUrqRh7ZmKqlU4e/HWY8B6YC/YG4Y16E02K3SjV9afWydIaJesj
wNQIJB3G7LasntXoTMpPcdkW/IE/F8pSJiSKugodA/aQXsZ2SnVabZKQt4mxmupoO4w70s94Ml2F
arAiX7suMjJco8lDPTgUhLkakbeZCHdK5W/Npt3HVrYfucscwY+Iy7sTC21OBvxinZmLUzSr/RLB
fdZz1xVuLz/F5Cyr8VkKx1VePU0YMcTE1SfGe94kv/qwxZnKthygzjXiAUrh4xhJ69q80mcrN1Gx
J0vYjckbQHe2lnbZ6Kh9NaLk+LpxUMLG8SBQdliUJa0IYpRkWJBTTWfBV5J2KPTSNpXKjkFFGWgU
oHC/6jBTgPq5inB7U0rbUL8AzLGDViDjgmdY8R1ZGRtzmJWkk12PwSECfAGrzUtgWvF8X/nibS89
5Pm5xxtP9+7M+C2XaoL4/l8hJ5Hgr0uaR67GJTjaExATaEnsHuTWsCNxWIXeiZblY00vT3ApmYZU
kJhWXyNZmqxaXiEk0IOK7ym5qAKtpIp7H5CP9GyOeArEqxGlMrkdydPCVZkeBzKBo6RxvUhnUXid
6f6qlXQ3m9OYH6+HY51cXAB6HiklIKjxQM1866vcZsK3j1s+coGZixsA5n7rwWrmagnO0OJ1BXUV
Kq9puZVS6UR8cOSSWTIjit6PQqvnkmkEbuwHwFCK8PZx74+Ny+Lsj4u0i2ssfg+ozZbddtROXLhH
RmUpKlEkRRYVEu2iD4g6STtrcdslhYkm2KrV7cedPzIuS2cHjAjrTqr5kN67yvWLqPymR/8R8/LP
I3WJsUQ6V59y2JaHoHIyZdtozsdd/lGw/8W5tCQQYNCHtlU3iIdCCkhsV5vMa1x9TJwM5zYtMndG
+KWqC1uu7sNoV0seb3L1rm8aBxfhVSjUjkQik3Kf3VfxtutCjI+0faimjiZXa99T1t2ETkjar2Yk
VVDpu7C9qsPhujMuZC2w6/SlpgQkjDuwbUVT7ELftUSUWh9VPzoR0x1ZVEtZcqEzBhwnDYKiSlgr
5Rr3lE+2PH/iu2hRL8a6CvEV5ZFyE41nCr7uH8/LsfW6OB+KgKww8lfTIUUFou/jtdgFbqBfD55p
G8kpxfFjA7M4K8pmmgTZizkqg40g7yr1xEY41vtFpNimYcSOIwCIQ5lix9kUPU7j9xEfSTh2J0bo
WN8XJ4Wq5o0WYooDQeJbKx28Mlt9PPRHGl7WDgoqFr2cclNXgdv5dlmc6PCR02GJG+mHAPSQJ08H
fYaWSb0zZsElWlGf6/U8Fe9WIlyHqlZChiNtQqfp1kp+SrLiWL8XkYsfAw8VY2s65CjBkJJCEYYc
VH5iVI4slaUUgSjiMljBuTxoiJ4a8d0gXgVqSDFRBqX4+vHYHPsG80y/Gxs84dLWGObPqLaNem/E
tR2CnPy48WPLZbFTwzyp2rFlp1LuRD8HUMXn2pV/7vRsPd/gyD4d2pckWqmnwqNj3V1szaLB/7q0
tOnQi9tgdL3J+Vx3F9txsCp/qBK6i6yK3Uu3tX7i5jsyeUtcpiAXhQbZfTr4uKCK1xJvMOWEiOOR
sdDmh+67dUG2Pey7nrHIip0A8Sq/+dRYLKH1slVH6FTQZYt3zbTVtM+dTNpyJ6aT5TfF3N9gYyBN
4X6uu/PIvxsG2eIdUpY0G4fnIZXDafO5dudhf9cutrhWX9W0m/rXg/Jc9m+fa3ex45q4CD3QmJz8
xssQnwdR9cnxXWw5EQS6muScoebgqL4TxJ8ciMWeS6ine0mnTgdVv5Wn2+bUA/bI2akt9lwQ9nim
YvVyiIprNOKuW0pCQ+87eExD8j7FojqyS5aGOH4TeGGEitMhAMM9CvscoNanJnKp21Ag7dFNdSFC
mHCbcTcMn7sLl0pEaUDBOIwVFnSypaYbnUKAHhuJxf5rhSJqQbBMh5FHQ7tq/M9FkUuEqzJJpaDE
nBd9us/UtffJR8MSLtw3qYSQjTUc0t7Rsu14Ss/9SOJkSQc2gwxR/pxxmKyXvvqutslmbOuVgoKQ
Vd1hiLUOm6vPLZHFlkSfDh/wyph4J5NKau+k7OvHDR+5VpYA5rTsC6Mp2JMiuEwkDzagh7JCW3/c
+rGVstiZYKOtRER77DDI2E0m6ip4/lTDSwcboNAYsxgMfVe5urH12s91eKm+1EDaz7zBJDg1THuS
L8PPdng+u95dAqOCnCSBDGdfcaWku7Y94SZ9ZISXFO5KaSnPBsxfFhySFrGIMTpxCxxZGT+U09/1
uFL9WrHm08NSK9vgYduC6vNPnaYLn7E/X/JLPTykx3sfrbbpIEXP9RhcBSgRBu16BPeJaIZrafe5
VNpljMCzgOo6fFlfukkkjKvWCh7TSEFuw9A/8V0XjJS/erO4S8M2zAWlojc1OtUetHQVGCNQh7ZR
oWSFdhOFkHNuhu4UIfDYvC02dJeHfEKajAcPb9WyyC+rE4f+sWlbXLJDV2lBkfBNjHYTwbbLvcsg
ak7cVMcaX+xnLCOisJ1XW6NIqzKJ16Z4GwryiVmQ5z7+IgmzJOsmhq5UdSUPBxmwgoDvQ1v6axx8
VkH+jDg8sjiZ7aNtLY/tQZcAHWuRUyi4X6rgegrDxpF6Rv9dwDZzkki3Y0PcNwAnP3XmLD0SJ12q
9bRnCwciAKtoN4ynHn9HFsNSyBdIbJkQrHDqjCsp32Wn3MmPTNcPD+t3W1idcq9uY9oNpT1YI2C0
KDQHp/x0fnTvV9M1f+y75suoGjN9PtN6WHRhlKzjEQyxtorhMRrytBki5bsVPYodWLfua2bcqfJG
65mmTHey8jXp1UOnrsfiUZ1St65jR0/jTSHrTjRpKytRdkX9oAk3H8/eHJz8qrPz2L/rbCVGuJP0
6XiYQWBxeF33QHMlwE6ScmJzHJvFxRlCuacta0UcD7ma21HyfWw+d8b/KCO/63qiaUUQitl4EKnt
8TD55NP6xzZ81+4k5bE/FmTt+tl0GkDfqFefC/X/pi2VFAPUe0Z7zA8YaaEh+fEsHhnjH6qF77oM
jXuqqlbiAMInwzf7lZl8MpH2N125JEX4pczHg07REzOsx8/1eHHxW50q4PGuwYZGV/LKr9zPNbuI
wQVqviMScOOhx8jr4tPNLra0FaHEEZfecOjuprBDL6H+9nF/jxxFP9SI301coRWo3jUUWrtqGwlf
BowsUKL43MPhB1/wXeP4yUAY7YfxAHSMmmH1uSBzqZXajYTGeUazQ2iTwC0/2dvlDe01PtNHs8qZ
dhOdMjY5tjMWVzNcrrCoVBZEFlyhS/KcCNmpIt2Ph/Qvzs4lN63SlT92nVfnyEd9sWZLpmaFgtta
n3YCaEi/9q/FqLKFCqg+VPOxsdzAfKu9bNXkhRt7t4JQrPP8YJnXLNzVSIFDvourR73kMd10dg0o
cMwz3NzL3RBB84m+9dXsGouHtLfV2pum3+vmFrSqF5lge1sd2klhWxWGEKUCUcoFWYmYDI4sYmWj
cbsSgvtKfPp49R4Z3KUcbYNIRGV2/XhQjVWto4TmfNzugtH6Z9y5NGU1rDAsR18cDj64Gt249dEE
RDZ1nfZPnnAthq9J8iakt2X/qHXPPuHPx5977PssTo9ggAyWlby0TcHNsq06nhDVONbu4viIw17M
VEsg4/DS5dvxk7fJUtPasIbY97S52e9avm+7E4+9IyHBUvGCG08ak3lWvehRJ5hLphtd/+b1nyzu
L2GHSoqusqnQ7dx7UHQ7VE+kguer41fbcXGA6MjM6HI1DZS2gSaLHv9TbDW60bIvODJ/LtpdqtBb
SaMQgZMElLqNj9BGcWLJ//oiQGD45zisNMS6q9R5LtONLop2lFloeZwqLv16ASIW9XPr8WiiTBLT
a4iRTb7ri93HG0aZg7i/jzmKkj837CUFmLKmJbjzziRfuZbHPQIkjjfeicE90nmbSYUt2GlrVEmv
QkmyBelCsoR1OOuI1OVWC4BYqyN4eIgnfuyWReuIuXENIN4RBF4pBYZ3b22BFeWdKAVOJtWrngLQ
5FcO1iEnJhU9uSPfY7Hz1U7qZp8ZktG1juJK77aF6pjUnPvyNfKkVU5+yfcVysOoRIkYsWmljbiF
Ew/wfkxbQ39tINqvq4uu6IGkZSD327WgJ9uYi73SXVmcAPP4oNRUB0tdp5CzMz2DSaGu8pwDG8se
S7of1FcFRHcUPxmFcKtK3VqT08s8/io2D0Yru7NcR+Brti7oayWr3KyDMaB+K8KzIBBAtGBfmF8F
wSP8dlMtz6Vucgb4AKa2y5Bc7abrLqGT6PPlFlRXTbJN814pUqcaXpIEqUjxS5LJq1psKMWLvCnR
jUaTZsBOyjQF20/vJ+3KyOWVFxsbDbZsZuJ9nbiTeO+NJk6XqhuL2oVuPpjKWQwdbhwh842QLPqN
4EF2icQrM9JXgy7AZJbsPP0Or8HFWExp4qtaaeEQnhIyOrLkl5COSfX8vNTmKouCjgay4afWyq9f
4wCnf17yFJXNxOiJtYviLjfPzNf8rMKzIFyF07qQtn4M8//E9jqyKpewjlDDu3jQeEl6yb5r8YwK
Nnp5sjL56/NSXWI7Okloc2TqyHEKkq1XL3ApwvF7opwVyV2S76x25ynXDb4+lvGt9m/zot8n9a0Q
r1NI5iWihOgArbRyFmU959G0NZPyVoSUHUikHoxgZRaIaJo3lZ8/wJ9IEhzEa32dytJKBlEtWG5a
xBswaD3wutaVMyR3LJTu5H0QPYTGdeZvGmMjFKdwh8cWxOISblQD9w5BZEGI0CMFquDXHx+Cxxqe
//27MNtLIFT1AuOYWiv84avu7uN2j8z+0ldoCnQpLOfEilmfRdV+iLbCcAKr++sUvbo0PgYeXmpj
ylXZxSpQwdcS0lYGnT0LonXHiT3q5b43Q+fjL/LrgALe5WKAlDgfe28cDrF3pdV3VXyu6jUiwie+
zLHm5Z+bN6UQqlXOHeSFg10JsxXgc22FKx05qY+/wJGdshT9r9tOjDHYZadkBzVDRMXcefWepavH
J77DkTVkLZ4pctYIaOJwQfNUU9p10rsf9/xIu0sgLyY9iRIXtBtr6yFYp82JU/BYu4tDsFfkFnlb
Mp56vBtE3Gi2H/f3yFz+DXRbFHiCwKQ8kFB1oGwCn0YJUb1qyaOdmMwja99cXPWV0HaqOZdb+/Ih
KZ9V4aKKe1sRa+o8qGGPM+D4VGBxbJgWZ06ux62QRaSohiZbya25AWj2uVNnqRPZjmWeqUENqX1E
8xC77BMzcGStm4vNKsWJMgZzVTBs6nOpH+GlhquylRidZI/jmPPxRC9sEv/9xFOXQFQ9DxuMiznd
DOUsE+CpKGcWfrOTeDXluObNEpzW12a8QoyVy3WrqIMt1pda19t9OdmROZOP114l2dAJHWxIN5A5
MY6e7oryPlNhEIZIv2VvcXoumNCuwwqpLmxTzPXH/T+S5VWXKNdBRyfdrNhZWfOUjLVdDmgctLyx
087NMJZIY8IcZEspMpTFdeFdJvq1YX6tCrTNueqiFNTxFCNrWB4m8mqCZaGNuW7giNbBtRQ/oDGK
4sCJ0T5ylSytMoZBMHHOoeCoxk7fON1GiT6VhEVEdXH4BlIktPMl5Vdf26F1oqo9sU+P7J0f/I/3
12oDLy4o5wVifsvyK6H/8vHMIbNN337xaDEWD8WpEQMoszxwK4olcoVadXUT98+pdFll5MlG/9mn
IpAUz9doT6BWYqj7pHiQ/GelHGEkRKuSZIcxiRtVDvE4+T5bbIvRU4LeA6wBYGpfJCwpkwRnjU3k
Q8ZHE6THtBx9RrczUMPxJZibEEuG8c3Dxbk6BNGZmN5IxbmWHorsXJzOE+3QjG9NtS3UtSR80ePb
cLoS6jpcJ81dLYI+F4XxHH/PG2ROWemV9BirMe+7faV/GftLP44czXxuqrNKd/zuMUNxd+UFljsV
tZtO343mRm0qdGHOJx1VAJUHigriXVthBuIgMGYHSn0eNCJQuDtjvAuLK7m/K/ubqW3RFbgSs1u8
GUpvJwoXcbZFS6coL8fyNlIPurKfQtMJJt8xgkNUIt7YX8Yy2r3VfaweCuUVf2hbl/bh6G3CqHPM
+jVpeoQejUuzrB9HSE+B/hj0/5ez81quW0u27BchAt68wm6/6UnxBUFRIrz3+Poe+3TEDd3dohjN
h1NV0lGBELCQK1fmzDlw9hBuuXV1+PXvN//Ze7/aZMdIwRxLJFFjsCTtT4nwvW/gWhKqFrpVVDPX
nWSGUY7rV6H4vxbaXxbqtSa0YRgkjuKZC4uhT1sU9wjLjcNbjDHtWHvMJVfJXtLnH6GvrQfB+CFo
75gF2qu5tcxnPfmt4RwDGOBWEzbamG1i415KMZTidFpFDNh9Txj1/4BAQrGHbSShwgjrwtaMvRh9
8alesom//f2vtuoGVmeaMhmzX3ONXrsLi22cH5V5N4ruTHz/1rK41pgmjZINbdeTv0OjWVzOJ9+7
7mUZ/hHATL0sVaO+KAWyA7Pi+ej++7qf1J1V/SrmZrle/l+Bzch0apuWnmW8xaMvs6WUQuYO0t0c
vSvGe7Ps6oSuTTe4U7UrysVv240xMy/bDY6h0JwcQ1taf7bLiZJGbs42/rJMNblqeRK6EyZCreTh
12CLYQ7g8QMCx6YsfgtmvR3K8lS3oZ1Lu2wG02auPjgme60fu/ach14/HI0IRvhJ05jz///zyP6f
nEGX//cTtXRhkXDUWvdNc5dJB4MCxr8f6SeR4WLR+OerSsdZytSIFSxBf3gfki+ShM8uexVwsPeG
gHOpQYgC7Gf9JaRy9a0bvpa9LmZeCwPmAHvlXYik02y0X4heP8kUrkWv5TBH4oTtxr4zK6yOMm77
YcQF7t+3fUWr+p83eK19jcsYt0ZN5SgoNHYbG3t1Ypgqx1eh63s/Un6bNDAxrMT7vVXsArTc1IvY
VDXpqa9ltmbh1SiT35Ygfi92X4tmV6TrBUMOy77Q+1/Kc4xf87//qp+8e+0q9Y+mMAOwMK0o17FZ
c+WvUrnPrnv5/T+iSmTKSa20XBc+nxm78e/v3e5VTEkE2lVphj4GO1lMbr4pSla1q0+2Ugq9ESpu
t9Dt2fSHL3sfl2/oL3uDdvXJjmI61DGEiD0uSjb+wLaF5xu437o8ZMYI2/OjXDhY9CBZBUeNbylk
OqnK5Oh8V5rvcaox1rsw7yufq5QplPwFK7F7SABOn4d44jyGBRN9UoArsi321aZD9Da+rPJprW4i
kKD5ZpCCdeS03p+n7kWJxO33XsRVzEjlXFSamgemvir1rpm+F4quZbodQNo1WXlcQnaOxkDsvvh+
PjkuXot041FJpV66uJqr50lbMjurqI/gOJioJiYp8fe+pmvNbjQpy8AwHmFJLt3R6P3OePjW81av
coyqWzWxhruxH+bN0EHg+F6EvlbtClUYrZXJdXHbGV6mr+YdPnveV5//rCi4ehkj6vb2QWe2t6zo
kT4OkVd19997IFeRQKnkWhejgdpgXxzxgwyE4Yt07pO9Rb2KBVqzXNiF3Luu/LiAPWTl0JrWF1vL
5QH8JR5cK3YVrVTN7nLxVfOGxe/EL6772U1ffY9yrUZ9k5CDaukP3frIaae0Rux961lf63WTELvy
SWaRNExjh4761U1/8jCu9bqGSN5sVKgeel+dN2UdfO92L4vyj71ntpZc1DG53BvhWyQd1Ohb/XH1
Wq27Cm2LA9pAzMspxHnDVyTzzx7D5Z3+cb/mOlMJEjOCnuTiy6/lX4hJP7vu5ff/uO5iMNgJ7puK
cxDejI/fe7hX310yaK2In9qyHw+t95Xhx2d3evXJTZZqrTnUz8udUvb5953+V2P8y7emXO29oBc4
A0jzvJ+02sF3H4VJof+coDJUareDtQASct/rkp/mCsZfgp3AQwnLiC7iTY0Zkt1h6VtxwkhvBcRq
ZXlsyqeifsnVaDOVkZtoqws14x2xnNdgEmHkWC+Eg6P13eoAbth1WB5oyaOZ3KRMnLRbbTwpMiWU
cyWPwVBrsF+e87HZFgrl6fQHChFYxquyzWIN+aueSxC8jd6ZRcMWQB6GWbEdq24Xx7hLzEt9xKtw
ksud2Qd9eDfPFFT2cbTpcjnAfg5P0VlG6qpFLoVLtw6Tm3Wq9ongLfq0kdlR7A4TQrVYt1Y1bWEp
B2okBXiG+3A9HqxE1+w6jvRNpeTf22ykqxdSRWtihFNFqyhzgZHUX7F2Pwl+/+nC/1jojcgqnw1O
A0l/6OQXHVs6oLZfRNZP1ua1fMqKBpjsCl9nrf0a5PulePj38vzkpq9VSV2diWmfr0xXLP5oSp46
vLQsqn9f/LObvgqBXdFOiyZHbDPMMaawur4ou39201dpSFssbT1KPOl4DMjEscP1L1nUv29aulzl
Lx/sf7KHP95jm+Rtj4ES+8yM+7YiuX0JxudiHlnZazk6LRChTsKSssA11PwQ9Jca3WvWhYE6jrdw
nb64kc+e3uX3/7iP1IykPsW7dC+aLwKWst/MWa4lS4mY4F6M2mEv10+deVaG771t5WrzBw8wF+lE
+FT86HH5+e+38clDuJbzV4CdAJwkNIX86Lh8sX4+ecPXKnw8OK1mAHW6N/BPVqlprz0KGUFH+/dF
1L+s8L+soWs1vtaHSjM1jGYooe6X2CCJ2uzmZPtJ95AvL997NlefQYKsVJ1THni+bY7f7FFcLPb+
XHWZFOpqdtGAYvTw2PBP9L1U+b8Gwx/LWejwFFepw+9TtfcKIKwMV/z7OXwSDuSrZKAZpnYWmUDe
9+12mFVaSMjy069GFD5bgfL/fiDo+2RQwNx32SHKuYdi8cU+9NltX+1DsrEucTQTHVPjtRHWWzMf
bEyvvsJsf3bfV59jETbdVCasjmY9dwvO5V/ctvX3pX0tnxeWas6EkF5qaIZOjUqNppCTMUWDVb8j
iKILywpj9Lt/v9tP1K3qtaQ+gvCljx1dYSUO1hpL9Op1ptKmiXMw5V2gFjB9Vd2rIXjnJl2Z4SYL
vxfQ/qvL/bFiFb2aIJkSe7I7WjZfRIb/8vS/hIb/tp0/rtqmiMysmuBTmtE+HjwshG1A7ueSinqY
J26ztJtS1bya3GkpKk/EC7wUtjU2tmVZBotpMnPygys4Uxlk5lMhntdql0XMK49PqTlsI6ZSQhSE
oTT+nMa3rLvPuo24bgcs4GeQGq31SzC+spb8T3z/t7/OVbxIC2WBgd2uewUH/2anohiv6sKbsEAT
h3KPCkfNtkt2Znqh6EB3SbeJ/MXa+CTIXs8DpLHGyHPKabOIj0OU2OG67eTn3NpP5jf7qtdTAQsQ
o551gCTkab3L/H+v6U++zOuZgBY4bJ4r5rzPM96l4Y2Y0f/7yrL8X9D7y/u4FgyrE5qbvCrJbrXR
7gdHrn7q0yESX8zufUJdWCibaITKYDml8TbGEU333cWNO4TOPWQYCo+bODqYNRik8Hkynk19N0kv
rFhbLITAlDDzxxW8x27NEm+k7mAoW4X/y3BThijqcf1W2mCtsEhG4FfpG/xdIZUEuH3tLP7JdWgK
4a626r3UvhvWaCd15kBxtEP8lXv1d6V1W9l4EFrzVPWoKNUTJXbP1MxghrkqJ7hAVDj7V8vdCt82
q3d9eDNJJaVH3Q3L0BWF0AE2EBocrfSa+W/4Hkp5rKzGjabOo+XsMCrvtuldQWGiwPF9xr1sjKa7
uBZ9TXgqa/yBJRra/MoKJssAX5l7cnhfRrswl/fhBEdMuVlXuEmrUzYudq22IRyrajeqkhNPitOP
H4twkOPEqaSNmkZ+qxY8zcmuqsprwt/i9DbNJsbTaD6l9KPmEenjcHGc9wTxZBUbcUq9tqk22cUD
fMHhvRbx9lzELYjvYBGxNBR+T8V8sxB1m/KjEXdZ320U83W6KG+TihKur9FLS+Xnot5b0+9E3HbJ
k1yljljUFBpjF9j7bI5Bl2pPXXiXoeFv2+JOKxj+5QO2aGVHk48fgjtlOmbTH1NVuyUkCi2VA1G7
sdLBTpRTk4N7ICzZ0+JLkeXnkehqRusoRCMhbJ3eAk6yvGfpUa2lAA6XUzP9IM21ayarqxr3VM2o
GNndbAbh0jtDkjsWfTpZ3rdthrn1b6NJTuqKfRbTnJg1rzggmp3moMW0FestnwP0x+7U6mDtJduA
K8NGihqkE93G8lQvVe81+aazHqL5YUwPY34zLv7ML/vL/9YEP0b6nuT+Mpyq6rHOLv8J56gaH3AJ
9/DepnnaWp4DhiqldA4plfJ50MmtLXPUHsfTiBQlpoWnn4p238gv/dIgrCEWlx+m/KPL3pXu1TSD
MfyxhD+k4SPn3xlSkOF+lxiFAzT6iO11mh/DFZ/5TaohFS6caLyZ83Odn2QYVWQyAs9UskLGlxFk
uuF0LIpjm3iTeGclYIQYZmmEU4icIo1rT1zOlHL8SGg2jRm5XfEypiVbDMNSJBjta5Fuy6E9hvmC
V+Hsi3Lp93jIz8y9xIK1Ada6KdQzmmCnF04adAu9d/reA8toS8WbqT2UcJ+MLneXdoC90LsyZQmM
8o6kSl4vnYuIG+527So4Rfa8Vlutn/0x2g/AUvQIeLO2a0t4LKxTIbNsoI+OIEFMufRmG18mFhmM
+6UXZ/cMVTaPfEozKCkW1RE0JuvsmNh6N2agwAZK+KzifDjiqK6pZ0O8KfAkH1006bTFpCHGPuHN
aG8leT5Eqnw35whRFAzHMyiBex1Mp1DS3uWobpb3WZ9srFZwcZDw8EgtBVrECHHz4a6of7VzdqOb
2i7NKztU0kBR7kIT2/istSv4BCI9krlTEJtPtlxoHEkH15oeLGux6069oCf0NmO4FQl6Hbl9ND/m
1FOGqnVT6R5rXltTJ7u1HocOGRSfHzQY14oBVpqnjCdgFW+JhvamMcBcFhva/I6A2cfAPLOiHXTE
/lX7CM7OVroEo/ytxui5MbqMHKC1ymBMPVn6fSg/DUl7knGfjBh5tFB2yErto6736u41Gim9lN1L
K84/JUR9wNmwTWcfKNf8Yp/pVHphh+2wSUVc4JV+23JoGjPGEMT6R4UKPp8b4BTsIrnm1ubFvinz
1e5hgU9jDaE/L4PbrolrlJqfLluAm/s69+PI7wWqxHpQzvfryGRq6pXDPu9eJvU8NE+6zAz/rVA+
U0UV6p1GzsOfmLGpV4TXMr6FBm83ocUJ7uIaW9gpqvpMOUusGHm4jyra8nLk62MA38KszulEreop
Te5VPpa47OnW70LZ2tMfc0orhff5Olf1jnhtMXYmQGqtVBEJtuTV4t0oyUHK5jcCMjbu1g69Ze7m
E8NnzXMVMu5pZfyk7RQd4Rd4aqNSWYs9Q54fEgWazE4SqNjGtVsIFOSYMEOohQmtML129S9N3iod
eV+9rbTbOnqX1u6CH8RHB6rCps9/Sv0u5ZaqaIdeaquPPUnhftRk4DUP0xII4+Au4RMiIglctKXi
vV/7ooH8KnmfmbOzplutc6Pu3mpeWhM06VkYd4OcbPv+jnoPu2i+TO+rKtljC6tVEIJ8ZRX90Mu3
juNULLXU6YzdSJSFs2o36VZOGaw+liU4VaMi/2o3UQUwoIKIdqoAzjUl0St2O+lGyqqgxBC26VY/
NCC4RJGXaDfMA27z6LRSxM67zST8Bpwqo9sRK75+idpn61Ap5HCkYdIXMeNXlotTF5Z9iTdr1UG1
7YHbo7O/LTJ/ic6q4s7ZIWbS0kgCUQnYj5GPOVlSE+JdUXoTxc0s7zX1cR3Okvok5TdKPtAhu20E
NFzMMA+qHcpn2Em+RBsKK4yUHXGKn/vIbcsN3SR8He6S8VFg+wOYTc+uxgJ5banf8jOY/rDK6BxF
yKlTYd/2b9Eo8GGq9gS3Sx7AaqAtq2CjWeRk48aohqOZd3YLhkE1SQ3W5iy38Naa8JQXtCJIXIos
c3EYdqJ+S3g+GTW8YcUDBOckUeTEFuyoSXNkYyLbwlm1HD2IN/ZQ31tCBJvomE5dYJUCJnkDdD2f
UbKbmPpV3FGhpfObxB/icszkfVH9xi1SkG7yeNcP9yGMPK350a+hF3U3CcyHaT7WydMKxEleW9dU
vJ7KNZjKrnhOZT+bcJwbfCCZtpkRwSJ2+CH1DexaLqC7Kf1o0w2zSk4Cz2OMDbfjGLMSAeZny3rI
jc3anxqtcptEC/JhX1nFSaqnUwaUR8AbaBaSQ4OtGBAKX0jYX/TZ4HD0m+HlYK66u7ppHOCVbrLm
QTzW7/3cbObBM/hLh7B8qrA5FOAeUvGW/JBQYPoIbvT8TS4qO0kSd+kFt6tAEskPCIDsEvDXah5G
7acsbYvw8lyVmy6U7ZFvqOuzfc8j0DlkJEKgp6DU1KAUa7/M3lf2t4IEZiWtV0zKECxihSS7AcEF
MtCVFyiQC4K+p2poT0v0VpFPi5hUGPFm5SnDUHRibT0PEPRKVb18AFY8bKLOOvbMOinaL6Pt/Mww
vUhgMCwst/0iAhe0nIZ1k9bVJpdeARi7et6TCDjS8YKcCjXZa/vElxLdG7tN24JUzJknFC52GLts
OGb6cJ/qH7p6E+p3WXFDDtp3XdBWk7dmeytCYSI1TpVu8Ilx9AHywQpYBsFmWhxzSXPVFCaZrh3V
KnO7hvQQNmFRL3a3FkGVs7E1edA1TIRpEp9G5ciE517lqQ3QyDU1GLVfk4Xd30LvYTTqZ8U4KfNj
DfeaC43i9AoPgh+v7CMpcxhNIbhNSLjelzoQI81Lqcau+mkeDVuSyegHFiOZed2MN0mRO518W06d
a2og++oe6BzCVH1Gpz1xJpgDyXiOC8Vfh/Iwlpq9xDMOT81ti2Fl3Eo3qsaWMw2AErO9rJQcBwwv
SvcJSGrKEVZuOd1oOk2BT5iuUhSubGslu2lNp0sMxxC3TUu2mHGBgofSgm7J/NWYMZaub5bh3NSl
X2fdMTFKpzDjDUpyR8AAw+SiBhKNtMYrWofW1pgbpc4OI57fCo95FdaDVSIhU7UfOQG1xWFHIila
5Y+eWT89NEAmFttu2mozdCyGiGaLJB8vGlnLPaWY77J1Cko+TrMa8WEZbNBO9pzFN6Y0H9ce/w1F
E52+/KUb1VlO9m311imhp5sym9fk6ku3MTqE+vGpqxhzMvd1BiauGDzM9DjeMupWBbgb2+HHGCZu
2D8NurURm9LHwXyvWDv+Hrn0HGtxAEXNmj0FDmaI89CoBEth/k5H3HKs0ssMCH+RW1+Gpg/D1AP+
8nvjbCjcOIN95YRWfRhOTQ32ZbqT5SXoKQNVomljxge0R75t6+LQ9GgiW1SsJmfH2pX1mP7YY88p
MdKforhyGvTxZI5pFHpmVHnJajCxOm1Hs/kwsAe3p57QZgzdsa7vMXCxdfl2qJKfhRrfLEQaBiHL
JkjWxEHBAOdGj+dDKY0kdziCS0TtpJvLbYG3TK9UJ8vca4yK4bFjT3rJ2FaFQNnchPUdiLsp0omO
L4n1E2++Gv5WjtVIzJbGISjpUfETxbEFVgbpNJmUetY2cqQGApFYwe5TjhM2A4akuHxbQb0+lgxM
Rmy82nSPk6JXm7iVh9XDpM0PIhbeQ5459H2YbQw6KchVfuAq2Nm8HCxh8sbJ8MFFoBUA1xh6TTzY
evogRblryJazQG+qOEtO6epMfIJzWAIVfDI6UoJCdQpd31gpWDfREoISHWRBqMx67Pfb+cZS2F0l
qXcbLXxaW0CAWnxaVcuVxa2YZTdW82ECBVKZ4eyAUK4c01bk5vOswkun0mB2J3V5WJVzOYX7tQci
CAao1vZWeLtyLo/jPggtDsJwauUeHqymBGVsQKAYD3WlfqgY02PU31Q3veIb5SmSdthC25b0Q06e
xvh2tMCU9gfiFoL2Njk2KZWNZkAM7eu46+vi8iDEqROGspNV+Q2dLvKHGjBSHeiLdauk8SZcrG2f
RUe1mHwtkn9lZKj6GB8m42kZGxpWZAxWQRVmtZNW8a0icUqmY8vsgqoUAsWKdyJqrG5cOJNTY8C6
DX9o2VYUTHiKCDpWcunz+noo7EP9pHDS6Az6ydPDYICjyzj5G6sSRMpx1JnBvdjZV7Od660nWxVw
txp0E7bsqnROhPg40TWeRFdlGkwg0ykixpRkV5BhDSz662x+WHm8b2DyScnPvkweacycKYzg3wBm
LWaHywfjZKrtQ9eHAYo7Tgs3IGXPdXybzneXg6lTkAwnPdip6ZjD4ioN+ahPi2OqPenZyrloH+nt
qQ7ZBtY3nBEdo1RsuRS81XxNKStOfEWUjpDk5jFd8nG14dGVgNDgq6mXYk5817dvKRUbXVXJzKCe
Rh8AMChtRU7Ht9bhVb8obzPaSJnGr269h0Z8b46s4CXQBnMDBQ1wp3KIM8WtdZg2l2ma1osLDWyy
13JnxvRRGbotdMZGq08UHR2JV4+bOCjUTQyPSwfdBjbP16m+qYCI85xvAjJAbzKmDUxVj7dK1G0w
LNL651BvCbIfK4GzZ+oTrt6pEMZNRNKagyEYpAwRcurISf4x152DOh3+wO2lMiKxj01qf5/KG7M5
0XdjEAZ3M2DtzZvVhftE7MG2se9Iy00TF56RfwhroBWaL4fb3FSCObaceG0DkVWbKuSfs7bRyB44
G0vK6sXLSswTlW1jmJxrKzctok2Rjzel9VpKFEsoSGkaANKRXD0STyu31jPh2kFjSIyXYt2JxvOI
SicSflfLDWWNxbzX3Mybkl+tbB4sCkOZcVo6y8/IqcDEMej9KmtvRbibKLa3m6kvg071IQxTJThm
ZHJj95KW24oihjp4mngMkx72XEN+/rPESzmNdWi/q93CFVvXj5mEZeV0OePHrXSHTJq8hhpxiq+S
xsQTJTaU29O5mITnFm/LIStPKXG6yeEnFPC6G4ZarNWGCHoY6ttynN0sAd7JuXSd3YKTNvLvQzSa
ByNWNgUpXKFfGIGvRT/sxfBcJwnD+OcKoKcAVrC33tROxTgrOaZ0L0TuNxJ1nv647dXsLGgNmfFH
YY5OH47e2JD9VZ2bjaM7Rglon5CK5WO4hhvLDEzaXDpgn8TI90X7VJehY63kVpW2H0ymakSKuf3l
HKkdm3jZWR0gd8VpDeTpegFgD3VJVzgLUnUrUw/1TBC3WljUnVdVM6UmifmHCeTj6MyNStEOLSrM
lWZkATYSoy8MK5M5tdXvbiifjOjiTp+eo8XwRI2oocNebUK3qCf+6ODGaePE8nSYTBZKkR2i5TTL
+V3azDftXDJsTxBLBV+VkmCsQuoAjPeX0yYjVLXGq6FnAJuhJrJcZJE0REi4GnEDHiijWZIg3Taq
9aRh7EJ14pFBXQe792OzWo9ZOW3VTjoC3z4u4Rx0qGlFituysC1ynPepQV7+eKoKZOOlZ8wpiDlh
y3YoLy0wRpN0LBqP/fJzvjN7Zd/3/Q95Qo0icwodwsmP5JCqbqUxEizcxwMlthZJmkRxRIvlG7E1
yX7blQ0eWwZjTDbT0r6LVh0U8uo2IlN7hborJMHrK00IpuJ1DdW9huJg0aCXZB7YyoghKOb/xchd
qh9zhy66WU5yKLnleKjw6Zh/KMZsZ+GDFr1ErbUb6myPvd2PGJqwYE1Buy6OlvKB6M/mCPFG+mjG
5wZEhxob3irA0elDL85qr5Cnc9fms23o8R2HEgQC7lhyUAeL3Ju7KS7f5gn1rl4dl0bbSlmLqYQo
ZHZqgNwtaUVxEJoIRFmKFH5ifS3epAqO0RwEaTooLc94uY+Wgymc55RXtuniInbE6DE1vEonzbd6
SAUmdhVypbuq1sJzWUUwvbcaNm6DkEYkUZqzhqe7Jlk/ajWo2xqaikD1reOcYbW9P3Huj61Hsb0z
0upWaBrPyuRd2S2UsCHO4+wTKQii5nuLdLVrrF1by5zNWGHmaOEZVNt68jp19wWFi9CSd2JvUNls
4Na2GjnTWrmCekqzbWSq+BOpLIC22sjyrbqeYuT45jS5FZwGT8mbHEX1nRYxyTKWb+ZluDEb/NiS
6YMNMJ4zB16Mr9Cuavjvnj7B5deXcdGwgslMMjhJpl0zqdYn5eXcg2ESFy4GiRQxx1ZSvUiytyKO
LUpz6EkYujW+NeQBpGpMLVX7mMMKgyHcaLrCdPSesRb9holGN6Ozk+2ngiJMSyo9K+19VxnBPLX2
ROM5nEU/Gqg/WecoUVwR3csgNk6/DPfQXN5qixGEtnSG4jWk6zp/aO2DEb6vA9ukYPi9VgeNSjkY
u4+x/mXUD42xK6yRPbfz2uk4x6XfDYmnDGeotr7BH6/X35yOvVGrd0M3BJ2luvi9MkZh2SQA+34A
JXWEmBtEy2u5bGNtX8iFXZQHS39qxM6rJ8mOVtEVqBqkomeKjGtKspPoQKDjt461X1PilWizyRZ5
eHWByTNOISH8kuIA0vJLMspP9aTlfI5TQOnrrjB34MYzI/Kmfrto65tI2tnOPV5TzEBG23DahE2z
GeAYz6XoxwlVqmHwQ0nzRT6EhYc9xL/mrHxLuoIvLHcFfWKr/WUus1PN5lOi4DRpGdm9CSBeytDT
A6S111Q+4gnjR5lEbr0bpz3bxpYFHvStuG0l4kA2fuhEqaqrN6v0EEEv0bn/hqe/JAMlxtBwF1N9
6/sRsVxya0W6rYzs0RrUc1KUfruu5aYczcI1RNWd11tYQZIDUtmb58UrleSAccst2JjD1GUHU19B
dsvbUBA3IjjyalAPcVLeSmi5+r4LQs4EY6H6TTZu1BH4CG0LKT9GymO2PFfpu5W+p9NbxBYgYW+S
HXrlrZootffnSDtN+u3Ima3ELjiiEknBRBByL1vf0+7ZWp6z4WNm4qpcTuq4oYaPUlA0fSqoSqx5
esakwvHSwW6liCnMG3qKUltyhZtIvjWpyljiVuh383SbtceoPqn5UYqPCVjf5X2WL5be9yxDd6wz
fxCEW3xBS0LTKqZOHjKbnE3LS8xsZ2ecRu2cX3bAhybO7hadA2lTeHkzOjyMX1X13mp+raBw7Nhx
Z28OLW9OHCKRiYlLfK+T72oU4csYm8/IbZTaWVGn4BG4M1QOYIzLKjslP12Ol4t1kwnndqB6VMIx
Ve5WpT1obGmRSjdwgzM53beg05gcJvtfb7RpGxYf+JSiuDgM4rskRBtF4YOajmnqdcLTnDy2sOKl
HaWCEuOobLpY1XR7WQtqxXKLatlx/M/Ny/veD4ZyEpJT1581FfcSGr700yKql/spA+psKj/SVQ4Y
MNrn1as8WwdluFO7GTtm+O5xar0N1XDWgA261vimiU+A4n1OWn5kJUAPIV71Xtn/JObfrpG1UQXl
eHHIyYdbM34uBrTtw6OQPBX0i/p7s3bT2typ8c4kNd+oxi9hutd+lOlWaDuvW9SgE09ScWaan7aG
0wXmiOI08qIQz55OeVgKycmJx1PYsG5PSj7eJtnJ6GIPj/Qgl8MfenwbExFgyo4rOSINAw5+ZmKX
RtBuOc4UuuoM5v0g5FtB4fwj8oNq4EwPiCU9caAqKdzX0a8iKt6tpvLW0TqISrTX5fUg13Sfu05x
GgN5Lx6sOXm4lZieRvhOGl+n/wgMJaEKcJ9xJFXL1J96KDq9OXhtjHQJiLw8PoIGxCq4o+28F/t3
uZ18pFO2TOkjp5ChFaLbS8L9XP9iAqvpqGXU/JsyfRym6t4c7iVR8P4tKPhEqiBeaZTUOOraYUIr
mHeuUNLC/8J+7LPrXomT0hl4d7hyXbPzG+tYG98SxyvXzmBikoiVtnDdlEbmsBG/p5lUrj3BSihm
cm0iAlta/KR5RV+IqT6Z8VOuPcGiolGgMAtsSoq+TZPXETq9pEvssXRkZTWYs8aJctkvrN9mON/n
cWfX1F8jq3Ujpt7Ln3qWfXEvf38ninUlJ2TQX8vTy9+x0WhNudm3XrVy7cwzZpNuQklHxlqcFlpZ
NMC/szaVa18ec9WtMSkKhoYkdwBO/ZXm5+/qUMVS/rfgL1FaMwtlRpzZbEqtCBTzxLHdDvP1C/3P
Jx7ViiVf/QQx6oUxESaMTCnXNc6w9kFUk2PTHB+lrZGK9iyAIVSULSfGfaJpnio/h0tOGnouLXor
I3GYyogUVv+Hs/NajhxLsu2vjPXzoAdaXJvuh9CSIqj5AiMzmRAHWh0AX38XWH3vZEUXyTG+lFUm
kwgEcIQf972XX6hVd9mkX5g1Pry1swmfdGJUwwDRcUrWm46x2NU34AeCojiI9ic16G3ZbrLmDsGP
aR8LKOo2IAulpPE8LVITzhCchGgMePDTW936noPXOCf+8DpykgkepNp0Qc6ZZqnfGkLnxJ/STdu6
VhG7NpRmB/2t/R6a3Thv2ynzKneqkQuba6WZ0cbne/c7KeF+vJyiLKj/8TftPx0pNFPxbKiN+lw1
OIYuvnfds6nvVKYoZVRxu4O+CBAgWqRBvnfpM30gTfH0bGwxI2bNXk1WUf+9lf4c6RPSUSALumHY
az/Gh/zn5zdr/LWk0Pg3oE+kK441OCzHJgItZB6dNQFpSZ/0Y0ThOrmMUoMQ0L/2lKlmDRukor4o
k0NhPlGCUJSDGe8iookipjOWbm6pRKwEzXLL8WfWQZaV/cVUnY9Ub91pj6r/0pUnT1fXtnIbBh2a
qJ022hCImUypdvr8a/01GsJwz9YbR49DTSfjv0/kzQCuRFYd7Rhq+WQU5UtU8BVDv//mED1bQAZh
pXZSMpSc+HKsVo57//l3+GB3OqfyGJnZZpoZsdoHhzyezgqfX/eD1f4cfWibbQFuk2fTKTkLMY0Y
FZ/EkksT8K8Yse8Iwn/XZBrnFMQuVg21tJgDsR7Ox+w6yw+qeZt3z03ikWX0KSBvO+NQ5wcnec7q
S7b1PHsoFQWtm5iRxSR1nczz8kfaPXvKje88RPoTHdbtgYQtTTVohl5PVUsF0k5AaidPVnn5ZlAn
pRm2rRds53eRuLeiBXLmmUvJJvbWGvwlpwznjXPU27Ujr1TyiOprFF9b2g9vfCL7PO/CS62/Gu2p
HdtVWnkXSrXv44soR3aQlxQZnwvyO3ZZXQWZgTQSBU9wgmjoViNtdvOb3lQXRXrf+bsSiba3C9ov
jN8fyMKNc9qjjS+siVuwRBOeg8MgwidKNeA1h55Ev43+0ZtbgUbTjXxRcBI2Sb57QfgtAp1xToOs
ey9XJF6vfV8eA38jv1JTfzDInbPFUs8DM1TQD+zbX+5t8cWe/tGi5kyf9tuuMURK7nYliv2se7Do
MIoalPTYHPCWGWD+rUnHtdWqD7SFNtgzVR1pMk1FInAWRb0NxZbTvmzWVjKQNORhU9VwLP0Y5OOj
GtWXnpmhNrCv3SxcABdcaySX+8jeBuMmDYx5mEaHgXyyMA4p7Vki4ytz90fP6ixMa8xEZqPQiAl2
QAjk90A0hnO2VnY11ewq5LLRBdW46CtoyvQG/2oJOFsWp34DIk0ZMb5FWe4n3omNXX1zL3TOTlNR
LduqBD+3j0YwDMs0/iJQ/eCmz1lNmpJiui64bhikc68j04GYRH6vfaJxDmxS6diRqi3ccu0H1dHv
nTbsswipVvSsTnrsIs6jf2u/fr5HfDDU7LPwSNhBrXTIdCY8SR0v6m+euM5hSrasc19OT2B8HC++
gn18sKHZZ7M9bV3PM/2UWM4r15WHJB0NkqMik3Cbxfeex9nUM2MWFJkY/T5/bhfZ2/cuejbxYoDM
auQy2KrH0lmSxfneZc8mXlpFjqfmxImoGClzeV/gGT56ymdTTreCSpG6zhHOaDcOAuA0KOZObayN
5CsG7wcfcY4tEjp4TRclLmh5ihJvnX0d06veE1/Aiz4Idc/hRa0ah4aiNayfgzz0QTfzErl3SWcO
+hV+nu+F6dbZfIwTU9q9AJ6rp8jMN14TrL71Xs9ZRHppdu1Qa9jq74Nb5XsD2zrbf20zp2CrUiKw
NH9LUh9b++d3+8FKap1NStsPoG9Op5VIbAQiJ+KrPMyWn198ushf7C3W2XTUPboKpxgep2yt7LaD
8c2ncTYjiyG2yIzziOt6NUx68dnn9/vRyDubklAMSh2E2EBXOETBDex6gWbuuhzipW+OX3zIR7Pn
fILawg2amA8hLTrpOqgvmKi+jPp7G805I8iwaBkS1GAd7LKOZrapLXLkhp8/oA9e6DknKLBcTbQu
L9TyAcIBf/giav7oumeT0QUpng4D96xbC/lDidef3+572PsXA/AcC2Q20vKEJ/u9ii1sAAsYo0nr
g0MMoFXpf45Bh+IRa1GNV2MoF0qv4uLa2mguVX1mU85KctRcl7buIgDG5lGG67gwKHqmaznemdkw
Vfr3oavPEUtOgFCjCO+81Fy6g73OR7KyxlqzuwUJs7kJRcPPXid3hCJUpArPI4csGjocbJh9/Zjs
TbVBqnlTI+2ObOrnAGVT54US/VLjlBWQ6rMpuYRJth6Tfqs31bIB8edmC2W0D0kwbL2YH7dvFsXU
5m7UglWIOalLr2qQ/r55cnWUCamOJfUOhh3qgtfPH7PlTBPkr57z2fKEW1jTiE0l8O4Gu+29399Z
6I0UBJS5e5MPPB//WcbKWveM7eA1q0ZUu6G2qWHsnGagLi83qXPMfODl6FNN4OW9R6m8mHXuzykr
IfJd5WAm0vP1RCHpjaVABhCoO6SC68DEsMNPh/GyFD9j/QXrAw6H24zCYWZuRmrPfbvqTXQsYwDh
cCHLdBGh847kjxzrFxSjuVnXswSxsNP3+IA2phavBNWNEVFSQqHe+knjaFvujfapS7x16sq1FZIk
QaE9vOb6a0yzkl5uY3QZ2mWTrBQP3Q0121KbV8W213+Rpp9Lu70TdXZZKM1+EBSVOiqV+JRrI59X
SMp8NCbCAAMr74capXR3NSCZD1KeRHzhUJPDo4ZGChBaBHlfaU91WKIBMzdJaM77QTnlDZrPF00b
Zi2HzSLMV2IU9z0twJPoPh/7ZV7tDXuVq9TqQTq2WrVw+KFM70e6IUtLXiuYyEuTX9ajDoWsoi4M
BOPtoM+YBoV9AQpr1hcbu2hmVX1ND415FrVLw/yRlAdrsBaxnc0NqT1kdYlTEU06d9VFxqsNyZ1u
U5vIA7wuu3aljjS3xpOShvWpL4tJ/WVY9WnomoWLk6LVlQW6jXUfXaGbdtJsmcAodxRtLqNu26HC
D5xkTmfJsaDzRDhuFQxW5gU99hYJcnTPEvTKcOcat2Dx0SVKli5AijUVGJe66S9Mv9pqfr3qpA3s
1NtpuD09v8dTlS5Dp9m01NqaKFwmiBVE1a9L+1fT+aso8jYZeE09NH5kAdJpDFoBBVo3VZd2pC+y
5GaojIkSM7cV6L5VcpHoPyPnasDKQJJ0TjoEaapHC7107jrttgmt+TBZD0cfMdFj4hXX7giWiQqK
NVPwIyjK0YubY0Hht+yXqfloDOkiNCZARtZuOAhdkS+7dEd50LyTFr71AYZNDUlCgbLdyue9eatK
ufPEmowSdVF/baG34KNnfbCiSud49txDg44syKvp4nCUmopcLEOEWS5lMt62LoagEtmoas4y3piZ
PVT9g8pIRBrVUyTwO3+e+jlSqXRWB8q8GsCQ0Pll9JyZIR9AH9dROBc9FpMUZeqYrqSxU5E52E2I
nI2qZYHaN8EE8JILA1vhtoyNWegYtEqE9JfibKwO0dCvAEFBH1zG4kakLsKBt85wZzSp0eqdkuFP
J0/Ud7zwzp4bIIMM9WRhvMa4A0Fch6BVW891nq5CqhlufJsOp1pFYB54c14GGqu9jmnYy9Dbe4xj
kpGNeFDSCjiRgRdD3yTSvQ4s76Zz9si3UmTPRbSTQM2LfmVX9rFlgXbqRyXBEyiwi0b1Qi3gNceE
VkC3KJugnk1CsUyax95ifrbIdGg60hlvQBvnuooBazAXhfVSom5t+vumz9Zq5FB7vRYu5Ex3gzhI
a8Q8yNttNQz4ecUuHy81tjAteqhbVPHxi2ebm6KwkRtWG89Ryc51sxwrZ2J1M0Vl0mH4ubTT61ww
jHtr5qLrV73N4B19h45ttQM0Op93zZ2rod5EY7/IRfimxskuCG9S6uvMpWlDlBYCKOfBlBlLZLYc
m+DBp9rVIAtOvfRoB89ugBSeAdegn5O0iJkNiIYKpqjq3scoPTK66ORivLJL9S5FEz+kOIz7jHU5
9p5ThRUx7EW1Tnp7YTf9vLLIPVtV/lR19rZTD4hSQ4AxYB5wDwMhtbOVEe2b7lWrjlFy1NUnV/ar
OGdX7ilK1hM1V+51k23/59CU27ow1iI+oTVcDn525AQwN3lvNISpxI1VgGXGBth46Gsbikd+utEc
71jpx656LanIB3LewK+3G1CGQbEc3K1V9bPSuWvcZ3JLizjqFqV9b6W/DPumi59oHbYwsZIEBB1t
9urgYxhpvqPXznUVXxU1HVOCm7i6T6MVM2otfa5mJdExEMOVpC1YpOyEdNDSsQKjwQWvOqfighHP
KmcirvEEu7s6U+cyRTyQ1vGyjU9+3uy7DJ8GWhwbmXeJdtMmMuEwZXvekz+cVJGhw0XAEoS3wXjD
bSxUREeq270anX+o1GvFvJPRuiEnjJWqj+Q2UXaOT07YOwpKSAUi9omYkg7OjzZnx+necrx50ZCs
0rY/NA5WN4/5Wz76nrbtQ6qsNcpOhcGaqCp+GX9mUaSbutoqUU8oLAnUTlb7FUTvA6yFYUwx529J
xpD+iT6GGLn3houm1hYRa3NdYQ4vf5kyXmeEVg1Cl6jK6AOFox3/AA2Al4GtzGWI9y36NerpSfhs
bv5NlaaL1AqI8/RFzvSMc/KO7rZpO0RXeN6jZl6FyqZqc1ThHl7NGy9BGZrlK7tBVIUw+POQCzvA
ByHX2dfKm7AVRdiR6e3QKyYY3+HXlNeh3m5qpVxELMY4jTfSWJfFeHC1p8r9iQZ2pif2wsm7WTji
vcSIVaDy6GMLR/YlTUZmI7YIOWIgVZal2e6RFUb9dVwkywLqvC2u2gzTaqzv60lLWBCgUuprTIzx
TjFPsluhXTewD8ZGLtzcWKr+sOCs+jPFhOqJcRUFgKkoGgzX9Exf5Rg5o63EJxY1VxYqJmOgDZF6
10FndDCTxP4xCX8gpbWKbiftU8w+FctsGXCWdFvnGAsUaWTzfSIrDGzUGXJBp0SJdbreAQvSZmkZ
YSlfVbjuJdXpClEQy8FYPY/lHuwPkRB2ZSd/UBXo16QSJxJtqxysMjg1LFwDToC+Xnnl0bMuqmrR
RNd6Pm7UeDvw3mvcXH6AqljJN4YezBGnERfs/GLtJ1td1nPbDhcjy5nloOfEbOGaiLO1YmmydbMo
q2U705ucVRzJJ0Yi48VsTzI9hfjPyMLmU6o6ui4QygHN8CpvFQkCUHet2PjUDPUQJRej8syWgSJT
Lgwip6I7DTF10mCl+seRzbMqb9zRXQT6Wuln8uTUx7IfZ/5Ua1H3wXitZ7eOdmWJakm/45lJkTxq
j63zWOPLTLY9y5pNuGxpjORJFw9PQPDex+jZhTchsP3XN768V9XrMHjtqn0UP/h4qyPGQsr4M6yL
Inj1KrxUXDi+zatoanpNrMGC62Ldp6RFiwU/cK9CXDi9g26ZXmjLFiNilaq3fXKdU1d3aD6A0Hbp
pvrW07WVa/sn+nIvhbenF4YrqlVRIL/X9UOTh9uM04+PRDxPbJRTvB5voFxQ3uf1c+rf1NGdlno7
TEIwAY1bv28fFbXYJ0zp3Pkx2v11R/tPmi/Q6W2R0fusJv/U5rdmwwqhYmQI852P+tOIeAC4pSMl
uEHgNa+xiXYqm8Bwnac+3cr6WedfDDTwLFC6lS++dur0fFZhxPAc+AXmnQWjNo1wy6riYBZ3XbJu
+8dYDIu83UEsm3qFEraiwjJZGDXjmDEVjeKaxsMzJhkeeHzMdG9gsr9o8aklvFB5+94d/i5ajzTy
pfL3BlVh/Yp0CeH+UkdI3IxHyzxEXb92XW8BBKRR9wP7R2o+xzgdeu/edN80uvrZUb4MuvzkmMFd
hlk7gjQCBqWBBL9ofaTxITuQ4PwZgPde85daAtRhCNep9sNvhqXbEwagCp9X5sYM14MscbLvNYqY
ic3Zt34QcY4hWqCbazG1g2Ho6jtXqfdqTt+YMmw4M9v+ZiS8ztv6MYSRbXstHqxwbXqADKgS2XgQ
uwadZ9osA1wHtVne2q23Bat/IXH1OwOq1mSR2hDUNIx3mjeXdNmJp6O4JBTC/d/aVxbm/9C/mFw0
8FN8d9X0HrU5lvEAtzJggXQMVxiaSs4Acgrm6KznKf0qRO6bBf3CxTTh1LtIPej5fU8CzUgGjCLj
XPhE5Hg5NNs9FSOtQqb36Q3rrNvU3XbahPSk/BWZySb2jTmW87lbYYgwbwZSCCnZJgVL1pgECwwf
ICu2UYsM2t70/a6O3UvHTDHWRkfDgJObICosm2UYrGO4K26dnnzNXDc4YYKqvfBNYwc6bW36k23K
PY2mu3VadV8njEVWIxcOs7SeFCw/fsbiVJ8CxP1V9dxV/spJ0Tbf0rKnGPzDkDk3iZAbzUV1CAfn
i63sg43sLEmIa4kHgV96P2AqxBMdVm+fX/gd/PVXWQn9zzu/1DpbmnrZ7922uWMhu/Ch9PQ2MagB
FIIWUQOxv5si+HTfQDUQf9hzjGX7UdEuRe9u1Xq8D91fsRdceP6vz2/qg3yreZZirEavRDtvQw1L
zJkgAJrkybLIF59fXvvo+mfZRVO4XVcmlPMK1Vg0o3ong12m06lI/oqUm6DVKMpvNYnKuNlJ9sN2
iC8S56L8svvuO//sL576OQ0ZPnluM/74huRQRtz1+pDiBSmXqMh2vvRwXNBkMr/saaMQ4XKu2adS
nR0mOzTFHplrD1HB1dXv5fnPIcohJrBIUBTfh8pak3dj9EVuUf+g95XxXtX+LbB07AzvBnvVHuP9
rKTFLpk4PIkbZBE3HJwxhmR7gh86eSTzLCCzFf0oEzj12kId65uc3WQMzUWJQY19YGlik+7xLCQZ
R9/rrngyAnNl2e3KHM1dWHTLUHkyUYfnhnvp5Y+y6OZDEC3T9L4cnbkUOOGKbV0f/OE+a8oFcCMP
N6zWXFZxPE8BilQkmUv/ynB3Lisp69m8sA+4/sryQagtqTW4NvQS6jGTsbLHWQ3+C9lG8QQmJPFx
su2aDiC3ukAB0qYOgSMWeaV5CFkke9xGfZ5OWYS5r9SziTBQtgURxYsICRQFIl3gGUmDKzR0j43d
bxUTNf9E6Vi6ycFTlxhYzRGrYnkR5tt68OcW6UGdHERvpJsYDpfgSJA3GOm1rVmIGTw3/Kn5cBc3
+aJqw63juYC2nhyD5kh7vaN7KkmHcleQZKPfUhS8jP2vLA/2BVafMkRBjY8RRoturC158GBW5zQ3
oEh2GMfooooi9mMid/ZVqcXMmHQR9HjAJYbGYO2vAksDOeXwwjG/9k+xqR+z/JeRl5vEHRZJO/n7
d0V4G1Xjk5CEPzbOQVtbcuicFxF7Dka9OrvtxFEXR6Si4J38eOUNr0aqLQc1PjnNmxf+MPVwUUgI
cqlD6iPmtCVmla7O+2yjFKfGKRajUfySdbZplJFT25Nj7pGSY3htDqlhLCGacJQ353CVZp2dXo3Y
ySWOo6rrVzL3T1mbHLC8vbcZD8LkyUVaECY5jXMfBSnidjJYQlN0xphEkrNPtYtwPDbEj9UQ3FnK
wxBXey97c0J8tVa66I1yOeAsaKV3YYbGrgmM18ggB4F0w1PflM7AfUxvrdqCXVvQbf0hxrkFYqwt
Vh6EjSw1r2JH/aIS8kE5573d8W8TtBRxx8DxJXFHR97wpg/CheIiIgnxx41faRw+WHHfl4ffPgVk
a6aDEZL7Rtyl9Bq26oOHsfXz9fyDwsg5o9sbM44pxFL7XN3EAV3z+uGrE+Rfb7vnUFwn0CKT3K7c
9/Wx7W7YB7648Af1rXMwru0ZucwccuUtgIjOH2GDQZKj43GmfrXJfVBuOMfkWk6W1GK0eLF4OQrR
0EjQJmG2i4GWRPFdqK6HzGW1ieae6X5Rrv/gNZ+Dc7NRU51h+lpV+ILqi9gQVx8QgM/f80cPbfr7
3waRK8IwHVvec2CptCPf93qDBRUSnfz5+QfoH33C9L1++4TYb9DSWgb7oD1M6/U2qqILUZivWkCa
nv68Eetro/1wup4DbnKR+o9uxaFkaoeH5Q7O0qItQIcFw0YUnGnV/NWz022D45Ly3arqtGUcJ/uM
ePqLO/7gLb8ndH67Y9UeAtUveoqNeAztkMKCnR9kciPCJ1k8Bn0DZy14GoFymWA/PAHVx1GAmjUz
RaLrKjB31tiR3FylqPSSKT9iSPCf39tH0/LsYdZ+rMGXc8kmojxkExnIEH5+5Y/yOuc04pKTsNaa
jIQmi69Sa1iXabD0GrnV7WGdY0xTtGJW58kCej2cH3gcWX7vYRHSSGsH2caN5Ty2n7UYLWVu7Kg3
zfwQVWo8z53XIGblFjflhCohsalpBBs0BlXxCEtoUEENUEsF6uaLTe02SyN8Ev6LsIolDrlNMYj7
fOg3AsFxEl0ZlPMzeq223rPvm/PaW2cR8IexfzV780TraPIExhdP5aPBe3ZGGIQXBiVc/r2W5KRB
knkPNZiOb9Ry/6Vg/68f/f8J3vKrPyLU+p//zZ9/5MVQRUHYnP3xn8foR5XX+a/mv6df+///7M+/
9M+Llw7re37+b/70K1z5X5+8eGle/vQHnGVRM1y3b9VwwpGeNO+X5x6nf/m//eF/vL1f5XYo3v7x
tx95mzXT1SBpZn/714+2PxHgT60E/uv36//rhxcvKb+3zX7m2Vsdvfzb77y91A2/bmp/VzXPMHTX
BYuqTwcs+Tb9xLP+rqumrrqGY6q6YU7RdZZXTfiPv1l/t10Vn5PrmY5mGtYkWanzdvqRoql/91TL
VOlLrnu6o1OX/38396cX9D8v7D+yNr3Ko6zBTmCclZ1tW9ctDbOK4zoYGlz9XMuTGpqaWWVsH83Y
GGp4jIpXteAShwq5aG4H7Pc5FSnmTWHS366NWqMBTSN1BKOpadfLQc8Ve6f7XUfpvUGURSrYDejL
Yw4dXS5rG4O24sJBneBQKl3yQtN/Dce6DhdCr4PX2KcJ+0zWtYVNM+/TCayWVqWzdQ2J3n5cNqA0
lOfWy9Xi1aFsVS1pe6frMxmFE2xgcInrepLU4U0ytj4efFc3KFzZLmXY+fT9x02ktW1yO30PdabY
cFV1gP9K5t4Erh/f+1MLp9dCOlk+HrtGaOk+6POEAywwauUm9gRUhxQg7XXrxYUfL02ksvwby/AC
mmipegW3KJOdmsKSilU7h0SpZTZgsAKJwhGYSKvcWEbLKSHqeyy+aqlOvyIie0j3VeJltF624hiD
pq+Epv4knVjm19wmf2OXCS1FhVlSITZFRcRb6fz6o2zcwoXf5ATmjd+E3lNbK7C6hV10UYUz2rHA
3jltLEIOkEK2bwb20Jz4M9PgXRkFTb62jm0Y9KtkH1KXqhKrwZLEr+ivDdyS5WtYNrBejMEUxdGX
iSbWXTT62kNbWcFDaSYC6pxam82mgY9b4w3trXrlq5bKtNWzlPwtf8B3ptvx3naCQW4jCY7qPk2H
RF4q4xjHb7QHUc3jqNUZcuTKyPu1qHl0T6USSeVG+qZdvmaWqYGajpMMdG/Om9xLZwzqmWyLOF3R
4ET61Ij88j4M8jDdJp0BEiYXhSJWoRC64KicR1b2aGgtDC1DtQrrwlLLoX1LooJ3nQHtED8NtaqB
xLSmGb/wnMPxug7t5v3F1iqplaRwHfO+RbsvAYCVaVI/VWbQ2lAnsoGBJoj5CTCFrVJZT+Ni1C8p
F3jhJtN9DznA4DneOoiakNNZSCE3mWnM8nSfuPBa6Y4c1sYi18MkvArqhIfXZTnaa5QgoGia3vEu
B9Kp2V4Ent9xjnPsQ6QCVnxQu4nTpntZ4m3axDawHSuiYUK5sdJs7dJCnh8OCt+2c2M+r+NtN6fC
tTAdZjWhx0KhA+ADnHf4zpnZeSutMNzwqOYy19f0ygyLTWjJTjtIgV5irTUjrxknHf+NoiId7xGU
NebPQcWV3VemJY5/3HRWjwzf1jYAvjphz//DEh3Ve7fVYTbJhNKcaeM1u/Y1lbegcqpQoE3R1XTe
UbLkwXXq2L5p7yMy0FuZ7Uff8cunvBJxfz1kSeQvgV0KZZM5crB3dA6SynMtwuhnnoDCgSQUmPEp
CxLfCGetFZEKntkZhdR9oHRcgo/Sre1QdgVse1WhvhgWBnDEwhD9zNAi0ZO11Qdyu/5gJGCyRaBS
QZc55VgEOU6wze0oHu//+KaiJxd73ZrCKF8LWMmMf1tr1F0+NOoyDeJafe4AJOsHTbGkXEPT5FFx
jOC7+ySz0n0MGxtNTGb6xtoLTB6YO5iN+tg35HerwINwZ6l2vc98Uxd7J0rAJzl5xkrkFkHYbqOg
NTgPG01OnjMxG+82D6psYpV2iKPKwOiuEd0ArKlTG9NzY1kMPE0bHZ5OPQTALzjTu8QIPUqW9diy
IK8Uf9SYgVHBKGoVUfhM/E6sfeqR+SxulZHDumx/joWeh6eozONx13YqTtqq08t643HMn4GhK421
hFpE8jlhQh41b1TK02AGUfjSjkaorenOF/h8pq69BFGRkOkKRZX110nMt9pmfc5YVvqUddSU3sDk
wSLqGDui6zjfYYYJM64tJ+RNRrpIJNipB42FWBtKJbynRtfbK84JWX/ROX4MAqpTHFD9s9Fsg+Aq
rrq2O1guHQIlMDOdsl0Cua5DZpjW2ZQttrUUHqJQrAMlZcNeR23C++kUuye87nULdYni9AbCgQHp
4EwKg1Ugchr+GyRKxPo+GINerus6gA7DkLQ9sjZ1TbY6MhWsGWjg/vjn5SBNmJXv82uo6Pa616Sf
JDc0YGvs/R/zrmEBHDaOr0Xw5vDGeNdZUTrkBgyrGe/iUidHUCRF014MfSXU6zbJgLYKwy+NQ15H
XI8VBIWEmPl+g0p4UXgRszRwMfYpC7TrnXvttV7QPhEzOenliNpAHFXpknrUqA25ZLAMM/I3odm5
DoYkp+T9/DH5O1F0bH35+xXLsWBg/vH/dVN0ys3Ars6WKnD+EuPmELui3BbFQUPZFh7/WK6S940v
8VwxQtScpknQ+WzBvc2ZZFjBHp4mdC9opkP+uXbKBtoRYD/ozL+Fcv+Kln6Pjswp4/s/eViXOr6u
qYahqi56W119N9T+doyKCy3Lm0oJDsroJtUFsLksOKCwATajygJ8nZ9abvdsmR1jtYvDnpGJXT1W
ftLhXslmiYIBDfJJJaxrpZPTQl/ZDByPNgfimCRFEcFzCGPAdXqPzmWTqSqlBwr6N62d59aTT7+v
mapbgHbtdPTRMXWm7iyjxDSVddoVIVSRUfP4/o7iiG1MaSpe1WY+PKquqQYrnBOKDkq9veq02pHb
xlJUNI+gxMWxAEJKXDKAYSOr6rJgff703lsenD09l1Y+pudaFvHquee64Gw72s3ooab1WJnMCIHY
gSi0EluttyMWttY7EeO49KaLS/+2bAih51mfOvkBCkm2GRxNs75qKHOW3n9/qR5lV9c2bNuZ4ug/
n+bFYFltYTiU+BSEJL9Iyzr5PMtz4tohSSPOdUncNq8s/ElwnSmFzTqKcvXWaHueEU2SW6C8ji+c
5sibgZZCP0AWNbe0Gqf66tD2Z4nCdLMW259laJbnqZp2bmbuor4T1SDKg6TeGt/XJDocZm+XgbcM
pCPsA3olbuuPPVcYLov26PXFU5LEBsjK9/2/1Vr+iWukrKUiS4hW8vcVPRhMVnot0Kj924lgXVMo
PIC9MzOnWhtDKJILgkrqa53sfR9qSwQQiai3RPSZAOOYpyaUpjXKLl2Z57W2a4kCBBDZvO22FndX
HGrDyMOVmsqwJSOTd8ObVEshZ46nG2+0B4clM+rueM9sqvyDYcP3WYRKwn35XsPRHfG+Qg+BDEwm
pKWRg/zYe1P+fwQWNQ9Uc0IAZ3KSXSpOKOZ+lNbJCgGhQMnmZSH2TBMZSRczCWdmECrqEdFTRwlS
V7EZHiypo7sbI5cVkiWRZxPFFk/i87mg639aSRzXVXUdOaBmcdDSnH97j1nXaEXbwMwXUUdriHga
nzssxiCU4IMP4aZUAwNL5mADHQebpejl6zhiMQAFHen6RiJj8lcovizSBXYfOifFzNpHkv0NpYJO
MbCemTEMPCWgo9yxG3vYchq7FHlvr7DlBc4+ZFZffKs/e4+nb+WoBicoulpwqDLOvU4qOrnGcWkq
gQyY9z7GFmqKtPJjdaH5SVw+yVCZ4sQh6sNTFyexg3+z0PyXOBnjgDq/SBQNYL2tefYmHSKNbl12
TyzUOJIVKnyPhB0cOP+XszNbjhuHtuwXMYIkCIB8VU7K1GRJnl8YZbvMeR7Br+/FzOq4lnxDiu4X
l8NlK5kkCJyzzx7+NUFO8gyea4geb03Scmj5502UhI8yeGJvdZprZ2FV3IXW4ERfajR/3QPFyAjd
2LM4n97+7s7Ls4Hv7jicCD62IZ4jPOe1VqBf/MpxRsbZi1eyg2aZHWjsdww0c0/2UD0wkmSWHmpf
etDfMorPqWPd+Vem0gjR376cv56E8n1P2Cwsz4Zz+9pMARPboIFT5FIzDnb1WQgBBdDKPTz6bUmH
tI/zPo2PWZFaIzMdhZfY2xfwylyC19Vlo/aASwLtQkgUr3AmyTAl8LzRPfnYoFPDO8hXTgH28PCR
AIxg8ywBdveFT3mjuwb785j13R9Fkfr6WOZN9ak1BKAcsO1xrZuCRyaPPoa3xc3im1xvZyl6BkH5
MmaPqdvU2XOe+6vPU5hE7yh6eDdfvK/4HXvSYz1rKTm9HPt1NGO5RKzfDDPGuAsTcYg57rNPeUQ0
2xN7VrucKk+uNvRY1xOIcN4745jganmFB5/3ObHbVmxxlcuSHWmgeARYWPhDDIZqlLebJlPrLaK2
1OPVoqkxdnUakAXRTrhaLSYc1DZqvX74Ubse1GYr7QsGGAM0REJ78uRE2bg8exXtSzrqX5jfogSU
+X0igmJngqrBEjN7mpPlqxxXN0JaLE6stIdJITdlL++dqvqSL1AZjbJwEnf2bhbvKwjRlNCbWWek
0a/jLL/p7/PGehxqQIEMckaH7rzvjdwUUfBoz6l/JwZczYsAn7paeSNufiY7cZjtp2UgDmdIwKWu
U9vp5h16+acw1FiQ4LQFEwjvSVnO4aZ0pxKecTY+Mm07LsV4LEv1XdXTZxjHMyZcGJkRm/jkYPpo
SV9fQcIGp1aKcaKCyW57+F/Hjur+lY4mk3yKZKK2k7tEH/KQjfcn57tM72Omp93mglU4ke/3z0Xd
3Lcl8Q5Gyetyzu9mrT9oVA+RsO6YkT5ENoKBRFjNoa7Nj6HNbtSMQCAJcLKeg3+6UrWPDcrUg2y9
ZCvSybuSA550kYCEFBuGqHxczWndf7KbiaxA196OIvsQj+2ztSTY8le/hGHeGzW6u+pz8bGNYVU7
IG9qimFCRSdkVR+sEHa5yoeT65B/Mo/pz1hA72+I4slTiLtBy7S3a+7pSDHDJqrSZPpDNJvvylLP
WFx0N7UeiZuNFn8DCiU+Z0P3r4+ubFGevzPRmi+Qy89+0P22uxw2bDz8iqL2kysGpovCqnFonn67
4fKoNPz0EIMxsRRYzAc75p3hc52ABFnmq+6haNU1fM4mW06TXNxt2jRjv7MC3G4P3UjLupkax7qi
kr93Qv9gp/DBpf1LKHe8BXzAdT9N8dftpzvsavaFl97FRCBcpV24bHWPZ3QhSY3qtP4n9Zx/l7x+
bDLxLLPwq5m4Sxgth0QxJI7ekV5LMlohN7ZFnCJD/oEDfvKa5Ad8CjdhkbcVGW2dWLpD01ULLb2n
QHNIa+vD26qxZtzMsZ3SD3kbYjFIklFyCw+5IwHDoeHbJqHjYM9Gj7aziiz9xUwfSm8byT6ZwHZW
D3O4Mv13nRbpXREtxA/4Ya/Cdzb+VyZTnEMU8t56+gaKnd9+7ZjkERlREV2QXvcqCuonLyIR6LZd
bJgjJeq7DI2sCkKoUJ3ov4ddkGDlKQwxREZMKv84t65J/2naoUAdAMRECcu0evVrJKzqsxWFMyBO
MeTNO1vsCqP/0Vtx3SpwPBBnW3GOSvbYl2U48/cuA+pACWd0pL4aZD8pDpYsjxaGZYxT/Bw29bfF
rRhQYs9Z9HeX4ihJY9s6LYgYq+m9m/nXRWkgdaoaJDza94LXBU1agOhqp00OFxAOohOFw+XMitOK
ns2XJQWNUxd99DMsOa+umqVfmt8MADqs4kBx6fXfPlmdlz0Ad0ozQdAOLwHu9sp9bYvRWyZJHSdL
Di2znP4nHnZl+6uJpxWTwX4hOkQt6MBGyNC1P4Ri1Ok1kktR3hZlbmOtRxYQIczewIW3GSk271AE
/q6EtCuVr+BXU9i67vn6/+iSndHBeHmOsoNdBGQD9bpcOmDYqsTlWUcSLrcfKLf7KI2QeC9EWe+T
zqJgUN9oOeshe++GvSzNuJKAAkoyGnEDL6DaXg/3Py4onEo1jMVi9rFqUHRQkMJUKbuwTZ4Gilm8
BBNwujuMcbG9yNPW6W5GlSfHWic+U8K3Hx8Dnj/W+flihOtp2k1HMWNR7suLUSHdJuTxeZ9MpdXu
pMhGkq5E57t7txPOvVXk7LmmnIS5TqiES8x6vYEMjbcv4zz8/LMbl1jHaltr7UBwVjyol9cx1Hir
FVEj92R+Wb/tUM/Q1GVdPLhTVAEsGGswBzXIuHwQiD9RULhxVZJ+1QZzvtz0GK/Qk9kdJRu1D5up
tia6Sj3XQDNpCmn+JuwWcT+o2gx3IQKY7r41ciifC+2KRmwZq0pzH5i6qX8AbJb1O+tQvXxP1v3E
DUBsGJ0ptsLg9ShraFpRFHMhTpOboII0wcTxzfSTfiho5zVvZ/An/3oQesBdMcAA+o5Xpv6HDZIv
kgBHWM/YyvJ1RO8SbcfIx2s+e4bcwr1tl7h7y/UdmqtwxVknafC+qSOmKQRwWQ0juCTCtH6s13sT
GHteU14c8yWlKcEqhYkMqFWdpWp8dn0r+RhGGYhhHsfcUQYj/ORUj2W2G52mRjSSQ6q/zew+Y0NJ
Qhe8eupabjK0V74KDTpokp4BqR+7TBNcpoqk/RV3gJgbqy3t/MGqnOXZHUzwrVEDoQzdGE4nwyTy
3glKCFeOF9boCdxl/jn61hLtimbhPsTnIY0CwDXHOpMxIqIkxLc0W3nSvmns4rqaZGC++xxqX99e
pI79khVwPhMokjnHbGZogm395SrtRVN3dPaUD65Vd990UbABk7/GhV16zKzt+D0a2KX8qXVAVJMz
NOxpadWBTl4QDe1RWR8lhfVvKxuj1WM6CJddOE7Y1idpCNHzyq7xjiA1IO9guxWzBGRWIt17EB4D
OHWq1Lu0RtJ2ZRWyw4x58KhcLzhkZaVy2qUT3+OKNtcLH4J6FtFzNwQ2BHryyaINXsAKO7dBddX1
OFcoGWKfpJfdZUzIAJEuqLT6tv6xNKIwp0hirWOLsETonFdrXES+9OOulUvq3du5Z6sjIhlnRb6l
YYF5k89PS8bGSSiZzTJ97MspWT4PZSzY7EFyH3SFePjgMwzKtpUfu9jBq4hVNkXaJ7gBoOQXy2sg
geQ8hGDTniN89K0l3oSxRyCFxQbgwXdrB7XrA4qXY5Y6yz+sJggSHsFWTCR91Rbb0U2ZEuiFNLh/
E6Z42S4IBU8p6iZ+fxm2VFnDZ3fkLfxOxZTLezXO6qhDK4u2qF2xum4xAzvkWBADSUmE3DEXFmGc
zUQHEqBcGv6HZsIQMv+zuwnPonkqN3bR0r6wh28dN7e/jjpqQvyJArfbq6pVR2tp3fTgE0kDT9KJ
TAzLs2FQ8/bCPVNh/9xdA4BIOj6lPUc667nzct3GuVMtTe35J9sd8vmxPH/bxXXYM4vzVwp9Osjd
1Bdlyz4S0v552Rx436u+rIof4Fs/Wj9n1hfFK35jQu4sVoBrRR+H5jb1vFX6wDZLHJoZs9sk6bLn
dAATRmmVOSiQVQVqNZTKfYjZLKCGFkOAijdAaNR1BRJqIFaeRqfXXJPiPJxrHEmSkYHqQUKHlt8d
mQfRbT5GTnwyVuokOGxhu/8OLvwSqlhfca1xDAUWpqaxqQNf3qqCLxUy57dOczhY8qsVVhEpBTMq
1bsmnNL7VvWUn6ZOB+rBKRhAwt5+WK+a+/UKQKVtQIqAcEeMvl5tMm5bG8a0XU4YiFvMR6OD5msX
+UCqwliVeUijnMRXxxeA7ATTFEyNAXDGa5GOhCYQ67Xe6TPSmesEWUVX6Bk96n84queEN1VTuw5+
vu3Abnx+8lG+OMOda6jWr/p2yCKiwVzU+UUup880SE5+yJnZZEwf19nhO9/4r21V0R2spyLqnIAW
aS1S/qiI0lJ4xqtkfhPFM8szj11q2cswSUVlgHn9YDlJzgDU1qQ2hjXz/zGoneHfyYv4B9USIOb2
lCx/Tk2hnMN8PovK0WMxZb3DFHRMnZVXcUHubDdjFXuMGPwdK9AOSbWsOLYK9OYrS6Lj49/+in+t
Kmp2ak8b6Is1Rb388hvGzMF5A/wR7pcTE9AH6vsYj2nSHYhNob+Iyrh1rnUxCO9ICBtl4duf/6pK
Z1FxYHFeUXYGUBr061vM/lCE3GT8kxoPvE3HIamScg5Zy7Xl8WuXFsOaAA66jeMAJHL8/WTwQDRT
nD36mgr7BDTKJGGoHX7/zuW9LkO5PGBB6kfWO6OsM2fujxUQhi3Bl8KxTuP5QYxhtg6Os5alvLIF
q+feqqOjNYbptO2UIfWjkHZ6f8FLYumMDH0XrzgVJbOuWyFBQnbGJItz7dtlitMV1CL7ZLJqfUPO
H/H2FziTal/ssHptFB3foZUS+q+XdjazP1nuEN+ISOb5tnMtJNLdmWhS5LYz7ds6x/K8nkYqBomI
oucQ9SbEVn6Vd7+K88sV5dm4xvPk4anIqlZ++O/lVDklhGUx/ny+DEuSfkC/HxY9wAwBY3178PqU
BZwBBhc3ViXkTSeSBaODYknSBwhLhCVcvvcCl0Kd+m7W7+xbLzFJVhhlB1M0niRDIU1T+HKJu0Xi
D57fSkYaBe+nXdZoxx03BmRF/jCy6IbRKrzHqJ6d7vD27f9r+VBce0AM3Hn+C7z78rMHcLdmabUF
S6Hypt990ub9A6eFzR4tWNjdpstmXqokSrAOjHN+7YBCl0S+o0X5X7pN/Pu4BYHweOe8191wknmW
G2aQEHjblXtPyxMz15yGvHpoJuMWO88WDYqF88y64a+og1t5K9DMNOH/pznHUJZjDBYfbxY98Msb
01YQutzKSQ/Jub4zURuTvjuV9BaB36IvhjzT1eBueaj1pqHHb36ohS6Qw87hqoZI0MdfCsvF9+CL
vf3gXi8an8rE5RdOO+iGlCcvr6+IwJKxnpDHarbmb4m9ZNMmiBwg05rEY5wdI0uGWJbMfffP2598
Nhv7843lUwMpXClWliPzgVcf7bsLmkx6tiNoNbiX06nGRewT/pwHjVK0h6P1o8lyFBGZpf1PdRFH
T6GA3HaVOky1N1GYkg5Qi5rgNNNhBlmNlTui4uEP8BepvA84kOsBJWUQYMlToM72E3JtUFji/nor
5lhEm8oUIjl1ns4xrh54rZ1NMdEI3EXxGE9PqeWNT6rSqNr0aNftNrZV/xyNow+qLQc4NxrY4g4+
zfA4hk3wT591dnJ0RyP3c2tTrs+l6+GINHQIJrO4aotNak9hv0t1W3xUxKiNG6aC+BG1Zijw5oll
czeFAA0nHz7NhskSz99bFJkj4UJJtAVC9KoTfLvxh58Hw1G3dfv97UfjvBJe+ewjFAKOYkVAMNWU
Ly+XBcPEyIp6cmGxWuAsttdNZA04sIk+pB+BSzJHxHPWJeQhjAV0v2qLvL5ArQ3gje1KI4gyp2vZ
VLFDqk+azMgoFegtMwCnCOW1G9SS0OJQTNU12XEPXg7z85RGbZSSWdZC4Cub2a6+QN8MCOWoQguj
C+N095Khf3jVTIE9MgRx2i9yLBU0CsWzzUgzzPNPprNVcXLLYKhvhTt+iuYm+iYZFDZX1L758oXx
KevlLNK47VWMb+JYsASDJR6dzWjHXU/QSK7H6zJY5ukKimP63BPxEWxU0rQ+cTf2qgq1GZNjVsQF
pn2rCiKYfWRYfhZwgZCkyNieXEhT2P7YDdKDhPS6yIpJESK3hQYKJo+Sn6G+knE09iGJx04KznKM
HQ7Re4AM8qiGobDdfbTKbcMsWYhkjyCq3bTNTADN1NhNtXUL3o9jlSAjN0tVpdvcyokujPuYV2Ww
mj59jl2bVTRNYwy3idI93pBoAsmcbJr4p+8W6X1psJr/0Ab54rJDriloCyOFo0rC/NEht5CnL1oP
xtRS+AB2uaN/Zaql0yxNF0yY5fjBsrXtHhzigpFcmkm3XvyEeXUK0xEYXrfHQsx5dMewcUUpGrU0
t0rIlhnZymSMzgetUblsfoDiUR1n7kIzHgb1b+FmkbXLB2fskEak1jWkI9U/dJpM4lIPatpXXUjM
jmeVlTmqMZ8+WCmj/E0yKpyJ8bUhcCnsy4EwH8OWeEdPYW2FPxOQZluN+dSXVsTeAiRiNu+8T+tW
9udWB7Wbg2SFG6G7wKd+9ToVpI8pK7CXg0/gB5RS3LLpzhsnj4++lk3y/b+OH/0mTQY7pn7qvcpa
9nbsoerXUZ+9s/ueLUFfXtI6lJfAmR4A8l/cpbYB4Yi7VCMgT2koLuijjQow+hBCask+VXmRYqIy
TrVHenVNDM8JoxfwhwTHmwErXnHNIhwhu1S+lcN16n0oCOO5OJVj449os/sVXmVNEdXTREMyf7oM
m+dyjqDS+W4G4hnNlsBJbJmogXGfKnkNVzSOJLIh54800CeOeLOE9+CZlRd1+aBLI9wPCR/RMreA
01vM/B09N4zbFdZeFFkFdfNpYtoeo+kwPXZEWWyTqeZXcnxCqGegD6EQjvBUO/8DzUgXbm03YMch
wy4UtzADMXup3NRn50vjkHlk3TX13ZIn1O8XXpQVOlwEWrLefbgUWrFVxPMnM0Qr7QET8DC6wbck
DW9rZlfhXgnGUfs8iMP36vizau3Px0oJ7yrFQqOHhnbxejAtInt0hRV2hKCt/Nqg0ZS7Efxwios0
JkehYVRNVJ+TdobQK+PVG5odgi/lSOcBYpSRHNwXQHhXmfRixpZz4Qj2xxW2jDMN+aIaEmfdy0fS
pS/IozOM6yGV9M1haAYDvNPWelsWi1Ptl8qzmIAOrp/vL13FpAEJb8zKQorOI/4Lfvf2K/dXvydt
4dNnMY6xPTQSr944oQo7STWarBw+rXd9QfrnesIcQy0DmXQKHA57t6Wc5a6CGTy8U4ieY2dePAl0
GdR+0qPxlDBU1iv8o6NqkHL0kFcbvFbb4hfoeDo/Jy50/S08lOYrnEtmxb7fqOZwIVeVU4/ZoMtg
erybzwzRybaIs/fDvEmP9uyPjK3PsMIFMnIuZWsMGf1z6VcUjmyRVnYz17XtYYxj2vDYJ0HrHiFQ
N/kni397aI3tmnvUGJuoSO2veLxNnJ21hTKCmLPVnSHBdGPegH7zwNsGy9tnoFav7q5ch9FMsrmo
G7p6KAOsY2cKJleYSOwdtlMSvusIi5lqFLI8eW2BuUIYNf5BZiZXhKzPUzxtZZjwWnQp8uObyKTs
+7xXK2rbe+z7SWjKYBOmMIPu/MWIf4mxTYKdEANWP4TGEr+UBpCb/8M47TCDQ3qhSE980XgLrMfK
r86ovaiBcG5aeOrltzQgpgmp+EpWFna6Fv7ggFCZJdwTtpvWn4abxoX9jPBqjJdrdOTxFz16LcL6
JUoG4B87YydJ09H8oCBra8jQaL/RbJf51xGharWHVweO2fpWbG0iXdvNjYr6ADsTf0rtbOf15GI8
Xa4z7GoAt0WoPD3MlqUxAhpNh5HfnDYICzqkWbLcOsNM0JZqjdvt3n5F/h6xgoloziPOJBQxf00z
AaQsCpkyP2RDXzbku68UMgw77YcSYISnyDikOxH8yUq48I6DUbko54IxfGL1AdW8fUWvkLd1lOkj
AKELweXsf2kjdTjEZhoImTet1sDECKRJwva61SjWJjw6BFXuVvUpMCTsd4bDl6dJ9ZAfPAJqgwi6
SpHvCVwz8RXzdSs80CWwKooMzK7v0sTazX7vaPDynsBUk9r2oawd/Ecifxb2de3NitjArEfwmNlF
1R5IN473bZS373r3vh5EBkxEKQroDV2wTl+96oBadxKDzkLnNFmwqY8L/k7VgR2b6qsB5f8y+9lE
ZJldz7ydkyna8Qq63XLX1tMwkDW7sGTJ4MGP6U4v43BboG2x8ZgriZzEHjLCTCz3l10tfYTmLILk
+wV458hj3Y9n2md7bjk7z7fhTkvfTMTJj53z1Rl8QGiiA/nhASPH7G6x+8TD3m5MP5IgLSp4Q6Ym
adzpYcxjYjV3/Sbqh+G7lccm/JV1vV7gXaCJf8CJo7L+X4sq7p6EQAzesHYrfOLLDda2DLMRa9Sn
rPU5+JkfgnoUYgIii1XF8S/FDIA8xyldczyy4X+KLAaRP3QeFOnv8lwuvLOAV2j4fzb98wKG3wWR
0yUjl1nqq00/dbtpntDKHIj0LrB1OI9FCjdFxhuTtFsd09LCkifAPJUBhO2v2Ol5FjDCs2+xEx4q
lGvMO5JtEVCK7hwbhsWmcqflupsbRbCFNkwgg6IK8OEsFJ5hllUqTokzVhc1vUZxSr3P1ltnAIu/
Khif43tw4cvvSX8IUEzxSAArb6tCT/Ty3lOD69qaStLhFD68tSOy/IRyKv3YAbXln7SHLAY67xTv
lqBMkms0NpFzD+jDNN+t06R8uhRKtTOm7hMV8/TgBQMH9dvP43UV4DPZ9AWsRxcWKvSIV0sEhL9w
Occ4ivBUp6SU589w0jZIdokrkoIw2Lw0D33bqJHIJckyf/sK/m6lEU8K+O0Y8MMYgX/5ClsHd5mD
ws+n08Ao5XYKmGp+qJdGQ+a1JoMnrTvmvstgx2A6Cq+lH746po2Euw9QHbnPunBr9/qieEOEWWMh
VaTBt0Aixf6MiYWnPgkbn7j9qEL7YSAhg6DeeVq6axGgjrpp6C9mQhjR9z7Y81J130ZnbIfbWStM
36aphNNCfGmzgl+mGtkYvKnBN6lpwzy4GaAxfu3p9m0SJt3M7CnZU3vDsd2MP6u8VM1J+dZYclis
PNuCWQnzPiEgIio/2lNoR+UnAiVIajNgLVh9xXZpfvW1Pbu444bGQvBeZwwVoza3xLH0W5Y36j8O
F91IhIOXiUE3C96Y5ny0d1ii/raCNEj/8RONHfRl2MJeyYReybpZGOXJNjnhg0NijV06c7FVy6LN
IUZbw/fMB4RRG1NSTFxbnkzKXRY1jrsfuS77iBuJhamGa2Unf66NtWcKShUNbWQMbhLNVstc/CyS
spB06ENlFSFD0VKus3gR1f14Elhmqc+uWKbofgVMkw1jQYKsfYRuOC/baYTJGXqV8iqt3NzbuSJA
6O1HzG43VoW73Y49uMFPTLaFg0wpMS0yLiu/HlMPt80+qJnsFbrEKAZJcKmP0upAWRAT5vtMW5iw
sHNa7BbnaZETtOWyXdCEPbLzFf0hWZSoTnXUE3XsqcQ8Mm8o02satpLxveli5tSplWZo3PtAHGwf
4BRHOL+o730nTKibqa4/mclZCOA583knSY7SY9hOMz7CeE6Xd5U7l/n3ZJFD8pzWEkuxsqgq/2HW
8/gOtePsSvE/2y7QN0RrCLmU/CCs69v2cjsCtcuBN4PxFLLZ+ae86ppHaUf6o3XWm1K/YiY7Z31u
fcNYFMwkJDll5pmgsNkpwhDEJq1RYm0TwBWMdPSCxNH0EYuzLAoMo0uvzYoP9myqD2olmR8v07za
tUez8WscLMO0VI/eZMk91J2qOFR83KdwaGj0W79iYb63r7w8adjR1i+qaHNoMDhyXu3AZMKiwijc
4YT4hPIGzLRTj0EUoQ+KGx74bkzSwX2oEpuqLnCKrD420pFPCAjFt9ElNHOb9UJ0ZNC/v+udsds/
H4j0PbY7ps5othkJvh7ihpEHPRnay6E2+Vh+rOp5Ec9eZqPvVbYB3bbOU/bL1MXDJxKFSSOSAMfu
BqLArm8m/tKSI8l97EarjW/qMSBK6MJxKVo3JLwoizy87MYZLJa1mrUfL/1pGwJSvVOZ/jXfgPdl
08hBQlaex0nycoFN8AMA7k11iuAvLPeZOy/pcULcArW4cX4FEX6xdFTUmNeIhzjH2AVAQN5+5q/K
Y5Y5ehuCEF1nva9/g/ViikngZYx4ukyaQ4R4cIaS3oUKE6RpiJpFpW3yeCFgXdQ+4iwcv4jU66Vm
E7Xnhtja2sPSnDToPnqKLdFFN1VvYvExggZWwfGsimE3hMoMe4h6Xf3Nmx38d6siXUZIFJmoQMIn
lG8IJGlcJj0BnYHaz9Xh7e/8utDgK6N8XhEqwAxGlK+WOVIO0HFQtVNg0mDEugk0/Q7X2GD65Ln4
dLwzQ3NfluSrqkgLWiJMD6SADfeaBodQeHEkShOwrlVmnVk267Cwp6K94/OQwPP4m+Rk5gCrp7od
SI9UYe74x7rH5ZAE8gkO1uJC+b1Hqeoj/HeYyNVNCFqusCIkyzuPIOLirTpY1W+EqziEuowNoe68
fefOiooX72AgJKIw1yHaO6CvesU5qTmucIvO0A45kR6fJod52cau/EjsEsFOfKUiGxyIMHW0oFd2
ZJXuIe4yELa09sX45FcIW08pO0uEw3zSaiwJzmCK7Bx0I0yywOro2EWD+UkAAqglk+LbgWlwvQ37
qKuvILsA4bWK3njv9WyoVz686mkvJpGHu0sF3pa5ZR111kXZ/f9VotmYLg+u6t3nCNhDvkN3QNX2
YvP0lUKywcaJt4W7Cudeh1csnbY8EWfY0PY16IlbE6l3QIFlfSHNgk6sOXNtmsmLvWu3TtLoHs0D
OIVtBpALde64hikpQvQAmLR9KBuUaVt0Cv1dCS8iwQW9ajC99eZ4DRRbZ2wba/aX/EiACMtKMvaQ
10M4o1zq3Kj7MS6DJ3aVDP3Hi465Or+qF1Q8gWjIoj9r0GbPSPMULn1ngEMl1BhZ29W3FaoAgTuz
vrIhZNd0Z3z3d5UVIMG/1C+X/YCulwcGfY+KBoZfMf9wO3savSuCO0rIJ22SDTh/jnQQNxcs9cJ8
pC+nH0SW1WffnGLqmjtHzfyMeupgDmDiPdrNj8b2NcS180twIZyFPqTKm8IOO/+eoQH13HwGaS6V
JgxpCovLx9BcgpxcBgNpiiXBdHXBueJK46ZwKV17UTfVg4kKGqpLE3WRLV6mDSXsiRjLjWhVxwfM
rLLdhRUIA34e/qVS4uUcKtl030K35zlPdQzXKz2rtS9MSyZigRtfmZhghJvLJy91nZKZEHukqORX
zdnH4iKpvyzXwQr4WrTaaXcq/LBuso2xPCxtEbP1rnMYew2L4oJ61u7C3ANAhUtzxBjji5Elpt/n
Z3eAIIequGn8coof/TTVGP34AQ50eLwXWQZy6fXUTjllW/04uiVSyLLn0NjVk9E97xlSShazWyOG
2wJOOuiBIJEu7u/CqXPzKbdjpbexjgZ1VGcMTl8mzdLncdoZKZ7ddtZVrr/UMmTgVuFgNF/FljVC
7a1Rhm55+oO6FZZQuPoJ1LPdDlJN7o5XOiog+V2a2exMJcMHhMfgDxWn0+VOjV7Jn4RxtuAHXYyr
IwUuK98SS4j+R8wk5Ks3dOlwynuYYVc0AcAejWsoDspqDWLvzu20cpJV4L2USM5ohJ2SBT51MZoa
f6bifmqUbjE4zJNi2sF3A0FCkhaU1zZW7bD1rb7DIqMyY9fs0H7wVsNnWcmydQEgPU/1NSQH5pyX
1QIWqv17dIL1Txv1b/vQNyD4h9Q14fhc5lPRffMsfxV2F2dFrRvyXW6WmQKF1/9c2IyW7Vi/ynSS
TLPaLPkMpmojDKjtqbwKrBAz3ilUabQJJ5iLR0dYQ3nSI+robcS5AyfI19jElyjb0s1/OyQtVraD
BNPlkLKqmMFr7Uba/TiHoGX7+qyKn8s2423ompj7RMwaKJ4O2/UFuaxhHF/48tE08eXjNIxoXoYm
TbzPBfxKHBpC5wPKgVWgh5TSfJxK1tJjlEcIijbSF0ZBs43yT2oxY/ToTNOIHbDIWLA/tK1ms2GV
SO/3BUfCR4CZqF8aRK0qx6C684P+eCn/2vNmi61QLrmvq8T73ANebp6XIGTYJHHkzOwNDS4QcE7R
hAZIUVgEtF8EtOQLxvDh2CTmTmeSWrs1tQjvoS7P+nGa8dzAms1jdjWHnJYxRsVBNX9HK6srckaQ
PLRfivOepVupWgRZqMymK/QvNMsqKK3lXvBzBeci88zPl54qO5vDJMPg+He4QVQ/DeSN6s5Gbib5
6/6wDUNnHq8hf6yrdXJbOPu1F8zZsMmckdQPxesgT0hghSevaifrINM6XWew1sv7dWrT5iSRU3gO
9q3OWstH2zU08wEfEdUdFG1beVMLXVTXgemJU2I+HzeSUTuJcW3jjuibIKW028uek8NAYAuU4kwt
XY2CQg1gcCcZaONU7GlTHSRHwXcknAZgNB+ChXSVonAgomE6Ml8Pvu5JnWCPJa+iXYrmukWrT2x5
7xXTIRud1D146bwAY/l25ZG7glpwOyttBA2rT02eePgNjFdZXRbjrQeImBzgUK7DIBlywqEeY6U6
bpoOR9djXLU1SZPmDJ1TqBc7Zc3GPtgIgWIPj1KLTSQUrSi/jB1n487YVfutECnGUY6E5HWN3i6J
V6uMEXKaxWR6M5hIsuLTscakn/KsvALdYAjhpqard2NDf+lTray7gUpKjknW8fmY5Bffc5xqx2yi
cH/4gVlfo3WPnx8RYIrqC42jHA6LJVYYZdKDdOEtw5vXjznc8LC8B27G1sgu4qX6gENJo58gx6zP
IlzWsyxzgF4JkcD42ux93EBwJ3ELnfm/tT1NS74Rfd6Y5wtJN3aQT2xiPRRUlXAiFiJPGlaCQHyw
Ajj/UU3PZcqlhLiMXC5mOZMNhsR4b1D2fbiYfnyMMjavfdHIzHsaOTa9Q+O37TtI2F8MPbhUmDVA
reM/MkAL/LKHagNtCnTS6j9O02Kjvf7iqdbdg7LXA54rkSzv4DPjJJsueeqf4kbP091oB4Pe+A2K
Oo6zfMGWu5Ifa5SlWKQH/4e681pyG0uz7qt01D1q4M3EdF+QBJlkJpne6QaRklLw/hy4p/8XiJye
UiqiNHP5R1RXtCqNSBDmnP3tvXYdpMrWCVFyrs0aUutT5nVVu12CWKpSZY+SeWPxJR3x6erR1OG7
YDlQXhI9BUXFZquJZrWKkMQ3HpJG9U4boNLtl+P290vyTzH/WTYF5uaolku+BrvlL4cg0dRGycpi
L5MGSxMSdiEgY00jw+LzADxrc3Y54Dc61Mq6qpmPx8ReGWBOlUbbERGSp5aVgY0BqIZQmNthzwg3
6TW4Q5dWj6yxqr14UncpW+UWY9LoGOv+nNhblp41k/zR/I0W/zM8cH5fLpswA+acicD5i/5SQO2x
jWHGCJnUA3FPEcjydt439qFtGO8+Bp3HcPzvj+ZZZP7rBgcfr+rhTVI5mTwN6efnEyo0UPytJBj2
EoqJ9Yb2ElSvit7hjmXxE/HEt0tln8vSLv0xmihlb0Xc+ixee2vfRXkpVi3byl0EbybfqRLzGOsv
ZsalAUL8qASF9rs45mcdAcrf2WNt2HBjGFB/0hEcO9exkqYhUKIR3I13zq/TiFRL33UilduVWuSb
OhNE9fMpjW5iIBntbz4tjH2f9j8M2sgJstl1iRig1Xw6cqmDOmkMmrq3khEIm0Y01NtEoxAtEzH2
jXcNu1T7pS0KLFcrrSagh5g6xz4XT0drZK1+nUzIySCGznvGKu7Yky/ejEV0UuJgwl/BAgpOEdGg
2cdRFkUdH63CjTwi3rNhJNEIUPnD2cfPBWnX29mR5vmqwvPpsCx3mLQiqTQovv1jkYa2usfOSccA
92Fj3mmJ6sbwFFu/h4LgKLsk0tPyG/fS/oaDIPWbYFSbwF9eJ+5X/tbQFZg+NIYuwbY18iG8h0XF
qscwKvV5MG05sKOpq/IyJysmH8cBfdVf3kLY4oZ8ZC5TJD/UFNsvqVTbzK0DQp3bE4hW04AtYtha
N405KBmVeRqz40RGbXRUWqYz7Zn8EIIgwSNjR2HPg902gxsMTdquipvWHNfIjk65VdNuSo8tljpl
bWVmgZ4QwAsod8ImAPNBA9Epr9avK0ky1k+gAjc7j1yWxuI6GNQbTiu9Ac03i4GNHfOuwzCe4GH1
TckiYFHXtUHxrJfFUoPLGQfcCgXdvWLemwygUZUOBrsWGyNvNrZifm6ZpGC7xEShFJhE/Z6GOPuF
a77WmFKyd79OnDBMVsJ0+d1eUaMBTLHgRbrcsoGtnm8JrqQl1ReqFY/btg3VbB1o4RBsi37kMm4U
YtPXy8/qZ9OO0ZWsFAypc/5hY+fjy4TFibJ8lIatca9cRkvozJwurDuC5sUrPV3d5pqobWoog1CU
+zQLtOqiPB+1XLF5cZobw/vpBxkqu9SdIt3HksqgUISVmnwtVN79RjKlCrZ1TUyDRglAcFm1U3uz
vlOjLIt9x2RZcYzCrAh8N9QTbzdRWensYkAD6WWLq1MeSLzI9l7LHXV8wHxWDK99NaUWFT+zISSv
YYMXKsUV90HWDsp+tkXu6fzzbockxFZPt9n8QYcD3K+tQsWCc2HQQZGXUP4Zy101DTbHo4G91Hgy
0iZ1XJ8PTEbHyGsN+D4CHRX2XDXWyQ+bZ6r1wnhE7/fp1NnFEXsrnFFmyrMPaioSrvu4hil0HUZx
wDasYH2z0ZzKE75eWJl+wRkwNBcB1tB6B0uQ+eoqLujiUNyIrGIzDFSlYf8Ou/uGhzx/pYOay1Ku
7Z2G/WUKwNHKAA3QTjZfixmnWgCKrVW5c0Tkwru7iddEUZ3l1cRFPjxjUdSD3W9NTqFndgtcCobp
JuJ3nO3zbO7nJwwPbIv1Cq4qzO36p/tk6FkVlmHT2LMc8b5ir6fKx00ccQENyoFuNPuWDZvBG7ss
q1b3BRLoS2IUTearRkEXI7uqXtuB2YxnmiGEjTLk9HossD8Mm6EeQJvOcML8MBpcN3dE/oL0Tmm1
tF5PFZbhXU3gqLs25oT9BuTdJNdOp3nfzLoQzs5oRBu9UooAJ2wFH7GwV2UvOmymdU5dCcZuc9yo
0tOCtZJmsDQQfokxrjorb9VTFMXMmaqgdtO7rNCHeh1yOhf7ClFovMoGfSBxMgZDtZ6HqxSehDQS
svXAIgsH0D5lTVL9DoTEdPbzo8lzjdkGwjFnvIF/6+eHeosu2g1FHEB2mrf8k6YlxVVdZklyJYeU
7baXuTkAwAVktPAjGybP09MA4oQvGH0zY/UMkF3HYdRV+VQzmcPVF+oxpkM7cVneFw7x1HqFr3oY
T1QuzMxAJTNaZIdluzSd2XqW01b2PutDzTwtQnp7TsgvjyUlt4HVeWe1CecnSERujo4bmyujy8Lu
vYrY4dzBZzXka9mZsjvkXV4nvjrhsll150zvMlor235WUYOwB0dqn0OtFrQpcHrGpIy8Wavz2o+c
a1bl86uV0zSaNxpEi/pbY0aqPKpM19FsAiPDTO5W3CZt1AC82ujZov2S8mhkjWyXcX5Z4fzu7oKm
Md0v6VDO/tuJBQOT3zk2ughri8hWFb09E2sLia4gZ6795WJx+lAIz7yDyHHZKYfeHGF0Ydiyz3RL
pXogYCeUTc5JwB5LJJqyB3waUcmTBWRRI/DeODWpLE38Zbk+BlmYbFL2wMm8L0YOVDoGMrtFUFyk
WXOJaSzOiiUdsbxqLks+9zIl909fyHkrSVjd1E96hQfSX/bUy4dlWKwQ4vUC28NO31LvIR26+ZAy
9OGClQ57ho8Rb2on6FcQJrN8XI1ajqcYAN/A+01j+CS7pO89LOILQGRIbEe7ifEculuNcSkZ1wVX
ucTM2xZH3JPTdR5VpYRflPjdqAJ2IcU0kiNcu4beB5vMoalkWKlWP4H/K5oEziFf11JOKNm3EFFm
XW0BNuSOw5FMnWD+2IwkpFxbqh1cXmE6kXdtRL1HwP7MkLUbr1YOKoTi0q+YK9o7sMAp0lxsyVm+
msUs0HGFXXERsFOe/zSeE6rLVmhsErbwi7m7OsvD892Eb/rI+gErMtdN1rfuPgxzlh7chRheizUl
wYIe+BLHVrri1u4hKbZK2kbswWfkl57N0E9ceLPrTUGjJN8q7DJ/dUuR6LdLBCtajqMC2Ynvysqa
D0DKSuezFtXAEdLJ7qqHAQeUdVxc1mbmzOMxVY5OekSQ4xZRRnhGy9WIHdvtcNvr5rRugA8kB7OW
FApHShWQbLN1pd7mqL6g36WOuDaEwlVWQnHqDCzj7PBb6GK2h+EB+G9cKeF3PZfmdMcFI7Kd3YrR
WZnY0zy/jZWxve3hHmQrJ2EZsS81kWFFVFj6lV/LMG+SnVI2XUZrqC5nUY7oGK92TKuJ48tt32zu
PRh5d6kRxvkxwuK+Wi7PRQ9PW6k9paoSO1+DqMZT1OfsFu94SDo8zEMMuHJH5mhQViOih3FZp1yf
69FQJoPbujN2Po8/KuM4uPF0Ic9ajRBj6W4IeMh4v4ANqM3Uy8s6Skd5K0Hnrgg30XLIENKe/Hxe
G24d5pf6drkWWtyLuzorUqxPho2JSTrYEFfIKiaVgue03JlEaJ/9hYvaB5WEV4/FRNZrr8Frc/pQ
AVnhog8RL+eyTfFwhfetKzv8MgnY8WqFv0DP1wWbgOkGAjjkUnIbA5xXNgvVi225ifbgnXlwy+8r
z3gEIKyB+9oYY8d4WQG9epuVrjbtlhD+MkRdIqx51rEDnU8VMew/uGRuWGHnSkBvUUiW6RRsTbo6
vrJVBUvsCTkFj3hvQ4GcGIbHOnfFxob9CVxb8+iiW/DOlW0wemkzmWQ7AyuPwqJrhqnOb3R6Yqrn
lRcFO0rtoMYBaB5cp7q4gpzOKVhmDeF4iMTJ3KM8ds/cIlxv/3HNnqXn5f8vuloEOlvfukIf8kc+
mzrY6jo4ZT+sek85LDfaTKTTj4E9QUWpELsZKrBjRV6iJEi5+UBDplqmX5a5q7urxUGYqQAoV/BJ
GnZNi8jgkq/mOmPDMmufydmYk3U603+XUSR3uvIcw1ysI1Opz/jpEE8iZZpd0F1aVUshxQovIsyG
zik5oE7i8NOJOfFQZFaPIGcBzkYkVafEo7mI+G50SM7TWtvt+bGRg59fGiomhHu3AOF9XMxDkJ/5
FctFLMpecQGmO8K+GKuJ56aXcWc8dFVt0D/i6ViJKdvO0MKflVDjEb2Q2XRI8LwJqebMEALgimxp
S8uVN+IMTWY6Z2ZHG23GEL51NvnlbmxzJKxsRJ2mmDVVd0ml0M69Wm5vrtV7XOq12wp7t4h1H74a
PAXJmuIeXtwyg+zHNBYPXQAvbpWcSZi/kVV+XYF55ozYmP1ylml9zpGKUmFgkZQZa1IWH36uBNwg
zDzNIwiZWsP9HQ4FRceAsQf5g2XIvCMa6IzqcXLlPPNSCU+MDLNLZ5Z9ng///St0PssXczwfdZhc
mmpDCvisoqhNidxkG81hYVEPzCGY2TKZkPSKphVDa+xft2VoYKMEKSdZvyODNTtA/eSRZYJEvSwH
0GbRDVP8q80G/SAPt07qTclm5n9HvnLmbrOFifqdUNRs3IaTLvSLsmla9riqMIodI8VgayS2mu5g
eI8wxMpQdQ8l1EmPa3keUZF8ZzNV2moZ9PSAyLLeqm2RsseXNk+NbEgaH0p91T4meRVwMteZSZt6
5hbdrq1cWdwlIWvmQ07iNVjFyL2Dn3Wpx/k00lDCLouhPj0iihN4B2mTb3tawqZzvKzdmgtOflnQ
juzboSyf7x+VCObb6QIMGXLJimDBKReaq5gbqcECQ1UPp3YD07qud7pKNdBTNxUsNgZnZjp/ZFQX
4sE51V2fVxYuaz6yq+dxX0Y+DGqqCQRlzQRNjr+Z5n+ysbv8Qp2TwQCrhlEEN8h8Pv8laCErNIVu
SIItYfUivqtqPjxqKijfeaw61aq3WEyD/nHRDxZtIM1arqGkrZr6uhH2OPwmQPmL0GtpvCjXcqEq
QFLmJPj5NXWK20kWMQkQ5gQ1Y0n44yRTeh9LRnPLkLXAjMFD6t0GrKvr1K6YarotQZ/rLwQHjPCH
16YiPy4Ro/CssY0OLB9W4QSZ16WRgoGRNYf3Yy+E8I6U0uPkZu/c4Y/kgvz7C+8XNrLFwYYPwC/A
/Ivn7tPmTHDiGwoI6t0iXNqOUr0uy9H6vOEQXVW1h9JJY/3DQJ5gqWLm385oIvaw7nXietV4GCPg
mrtxYMWBjMdMdv+bV/pZaOWV4vnlweiQvba8zydFE+HlZ7Ja7vJyynNfsNnAxOICBX9ViIVGYHxZ
o9HTOpXODmGmy8D0dWp7G+BkoWunM7XLNifJx8uDvLhrM1vnBpzpJWNIyheuKWNgmZ3IgUm+nlq/
dSJpn2/D0FBRiOGMzvhY3OSfpGJgL6LlCe0BUjTARKy9oe28mwx/6W3pEhelYyCktJxVyFukkxVe
80zTcUCKqre+9l0FNASqFHUfO0pA6Cn5+wOs//ry6C+Zc9soZwZQ2U9XXS+0rE9d1zsYeWz4rG7U
4tLtdVplHYV9znY8Y7CE7kztCuGpPzUUWTirzKYs3SeaZHlXoRl6+lUe19WwTzVSFvu2IM5F9a8M
DNs3G0htR6+oGIOtFvAPc/Bpupp0oze3IYlZ52FMAxn4f//eMAPNJ/JPwg/H3vLYW2K81QjafhJ+
WjGMJBmUcA/r2s3GdZ1rZafhVFGzlC77Gcx6R+04/ijOkVnKWlTLPnFQ5bwz03fxZS5Kea8b5AGX
+1BTSKRYJSSb+qOaGhS2nLzz1xRYF+5ar3LvTUOra1zItfGagpR0+ftmXEo6GV26J93Hfnkxy6cB
T5/7IekacSo5gtg9z+gSrzOrLzG2fdvHtZjKzfJaItublcMyQnTjf4huk6VAm+YeQk4CBp15atUp
dAhuzi8rRvXv7lL2PxUtz4hdvhtRUbGZLA9qRt+rhrhd6Dyg41mzcv+aRYVzUlOdIl6N41i0IzmB
bSg/wJyNlm/y7/geSwgtKcvLSVN7DB5tEc6JyDRH/Qs8ez6ii1a8JEJHGXEAWGkhbqemM1xMoVl7
PdRN1SqfmJAM6Z2jDFQyqIUAGOlbNuVAPxaH4AJgdmjh7P1m4g1vW1Uo2osqXbP4kUYzimr5yKbG
5EndWAy9of+RjJntM8I7eAn2zkPXKUH/kNdD8LhM5pYnZ0GeDKjS2XPbjkCu5jpSpt7sylV3Omad
GmdfVJFjj2rMKWHfFcbvVVg4xY0GeYYmUlV5ISXuefslHVubZGkeVS/iwyJh4olLK9fpOMesizdv
Cc0u00IrIhm0bWNTVY5YjQOMS+Is9C/6VK+gfWOyF1BRIgIA34HFdfnOM3rKIu2CFhqK8HD1FyvD
qRmGGwys99CB2/qr0Dk97liVUDqQGxEb6FA41b/HOHkRjfnFlAq1e1rE844Lg/7Lcihamj/Own9C
ytfaOrF04/uwES68RZUyh2Nt1qgpNOYQzHnRk55ZwDIRMXB4jpQj4XbfZ4GYq2d6Ek+0GD+zMbP3
WpHQmj7p+n3mmvXakJO5GpxKhwRhOtukjDYZEUJMNsEp7UEaN7lnvIe6Eq1bhp5+Xylz3rtykFbp
di5SJbrM47G6QsaY1kIP+WhSkzKjiqIekVkCQrNIhxsyri6oK6sN96iFoZ95TXCyYud9AsWwzd1G
+J023KVdb34tEwXptG7d+ykcJGADbzjUlh1cRuGgHpXYBf0GdBMVssFKOuXTCfNctK1bR95W7div
VXUcqWtQylKusQE4R82KqQcMygujr6SPxsnot4i7jfCkSoXIJLUVbbTRlzbJp4NDKHFjsEHzi9Fs
jlo0RTYG/8p80btY/Yo7g2Z0nLZrlZYKAHNKdKz62rxoa2FcjsZg7hKNS5mAQl88SXMc91ZdP4C8
a3Bu4vfc4G5LLjEO0JqJlYRAbxucGjzgtEIGOVnF3PQHJdS3DcMKnVp3+aUnor1u1dG9DWoleTFB
LOyxOWvhCiufXAcj9kBpSHVTa6C12kZJU6ayWKxaZTikWjL40ZRFPn6MflM3PJLmZZ56oTasuydv
zIwNPCB9A2rD/MZNGIWhgcV7UPREbuHYtreK0KO9Z8CpVbOBit1Of67zMrx2o4qIjQHQk9vtVanE
N9RE0lcPv8gPkhHvnBObE2vlqdiqI9nITVTayClMqaTf8NCJGYg9qgAh17gF4y3wpPDr1NOgp/Qa
roNyeFeDbID7DPYmcYs3poDquOkd5p73tOdFBFAC6zl1uvDC0iJjHuBwt+E4t+amGvJp1bT9zQQ6
bxViX+MJWOgbL0woD2RxM+3kWArbx0aXNJtxyJm6FbSQrBsemw9arsOa1tPJ25ZhZTAgn1wATbG3
jiziZ1JkNEDF3N+m1iZUbLA466aouQBY73yZoyQbS8u9C69U3htDDQ9tYtnrwKnHY6HU3UpXTOVL
mZrJI+AcCpG6Wlyh1SXPiSKdCnlNLy7pRA/xvMq3XEBBCY3S3RUYFzbAs916JYSkAs7hzsvAnfr1
SkdnWE9loG4ct3FuS2yN/SYCcnHHEitcg/vgyGe650Mn1EJC+FTjarIPv/exeZukWvA9T5zhxqoI
VDHUG16IpBfK2rB7zy81q6+epZrqz8HkQRzrPWmvOL+SB0frvCtG/vqlKZS7ADOBH6AkbGg+lYSi
nGvFYbN/oWPhyXEUKirwzApOGUBPaxuaZrIbFbvcu5mSnuDO1Dtio9ML3X0WMxKql5vOmR7hxGSX
duYFXN10FY/OYPqNpmRXlR1Qv6ZU3oVjTyi/icWobF0llpOsiizji44Q9Y88dMJr4SGbaVrdHPLQ
fjLj2rgxWJFkJSZCk2CdT0C1X7syndaZE4yb2hjvqRgIXk2el3zYZJbGVKMcG4T3TYDEtY/GMbyJ
RvXGrNNmLTPZ7JO+wpXXCo2mM4ZJrRLSBgCYv1tnetruOreMN9XY3dN9Et0awn53u3HgftR5eyuw
xgsDX/xFINM4WvEUc5DqsuFL6hRbiknaqz6OzbVeDtqbXWuTvhKy79bM8+nwtrvwwTBAfRhW2cQr
0ef6U21N2ims1e6x8JLm0eNJfZcbYQZEFWjMiUQneoRetN+arCh2tA/CU+MygOXtpLtK86jOsCGd
uFZprK24G5+H1OpXnJJ2tq5Gy33QIzvcBgGK78TthFVWmHzxQjE9TxWxyplym/keEETOKAhCL4VJ
HSiJSm6FInJI3yrl3iQtvXWLqr+Xtnt0mZDvDYa1N9j8xDV2nGRHUXyw4eQ2ri1MDquhi6od8ZuR
ipLG6a6S2PKe0hg2Oel0/QlfEG0oiWV8k+z/9yj55XfZSpcsXFPiIdeHZts4RbGuVBmfGC+Za1sZ
3S1rE7GmTqhGOo46sZr6jDCumb/ljZpTQ42fGo6Ap1wpY2Ou0g63PlajZKdHPc4Xb8ArOFTdSQJG
BcofeccijMJnUzQefm2OiES4fk1xWa1rL5p2XA3jFzqg0w7OQOr4KVQJKsQN5k9YyZxvfaafWMQX
r8WoGtg8eypu7ab0GAaETAlyKembMS0PQRyn01ZLcu3NCkPWdYFi+1mvk7+jd6WBLuzKVl2hoBio
S44y4/sjeZ0amXipx7q8zTJYuj6D/Tgka5SKbTqE7j3OadcvK3lRBKW5C1jNPKs4f6zQ6PxspGG9
d4fpis4Vb11oFtH3ghs7j8nqlqdje2EKb9wwdC6vUtaiK2mEBB20NN/y0Mm2pZFtvZzKdzNiejFY
E+tooTHBppxmx3E6KaR7HzSYQWIVkAg+KVVMDmSSHVFdtXZWSZ0Pu1yKVwtZdSfB0e7Zx3p+4UUG
rinKHdKoeh24xeAtGKdNbNkiXdvCag9aPnyBiW0fWVOcxp77AoMaZYv1dF9F9J7ntcPSmeXnGuRR
eyG6Pn9jJwOxZ0xOAYuzuZin9B2U6q3XIjj0pKc2LAGcjWGH7WtdBtmJwgd1zUg8O5Zdq5w4LxtW
PmKQK2FD8hvAg/GM0+M5vNi3P2q1KXauM070c4bBzA1hCD4a2jcrTNRnO1eebD39IktJNgq/NQ4S
JrSPMkv6eZjdRT6FecVbmsriApOKe2umpf0A+yAGk5822wJhbxU6AzuCqOyvQdthYB7c+Bt4Ymvn
BRpO2xj5dJWMIEZcrWB0LOzihCQ+wPaeIw1GzvMpkidKHFTIobl9CWCtPWUATi5dRo53nug0Un8y
01fp0Hj3TFub8SLpuviomqF5w+9KCV21BgK8/apQNrgu6EZjMWFbB0X0zcxVKeSES2FgeTlo2r4x
O203EhHxE2nGd1ps16eKSaM/1vVrjN12U9ewvwSm+3VVe+qNbo/qbVviP1aYm103mIQPZFRqLhFu
Iwbc10duNtMxoSVg1XbhqwaEjOGbFW9Mek5skgerFiV0TWNExhk9UtLBNrKtg3yrdxTBhxajBjZe
BIhd4sRbUSWY+MHEdPs4qVh7Ju50D78v/6bZjfJa5CpvoMi9S0B08YOBLTSHnIsDIdHYIRTgoi8k
7YsvQTXGOwmF64uHGHLsrbq7mmISEyAHC7pczHEeA+X1CrOjOawxC6s+pmqbLjQ3bHbMGbmdxcER
/z1rP3bKjzWm/WM+ACDi41BmRGoO9yu1AJAHicVzuD90CNfflbrkPHXi694aqy9DQZAZ21r+UuiR
xWKbdUNa9/RpxD0lDgbXiuMyr/IYQzZep1/aY1Qdpol280xkR4u91BO1mO1BVYxiwyrd+VpjY0H/
D6xTFyU0mSpx++bZbvaqmJEecDlQhF1EqkcnRjiuJosXXA8GGJQKobOjYdK5G0FdnFpWXWBTFXdv
96571UhQYKWh43TJm+lSd9tmVcWZs1JRqS9RhImEZSbFEYlmA8opvM3YFt9UogV3dmGqTB91GWwI
/4wbD72Z6kzyqo8aKfNDoiraJmgma+tOTgdcuYLujIKz6af0pYmdiNhMW12G3MSKVVgVYiN0wWdo
dN5jrndYc2J6lJjMW+KgwXP2yUJgTJ4GtbqZUOoeUt3B80C33ppxMm3lmYzM7ZDI8RpIW3elRo25
w+BVydcpNadNAPHG95wk83PBao/ZsjiYUVlHd6nMrS2sm3oT5u3TGKvuzo4d2uhE9L2qQ/GYDXny
Bqnf27TMtdcJI6c1sIt47/S54oMjBYExBhWIKofplOlUVNNMmT36E47TQ2QybvbxCxcPVlp5GGzP
1Vk4PHj26bGNoTDvOGvvvNbR6q+yg9N4jTnXy7lfKwXUjcEwaBwNi5o7KkAqXr0Vp3Gwa7zUK06L
p1aFQJff9OlUq9sKKmAOQMWlMp08fdj5UQBk2++nxPAuUlqgMKdUmRZvhBkTvJVskrKHxVG2qLwT
NWrKZWzQFUGXeJK4W1qF5zO+jUZNfWAEVT5qepvQXqw0SvFYD9bYrYYYN6dfDKpbPeX9qFy1ncme
uvbgmN81Xomk0kCgGh5RT9ADjNgqa9yuk7efKKANd7EhIvuazLhnHIIUMX3vUDf/Xecg+U0L0Aui
jhWrl6ExcNAWM17IqaLvdKBtxWmhbMVuSnoorWpKMWd8CtIRaBk0JnwfgTiURmGXuz6Kw+JeDAiu
10oreTUL2GtJAjrhYLPDiJJBuZatyNCv4aYXkBbhCXFDr7GfbcOzX5THt3j1JrcJLuMxnz/LswqT
uW1HTMIFkc9BZpb8srjOhrN+NJ2brobMRa9ZFJLBiljJKQ2Ur6uOx6p5Yecj54FUh9E4gEnv7OvF
cehh6NSvs1qnXoPg/bnXRiS2cmn3jZPfV5PqNEwvq8EfAhrZrK1Kz1jxaNVQ//ZgbIxk0zoxxtHm
7N4W549o+dQFnpFArCqcD/mWRlWkpgVaBQEEdS5O1PFtTtYmpzmiN1zGLGwQVQd48hRrdzZikRKP
bf2eRwhHFUvoob0a5m7JCwMHWzRX3FB2wfyb37ZYc0uami0wE3LmrC2eu99IqJ/1dwIjFvtwhgWG
peEJ/yQPN1pVKhLV8CPwSBY/1Y7hPErd4c8n0tMyVK3IusETvOpMBIcjz/T2W+zU9XTBiD93YJFb
RnX44CqwZlaZkHrojgAfMhA21xTQB+oFHlE32vWUQbfb37wJ/ZMKjL7toChoNvr23Of2CUU+20so
kwjqw6Luzg16+ZWo4DbAKbUHd1sqdSC2LKQFNJ4BQWOFy0JEW0yDhdiVLivezSIq/uaV/aJPz+Sb
mWw2x9EZMX3Sp2WtMJm3x46lTknCV5WNezfYQ9VecpHoA32PMi1XjJnzvUbE8V0ZTHJwjYDCCWVC
zWhgZU0zT2qtiZbSSiTIfLKXWygZWQmZxFBK5TfTI/OXw8m0kxkdqUAsv8DLPw3FCCL2FPPp8aE/
Q8MrzYJWls/Vj9uaggn31iIgdEvqBfw/2CE5+Nh17eFFzdkQEzd1PLpk51y22GC4ATiu15COd5MR
gdecUllOt8tv5vq382PY19QVyzO7I7SsmftBwJ/k2boZwEM+TXBQSLSekdSjGeveRhmrcRN2lv66
mAANLFFym3oay++ssBpnb6qdcVRlFmpH3QN+3xJEM6BC17EyEHOFo89TNVTwZy1ZRSMrVQ3662Dt
fnMG/BxUZxxE1MLACI8ArLroBp/GQ4QiXK1UG1YrZ6FYqWONsd8yBVgedYkMtRnyAPRuDfJ4hjAy
VuQxpsa0B/yGCGR8msnzQqhtg9xPwxTQZffzTL6NowKnsKJfWmeSZ1JKOzmEADbktel2ob1xFB6f
a4K6M/WNVSv8Ea/PvkyI/kzQyHG6azVhE/BRPkoFeZKd7Li1qluA1c39ghuln5hJgJOqSNOrxGvJ
u+BArr4akpDAYZkS5WdoldHGIe31AP4GIjaW+rb4EJceersPi+l6ygeG8Q3OGv1eZHZgX+aG2o2/
yamc3/pfhkkcGpDUHqwO+BrYiY1P90Ke0nDI0si5BFel5Dty08ZuGlsXEyAGMEO70MAuatdLYjvv
A805tU7UhZsEWp+2XSynyIgwFUFTVIAHDIibLfsQPPJX4MLcA4sVVupr5jyRSQTGRAgYu6Hm2Bfu
pG2ajMThquhIwmzyQMMCRs66C69GpiIHVVMF+leY9woH0yLmtz6fq//xbfjP8L28Wd5q+6//4s/f
KIPgthuJT3/810OZ889/zT/z7+/5+Sf+dYy/NTQ9/hB/+1279/L0lr+3n7/pp9/M3/7x6jZv4u2n
P/iFiMV4K9+b8e69lZk4vwrex/yd/9sv/uP9/Fsexur9n398KyU91/y2MC6LPz6+tP/+zz8YHP7l
op5//8cX5zfwzz9Ob7KRv3z/+1sr+FHb/tPjmcPNkp0/+Spu8P37v7/yl/9KOFVE//xDUf+0VOaV
jIlsgOP4p2d6SFvi1l++yLQWpDOiyuyY8Sz7j/9+3z99fv/zef61+Poz3oWrG6oV7ASdX2jOfRk/
2xvY0mRRjFZwQ9GWuaGhmgac9isQofGicvULI9VxS1pIkY0bBpv0HbkUFM/UbUxrwnpDDWbYN9Gz
NXI/n2iYFAHYZMd8lgqPeBXr4fLo+T+dgf+70+u6emcB2ry/i+Nb9f/BOTZHEv7jvz/KX06xVdkW
8ds/3orv/7h4b6b3sOzi4u2v59z88x+nnPenrXGronaF4Dh1cpw/H6ec9Setd6yE6CcDBktv0R//
+DjtTOtPYPszF4cOM5KNM4/246Qz9T8t3J7I8XCGedi77v/llDPM+S75P3fR2clh4KcxOPVAmeh4
Nn8+5wZZAJHqTBKzXcP+KGZFw5mTZ+5RU6fMZHqCTxuRKkzZiIeOxSBlkvY6r0OsfGIQfbJNeHhN
G7OV/Vsoeu2xjZwu2QTjVFhrbLdN4g8TmpovOksLZ0zkQEJYx7Wyr+yslxu9GzxiG21OxGKwg7Y5
WepQBBuvHdUfKoaIjB+1mSHILssQFFMle8LFDr8BQ004rQuLBf0q4MF+cHQyT37MNfvkAYt4bsIo
vWo8shorLXOt+76PztWraROhNA/5Psgq2fuB5fT8h1A/PzT0hMCipx5chmjNUXi5O+1yvQUV9v/Y
O68tu3Fsy34Ra5CgAfl6HMNISnn3wpFSpui9Bb++59GtvhWBVCi68NyPGakB8oDYMBtrz7WsrnVY
wirgvmQerqZg0Tvs95yXORr7E3wUmnWbcHm1zknxKldu1R9n6qLrAyKDuj4E885dRmmLM29PegCB
3H0Fw9E69IEay2NertTz21zmY0ffOw06Rrfo3w7WOv0Ys6ZO7iuPfj+hNI7sUwTAFZIwdtbhuV/G
yL3ZvdFOXlCelC9H5dvJ2emBjh+TYMhgy3dR/nWlkHY5rJO8qtipZzvCXfCjQ0ZlxUurGIOv1lBD
v5xlA4eutOV3y+t2dcQhrb+fSMPBSyfdcYNJALxyFyl+fyTrnX2QUAlQL0jKEk+LXZav6rCeXo1i
tK2DCBfox1izMMqycFoXEs+OeBEA4v9K/X6Ct2uTi48CfgNeV12Hv5eqqG+ijGU40vkz+e0SVd/B
QS3xYamKCpJoGHYfClmn3yDFrNRtJK0MD31d75+4OuYatE470hlSeT8fbbOVrUrokQdUK/7rfclr
zt8dd+AnqOFy49IJ+NV9EMyiOkB7HyTldIFzXyhucwAS5TksgaLInAPFPdO7Zfd4NaqzxMFVUXFb
Daotbin+mr9ha7a+4t6p/JaT4n+1UeZBFQDmTi+4PBDiMJNifjdx84uYrBkRPC6URayHClk2bH1y
oOIcTAG8Okpa6pfA0+0PED8BYoGuWb+OqXADMqHjgBd8UyvnuIdj9g5Rkrtzw6DC73mxWJ/wXqGE
053BxosW4MS8wU84egiZ0GSQgV4v6BQUBSDIOk+1LBbnBCkvcM92Urj73ZYGzke/l8HEncY4vQ9F
gsHAwMX1dhoUYiKyjRliFUvhDHaCdUuOKO2ttH0drdvmUjsfeX/ZVdGWx+iqHS/J7HzKt0p8j5J6
+LtZ3d45F11Nx6nyzdis6+fad9bPFQZGb8FxuSpeRhtc8rhl3Rq3C7fBcJKT8G2yALU8JNIZPdLY
GzvRzaHO6+JW4QCGvLGxn6mcpKEuQHlYf6eYJCBDJlc9d5+scdq/ZyNVeFRz5AM8GcfuuHHqGqpp
fHAGWQJ3/TBxPrybxq4Sp7BvvL8ov/G+TFHaZWfwJM7MeF6lf4QBEZ1IpgIYxB9UkYFwVHamDCrb
T8holQdvYO6a02g5zTduR5xvaemSI83szV7Om8dlzXFKGlAv3bA24b2fRM5HFPqkZ5oRSTu/Mso+
1mj8cdlIytQ/WVnDvrSdydmvorewm8ZW5DvrhNWcSD516oims7tvxA573+eYkh4sCyjJYZj3cIde
uqpPY4st6YFbAJsSUsXZjtT1lrcvkHngLx1tJKO4Xi4seSx21DWv6nRovodRWAh04+v8Zov6mloB
LrjfCtnbfyMRcu0j+iOHwji41e0BY9ar+jDad/+Uj9FQ3kn6ZDvKDvbhMQOjAbLQ3h0B86Jo1THq
ItADHGWsmyVxR5yYt6DDcZuZ6qMDnE7GGfUP3k3jcgNlVSXYaCCRlU+Vpm2/YnixQQ+GqejeUHYZ
FCc5jph6OGnq/FAN4vgjxCi/eLcjRK/uBrVb1gcEW/zzjGUrOkJ1nEjHIlYP70nrpN1p5ZLTOnNl
Ir+iQXOhh6y5nA+llJO8WJzFXiF7399SSEdOOLIyKApCBhtuck31KZi9dr5p20TeJ55TTYiWxvn7
RK78D+4Sg/7eb2TaHJboD2rLsIAeyDgsh3ws0/IEpjl7RjH7mNR6Xd3ZKYaItu0IBS/Hpceru9es
kC7DvD1GUzG+rq00u2X1lidLTulZFI1/qpaouVfFIv//3pADzs/zx1VT+vTm8Lb5K3+0F3Su//5/
NoOR/JfnsL1HPCvI34FL+L+bwSD8F/9NrNrA5UI2fvyff28GXfkvW7J3vHrJkZvwI3IE/94MBv8i
E+i5gPyEBL7F8eG/2Qw+zjVYP/mHAVtRHv1Q6Y1NOFSkapPnyc/YX6ElVJ+AG22vHnTDv487D483
TzV/Tbk8EJIXEunZuuHsmQ39MLxdg91O36cwDn78vv3HtIz/fX1fG+OQ2Er0GUlwBq087m86JDZX
WneBZomCh1qga+in5Jkk5hM/Rt8uj3yjgiRHcN5G6i8Poe2mFC6qIHwmcB9nIv/zY65/f9BZcH7t
rogUCiSn8146yMbqd6td2MELFU7NFlty5yqzVn339ve999QP0pKxsBS7hbv+4LxUkdzuuM9N5iN7
+Sw///4B18/wn4PGf34Rp5yHvyikOhi/U5SBa4mg9S5QbiKOXTmKDHfbrBAvnbmcyyPyyEZxVVd5
DoUcTbYMz0Crn/iB1/P7w+dX6NocFPEyJqO9ximSguqQumH61+9/nuaQ9p/fd33ugy/WyZoighER
7pxy63akgCuWrvOjK10uSfFnWRe0H0paL1rqnXHpEzAiuQpM8Qd6xhvjiV+oa8arVNVUnqz0cAi4
yB3aH9IHzPv73/dU49fs84Of1zIRrKGa/LNSo/xstxArEkqLn0nmPdW6NvVUYZEHowuMrXTz/G+b
PNaLxgKV+D+pskeZsv+HqcfXpp7WWv2uz3z/XE1y+eggyMCyb5dmE5uOIKcol8OK6P0ztV37frY3
C9Y8e5f235m+//b1Pe1sLpCEhKoqmGxaD9MmFQSbd+h7IvX0+4/7xNTparEJFGn1yWfLuK4QNLwF
S9bPH13MZ+27ycoi+QaLSje4/f3DnvjWnhaI0MCwkBpxkWuQkgevx3zMpo81OdwfZu1rM9kY2rO9
bj5GC61TnxX1uVww5+U4PDOYrp3yi4lMp/tEKDOrmRNA3Fpcr11WLuOQPa2Km+c+z9hK/v5nPPWY
a/c9CDjXo3oWTbWMEXOK6Yb7Xa5q98aptnOXT+tmFtc/80IPHtO3CzT6rQ7jDj3re26tsj8a0PXv
zX6ENmvAPgydla1OLCxqYatxkC51KartP5U+oIhnuuqpEaXNHhm1wuAXujAekHXcWvVu/4HJ4vAc
8vep5vXZI8lx9Sl37kXJ50MOKDbvS7C33fn3ffRE8662bwH/QsoC++B4qfgCU5ViojlbCH3Nmtcm
jzl3G1WpIoy9cSn5BiqkUB3FOBoZswdo8VxGlt/jNhXGYND75pZ7x4ZKkELu62uzB2gBLYVyR8dC
YR5h3PFRUvf6esvT/t9Z7P92dv159fYgAqS6yt6BY8cdmtT8BlepjURYiY7KLMT0Cyq8tXt4TYOM
gTB33u2IECg8IFsbnlubr5/yFzOSq0WZSosUfAGfuMcyZjgVKYhVDnkgh+4o4+L+DzdJ1XzGtcf9
Ojfp2jwzkz+15/lpl/ag66otRYKDtDqGPlF1d5k1JkB1d8AjVDOREvY4904wzSGMBl2NeBR96inw
Vrd9t9hTMBt2sBagCvc/cgt4EdXSmk9uvkoEkwiZfz/8tErY/93Z6Ydnf5m2vBd9FLv2PrTn3UkW
Cs+Tfa9uusiV6o90rNsfFKGu9Y23h43/Cm2TaF6SvA+Lz2FJseczr/LEVPHTqOFBf4dN4Xctkvy4
k8lVLblHf3fbtvZm8+g/BBnOEMBFTr047bbwi8/yQ8WaVZvNczrtCYVgU+DDFcV+xUkG1G5IEcac
D2p8Zhg8EQbi2msPemfMe4UbzBDGE/5/4jb0hsH+tnXO1VdWUBxFDmYmBU9arEu/d/WOX/rvR8hT
n8V9/GAXMjlfeQhiVKL1fOh6gb2Xmj1k1mYP0AJ89/aynwOS0XPvO2eEKekJHwHrZNa6tnwGSYSH
eL/t8QjBOd4byiMCyjCemSSe6hwtOAPHzqyNvSTwYQyBBG71XAm1wmxQ6VelHEtgiuTtHgvOjQc7
cz41pPDNvqtuN4WXTMO1QbrHqVTTy1k1NutnnzmFYfvaypkV89S5pCJjK6mjW66/yP1xRxgbfVZH
WzbdbvG7qaT1KRHecXXxUh9rJzd89+u29UGwhWSXwwVX8vhaAHYsXfS4AeBLswHvaKGMzHbAxnnc
497Jq8sYNelx8b398vueub7jL9bLa17u4bs3iZ+RqLbWeLX8vzkXlgv2CWCT42mVgeEv0ELWXeTS
FGWyxi6BiwK+Lc6O15Zm5+WfS9WD3p8a9irrHnAngiLhFgLkfCrwWzJ8dy1knQlD3XAv5hg1mHef
V7V82W2V2avrZkKspElZOu4U9zi2Av3xxcid4AZC7vcf94n5xr6uDg+6xk+AOVjXYuiOOuG7ckqn
F3OSVGZB9bOy/UHr5EctsDzFdBnmdB3fuSv8mT/8IQwys763tagtESuhbRYIXdN5P5ad/0VFqnlm
4D/VN1rQ+oVVemGYLGcse52DO3Jv2UeUTZn1vBa0LgUPYMDChZ63vgyCDVgTbYnhZ9ViFlbXYFlj
8O9X90QvDv6C56nZq4vHgwZpRDKHmbNcixevmDBaH807RltgKQvvoI3S+oZR93EOy/kQBOJZnOav
ZzNbi9bM88PWFj/vEsXfPVqES5qnZqknKisfd0wJgS7MUxoHu1XHVIPhJlsGm9HegPuLx61vk4uv
hyqXsz8B79mcRRycLpmMlqh/2oJTgUz5qz2fG4qMD4jj/4ZN5BiNGDfS4nTcB3iI2TqfsQCi4Nzz
v1jLKAwb1+LUTnywaRlYRa5WuTne8j/HqybdZKzjY/240/sx2gp2wvMZMDYqmiJHNQGky7B1LU6l
W1hpbgGwBQ3tvBy5HnmdyLR6Rg/76wkMzd3jd99mKlKxkMEKwEHsiEkJ/KKTNVnhcxDvpx6gharo
cZOcu3SJlVc3KBvczo+7VUzfzfpei1WsVcTQAoOK02SsAF+MzmksC3U2aj3UgnUeEhTIyp/jKXK/
gl98M3ruG7Om9UiFGVorZeFtmFmvmB6/KCHN8mso5B5/1CinGsGBpQjsMwup7fHft2XSmk0CoRan
8BGtIQrnObZy3LUBYr6QorfNBrteJ8D1LVyxLbTO1ML8lSvnk/Cfs8Z7YiCGWpRS4pBarNcqptmR
imMxZsFBjW5qNvWGWpwuqT9npTdMMZJX+7MHTAtOSL47RjsNQPiPvyngLEElWDsDiBr2U7vJbyBG
n8P9P9U3WpAmYd7LJR/m2FeDOtZ1x6uXz928PtW4FqIRVGfKH3DxRBkcvQzhVr6srKT7ZBRHUgtR
QTngMA05wzGDP+DW62eIxmafVGoxuntthElhOceDv7go47YvaCtfm723FqPe6m0rpQG8dzG+92b1
EqzvMw4mT3S41CK0XUEETG46ITqzrKNVJC8w2DDLD7hXoffD04BDhYSE+WadAzv6o1bySzioymxq
+clRfHAWgC+7MJvTJ1ggg0NsL0mdmc3kOl/N67Au3kh6n9t9AXND/YBvtoJKLTAhMwD/7TjbBXX6
ImypmwW3YzZGtLDMq2nLMGyyzl39YaciupAfzRrWQrKCTwHDn4/oZeW3YYvehHtgNk/pdT5zv5Sb
WoMpViMQW+x6RFzM7ngyevFAi0i3gQlQ5NEEbYe7ftGUN1ESfTZrW4vIsqJ2B5ybhf8Au1vLDv5E
+Gy4sAVaTDKw+57y6ikGYr8d/NGzTlEkF7PACbSgpIoUISsmUhSg4VsAqsJwJxFcp5gHEZmlGfQr
jFbiOURtsbpjh7tK8N6sw7UVc+WCXMFhGs9O1t2sFZfvkK0nw5GihSVOpzZydhoPK/81ItXvuacG
s13KP3Rdnq/sPozG81C7r33a3ubFtG0tNK+SSBerG9LGwrVfzGFa3PXeFpj1ii7pykZvqdjPMlD8
PTjsdvGhCrJnvIevY+KfSUBO+I/HCrQYb4U/MsWbq6biaHsJ1Vt4GDi52dSiWy10a42tG9j8OPW6
P3GT/8TlwwejoUi50aNxvriuPQTgYM7zjB64hwiEBl9Is33EtR7lYRQN2SLJR2+8+La9ntsr9r03
jFDdNbfAlwV0vjvGYem+rBAcYswkhWGPaxE6QwsIonmZYrur3nhUkoP7Mduk+Hp8+lajKK0cY0HZ
1nGtHaTFXvHD7HNqC6fiRmGkTAICVBV8ScftLpf+O7OmtfjcBhxPQmENsaJ+BrC/7C9XMqHZNkVX
PrX+2gDDpHWukPZTs7ev0Emb3cu7uuqJ8vCxBLozxC36FEgq82DdW4ut3hr1jC5DWi2XWdGb+aKL
+ouimjfbGH4za1oLz4mFJ+twt4zLIH27dd2tXddm41AXHy0JHIii8oZ4x+PyvKypOFlV893sva9T
5YPlM989iq42SGRR1h3xNqF457lt53Xu+MVsq8uMVot88NLJIUbm7s+HQQbFyz7oQKcVYlZHs/fX
gtQH39CU2K3EVe5+rTLvE3iW92ZNayG6IUmsAvxdif9lvFkALh+cxTO7qoP3+7jjU4A6+eAKXtxz
PtUL/hOe1X00enNdXpRBwS8HOxtjH6+19by7s/IOUHez0myRdrWFFE+uNJzDiiG5WW/yWrzPe8Oz
uA7ErnK/58BM04mK3kx2/kfiBkbXUK6rxShuKUndL2qI3aQW+GmJ6Y2TrrmRFBex/uMPKiRk9CVn
JCYU8R3U0OPEaqjocnXBUg3FBsZLNsTN0tkHe5GXfk0Ns8O6WGkaKEjyIrqc6fF+UeK+8jezGNJl
StGaYsTRw6SSCaUvclf30QDK0GyYawEaMUrsTZRDDEn69RU5OtiT4Xtr0Tnk3E5gRdXHYxB+yp3h
TVX2Zoc4XVqUbBg/pF0xxAE9c4hQiYM+qUOz+VCXC03UjFpFG/Xc21CficfLG8zUPxj1ty6np5Ay
U41v93Gau3C5VhIV59m2AsOO0cKzKODrL4UibiKFc9McBG+r3N7NvqguRVrgrSaI4Xr8AwdxpIjw
FSup2e05lduPY3/Gc731IV/EYxsB7WauVVc3pjBaSrMczk94/IN1Gv2sHaVbQ9+nGaRvKuIm8LNe
b3iPILR1VJXzjOtf0sWhNWKVt6xd/WOO5Gp4aNRJNeBzbQ9XnC4eMjWeAK4Cohsz/2I2MrVwlXID
uoijPBijQBzBRg5Hl9Ov2TyjC47gmDhk4ZsuHj15dR/aRflnqYDjGbavraYYOgbDutE3bYbxUD7V
H7bKMVvzfjr+Phg3uCuAdpMz/d6EHd6SoO7Wqs1ujPpd1xst7gIQGnJUXCT+/gk7lvTGkxjeGXaM
tqS6zJO+UHzWqEn68SLn0AXCnLRBb/gALW65jMN8sFvoeXdcb4ch/IDZl2FuXpccybIWiICHLpbe
9C5PMSwrJ7MjniMezzdpola3qtI+lk30tWlX55DhfWHYKdqy2pMyD6257mJ3KMKv8PIxqsdGwHDI
aKE6gU5TO0zimEiNDgHSF2rJLXk2GpC60mjA+XiiQLiN/QXou+90d3hsPRNK8vqKvzjQ6DKjPt+Q
14WijeEkX/m1dVMw2ch8K49pHaUlyDwFtrgeq1t8L60gnrKs999T4ib71xBkRjznZB3c4NU7tTdF
2XjBQVY5yXicKWAcHnav6IcPaw8L4Girvin/bLPM6o8BG0txoug9m8+ym7f5BH0ID42AW2q8umFq
wh2WG7a2SVvgZOPYZBM+Wyh71cUBsgqKVm60uVb5tF9SgMMj1XZiny+1ENt+Gpfabb5u0sMyecIy
rfg2wvDt43AX0RIPeCmXp27CJr6wFz88NhQfw51SMp1vACim0YsgbCjcsvtdvBMhLhKLCIbbLgdV
ENtthE8BSNLFOy2Dl/rnBW8LUthVtnjHFO/Nlv1sFKljOOSuPNRtPmAUA2t3vFTOJO37nd5ej/Bl
l9t9t+pXZcXZOkYBWgD+TYZkf1dhriWNdiGwUR6HVt/kE/r2CEOeK3vZF8ULjB7MqlZg/TxuHPIA
JnVh18aq7aD7t/ZaxFtv54a7P12qVoMWCDC3aePAz1pSVgA4UqAJZrGl7c9cL1HsgrFnhqr4d+KV
7xKZG3W6a2sT/cI1EogI3tufsSmIqjuAyWaZzZ/G7Q8WQH9BVuOQ/or51NshsSKcDCunNewT9/EH
HezUDUpuHONUwH3cyv4HPhRmO1Zbm+Spy4+WRmINNQOTeEX5V341Sa7N5mHdTysLsJJoRDDG6VB6
L7BHK6grmKcvZmNFm+WHOl2WpVtabL/T+eMQ9js3EU04GXW7iLSLMKfJnR08ThcHAB62sxivpGhw
eGV/Mnl/nKoff9ep7tfEyqY25qLqx9p5d741mpVciEgb7ECHhqUHnxJDoUBHNo0STo0bFeKH2btr
m5rF7yEOzaKLqx6e60G2QPIAPuN8Zdj72qBfO3zVMRdng2A7HrygtTjneW62QcAM63HXd/g9FXvK
Es4dzXBEUQbN21rt2KxztM3NihkMpMSmpRIVJkjgLv50CPCxNNP3g3t4/PZj0aQImVpmsmaWdyDG
7a+caZVRKpil9HHrElOSvQYgHJPK2m4TL5ljaU/SbNCDF3uUCxZuNUf5dYKHFQtOdu3TwzyBrjLq
eV3y5QzONm+ck2NLNe7fGWrzv/d6rs2Un7i7PX55X7hNkRVlF/uBXKxbsEPO0U7W1X/m7vCJwjes
CB8/gHrQJAmwkIj3ynGH9x2grRYHl0aAjRlb6z0VYa8sK6qKE7u4EnJkxGH0gue23xp+fS2wKaQN
7Llg/7mqPguPVl0AoKizpqsuZp9IC2zQvDtnluvMhFdUgpVTCjtB9Wqyj2YP0GJ7h6pLSapoYtd1
8vLKAF+9Q1F6i9keRYRaeAfjXg9YhDaxmgWy5X3+hHr/u9nLa6FdTbXCImpv4m7A9WFL3R87WDSz
6NBFYmm/OyNWlHW82N4Fa5g7IcZnzi3X4fHPYwsViI8Hbo1FRrpCEIknbxmPpeVx1bDub406RWor
8ZRVQ+qsSxMnMyi6ORPg1/zccKnUdWKrhA/a8EXjfNisb3Wxut8B4hVGh0Woi487Ziywn8FQtY7Z
rrySy35f9ekzLJen+lwLVazJ8OTGXyYeN5HdOWD6DrBOV7NFTJeKrSD7w6V069gtQ6hlRRj2d5mc
m8wsTHXBmBdtLcavdh1LvynwpwlvSs9RhiNdC9EBJ6A0ifImjrxsfTEOtQemrVje/H48Xr/drwa7
FqTRWqoFxD/phd3r2TXbYxqdK9vBNSDgYNSY7bECbSIDz5Ek3TRU8T7gadGUL2uZffr9L3hi6OjS
HcDtXA1SjkWFYJsUWNpv+XsfYYnZtw20DsrZKzdZ0lQxvpgJ2R3Mp+vAn81CSlfvtAJvsX3g5ZM0
44zvYOIO88FwOtD1O1GwS+WPJDsczFLVqcm5/IX81xSL0WFR6PodIJ9Jxzaiip0sUCew7vbrluIp
s7lSl/CoIOdEvvbWCTzf1mIs4tivoE/7s9nb68LGUAUJuNe0xYrCnboDo6i4zvc43p/MhuY/VpJ8
7JcoZ8L0xbt5st+mznNOsU+Nem0dAUkyhTbWQtSh+8ADB+6XMGJszOYcXdvYMENaJVLVsyOH5O2i
rO5dk/lmJXZC1zZWeePMthir68YgfNPVrh9PuR8advq1xx4kMDpSXnZSXwM2I1XW9uEby0tzw45x
HzeOo3ajZpVXyFbgih2piO2/7BUOJ8+0//P2+xfzsS4sg30s4KDOzGbB7Nd/9I7TzDd5ufT4GUNG
FxeYd7ic9H61tVipcSp40UnsvL4Ix/UucyD2W+lZyj9EezKDP1C4Wf5RN/4moKT2Ksf+DDf2b22i
8vnSdKy5x9kvtu9u7Xn3C4Zhdwr7toubAFqNdiAV2cGucaF8nznUt7wpryCJ900eduOJA5u3838x
/ctslJ+vQL9b+4l/PeYvsRZqF7ONpC6IQ9fYi2tB8jlNnOLVgvnNC5EL7I6MolRngrVW6be4KpSx
2Oy/A9G/wbj9tVnT4vFw4aypMKddy9jd0dlWwrsV7fgc6eJ6UvvVUNE2BjOo8nQHKhrjXu26tyCp
q/UUKVQPp5UTAl6xEXBcowSV0PFgTg/Q3Vv8MsaaCGPscq0ue1elH4z6SRfJZSqZOSO6Zby0XnbC
gebTVIjn+umJLY4uksPOO5/LYS7joJrzd6iqPZxX0+3PrXCsZ5KDTz1Cm43tJJKp6PBhHze3DE7Z
1A99flgGku23+UpF2zOH6ic+uXf9+4O5DXlCOi9BlZ7TfCrLy+xvDuowqzrn9Y43FYpuw6ySLqJL
M3InyVDRaY2wELoFn5iIzHhLwtOmaAvgCImApowdruMmd71MrvP29yPpqS+hTdDSRcu5U4N7KtNe
TrdRNfqXNoy49w/SpbKN1AXC0+Lap22ww9IC0wHpj1r39HPUS7PSVuFpgT2qqM9zNWDlKP3pguY6
PCSZY3hY0YV0uDBzFJ+dLMaDxbt0i6pPIbTz33f/E9sSXUlnB52DH2aVnJwlv8Mu7uC1z/m8PNW0
tplS2KaN7UTT++6dk6i/YHVjdj7UNXQKUhn45RKfiFzcS9+6x7zHbHHRNXTICq/A2jw5dcXa3xXj
OMXYVr8z6+1rEDyYDkDxZ4tyLQa7k8LG7jBWVVHlXcxa16LUjsoh8W0rj2WOXx+q1099qszgsELX
0KWBTK1FzHlcKVFd5mhqbuy+MpOi4r79uGMstXFvWA95nBdFf+qy8IUlh/Fs1i9aeG6F3c+j20an
Ccb+dhFi/dANZWmYVHS1A2eGY1dfeTguNkvP3W0bF0NrtojrUjqVbWDgUzZSFZboh2Zu7ONe+c/M
vE/Ep66kw3lw2qnwI4jGBbR5NBy7AKKwUZ/rUrodSM+4TB0un2Gtjk3atf0hGZrITJAmdKxXVCtq
Lko/otCq3cGtV8lw325lblYHSQHE4wE5B03SyN6NTvWKcUf5BhXAMz3zk/fzi22grqXzgh0PH8yS
Y2wJ3eXezkG436GSVM57SEltjL3z7h5kv9T+OSC7tuJjgUEuCMsuUJd+juz+vHdOKv6spS+WOAnd
XJpl4HXdTRVN7u6G/njOcc+9+MkE9NcqDe/VdMKPu+LkUJXTeHbXOkNlMb2npHJ7pl+fGM4/rzUe
zK3z2oPJkWo8K+ngK2xjUC5Lw/lJl9345RxYLj4k570G0bBO6oc9ZGb1Q0KX3Vh7V/dJ5c7nFMU8
9qwZ/ouC8i2jSNQlEzvS5yTH/wZhjfg21u67OhNmJZVCB/tkNSf2tvPmc24PGAt3IjknCdIZozfX
JaG4WWNXJ6ZrOmmY0tvctcP5nI3l2JzMHiAeB3mT51MQOpk8bUMWsFqqAi+5zA8c97vZA7SVZ5jK
ecezcj7Pbdad69BbT13kmV17CG3d4fyA16Vbz2fnCqHDQxlsgCeNxP5Cl4R2cvHGZKLxZYb0XY1e
f2grYSY4FTqEzstw+sM0eMamwemOLm7VBzK234w6XVeEtmWIeYabTOdFZPUhtCyqCTfPNttk6YrQ
FOGz7VnudG6ReWGeOKSvKulOH83eXVt2vLXrXCfop7MVXY3Xyz0958o37Bhtf5gPq9OiCpjOEE3F
awx0y2+BvUuzPbmuBt39bO2nmSmywXUItyc8oVcveQ7Bc+2AXyyauoCqcspelK0bXoKk8pfX2Vzn
9QWj7Gq4eEPHKmjU/7qYKllcnE0KJjRfhLiRCz89NttsJqaCpPJ4vukwd56mgNbTtMlPIUqqY9Sq
v8xeXZvMyoIvgJ5xOHcbbjk5FkunsU7M5hpdTBV1HoY5vj+cl3JeLnUWCmyHot1sstFpXwojoGAf
1uE8ZXt1ccbyA5Y7z9mf/npfgKvO407fs9rbW3I9Zzx/5bGutuKIJNVM9o/HyePWG6lwzgmT7mzV
1oCvUNdg2K3MyE2OLgNLPA/vrCLozvnUZ0fM4qsjjsdmVEFH14DNjiLlPKThpSia/f1ud9vHwm6e
Y70/1e/aVJa46+rMiJXP/uBQj3Kd4zvhPJcjfKr1698f7PY8xyFdraLo4lmkzhfre4tru0kgOboP
dengxoXBhbzA+cIBedkR+E3ZNn42a16LU6dq3Xa3h+jid3WDhrXYguxF4FRNaBSrTqRtOroxnNk4
ddElGh38bsVdZZstfhxTHvc6IK5+UoKma4+t8FUP0ZgJErEoftw0Bgp5ksk+uuxX9FG5Ot7Ry3Dr
M+p0XflV2FU27ar18LBObpqhe20HZjRBR5d92T6iIreuvVOA/KForBdek78xe2ste+yDEcoGt8Eu
NZhrJ/a6irrrDIPpD2btayHadE5fVHMrL17rbDDOvdG7u5bqPccTvGbT/7loOzrvK7fKzgvXJLjU
nTXeTMmy1NgU22l6pk5VJrdpva/Zy2lPnj9c4xv/xEO1RVYqkTRL0VecFDas1Y9OlVeiO5clUVdd
smQrq0Pf1vjJHBq3Z23fCjU08ratuiCrLxysi7I+VHu5qNssUVbyp+uuyO4aG0lreXALta/rgQNP
178oAyfsXi5jsjrB7WZ5si8Pw16lVn6w3Sh3U/zT8YY7U9HDpzv4Ud+mf3ZDVs/OwStlXt+6ewnu
+aQ40Mv0pPplHY6lcovtHQi5dckPfokHD5hvlW9jc3Ci2QowLlWw28sbpysD2PQ1OcupPlBXgIU7
BFTZNh86UbN3LGQR/qi7mj/jvuct2Nh5IExneqg8Lssqclyl5w3XpdJ2x+bPlqQtdnDb4NjOesBb
Nc2+NLlXRt/rdMaJh0LOvR3qA7SvQn2+ivRuur1W26EBGjUe1zUfnfIkKZxMzjtXNuJsiWQbjwn2
6kV0XIJV+TWeqLtv3zvhEkSX3J/3mrqwvlU3YPybowy6JXhZ2HMe4jruru4xk0HPLiysw1NYA8A9
bH0a9A36TYz90tMUccSSRzIkW4pr69A3gzyEIpDUjSx5nHiSbSNzSVDPd3ytNssPQ8jO7hA5VlWf
5roRX/upDk6r2jf5fc535V66ofXLV/uADPNj1gspX7lT4rov9iQL5/RU7dSoeJdonR2ICHsg5+ol
FRoh36vL846XS+09SueLDdWY3Vhtt3t5owJ3W7/1YZ236bFdSAbfSiqQovfOJrdR4Rfv4SSWhvjU
j4dqrprVooplR7QFQUfOy3xWfMu2vRU+iTRxG5RNmB3KoIwuQZnhgh5saz1wgFUWVoPsLJfx3p7H
8rwOzFGvgjadi/fbJtIGq4a0acXt4u+ud2zTzBNQYjNVnchxZOGXcHKb9j7adpJAmW//dGXsJpL5
hyj0pWAHNU2u6x5xgXOLN04ZDsEFwEq5YdC4OmS17Qm22v5/OPu2JjtxLOu/0lHPwww3CWliuh+A
c8/LcV7tfCHsdBoBAoQkEPDrv3VcPdNVWV32FxVVURGudB4OIG3tvfbaa6HNbOEOClvIxcBvsxUU
Imu+HL+E0sPMjJ6SWN0nBD7uuSgMqb8AB2ESm6aN+yk3NenNTTP6JX0APWtot/WSYEyI935Pjivx
wuYqEK5Zv1ad7Mc4j7XXxzcDNq3YdEos4UG1QT08C69lfojw1pSUpEkbc3UDx+gm+BLXRcGWtCh5
W+6cmyZy9HUV9x9reGySDJr3PqbRSxcFHNLOhMrXwrqyKdNmaNgXEtFBPWO6fBUZuks4uzAq0S/X
YPUZhl/uvfi1r/W0HtpQLctDs/pBkCmBnfQKa/aJ7ssmXG8s98utHw6svmV6TOjGZ5USdwOMJdez
w4wEnLFlCN0All+UiOnBONt13xp0bsSppgMcRfu+lsVuCHmgT+PAkzCr4ygOPzEaxvxr4JriBiPk
3hFtpPUV0yFtWjtS5iUEgrx8rlbmjjB5mNY9xIOij5JXMc+VxKTjh2QRsrsJyqIKDq6vxmXjDaKe
93zRPt3BGrLxn31YeBZ3YoCNaKYW60ETEbbJBnMoLTXTcVoN0dfGX61/iBTsLR/hrFH0tyPhidj6
oumT3M71hNjpCNNiC/50oK8HPtFXCU2ADh6/cNy5FbOvEUpEP7sNJb3VZe6jWzWdmhoCx9uiHBUm
VLxkKh8EMzw+tEopmtrC0/SLELxWWdmZxtYp64LChzlQHM0HI1tjc+tC38ut6cIg7eTq1KfIcnyD
nPhlADnDGd+i8kqj03r2TLfpLpI8KQTt1uZmcBhM2xA4nb6E/uIo/M9KeMFnsIKg10iXyrcCWxim
o1KEbUZbR/rnZYBlNgSO2haSZ2nUrGt1cBZTsg8L/Ol0kYrBJrCSDlbl+j6tLY5plwLxnsxrE1hb
3k1i5ScYZWicCg0ka/idxEdd3qayo97AcRHtzk3nwhbuvpPqyE7ClL3ZTFMZySUtA8vWk5tNCRhz
hv8T3/vFgkQR42xCHAy80Lx0hTewd09Jo8NcxHT0cuNPAc+TZV3rJ+2vUb2f7Or4boTRc5EPLiyW
qwgWW2c/MHV1Dyg5XJq0ktLyLaTjS3vkDcqYmwVQBNvGTYVDzxYFGUD2jsV81ZZ+3WT9qgNY+iqd
eBhe0KaoHEboVhPcWb9pMZHRxdae4UGchPsefeP6pofcXTWk0xLD5gbi4ungNA8OMNQ19paYwes+
h9XM5BWVkcFC60QrxVc4665YDi1028ymL1k1bXFnc70hbRObR9pMojiasqqjAyZpqbwedQhnrA1i
kqQ5DI2i4m2FXjKEzY2oyd70VVmC4IxJJiwUBjGlo6jtovaqbiMQh0MQif2NUbA+TCe7dOF953F2
nFrJn1jYAGODTDopHuJASO8bqPb3F9LrHlIq4bK1i07uQf+cv/Vm8F0eeDgAs6numm8KwzVPLcYw
yJ4iPMN3mQ/Nsg9c99zouM4hh1zdoaqBRtLqezAklHptEzjihlj6rQ/DhptJzVOmDJK1cxOibbgt
rRfmrq7yEKqeHyg8s921XMMlzquqNuS+5QPztqL3VCbmPkzhJuFjGbROZv5IVvOi4cjsvbIaQiqZ
RS14XVvMfZ5FDDXFHDSn4uTwP67XUpZ5hdwJ2ELYRHNex3r52Ghd2qzFdNhyBUnA6LPQek7jml6L
tvEPkzFetMOcrYoOAxhYe56w+H6Fh7bbCI5d/+AH2IspD70J60GSLAxx7vu8rrocUccMN6s3ss3E
eJeNsBVXtdc+QrN3uk1GhPicyDbKq6F/XX0xpEtbVC/wVqmvYrdA7dwZoND7huolRsZh537JfU0i
+zwEJcZHkWitBPKFFoqD0OprsA7S3nnxQwivmDCvYMIL3+EpQrz3MP52UrUBZb0Gabg88cjO0zfw
a2yVwtrdrrnvhRM5scSu89eka922nCyoy6mAQP8tGyyFz/nsCXj+SgTDl6hvi1QbT0Ww2W6WEYoq
RRnLPm10osrjGgZW5+Ac2XHnDG2vXYtk8Ftnk3NkVxiHd3VQtnhUAiP1kntDcQ6VKuYtuLpddwfO
mq3vIZ5Ar4RfFdOuHeAifpNAvUHlekZj/hBDKmdK2zF0MBCfh0F8HDtd+i+ViKbbOgqHs9J6FamD
BLuZgPuuM33tg2oI7i0cE72PEVph3nNMEUkh22QtwRRtLClZsqTSU5iVCg60R1GtcCkfxgQQIx3H
IktWMm2ZHet6h+JkVdcOnJgzx2Gb6HRyLahWJbkJedtlSwJLQ12Alof4PaZePRZgeooxC/WabGbK
q8MCJ+jCdZ9aWH6lyVy5gwOPru67Z7DxlmyJ+jgLRdxQiJs42CXonkscXxjoYnXhQ6RtXPJSxgqZ
vVHw6pt4cFV11ltyoYW/B9+5T5cCTdG4o3YTYO43k1IPaRURCEdo2j0i632hDbkdAxgzBBZbNF4u
pNc2nJF/0o9lxa+niGf9EGBnBIG/E42cumytawD2nh/fB60bDjABa3Qa1DLaNbHi2Ygp0bPxJTt6
ddLpzC/7G9QZdtqFMiF0wjvz2+FGiUFgfD2AFOxW8Vr211GrnIezAgoLJ07LKK/7wc5bElTxdBt0
voagMxr3/CFmnRPbSY6BPg+hiD4yA9ug3MQFsCVWwSn6ZulUkWx9XbvwFg3NqLszlq63JJYy2CnZ
996cmgt80cWIuBfDe4xT7aZAoTZZu5KfCoRMNWcsjsvzAmaVl80Uu/fOrG7AwL2MgtBlkMksmizh
QaVuGwMMEw+vlMMmWjC3LbcYgQw2rIi6Ltd+EaosqIQMruNRXZyCqbkk1wxsclFmnE0kzNtx8IMR
H4KZ8a61CQzRJaS50rXFdOmDwgRl9FQa2l/pbkRan4kSpuBBDelBLF02T2niKIJEOEJbY19Sp5BU
JrOPWrC06ORCJ0A7eCxFsWcPFb6M/2HssTGzkNAhbxYxdrtmxnnyifjaTdswaWQADxwNcb0griKW
L4kUr3wiZWqiYN2ObJw/dl0hQpQ8pKjNzQi2HiKeRkpfHaNKOfT+i+WWLRfj3VWv0ckw1vgbBuek
GekbUt1cr3FEnpycvPLQ0I7Yh1EWwXTX6THI0A4ZwpdFFm7KyFx5uWrEI5/HMZ2U97Y0mOLq0fVN
9VyLvbAKwi4x5vqR7EXZulqu0gQF+QAmenNvtR/uwyZ0u7kf+ca1SXRq4N7wLJFQZfNSfykhZH0b
ANI6iyCkJWwK7D1x07HvcTIcmSuXr4Gqg6ehI0zsw0qAyb3WZuXXgxfqs++gPwz5e3IN5dAxZXSB
isrorzukLcNTCchJnydPYebBzkk2eqBcFB55Yqwz6dKza3R+oDEAU9xIp8YvTwhx02HRLHxEdC83
TVjTJm3b2YJ7A7OTkDgvKx0cIPIGWwfPZ3SIGUW1r8ak3GBhwDCMlstxpewrY6X9EIN5d6R+gwUX
SZ1VPv0g4XH+GKxyvmVU1R9KXxkQqUbZNEM6+xV3Ji1Rvy3bBYaFy55OYflEg1kdbb0wntfdQLN2
Hdd52+maHBcQcuNH57HkvpQugtFAaLvE2xdtMjmZFtgrDMIPi/C/VrZY7CMhlC7pVLUzAzk5mNyS
VxeFi4Nc5hVCQEwHi4JX9DAYrLK5ivo6L+kUeMcpiDGiD0EA5x+1CAp+Y7zZ2O0E5Qr/aaUypBlf
4smexliR8gW1WDvANCP0wr2qVBVf1fMk4S9cdhNCa6A0e4pGqfzbIRojtYHwyNJBZMNQcei9ictP
sJvnMGEjS0Wq3DHXj+kC4LzYcDsmVaYlsm6XFpEXRTJdyDJWrzMj0XA1zf20foHNmkOCLywjOL0l
NjJRaY0RuHoDXagi3Gkmq/rDHADN2vRdHLVbmyDw5ajRy+QwXAilmyFpw+gWY2I1OYERHgV5wGfC
DwEGAedvFU7R9nY0lik/W3g5iaMZTOTTFBI5DPnfWody+QCwJwmB64CEvJ6MkQaRSHQJcijVYuvf
N4Bf3KeGNPwQ9+izRaZ1yafARI330qJLC+Bn7gl8N9FWERlWBzL/tBinBg4wepzzqS01e6ZQqbBP
zAmffTRm4GGdk2TwkKwUHfGme+rWei5TLwyTCFlOoduMF5EMb8zK5uVbXNRcftUV5jM3rIZ55d0i
xcwhoUF6fYZrOWnmTTdBr3jHKy/szxT7EzHYj/QlQYA9UgL4W3QQpNjXkS/cPmpE47d5vOpZ96mk
lJYwNuhRUaN8qYdsQZKKxBp5j3UfaosU0e14Uzb6SRqvn7Z97Vl+MIaPBG9s5U7nQyjn6aXhBNN1
VDTcvFjXDNNWlX7rZbwZg1M1lAXNBnTT7dVS13GJV5JUGG816BtlWk0DKqyBQiDpaVxjziBtMRRX
fRkOO1fM7G6IwsWa1JJ1VbeLlDLVcIhNMeZYjhEc81jdbxfHkL4wVCxuX/sz3YR0jb1U8DFJjXVI
olM7Wmc+JIFLxLcJjj1ssza+L3LqoOnVp6WBdcq+QPV4VUFxDksvCtroWNSw6j2pcumfOWKoziNr
40CmfgXyxJORa+2h7lp8bzevWNy7JCRBcrQ4dOrPzkXVDpVtwD/1yPETkRFe+tWdmohALlQHLa3G
FCuNRBlDsF4AUniYB10TEVQ3rHb+mmns+scmIO1GFhXt0pEU47H3AcxdA4aLyJl1M22ObtL8CwDG
j7B+sSGFUxDFZEMP66PwrgvL4gUyLSg1yhaxsqp1c22tzzH6AN0cd5AJE5laF/joYDDE31eJjuT1
YCMjr3UxmtOoVF9/hjG5ffOGxph8Hj28y3hOnprxUlc0Devu5By7J4q0xublOqD6BF3Pzql0SbvF
DD6naa1ciQwFbJwJHo5sRhsC4dAAtrT1jcOcCpw/2QXAhJ6BfmrcmqQhwWDFAR0ibq6igQ3eOUrA
TQXXLenK6TDRsrQSL2VcfAOhgqKuNrMfsfqSO9DqQzlUnG4CzL8M32aUP1PmCQCyL1DxgDGyJszE
mw7FX4j1WYX3ukKFvVu62qRhjSiq0mnUMGcsw1G8MtKa8Clyo5iypTUB6vckltOc1hOT3qeqCoov
7JIR7dkM8YTHhao320gbH3xAHUGZDW3cjHsOqxuWcarbt55g36YMTjQZ3G78eCN5zL5j2k204iEs
bAPZ1iJGcc78aDuHiUs+qtLjGKuveAHA2+MtBL+MgsJMjjSodUdC+/5VyhlqhgDkRN09QYCQ18i8
hYv2tY2Xr0CEyvWkZVi8tUKunMB3fpnCq1a4eHj0Cp+StwBOMOQrEBMBwK8uyRXvdYMA4oslC8tg
cGfNi0Rhgg4t07ikpX+uPErRpEFm45+Ig07ulk+ahvlsVz/aTHRCMSLbcb6H1HcQPyvNpw+eF5tn
ViTBI1gkdt31BcaI9l4PvGeW7TxtaMygU73Wk3rGM29OXdCArUlrGL9DuifuD73gfMiIQuGWKq9o
PmIAfU4HgvEvpWJHT3pW3jmhbr6mfBVs2xdQztlIssy7AW4pu0BJ/xDDnhuBr4vMk0AVs9yqssdQ
/DRBxiolA0rWezdCufgF0jKAG8ziYvERHQ/IDdFpwXMIXV0jLPAoiHokIqiIAInaRzFTpKUREDJk
WJVfEw+qx/CWyDWmO8iGsBJwoBvDHvY7iV6rXah89QRXgbq5C1kPbYMZxiJ3Fb5IGlWX/DxD7F6s
SzUg3+gW2WASZ5HC13ns+8L123ooapGFcaLclwuF+9B3sm1Pc5KsEtdoPHOHetnJ26hM3AnpZRVt
GVNevwczOHEf0GHpNggTXbfVhNQmD8UkA7BAYUi86Z2PIAJ5oyPeBVC2QpFeAUBy4OJPy2LvjCfq
KevIGMij503tuoOq3vrVI3ADSyUcT0/l2s/YPgXD42icv2l4PKLMtO4Y9QHyWFF1p0UJcgdS/oDB
F8iWAr6D/kgUJ8VHb8WUxJZh8Gt5BHw6TziNjB98tUyXYQJrp2YF4GXkqLpDh8Zb9SLWwbQZ3hR0
HFgjUAsgYsqpzcRQKMjyQ5OLX0P5jwGucVSNh7mPB7ZLYAcPS95ioqxKPQI1z63j0WUTevVUlijf
BxRvCD5NXq+Gu4PFrBFPw362EtsYbdy3EQdocVDa+mU+QSjeB8G4xWzDUx8jTcsnx7XIkniiGGGz
dGmeKgoBo9wHqFF9lIDo4rTtRiEe/XlF9Cg9jwZHmgQtyVoeyjDvAfJOWd9NQGxTQZe5zGuMJ/q3
sRo0+wCfm2pKF4ibq824FAT1cLjGSGO4Cuyrp2EWkhJMMPEPsGiakp1YlEteKW7KPRtkqfSKmEAm
WSyTJjzL0vnQAleoNURl2vZugS5Fsw1r47dLSqAhMQGXF91aprG0UI3Bop7LLZokSTHAY52b4lr0
frUegtifu2uu0H5IqYocbACU0G8+iSpxE65FB4ZT4TfdHn4MXnjG5GVCsad0tDq0NbtFbWFL6vQW
nDnVZmgWkvFL51rjwfdztezgSQCEH33ZXt4QRV2VB5qrGpU9qr32ZgQs3mQYG7JmTCGlFYQnn4YE
NS2xXrf3POXEl041fM4LSgu7c4jXLtdEqWYjo4gNeQijJdukg24XsUWZIVEvx1AVBKdYXlzvYALY
57Wo+HwsrJ+wDONPJSc5BEZ8bKiqaEHTQIe/L490mqM1A1is4v3SxT1IKAMSvBTthaBJMXK61vmA
ZSC38TwGw1tSkUZ6KCCC2EZpGUGb55tqWokxxQaNX4vDtEWyGGee1HxHQxUu86EJWMSeRg2DoisH
lGFWuPEqrmPkIHPU35KkkvOzh7vhyJkAhfTj9iLSjup3YusU34yXwv1UeH0zIwMDDXxN66Uoy9ul
DQwqFj1GFBs8boDCJhlaiMTZ1Dct716rBUU9WIJL0vpv2k7egGQgIaiaeosp8gkmTL0+Gt6P7JYg
eJTIF1m9fm0Emmwvde36ZhuXcecBJRpU1MEDnOrqQ4ycH3sZwk4x2SqkRsObUDFxLLUBhwi5S+KR
PQRAnCu4GqGtZb9wHY/Nk/LG3jv3JfqYHyZeDwZCHAuTYZZMA+S6MQ2qtDyIFu1cLJJYRVudoPqh
G9iDjsMJs9YlcdmK1mjfQnxQJ1WS+4RadnIKDdIrpNiMXiEtis19J+tGH5Mycv3BG2XZvkS+D/CK
XnK27di33pjKJHTeVe9Dt+yDN5qxQoyD3WbGkR53m2Vsmb6pjMX8Vkv8ZHpYJciRGfMNepdVJDso
J+nSs6+MGlU8REBOs7CDbUc9rUdvhW08UlbIdcqDU2W0IJ+CtXoWJLMd90vf8Wiv0TxyO9nQ1X8K
hCXkWDVocGfKb8Fr2WAi2ddAPjr0r9DVMjPxtoMOwzGLaFt7KfbcNVXmAtR2BKovWx80hX7YVl6A
Nibt0LlcUgnnQJYuw6xIrkVC4r2dR77uVTx7fgelwtCNPG2iEhaAgCaC+ooE2pgnYmAW8JaU8dhe
IbGtkq0kYuT3zqHjmMsS4DeGbsG5PlddJ+mpKGXX3DuGB3NaQtaYoz/CKQowHgYvdo1ZVnKux6Qt
j3OtefOIag8YK/B0ZMsD8DbWohETQ3qw8rMRm1l5GSRt6KJytLcTxrcNGO8XZe7kE4Q5fRNknEPX
td206HCa8YAETOPB2qRW+oxzukMrBRwzdIiRu/HlPsJjx8wgJ6JZH9EUBOw7YSdv+bomVwRwhHcK
vQL4ekp9iDKGl+40C3d+TanaNXUykKtV9pjdDsKlt59cNXIA280IRZytLdW8iDRw6FCgdR+CS+gP
hk3QftSteWmnmIXnHmoiJtxeFIwDABszmRgQhpVPdcZb55p8afXFKNEaekN0EXeHGJoJbj90aozy
clpUdxUayC+lc9H4wSFeFYmuPBME3hZNd1vlkpUcVacajEJuFLVV9HlO6jE+FWtZz3dot8QWfSRR
6PVr1JGo/KKa3pcHP8Ls7sGv3DJcQ3FA2wcJjXVkNR2J56sg9szybRlIra6WpfQMEMU5ZNnKkYik
6GCPaBZWEHykxWDj69FvjcvsAifcg8ZXqPNxDcMmw7AHBQkkji8U3YltOdjRN3KC1fWj75rSXGu7
Bt0xgY/jennPSYHhHW6XKatMEtdfACl6wGUJ85QBdo5KJjMd1nm7QU7d4GhECL1U+U4rd8s9PUXZ
4nmBxjZhg8b8jyKXZ8cVQCzkEJrwW5NM0oNUQZVUX8fLyfg1GYFCu2gg5WHo+RKgq4J06j7SOrQj
cm30tXQ6yhgKJS6C8VmCRoGfRyHxQBeLyqG4CUVi3RbxE9qek+yq6c3Ws5qv+jVpybOeRxqjahnq
8bgAqZ+fWdKq6faiSRrtTTsWaQvxpiFFGlrOeRehc4XDFg35M1sWnhyNwOTMDXp+7aBSJMUrgK2h
AWZFYMQaE/t5HL2BpRiUCx3AftUAzsO4xd3gy0jk0wST8bsaTF0ciPCMgRYpn1jBnxLlc5DVOx/9
WeC/hR56m1aYX43TnoEXE2XgcujxDTBSCbAYcI1vPwOrWCsvpRZ5a50ShFe7pqXsMb2UwnQBBed2
xrgzzK66OabiExQD0LJJRwdTpmHXTpZUdYYR2WJGh15A9yvIdSRATcr/w2gLuWmPsB2arpHNfDDc
gG4yAF4ZhL+jxwi/7Z0mJ0p14OI7zIy6e0ZLooMO6m0fGr0BTLCO4Gl7hXf4j2Kc/XkxsdxDeH6e
c5/WgNDWRZBb9F67MacFxAz+IiPvHQ2SLnHX9p2RG59/rOMHOv0lfn7wXiCLyGiakXTLTVTdMaAV
FflrI2EBe0d+7CHgyYsqSbY4H31ASHzyrw3CtPnJTPqfCLAF7yWyAISFFgxLNEY8bL9B9JU9tc7r
IYtpwDYDTD3VsLlI+BCeZwPgFpVV7fkZuiV4Tz+mBF6ohf+GsvdeS6ucgX1Xnk62Pdx5ZV5hLuYa
ZNghQ6KGTjq64Ozw4yv9CU/vvbCWHgyWGjwsthC4GJJ7u/TFmKuyQpHucCRBbRcKOxLp6Lx0P3nC
f0Iafq+2VYPviGMkJFvK4DFjIaO0GYA0/+SG/uzT37EpFRwqTSI4AROq/dLo4MkxVfylUajgvS0j
8vOhVWVBtmg/o1LQy6EaZfQXP/wdY9IGge36kZItEOgNiMhoewSAHH/8mv/sqbzb58WM3iLhFd2W
vmdwmE9FGggc+3/t099xncNGRWC74bmEawutacvhmrr29z/+8D9boe82PNVooKq5xnIRCQ+/GoBJ
Dtr7SwifLBa2KlUjpgv2mJMi6i/ZTQJ1xLb8Da1dsNIlkMUiW9j7kud40OamDoCr/viGgstS/De7
+713Y1IvEfCgMt62jAtAz7xbHFor+OdtCSx9ipFy4/90cdDRXaXqh3qtHgKsNLIvTDUKFCml2MBt
9Os8RUKFqU2Qi/367f7rdf7v8q0///o9zD/+B39+7RWq/FLYd3/8x0Pf4t//ufzO//2d3//GP3Zv
/c3n9s28/0u/+x187j+vm3+2n3/3hw0Scrt8GN/0cvdmRmm/fz6+4eVv/v/+8G9v3z/lYVFvf//l
Fb0We/k0KN11v/zzR4evf/+FkgBS2IxTygMUR/DlwxL7r99e759/+XJDf//lptffetn8Ddyzz93X
n37Q22dj//5LQJP/5JzGIY8RNQm/WBa5t//7SUAJJzFhnMWXn3Qw+hV//8ULGX4pBkqNmTgaQEMU
29b0468/4/8ZoAMYM87BxAuwWP73G//uHf7rnf6tG9tzDxaDwS3/bsUx7tPvnxTzhEQkBqjw+4WN
tBvDj8UgnpHU6RTOZx/Xn0h7vDs2/3iJd3vHBpHVwYpL5Oyx/Dx9lLdTgis5eLj9ZP/8fvv84Urv
MwGZgAjOGa7Ub/T+/LP84t/fCA85XiNSSvJ+kq7EnH8D6UDx7DJdpePN+lxs/Qd18zMTx+/yAf8K
A/+8j99c6BKzfxNt4mBmtQpn8dwBpBWbFhLToJqk/IvYHgALH8nRHtWpOI95nY4H4Cg30QY1HM3Z
tjnQvN+2fBv8zNngXXD647d6d45KNB3pKhfxrNl+tVmz3/ZvfDNu7QYw1+f5aXqZ45QGPzlBvs+c
/uhhvBu2EBpl1gC667N/RJL9MB/WKyiee8/mcToFxyI1Z5CqgQl2x2Py8Jvt/c/N8tvN8W9vGQw1
zgPI7lL6Xs/Eg6URjWsrnoNXQE5Mp/0LZL4+oe0bP4D+Et822yrcEJc2X3585d8fbb8+699e+N22
5CHoNaD6Y6ktm6RMA7BAnl77/Y8v8l014P2j/e1V3u1ME01oA+A/z2CZJKDIf/LBi2tTdE5wQSAz
o0grL4O/94+v+1015I/XZXGYhOC7hu/VDCY4KIDqy8Vz3G4gaWu3ZbmsG8dAO4HvCodKbORnUUI/
QIFBZkAiI38yGKeg9pRgOCAbq2RIS/TYUFzN/bUM4hsOslHezMl97ekXuCI9NcAzga+AdFcFMJ4O
vW+AlMU+6RPAu5NXbecozJvOPK9ggoHopcr8x3f5Tkfif9/hv+7yXfrWYYB9maGp+QzLt1t7Lq/n
uyoLbsp0elq+BJ+itP+JmNX3APSj5/oubnR1uUxTuIrn6D5mGbwGgPhu2k2ZsltPZOwjRmt+fI+X
Y+g3Ccsf7/FdTCgWqSc9BOJ52LSfh32xWVg2buatvPKzxGQ+30znNZV5u5kBp2aRzEGC4Cybmj0E
8VyZur3YyYPZyx3+3Nx6eXj6mbLjZa/84anwAAqUUMch4ff39JtoCv68LzqL76iv1hO/afP6JxpN
31Uc31+BBQRnAqbKqP9exWqxULqPwcl+Bkssozs9pdfNXX+nvwKRWVNwqDevrk6HR/ZpPYl8ubXP
Afgbm+rFnpbx2mJ4+rCcw3sf4Vxly3OZF5sZbI8yTQ7eNrifz8PeT9LiDWjbJ4z/fNVx3gSbD34+
nMevzRm0/tSdllSlkIkpz59d+jONincqir++59/e4bu1LMUQ+FZ44pmkkHo4THl3Cxr6dsh6mYIK
u3F3AE6ao7hnhzgdlu2aFSmIedv4C00x+fLipyC/ZsO92Iwpz8efnRGXQPWjF/Bu4YPquiI3LsTz
squvlqMvMvPU7MfdtLd9noANBeflY3D0r8QxOvMrRX7yBb4rJ/7oC7zbBzBHdP5UYAU0qbqKj+KT
zNc9WCond26yh2Rf5/OJ5f+PuvNajt1W1vCr7BegizlcHjANJ3IURuGGpcgIZjA9/fmpvY8t0xpN
7bk75Sovl6wFgiDQaDS6vz81H3BnYRnmPCmqdWW262YXOfVmOOav/svbcASAzoGUsPnIzM6SnhA6
N6wIQbdd8SDeNJueJ8if3VwKKojiT+MHsQn4oTL8GmMxfpGYxhyCnPEDKi6s3EM0W3WNN8VB2rGT
OJoNm1za6u1ks0P83prtfWh9/m5JfrRdOtxawELgKaMr6OK3VSpGITei8j5+iE/iSfzgbuR3NSLt
GlHydLJkXKdLBFmYF546n0P/8d2+PXXhXExNmCoIxMcPiVMelBVH/GYLIfp1v7m0hIRLj5q3/G8v
WJdaaQQcHpXuc9Rc7WARAif2cjvYw3AW9u9vJv5kmb+P58KDACKpmO9j4gfZDdaDlVrBPjBba9gO
FgzSfnjl7PGJ9xoL7iPpveYW9YFW/PB7L75wJL+N78LD0EaaIXiMl8aidHu3XE1u9hodcGDdh2vF
lmxUaSaY3sEel32j+/vTxdkq/ePpiibIKlKadOPr/38b8jzLkRQYYAyYPVmZlRwQONtkFsCYZmyW
n/1TZTErIOVa3CCftrV2OoJbF6aYpv74JVRe0UWNN1RtSfwcGeqvChlj8Oi9UhKTx9vd68mJ9xXJ
Lcw4XL1uCvLq7V41smkIvBOLmrZI7LWLiBLxPdmk5gF6XyZdU/Kous8NSRzq3sGGRM6NnZqrbWQ5
yHBFe55vy3i/jryeQueWkkPgYRc2nY2J7GILFU1kF+IRDXk+7jRnU7jPx5QcJvxdhTgaUSzZ5ckR
iezbwdkdOqu3UdllmRkx3dHyPxz/6ebNRmJyQkR7cmKyO/CmQkSzIBsUsa4PO9l+votMiXyiuojs
Ts9WRe5OSJ8nb6huMA+7iaD+i6wKcpcRPJ8IjkQencDjbPo1AIKjmpGFVpFKBTP5cXiGMhc5FhYl
t/uRvO+eJ7yCteEs++ZAarLNTHTbs5zj+lSQnuzwPu81iZ371Xvo6OhcZpZkdc/MwHx/DOzTc+DF
pDB9pIfD0t6m+O/CPGAs59kxbF7xPUKSE4p3LkyOeAo57m6tztp5LblzB/I8us8b832wJPzoecBL
gf0Gq4m9HJnlVuMennFSg89lmA413QlviLQ5cqPiq46+ilaoKVtYdw7ab4kNHR6Szv/xZiu27erE
HNaSad7a6z3qLFzPdwbytLpHVyXT7UyvIX5MZMzb7cP+dpOZe+JvJ0zn7WptmJxZWfZ6u7ZvtjpZ
G9ZjRTYrRm5r21PsLR5iwtMiZoDp9fmiW40Jj3TC+LhPMpEx4/zQbtc6gXnfMbLPib1CSgE+rmgy
c38rkpUdkffJUTCg0votstzeQfHimojOC9nfj1Z6F5Jn1Le4KgbOvsEfJVmH87dLyMkgmoX7FDPC
D7cfmmmvSzfY2GvBnHv2UZiOxWOy4ebxsN/iQeinWZq7Q2zZn7a1dj9mR8fev++YuWa2Qe5h0HjS
+3Zuux+Tmawqe8fWx9HcdVbnIH3Daa1VSlY7Cf0X1yes7hHTane46ywHpSJ2bd2fdgeFPK4QciOd
pbu8a69aSyOn3eaInqcWPDIbd0tkJBtmH06pRQrrUyK3j++YyfMy0sgntezV/cm0/fWICbh3nzB8
lHyeVo89weiOVrJ/2dZEJ/un0HwancFe2+1xtHQy2Z3NuYUVkWQTEOzt+MfNCZw4Z4XBLtcRCS20
OrfHTMNSLG7u0L19j9619jowb4+Prz3ZDFaDAdEIVp7TkNq7O+EiGp6ojiE8alZ2z5NsVe7rdW6u
L12LfMmp/8PKfrNvy1gvh4xJuYJ902BeHrnN42S97hrMmhO+FBasF5k7FOVg6Avz9c5tbeq9IWxQ
eQ862c6+a2dXjmTeXucVGrqEIy5QVpq82HHLJBAUjqtjRA5yjwfq1wzc0gtRhXObOLj4tfqDutKR
gGBLZo4J9/vu88Wz+se4fHv8Ygc2IiNS5byZfULx+FzsB0+DHXRjW9oHK/WgOtCIPFQXzvQ/ecIG
r4ArLakILC7fGffJcadLffzQ1HFpZzq3jeLwTRemBDn3oKjlU1mYOYrfUAGRqBfc4B+dOANRS3U+
1CuqPvuZ3zZcSnVIgnJ4OrTfPf5T/5Sf+kfxEceScqf53N1/5Ab/q5D0/yAtv37J4pf8X4TVHy/s
X8Xnv27blxbpLfHb/4cwtCBhyfwadm6jf20KvNv3mPPX3/pPjFni/0AiNC47VF5UJAR1/4wxi/If
giYixg3fQ9bE+ej6nxizLP3B84YGOWJRFECjmenI/wkxS9ofqgZEBiLQaFHDv/+bEPPf/R8OB25N
Rmx9yTFF8VqMe/QhvIH2KIxzGAouQFj8FTcyc+uLxa2pAc83QcUd80R5oi1Er8dscr6Ns//vtfo9
/neu54tTQSMwcAmQWHIT5MnBoCV2SkW7RjJ67vjioAOBjLaiYhcckeb1XKqi6OVh0V1w/8/1fP75
twUodU2mIE8wvGlmjoqmixtOUC/F7+Ye/mXY/vqgs7v9rXFDmeSy5bLwRuYgv8FwA/6S5byB/B4q
eteN/MKA9HgCNwHUciMAf7Ip+tTRMj64AqI6j/xio9JLIx3CRA+OU4Z0HiRYnYaWx5r7c2n+MGXO
jc3iThJpQck0xrFx1LqCR6FoCr8YpYKmHl1iPP09nPXn6C/Jj20xoMQSee3HUCunHbSvy1WNTFtz
UOL2MKRId4EayCvHa+mFY9SZubSEQWa6hLyzjOrHhOGuI8wMkgXyNVoR+BZLGCTuyfI8h2LeERSR
Z6TeZmZRKw+/f4vF6fOvoVqsX2BPSqY1rDs2lWAjLdrup4LogSeirGq6L2qEX0ozSQ9pldhcrhIp
XGXsLQg8DZT4wCuMt4C/xNYV54f+sGq+7hi+rZqqEFCwBN7GkSE3qi975FVsOHrTJzs1TC1Feh10
CNJxE+nAfdEftR4UBCzZrKrWAb+lBk7u//6j6pT5d4BOIajZcCgH5kfxKQXGJcflXE8XxoPXa6RV
RV13lLjIk6TXUYcCNEZEGjZ17gj9iCJKJBcjrXOqHI6VKBdooSM9mIDTrVH4eMGbWESl/vp8CzuT
oTiFq8WRHucU8Rbp8bigJKBiu4A5IbHYxCD0+mNQHoPQEZDDjvEpUMkrdCRBshzEKcnQtiv8MpQd
AmTXsUtYXe3MKl9eXECgPI0ZV8bHClQHItaa1w/8o17JZgpRWNJmvNnXgC4kWblKiikzs6bLj4GS
nDq93jZ89RmXxjYu6aOBNChx5HYQvnwE7OOea3Ahzqg1CsO6b0SzjsaNLnA7DSBAMkSNB8zRvdrX
rynlLdAggGkWhueqo3aUVRbQIBvGgS4ZBKtaB91iAlaoHW7hF6yR2+Yypm041EtHHC7RMGKoObLG
aNw3HZI2ZeGYIGc6zqsdyGM8AQpghRIcN4qzY4wyAAKZb0fJYgtFdKee651sSO1aQblI21cOCvnW
SlyuURDoNl210bNuLwko68pKEBFSFPWzwB8r1fl9bZ+zggsbLvQ0rJQ2rXyxwwYHDvtA1JFFLstE
uuObXD5Ek9SgqDK5sCrOWcGlYR8mbP1jgneoS0eMa1TK0Os26yW8GkX24PkAQeTLPSbE1KpELMun
38fpTLeX7Gq5oMgnL6XKryoRYSQ12Ot6fPN722dWAb9wvTqugaw1cvF9gdcblGAPSnRMsjo5JJVq
XArRnnuBhQ2XcmnU5HBs/LE3jkzOoFqW+r/3/1zT83t9s8gQMBAM1JJWPu53kUeZFTcsMWTr98bP
Dc780G+Nc8qgc4kUNn5n6L0JZWiOAJzKu2nLi1fOm4V9HBDqLCsVFAdgK/yJA5NBVJHb+3v/zw2O
+Pf+M0Tm8y6cahCusN8YSliv+jqNrvMp+MXyHfQhaYC6a/xsyJ60KUbFafhxXccXC5Ua0RiDjlL7
gtHh+mmcfJmXygt70s+jgoSAv4+KpnNZ26FC2QdiQTZRihebOdWuWqsoVf5744nEQQ7UaCs/HYy3
KYsNIAP5C77QuY4v1mom1mMiI2HVp43u5nVfWs1MbLtmyHFp8/eOS/k4p3ejcSTgOmUjTmYfNKN1
XeOLVRooA6SmUDblC1UdrTpVUqwEQkoXPuj84f7plcnLGy/a0VRB5n8LEI3MiDIVAKOkt0gG3wjZ
9NnL8Tpvs85XIKt9Bf5Vl+QlvrZBaTXADPNglekn5pMp5cE13Pa57cWiNQotTHu5rX2xRhFIZGga
KWT5QmjpjD8mL8G1rRjrYVxypd+1Wv6SU4V7mrQJKMQuQDV8NfBOimkGTGIl7nXNACWtAkLHTBUB
6IGsOuRgZzmTNrL7YVKlfcYDZIpKOc1CZSLuk7Ox39YjLrLVBvlDnaBeOYEWBqFNqTagTqj1S13/
CAdeIGDDXWj7ZzcEqXh/n/kBg6aX0VJ8TJTGrqhSa4RJ2omXUXrcZ/WW0YjZYGI03lWLYcnJndoe
RXFc1fpDxiM5B4APoY0uRSzP2IglKVcTQQCqGYetFkKeJpLMW9LosM2/d/3nDVFe6qMLEkoZMug9
+mC/oAoYlLmN3LfUapggXLWhy0uFdJYoDZ6b1n7EFTgxDKpsa2o+XTAV54Zn/vm3HT2opLIFo67x
NUADSag07+oYXjrsLK6H/++wg0DZ31vXBw5Iq7iufLBA5pL/Qti0ffymiQY88aqcgAyBqryuR+lu
bETDbBKpsjMkPl/5dgvTUWhg00pqXfsTbW6Kst6w3Pj8/cufG7jFZl9wQMbVFETAQpPfSl5+55vu
/fem1bl7P9jvZaonSuAkFuhx7SfFwDyhGoGJkMCxUoHHi0lYhx2EwgbkySTagxpFqF2oQDZIYazW
XDvhbgT4TBfSnqmt9Qa71WjO7Siql1GuTZE9iuR1E0Xk1Cxpi+04SGt3EtUM+FLecLNIuau6gFoC
qFYWSgpFu+OmikR6pBBY9dDshJaiWAfIC2PoUSgfZ5Mp81V1BKYCpOhszEirsnjPzXV4kho0FhUn
/TE1OOSMREHkSGMq3hYo7XgM0n5cC5VSWj1FMuCo829sbBKT77XEGtMGGUY9cvZQ7IwLdtV41Do6
2L2og/pVdyWJh+4VhSNIN6EAWv4++Ge+67LoASWk2TgOReW3kKqwxhFlvVxLL1i6MxuztlgPalTq
cpd2pT+EUE8ZYwOXJjyKOVUNMQc9B4U2KQPUK0IBjkzgDF9wTM9YqWWNT1dHchPyaunDlAOzGeRI
njNo5Q1XSVhgj15mWossQ7Gszpd+UAdbDmxdUgBaeeGTzB7XD8thWbQDOFcRdLxc+gjFMzMyICXb
GRqHyAE3etCzSi98nXOffuHxDVNKSx7a3X5TVgdWB898Xtz9PqvOfYGFvzfEyNgcq77y+4gi86mW
6E3OT4XdqClv/f6Ic71f2LpxAqRCi0dQ5iN+25fje5LqF/zsc71f2Dowr8SkD+Ej1RmkD1uGGoyR
qfxOweH4wjc+94iFP8MkMQV2s1V9MeaRw9Zw3UrS6hntqw9XRcjlZZkL0GraWI+i6kN+UiWDPN4n
Rn+FmAjm/7LGZQI3Me5KtA3EACMsqXcl2A5XfVh1ccpJx55BCBFtI124VtzousOwPN+efd/6tVSH
AjRgkn7WtR41+pdQMq7zWf6R7zYMKqqIeNUH04oztQDX0kmPouTrBmReAd98ltrgpgCcOcWvIoEH
mRtkh1GILlR2nFlG6sJES/3QQTabqr7CgSpXZ+0eOP5LdWnzJ/vBkn1t+N97PlStyJpS9Su+K/c9
ysXN0KjjFcr7QQU0ZHA9tZ67YBDOLCl1sWpBfKq1ppOAwxqqwTSSIia6XnN74DWu0Wifp/1i1XKG
kYqKLCh+X8Zmr1YnTjQ+rvrIyryFfhuqEEXvYlmP+MgVlxJQWwVnUIRrhD/QcWURlQDMLUqTjqHj
Y9ARQQdCIxKu20aU5XqNoJUoxWrt58BQCQK0EkDhePx9VMR5ZH+YQcpi0YJjoAP6rKv+kGyB6XR5
HWBlyIvmd0EUWE25G2LF4gV3oB+i9JpJD7w8bSTV05oEgNIHvlrHU+pMwQW7tyhk+dPDXyrRA59d
jGlCNV8PeqIOoKMOmYUMDEjMih4Yx7iokNlBqxIv7fY50K8ouCWskt2hQrB5vsSoLlYanlm6X3nM
36YMaFPFpKpZ4cM5cIoMObWQR76UTnyu8YVdAKEhLnGULPxAV3YgzKx7kbtkic9co8nKYu+OQPgC
RUqnIBi2/RuQLwwc+fAFwfnYKScwicRKGT1Q1l+joAOpuzyVOa/fgEUtmaCvgNoYqoAvpGEMphju
rYpOiC2pFPsDgJjhsWjwe+A/aisIJz7F4KkTOojPuGzYocr6GkXJeU0t7M2Ay38AW+rc5/joE+jr
CroN3aUquDM+4DLPFAqYKji4AvWrIdsVY4uMCBzsoElCX8Swv27lLgXme9wgxV3fZ74G4XfGQrAt
Tr+v2zOzZ6kuP2lNIVVgf/kBYJXUSPwkKC+N+1dyxQ82YZkWFUPADOTJIfMZ7iw9CDgItyWQqDuR
m1pSZnHogQhSlgAKV7XVhtywz6U2u5mYVAOKAqRbnwJSoiNl6jWKi26rSznvhDFChy1OgsiFEO4U
cRAdMMo/hlpqK6sH+h7sHZxaaHzdjby8VK0PsyloGairiEQIpBZROZNeGSxbytTH05QDbRumPlaR
C6r8SWmzCwb53Iedf/7N5mg6oNp91qY+aI8fRmk8CuoF03qu5YXB4cHw1XhWJH5YK6EtN2ptR1zj
XjcfFwZH0WpdBmQ89inrqS2ElWCB5HRpsc5ZVj/tUl8//zYqUs4p5SQMaF5zOpBi4NUgOHbMmYcr
dzCbCDZfmy9epHlrjz9QCOxCIAUne2++NkmFyYoyxWqjHvGDky5HjkIHEhoRCfrILIRbrFNziu7S
ALGB8gGJDfCRgUoSb4OushtEJ/GkVn/s8VNA6v79WAFqGNcN3sLr6QHHTwRQw31QHV9B0TMbHozy
q9qWFm4PbqOFREqL1K+7Anflg1NcpV8P+zxXZH+fqjGotSqX5iipqsItQCwHgP2u6/TC4wE7PwG8
ic52EyEfnVPtcMjur2t74fBkMDDRqKjUV1QvkP3qyv38qyjs2xQtaJYDCzWkvtQBG2ggrcwrGRAk
1/V6YRbSIM0pDpxovah2YcAeEZd7uK7phV3Ii4qmtJapz0+pYoYMKmFcll6jTjxPkoVhiJRCB51T
TH3gsAqrKdK9HIiGdV3XFx5CWYgqp1Ys8ccsfBDUqDGbASph1zW+WJXBBGZxPw25Dx5X6oTISQcI
8LrP+VXT/m2ypDKP/Dd4tT448I3d9aiRpkYgrq7q+TKXFNqDyBMTYurLlfxAkxykRRz1f297Jif8
aIuXuaRBWKYQEs9jHyBloP/7LZa9op5ga5VK93ggXqEI1wzebKMB4rGjFpDu0Z75v2M4AQyGIzbl
jmE32UCguzWlpG/epfQOLWQIDEuZsoUiLnBTqN5XAXpTgZCkoydBeyKkViphkhYPBU6foFIBW8oD
6w2s7OTDgAOxvSqY1/HObKobDbhaPnHxkwnTgut5D/tHJUVerj4PRaGZdbvD/4RoDRwE4MH18VUP
3nn9XgggbScfcNjdYjOQJv29RkK6Glmw/hw+ll4Atp1AoIt5BUMZeCS7eHqltbdKCKQ9XgRA2YR6
Kd6Hiz6CEdWmxlvDlK/noEkBsWAQX0iX7PBrOrDE6IcCDQydIoRL/z2MDRDYteSChQ3pAa8ERZF2
e7xbEnywrnQwINjNOr5cBxlqXMAno1pA8rpat7xjBKiD0Jx5jxs1gdAuOxQCA6i3eggg/oJdTlS8
tA+3DMcagcZ2KKoP6EOI+EqY0ZUoPAKLTSCV8BTLdBPkqESAIpzKR/YEMbSm3YnqVsMFUhSGM5zW
ZOA6hrxgD5OIrDe2modQGCAiUnmMd1itWuh52z4luUL4ftwAQWZlgN4bJYQFvPkdRfaop+oOQQDC
TyjXvTKo8HVI+rbYImid9SB6JH6TzFS/QHmGvsWF5TDvSD+4ysv85DBqOsqXOEYABnentWCxJQNr
bWB2kTdWR60Zj92l+tkzDtxXEeO399CLWq075IT4aRRuO6W4BxL6QlH8uaYXe0CVVmUKxmPqqyyS
Pb2AHA3A4/2FQTrX+mIPKNkAqZX5qIsbm0cKSHTa0guxzEUxxZ/xgmWacoVLa0UBA97PMfejITKF
ul9jgUXA52P+zx5Pkx57TL0O2h2TsBfaC0ewc59+sT9kQ5tDhjlIfF3KPnHnxfmB0ZR3VNXTTylW
jL0O1Z4Le9G511zmM9djIKvlpMY++BvVpjcU5Zg3gUTyAHR7oACHXa4nsRkmFeiFAbCfWJOC4ZUS
NPxyLHwPGmXChe3lzIsvU501VYLIT0ZzH4T8cod6iGzfNnr2GPPQLZPlMbRZkl0jHg3/YZn6rKec
rE5jkvvK0L9Umf5Ix/Dl963szEYmLD3BVppojSQWX0BdM+yzhjLEtDPMpJVij09rYwXxstFC8U5x
3RFsmd2sDcIY6JBu9cUcBG8kuOC2MbvyonFJbtAhvkMVXJb6aV885Xn5QnnxArvhzAL+mpXfLI8U
1Q2nyyzzIch2EtTuGfHOC5PpXNML2zAy4JcTWUz8VuNPQZM8VLVyKQx2ru2Fe1gkoEvyhZD5gBw+
BBAYzar2ggO3qJr+0+4Ii9UvBHrBoCQQ+7Um0vUwyxjwCpXvGtA+7SgRYzArch23ywVXiXbWj0eU
3BkJcgRpYkUsFiB3GYkkg2SbxUEx1+6HIrbj0KgsBBWEVU1DVJl2oeqkeAmrF4U8hb5oFVx4gXNH
6mU+bd2MHeRojMhnUGiEzImTw5IkuCvPU50M+RH+zIiECvwBxjRJO9wnwNXq1QcI2dmJ4s8e1YRC
IuzqzeSL6V1J15CVxBulLn6GQ3WrgkaggahSPES1bM+uAxik5uxtxdIzTW+A1LUkGXfyDVjF3TvP
Hjt2YV848+mXGb0q1fhSSfB2cHzj0QWH93ebIWpfqTg/bPnLhN4aIg09oqOJnwlldDvGJXMQPJ3u
ZYicrLo4U22wyGo7hSCGLfRZ6OacyCGbHMWPLnicvYl0a9SvTnUO5dk2gCoGtMpOqRghXsE1Muqp
G4FacdPX+76OEfQuVJV0WtK5EotQfG703R7COOlWAjcUtRlKu8o7EaDsUm1RxVv26QbSqo1Zh1Rc
Q+AZnkiT5J0TIecQX0jm7vXCuOEz3lIG4RBBBZlIgxQBzY6EDOiLo0Y8K4E4isopMYNcQ8kniB0Q
oYgBIY4MCZ78WDg8o9K93MuTM4p5aksZF39yrE9edBD+P7qiK8EKT5rDJEFuOk6h2WlM6ARSuBVS
MYE9BEDq2VghGqmgoYPgsi6acTLw2wBJ/I5aDpknJZxuFZJ0BGzlNYmk0Q4EDhJUalZDZCMa1siz
06CqLCZbFBOFblpVLzHgjKTsO3mny/QD59HwFE3RkwGliQdogygbWWwCtwcv2lF4oIV5miDxI5f6
7pDzGUD0gGZD45ipgCxHijkJsbaWmwY6igYUKNIeEne0iE9ZXJf7hCsTi8tm2S0k6OUIT5fqi1wJ
8gG6Pkds12bLRUDOV3Joo20IofLQn4GcoYBfwK10XwCgnJQFkPeaFh6CtIkPcQmeMUjLHNRHkmdQ
5Kk9pjAjIwXKu6OjaNWc0Jkp3zS3HLTvjlMpfyJxSHZ1SCIf0CwyPWrunmVIqE7DAVmCXcgwVF08
euMUBzxuk1XuNWkNEax8VlphE7crKJlwBLxd5sRUE8Edijro+uaCl2BLzi1IGUH4sx1Dj88zzQVy
eniCdoNkGZVseAlQsm5rIAcrGyVKuiI2bL5WFZ/TWf4a5aEkmA0SgpwC4rbrQE1CgvxueGUa9IQh
WAEdRZ6LEN+XIKUFjQBVR1k2bCvSx0rVZK2BDKSmxakFUHumEsOQoM+pZMm0NbCHHutWDj9aFVSQ
LsikV4Dsa4pzYVC8ph1LHIMDpVtgPA/hExGQdchB7gfocFhFM4r3VIHglNlwQfsCdUHNy4Fwt5tx
lneLeIjbiqxrPnlZwQwt+HQNCaHsJa6B/pRHnC6hRoXaeIFLXVaNogOlnMSMJQ7qFG2qEl0poafY
saFdTVlTejUApS+BUitriEDkIYFY+4AV0crrXiu8ru5w4GU4UkmVQFrxUYG8nCFGXl33kUUHFYTw
WJtuBRyQjlCpytfQz5aeGuiL74SJgX4jjEa8ZliYcD2z0Bu5sT1GTQm+AnYTl+/1prKTVqMnKI9I
WwVqpW4RdzJuzLJRI4aWSR9KqlPVhJIVA11zbDY1Q7gGgdNY2EN8OA1WHaCagCfxQ7qZJGXiECVN
BE9nYg4ZTz41QL8RkTuqKPTUQ+/KpaiouW+bTm5QvQXUNjEifbANgaYRKapY4JGXhAKqKRJxNoPY
w3Q7Glg4Q9VP740yoWJFz8pRtVpl4EeIYxUoQtB1KiD5Veew/Yhy0RwltQwZ8sCH9i3htGBuSGEn
ZqQIaqV1/1nWHIxHwoQB2WaixI761Kh2J0JeHjoiWWMxuQLqv62+mOs0MftoQulgwMp9JdIOqPZC
gjYyQ3WVrDXUmkIxXyexOOHOAm+TR1ClqRupBBheR7XPGElbCK22m6oRgOooagQxCyjV2JNcQDVW
G0D1ynt25BEgtIZEhZpui6y2FGolZpwDlI2UPGRlgEjzkbTt9NIgN44o4wRmeB+bDBzjoJAg2JNv
yx7KYqSfkFSWY8IPpE858JMaJloaF/YWhEkKM4BShEygsiLm0MHlo1e9q5jbiKF4w0PRBMoBeg9N
IRTYIdG4FR1JaSA4GXYZgPpSbTOFyTYH9Q47EyLIGnQh/Few76EBDil1PTai2pITSF/uhaYQTdCV
2+e2b9lDz6Z+GyIVd1VpbIDWXaCnt11lBMeojTtETWqeJ0qZ6RYTjYgjNEBVFqRE+YHQBHc2JVcp
yCvLWiLEqvAijUr7OlIofAGHV+1bHYjwpA3pWh6G3JOiAREEIdfMqsA6ahRg0yEbAHLAGDcD9OUh
+01G3MvngRiuo7qDDKXYyTYPKdV7rqrzVSQr8b4cBfqZgBdt8gPUCpsAfksMDSC8lWRGdOg/gmAc
j+D8G2YLePYrTWTdmcYOWq+twHk9K6UnRoUMs4uF1gC5FYK6cpWECf8sxMkbT7VDlFCogjSCdMwK
GYyXsYO4ksB6J86CW/CxJZNC84roTT5ZnaEklgrxIMw8UNwhrPIyySO46xQd0sUhczIIlaJylpss
FHDSHdLk2gOk9KDURQW2gn6ZfpdJIqSNUDBByihS7BpSezNMXiQU/H8ragPFZJpmcvBVIROMn4fS
S5knJoSZTAEF6WaPjeIIL+aNz1WeQNJexe8Z3A718rVHkRNrZaUCnmY9IMNFdIwq88aojl1az+8R
tqED8UTB1cMO2ERez11dbrV9zQWdY6Qlf9OrmWDjui61UzmQkMvLp5Ib9yzH82uoQeQ5X97lJWCj
QHoLGbwrxsUrTYLAoFWxjveCic+RvjnWDmMqBCoTQ3VGSX+qOwbgLRe64yhCkAqUJ1eFx25DM4Gz
MklnmPIDXeepQSVA4lHsIYpD62gpi1AXV0DDoACV0eny8KMzytEMoeIiE6POu9iMKTcrO/JxfaeO
egkTRYETEgyAVko1dSG3MroihvOpEwcBWiEoxowFblpLQge5mrJHmWhZhwbUAyppi2S1GznOdCLH
kMmBrl5AIF7VILWh+phd2T0qcxl0RkVQzaA8ECpEl3F0KMSwtZqoBuOTB208VkrFhaC37JV51Jta
gUVMWQJCD7aONS3EArKIEMDIOOMxmhLVy2OZ20Kt5j6EJJLJI73X6ypBelINqH4kcvpZj522StsC
ygEQTZPhuSFWClUKt54U7l7mEu4FIU/wC7VOXdeKlvl0jBNHqSHbCUHPSNHZU4MOmg1wzPuYUwRA
RKrgXmU9CIPYL625oBMI51tYj95quaG7r6BX/abHaeqNyjB5UPIG8kSHmcYSLcgAFVqshsaIXSlr
DDeHUpKJqnouIhwwldu87wqnyiFOOkgdSoONuoUSqXA7TQyeoYFi2LLR1G1BtRCi1WqKgGMurRM4
Izlp61yHElU9fBiQoNSgkT1G85CBEkA4eQD1GxaBlDL09uDCGDg0cfposl7J9pAObbYQZoO7Gwod
8yd90O+Kumazsl0svUUiD1xTV4ebDhKLcBLFu6TrTl2TQOkAef7QWA55a+REepOkBVwLJIjYSS8Z
hzqAIAMvp/06NOJP1Sh5Wypj8X5SoZlDUMterPpQFFaROpVI5f9f6s5kt3JlybK/Usg5E+wbIF8N
2JxeR307IRRSiM7W6ezJr6+l9xKJyhzWrIA7iXt1A9IR6W62bdtehXdTSQMPc6ojtctRrJdU0UNE
DcGEv5e0CuU4rdB12V8IWKeK9VnpWsLZ2byXzbCRKVSSD6rbecnhB/FBFIG/G/P+uqrMO2+rzD9s
VxZ7tprdcKvrKvZysR4Wv/5BtKehGXtxLjlozyMrJbtlcPU4TZu/leMNEb6LJeYDE9fVMnnpDUq8
1pw6bKbGuusKZ4uUawVsPEB8tg23OhgWoL7JFjZj2nmskLu2r19+9RpJKEzAP/IgT0pn4NwUZMHu
gk63h0jYS74x4SZCSrRvwAn9S9EYlINULezill9STduuhYOZmCUgupCZDNatyd5YJW90yokuMM9w
JwDy+HWbZL/LvJKQ0kTLy7+2Prv3ltWtyYgiu1saTw3h2Gv1E4Tmmp2HGimd7/t7bOvpmKeZFhZm
4e2WrnX3REPUR1WRrZo5Y7ML9ABf+zC38G6k9dHm0NcBMBLvhBwedmm+HFim62Ntmsd93ab9Zc6N
7AB8qLkZF0MeID6VkZGuxDJhgo8Kdwyu42TZz50c2oszdFPUM/sPg4FHKmODIvQFJ5s+qIrqX4hE
Su6XQoMkXEwyu5YjaFk/Bx/HmME7ulbbQFhtiSb1Xf2i8y0kVZ+7+M0pgeEPi2hpqu5qiGygZWVY
pux+SOxFirjpbIEHcSwfi5XvAKmclE5M43AzfS147QeNxnWZQJT3g20lvsz8FzV4QxEuq8FSt6MP
4DHn7bai2oiq1rN/NoSELTRF1yw0rmn/BEPSjHyApN9ZWhoHaXpdVLq6jXXME3gRxLLLHfdNjjNR
qjqBE3ag/dhQonYkwFg7c0ltztTAG2PFmvRTkHHhCUBSZ5BI7hkovBG3MijOc2U1B368bTdn9e9U
aHBPOmSaXdo25h+5FK9dw45XR4tAP1MYtzPQOg38WzMcnLz/wVPw6ZTOBCNurkSituB7TkUOCFC0
YWVyWfcw35Khbfmgxl6/0vpu+N7ZoSw7BTWh5ITyx369nX7Ry2u7yGgmxfaB3il4WE0tj0QhlmQk
UyhudH5BrDm4cQMpjrHTZu661GPlwvblTfPbhDjmGCTd0uhHTffdxNLy7iR9bwsDY3UeK58enlOI
rm7VILL7PH0PbS9FkrLRgMVn8ngTXOuxsdSkh/SYpBB3khU1EygtjM5mB5PB3k0pjxUx4eqlWBaM
GhzkkInyH1KMh2ga2jIUs2/ErCVVOyMwm33RjNNeTq6RzAWrwI1Jums2Le11Mru850huf4RMofeV
eXbmovSeQbiXR80xf/tzZYcGOQL7LUvTyNY62sVtlEdh+usVun1Kqu5m763AWa8pf+seCArZo6Wn
YsPH95hCiI3acZUhu0XzPUNZPnwptENPVPD3qiw31nRmanUbbHc5SK1kauqvusq1exe4OCQv6T77
W50eWurts0LuDf2N7mGp0zX0l42Cw/LznV2wFMV2rPNUt1V2A3AsvZ+6posniFCXmsqEsr4S+c0I
sPHBMId0Z2NoOmZq69j/c6ZnlphpI2gtjpM9dYmr5rfZdtmj6xvUpc7zmUx6/QHu6QriLh/PKTOE
MF897+rOjFSh+fkPTdB1YMKcmQ2bYB2pKrPpsBp4DBrQeTwXTbM3yBSP3GzK38yaj6nxHO8OucMm
zADGa26zzNe69XvrOv2u6eqHbrJvzWkN9pCyqtgf8uLas38HOHY270DX3kEAgxXtaIt90qUY+1hl
OhHVi6eJ3aD8F1d6RrR5+Zs/ysjUiyHWh+0vLddbJdL3sq/qH78mn6wbyeD0Fj0eQcGuoasA+1Xu
8qGDnjj67H0npQLQa5m1Hw3cc0+Mn7N4QLnZ9TmcQSmWiS2gKb+sjsbeETC1XeYOEDiD4nM1RRki
Uji8U8Hf1PPARECfTIyBxnW0+vyEsnVfYrtDHNmaBJ4bgefm4ALjpSpKRkF2RTVWzhPh5OZJNpxW
djMf1kWND8a2aLsq/wP+bePMk3DH7PWOfsg70GlPkfebRzRW8rUQ2a1dTzzJXQ/myXSX16HXve+y
R/TinWv9h5JR89ksNPNB2DkLldZYvwCVtu/SodNDz1JLOLVdkYisw9ZeGu4JpcS45g4dsdS9FLNR
8AYm52oJ+GE2g3s/rSTp4Ga2K6W7nlNS0uKZXJbnGn3hRqc0/S7GAuFII6lqGtYgHER/U8rimc8M
OJndfleDodCPgjGZa4Jp4ai9rIP/SEF2R3gAfbJhfuZB9TTUTXHEvetFtTYTGp86kEC3lKtmmZEd
VutKmzKEvCw3NedLOhdNss1bdex63s/Q073iZsy1/qKxxIPA0Cx3Q+WvH95i/RYZnRENRb5G6QJE
Gx4JrNZLMIIfKhvNOxUTrB4H9Eq4jau7o3wi9k7kqNvBKF5IXI/1wr8MlWklw+C+uY7zbNvO8mLx
uB5yQ3YXtxbuE9p+vtMaMezdITfDDuwqv04nTsdxL3u//h6z0cjDzpuJsLR0eRJu5YJ+HPSDLS03
ohkgn311oSXNDX6T0KnxYM+tda9ZWqg3vp9YTd7tNRJRTprVEzFAAx/LOs92KFZtrIvAPtSwlQ5B
Vzs722/ayFO1SKAdD7GraSRJDvYaGWqpX5UI3NNoMuAdhRMjDBfXDdhc6HkFTYOenfS2j2XXC+5R
Y941rN9dxqLU7jdTFc9WwafObzo4+2ajkjEYqAI089bzDZpEx+H18oEG9g3NI9XAlzNIpGxp9xEV
/i3nlhsrLs8btdnnMZUXz8iNS5sBqlTN1IU039ptaq2f01oSjNlSpDieDn51qau9ZkOWrtrty/2V
nbD3PXrdGETtUHih53dWzCApJ1+j+zI69aaJXx+inl+nBW8f840NWdS4B3h8Nq2UQILMetlqj5yW
NgiV6V3UzHaQ2Y+XruuKCEBfEfa9eemlXYRlMPVJORlfFlebWtqIVq+gYJw0eoPxY0I+sahBjSW9
t0FmAsKr14NeE6boegjWhWrEbUtDcZxXaZ5JkXOigYFD5AYBq2etOHmbeXJ7hrimsVcWvGRkTs9Q
z0KZAOGaXnK06P5JBUMWaWAhcwi5MO21iWvZ1+PSdced7gbHHEptIoTJaVvyNOsONHYcpcWXMQ6h
3erPPBFcgVpOuqMzeKFh6od5IBaLkBpqvYM7VZdNzz57Kz2pSl5V7RZhrS3nfLvvNzf29IXoecjg
kzdj73C0LAYF0e1s2zwo6EWRpwXhpprfuu8NP/CjlTdBPK2c9Gv9MG3pyfe18gBgqkWAGBFAyi0h
ffk8cMENZLuvmIGzZpuSjWc+FHV3W7TWpdMa8+TV4zPT0jvCdM5Gutz3Pb/9xk5ZDygdYn8rEIrT
NN9leJ9CWeRjvDp5c1eWgdzNyzY9+pmLBJ5vb1ljtrtc++za4nOzEPJt4g0i12ESosqZRVFQpjvf
69w/Tr2dJJiAgxBpAUWeR0VQpsGVCqr2ZRyLp4ohVzd4z5XdxKrPqFu15t0r1d+sh3C6cFmkTWX8
rmGCvM9uNC83brQme2CmEm31dg+5oj6aZlfHg8n0bFMrAIJavCza+FNM1gEw5hS1cHInu3tALij3
hTv7sb81xJ0u04We7lIB6YMPYxwWjK9RWaYgj6FS34hF166e4Ns35i2xC/2ssC5z9NRl5DQieNwG
XWAc4jMzGDgsKUEd22BXkVJOQpbRIxy/Bn5ESk5UUMcBiEVrFu0hB+x7HExYVU3ZVGFTjcOr8vs1
sUVKnEEvLqXSD56+vbFGRdy9QZlEjTcelqwPoqlKEZ7W5aZtcesay5/OHg4Uklpo0shvVfHlQi0/
bYOA1ed3B39p9k2bvxcqv9Cfn531N5t0EO1Talhn5X07jvkq9e5kwYDulltKg7jMEUPcoMzPRQFx
xUSLp6+Z9XmDlkrIaOM2X/3McREY5a6z8rc5HbyzvfjTyR8Q+cxMWTe1KR8Qb50Qj/pTiaQedvN2
Il9zwJLK3rNmzFpkevN7bnK6KGu4KVvmn85wZ6/yBHj4HbFThnnwGTQS7auNBD55FXYGoFVFS93l
hnEUnTlEs3VTph0I65xtlmk0b00Nf33WGd3v2VQc1chyRrC91oHeA/xo9ytOloYgq2hkeAbgulU8
Z6Z92rYMPsgjKSZnQ7szZvraxf/guL9Jrb9zXxGauxlUe+M23CxehdxaLX8zGxypAKgUrrb2Awf8
YJiuOrKUcqTlaY5YuwpmK2P1Z05lpZ0mY/WdPfswBcr1lnldjBGsYoRdOSWFvAWLcayeWy1AW/Z8
K+PI9JYA85rXffTm/N1rzKIYa1r3wpye099X1Q0qCCqkkx8keEuKFW3CytMGKLKQAv6WbKxraryu
HS16raggaPfLJwT9v1qltQcomGflCjOuyvZeX2h/TacCzcJeptB1otMn9x0t3I3N1vjpq+DBxS9o
NKTBZaIaIvRMlViprPcq/ZNPCx0PcGlt6XqUx/J1NXIfQnd90wQXDON6pE9TUva8s9rUw51YnQeN
mdZUtX9H6j/dJNTMgz5HJdtgiluJSZe6vQNqnmiD14aT456rEeRhRnO1zaJiJ6c+T3xE0zpGnp6f
y1E/ezNfyjrvdCgq/fH3OjPVch71rrld3OWB3ZhEWMMeBvOrF+QeSMUh+Cbac6+7XHgpjRBD8K+s
Nrx4nte/RdmHOoiYL92XZdT1bKitZJ9p1R1Y9wdd0XJDfvaYQi7nwk13ky+LZE2LQ91qKfk9jbhx
crPYB+bwMvedF61uc8NQs+IYYi5iTSSZwMnbo878kRXut5G7dWNMMWadT4Za8Y7UhTbmipIoPCZr
46jiXrNCV05N4rpi5eypH7WlfNIdi8+nv1oOjoi0/Rh4PqNeDU8+OPNENOPGeun2oYzgT5WXH2bQ
/2GouCWab7aR0SxNzAXjRlohH0HSXgr927A7D5nUKQ42NurLOJeQOLLBibQmsJ8XivXE6sXJIA4v
bnymGIVmqQdQuE7cDvJQ5wOtk8gnZs1I4mnBnEgzVPWdL50TtZX+2k7aEGsFooNa6zpyNtxoyuKC
8symfRgFjVM2pB695Nq90gU+pMRG7QH/4en0lpJTabUPfqp1Ue5NbaTbRnlwx+nFkVp/1dM8TTbf
wHvqNMMuX8rlsbJV+SKmAmHYFv2j7yHFCZHNN4z63ERbfPfRGyfvvpXjuxL2Sv3hGyQcCLndLXJI
b2ht7Mday/UnbgLrwcskRZq33KfMCYj46XyU8JESBWzgm75Nau/VfcNnzVme6rP1oNpmTv5ZqgYK
pm3Mas94gUicXYy8wT7Yr/LJWqWdOE7xIP2RrBQSaEO6kibejDG4n93NP5uq4SQheirM7fyT3dVm
X1MkR/CQyS4wmFthOTBB25srs2YnO2yqflpVPnByW9N91TlQVZamDIORgD4hEb+zioAFrb+ZKA3O
buvlkcaiwkFqKcwjY0xZO2qXwzbLHRjiKlxFoSVuZ2VvnNgZA9j+Y94I2wzlwAwlYFc3dhxpJrqb
qbNRtvYR+IeZ5GO9RiQvnKva7KOmMINrlQUmSmA6smXCrtyTMGxAzuaWE0hCDKVXrvfm6DH2L3U2
7CyjIJbRKbgoU0LyqsK6xYmw3AuQv9ht9B9r4PdVQm9+sq2mih1tYNLYjVu81NqrWpgNzBBu6SaY
ys9B+ghrAdlu4uBsI14PC47AWKwx+oL2TEwGwtLCUjMPUEF12DvVYTRHdTAmNAPURdeJc9/fzovg
Q5xWpztm6cyTDJA7A9fNFR/3vZ0/NQC+T9LR2rianflu9n4lB3uGhp1WDYWUlr/MI1GY29oH9+Y8
P6Eu6GHH3NzmPE/HwzblwXXZ/OxiDkO9S5cKA8E8d/spV9u9b86monAjGKu18vRmGZbi6C4ArlVu
b/GWBuYlL0zc+IPNEKu1fy8FR4g9mEQ3Khmq7RnzWvzO2to+53aaI8Omfqhmt/5Oe5ssoKk2KBAx
jphYwjc9/TOrFBBc4JjHQfXbcTZH+0J+9OaQBFjUXzOv1S1f3NqRUPr24k4DcU3VIG9Wt9cfPDlU
HzZc6tMyN3SnIm1fbX+2/jAfczG9pPWuYHQX4efirkAxteMcGvENymcWLVlmXsG3BwBb9BoF2UVM
zVl5vZjNsuwZgImkzT325cq+P3ZjhZy3Tv6esbP12tW6cTfxSzlC0R3OHdXNU0kl/xCoovvOJnP1
WJXPrViv9eF3zoYB38DTkg94ZYxZafGmjeJuQTT7sTVR740NuTVaUjlP0ZSWCN9VGjSxLMqKfBil
oeQPY0o/xzGDn7rYFSM+hNAYpXfaprK4Lq0HcHxrBt6RjvjOqR0/O13RX8gmOJSrzslY5nKfZan9
l6d+vEyZXe8wLPoP2zT0kW/xwDNlqsWKHu0475kpxE3X+c2unDZafEOSrxsykgXy2sthEXs4ZXwP
s3CBs/R5d5mtRdwNTWZcvD7T4jr3ZFLYw67QC6Z1iKH+XvFzYsaxPAxvavE/R9utD0aPcJ2P42++
QL0ZGgK1aX64oKYp9xq5/k0rzKAlw9xIy5rsc9K8+ajrlvcEw74ACuvZc2ya/cK8hoOXCTQaH2qA
C2W5sANkQADbPwVPrlE0AFE9fpn44Gz/02HMes88tPk0c3f+kQG8+KJIEdjg7N0NncdBr5bsZ3Ht
8iEfai/2QJAPjFTmUyB49apOMskxLEAnNmVuxnV/qeyelZt1Pleu1R0r18YrsZSuet0kl08AVybz
sv5XuakOmqnmaFYdeayBnR5Kr0xmbO1JuqwSVUljUUDOPqvtvrgyF3spW27OoLR5SvT0sQqK9nnr
1oy9DFQNmdR97X7Z2Yy0pPG3Z/NSnQKTc7goh25nGqVxaZxBj8yZcZBX4dtJUbs/dS3Irq03MWYq
8y5i4uvdjpZNponq3rWhU11Y0KFwJorN+WvX1cQ+GzpLUUwC61Xu3c8GNVo2ZwNcKaYmdxIf3m7s
TfHY9y2egFzDHRDw1TRrHPW/Tu1dv9TbDsi4zrA7k8eWBdVY+I6ZaKWiVfekdW78VHwWJUNIXVSv
mWy0sOEk0CJSwJw8VkajPrzMla8zn0niOQu3AwvFJKnh+VknfDRhrjXlXon+cy67jFFo95H73rJn
Wbq/K9UMRYWYuoNJVOW1sl3rxSuH/mDna80UDri0WFoq/d6BPrR0xk6X6ZCAtMfa4VRzVG8t9rRM
MAo3KGaVXD9MZ3X3qz7DTEp9n9bZ95Jfbm7cFEaJ/Z558RbMC4BejXnxHAw3/Va6DEyYDWUpmcvG
bA2hYnDz3aYY6uZKBdGI0yfMK5ZYtsAXeytdELr0rLzJPGeqw8Gysr1p2TyUeePEbh+8OLnPm8D9
XL0Lq+tu5eJ/uYPeXcw541DoG52bxayeOfOnRLhonsOTTurTo722SAWdtI7p6FUh0PjyvKKRXRqT
qfnQTBqgw+6nrt2a5KmhvsxzoShvIVsG8zw8zhgymas784uzpAUDTp35BpngbCCXCDVWI/ubzSzX
2EhNOsGUV9+tyN0ziaK6dezuncffO27tCrlmUPVhqXv9vfTT6bSKmXGyh1mpHzL9ueg0rJtl+0A5
Bo1uNms+P6Hdzk6/xKbnezGWNIN60MWe1dZY492RUl3a9NVZz49f4OHs7O1jzOYNB5Br8Vp0TeIJ
KZPB7+jX2ja44vIHwuFRTWtMt6PUrb6F3/r7KUC0EkKvD5Y+YYhwx/7scg1JJm2zeZ7kXFzaxTYf
cnO1j4tc0r2lpW9pOpj7RZTaZRGj+Zmqjj+qYb2U3uQcBXvZe1vPxbHsZLdv5ZQ9lAu6QDjNjnbN
1TRH9mRNX0NdrJKm1n4MFlMRMDxtGGpE3u69dGOM301fvjXiGqbbv8uqYm2ZLPvGxcm8IlodJlLK
MuyTjbunjet+7D5LmS78Ckf6iCoIvsrRaM5Vb7t3BHPixC+1tzFbq8ugGEuatlknKkVw0rxpOOls
6+1R/dbrVmhjnNVNEw3bsL1ZmfBiUXtWZNlr/1h3Qfek5rrbzZ1lH8ngNOOZu+E9n5sdFrdw6uSE
dCIiO8dloenjA0I6Mnhv2eGodeo2XYwyyU3XzEIG2vzdUnbRUAuOQ8O8ZQD0nTGvS+wpn3atUFh/
6yOD8Hj2V1CoW9+c2o3EIzHr09NUrSrRpjV/yjdcYl5mjl8+GhWi29ad1No6ibem/DHLmUBQQ8jQ
WewX/tf+5HDnHohy/hLYJvk8h2nvpnn1uRGE9zzb5bDjYEgv3TiJc4Pfk4QJK0jcjT2H1SiHTwNf
xYdm977Lm9OncT3pLyM/1Z5P135IM9k9Bi6A4LDtxjxRclNxuvRxtmgqWZs6PRsT2WLmYK6PbEau
hMbZVuytVXPfGQBCl7LFBG8qv7jNAt85kH9G7d0Z4wnjwvKwOUrGxbIO8WSq4KZnKPVKq0yHKWyr
/tIWwY5d2tIHtYWHtD2aw6UwJniQXvvsWfW6Jz3VIS84G9UlM+bndqOvNdWmosnyP6fcMc8dAdi4
YBCWGTyWjCKxQbJe+EBozodTyC8/zQqkgBx9lXQGZAu3nX90mKBlWNbjyqHaDDG9KiAmQY9BPJ/+
x/RSa19LpzjabdCyy8bIEHxjllkqyntz6ch9519XldQOq5OVB99yvasmmg9tXjF9boTSHdwgl5c6
X7FE+aw2em1fMFluG+avzr1VuvmdkUomXF7e3a/9tjzlHql0rQ6TJtOZmIu6nPdloX1UwI8jTFjO
wWkZnZS/YZF7YhKzc+U7oNuAZcdWxuFAyuikrhiWn1fNkfvObqtjQ1BmNDUbm9ub8+5gXTnn9WS9
OT52lEJMYhcs6YtbLX9y0vrisq7tBEME23+SR6pLrfRBlv5Bd64ziGPh5u2H5taw2vyueXA6l4vS
72LMK8aWaywKio1QemzuGbOL0K20261qc5R860/LgRxxu/8UvrsbnH2m7nWrH67mIPuryzriNrpZ
knrYEf1MBDd6tf7pDaOJjXZC7O0Ln7trbLht0e2q2qPFaWrL/woU0Wvw3XFTic12k9XS+92SK4L4
0CmSwcH12QfY71itept6WUVU/6Ts6Kmnxbh83UeXI/DW7Etxp3BAvBe53H7MVTZPpo4RwxtG4wFj
R8lBNDbo7ZoXatlUvDpab2GhL6BRG7gaY1z22DI185COWnvSAjrApHHM6n6oFrxEaLaKsV/qqT+B
yUIsdp02aTFhHQxGsBizc9KxpZ3hB66MCOMr18cs7f3KMiojLq29E0hzxyUw88Mq018YsdFfCAL/
9PHkRmOdLceqms2FUVfK2D3L5scRz90esxc31lylSYAN8UnpEvLfuK6HNi2yyEBrB4mkZxG2CRSf
iQbHZZ4S/jOVNtWQJbKgDJBorT/+kCK0QRxGRiw3LbidFwrxOSuCfYDP7lsxY6Ud3zA6mVOZ9FPe
vCjXllgPO7SQaNSDInZcZe5ZG9D9s/BLxncVvcVNufYQH9iwzHHbuLwgWzbvB7d7G+gmfnpk/Oto
F3kRZ+7k/3iNj0VtxLeTMhHdp/XmXnVWb6in8uZxrk2TwPsAVXIo1j8BVtST1NgfbEvkw8lh/yYt
puJ5wjiFIDXN56FrMUKkgXR3ZkeilgENiB8Ey6+2Bt1Nj1UVKb7AbpBV3oOn11hKtAmswYKbj0pF
37emekN8FHvUU/7SDM/4JqZvQkTqP4G+DFd68PS5RtfaB2qTJ7mVC/dZTlPS8oB2ubse6IjMyLDq
7hSMTR6PNEYvW77Ba+ingXvIID1TuNnJlWV/mroZ979X4OVYTGfa+2WdXZu0CT6nCVWvc/s08eql
O4iSakZOcoFWwYTjtM2TeWBHY6J4dalnAlo0sWKfXMrsF4pl++q9c+wtWTgLQwCky8XL2UykInLF
waF8gJDAdNMycpxGwhn+Dqa25JHdS/mGXF0/LD22D5lr6VmRd5R4FrPezcjyx6EZ58sy4qMkRZQl
mZqexBqmgBlY5T54hngUukr3egPPvKyNd4w0YxGVXIa+1YEI8325b+bUOA6th4PLzqwilJlrP1qZ
ry4rjjme/a6MFO8R2o4T8Koz0RKpi5KvLW44kxn8ykteXFMb3ylNcv0yBEQMhObsrug3fi+SYLTm
W1Ol2UfGf48Kf6IrLrg8ZZuS2wE17GT8srR7MoGTFpZlTNhkFlUOqkZGFBsRVpy56PWPDl72mMBM
5ohZrv70MDLoB4r5kOHUjgxtHc+TsbGuns/lsQn8fpdvwfLjOSnvQsANuuf6aSPJVc5wda7GUOsn
llD6YssS9m84l/u8QqrJ1tfeZ9cdffhr08cxmSyclbqVrSIiqF072K76EKZibInBKMG4AwMBU8rM
UgjADXRSdjo8tXzPztaGWcn4c/QmERdzLvaKN/CqFxvrRaM+vDEyrhJZsgK60awedSC1p6r1C5wE
afNRltX7ZOgInYIzxPbY4kjl+q5pcmMXxnYwg/da1GLlfShZWWBnvuJVXh3PKXGPQKdxs5HXwVb/
L2S0J1nzz3/80tS+ZLuyfSSG//0f/+1P+7/y+ln//f+DksaW63+hmOLP4fN//W3QwNbfH+Af/3b5
lP1/x6Px5f+JR9PhmVkW+G/XDWzL+g3Km//2wz/+zdD1f9d92/c8Hf6Zq/8uzP4nHs00/91B6wB9
HQSGaUBP+y88mmH9e4DPSw8gC+qO4RGN98+PNfsr7/61Ttf/jz//35Axw/3nmvu/vvD4/Y9/+9fG
JVOj/7npzdJ7M3ejVh3VRmnvWiKTsY/R9aOxKSwonzfoJvaiHfNZG29wvNtcZc2mpuM2LPUS/bIm
0nDO1uKHBGycGjXbvzcYlaBB4K2qMRyktXO/bBvkyII1eMan7CBNWTe8tWtlPLt5znJO2ViSPR3U
gTXM6qUCFZvJ6rqYnfeqtyyf62XhYgeA7KIKhe6conaHtTPWVUie09hhK6eqxle/GS8t8v6ucra6
IT90Kb5S1WSs1q0tsokxmz86gnMZcxQ2h3ljH19IWvWKEOWHbXHcADWjmG9M3VvYOW3m5l7DvM+q
yNjSkpVExpzJfaBGLszBY/pTNv3FKESH4ybz9sirSsR+YVOO1ktw0a3Ff139mS0B4ZOrEs5Fqt25
hTE+VvidXtSSqg97LpGUKKvO06q8c2Fv4+viK0OGk1ULie+PQjrU3Gw4KoGBMJo0iQpaUeOHKC3i
Jpej/EOFixt/drthb896AMO77t2do1ZiMEpK/Ak7yQM9JKUDS3q7akPDCRHwXHX4P9ydyZLcSJZl
/6X3SMGkUMWie2Gw2Uf6SPcNhKSTUMyTYvz6OpZZUh0ks4NStexcpGQywmluGFT13XfveTk0plva
Li7etRgpRzIumM58mWGfselDPCBzMrh5vSzoMr1q0jGLAkeH2O5a+8qqrKHbj+PYPKrcDdXGyb38
vcWvcTMkhXXQcRq8V3WDTVib7Kk35GF1Vll0/4p3kP1TZMch5A0Kg+u0pDrdYi9PYgRJcowzBJfI
1mQlxZinD2ijMo+UcYJ8I/RMLWSU4+wHe5wPPRp5tR/8JyXDG1ezoS+NyXdzvoT3JfLwFm6HwAiB
T49ufw/VM6D95dXrEqliCq8DK1bHIGbzSzEM3Cu8I18yRvnchGT9793pkl7g1H9m9k92rfqOTVGp
qwDv6k3LWeCl77LsWzsWLsGkhvFGXt+W13URWx9ynSlIfZ/5VUFd1sWeuWbBfYI4d15Mxarfpupr
obOaaEJXpXeNLtNDYuS8reWKdTzD6RA5MymBSWL0CYYWU8dKS4L+KbfLDS1C0GVHG2ZthT7Bird+
ENYIPxBM6tMgfSyvIwEk7I+ANF4NadHwVffXHtaGatMM2fopC0fyvNBnpuJQB7iq8hADI+8Xzg0O
yu+Uz8lne8Bxoe3cvrNVaD2GpeXh2uGclxSCXu/Q5K/YB9qnNZeyj3Q6UJVVCdXSXIfVQ4c/+tPK
SfLRWhr7y8UKa6i8bJAlXZvvi6YIz7EK2uuypKScStxPZW0Hdyx/YrjCu2GOJTBzKt2pitZe6ed6
aoJtvjTBrYF9R5Mfa04bsX6gdDvhogFcO9W0Tc0kb9yln24ohRm0arz2DoNQ8GlRRU0bdQqbLw4J
zTJStV/fTRfIvTJ93u8SlMwTn+7fmsJ3vzhjHbzQ/4kPIRPVHjBGWzvRhskWH9FKwV/jWVShTmgA
5dh1E6e7b2M57jhTzK+dLMWbHY4T11d1BY24tTzjphj3E5H07Ugr8CpNbPWohN/up9IgK6Q4N/um
Jyo2o1NamNhp2dOkv1phPX9fIGWUj1gU5MkrvfVJDaV6tlXy3Eq5CzNztZbX+PFxwmJdbbZ6mq1o
rfgUMxsyDDHOYTD+KtwoFrt7Y5bllj4I1XRgfRCHuY/LRT+2mWAeXO/WGquD1uu2LVwEwtilN5zL
yXmQpi++u5UneKv8q2ak+eIOxt8Svmn3Y0JcOXOs/lPl9uO5b6TEhpym3/XUjveiCJqbknbNcXbc
5XNmSBmmweg2T53t4XnyS5zckNYqbFftRaRd3PWfDQ362ppIY00ouXXew5nSPSJoqEEEddUp7dhv
N03VNhTJ69s6S/k0kMIjzmtX4ylzFJ3fIrYzDJKt/cQJsDuNkk4wvY16p2Mb1m+BjtdREd/7TIPk
VL7ODs35hPqvmuYnu4hT5J9kIEbYNPuKHesWrmeCm6DnJZ+ova4rx7EfsHEjoS7zuRjRcdy0vk29
In1sZMUAkizr7jz84gd0KIPloZ7WHxWxjetMLay8zFtrdi0NPfKYVnvTEmFKPbexonAQ1XG1M+cL
iYHwVCHSHNxm9N/0UoTPHKz7M7MSR3y1PJdPOs+ne41OfuoJjV21xWAdWHntfWdy+5ZQFX0rbPzz
pqWj5WFY6lGq61AcRvpxx6ERy9FvE7w4yXyJgaj0lZhNuBvbrn0sFlt886mLwfOGqftU0rMDLGsR
Nq2Tvrr2VjLjdluu30e/J5qRyrC+LdvabAdMfEjI8fhWz551GCb6QhJTfdS1U8pEcrf0P/OvlJjC
qiwln5KL5a62Z/+Y5zoD918XPVW57++pRYuz8UVUryiedlcMO07r+ZGYt77HglV8N3WIFTruJHVB
Q+t9Y1ik2ghnN5tVFgJNwL4RXmG15DfOMEJMC9OnHLjVZzV17smzuuJxambvhtLaP3vKkZEoF8KQ
Pt7NQx6ahWyxp51DQ4oiZbJDKx7selBf+7FbHrxJ8qQu2VBjPBot51PiayE2Tar0S8bEmjOt1e6L
PcbrgTyYXKPZL1nu06VrtrJykzpiqKCXbYs2ds+WJmmdtVJcDZmaUWTji0Wy8LguwCfv6Ue040aK
Or6jKa3PGbSOr+Ra11MxcIhZgrL4Xvk2LRAEjtekn/xopqd/2w55t11FmD5ojFc/8KllA3ysmKra
7awBcyu6NRLF+gGeZ0tEYGM4IuDLkP4uHUOgxmtMgUVf6yUpM/lNtw67TUcQ9EvXswJKa3F2PWag
U1eR1Ce2Yp0Nce5PTIbwydSXeXXyE9Vct34cHHVhIdIPOF2cHag7+8oZ2vBUcHrb8zI2t1agx4NM
lLcbiT6QfXH1174hswQMoOy3yH/2VVMu2Ztmf4OkVZbei9Z9cshQEHd1siQ3RSHjoyx8VtW5925m
5rGdjGZ4LZUjQjqU7wnhE04xDw7chHMhhLV1+7qaKOqz5WmIq/a8hKG69joH4xDZ9F3DZryNueVX
otPundcvM2aKFgWNHeeT9hVra2wruaCcM7woQ4k/92LNl0Pld9Oh6ZR8dDCWvpRhke/JB/JQT43V
ozErK93N0JHEhvx3sY1x8RKuWBQ5so69xMv7d13E49aseXIG14cU7lYj20hfq5NPQvJpaQb5rgEP
PK21MY996xVHL6jMNyJdHBOxrJ2aJbN4xQvvCzpysVeCJFKrGKR9GXeR56zpFpw3EWUIFY++6aej
HTMsUsuELC6NlHlvQusSkLTd09zn081M26mN3NXDLMn13/m4bHZ56dPpnLWdfRSLM37KmXLyhr8n
JHfpKyYoYkVD7Mrj65rd8M6yjLP1CeTdQ+u2L37RlLCPZk4MOA1XxY9APlhzVsY5RRwRvUOy+Jok
7ipFhXEDJgFy+SAPvrxMKsEQne7TxLF3MCE4Wpt2iE8EfKZbPQ71fTPSJqassLdz0Do3YZJJmnpk
oUf+O16oHwL3dqShsG9tjmORYkItAemcBn49oZygdlTHhDTHNXXfxRBdeZipk/xCP0jTz1Y+MVgF
X/x9DLQIoaIYj+syYIEK0Ilxh7ItRKXnLS8jss+VFbJEbERdTOdqWMJtkBXQPbqsvvKypNjh32G1
L0Yye81S5i/0P9q9zkW9qwLDfmI4o1o7nTsOkZtJ3KmBsEJVl+4xM7n8ZHdoJFED7uPBUUl1jj30
5wKF+93Mdh35a5rtwjDIkH7LcN87WCKG0sWfAKXnLuURPdWVzd+Qrml9HKXgTW8HPKlpbfHZjjV/
iDyIdzzl/bSR45rtXIwA10RO7YOyDKpat4Z+VPvBDY5/pNhVzF9F18QHChnz1MT2sdbTeD8agdSP
rYiEXYxKBlcq2DOYjcU+tcr8bE998NUrGSzO80B/QPByPRmTTR8zg+GY3CrkJ+L/TELFMfBdErk8
mGEIXuba4wSM8oK9vqu+kXXLH2K/XO/sAQ/wxvaLazyz8w5nfEETiS1/X8ZO8lxYifk+JnUCQUWG
B3CW/Q1hu/6rD/zhzFshfhSzm1NGy/VT66j2WzHb8mUSGaZBm6nhxSawffkS9haEv4QU4kZeApqu
Kdp+4yF873EBVbcYuwkHJxaufqvvIUHkI9XNZPH+4XKpon4Nkz0Jr4uhaurI6add8G2kr/ImvKTb
cfHFbuxdsgSlsm4Wx4y3WYKTSPYF/MSJcOvG8cmc052Cn2MPvIDwcwT2g8tRgVr1vlU1f3nVzfhA
w1FukfyBU5JJxyMExf0ZihgImrTKJ0IXjf5Qggd8w00DflNl4avkiaw3nlWbfVGb8tmK++k0hHH4
HJMnZAxgRi4M8wlOx0YtAaGZUVP2GTH8oGyd6ZUX3nDn52n1wb8LK5SgAilA2cdXsXSWmTZVbV+7
KxyRIhT32WLhT1ROH2yKFCsAybDSvBBKV1+RuLLuCu0cnqJY5isMewCT8ibz6MN5fYUPNpkeinKg
3dPZVgNKQiItJMjy9Kq1e8ucUQd3H7V1bVvyx0KI8QaUy3yWMlRXhukH50Yjw1MNTfdF4csvLQop
ICYgp43qiCdkdHHbpWXdDHAQzayyW7H26NKNP96ZtGyPA/7gL64YGKzMgUwQkGC1z6twt661eOez
8QDrCv9Rlbrxc1iT3wlWX94MVs05july+x49487F1GYIN4b+3eINSbR0ZFXW2naeV1V1zBzIgt1M
4vExyCz7Oow18Se/ztrISufwZsILcHZleeTX2rgFR//CyoDM8LQU2UlQ2G5EN/MeBX3+vuTQ3iBN
4Y/uICw8werrT3ZS5o9qIrbfCpKanXDG/WrX+YtnNesPXPe8f4kkqTxh3g4uEd+J1tj75AsSmzQ0
UDr6prwKHJhe6uKeLxnhdw25O7srp8uzFa6huLLHcgXFE8ovs72qMRqaJWTwGtS5K5df5eDP0FbC
NPReKP2xB6WJdZzt+WlarPVRVa1/hIxAtm68zBzOITUFYhr2pFRoFF2qpdMYrssOT9W64xgyRonj
preMG8KHaGPL+aqy7o0BtCLY+Z07vGnbWTdpa9mf3aLvoJQZYTCJA5dA0ak+D338SHKQc1DrLEz5
qhXVcU/aTK9VfeRlw/RuVRJESGAwQxB2t9avUubPvZ2jpHuYDPcmGKxPzpBbN3XdN6+j5/TfM6vy
PxiSwS/djj2R0NqO93Z1mdLVWFUEFYJ0frOC3m4W+t0MyZ4dzMxrXZJ6zf75vUnCNVdlsFT4McLi
yAA+60bICpNoghjERuzW0eLWwXu3OjFT3mdGiGumxJRjVx5qLGl7etf1rYF3c8jwkd0guhe3Y9gO
2Dwm+5L0py5GmCC/jKQ0eZdYcdvcY0Dw28va1LNiB855FB7UlaDQ5aPx8uRN57U5458Yt7wRDHMe
ZfghAyfIIlc3+jpw9YgTrNHpV5nm3hx1I+Fa8ooux4J4lHceYIZDXlJgspW2O0LSr4mNV4A+RPFV
udPRtZyYi1D3c7KflxGyaqdt77pZWA+OdsW5H3vSOkXzZZnbc0JVJ4NvZtq5s9d+DLrEpYDBZCop
zyCUbBEZsuMKeGFrOfReiLV3FpMwYzs8lhSEnzPbmh9SzJCobqnHrY6t3D5lzACA/UDknp6J6iI/
4+y4k4ND/wuFhJ22S7rPkusC/L0Ziq0dD9pDAfRIiqgmHRCTqjkoz+tcOj+aNC9eJxqtUZ35jgJ9
l5P069K4/34h5KgN5Wp7g3dM3ePJTZ0t1tLhKmygsn9GGlzudcAAOnwh7sS3yAM4Ysi3/IKz9m4z
p4Utl7apfWXcVZL66Wjir6yvnF/aeLxf+oAHoRudJ4+Cdt9XY/CcxBkmHWnJK+Hk5bnhAEnSW3Nw
bdhTbptWMwQv9WEumDUV475aVeFu/LqeXl3k5hV8lQM9rTYyPVRtLNi0Jo+EEJbgdRuguI24f/rq
QOHpXruJU1hYbpN4V6759Ckf3TkCXdJ/0LhGyMoUHF0mozs/lGIVHCsneJpEaEfMdx3u6FOy0WO/
UHTrAocgIkClzWLG4Wny+uDgMqLttpzC4ssYBmQD2hx6VriQN2ocf/w063bkTtcAfZULgSAb+3SI
2nE2n0yyBsWGhv2K9SyU3iZMu/mQhRkoCWvo17NQ67RJDdplj5EALS8ZE05+ih14W1Z1ssdu27EG
QarSTW/23ZxqHHeVZdGprcM72wz2DyK6hBdd23yUOfpz7FlLzuxz3nR+HZQZu1G3Ffmx06RNvSfH
bBfAo8X6rmbd3JfAvogqD9YHY4LGXU8zPaWobWYW/al40OsSvOE4aL/TddJvXl0SZvTy9CPzdHzj
cY/e4P2kUKxCmEG0Ik0YOZgbr5KmQT1sC+d+8J3E4dEuvfNa6OElk8Y7cA/GbaxL7PnpPIFy9Cg5
M1RszuEGAwOzNJfLVtiII8RMJgXoZvlK0Ycco5uCUR2Bm38jUAPir2O87fvqSYrbGDzxBlO0v/cH
UobLlM/PgY+AkqTOdJcIWewSH1Um99IfoGr2a2CehmuF+7AOKauCgzc658SiwCmzd9ek6UdIouY0
JLG6IceRoAvY1CL50EK4GWLCOhkF7qVXnb32y8VuW1B0rYSJmU3Ig5KLl7YLBBqPaarn3h1n/HxS
wPK22vJQeqXv43Xt29OStFwKp5sDKDtcY468hX3HVpnRYA/8kLGu4QXjgpi5qRQEvTXJJiwKHQNf
HaVPVHBufkDBHECoJS3W6Yy/IfLphUcCp0cYWTbekA2KdNHsSvLDV1ZScMqL7cTsG98tPmdapO+d
TNZHiSX3cVgIGAD6cK6XNrBwRdfNfhls7zxk2Kk3djgbDvpuGnG6CUI8ErMmBhLI4cnGor3zV8Kh
/SVh5Awd7X0ilMvZVZ156VYFg0gYs4sb/FEgkdxdgJvvPo8b655YQnUMYRx+ZE7R3HopYTuOc/Vp
SnxvX3aOR4plHM4IB/UtRJ7gxVF56ES4ksOj6OmeS8aUvIB0qZ51LOy7uVnZESv4UvtgqGeU9sFy
vhDxKI6+x/Bo5m3Zn/HPZTvjZv2Ovg5uVsYPaEzNuCjviIU8BuwKWyF9DG9NNtxSEkzbCUgDcpUf
3IqpFBRC+Fb06i43FdXJl0LY+CtW5KyN22WAG7yyPI+k6qFUGWKiOk+uA5VSwfaSFPAat+sDgWEH
9RwIWXlsGz/Bud8UPEXQwm4TT8CtWy17nLYq7KsvnBdK1s6JxNa2cEawVHa1iiNGA/TTzrKI1BAv
PiYYv2zaHCJtMQCE/QvIguma/iLNCviYBc0Y0S/+576a4Fx0k18Xh5wiHOOYw4J7alhfOek1HuQa
QuNs4owMHYFRQLHddJnnfEmJd73MSANbb5belR6q+tuK4QOiQYwz1gwlgWQrbYsmEv7I8QKGVo+m
qjOp9oZp1BqOQmeocuFsRasrOAZpEC/D1sZ+/xiaLpGR75iY71lX5ONT+IJfxByQPmjNalOotf4E
IGkJOk4xHWuvJEAG74NaMVJIoSQ9cqxcMAF7xoFYosmfar+LHYgW2CJNvEDcYHJvjgsL15I4YoZY
GioZFrDIx0NYAkmskb7n4NI5iyFhvY4ZVgvoEG01H+mjxoe6yMPkaiG3JT6HRrMoN6sKH70MSCUk
EkSATQZVDM7+kLVhP1I95za+Kr/DnwohZLV2VabK73mndfZAz6O+M11ZTN/8YC7EMbCTiiZQkc3f
7bnuii1h8b7ZFfD4MHKnqk7py3b81rp25DeSqlOJzxmpHUKDKj1szCSNcosE3XbVk3ywrME+lIpT
7c5ICBWHxpc4JjuVdLB0aTLQWfMC0lil8o9cXlqXDFnYVjC5k9OsrTjbt8HgXq9tqr9NZun9LaQo
l1EAbXfuSG19omZCQw9Kzggc0+vXSqpsvaK70Tx0TZF9rN1QH6BOdvdqZaY1rqwjZ4SOtGBHdbgB
XGZOE/yIPZoE25mim5dusBAPtx7EqM++vWbm2GNTLbfwPen7FHECnhNEAKOb2FfSdW+VYTNvQhev
O+yfERHdo4ykmYmm1vd9Rroh6MEkDByFsCRmD9T17VYD2zxVXR7LPbRGSfrI974gVHjboZiXHQiI
4ZYhv+JK2tnwuhooaV0XIIS3szWe/SYPf1RDRtGczOmNIcMFO05hxCxR+V4T5AlWhFwVPwa7LN+M
djCQTtnAnxb+7O2GPOzx2GEAvrFrRf1c1BkTe2tvzBH7CjZKpAq8yFPtPdAqlo+X/hfBIaciiI7/
ZOMwuvdVlal/Owcw0iyaq5+Q37Iz6VX3EGt3OKeFdo9CXVJHSJjPC3Ls9cL0zTNTPunaSuZL+QGq
x5zknLo8rGPY8NziLkwqcmNMKwOCMRO537ViCR+XYMzp4bYIMhX2QYhNrDQdRAuQfJEvE+sutHKP
mHM1vVDuMh04HRk4F5jejWASmmcFEonaL2/NCY3IYdhCP+Ge12Dr9q0bTufcsvExF3Yx7Ol0Qe5Y
PcCvxgue41Us0DVsU94Wk4qfB1B/UEtGanxjzRnDsthFCRtiTN8av4lPTCPzb4itWlti2x6PhKLd
pc3sLVs5D+JbaKv+rgSR5KIx9OrstJA+Nlk5MPu8LOequYNQ5YsdbEQHG01yodT80zpyccL8atL4
L2fMvzwb//V//8//X+6Zy6yT/7d55tR9L75UH3/1z1x+4F/2GUv8Iwx9iQ8mgHwQqPAyHOxf/hnL
sf8ROAobjOMFqDBeyE/9p4FGiH94yhV4ZJC1+VHJTyEDGv2//5dw/uG7tsefeiqQ/Lz47xhoLlD7
/+ueET7mRGpAmFFkD4IAxYd//heUu5NI1hHaNVHrum+BI9Z9yBgd2lCldRAoSdu/XJn/9O/85Nf5
eUjAvz6P31yoUF04l/IXvnvuKpAmms8jXsUpxYqBRHCGgpUL6wmhYDSHMMY+Ij3RbcO8Lj53asGx
gs5zavpqOZtpfpjZAFkDBmdrDW6+Y7pAlf0B6M31/fW6CNvhlgmqNEeIy3X7y3Vhu2SoG/UW+dvu
va0nfdYemZd0ads/DIL9/Q5IwdPBp8mQAurXcSTO0Dv22jcdM6d1e8AlS7mWkc8ZM1W/o7aJP3yz
3++ADITkwSHQBij711GBqVukZecSUXBzoK1LRhBT5xVcJJ0vN8OE+yn14Gz//X3/N18yCLiOvuM4
ASbzX8aOFVlR9tQVxLg8iV5UYOZreqCC3bC0R6+2fvz9x7mXx+jnx5pny+ODAkeCJLPxn/319pm+
S2hW5y29gIpisE/z8Vlj7sHfYlf958zFeL7hAbKIKjROuI3XLnhknIT4kHZdhJvJa7IRCk/nVFBC
p1ruFtfO04jvsM7bzEmt5z50um+aZNF7mwp6a427qsesxIF2/Psv8++uHQ+Ih81OYX+zL4/qXx7F
LiXGRe3Y0u601XXVdfmh7Of1ukwQ2Cqk193ff97vjz59SQ+3Ew+ItD3nl1eUIEQjbR1WEQVAe2Ux
/OXkFqAduhaHyt9/1OU2/HyblCS97wcC8pwIvF9uU+iQV+jLuommBT3bC3Fl02ms/vApzs9jAll0
WGI5JXu+64egZ36dbSA4KbiEIinUA7oiWYPlyKEX9HVGidzlddptRB7P20qLdSeobg5DU9MmduPg
9u+/72/vnrJdHi30K8dXnvh1+hnNRjrSgjLZGhnWokYe0KaqxFUBB3Lbp/MlnBH+aU7wZQn/6SLz
oZ4LUo//SBeH3M/Pj5y6sU07qwb46WWRx9u/iVvLjXyD0kCXJWE+g1FbuGHp/+DCu8JlERUSU7+t
fnmUnKX0hJXyfbXvyY3txExTyTR6gFW6UHwI/U2h695mQQcbFNs59kMOkyp25z+sP//uwvOM2azk
OEWxq/58DYj5WwZOVUO7HmagdUnbZKCYdd/rKGHG1Xm1Qcv8/c3+/br7Krj0w1jb8fwo7+fPDCpl
exUAhEiKAkILlkcCBLY4Y74Jo1iScFG1t0aIwdUf5iT+mwde+O5lNxfce8f+dTwQlaZsiUDX0FUv
jgBgYFckU8hoVkn6MpuOvEuOYGisXO/oTXe7ZPCpQjrEjL+/Br+tJTi+YEBwXOGkw+Hnl3V/zoga
dKUCTIkvctNhQKLT3ZLtmejE/f1H/baW8FEeNmQ+xcMC/uuIj4JS0aXfiv2vUvmxLciwCM9e/rA4
/v4pPEW8Tj6iDsev8JcvRGBe+wPJ/qi17e7gpmVKqdsGf3hcf79s2Kkd1qoQ9QX79OXR+suSb5xp
VgnJwKhpQEOPeMRIweXLxh4r9w9f6Pc3gz1FhB7VMXliDpQ/f1SctaMe6BtEFj0E+HyNb+2puIMd
zbYxApYZQ1lL+vwPg1h+fznY0EIR+o4rWAvVZdP7yzdM247Qkkt2tZdWvie4513NRVxdjyiv171x
KVYuACJGmPzh3QjV5Rb9tB5KtjWbw65ybMlz+cs3XkWAp6XAc9Fbsj8T+avBqLbucJ+mdkOszenT
Qz2Qrdv0w5ycGG/lfR4DXFZ1iyhKdx1B/tZf1Cg22ZrR278Q9sbItYL0jGwTLLuU9AvsMBh3372y
FZ/bATb3KfETfaP7MulJ3rt+f2h0l59zIGHerluc6oX3z6AcCaXng1ZKwQryhaDH19X9TlbGPTde
l3zKYjram14GaRX5SsNPpcUZs2wuNbrLAE266Uf7S6sW0knkksB0EUxKQfDA4Hgw9JzhnZtqWXdu
bYi4jfbsMuIHW84LSW3T7eomT8g1MQviUr0KGoxdE5rNmsWtOPpDY+Gbq9yX2ilprdLwyl6HOAaL
gF1C1MziTeVRtrb/ac3sCVDUlNjHnoOGuE7h9r3VQIhdcMJ2+zUuOvXsd6FkcIJOwu2EuRiUn4zx
61DL0oKcptj+Nnmt++aXCIX3ras9ErYL5tbNRLDEAkU/M5ewjFdacEmZXhZ1zDZ4AZTPEa9zhDPt
6pYG0M4hfMvwmmbSN7KS7jOJEgkLNR2xPYKCdVIgaEj4u2WZAI8thVA3DOIlCkWuFuddXSQKd+XY
0JNOibl0ENTibGGqgBxIrNMTihCQ6ZsNJvXf+gk3K6RNe+mjBdqA2C046t5L22EqaZrUPfXLHILh
HGWN91n6SGmpS4eTKFjb3DYo5FwJ5oL5sBsnIO9Q8HAM9p4x0z4z/UAzWVG979zGuwQ7HSzn9IJ4
iqaUlh0baZaVW6TU4TIlovb4375dvWLnXactkWfrrajAWm54wieFUjjQLgxl7l2bcoCooewM228z
+SHcCxqiGw96wNs0rjxGXZjNX2QjwFFNlWnvNfJrwHQFPOXrZlBrouH/tevtou0w2NlGU01kw1wc
9IBrPdJDOa6Rr1PsK4NJNOSvxQT3jWilIWPdO/duETJoPh9NFm7iWF8GyOl0ukmnIv8xrg0JapD5
xWtB3/seSCcEpnlcPRVlS57cukWFaLrwSE/7pWA03WZe3ekOfQkXgQ00bLeAhTppOhfQp+gV0Q6e
QuYOBPRwtpORwVfIo9Wtwi6Kd7OpHLgv1GcMQegGlLBFVOmHHAdaJKJtK+ABXeveQ1YjmmSrgliq
wsONCCctZLxetTO9l7XFqbzMAi5spixGTTNM5gcXnhOXMY0AZLNMzo8lJ1sZdd5omZ0ZCmxTq1y7
Gj+MFwwMh3KsK01moNpOfpyUW1T/dY3wGYtw444VLzvtD/86EDnG+nFgfuOW/u9cRKaEDgVfwIZJ
Rd+E+GYlcNHsKgsiAtwC2lIZ4ry36aw2vTcWyDtE735C5+pLG6Q3400/k2FERQP9Aq+pumixsqAv
HqGEhR9MAeCXhV1tPVUGrFE5UUEcxiZINC5ADBk4yshvGN8/0K1HTGeBGt8sAtOv/cqrhFKV0kIY
ArKyUdWUtGGWpgy/h4rR89SI9nTVzg49KK0W198wGijl2SOvV0Z9ktSPtB+Z8ZEOdQ2RcHH7a+y/
F9P5YMNUQVQPPtEcYE0IIEMxCAsu1LOL3RCgDTC4DwEW4N1QEteHaeyFYQx0Fm+dxMYvaLyRYsGA
effAlYBKYdAtONXEVPOwn8asYmSbkmMSTRPk6JPu2/gu91P8AmOT0dMRUtstBo3LKu3oiZ4EcXHy
KEXivQJ2UE/NEtvmIBYS6OEKOebkmanNd85k+Z8XfUkb6rxkYBFL7UrwVw/tDXqtTDfEtPPvWhJ+
5n1s3vW41N+CzO3B3va1O7Dwk6fbFm45Xs3jZC1XSEGa8ENb5LCr6AZtWJjFxyos8Kap1bjv+Gg1
cII+bBhHBaxsw5QLeI8OOtaNMygmd2iqeGLzgWDWiFz8Wf3gdk7Vw2Ry4WwZSQlfFo8kmD9gGO5H
FicFqHGem+0sSvncW1bxvmpAkFttOVDO5mIa7HONCAbL3VxgCyAkps+UgHnMPrKKu7XqNFMtG1nW
x3hMlb1J7WUsIv60t9lhu/m6yXHsXFhS4tuowqzY0Q2h05C3AZJpiiddRRPMSMyvY5nIk/onwhEm
RJ5sGCFkndoRvXkztTMxCIJLHgSLxrp0STIG6mR04BnbdhnzwS+kadWOcgU3T9sEQxnDhvK7Np/j
Zdt2aWGBB4vj5wX5pQeB39INV8IrXtm6DOvvJMhwo4RoZnzF69eA+JVmDliwPJaD3XI1yo5dHF9p
k9DVrdGoWzCBCYskoSL+aVCbzVjmTIFiXmoAFauS6amM+4AsdJnLr0rGDF6BQglDPcbXAYlJA5/f
cG/d6xoaIkM3istXQBrpXlofPvY2JZPEPDYdw44PrYWXMhmN2pi+BpQRrPArPb+wS2bSSO8H4Omy
v3hYcgsZZcW5Q/yuerMD1yJ5Sx7lmxOCnbleJ9m8jxifL5ORFv+BUBiTgUzqXeay2d0cuTHsXNlK
+3tgVTAiCIxmG7sf4x8JmEHi71wqCCzdWt93FNRQMgCoie1U4qxN1eDBlJrMrqjW+h0sg7jDCBYy
JCX3uv+g7ryW48a2bPsr9wMaJ+DN4wWQSJ9MelIvCDrBe4+vvwM61X2klJq8dSL6oSMqokpFUmAC
G9usNeeYZ8wP8lEAvl+z4KXPhi6MZzMCt+BokQ9sMxrJXbJ6AC9ZXLPIiIg6EmB326igT20ZSPqc
SsnxUAfoGz6KMpqfNS1U77AJD/B/qgh8pdwgdMmNrnkmECTTnCrMOjfzFU0/wmZTm008a8PjMEsc
OLlx4rEYDRm9YGx2j1Ah55exsxpQn9Wc3PkFDBsceSw3zoBrY+WraVsdKs2In1TNp2hhVXnjyVXS
cw9z8N7Q79nuwlGMeLHEJO12dWmUgUOaGglU5vI9Dkvv9J2mVMbWSFJKmss9Vga7jXuCT4rJV9wq
m+ZHckDg2TU4dE5xUVmkSySogGAJ0AOi5kpz/mZUB/AxvV8Yd9VQ9igyRuBwETADDb56Q4/B8uLc
b0eX0pj/0slK/d4MTXKnWxIhmKnUYR8mGba5z8KlvuM3tfbEoDXuwnIod6xzAVljmQEQRRrNLAeQ
U1eWC29GR6eSFlHlGgOuOVuUqzb0/LgkboLGOiwWK0yjcCcintpWjThGa9JnQOLIqSw/Ccj7Wbky
oaR1KODqYkWRw4McigoqK7r+r9QJyg7VfU06XWRl8Wtljo3mmvWksJPSNYnaLzE5e3USx0WxDCVU
7Crd2qg4igCZiFpz28LB5XxthcO9NEOT7EQgmnajxtnzVGjyDQcf673MxOlOMtqJ1JI4EkebLIaE
TRhwtIkziOg/+2nfk8glIqO1SU6Ug01kDfl1ExWIOFMjw3Udi6FyhRNGlYgB8WMSIYaA+d3sg+E+
whdIDk44sVtrY8yctsxGABAiIsZzHQcLN7SSCQYoAqYkRRCSdzUR2fbR+iuvJ1pLBs9J7ndlXUJG
gROJvIEdQQSz34gLODbZ4FerRFFNiwZqOZ9jwUe6HzVG+S7ipuQEIsloxv2omZHRBD0JcIGub3Sc
LqACTHmlspIkDqBYDLBUIngyXdefSQRgj+73TUlddmxUQmbkZroS9KHvUe5Rl4GfLeEA9Gn5Zqwk
s/ShdtjHmlCosUmZsg7GOqgonpOngGk2wo9KsNyAkJcQh2FcNSqOwpVOQDGqiq7qnuvamBRH7EXu
qc9k+lGZgQFMuZMqlMHJnLumQRbUqsgIGfP0HlQnvkufVoWW5CRXtHICzRLubPHSsxnyyWNJOCFL
Na52jC/FItauQ+MYV02ieEY/jswDekTQO6zsyRHQxyRUm5dKnDCJIo1NH5GQEVX09Wezo4+RTu2k
ukNVtUdDmebOgYLJMprQ500U1nv25nw3niBtgLAqKP2Hjq4E+n+mLS1UKeMREkFQb2J4t63H29uy
TSvTCvFGP97Roh8OoLQS/FJs+LeI0dH59CZZhzDXGW9+Wqo3XY9bEW+39NhLIsgf4gRhnFptNX7z
5UURQnGrQhnJdpAWQil7BKy1Nac4VupVKahwQxHO+cRIJMbdpOuI5MbClDAEF93sryQaKo2jZUw5
YEAx/Dti3I836pQzsc2RKp2DAqhbK7Xs8Cs/RMaH+uS7pbTNG8ZvczzFzVw+a3mMsTQ04mDBj0Vt
7RRVUWbXXZMpT11NHo1jkhMEdsaS2tyJausHALjhxUF+TbpYyJJLKA0aBzAfTTk/Nm2tjnu5HulI
NfGonKQ011JHxCxVOinQnc1cTxzpRka9jiTRUP1Vw5YXE1WUZd5g1jL4hXGOR1sgfexBmGSrd3n2
0hWdalQAWl/3btpBZXBLsdF2NP10lXyynv7/DMH5YDVBIcGQ0gc2lSbzsT1I4GUSlKamm7Vj8oYg
zTqOcd4eMDINdO3RZ82oJsv0eTDq8XoIfOGDZcFHo4vWS9jSeYcKOGSkwtoFG9fjHCxTyuDHgwTf
AYam3SQmPC9OnuZarozmGTsHJjVxyqNtqzTju2VNyrQ2p5og1AZHT+DOpURhgfSk4FXtFJEHRqYF
nNZwVkhrNAHP9ak0JCu0mdzQShIQVMUVxkVAVDn99R5ztseCaIku5UMBnJmlmZtQraDV6JqavMy8
xBoBWF12wLfA3Q7DPoJu26vf43pSP5pIrvdg/ox+w96NwxzY4egBdad2L+cB04XuZ0BYSmQRV0Co
ZsvhwZFDni9my7qN8A/osa6S/DMWM45nlKSwLZJCsX3OvcJ6yjWVgrQsyarbN7W4o1ihmXZdBIiy
OylbQOBJPG2LaqRZHzS6qHl9XJUjOJMmTtcssmnqkiy1eH5mMzLxnNbCflSjlk8YhDHTUNRzcBZM
Vk52c+VbK4dx5WrwNE/40OdvY9u2hwZ50jeiGoA7UWsGPD0WMgs8nAJlF1SVwgaBRbR1hKGsq10S
dxPeinQqX+ocwvAyFUCKgVocpE6HRs08Ebwm3uZRbEyr3hxK6g5ZLb63o6lijhDFhXQmzfWtJhRG
ttbaAWkVb/G4zdpK/ZhQs91UKuGyjpWqIckITYBirYglVOOFhsHGDipOIHZKcWafMAnzv5PCvFdE
LbPWkapKBdGpHXNKyGuQ2NTnUgYntKFkOyi9ebDyJOI292G4VWpZR+OkhhVb0rxTXkkzo3shEyCR
bw2KwL1rkGWyaxLyCJ0c7CWejyI16GbjEF5iLizJ8gx0dwEclJi+TmqhgiLwtstccKnViR5YKNDV
yyZtjRSrefCNpr6qIoUatZiUoU8dSM9VL6uo00C9luv3aGKjac9s9n7oybrrbA6E0CUuM3mi8cPJ
NBpaS8EtaFEExC4CaxD3eVLtwrhhK2mrNedLW2skDGYTi83g8lWzvRriQnuNJLo1dtlOAoshKpxH
OWzxUdClhVitZ36Kwj4AQsw4FIpkLVHv+07zzDygS+XUyXudvbLEjYdGImnFXSqTaLTEQQsZ+LGv
uTS+tFUganruqqRxWDbzEqLrSFf9c1Wn7GwQbJoYBKnr7TlQTI2NlIuMiQrZ+3wQonlQID9RU7DB
HTfAD6Gys70fe9j5tyOfLfeGToDu2xvo69C4cDhSTBxnAS6tYaWDe3pl/e1A0BpyeBwTP9C2WREb
+TYuMOPb9BIKsN7BUseJ9TS4QkA0Pv2HluXAr1qBh0st8Vz26A0HbMGn/8jxegJUHOj2prmMzpxF
e1Ojpsq8z1sMf6gcMyAU3TA0cH6yvpTtfypaowxrfEDRFQ1zQaVY0OUHQVA6F8mEeogabeTsLcNk
9Gtr7cf6VyHjP0LkLyrXpmKqGsI1SVcwXP16fbXKhs7P8LtYKpwwNgLTgPIqrcG3VfFKJHp6K5EL
6aXUht0oH4n4aqzp7/YmDAM+tSrS01LpG+gXbS1BM9EgBlrpzGMn76KqkyhWK9op1cb86vP7/Vuz
ZbmUSZdAomJPz+Wi2TJrZi+NHF+cmSTH3YhWAUk8UQP/xlUsZDCKsUgwlKVD8tNTbbSwkSqD7b4S
SCgi20K4zYuk/kLm8ftnYTeKKJVmBw+OuenXq6hsKFlz2Ol0iDrXpPrKJW4Ss/nbrSODPthyxxRD
1QECX7RcCejxlUUl74x806ZaPkgRqNQJ2yn6YiT81jpaGimSotHe1Oi9XRJ4poRsAL9aetgipLF5
Jr0cRTZpLEZGgXWGAtEZBAN8/rR+axxxUYVatURDmf6bevH5FIxUpcSKQLGbk1zXs0uH9aqvay1/
rfCmug3tVsdP0Ml/fuEfuoeLt4+bSsdIkVn10Sz8+gRFgSQiueHtU3p5kGy05wh/aa22W7mYHqUS
Bw4oeGplelzadVl3+4ImDQ6NGYjZLGAZ++IX+tOtMIkq5S3UEGDKF11CrUFUzmGjciCrNJziSS8a
gxHARUcyKRE3H10/9AdIJw2OS7IWZvgbpMPV6cZSm9FJQo5zOryJPdFE1atYzf4NFk8KCUqufzFz
/jb6kUD+eLcMGVWbvOjjfn7HJCJpfLMlv82Qx/EuBXvhwl5MNp/fkT9dxaSRyXuD9YXW4q9X0cCR
lujwcQBnsnnMC+NphIV4/W9cxJCWT4FwSzYu5r++470SCWNb4OTqZiD24dzPhfnVaFtG0y+jjTtm
ol3STbwRBqqVXz9Lp4x1n8Hoo0EKw0UZkKj2TDAHNtswKmkJ2JJVi57eqOF1J8oxWJkOP66sxbIb
xnG+yTQ52pvNKNwXWm++fH4TpD/dagsGvszbqIqycfFAsYHg5ORUhL5a+y5GQfXcldWNPsw4vC22
ZCl5D85MYBCgvMHojqapohI3uuGkA5qzC8Bca1mKh8fPf6/lspd3DXKBzmgTEf2IF1qX2uomlZp7
QViYlHlBEVHd6qXAtTI92c1V/xGkeeZJk/X++XX/8LTUZUgsmk3qnebF3MBRxJRNiUGBb5zaP5an
q8qn9jqI2VcT/O+7AEaEpC3ST01UVXpov44Mqry9gGqdTmuS0V4lbsTN0klZATwimW5KRHieZCoU
TW6cNAuXa2rNwhfv8+8CO34JpD2WvEgJWaYvmuipNbHlbmkP9KrsO6gwZeLgJ8CAYlNzvp3iLS5n
Cyaxn71YOFvuEznFQ6RnwRYKYvkdq2mzMo1QPpMJTr9JxmNxG07UsUKFw7ULw60QqWb5/mYsItGk
ggX64/OH9ofBAhRN1izThFCnXD60DBXU4JcwdBM9GJ+1IDIh4UfZSmu1/IbEFuFRoslCHjTd28+v
vDyii2EKgnPZDCCG1JRLfU6oim0pUlJxMkntXtF9i2sREewNwh3xppqsr16LP7ytWGx0hCQaGkLE
YL8OGTwNKCpCKFEpYsIbdG3d1ZSryhcL0h9eAoP7CSNQMxHIXM4JaDqiWLJox4LDr25FCGvMVkGE
/b+U/u7OkLXfQIazCFfAEmoXw08LBGLdYHk4swI1KRxnD1t9tP/8Kf1+12gKi6jWQGOwkVIvZnpK
ZkHS9YSeqDiR1mqDWKtEvvHFq/T7WEB5gxSXPSGvNaKfX5+NJUMwV8D0YMEbo8cc+43b19awyZHh
noqccsjnn+r3p8T1NIRSSEoRlssXU6SKdRfNFtdT5TzyGpXmAuV13wsLuHL/xqUMIJBc0WD4XXy0
iDpnSjxi6hhdV2+1RWU0Jya2zIhi6eeX+sOzWoRmyOUXqaMkXgwIkhZS0Ugz1CxpVHhapqvrsCe1
4/Or/PFZWTqLnoxUStUvPpBJfF0yDnwg8MwFj0mrSYMgDKwdVXpuetJ/saH547P66XrL1386mhhj
JUZmXfGpCPq5rXQ88ajFY4xR2VdS3D9dSmHtYuFUNMnQL6aI2mr8QZD4aAEwH1tVDclpyBPaE4Oh
fiHB+tOlWLg0jpGWQcl1ucs/fapABkgFZg7MY9mq275NfIK7M+lUiK3gfv7AFgbpxUyLxp1TAsQf
akWqeHG4y7ScdnCLUIBgbumVQHXUroQsnEtdJh8FUr8ODVvtWJ5metdNPXnL9v0MLZATFE2UN5zb
Jha0pfsW4YVyMUtIX7yRv4/d5XdkTEno0ixNuZhnxJZtYNkxb+pjQnyw5PteQN3Y+/xW/H7XTZl9
sS6zP0KTeqlcpBKP/ro3UkdGWwHZMoOcWukzgCKt+uJSvx0MgQexDmBNQYPEKfRiLBURLHHcBQBL
ojknZSv1jYcRj6ttkLi0pGHN9Fp7c/r7m1JTpe/GUse/kU1eXDcyq4BDkUYFvsTObGODbSjaS+2m
l/w9N7644dk3O0b6fJKJyd5PiVGsS933XcrRIuWmIi/e0xBAyReP+Pebj45ZZ8skUmagZHzxmwVW
O5Zii4igls3uVhCD4tiJFAMINvxK7f77zbc4XzGWkPBz842LokmVJSLn8ihxUryh32ScenZPE5r8
Y1EVXAzf1Mun8Kuq0O9j2EKezziWmBxFqkO/vtNxSd+FnIiYDoza3JN3Nd2Y9azXX0zAv1XgFnWv
IjF7GIww6dJHUmq+VpjJiIyd+ukOcATKtI4yJsIxktWRoNEW7IGdbwXKroSy0vP+/C36w+ekusKu
VzU0kcPs8vWf5q6kmSWI/FLssCW2VlbRxaskHIPbz6/yh+HCzpBKznKeMH+4v36+CvMjorKmhVLn
K/1NO/XXeBuyJy1lmfn8Sn/6PBbGEglPDgu0fjE/ThVcpUEAikuSFXEccOBeDdEq7z6/ivSnD2Rh
QUCBz85NNi6Gx1yUmG1SMGNos1uX8oNe20kLBZA0k9jFKx+s9IY8LVVuaR+lU7ca9eGNVBLc7WIr
r+h5owWMYcVLOEX+jUHFsFoOU6a6HAYunqk00HigJedUY6UdGmRQTp7Qppib8UfQssqxWvdzr9TT
yiERoHI/vzu/PQPuC6OGKRnPEk/iYnJgZgTOoyk+KV99ch8KRPUCisq++JS/H9nZK7M3oqKweDHY
bF58TPi4DYtxSHiDBqxab8NwHRMTAc4zpVSvJ2R3WDHu1kBCc7bKwvlFlaAVJsjrVsBW2lUtpMZ9
SFPlnzfgbzlGj9EbMubie/spcv2q/Mhv2/rjoz2+lJff+QurHUfqX9dfaOe//GH1g3x+3X3U081H
Q2/sP4Hjy3f+/37xL3468EH46W9FhzCavw2dYv6zEZT58Kex8Bt3/fjy9lL8n9v/e/Pbz/wFX4eW
jhdLWfbqEhL9Zav0T/OoxFfYKeByY88gsXZxnX/B1zlYitBvMW9ZnMQYT7SRF+8oXHZJ1E2qp3Qx
4LmzQv7nZz//83z6KXxdYcT86xgrcBVqbQoTx68jKUhGE7lz1e+NXl351omm6f2oHIcggoh1pr8k
D/5jBx143+aHxFKef7pHf/0eP5tIf9ik/nTdZZb5afIV6XC1gCx7YOPe3O1S6VYcilMe3EuAb8RK
dq60tn5BwEA3jj61MW6MYieIq069qdpNyjcgFqJH/bEQULo0X1lEUBX61UAO8qCaGxCvZGM803cC
obHv1NmextfPf3f5x2zyp19+mQV++uUNi6MkQoV+n0TbUfyINcJqv8ECUWEExZDvRq8q33LpuzGe
+jcJkig99uEsLgrz8WRNZxw0pOOdhOfolT8tFKxi3hBnK8kHwiN3VXYLdItkemKJPNIn+4Vt7+RN
sBp3xbfqewIvlIDrcAu0a5Mf828EAJI14Ylu5dXraYNbxsWDtmLmdWdXsLUDVDA7WKFndolMdWI3
WeVXgv1q2JndrPzEDg/xAVVbC6Tdf2QPTm0XYsadPJzGcBNXW1961smvS+9hzZEeaCj3SbVUxMiF
frRGwokadOZL4qpGwchp+ivQ7mYAZ8Sd0t03UHjFjoKmFsEUt6sbeN1Gs9EBpRX842mN6Pn+qUV3
jESCHmelXCfTVZW6ZB8a+iat77ggcrW2llypQXLse3G9U6vDkJ3U9qHKd8m0UTQiVTZElUjqZuzP
VXdlBjjm10h5lf5dJ8RKFugxbLKCxAoPXLetTTdE69gWGx1AYhtRXZWvZKbfN8paS0ANHbVjqnlk
Laur1HK1G3oiAaznFSkZ7YOgHhdcQ8s6V1+RRcg/0g4VplThFoFOFj0P+hIvYvcv6pv41ikI9sjp
yG2dzU0Tg0bQEa7YDBjpZjQcYttAUTn6G8hc81UN0+d83XBjG528zc1wGz2NcutVlvQ46NDwg1Pj
r6fmDkqpA5MSlSWiFzV0OHM0wpHQbanYo7B0puiF6D0pcGoyvV3uU7gaDaKj7FinN+uGwFeNfZ67
ygNqKRLEQG0Q4qNto+mhg3ChJCdd37XWA5CVysPYvWq2yirdpffWRt5pnuVpnrii8+ATa7xOXvPo
C5PlxZnvX9PSMl399IZRNszQx1vdXrhNz/6u2kmb8Eo5aUdll5/GU77Lj9I5+6JIJP1aRfzX1S5W
bXAxFMYTrpYfuofqVJ/H2+JbeBustVV8qk8oAG/zVX00T8W/e8WLBZz81pR0cLPbS1fizt/pD/O2
WodXyVE/mFfaLj2JB30jP5on5e7zSQsYwa8b7399you9UY9CmxYsEHvUh5XT8ngZX40tPVqnaDdu
iXO5Y5MUksL+MO2kbbXRV7OXbHgFdmRt7vh/HlidbbPLD9ab4vWH+txelR4IcuxWjpZ6yIygcLWW
DXtLiJAV2QG5lbY6eCipAhlmKnhBJyKwbXIwiBCNDHEI1maR2vLRwm3ziuptuI5GtO4kBdrVROS8
E69Ih7FnA3OTczgV3rWxCBG9btpqxLs/lQd5HaAfHw9tfy3WDlq2EhW+vpGaXXCyBtL9DghtwZ2h
yJy+TzkAe7t5wIE3fafBNhMUi4bnOwZLWGZQsK7FIywfqL3mS3VTnaz9XbMmJQcAkyZBNnSSI6QX
VLQYSp7wQU5nkAYwWQU7Iu6KS265wBWkbeAjKxqMpltqazVGy434hdQb14BmHnimvK6yXVd9WMy+
Rfndekqat7R8bpUHOf8eiNva2JjxZnyTj8NeeIbjr8WupLqQW/RdGaBOtesP8TU+KltissjVTd36
LXidkY3ZfQzQy85ex7N4TYgEk9Z+TL71qA9RyoAc0jf8R5cid7T9dMPZiv8osalwW74bnT2/RSd8
b5tgUz0AjLbUZR1RHB6StWn20z7J7eFRvxFvxOt0G96hzlshO/dCXsn0WGw6BwjYQ+u+QyVwdS9x
gyvrzN2XBqZHzyJrgRQ/xorslsy9wN22ipt6tNE32rFezbbqzJ58jY9rcMyVYqNVPaHSEJ3y0Huk
ml6J38PzPnCRETqRy4OyQQnZnOG26VO1sq46Qu0YfLbk4kIn0+7Iorc1VqSl2uaOj1huyUDBxsXg
d1m5SUB8nK6kU/CtSdatdR0ozMkPy2EhIDw9YGiSGAe8Nn8VP6x9dVM+188Mgmrp2CCCW9d4WpqN
aTnqiuGprerMJiv3u+gRpxbdE1IuCJ7Zb8183d5p5MOGV1KFRe1eM2x+lL9AX+LebOlGnG5NIIrX
4tkcWEpvNNNTbsStcF2/xCftunqSrqcr8yCsmKFXykFeVQ7WKLe1Y3e273Qn2BQ3wpPhaYflZgpO
6Pi7b+3W4ruhIzkYfTzU8UfDKe1nydG97o40vnW4mjaV9zw6b+OKMI9D8h6Dx3xuX6JzevJvu6d+
kePa2HX0c7JDjbz8barNcX3HmuViCWps9QXcdRsRyEOItgvqsAH5/yq1du6Kq0S3VX3fYwcpSYBh
4RcXjgPbC1ufbhh3I2twtMpVdnO2ZVte7vV73jb1Pa7t4kmkzJTvTbDM7BQdKadoD7bYa27Lo06d
Z1onvLKusC4OvInzOjtkZGqHo50ctJVwCq4j4QHuhtce+sgeOyfL3OE70qLS2k4MfMwF/bpRPHF0
IsUbLU82V1rjJN/UVbABsO9xmnX0rfQoPSobddVuibEy12mzJenlNG+7U3XSd9mDsJ/Pw3X/JiMi
rDe4/moqi5rdTEgF0frDB7DjNwhEUKh0BF9kBhA5ua5MN0i3i0esA0HkRiCpk30H1bSj+3+tKZu6
2c/tWUaehuwAaD7QdSN15fnsTyfIT/N6lFbDuCsf89tkH+wRFya7onyQpefSeLWSb7rwaDwFc/Lc
iMYGvK0fictx0W7ugum7QEUtXsX36TU097sGFqmRE0qLXsBEDb/MlMMmRphqs0ElXFo3cVLauIYG
hKXvwhPhpmdrsT9k1IiqbwU2LQOgXSm7AoA2PgwPHh7aR/ZhPhs38lk8T1cZGU60BJGX+W/tS/Dc
3vTXwVMFp3ho16LeAzQFi0E+CPpbqDVdVW1QQvrRtyCFXiMhjsLBR6g1kkx8ptsw2aY5KZ6o525y
gcS/W/OjfVcpFOEeq52kP3Sn9kp9phOZbrrpSRX0rdGGdjPKW4kMgQXTP6L+fomiq75fB/2WlOY0
8NSbArPTvs83aAKJEnoQ+9ekeZ+krfBEaNyTek3vUsAvXEGFZHOrm471KncuTASyowZecSpYRDqX
/cPceVQaEBHCbbJHdp+l76Iix+UEAVIPjlbzDpddS1yVYLyBbG3cKtvwvkx7XK4wox5JLzlCZ0SH
HzFtM8liT4nWunWTSV7u75X2XEleqVwRpcHJqN6ze15UmAdSGK6qW0pACDMfUAt2tHEJpOmcfGG0
uz2BziVbPYCU6OTRP7tBsKKCCuEqz1aDuhr7+zljhEFTfGZ146P5B9W1rv234D0kg6rmry3z85Q9
Q4Kzw85LUcNPyFE8bWKP67LLHIK1CHALTzEThGJnH4h6w2atSTezda21e1xVzHM80/h7T/DWWT60
5ODYcrkJ6xdF2af+IVNfLZwUHAA1MkN2nO2k+p5gFWQKLazxTYLRbLSzkqRZsuZcTYJHj/H8VUJi
rssszzqZ8Dr6vocMzqI+vkf+HcumwQam9YSr6YG58dpo8XWuNGGvdCetOyXXBEncJC/aVfmkFN/S
p760i8fotrhSwHsFttQ+AJItto073kjfzsxJq9Yp7yO3qFZlxUkrRM478pptcoIYWJ0CR8/tqXFV
a2MOpCOiSCYKaJIeuzjfB5Jki9gjxC0hv/OaJJszHMN02kyvQXEt32rWKusTksES3Ll33S2WPkwS
5qN0FO+qM+rEcnbAQ3PqQOjL4RK9+JsyMU3YDLoqWvXpFnB17XQeAzJ5w316iDtHfTTuTK85pyDc
14VP1rwzYfi+bb+ZPpY8T5DXVrk31DtIE5HqWHhsslVHQ2UTbzK3ekVanN4TWGbuu9v8Ov2g9D0e
GeFwfQv2YQhCXqPv8WGEnQxR0Nbvw0Py6NP+tAV8CpojBZSm7Pm9erTYk0EGL5eNjSxvKqwrOHxY
vjF7e+INj9kkSl50/iOazCouEEvsI4TuhHNi3e+UjW7G18KT7qj3ZCyxAiQfeuxanSOJeAqOxHPY
/q7muNQ0D1BINHY5HvVRKB35SqhcUVzCLgRbFZ6l6qVL09XQZUeyOFYcpy3paYClMRbff2y//wfK
YydyjPPvxf+CwphscF7675lq+BBeovrj57LYj5/4C6qmm/+g5rUkDxp0zCl+8Zf9BVXjS3RZMEOb
KBKhPy3air8KY5L8D75zabLJJrIq6FD/VRjjS6KsQrynYobAjx/+O4Wxpf71rxIPsDACE3F2/tBE
0vW5VJTWaTBLmi9LaI8qf8WrSER5rQPgD4KKTXol3v50b/5UEPv1dPbjgrCNpIWwQ/cLXcSvJ99i
kmOyNTPJNaXKuor0KbpJ295sHCu2hIOVKcWVj995ZRHWgJuoerAo0d/Wqupvm0g39xS1SQQS5yd/
UNmLV4nZOaLU+G9oAiTcP+E8MMmnZAMPGobJpicrpY/mbjXnYvumyol+T84f+6yhHq1n0DLmMchU
/QOjCOxHvzKr7TjKnJkwg+nHAUOQBz+D01SXhR4PgzTAoRj8Z6OR5n/em/+Bl+d/X22ZEuJ//wod
i5ygyejl53dI0viR/ywtW/9Ajky7VP6vAvI/XyHT+IcBSYd3gUYlReRFCvDXG6RRP1bRYxsSfcVf
qISq9A9YQ7xYFKWRo2qq8XdeIJBMv7YxlzcRGNcPMhgtRTrXF40pvxWgmohGdgzVUHYCQ22Z18l5
ROJRiQmBeA3qt0hx9XJRxT+MiEMoXEZJWLChMWWhvI8La8BhHAImutJLvZ8Qj0/DK16kzHhJLL8Q
N8QPqPpLUjboeYtK6WcvDpp53gEaLLtzGuP58xJLrd1GrnE5Cm1K4nAF1iS0p7DNAhIKakk6EyZB
HiCJEjrOMIJ77tJGgxegVUN218BXGM56K+fZQbDU9KZve13cGuGcEokMj+B6wTM8JHkaC6QyQV97
VOdYyUB4jF2zEQRfU+kxChmnJgjahkK7Bj5JdJQCUt51PVFbzx+ticpHOuojR/yxi4PbuVENOOxD
W5nveimYBzmW+tEZiCVhO9F3PbslPJUrnNhEBdd53ubHhhQRjv29BngYLrM4JRvMHqRbZyGIwhXp
PVn7lA2JbJwIXY/CrVxrRUOyUCk375T5AeuGQowNU+iG9Fswly2WxUgYrnDVc2gxi9CI7oEcAIZH
UF46sllOb7o6NOtOa8a1RM4zAqFYVu8GNBGVZ2YBQWsEvpEdGmhEugdaSWxmOCa5TDr8gOsm0eAs
f0QkInHUyNUciFvS4kRCEA0uAa+KjLVUjxbjVoOQxvJmnHenoO18MiVouygHvR/iPiLUSYrEVdkQ
sUJlegI67gN71DHqCHPd116B2ZzYo4bf9DpT9NLfqW2f9m5SycLGgHO1UqAE3jCSBepfaUA8p2xg
DKtWUy4J3W2WmYRldaYRcazVh6moz5pZBoQOaJm6DJa2L7XADZUM1rxNlvTMKaUxgXCcUib25LFS
1FwjT9W3Whe0jWySmqyHFrB8tTPN9z7wE3U7gGaZNIoHSTnRB5+U1JNiye88Xcg0bK7W1A5skcz2
MEv9oD5LjATlcShFdt99Xmcd5dpxwV3bigTUcJX3iazcwxIQOSc2UAdcyweQaGt97gM0GoUhPBsS
AY6M/qQWIO30mcZSkgfS+E1VQjMEvD0O3S0Mbfa3U26CtLf0wA8IG1OFxfFOxOHG8iPg3PlIK2Q1
Ilvm4CrmUbTxuwaAdQ8GF1KdMteCBA20y0G+A7unJASVwpyAaTQLngi+rxofRaNGFUDoZGBOmcsG
oQx3uhgP5NcKhtKQM5aBytBrTL1lPBdOmnQN8YaqPjIVwJ5uNOvRwh1MqOA4JNH0YYQjtiwkOkPN
HFFoiSjZMakX+M/FqtdaiC5FqT3AvgEBx4nGMhPqUciAjWMIjVkwnZQc2MIrAfu27S5CKlsUu05A
CgtJOx0z7VafES+sx2molW+lMlEQUKymNR20tIp+52dSxWleajF5tpnVp/c9GYy433NSeFcpAWet
Y86tf+OLGttp5LhqtoGUgUvRV9Ss2FtyolFmmbSIaowiGBZezanh3sdm+R6MHGVEHMfCEqUrYI4r
Y8xbTT4nFa0UVb3LhNzk7cEwyLk0EjX41kYTKU+6WUxMjFpUV+tuouH8NFgLTSDpRRrmCGunJz0S
umhdjbCe7qpimjjlkVdDMltXqE8Z6HsXrMu4VZPQqvGaES7fjE18JMYkIQFc46HWcUX5AGpdoK31
opfaxFYlKD7staP+ZiZP7akKgvmkFOR5SFZl7dFI9FfN/2PvTJbbVtJt/S5njgo0iQRwhyTYi5So
XpogZMtG3yR64OnPB5+Ie7e9HXac+Y2qSUXVLogkkPibtb7llXXJ45/qtwKO9kI1AXARF/GI3Avs
5SqqqnILy1x7C3FFvKUNXXQcozdheFc71n4YpPup5+nERIl/dkV1ldCPNcVRDgajuaroVy7MkVs1
o7ldERwTPruTE9LxZOzugqlRm3ic0+tgDCDRCQN6DYwYpkpui6nakns02oduxme8CbiJrdtGmaS3
C6QkJJxPwKNovWv7LJKo/JIi2XzFagNpomtUeDbJopseTJyxZwl/YaW3aqoOU5FAGeIh0KdzgBeA
7AQSWl2Q1ISfssWpAk2e0RfDZZdt3D2USBIIQhsanf8r27qfLAVewSSAp4vSmtEeIJ5iNxG69sNa
Ju/0OXtM046vZNKcR0IXDHeVBiRvQroOyVNIkDoTSQ3Y7Sk0CTZcSRUn7cukhvQ5tFEwbvgM+jrw
MnzZYSiqs6qM6S0vJnUYnFTdhiCz/CAcbEJEjOh+bDPtmMVdeAP7nfNH9OVJCQSyD0L02mnCh2us
JPFX59CuY7AdpPcchsAwm12jJcxL0sKeT/pkaW9EIjBg7oRHel0nj03WuudhiKZjvWAQidYioMng
nnRbJ8hX5GPiLG70mU/QNE/91JEkXk/a2Z21aG0OtnmSon1oBMwgoF0pZ8rkknGTNbhfFS+xTdzV
Ovcy4O3BzONPqVX7GCcKeVNheq2dJnlIh4SQuCphQGgRlrfqaoaoRCC5ryGorDdzUrhGceR+S5sy
PgZTFb5BCaZRB9R1MVHInIKBOO0cUcdBZLxAiFeOjy6xo8x9jGVzbeo4IZ2sK/0prhkPx71zL+cZ
I6aSUPVJ9sTADlsJ5XTHuZGSN/6BMlLQCMBLW+EJ0kgqqDru0Ez3HkhCSm71sUpWarTc05DMxH4V
E7sFSEpPsQbKD781s3sn8S4SqQndtml8kD3CYeCZjJbQHw14RlPv1SSckKY/NC6OmaQHlVI9iXa2
fK+0vAsx5O5HKCc87Bmj2aB1SKEBHdUZUO6r3GSrh0TpWuseqXcxo6oZx2S26k3Nuu2tEpB6TJB5
VUCLiwU6F0pNhicBZAOKqVVl9MWxKxxvD9WtwKFcakBXp2jXl0LfTlNYrRqYY6fEsKEFJ7lyT14Z
xfvR6Z1HcCc5SqlG3owid64aIcYvZhoUR0LjyVEM2CQRz3YnCgPUTw5MWxLz+hLOLVwHnbTgdcOI
cg2y87EsAaSNRFfCELRYWhducZYeJWnbzbsEHa5vKfFmt/3XKJj0XSitYOtkSbLHqyhWqu6MVaqH
X1sgaY9uTU5ZzGt1n+QYz9U4mZumsnjIInXM2li/qVqWcZ6V303zEB8ah2FFFScXx8rbvdJY6s5u
UO0aZyhR7BdLHFi0rEOUCuM77gmLfXtsednOCfCl3pVJWl9EF4TfhOMl77i5y3snJ6mqgSe472U0
3STBCDvI5m0xcti56ALzMso/i9moIQ9lbNht4fHl63fEQ4Z84rF5cM1YW8Mkk36L4xr0f0RIJ0Op
NGdomwMVWpMClr9bszVIwodIfljHrUjuQpdMgNXYivZaURPeWIG0T+XcTVte1iFb/5lIQZWRD6iB
EHAZtNbeycqi+VB4A7nihXyi7k3u2ibWeXt1WbS3xmDZoysxnfKqMzdm25dnMc0zIBbuWIIKmCHQ
1/bWpW0x2+GGCgAGOQWhiNF3TaPXny2D9044TPZDmzQEntu9pn10SHNOQdZ0l9oqcZSrueq2vF/Z
bsi0/IoBJl1jb8OooWr1xG3truvRlVSkSGuKyfBAQGBKh9qOkgKo0KWRJL7MIzupdkRUWtrUbjbl
0I4UrfCbGdEDoK5LYK8iYVtbdC27qKIsox+iKrRzWHQRxhxCpAi3imL3BAchfumbYaDCRhFYSqs4
jzxz9QgHwQFudCDHN9h64WIMbywmmzrpl37ToopQGY3FSsM4/R4y+dgOZtqdCBzUt2Pfm2/EY/UH
vSl4d8gi90PTKb5HrX5JEzGRbDPV57zIWsh59XQyRZdvXdWMJ2NWty1c8fvK7pK9yFLnkHuz+yqj
5gmjibslA8SboQmww5ldPfCVVtzAGnEOoVVkWxTXxa70GAFLLRAPkBiinYcK48EQ6rWDrbYiJi7w
u6ZOiNvoOHDGIuF5BHPXRKO1oteq70PGGHtbRfDLGyjgY5Y0F6Vyly9pAP5Ve3Avh9ErDosJZwO4
ZskLZ73bBvn42g3tu4JVdIJ0J49RmEse8uKtJQiLqnDWd15Wsn90ieMcfGt0dL+15moLftW9acfc
OEVxfN/2xpJ3XwbsllJuYjMxH1LPrR6LmNSTkJCbV47f98KxFZnc+bgWktpGM1wfPMjACNi1tp1s
PrjBpj3WuXkjJ1HeT7C+/TLju64t9g6jDNI7w8sZ//dFfiYeW/gUA/VaG6sHFLHsnywxHe02ZwBd
L/1vLsT3zGKXPhtjtJ1mZvRQQ1ha9w1AP43XOGSn1556eIVePANTo+zkVGSZtm8Ta95PM3upZqps
Wg6T9Jy0yoPLAIERjUueBFsXD+HRyMhgZfdZ9Qy6GU2s8BUjLm/DD90Zq7NbDemhaOSwsTJPPdDl
k2dFmbHc1kNOa8R+FjrS1Uqq8BqWrvZAGonYzeijT61OrmYYAMBcaZylaxJ/4NRF3ocHBOsal/SJ
dKi0yBjpsHwCqn1riW7dJpnDjBi45UOFIY99Z9Y9iGb62ggPdqpZpT2jBEWwaxnL3LfDgTDnqtZT
MDAlCwMvHO+zuXL2HK7JYY7y4olmt3+b3Em/C+CsnlJRWRAaw/y2iWRynEqKkKyzGAuQurJrwLhc
HNg+7C/GF0Ff8OKVcfTumsQtIdhwNjyaqB94xWxClLXH2ZrFtSy7x9Jor0adEsXTJ+PJ00f1QbLM
fOQ10+0hdom3uGMPncVedQtobHyueFheqt7yaDlqqroo6roTxcGzKg1jE9tNds4Tjt2aPvpDRhQE
7kTOdkbue++IfleSPX+S88h6Q6fRLtwoPWKzhrOa29d8JFlq9Np0O+bmtA0DxFONBW6SDmUkm9aQ
pLA2Vr1rOYePeOamcxvVj7PH2nG2Tc7OENcS4TDg69roNEpN3LRBHR7IkWbaUXYuPKOg86vQCnyv
MC49U81N5MxPlVWoTVvA+RlMxglx3d5yYA/fZga1tBJhVezikIRui6DCdSU80rWFbRycsb0TaJl3
DiSa5zjCLmhUy0sFsryfBG2zAVCndsCoysfSk9fEaol7Iwr9YE7UyGROuWvLtXJWfCTRV2lgnD2j
VqtyoK/XdL27qx1HIU5IbPQxw+Tl68ioJYE6oaoPLhuH3eRZF6e0l0eWBCfw0R9KD8I9dNoJiTR7
EGhCcg/drt7PEF1Z4yFtJNyswO8RYkofm+k6e058DRAen4Cj0XsaFlkGQWQf+fDFMW8qd2VblaLw
NB/tqrE2nk7qjgFGrQGc9Oi1RcYuDt7n3DT5PdCYzndTVDl2qMT7AI4DjGemYFAE2kkTZuOwlZHx
HthWeNuQ9r0jp/Szno3oFGjFtDHsymGH3FjfUseyfAJA8AQRGeAds7xeOKQUbX7pROGGoaW3BfdT
nsTcDFSbnXglU6T6yGbFOtll0ugzt2l2UyLVXV1XCCFog/pV4aTLAjsW4d4JU0L0GHx+0WFMshDU
7E1hF5LyhsxOGQ8FmaRT3R91iuh1G5WJrxMQR0LGUBwzveleYAeCi6AOuWuIi99lBum0rCqCZ17J
AYoFmX4kVoBKkrn5qmSNQS1fJied7L99rxP/qMXorJVrgdaDVhKR59vSMNpFdgMCtj+JQeo7plkG
UqNZOw5GckYK0aNdlgHCwZkEPRMOKZq+bP5my1Qnyzrg+23mkezaLnxjlhJuMf33uHKZ2CHV8fK7
eIwNFuJRh0INp5MvLfujhqZw40JO2mLUo4cuZ8vdYFLsd3GiitcpIfRVr7p0b9a6toZv1N7B+YjP
E3ikbQNWcz0XU7EVVURyVWD370SYk3BmAPVcma073Y7ObL60hOBtCzMqH0VMm7iq9aw+Z0hi10EW
27dqgUvxAkF1iEj2U2aWCTosz6EUNogRCpC5903ifgaOSezFOA8HM2Iss6pIq9w5MI22McCjjenG
NmQmyznLGqkEEff9ViuIW5Kh5tbMcwZVEMtVuJsECN6VmSlzMFMOVzuZ4oeoZ+bD1Nne6a2YL21U
yHid5MBKKwmCDi6ifh3quT1hLXHvo24eb7wU9FGGt2Y1EJW7qrxeUP6EKeqRgrehlwzEBNO3b8eq
99YAPBfhaCLf63Zs/SZxajRuc7ruAmXx5jOBe68kqUz0p33gM53vdnCBhieD5KmF2mlpJCe4BLbX
XRRcpUarrgHIRQvmLWPOFDAB7yTCWz5BV6bVMttlNsFARx6IXhWRT6A4QMqu7Oq1pVu639uGvYEQ
3D0QzjGqfeOO6Oh4fLONm+jZzgxpa2czbw8Ai0Oao6jemHlHMNnk9M0Xmculfh4740Nr2uhRTqlg
SQuc8ylqaGeFWbo7OY3ZSRkoanW7Aj8o6pEqWkmGP8GIwZ1QKvQEoZo+hjAzL91AvWlOkLcazR0f
3E7PNjlJjN9K4BWfemwI/gzHeEdqri1PTX8VQK5veh5ig8ad7DdXRvYz8E6226RO3OrK6RGlLCB3
WKD6qhMMjA290dZpMFu7pIuIAV7sKCR2Xt2sJDONu5M+1R5XliyBnwfmey6hG1YxRUcfQtFuwPpB
PwRnkasR96eab1IE+evcAhndVtZnmiTDntL2mxt3N1rSEHBi9F/durvE/OAkuDm1cTcTA4em1sBd
kg7zNkpSHcXgnPpMnc1jKud6K7kfyVHv0RtOnVwHfBlx5z5D3t13Iy9XapYKhGB5rCBYrqNMu5oV
m3yK18cewFOBfD0MtTeAPVRO82y/AQ/6DCOCd6bMNahAkmqLfyC/nYwKZYXgG6eMUCvBMBO5i9U+
aA0x2yuvBEY/BCnCQgj3W2LRaXllSl8l8+p7mxnZy5zEe9Pm0ISX3/sRuT6HHjb1WivjmLa/sGqE
M7bxMSmOCxpze8ex/TAK5hEWYbg+w7Tz3CrqQL2BWTc26RU6Wkrn07rcyfprXYTjs4qgJ9fA/ZeB
ebSWNZOOWpvju3qIqpvQtoOzdC25UYa4Z4b+pJBLbCtNe7In274ErkIbU80+z1Pse/Ho3mmJeyJf
crwwtnG50+hFx64/p0TNf20FB2LnVOPGSZgoEOtJG0TW3qGCIuGbk6avxDj0m3bM8ns3Sd13wxgp
rPBBbQqSrg8jNNV3aDHYC6Am0mrbAIhxQT9YaS1P85Q2B71Ww1bQ7O0h2GuMUCZzy8rEu5MEAp+k
kwdQfFPntrA9AjuTvrnX7Q7xaJUM96XgoRxm11hB9W2fgwT9FK0QMcrpcsiKdEgBDAxM12wgsMii
QlDbsHDrjTLNhe6XJ6uxCoZdUjVkbHchsdRxJN5dgwFrOaEiGtqMYYNRaF8aRgJX6Wj1QuFFJ+Mx
Riv1qrkLRT7vmnBKzm5gD4+h4Wm7JXkRsbm18EcmaW3BVfw4z6N9qLzkbnCjbkOMIohK2uNHFlGY
MBnYHVvLifetJ4cVCzSgYAbD4KBMbwbZhDtsUsoXJVZeQ8+Dmzob5mPXU0wWfKxvs+sgaYUskmA2
bWBCxgTQGqG3GTUtuR/LiHMt6eQWt1vwhHmCSS2ITn6DCMEYuLvh0UFfjc5Qs71Tk1ktvUTPk9BP
BuLEyuA8DoR97jMbvCYGUlR3+ZxMmA8MfU2FLBGOJpWkttPqlcmy5swSjKFLXriXLLXNcFPFuBDC
snlzWqu88iIJcboBjF+5vFU2YmSKpPcjY+6mc+50y+VwwMlTrILQS/yiqM4FqL1NoHcX9u0P+CCD
O7sJjBMDicBhctbm+5Qsowtz3WjtqC5+BOxO3nIGsJoxaZxuLFcR494xXQf4Hz/GffvQBVl+W8Ze
e+GDUB81RkCtnY09AfU20818gmnSJ1O562NQm16blee+ItEYyR4dPHuqswum5s5rXfFhRhoTT0Ye
430C0nDVt65Cizn0e42g4ZuxdkiFBd/MZNaLvmhT91GkKm1XJvHIzwymEpiCloxuW4m40TYbgLQV
r0ICGeENpyU57+kM/o++CTK+blp+bdpInxj+gq8dkitRvaieQiqhPXke17Iyhq8qL4bL1Hsa07P6
1TNpRla6rRRj9+YLLPLhQHs3MYykSHK87Eom6F1W2eXZtKn24QYjWsTN3K1pVqdxYwKiRbfJhRje
1HUOQnpOhhk3Q5GbqO1mK6iqK0vl/D5RIfU/YALrkcZeipsiL+XLlDhBHa9V2Bdkn/DaNJDnjXa8
Ns25bb/mbcdERTMHdjCunTg90RBea78WqiOYDfK7UPskzioaLFEbzcbuYvMrWd8eS1ryqvo70RvU
hVFg3tdAGmu/y8EfbscSKvh2tHvE615stzqpFcWQYNchXDkcTOu+aWEtbxutLZ/Kmjc8k8pS+eM4
FXds4optOYL40liDhYeY1ANiHMYGst8URe77km7ioc0d+M9FN3DDSIrp5Yd+6doQhfasuUemY92V
I5P5ggEpbUUClEL0prIHbWqir47tXftqdr5MLIc2ZjQY67pwoRcL5pBF7GZ+w67jPs6lNfAQBNON
UYIgXRVGYz1qpgnFYoYwdaiyWnQ3dhaU30oiEa56b/PU93RseIIDx77WaShe42iw9EOXVMk1oYFF
djcOaNVl5kbuZvbK/iKGPprJA42U95gKt2aqA0jW/rDgZ7RrMHxNsxEemeRrmbBW4Pylfc1Giy8R
miOTHdmKtLo0UasxkUry7sFRsy23iSP0/inymlo7ZC2JMF9bDaSTn0FlXtllPtGi4JI0+1Akeyn4
XmfL7G/7KYx3aUBptjf6pnibeHltcWyix8xbG7FrWWDuKoYuLlm5xz2TU61/jKVmb/nCzFOr6TUS
y4GZX2Z+ioEDfTkSbUAjW/o+tXcJMr3YtAqHsR26L5S86cJWWbbMTeaLAdeuybuBpjuttw3bPTJ2
B31fKDGfy5iUktoU+Vrvrem7x4vgITe92lwjK5BPoBnENaWo/qrLWTzOw+C+6GBeN55GUM5qSNnk
BoWIbjpT5seKffXX0q7a7ZQU+LpkZw27SbGqZfVu5ysWbOpmId0w9VJMfkkLYwTk9IP12Tcq3/eK
5VQ6NC8CUtdOWupol4o08iZv1CMu/GpFfPj4namn7jfNUl4NpkkozfgRVk15iqVhoHQmBSJK3f5u
CiLmPHFItcsJrcNMo9g0ExzJZj3Iox707k4VPLJEowxPOXfR2iX9/DoRQLKPNFmeVQjxdYEBG36O
yMKXBrIFk8rgHPNUHnLHeMnGyHxXEj4FuEtsZloZPY4sqS9ejQS08tilqCKQfi+mYO9Acnt00n4+
sJt5oOw28ZNkzrBDk8BPHM/umVBotlhdT4S9FVvunrvfecDAqj9JtN1XEMzyhRxqXrNxYZV+R1AJ
SkzyJjeApV14zo5+QTVDHgg72heXoMbHsI7Gs26OvY/soTxDhXziRDIfW2C6xy5nP4selJ7VTJXD
ztAqUjoduMJEcg0INhhPz9IusSd2R31wnAct62woovN9oPTPcQqHEIAyQweDaeuRXJOOFo1YkzSI
jY0Nr96fGVGseXYLVCEM4hRbtxX8r1PDWNRPCVndN7qMDimp5XTclpLbmcOLFIa8fE6HYN62DqHe
ocmRweFIWFIvzfu4hUgtBaMaAAnONiRGpltKm+WhS7OLKhEDYJiuDnpo8XiFFsV+SOQy+5coOteG
MjcMlr7UVkgGA/IYY525xBuEbc9yd8JeU+Z2s+fxMvesqu11vhTxZGio246wyPsJU/smqpprCDTi
mlpd9xxlWfy9LUfDRdfd159eP5pLBHP5ZVSz9TBwBKCI9YzHvmj77+gUxu/KK519rkHUYMV3L6xO
nSo9GG80k8fMAyoVmsZd4nT2U+wFG94KOuWflR3SwEMxjDzYNRWiXf6GeFdodXXLKkr5mo3+xNIs
sDZECd8nyYTBLRu/klHz0SOk0NeZ6RX7OQP0L2SJa7NRd8wt+2Fb1RQXQWPchC4R2RsBX+PkjSNC
fCVKa7tMYdFisGKNeX/ua1DiqGudhm3wyC5gHAeED8KiArHK6ASF9tWNoshYIxFpnwmEZfIsUvuR
WwNFrxIpQHRQ82nIiaF6xZ/Uz85Nh36MoZ9tbl1ykzaoX7yNrs9lvepzy+B58tJwY9KVn8mss+5U
nuxcQkMXKOHwwV2v+TMV2gPw+3TTeihOooF/1o2CYW+XlB9G14qPkZ3BXloN9VU/GiYh2UX1EJKp
98CqaHi0mdEf4ibAs9L2VAgqRQBpixIxMipe86VklbBPMu9VbwJ5dAJPnOqyF+RIh9E3ph/MY6Nc
S40Fp1WwXCmB+H6WIsddFMQ54SRuL4Jdm9aHEiiCQ5K5SG9Hjdy4G1Q4cotXfUq3TUzuNkhlePPs
WX3uMtZVzaweuFuCt7YtNT5cS7hA3cmWcZ4wWdxrFrztjuXx3ptN52CoEAC9JuRek3OyrqykvZEy
7uJnqKIkMMwhFjW3tndpFTabBnzGmZyq+lwYvR3satYtkx8rvTCOqZNGIqagHkJFmJDApczCNIGw
beraeJwVyo0tGxKcFNKZbzJ0rQjoNViI23aWVvyW6EyzMdxqYzzs2iI22u+52+GaDQzUTathylRy
lX1otlhtlf3oELEoF5oc8Ycrkl5s/VnAW3OvhjOFADslL8V9xHK3jzderqd8ULP1JjzT4Whrj4MV
EwPWoYctTuS+IR8ioxzLT51GefulnUyh3aIly8Irq9yBKHolRPuVIIY+RQYWa1r+OmsqwJhkuF6B
4IkZZ6IXq74uSND48CrdSL9H2qAtmRasYnie5j1JJfLY2WrOCa1grCF6klSk1syXwhznte5iXogZ
Lj8wj5mxEyAtPBHLNF10nvl95JJOcpiC3FM+QYKQmb0q3Bgqd7ZQJlK/j3XP73QRPLTo5ws5MFNE
h2Mb6U3Cqvw7s6T63ZGT9WFrduYwPDNl6hfJNH5jQjF9ztVgHFuIBR+9YbXOcSC/NbsrJ5qtbQFJ
RBzHUnHPTY1tflYxeO2qxNvjoIxiZRO0iDmDVNN3uT1M32VEuzSiQ+a4nvLaWjUiHtwNIpqMItlU
iBU7i5kJkPQy/lbOrJ8O8OORp0Bmm75bujkfFogfRNOW/y0By0G2Kx21vNi9EeGXj6zcG3euQ8+3
JQw7mAjiMkMAP/SyQbS3s6Lub0VGGqGfNX1smNuRWS8+iT4LM/slrptZBKgT7Cr9RAkaMWJjCyqn
/kXThkLUjGnRcta31IsJVaKdkRPMLtYz241QULy/tG3edHt6ydhOtq7bdvfChBWbIDbUbUwwqEZC
FgBRF6CR2zhRXO6mcMxenNpsIE9V3dj4jhMMFwbcA6FwTpFXGOCsul3LIHxnrdC/FeXsEF4WBugM
LI+Z0uQbTsDaeVNOIg9fOCqz9KVpaMXISm4AwBJOkPstTWS5HyB3M2UoNKdFtAEBnDeoZllhCx6+
5MtJhqxOH1EUWS3Wmyrotbv/WnTJ/1+i/V9kXf/4Kr6O/yf8Vv4G/5F9xv235ieJ9vKP/I9E2wH+
YTvQf8hQWaBsSwj5/0i0HfM/Cy0GvTV2Bdbp/5BoO/9BtWoJONaWZHTHLf1/TQ6a/h+8D/aSRW+L
xecAked/o9L+2fkOAQn8Mlf5keQOpntJtv+n3z6eximWTav71B2evC+pztZo0Ug6y/DkOHUdnwzv
5h9f0G+sDgsl4/9ZK7ima1jowRl+Q7HhA/7iRw8gBxdoP9mRK8hiRsYKYSp41v58Fee3lxH2EspO
3S0NnCL//GgGICQL0rTu24gvTMfaWMG+4aSCjzGtRPxWpi9ptq8QSmZHNW+WZHjSpVM2eKspPKgn
nNuac5TZpQK5Va7bdt1iUTRY2JBIwvJmPVecuTTZPh0D9WxG6WhsUAy4N8YFtINTbob+tIh465XE
EEdKcb5OPtJP6wNGCS4OTdvopt8gWIe98HX6qgYU2z6zWYEXXxJ8Np8c76ZACK6RczZQhfkVYRw9
IxQ/WP/52/rXfcBvYkKyxhAAFBE0/s9f1kBCuW703AfKZDOlp/MmGrzwBM3oPrWzZG3P4biG0H/9
82V/9xuBISTCgYtLYf1y2ayo7KkMuayO5n9Lz8A0wGuqv9AkfiDFfr3jAH3xwUDmLFaEnz9d35jT
qAQ7u8g59LWvHF8Uu6g5Dx5wqP4r7tHKxDxYf+TFc5NdDPs2LwnS4Kzn9p/Qs6/HVS0OBgrYtTve
1d5LihGu0G8d82g4FMG3cc8CaQ4O4/A2WU8yZ2jWv4XdZUy/9MVfnp/ffhx8QnIhOJJF/gP08A9I
Rj1Fzpg7ie6H7tqQt2g/oMpAlAxvhknHJwusgKAMWwLt7Ed/LL2VPdwlINUd7mQkiy7h6Le5vo3U
KZs/7Pi7Fh16JYipGtd1Q4d5k0H2rYZDqjZR5zvJxRM+XqkVmlJWS1fZIVXjLdYd/nw3/OIX+XEw
gBbTOQu5CbFC/fwzYdsIEGzDM8zwL6wsNW8Z74+0hsTgBF3P00Ja5Z8vaSzAjV9vDY8d2mJFgw8r
F1vWP75Ly55zVvvEd4YCFkX8kcVpcIlscYOMl0kF1EG6lm5fehyHXWVFO3d2/D//DctN/sufIKD8
SYkJDNzfrwdVybzRqQs5+h1VyRockNUQFjkWX4ep1Xf/+2u54EF50pfH/VeCpNCcTkf/RMYcoVUE
9K50HHrIr0pEU4Peb/98tZ89bT9Oet5ivPpwG5m08svj/48vd6qscjZtLmS21k2ZKJTY6MTIxLVB
chBgmDoOkZxApBP3L4/8bw4WruwI0KQ2L1n7l/faOI6EGrQEiDK3gFsh2oT0doJd//z5fnMVXuzk
TjiGQS79rzcsqjgTBDPRQ1HL1LwrFMN9Yf2Ny/gLLfzH1wioEFQ7qSEGfslfvsY0tsrC6thi4xzY
uKycUBFFG6szwCQwoF8hfS60FG3kyPZZa4e/HNK/eTfY2LTg1wMio1xZ/vt//IqzNzDlRF/k07Eu
S+UP1SKUIcMTgXkzTcfQjn3u4L9c9TeHAYRjk2NAwKIk3/znqzIxQ6yGCxMd30h0Otmp64awZR2y
EUtxRrZBtfrzr/nbK3KqOrrJ+l//lT+cGorM7JHVYlKyJxFs3ejviF8K5txYVxqLtznxQv/PF/3N
w/+DAbcw5z3+tfxR//hyqyDHlNOPk58btzZpmRACgGn1Xvl9cq2/3K6/vRZ63uW552H8FdobiCHS
0pRrseDYDtMSkTcuQVYJxJ5JM/7yCP7ualwJHy81LqfNcvL+45MFoFLDjBvET7unfjIHNtIlO5KJ
DeWM8fvPX+PvnkRpY2QzJf/mIP35YpYejuz+6JnMGNmriasJMBF6lj9f5d8fiRwzoO9YIwVhNt4v
JSUh0AShe1wFS7qgT3zv+/TLRAYUdPD4L2+mf52d8AJtITxBFowUvJ1+/kQgjIOKp1L3Ez1+qusk
2GHPBbyS6s9T42HO6VO/MQbJ8qz/yy+3WK9/fiNxbVJDyIRwKJc42X6+djRhnWTlsBQY8de5Lp6a
BM/miIjSb0pkLrrCLgGrA2nmFm9ntNUDc01acvyXG/ZfTyR/h6eDfbYdmJ5UiD//HcGIyLgZat0f
5vbT5OnYVLoglS3dpSYCu1hjd/PnX/i3H51ylEJgYdLbvwLjE+XO+dh3um+lTNkWpc6gvCthHLhG
OvsckalomqFNoitTy84T34veY2RELOBf/pDlXvqpKuC1wjdP8+dJg/yQX4ohXXMx3DrI2RmddJs4
bxd7nHbUE4Vs07VvJ3AGK4Yhza4mGUhL+kPXanvbiy6a6KO/lJz/egXQbhKwwML0B2L115gaCIbs
Ew0CDycGUWxQouUsXquCXLChJp/bjI55FX3/81cg/vVQe0yJPZP4GloDet1fbkMzlKOZxe7k60aJ
cfZ7T3sQhq9l9Y0nBhSIvcJREQB1iDaN3Hrzcy4vIr3ozXvWP3fdwdTeIxhniy++Wl3jha827MMB
AX66doodOvfU/oYkHgCNABaVPRAkORmbyjyU4XMyvfURg8nrkJ7H5i/ZB8aP0+/nn5c6dyn78G9T
OtvLz/+P03HWpJHgxOFlU++FftToPR37c3Lvcna9dfOmCqS/8jaYHsvsFLj0rI+AgtgA5xENjH2p
h2cDlXKorgIdQ9y+ym7XOq9utS9oassdFt7J2yq1Q4OxRPH5YOGxBlbaOtwoeRcOm7o9lM3WHsjj
PWTWTWxei+6qhZ9mdu7Nk1V9lMUZhNvbmO4thlrS7+TVMkCO+Nbr+JaZ26596aOHLLsgi7G7G+Ae
0gYCYkevY/zaz4j1WdE9zOIApf2/2Tuv7baxrN0+EXogh1sSJEgly5bldIPhiI2c49OfCVX/XSIk
CsO8PjfuLo8qgNh5r/Wt+REwBuyGUr/3d+OHWdw9bWQMEuQGRdF9U12rHbUqj7lDbJ5x9bH/GVFv
En7I/F0YeHDmQQyrj7NnunwvpjsO49QVkSGqp51TuKhGuWQb2jXicNug8hEMFzHn/tHyH8p2a1s3
VudxeJFsrDBvcsQGpXWNnNCWD91XyvwGqjNQSDWQGV3AnTeGv8VeQ1b3aQyiZVNQzSZdURMVUeus
3As/3ofNcep+pOLHkO1GC3fzW3k66NUe2yx0wBGUR3Ia2nfZvC2P0LtVKkG7nT9cwzBVDJCNx2GW
Uf/1csmYsrCXI7Akz2Tr0zFlszelmcWRSeQaeTgFLE4VRLtASj93UaJubVb1lR3xtSmKjQ1nXwI6
Orzs01eifc6rajZPV/k/27Qj92FjNr62GD7FhJbThXMZcAyZfUmRF0vBrK8gEmuNbt+9Q4pFbaWp
vge3TJnC9BPOqC1/K6qPY/th0H9pGItS/dbBZ6PUTZWPonYpvMhIRFO+17mtvaOYrwl3huP1swpc
bJXaNe0vEbXTWbvrui/i/Zw1+yBdpzX0pk2+E++5sujqpuUQCHMruLJu8eUW5l5cN7eN4VLUmvNw
bP08xBJ35YMK6C3ZmnCRQjeFg/qegELuUAPsBXddclO0h1TbO+nmCPUsyzbJz675aIcPGWyc8c+0
D+QdGTz4UlTjMukJv2/GkhQ1+HnZ+FxMP6nSMvzrGqxO59rjXUhNT01Fz5equivEQVVQWbtD90A8
wLY2DRmwwWsxr+5vNcBxOFJRMlnudfuqrr+SxW3e+9PnPHlM9WGjM8s65ZtNLXWT9leNggoIuKkp
fUeDrhfvtJpgGMrEqrzv0qu8PVgkPsdfb6/9L05a3BgJYxPhYImc//d0XDV5k1gltVtub852qmH3
06ig0UmGfj355JL//m2Kwh4DKgP7EXsxulTsQbsaDZGbYYwZ6cTw+hKSFARvxc2oGn77bS/vcwR8
iUTZDkgMZqyzOBlXcT3H5seRkj2bpHuKMD7QUBKjK6Veh5Fn4tVK5VS8JQX7gILAWNl+5tZbzCYO
yZxkQezQvk9BkWebT2QVuWhjvneYHLbzJESdpjr1yqx9pQ+xL4Dgg2x+btTFFqcmTqfpyArd1DL2
yYSNIBVJVEEoPvkXe1JXmvXlGWV+F1EcSkUNIg6LA1NU5k7adrBDq9xEYSVdOTLxLa4hIPSwpM/Q
TVu2KFbW3OVHwnqHnz0j2QnHI6hYrrmFP5UGpXGulvVf8XKmfNS+VacfZR2uGaEsbwS8iteoHIjx
CsSqYTFKcdfOAtTaxJtxaLpl58NyVqO+2XmcU72qf9WFlWtp4bh/e7wuT+FzuN7m0wjak4zjV5zO
RUVCvoTGtHY1Jas55kMZbog62KrVEX/o77LO7lb68uWnzkkTTWPBx6FUXe5k3YSpLrLLwq0CYpbk
vG5LKpm5bbGolT+TwRYuNxIYAFa64vH5sj9nGxccSGUgOLMP5+nHylMPo8KycxefO4TmE/yC1Fc3
5DGHje9nK9vna2+D5K9R+yhzwF1+p6oZJopvIJFSHrQ7GamoXZLkjoDm7EjqrjlfvOhJHsjs+Meh
gCTS4uMoGG0mDpYAOu2hmnOzTERUqG5JDcK2Kto/cZqvOYw+BWqeLza2qnEUIQTAoRzokLEYPlSX
SUqO562b2/dTuHdiZBw+9vWPVgnCEBCbXHCCQz1UIQxyIBWi1Ulv+AeSlFP/LY73kwQdEB7mN9E9
kmJHu74P0RQYxU2b3/LnmEe73nksQ8YjWE3+XQf7H+WRZ1DSwQMMSuo56ybx/J9KabpR/Jspf3x7
mrzoS77TsgkLcACbA8mL77QpPjdGO87csage/L6StmUBiasY4EMaZvF3jhcWys856EjeRDcchzjB
Ij4w9MVoDiINEQhwLUO/xYbuIMkscPFLkj+ThoNiLYf3Xabfv/2hLybn/GaFPzhsanPw6nSKTAoC
uyYvQ3eM4t9iUPqd1RsgKjshefgZ7J16whYXna2z8uKXLcyLCc8Rv2azxh7o9MWtGsa1VkYhOUPZ
G+WAgrXQ4vIzNs4WW/SVlf1FaoAWnttV0edICBHQxWxJDDwFjGYaKK6tSRvVblWhUkprzM96c8Sc
cdhnTpfdkbYKXDOpc5fSuJWF8ClQfTp7iP+SnST2y28hNXL6zVphGUNaDQOLLxReMEqyhM7vUek4
HaqA7fVwJ6NaPMhK8LGTyGWS7wyPOszNLDky4KccGqkcox7djTGyKABWKiV+lJ0gG2OCZA+CPJHd
7GXz3imPXLS5F1Ic25L4KJAPN9HeL78X6QYULZOJP5mECqSIStp10KKm5FMf7hvKtDiBbLSCl934
PBq0FriPlRPFa11izL3POkLKkMj+aWt0kWIHKSVqBIXvQmVAA2ikzfUURWj3cEAPZhFRqug7zcmv
O2lE/kiabOVHLM8Z802H0xMpfRm2GeSx098g+0ZItRBHc6VLpM0EcmqwYbx2n6zBCihChdEbrHl1
vhz5bL+GbWCX9JQoXUy5xEYS1VRl607N5LYtPF1qdUAT6IQpdHllU3qxS2jEnWYwmyNz4CCxcfqB
JGXLvEE6N58zzE2ktTbOa9x2YES51dhtu3Yy9m8vKS/alIMFl0iDeSbPTbv4PjsUVmPV1AU1rWx7
qj4LN6GXUmy00cbke9BoAK/Hslv50hcr2dNrZy8dprhNjPH0S3uUt9ASufe3AYqfKIS7JZzUurXD
RJmZCKTu2V4yQoJgw4ZqbYGZF5CTuT2/HqMzlhbuAy/yuGmM3SYS5MZNIzR2WGIZlB+TZhkJLvRc
WrNW/Y1I0L5iU1NB1hud2DehRDAkbPxtMxNl/7YbWF/p9Pnko8voQU7bg4IMtZMcPCU6qbyujJZq
FGRqPRtqWydz9WX+uY9W7iIvhjaYTcKtsxUYMi4Cnafv7Hy0mXqHloI7U3OVSD8SIDt230p3/Vh+
/Nvvm4PI6E/mUaY4SyBhmOddbYVV7kpMG6+UuciDNriSHfDqVutmgeNcsYNnK6P75YRibMkKiwXQ
UqIki4O7E871UFlOvZnaldTn1Dvy9LKX+OpIbS9cqKhNV0b2y5USzzEuswTvzTlnYS8uX5lRK8Au
4txVhg4Oc0OAoidCvzGn1j9mKjLGxkx6kFIpZiatWkIw6cW2U+KVPfvlFAMlOcs7OFHj4bg8crZF
TCV1qaWuHKsAXqhpS50EulqIx3nZgxBiQA0mJGNjev92Z78cWKdvXrQ6JT2tBTKDN1uuNdj+rnNC
hzovw9oF0Upzr33l/FueXagLQlcWq1Xq1qX0bbQneAGthn4q2GjN3dTc6GpU7iF7ipX3vlxBZlAn
cbFZ3MIqsnhvGlJTWLSC+AEEx2071hQ5SVmwsuO91pKcQDgN2ajYoIqefl0wGVEgCTVzqUGcfTxM
NNY94KkgpMBJrGUpXxm6jo48gYGrWQbzVD19XYTq1JlyyjOjIfkZmvEf9M0UGig+1Fn/NvfLXc72
LxLLOpK0CAiomse3h86Tge7pyjz/BAPvS2R4BpKo058QVOQ5qoBSj7z7Vog5EodClIRflN1QtknB
f9WF1zngrg1Ym+/6KFHOSQwRIJGPJ57S3wCggxqoqflOSbvfEyewvS3SYisk5J2w3Fa2kpf7J7/X
UufUNYdEWu3097aaEWkKcjps46V3RQdWETbb3qxiNzHHvSbkHhMmXJTebqYX40InMcW9FREfwTrD
XBwUbMmnjqOOYneu9ttDQvsm9cPW0a3PWhrbl7yMknZYt9w5uE2efmLu25St1CKm5rcKPMWJiYbG
yte2AHpFxudvvwxdFZBcjpmMvxcSRfQOcl8JQqXw335UZZ0dCtvxKMRzMwWq29+/zEKpwoFLm2OC
iy8D9EeFGWVrrm9QxGWanuHr3YYC+nQzhOaft1/2Yi9C/G8Rf+S0xXarLyfXKA2IYajGc0HtcT2O
gOWXjv19LtNSUqs7poKU8tuvXHKAdeDPJ+9c7EUSgCGrC7m32WCkN1SEe3kB0D7OWvlLW4PSnwYS
YHgaxIo5bBVRHQKhOlcx59NtRln6NFBzNUj6teXbVMZr1krM58Xs4feRZuRGOdtnykuByzBS2krg
hHLywpZwyNGSd2rzo8x9eJXt6DqxuLeTvlhZZF55K4sLIRFey9IvL+KVaYjVbG3F5LUMUhShMb6z
qJYC7g/3DUcP53cj2Ws9Me95/65rkMUVzSSsNkuS52G91GTICVgxp7Th6Jk+vifJdQNg5FBGnbVj
mj9SUaMcRgn2T+sov+q4/TLq07UQsGCkfipmZMd3aKH+SkvM+8fyV1EvyumAkAIDfLGOQBKtel8S
EZET81Zz0rumJNLW1kF0LIBGyTDXNNJokHDWbLjmqXXyZpUIHwG/GXlNgdky2ieyQG+JUzMbwuYQ
UR+LW+B4wK072YP3VT0ZHWVtoEH0lSDcjYPYheDk8mNmVNW3oJ8+rcyUuc8Xv8d0uOPN+zlqK2Nu
qWfniCGSekuGTOsCVzBdrcRKw3alwKp2Tk1EMMhzb2qcL2Tr5Q0mwWsWx6eLA+/jfOpwscVBVeZ4
vNRchX6LLUXE67uaTCgFkB8loH6TJN9T1EP9ZScNKyPydBL83xu5fhkkerQXN7BigPRF2DNCC64G
2yJzhnd4nky5DXBLjNqh7KAtUPP7z5L7/8sVKFegU98gyn9PvgMG/n5arsB/8i9RnsCexkECyREm
40yYf8oVHOc/7PWIcwmOs4Y8hT3+S5S3/vOUSZrJ8XiGExpkff+vWan8H9sglDDXOXDTnU8mf+VW
qp7O138s7Fi6lpt/1lkimWJfO1LcHsKgBvOwAQWafrDGFodSBzAyqWBV+mwOHY5LFSwLwsNlfJwC
W3k/TFIOr6yp4LiAA0t6+HWAXlKoj6Jp1FuEVvb3oq37o5AhQuBUnGbbUZnBJHofNiFoWwqtnzX7
/T9z+rkB6pNk5t+p/u+nLDZDJ60dZF+tTpk7B93NCMH5d21B8d74hqQPO7IhaMlM6r7xXtFq4yao
ClxPfRuGCOKLtvgNjcX+NKVmSaFrOUQ2oLGGlFoGC/gWwLD6tZds+47yIPsbfZ14ItTww9GKIf1u
g7/Ew6ZLy69j39j71pKlz21n6zcThJKVbfV0Wf/3Cxfn975v4O4akXGECU2ORods/VPVs1TeRpEq
/Yi0PPlsTJNFqDFwbOTA6J/7lXXldKP7992LrWQwsqbs7Xw6YlAv3XNoVr6WTu1/6YYSm563u/D0
+PvvOxYbty8Vg2HW/cTg0oafloZJXFhJ8oM1GgLQbDgkK/evp8D2K2NluR1kEdm8qNPhWtN6fyxg
7HinVfJjgwX9fCWyxkMRtVxxwfJKWHo51rvYGXxKVKtAfrSdUiZU29o/KGzr4GnEuLDajY5yqypU
Qg6SXI87Hc7mLwWmyo0/JHG+0kZnJqwxr/vPNrJcFvBsoJN4U2h4mTNdgfxe2bzPPXrexJ49uq36
SvXHqfFGwgeByA5KXKyM3HOPnnv82aPjpoI30beN56vlO0UWH+R2bYs99+h5wD57tCNKLRJaya+u
Y8STpavlLNL/W8hfWVHOPXn++2dPtvQxAC/Jk8nj78UENjpbi1See/RyrTITlBlp3ngqPmOqRuG7
3LqX/erFIhGrgzpZWGNhuSvjyhshLB9Xps25X71YA9IsDVPCJrXnlNp7oUa/K1//5/zwT43fX7T1
YurDVGymLAfAm9vOjzwB4WKWt283yJmVaxkHzYbe1gHUMEAwIIAhN1lw1dSk/jiUWbByCTzTMvpi
Vg4t4UI/5R2N6Kh4N/TS+a45fXpZn+IfczISkwjWZ+8wEtORxEFFxTc6GvAMbzfQuR+/mJyZYye6
EscNnCnAoTaF2rgWXPboxeSsEz2tQSJx1h/QPAc4VUx6+XDZs+fPeTY9QdpWSjJwj7DU+iEtCPGv
ltmca5HF9LQJKfcdIB8P4rCbU5dYS9VKY89d9srOoy+m5ySF0CCalEUFmdBnP42Vg1/FzqekgzNr
BUb0IQCxs6IyPvcdiwlbwaaKxcSs6tMKW+uADMha5vDcoxcTVocZFKhBQBNxWcp63VPEqsDh9SZ6
qtJ71rEgKigCd6raEzjj2rhGYkl40ZDRFtM0LXxdpWi99gjsf2rk7gs1D3+Vdfnf2WWZux+F7lt2
U9SeJSJjj/aGQvfcz46hg2GwBV/1cNknLCZrpHb4VuSI0x3K1ilyh/rTWtKwMjrP9Kq2mK8i680U
/jL7Ugmy0v/dZ/+tZ//bBV6b3/isU30H4MmIFM4r1QoUrz98TvGOuOxQpC3ma5GFSVo2NEqiYmYf
FV6iW/vL2nsxX7FyyoRSlBQDGHKF5YPuUNENvP6ypy8mqNIKbUS+VHvmZF9DZfYS1FiXPXoxQYec
QnhQXwwUA2tw08yvqhze0EUPp1T+pDdF3yZjnjdMJKfb2mbrjsCTL3v0Yo7WgQj6rmtna9P0k1Pq
PwoQ4pc9erGNlrWhZpCPak+lCja2sQ9Q1xK9ZybOMl8Ely0HnktHxhSfF+D8R/OyAagupmSeGJkQ
NWuWnWlHU4b/MX5YaY65SV/Zi56CAs/mpJTa2pDljO1OszRUZD4HI865274XyXu8YZyb2kT7tA27
koRbLCL9nYIA/GA1gYwTyNjFLYy5wPjS2oP9VaQmRscw6NzYUaz7HDwnJqlhYX0Hny59COHwHaTB
jB5lrDAg7c10QqiVg+J0x0kDSRQgz9xXZZxQQFKKQyHCXt6EspL+mvlp+zoex0OvIlUfJECXEoFl
e4OxGND/Omp/h4kB9qy363YGcajWx8HEgRnSvfxBGs28QdouNR9UGII41OZmf9kJR10sPXKHDZKD
hskD5gewGWOEyrxwuC6WnjpVgL6AYvQKx/6AI9+HuRhspevP9Pxi3YFCLJE4Z7j64TFWE9fMk8u2
2KcE4LMxZSaB3xRwiLypoPjRCNsfGNJc1tbLmgilyFME3EntRXEGRrumXtfx24eLmmSZq7CgUk9A
Z2pPy/3rXA+vctW/bM9+SuM8a5OpgIiYZhljpCWNV+sI32MFxtZlP3xxIhDoWLJWMIuBie8ic7ye
6jWIxZlVbVmuWLMrOcT96MxWo+pI2arBcNmypizOA0KLB3hl2FHhr7QbsMzuk7XNaVEO8L+z2LLu
X+qcrtRkufawfhTfIVDhUKGPuHVMvvMxYS2gAGOyuzsFq5IrcPXdRpP98rKptcwDztyzqe0i1muh
9NeyNlEUg9fgZbvjU4r/2VCClp3pFvFNjt2Oaww3PWZIlw2jxXmBPVeMeaPQISCQcipZnEC7rK/l
xWkhbHtM9lKGkaKHHyGdYacd9pc1iLw4LmCxFrcJKGmeLb3Dgs9LkYte1CJLUVOME+IQ+TmCT7W6
T/JuJ1XsLZc9ezFp0bpWijH/7AHhUhlcKeXvyx68OC7YljJNjYFtqAJKoFFTcOpr8+rMarBMpxdd
lpFS59GQp8sATH5Zryxh81e/chCRtdPjpKKAC2NgN3NGCmS4SbLYGGtKoC1teFdoSXDZfVhe7Khk
qCdDlPQo4FYNgGb33o7Ig77d8k8z/LWvWGyqqpQVbVIGzM1pMndUGk07Yis+8b0QI6iiSbdqMcpX
VVZZV0M3AMA29IQqTVP+ozuledlms8x+FwO+lqOWPk2IWyFnWEyHq9/4+hB4QTkJtaLoczgn3pSY
90Pa3BeKWLlAP5VmvGw+ILWngyCI2wpZBftY08cwaQkCJnc59NctHEJ/H5I9w0gJR+MdEgcyRz30
SWw5pKMd1s5DaXbVV4hb2VVZOLULOsW5t6TR4CxLU8CZxVkO/vBu0gP1JpeM/jq1Kn+l58+0yhJ1
M2VSH2VtV3lKkcpXxgQQ3XBq66JlCJDUabtUGLbgH4tvDsDiLXCCrdHLKwvzvCi80uRLNZbSt6oz
FjaOc1JuP+hD3Vzh7KF9h8C9VmN1pm2W1RRYg6qlldKr1P25HPXxaFybcOcevVhDkzyC1gLOxNNw
QRidb6QBLuvQZUHYGIq4MbH2wb8R/5JuBNGrNs1KPPrcz57//tkWrgQSzWDFXBVrk+Lm7EG3geq+
vQade/ZiIdV1OaGImflZjdiJ2U0GMd/8ddmz1dPfjW2zCmOI2cQWcNX5fbNNxfB3usv/O7KB+jh9
uG4Ig2q/ojtWZZ6Dou5wnSL3trImPh3iXxnoS+ZDiVVURD6uPZZOq+/sJAYe10o4isnOvlbb8EoZ
iKFhEiFft6laI5WgWl4Gzblt1Wy8Jr/UHpsotA/KgEdhB8LDBTodHUbUgRedG+WlRJx7cm+Xxtge
qXLSPJkhuB3ZsFYGxuthZxTop+3rowMyzWJSPVzohivU9+kxkpriXWOgWZICNZ9wDYbc/fZQOfe2
+e+fDfEUi7d6jGTVqxzcHHE4NW+cIdRvR8Wub4WpzSnS3hpW6CpnBr29WAdGERZSFZG/0K3cvlJb
eMKtTw+9/S1n1silxtwn4Wp2yL+OiZMUs7RdPgYdwPixE/2Pt19x7gPmv3/WXELGFphaTwXgCMXw
TRoDxswuW22WcnUKqtpEElxrUf38CcLiC54hFyV1kcSf/mwJQjSuWFzhpGRvy7/V8cLmWKwFhjMC
cs5txmqWfuMEGN/ZYWFf2B6La04zNUOGmlvzMmZu02Q9KKrxshMystPTFgnT3iBBx+0M7O81Ie8N
xlwXxT5kazGBoymrig5N+FHKGlVsZIL+D11oXJaoQ4t0+ssddfDNZpwYJoF613OpckvKIFem0NOl
/pXld8auPh/gVdL4hSRHmocHZXSErVNubRvz5DZXwV4nWKKnogl/RpyKH8pyZq1XtnTtZIW0Bxwt
7ere8iFpZ+AKL5px1jzZn804EO0ZuJpE85oQqZDZ1Xhviub49sPPrBhLqlyQquwcalQfRZVXYiOC
rn1vtZP8ydbD5PHtd5xZYa3FRq8FcNgHyamoOMGLrDTK5MN8vgVxP8IznYF8eq5WD2+/7Mz6ZC0m
uqGMmYappOaNVfAYTb3nN/HKo+cR8NrIWMz1DPoIiVxT9ZjhjlfgF7JR5ehOmcJgl9ms5Jd9wWLW
a+pkVHDvVC/R9D+ykR5ILV62Cr5AaanNNJb4bnoOhcpHLEOnXa9Y8cpAfUphvdJAS1RTDBpswgiv
9PIB9fFN1JnSY5onVJbiNJxvRKRWnxw/1O658oU3UjfZwSZCCbuZAl27ryYLD3cjmcZbUHj1H8Vv
s/3oB9VdK1L5HXtwtid2mGKeKX2NhCP2qV34W1LT5TaJGiy0Wj0T+wni+U0bWeNthg/3Xk+H/PNs
KLWNUD58lmNF3lv4/ZUrH31mvC1FiYWRSuUYBRXuIXXoqU58jYn1ZUoT2VzMnKwywkmIofSQm0Qb
bJ1nwoO1lt5fSPP/d5Cd4dPPV5a2d4Q9ViI/kgs2r2IUobtIL+PrsUqEl8DmBIckFGzEjWDCP9ee
fBU2VDbt6gzLLT8PpMlVOVpmN8hB/Y0qcGTYOhOlc5GZyZcpeV4I8yM9DAfNkBtPkq3uxhGzdhGb
s5W96swCuIx36z3uo5gZ9V6pSIrXVh2WuZma7/MOKMFFE3qpbJ/6RB2jKSy9klft8CSjDqcuqguf
vlgumjAqenwfVG8uiv8gJKe9VnCeWIlCnVm7l+JDYSs1NsmB6lmhM+wnqhLuRc1SbpY+Pk9DaT1q
Q519fruhzvTFUi+oEwd3ut6ZjgmD6nPnaP11MpbDPb4U2kp3z0eQV5aoZY2xjLdyQV3vdIywwbhu
ekv/lKpD9LGW9eRY9AOX806tsOoNou3bH3WuBRfnCStK1a4JFflYVxhkbEosjajhHzCFnjWpV2Oa
Tx9hZ5Srt9O541/7xLl1n50XoraWnbYzp6Nh4JOx8bMKHFcvh8cSgwAc0U3oa0qiBlehRgqw7fC7
LNqOQn/Ltj0sOqmwiZt8h8kMvjd9ktEY0e++LHC3TcIu3clxmn7FB1vZ5NLU3HVWgfMhZgT1DUbo
wyfd7813KiW2/bZOk+reqfzgHU44ybbyE3vP4Sq+HZsAK5ap8jEtw74IV3NJ3jq4JeywSP/WtPCu
tB7QIh6Azv7tbjh3rV5WeeAj6ss6wqVjYjP7thNlLn9wnKSGQk+F9I1ZFByzSgEzGVJxrWtxeGtC
nHwQhRN/knqzuBfEm3AR1bENG7BsxYHYwegRDuKfpk3XaiLO7CdLXlJU5FyvTK7W5nz5Jfl5m6VK
sHLaO3OCQYd/MjQEphBc3br22JbBeIsLknaLEUfzrdBB7KlqbFx2hDEWJyX4ALIU+UN77IcKR5nS
H9yReM9KV55rosWKZzRRXreY3R4DRR+rja9NuLUa1RhdtkYsRZi9GqtO3tYtdjySOuIVoMt3TVHF
7ymBGrZJruU7kFkjISV1XDtGzLeuVybtUpRZ9I1WBhm4Stw74h+aIjD/w3UXQ/o8AFWZJs7PuO7l
GPOf1L8esyJYAx+fac2lXtNHXurn7NbHQna+DaWJ32U5ruxNi2re/50w9MXi56T46g6BaKHvpX67
deSou278MvmpF22KP1DQAjyXHR8WEZn3ODUNvGOL/nuDv8yFUd1lPRPGjb1uh3LmMVO/dCxRLmm9
Zu0L56nzWsfNzfpstXV8u9OC0mqOfakR2NXi68gKKtUtbIVMSlXrycHEwf3a76LKJddF/bSWI/rK
Miwuu7LpV7aZc4e5JbOWE68QLQbmXpqCeaH+QDnYVTly7EZLQlFdGR+yPCp2Mjnym8HA4x2PP5wi
Ra56lAckLszRFI9ifiZJf3AUtcC+FXOlleTnmc19KSbVEB1mBZbsXmADKA+0Bi8iHCNx2U3WONBP
SfPXOmOx7jR1U2CjE3bH3uesb/u12rhJhrvExshKg4RKZ19pIzqPaLQxAe27iCuGwCByl9eCTmk7
7aEaUAitVUCcnQCLtSqJi96oBdlC6InT78p0xCfqqGb39mroXT3IPwgiR26cMDsydXZU0/rUqDaS
H8prFSRnzjxLjSqkf6IxlRiPVfNF6et97I9bvRhd2/qhNpbXN2veFGeOOkvJat359TCCOcObRPIA
IrX7pIjloyLMYJtPItxZORzXt/fzM8NpqWENJkuYhV0rBxVj6T3A5v4qoUbRpXCjW9nFzuyW2mLx
mqaU+JteyYcBQD1mVzAwG9X+lBooMciQ+ru3v+TMArzUsU4WkZdmylMvGoFFDMDCgrX199yjF4sT
TrmDKXU8uoND6CjHwb7wUrZUsdptO1ZTryeejrXUsawH/MicaQ1vdm4gLc4pKIUpTA/HxKOAucB0
3JxLyMKq0u8IyI+HIAE4v0ut4tfbPXBu3dAW64bQq0LDUT3xyD6bXh131i9MSKpPpsnJZYhiH6RZ
nQDBCdGD8G9WRxxiIwrDjdrtwK/Be3DKtTXj3MheLBmTXtmBYVa9J+E3aoF60nHlG/y1fMcZxRGs
iNMdq6/HdBJ+nXiyrEl70c/Hbs2uOmczpAGWxsUQFp7cZv69xC0+3hdN1f0RpYGT79vNfaaQk4rR
01+QjIgoCJj2XtLnMEfBLLVjt6ktmdP1uHPMd3gG7Koye6f14xGR5I7UFcjACaGFjw9c8Idw6LaK
pOsGJDV2G0lG+adf30I5ddXIvDLKeCUCf2YgqvPfP9vdITMGiankiddBE3JjAzLaGIVGRl47hPQr
T+OdbQaryflz28VSmhvKWhcXU5V4jo5rgtsarfxT7bX8pzQFDTdIig22sJKMn5SzT7+UXsHwrRDR
UF/hJlyt3Pmfvu6VbXQp401sXaSRbHTeaFItvjHsILpKEuqz/c6IfnDtCTwzjpQjejt3ckAmWZPX
O2SfgaQEBytui8xtknrYSCBvdmXf433VhmOw0QMIOJlWaI/YRM8VcFxF46HF/Ld0ivJTIw3+QzTK
xALlQflt5M1Qum+PuTN7oLJYyyvGsz34gjBPUKfvorSw9lpbouutp2m66drWuMJJMd0mZt+vpPrO
zOOlIFGSaq1oTImClsnGMjUwsSvF7bW8DrKw/PD2Z515x1IVXeRBLuXF2HrYNw+QbatyF+Gu4ypj
3RzefsWZXXApGi4lMJdVI7eeWXahKwy1PU5GEt9Yg5DvJLsIVxbheU96bdAt1nzcnuQs9kXrYVj/
vRn14Gs4lPbjZR+xWODjqYkKrYL/LqdaeAXTZyo3hpW3HoVTyb1ej81Kp5/7isXiPaR+rQmyr55j
1XsAs26Ntffb33Dm0UtFsZOl1eRHQerN7KW4Yxc0VhbkM1281LeyCuOuI/mNl0yWjxVwYtyGBvaR
Gxnr1EOc4g+yefsbzm0+S7lrrQR+ULeUBFddnatbTWqnHe6vw7XOvWQ3+pXltll+IEdxZRefBVhl
9+03n2u9xfDywfz4jlWlqBUG+RiOWX0AjzZd2DeL8YWpTl0Sr8no9hJ/z+R7JI/fL/vhixGVSUZo
mlmXeX1Qa+yYg3zVRtVah5xplqXcNSiL3MwdicuxATusSkIdcbP4/PZPP7M6LfWueST7fSi48uG7
bt1Oeihvg1o3HspYU769/QoAfq+vG0vlqyX1HMVN7r2RAk0Hw++oFdjfKeO+iMz4KBwl+OQncQwh
Vc/uCqWI8KLGLaMFjZO6St/0nyFHtJvwUbuKLIKSmvQuj0H8577Iv8l23Oyt2IF8mcXg87RQsvdJ
Lze/HWG07yN1Ulq3NGV47bXiTL+psSDTFUaMg53G7Tvb6FTVyxstaSW3NKTuVzRGw17XjO5zLLTh
vRpIEtFTNXJrEdWHpvLHaBvkJUayktC8oFXjh7a22EHqZDrUBOzq8jPwe3kzdL14B8K5JcSbYaEd
N0Z4KPWyUzZEK/EYnqCSRfJHONoyVp6pSkYaKU/1OXTasIV+PMbXkJerYtMbkSxztwlALBP1vePG
kG391owfkzz376QpGR4yOZM2YadDp27lUd8J9LrBRu47+UGth9S1kTI+kqkWXpeS7dgWVd/eOrao
dqaqmv0uF3r0LhVBdGsAvzj4de1rG6l2su18HbbJQ4K6gOhRq9dTZVT1xsgl7eA82Sm2tuU6WF8f
gkjgBZ8F9fg7iYV6FaaJnm8dIbXGRo4wHN52Y+qY740SU4V+aFLSLVNW3ifjqP/0W7wwUnk+R6aU
OdzCwMrh3kMsfjS0FOtEFroBRwRsktlOgZSC85WkCEZu6hRbWwEUEtWl80WyEvO6jXSxzYZW2mKX
0xebGJCPuqlTq9k5BoDythf5gTBT7Nql1n+MsBXL9oNREHpPqY3Cy4AaaUr0svJarxKt8PBXGzry
h0WRbcLMnzRYcg1UNaNtw3QfiTzvP7aNomMbb+tM/1oZ0EsD8My3mqjHj3Ny8INKjNC67utWGd9b
fMhvv+js72nQcFjNLMk4ch/s7hJLFrwVrogniQ67UgNtCVYZFrfcFt/xchsIo1K2pRUrimsTyPqW
xEGCFYKVFI9SKRm3tjLph2w0i4/TgIV8B8RoC2My3xZ2J4sNQWzz/3F2Zk2S4lq2/itt/a5jCAQI
s+5+YPAx3D3myIwXLKYEMQkJAYJff5fXqb5WJ0+eznvbrB4qM2Nwd0DaWnvt9W1go4c1NghGw7Yz
Dotv1M0HFU/VYhD3gcjTVK5Iq4sbHV4hlWvn+IkvOEOm4NCDPoEHo0W7oPV33KohwemeHs3qaSRZ
uiDCI5PU6PZmxoxUInuLE4LuoXqlwkY8/NG7bVdCg+jHOLC1LXflutRpPrBx1xsvn5Oq6PQmIrQA
QMmfbAUazIj8uqVxwMWorrSNgNtzNTZiF0SqBHR1jDZtAPKTGb2F75FWynnaKELBHZkqxJXShouL
QPA6UPTKi/soGMBwJgPgDlJc54sA7ttZP2qOY2lXZCTXdBCJ1rX4EI7J9bnrMU19QfzT9C4Ku3bb
sBo6k828/mgwqHtoVOCKk1ymDqScgCrneTDRD6etyjbtsEMgE2fKQeZB4HdwsXKpdoPU9XdgwdWj
ZkF18V23SmY/aIFgXApQySeXLDSuRgHqrI8p8ucKFPoLpDB1h5evP6eCm2lL0K5/mEnUPPpLgyCP
gIN1a/CUZ0gdRz5dRBe6l1WAXOp5Ugd/tMBg49QCch5j+MmroIAUTigYbwqC5B5XLfQRrXt+kf00
ZEW72PuJ4agDRbIO72Cv1EkhCpekDVLXUimD6OKPJbqzg+oRrmn1oaFCJ6EYFWq3UJ0wJt2knQXq
BPmGwKOx1bmDiBlmAroXuE+kG2MykSAlC65BADPuDnMH6hIRW345qiEbznXw1TA//IBfBCVWUbbv
VIZYAxzBqhizul0ylR7OmohyvKhOsk0eFLJNwbcDYSmsOaY0i3XKOtLrg6ayy3DR7TGa+/rOYXOX
BVz3Gw0fVgUbPaM2rlt99iD1hL66OhrDur+ZYSkJmg5U+mrPKxy7MK3eeVm3IpQ3Huspv9GMT5/R
BPzTKIHAmZVfXHHhQPZWLGxj41WAOlkuS6ytfpAUjp0ug6PHnSv77kFWnovCF8u/iUvLvI2sZGuT
HuM0WycwjYelYK1fuBzNI8LQ0N2IQukknuSlHxdr2T2VvenQLsSKGIsiL29Ng9GoGD5sEIY6DUjX
sOhsHVZxvtI3ixiCX/jkz6H+MQE7kKLDC5soWcE+MkHvx64vsNPBTE8emGpwvshBqn9zx8EDuWog
9V7W3ZqsAYlOCCgEtcn04tnw1mLnQjxxMgKF8eTovD/whft9Coz8gGVxBMImkdIFwnoc4TrCatkI
PwY6r7z13TqQ6SiQspb4JbG3rJzRnlp928QY22w3YVGzpJvd4azXIjw5Gq8YAfctePcN605r3WNX
r/yhvZWrh9mJnEa3lpJpXyIgClQin1coA4SXEcSHngZoCDHDmBXgwVPfdUmnnHpLgoq/wrkCt0jo
64+Fs/qEjAL7TRTVeCBjXbxFee5to6gCb3hdpmz2i5ljhLDCHEOoDPCJ1ex+OTosDgCvuV8ls3LH
UFzcmzkQKWuA8o0aV0LCn7ytDcLebBouuye0z/Q2yI23y2sC+o+kfNt1FT/qCLo8DwfUKRbxawaF
G7SFxomp28j5LFWn+F0UIYA6ZZLh3gjKOmqQVenXiKqq+Uw+A5jnUhsV1myrq+crZr7mqUAddmeL
qH7yeN6/Wfg8j0U5mQcF/eQJS6prsNnRzqZ9FAGajHURyy8YvLel/Kp9T+3aCbvP5AwGeC63uqmQ
BJ56pKi6NIyK4Ka2dvYwtZLbh6AuNfLyBizujWbqIFQz3y2ubTZuVRZ51hWWf4209rLRCXJ+mKu5
PXYShRlQWZFCGr6QIxrdmnl9EiGt486IhdZo2wfOpa4c+U76gXwzgwrvzRDKDbVusNcDwXBwR9zj
mGNGHoSmBa062B71M0O2F4e+FqHO8qhdXpHChH7EGtmwTrTfTa+VGxWZDcsaqZZ1pQDSC70eDCmJ
O1Z0TN0WzWLyTE6jv9V9tGACWqujM+fLTui6vliopd2mYIxsV5foOZ7RykbIrMxBewqD+hDo6XmU
3EuvndIJ+l4obzo/rDwQ4zr/3aHw4WGqULJPU6gC7KN8QOS67yN8HUABjDXTmZ8IKnmQoTBOdeXd
PilG2nGjWUH6Ta0QJlXkIEaJcUEmgCoxzhzbvBdIC+zh3Yh73mPUehiQLwaApJBuWo55xQ8WfKLq
c0SlvUF9BYFJNpIc54CAEYcMg2qJJYa6m7hi69b1iIyuOYyVTFyvqtqtIR6inBmjbYakStScTSXK
Uxhpu63QcsENWpXdFEfe5B9g3us+iK8hnwU9eReeJWVaAA7axYTk0wmRTyQlZVhPCQpPIWKPUJW0
iDtJW583Q9bArjbEIm9wiMEwnJqxu/kDQpDBac8w5wtXpikb+lSszP8segSyRYabq1VTzbdgO0ZP
lVrcNjVWoraxqNdXyQC+G6CsHtiCtXw1DHZIC8Nf2IQQQM0UdDcuod6LsxgAuLHWwYlunBMySS2P
HVNGSH2rvaZP0OLEYGgH3xLoSnUdbgp3gbfO422xi9qZXrqmrIH+4puCD/VXo2e1nRebn1F/4knS
1Zj59fKFxD8b3cN8HbCd1w/a2/XFELwt+diPydJb6m5NxQB20z1RPFnXCkQ14oj6XIm+x2QqGtQz
HknQGzZlh4l6iWP3LrIYH0PkcQF3ieiHKcYZcHVRrZWUnO1o2uJcNDTpfCRYZQvqpzmLIuXDyYfJ
ZrMZRnN021DpLebt1g9QX1e1+Z8PjxTAkn9xevxJF+TWuAoPSblbFMEbWxA5fezQuT0LLQA4p+GS
jcYdD75b8tdxrgYvAZRg2qMNYRCpLHDwGfDYh+FqnUSpod+S4TrVT/0R/YGmbGWsKoo6YQnthNPG
UlS4W+sFoC+6kuaED2R2di7Jgzbx8gL9PyRHTyDDNQZs9aZp0W/wEKTg5oiw2MAcX92KWvbvNfHy
U9TPjMREShQK5cAI8HO5C4+RZ9bx0ZVd/VyCnor4Z8J1KrEDvPaDBYERuse872rVwh3J2be8Zc4d
HrzxphtwNogFh/3HUAu0pp5cfjPaoF4RhQiJKPGxiiI/bgmW6lDOK8HiTmtsjAFk4LrymjuYB6Kn
RgfzI8EK8zgHebkLSbjOmeIMVlAwv5AsS3MfN1cYqH3r6vKEZv+1Au1bFSTzWuIzrq9fKyHkf1Og
5nSJtK39oRs/+oGUxzmPMdMX3LgC5LhTjnmKo5zp8IrhGHdJRCTZfvHd5X4sXSw+hUJBGwOsbfPM
W+X05lWru2ukcL5r9HO+RT7c1HoGAXDTi7p7snqgr+7k4swqQrHx/FxdGBY6kU41xp+uK8NcwxgJ
HB4MTQcNDmsRK0ToajSqzPzccRndGd9bnnFOfs5nzCinRVjXH5Ga/L3ixntq+cjO1bA06Sq8BZew
AV0GNTkL0K7Xff44L4FfAMhSqJNtKgcdED+nsP9LR6PYndleFZHXJC58G00s1x5KbOuYI5fUPjiB
p1OLObZTgzMKUC0+rfzEKJz1U8m8q7IxOVYgOrYInM0MeM0R9jA0V1AUfPdNWb0svK1o7ORB+Jo3
nvESEI3MJ5QBidOwgFC3h5APFwxC/MlzSIzfxLhoIdy6vXM98iELujq6bKq3HkTXBawSJ38ixkWN
hNC+8TyhcTYDZQiiUdIhLwTHZenQBWth1Y4wg3n2W+74zZ0SNT3KptUHW+PLYhv56gJ0DY7fnOLs
7ooBiKywHdmrAiymhmMm7N04LEhxRpp2jWtf2fzoA3e1z0ENvPWYBSFd19MMIx4yPS8w8OgH0xC6
09S1NwX1wguyugRCkAM+YkOReMB6Qpf9XJFwAxq5uNMCtWE64XQLPmvRnMMAOZ41aj8IFwN/D+dK
PjjVnCfutDSvIaDtGiyvqXvEuEWfIVlVX6PSvRGMHcwZxC36Aoge7ocqj9tZsiKlpOjvOByIHxjl
yY9oQgPNp/NuuAHwkx4mMCBRmvbNTg/hkqD/zT+iPMoffdUbqAH9GgHKvHj7WoAenADuQB/tyMaL
oWJ9xpKq4xABoN8QOBB+w+48PLseW1V67SXcRh3JB/RpZvdMIvCOUQE6/RCjrjbpFEZsR3CaA/QZ
226EsdeufG+dUW0W6qsNVnI6p7RlQBK1Ref+8Ipheoa/0PdSpSh/tgzmpWToMWwMKO707leNT2KN
RnvWDtUCPFeolhcbElLAXAWJhpQseolWZb9ARMMBH0jmIFmXgp6Na9xP60xDvJgSU+NNwJFkbtBZ
9LBh46gf2jx6Ekz4H9FomiPiWgLQZwWostKt2ZP0xgY1k9XnsB+jB9ZPM17JLKJ3fwALTWsuDqDf
hBsM9qEErjiD2qW7Jv/ynVpd8Syz2Ui4yZv9VGFPzXq/AzYTncjgHjOYKBUQg2d/2JIEu54OI84K
NcsU5O8TqXXzVFkR6tRdjHhmUNmrDMvgAizTsuSoNT2II3nVYNzeeFdysUPGgcRKuha7oNNbg4Nf
62AqvEZvbQOvOz9VpSPEtsfRa8gmKAVPOrLuriqvNUitgaHgboejlp8vnkAZIaobt6Drl1HMf64H
5UPo6SIRR3U1PLChxQpXrnTBl9LcPpUtKU6DMuvJshwDpqFtlv3kgfYco3eyYOAUtUeKj6i/QLAR
N+4c+FWM/JywT4MpaIIM+SfeY9tYbHBzKyx2Kt+0NK1mIO8gIMgGPwn2r5MbTOtGyDI/YDSpew/H
Okio0zn6iMVwKVGxBsAP55AvtkvdSZnUQ+HteEfMQ6dqKUEXrvhuDiK7wokuvduasXUDNw27dF3Y
7pt+gD4lZekEsbNo+k268L/ESDyBnlVHS7xgBC3BTEK+CzEgv/dKz72f+rq+6YQckK3ntPu6XTr0
dkpxsy5zsFvKHJSFrm7gGXeACp6Yc9Sj01/05NBdafq+hpjJwrdGoeWNZ6BZMqgAC8wGBiZawxUO
93ZtVtQPUmK54bCfixE1QyGi8LAycINnwnSq5w5qiOrWBxq0/ZOlKzbN2ud5vASifK0CsNFwuMeN
PI5uIS9CdpAXyrF1MFAeULEBN42LPUJSujM2NQw2Ai6+QIBDV7bK/NIi3TvXjfsWROB2KYezA7KU
xkM4YgbKsrVoEsjn3jcgGbuzzMmKYwwq2dRXwHEmuGi23SAdAXV0681pMa3tuWtROYRg/jwJxJZA
IO1d2qe4FaO9wr35rfWvAG+JXveZ1IqweJKq3tSw1341uQ7uAc0pMmel691QuuEehzKB25kuFtfI
X5c9nKD26qme4MuoZwYWJMdoH45t6qx72mXjvBYbRQb6OalZ3FaEz4claKBX96aYLlfUwHcNyThZ
C5h6QlivNqs3dnvWNuOClQpzjtZZEfKkOc7vmCoGlbDxYkShOTuDcGUcdh2TGWXAjCIThvQ8oLTH
RYkt4hKiF+BV2YOWfHiI3C6PQ0S+f+vQc9kh8EVlgcW6wWv9xquaPzXKkYiibnqVwgnB8qRySud+
0Mo5y+jKkum5PmDHxq42RC6KD9WwUaasd+e31afkVot+EVmDyZ5MRkWeoisiRFJaEX2fQjhZktUp
GEeJy/IsgAjYpuE0K/deBJUZH5dJjzh+5M4aZssCqkruV4DTkt4vgTh2TMFAieQTSkbJVLXlvqUh
WHCj3Y8a2NiYtpJ6BzYb/SZDRvoHgNDEthx1+9H+cenbGeDS1DaqwT7XlXaKS/BiC0ysT+QB6C0z
JGg5SvYUgYs7ZnZEuznzGobjlmPEbvDNmHGaswdZQv2ia6kAD2eRuKl5BEwkR1MjDgAD4ag/fGgJ
KyxhMbR4+d2TdNrkgFqdUAnQB9uBDr5AYssGrmyG8gwIQWgBpzYsnZulFyzB4TD6NoZFGFO8vJ1o
oVuHurI7BjESEoFoPzBgHSZl17X3zaj4peFGbena1i8LzokD6jXdPy1jPdzWojMvoQu9hyALYtu6
gX7hkf9AUMdv3KH09z0V8JVQ7CUHZtX0phTq6FBV57KM3FfXYMmBWkWSik7l62glWjtqXjZknZZv
OkBTm/VQGeMCq+YlFHx1YzNwtFjGyd0z7RZPaNBET9T03WbAcNQWw2UY/AKqiJ3QNYCFKUD6q4gZ
Gjd3ta/ZZ2GY+gZGg5YxmKArdm+EImetW4mndcb0XmUL+QXhHXsVsBm+zLwRjQKhR/8SdNf7AuSc
kMTBIpRMDWJFLuDu5qeBauFn0kT93aINBxDdJ+oQlq4DBQeGEyyCBbWHlbjuAcfq8YypwPImGmCK
gTXJdpB4IqKRhzLXt1Q4/B5tgvzYYowJp6aC8ntp52jPfIS/N7QuXzrr2u/rmg/Z4K0a8hwdN1Pl
em2CvDj7hNnNIYbqUD5LotVhJHTKsAXB3d8P7NBC4vnE3w0pdJD2tgna6BQo8NiYLlWKIPrqsyj8
HOJIUKVhwTFkPxbFvsR9uzVejRESNFYBcRa9f/CmsTwqp41Q5uVhEzdWrKe+xQKSlGAMnUMI0muM
ba6GtopLkvXoq7UA0g+odNvVA3hjgjAxOH37JvLSOfTa2F2no+CmW3p6U2mBUQ3Npz1HJPaD8AWS
VMISTQTsl+gA9H0BaiOr834/DgHm/dBumNGcQEFxh14bUjm7ECDBQc/A3LfVgIMMGgkbSAnhm6/J
mK2zDG8tLH8R7Fp1BUtQr/SMIMWq+xQDASuPYlkvy7z7PqNBuiMw3aYllLM1XqlCxMgSNgKBd9VE
KIb93OgV+ktwKkIQ38xk0YrPLTo11awkPGCDs2whjdQvMopKvG6udDqHQYVk2Dbckrr2viFFDzfF
2lTwu+AWphvciwJOtRYyCINpswH7qLLPqrj2EMtiBQe6dFA8Ae893HF8epe+JyJTZFm2MxvLNxy6
q6fRK+tv3I7ig/o5liYI5XPalWgxQuS23YlVrsLN0wAfHy25fwrcrsrWTrgIyDX5wzJZjAT3KLvj
Agrk1iw9y9iy4AGDzyHFhiR2UU2CH7gFuz2YfnBNjRGGBnE/HAvIotnscUWSue7chOXL8qgi19wM
JR0kNmb0DBKxRnqLMvQVp87pGtSzlqgcQ+ewuiLEiQ1yVsHlgmKPVMkAMfLUVgaPJnDbclfStq5x
RqX8rM1MVSzbkZ5w5GrAE2mjDYyN9ICEmuV1GVj0GrrW4EkKWoEkalX2FCSCxX73ojUKMoI3dxEh
soNwcOoyT3jzWc8uhjC9wW32NfYLnrVFa+6AQ11ih45jVhZ+dF9hPHI/Mw97BRgIJ4ZYlCNSM/Vp
BlzxgE5d+6R8i7NFjYlC9HiDjUuvOwYSimJdljRxbIno+lpIrOEKTX53XbbuMhdblzfOc4FtF718
n2LEAIE8EUDjkPNjtBbm1wjqy2eNoAxkLvYVWoBhV+z4Qu2+haqt4g5AwO3IK7qBFE9vp7ITMYqn
LqXYng4YKy53Fm/mNgIcE4XiVIstoEHescL5EQ62Bkek1jbRwddYy9CRL/YLBLBbAuubGxO19q9d
XTt3hcnpAVnHdN841JxywK4uvl/pz6aTc3Uz9MsER0Jg2M54Oniux9Z8BzrafZ91NWyMX2B+lpvl
pavQwj2ONBJ00y6DU8QwOU0nLO5QThjDxlzBlWBxPb5bF7kK2yH3Ka4HXq3e+DDKf03LgGC5UXRw
8ik8OU3kXyO7m2h+bNsIHLvORt2OIGYTMk873a9lyGkMaU6nJZuQxhj4/Gjqke41kyTLkfh9QBdq
/u6FebPpCcZvjVNZ6ASMbHIDl2KODLgPIBLQPNc00hnaYTINejf/Yf08yhAtIb7kyiEis4pIqGwT
30yypm5ih2ncLN7EPpg3dTvPNOOJdVOB2rqX3qusfDfr0Ga9pXPQYThLa/fcQajZOaFLbspxsmec
CnoEdjGo3aWOzAW2SRAz+ELU84gEHdzlCyc7LUiwHWkx3zjFVDXxTDuwaISsLxh3A59bgO6I2wrg
lB5SOhrEMfhnso+tY6YxNkKjNdb2nnzB8oepZWxh+zYA+D7Je0gYyBGUD7Be0NRf3R4MB0FwZFbc
S7DPB08RzHtBXCA6EorWgnbEglf/kEesvfehx55V2ztZva7+nRdVFfoOTXFAASgOaMkBTRfBshEg
PtBswHa9X1g94AZo2uUei9+wRx0aQZ6k9ec6mj5m8FkkI3qPGHFaG3oPJHZzX/tSfBZdy44KAwsf
9XhVvX27+g+mQ7athES54WzhMSS9/BMBFe9FqE2mnAl1bzuigYcyIjPlkENdb73rwztuHcwTowWH
/r4WU73BXQ0FsGqHVNDe3eCMjHNbVXULSrmueMYIbsQTyw16+Xk1PyIv2d4itBZjx40P34seG2eH
9C03dTnSPAgeIrg20L3f1uFsAOpqm7MmQXFThby+t0gmhQofsAp9Qzsdp9LQB4Ew8DwpWwZgNYV+
LyouHkXbzufGCa622x56vMXycR8Aep9hnViz0tYt32kHAi6wMT0WTuRof9GAh/uJdkRnZEUW03GJ
6jyWWP9XDJz3wLfWkL3SuYb+QumCABvkbpkdFrvSwbHNaRHfmZPp1HYBwmuHOSgcjHi54VOAbuET
rCX5GecCd0pUSV5yYuaNl3dkB7Fv3nl56XnxtKrqUEGOxMYhI/tso7l+KWFM2Mue6lOD2IobqkP/
zDsMlSWNa5qsCIocBGl8DO22qwdRx30g6lcsqsFw7wLTLtI5qKIteO6DkyImt/PeO13otHEkGqQd
MnHN6g4QxCYkOCVt089Oqo1855WaGJhumB/3vTV/DOZ+iS6GYDCDTrMYHj1kAkSbEuVblWDwq+q2
E5CZ+B7wsILiAb/D/gih+6eAIHQTbA14d6nhUYEddxUvLlbhYoNS2XxQGHIulARQXSQeT4Q9hDOI
duhPN+WzQV7eCeGZVawZmUAuxqOJQdUwlthcExio1d7CqXkM0CXDlaa+hxY/m09E+2UCCHHgZ8oN
ona35nUObjbntp4TJGWEebG/XjBAn3M8sCm6ZDhB40yDIIJacWjvjBYn5Yd5d089IZ9y1TdlGuoy
Aspy8TB6U8pKN3GEKINP1FqjgwpDL3rvjhAK0K+sITFPYY7Dq9eGHr5czyiCljJYSLKiph9BAcIE
l1u1+dPcLWKGTyfw523g2G4+FKouZFwgSY68SugzO+2ipY19ePqEj4eF37sK3YG4jHqCsq8VfoUd
rxhNgs+JsS1aEOGHWhyQ25GNW0NecGWzbqkLi/uqy5GlYtXuZUVbCCpKXTpLHPQFywxj+mj9Onhz
wZztsJXyzo29FRCLHI6iu3rJg8ehlXCYlDA1eT61aTiPy6HlGC5m0dX7IaEeJhxLGKp9NvglLh2c
9jhYIhmsKRy6dXjQoMlUVl0LUTufNk5VYDwB43fw2XTzd1wwvtGj9g7tdc5IwXL9Pi8Gs2weJLNz
Hs4s36HctU7Wskl9h3pqvqDzdt9FEfgPvuNpN67gqzqipQNvXD1g1e6JD+D1WKBAhzfcb86NsPaH
YjbaSYgy0MaRdfEunBXF/uAW5VYPrnPC3NOQDhDpsCnzItpWuLFfI6RdqmSKCAPhuR9fMa5WX0pY
uh5wK5fnoamd7+4keSw9a09u7i8X6tkAaIF50Sl4VDiLqCV44GQgCXaO4EdjinXDKqmw90rncZXr
uMHzbxMvqNwbhvL2i5mrshRyp33p+TLipkLXGh8t1NWwAFUaQK/pg9QCzeihNOgyQyIITY2Oci57
uYNpRr1NsOEcyVCZI+PlD/Sg8psFqQ80Rpuz+IbZHCBt67biTWJEDQ6CU4X+W+/fsnpHOqQGuD4o
I2ie6hhcSTDdFO2P0Aiig3Y5xkDbaUbxUnJZwSXkF8URYx/r58zLBV1IihEVSOoPA4BdNy3s55/+
SNrvDK1GhHKLXgNFDgt8TNGhOWrcIhsU0SKbCInu8ABG97Jv8osa2ZCMKPA2dqFd2ugF8jUyuZsI
no8Cp2/kMYSPUdVXtz2R3dtMGiigay7R/8mNvGtwPmHJjNky7++2+v8vCN2jbPHff1y/5wNufQ13
kfmv//iHP22/5Pmt/Rp+/qJ/+J7hv/745+JLpm/m7R/+kHUGfp278Usv918Duod//Pw/v/L/9R//
7euPn/K49F//+e8fcuzM9acV0BH/SpLzwEuF//n/Uouur+XP77y+hf/894dev5lm+bf90Lx1n8Mv
vve/OXTB31jocQcQ3gjA4WtW5d85dMDL/S1CCQNfLQU9kzL8vj85dPgXBtg1vsmh3ENNATPynxy6
4G+eC4pvBPq2Awq1h3yx//4Ubv8+gYAPEJ86PpU///xXdhu9Gq//aVABHPGfDNm6nL1pYSOQhPow
wFWQu0EKc+1TR+mWaInRSnmI5suIue2/fEq/+I2/tOcH4c9JXVg1J4RPu3a/OpBipmjrjo5CGot4
Fkv//j//jl+PwOGX/DST5WDxhdenWPb1eD+vLGWdSWEVvIJwssm+57yMJ+EetYcjPbx3cIzGLP9t
6NbVhf+Lz/TnSC8cMtFrYDXZo3G2lS1a1jlJpIYoMkCm7G+RzpHgDcemLhNi25uu/c10y68nrvC+
fzIAwKApog4K8R622i2XW6yrex8Wahz0jqMz3c4qRB5GkGq4zXJozb/5uP/FTfRzqFfNVKF8ruQe
Y8jRZTw3F/NSwlH8jFvzd0kg10v3qw/16vn/y/AaDqUuyK4SpPfJS3vAQGg0IxbrUiBteZRRWtb/
u8FrfIpXe8VffhW6YU6kZmv3c8C3111fcOzUEPz9Qtw2qK54vm5v2uk4do++NyDQ4Hd0sn95AX8a
7AhWeDhX2Pj3rKHbybk1c7j1dbETgxP7wM33Az5RHGd4kJa/nWP5ZVwD3u9P8x5ImifSCVcDIIET
93MEY6PdkoltIzwyzObbHCqsAGnoN7fL9ef+6lL+tOZgNmrhClXovv/WP4gvgi4akiiCOH/RoD3C
C/i7+/Jf/KKf44FrmCm4VwO0GxEUy2jZoZgD9uWP22fFigZ7mCLjhlbek/PbBQ4c4l+/v59zg3HM
IZgF1Eii2gRhIp7pt+4ky1P5IBTflLfd3j3MYxijmTSl00ceHGDRO3enadjZI6ZvP/LqSMssdw/T
TX32x2R4rm598jbdwFsRY60svJN6k2cJsT4D8yNTW98/kQwnro3GX9/hLG1OvKcvaE8k9oVkU/zB
Y+WCPg+DD4SYw8AS9HBi8d3cT/cDP9GMJvKGmyTcDvsqW3b+nhzzZW83NmWw8myWrT7ARuNsWLrs
u51GQTV8lCd9HtBPOJidPl9Pl+i+wfBvH9t7shkv6laFcSfuWP5evXg3xZZPW7UrjnJXOQnN1qxS
n80dbHXI9Jze2XUE4UwOs0jtVm+vfvHjuBv+lyvjPwcut1HRkAU9BChmoYnSmQngVHL46qbqFvGl
cPGg2T65Mcf/CxwFfnOz/3JsKEBr6h8XE+LNStXWcffj9fFFczSkUaoxiJq7r2V+ta/ARKBf4SoH
m2ndTqa/baHBQpGNzW+f8D8e5V88cv8UZhdYLJ7ulO85AxlBxpDvk3Hh6RxVh+GPOLQGTrbmBcNA
x7z9P9SdyXLcSJp1nwhpmBxwbAHEHCSDk0hqAxMlEaNjnp++T2RVm9XPP5WyTutNb8osS8okAxHh
/g33ngv8oxLxcU1EgAAsFKzJqSkNHVQay91xoqVhjdaFZorTZl4mjSyJkSUoTlAi0VvEsaiTzfE4
0aVtlc1oOmXJBaoihEV9R/+c+2DKFJt246yQFCHXV+i4RhpcGWRF/OKy++v15TmLsfmnMtkKy7CC
cVjeCIW662b4d30Rs+u1ESuLm4UBvcyKhqGv60sEDXSxmeuq22QsQy1ToUoTNm3dPjaATg6GYo6W
o/PI7MHXU3FbVuYdPVfQ1++x/Gr0vwGr/6oM+YzTy2zLA7FZR4co3WfNq+fF75LhwZwOl6u0B1IH
uvEH9A7IyPyWd5xz+Ddl1i/O9M+wvSGJ9VHkZXQwouYdlF1YIplNLUqAyA2RsZ8qPoo9vOPffMz/
UnrIx/zTxWWzUgYbraJDU+54aSJy/JoP+fXWRKDwgEzY79KHBBjPmuGqdn/HaP9VAfv/8eis2VRz
rEUHx64u5TUXqZZ+UVghK+aQHuhE3Pso7svq4R++0k+3l22pERl8mx3LAwrvY9G1z+wV99c3Navi
Ta7djG1xEQY3tYP9Kz56h7//yb+ogD7T6xZ8H3kHqPPIevjU2Gaop+Op8zQqgeVU88/XMujvf9Sv
nupneF2FToiRZWoeqkW/wBo7SvFkZw5f6+6ZIRmVUerXjF7MpPiN6dS4flL+4oj6DLMjA6gtLQuu
xxj1Jy1d/Wh6kN4SqiRHv2mcUk7DaHHvIkpbwa+C7PR3hzQ2tl/88E+nNLofx7rOQtCTnPKJdXPB
ZJjLIat6hCWzF/lWpX+xC44otmPnMslPUKzu8B4ZDV4nvDFrMR2KJnpjWH62zKBDomwhQWqsLND6
PZsfCavGOjbdtqpOy8pRtMvbLfqSxNhq1/ntMPqLuV9oSaCOBlLjlNWBEHT7hHeWiVwDTKV0kuvF
HWAl9qcHaz1N9btd4KEAMr0bx13rHUq5j/X97O7Xdu/OW33eVHtORS3dORR0WuIvELfyV+sKGz5F
9quwHwbzyZtfavujt7+o8tEYd7m1G92Psd+73WHsDrpAO79TrB/Uzpivv3SXbBGmG+NeG/dJfIjF
QSR71PMZuSeZ8usICYtWm+dRLjQiY4adn0FvZll3eTs8gU49W1XGy1pv2WidwCUcBs/aO0uzwTcS
WHjX8sE7jHGYjM3tvJB6nlmPOPd3w3LQ9fXWli+W8zxWuHHJJiP66ipvCfvaZn+FeoU9ZCLnH6xN
fVcuj16RNH5nyQ+tNB6WTj7b/a0B6cUqnCfPKm9KS33vveTkpvPD1ZSod8lh6ZxNUrRhrGw/Qelv
eNoGEMF3ksi3HlWO6tqwzspvq+71vkyT+1QuMN4Xzhz7GQPmDp1mkKLsx7vEAjuT+llP8qescQ/X
JPfiZ5I26M0Y1jRfu+gjjfcthCEvLDB9+q013SSD3GSi3emVWK9QEKa9zr6JaepmL8BQF4ocx4dl
HnAtIGdYL0ujBxJF+lhPgx8vO+Ecm7Q4yVreG0m7L/t50wxW6DWs5BM0Qlw3ibnHuf5YzOVdNo5h
ZqCLAe4YeRXy3F00N9dHc0dP+cQC22LjyAacnsAdJKVS9pCr6XtdVkFc6ltvrQ+uPVw1aTdOoUM5
wYVog5pfUvnTNufHob5pbMbOOl+aKm+nwEUhNy57U0+PU2w/5LN9MzAQnGL3Xa6zv+Z9mOvmPimK
7SLEuWfZu1yaXKNuFPejPp1Nmfvl6hwmfSCz0NhZytiD5j0Im3B5V+6d5KIWfSOEQG/XnLIh3yTm
m1ZHfH/n+yS2YywQfpSNBXKC9Jvtdds4YSLQIYvWXzlZ/dx1gzK9GICxf3Ow/uqguZaJ/9FbGovH
dtEEjdcsh7WbiTAfUbS3mzSRaJZpNz9UFgV9REnlrEfU6X//c//E/f3V6fqpfWaFudpuZyGqQDES
IdyMe77gasQ0p99aOI4VSCAbT9JQ36IZZZv+GE2svSj4dOeRIXogXWapcRPWhRPotR7oVxsHjs5R
NWzS9tfdYYwRUFlrWMgsyFFm2OVTV77pOtXOD3TGGy8S28mwuSNzvpfaLqpUMFKizUO3GYATTt59
PF7q8iF30VFK4luf1LQGf/8I/sTO/NUj+NTWrwRE5yM7VmSQpW+Wp6g4FuZTqb9xw/iCrhOxxEai
4R3jOZiXCxv9wKNm1R0NdeU94jDctDNi69KpufzS0DOtM5XbLUL/zX2Sx7+5fL1f9I/i+tn5j88I
E8IE303eHogTOiRcwqjSQz2edmX72tsPuodgOscwilUGyQsbMVmi4yz7sxn1WzW5LCbxtdeX1LwZ
k9PEh8w8FXpDQA+POWmDAjfXYLMaf7V6Pm7vQ1MHLH1216173rgwopyg8zBO52XoRDDl+Ip3YxJe
8aIVa9wSI7pAn4Yq9npiNNWTiiGsrmwSEVdb3wv1cW0BiFfC1ZxswGkF+VV9tpDMi8NWtnoQcU7V
/Tdt+spuOpjMcy1EgH/3vreW0Mx132zv8/5QJAczu7PNwnfWnPEZn0LSQowyPVcvMx7AypTb6zot
zZqgmbxgQVNQ8p9vGdLPEatB5QRe/1b2OpqLJ5vb257fXQ7dgWXI33+s/qxP/upj9Wl6orFPtfLO
oG8+o7bYVeWq73DYXpa+2sWM9bv8IPrHIfsST9hn5rcmuRdqDOKJVtpBjTTIoOi7J3uIt7I4ZTGQ
FYzU2Z9N1nFyl0fRgO1qkiBu2xsryjHcYKax8DB5EXmM7Z2Xl+csrcIrlVw55kEh5DLlGILDDq2F
8QHTzqnPg5Lgw2Zc90Cxg8wRCI7UMffcfW42Yaa4V0W5WZtqk0GAN8o4dFCgmpQjf/+c/pye/dVz
+lw3R60B4i5qD6J4g2UIq8C54fI+6eOKRL/fFzjUm9S7Nwf7B3Kmp0HfJa5+Y/LG4de/tdrmMDrN
vdGysuyRSGl3K+GZfps/gyR8MVV3cOL+6m8KNTROjkdcU3ltoseYnuTNASg1xfNJatXeMm1fL74N
4Bo87tIVU9G8aDuZ6ah6pmAptTutaO7qyTnE9RQmTRs0w7A3lq92xbRvbbG8VRunn29qdzgsab1P
+2in4DMgRSOoxNmMrbPTkyHMvjRTtnGuHXP1GGW1T/5LwD85brpZcc6idw7nVtL5/+7w+JMB9ReP
+TPvtQL44HpWlrB8dUKMmtTp3f3AAFNG42np75CqhbKQO6ADYdN5zwpyBTWXXxj9BbfT7vdjxT+Z
f3/1q1wbmf84xzD6gpKRBkFhmUeWX2ud9OWuWyqDcSZOn3wd3q2iOBfu9ET5fbDWx/4Q5/IkKoPz
V/O9pr/H3qGbwWqinF2Wl6V4XlmDJw5jhUm9q2E9MNY/otglAZYaVPYPa1VlR+jhvuntJ3Ho89+w
kH7VzH9Gy7o1fvp+KpxDE9nMxpJXi4lW7YS9Edh2OGbOqezjL6Zunar5hEYuXHvALH//5fnlD//U
nxBDYKSyHVnTMBBeUIs0pTxVtfdN2cMpaeC5LOPJWq6O/v7iZcWpvQJJbPG7n/+LCf9n7GxRGo5m
trF7yJR7h6frZMEyiob8EmXM+CumldfZ1SQua5V9+fvX/IsJhv2pYmlzzdOxGIuDQVtbsiyS8nLt
66+Tk4LSZEJzUoh/+u5+Kg50oBXS0T3rkDnNs8PZLK6iL/HDTLyTkE94PcNKuKGdtBdNLCc3WU+C
PujvX+ovOvvPNNmxKQ0McKY4OBMjOeWQ+nqLZw5DScRtEJEJ/9vZ+/Xp/dV38tNtZY7rkqw9fWLD
Pn6ywkyqZ53XeH2y2qDt2o8OM+xsZFyVWNnK1OEeoDTFX/33r/VXKw770z1QsoftLcJZD0D3EJAj
H4AUagAmcnieaE3CvjdQkWITofTI+bX+2c/9DI4titFAEgzspEPTlruv1+9uE33pTJcCZz0ZPHqn
1MK5zi9N9dvn/Yu39jNFFjmjbQs2uId5GKqAOWBXfpELgwFCunxNuL5j7AmMG1k/ZEN8LKUNXOB1
ivqvg5VdYubRVmuHcfS75dYvvlWfSbNFY6VwGOmta6wx0RhvQFidUl3s4OhS9GP20ZYThtbf9Tu/
ODg+Y2cbS7FFHmvvMJnZu2T1qJz2iNPnel5JC71vKmCivKQ0w//wff7UYXVoLgQWYe8g+Oakth6a
oDSs6TWKZZiY3WVaGBbXr42707X4n51V1qezSiWDmCfN06jYx1O8ilPGtgwZZng9FmXpnnSWlSB1
/ulT/XRaDcIsija3tUPM6O96YFR8T+fV4vZeTmar+5Ft8f1Flymif/3M/22Jx036va266qP/P6Dx
MK76gF8rPG5/1t+K/9R1/Pn3/6XqkPIPbE4WO2JOaEt41+/3v1QdUv8DbzIDS/P6P9K+/sm/VR2W
/geScAv1l2M5nmNeEwf/reowkXXYEg+8cCyTOtQ0/yeqDu9P2OHnYx7702cBRKapJe6njBFgIdr7
TjXDHYYGdWg9Y90IqWn3Olo4HJL9qAw/1YSHEAPwxy6L3eGh4u4NUGqixGpVtE8T1jGeZQ4fCigd
4Nglf5+sYdzL3GXOF2fZ+LPAuED5q1BrT4OJh6Satsr1TEg8dvLYRFl3m1QjIwGoqnlgGxbcCzLZ
b6SK4se1IIYnXg39Z47qMyTssm39Vs/dvVWl+b2nK0Lh0VU9rXVWgXhKI8nsSRoHvH3yddSFSV1S
FO9gb7K3LidOIWy0ptk6lUW8ea/kSQPLpvuxnssbs4n6QHQlMLNWK4/TjD0MJ3R6aFTiPkQqXm6t
ZGpeGrMiJqifiNagwDNKNzR6IEMzvsafaVbO9415NVMMQ6K9uVOH3XAE3UMLszQ3DssX+iglLj3G
Klnp8QldKkZfJeZ9E03Lw5jVxasyRfyc0gjBDsq8ad94Orw8O7HWr2PV9ydaCrT4cBPS14iF1bzR
bUZExLb1Z+AA9ddZTIAGFqf7sIZGu81sNfzI114/Z503d0EaC6TNkE0BB2EqxKS4yhfwB0bYdqt1
XPCvpr7JqogsZDfjJm5gR79ENlgNQHDS+F43i/pemfg71r6rf8SI91e/zsktSvP6YYSMcllr6D++
hQQbKkHh0amLosX3UkpzuHVU4br+nIMJ8UeZax8dru0Qq25MClOrjG+NNBm+me6gQ+zPxvbVBIly
UPPav7Oy094rLcfOYYguD8Z5QFqS6N15tcpL6UTZjdSx1lWtPqFa6JqPNpE6PI7JlBh9a8v60eaC
5XhsLZtO1T+m2myeSjXTEeVrHn3vI+Tb0JVW+PXLasLvnOa6uBTw0VE0FtiN8qzCYQhGj8aiBpe4
OuhmYN8q1JF5tVQNZt4xemtgDT6PS9wxn+fj+ZSasn8ymAtgH4Z2Flues4sMRt9Z30EFdBqoVaAB
+wPjKBTgs1fJLU8ADBqUcEqTItXgk0zuOzhL+9XNVfw4Vyr6YMrdvgg9rm6IRYrqTSLz6tBYE3pF
y27BU7nRNe1HoO5/BUkQlwF75+5YWZrGuDpx65da95IDQumK7UGrRZt45NfaCLtOCXierYSB0ugw
5CmsBqBjjJR921g9Q/RUjzHbrI4T/+imAhu04O8aJpQao1+SirE/LyjQ2mubJhfdfnHJP1t8yATr
c32NwMjjDDwCalbQW62pL+Ue++XwZrYzCVVuPTYnlC/1fWVDskP+3tYnz+gMdR7NpXoAr937zOab
u3YS4gmOAbM3mC3pCWaed0t86rztCj68bKvnebeSDzCEUU+KjeoW0UO0TLp563YMZkTJID3yGnvT
VpM4t6iAXQhmAxuSdtWLOcwX+1XDyB+u9Yvhxfxpnenxh1U61SGrl/ySDeP40I/COYGPnNPbwTLM
gbESvhX+pA+c3qbAKbU8dDrk5bNbdkG8Wo25YV8mf5R5GwcRkvungoy1g6p7rJpMBppji2d2CNJR
ePdQ1+S3EnLNzhZW/DNRRc8XKK2rg4vU3wn11lbg0WrL2adFhe6jX1mCM/6+QV+svbU5ThTfEgMn
hhorlj9JXEJampPhp41x+WtmcXKBY8qnZzam7VuFfxaXk96FWdaU4Yrn4qsBIIsxaQW73ecjFHc0
ul52Fyf5uG3lWjSY3rX6LgEviAIbwtyxqNvUDHBAchQqgcUEOqAnNlo7m8fezkoZMAls9hEbk458
pkY8c9yM92rIps2YuHei09bATLK0p04TzhNndHwxqNpfMGVVP8e2bR8mYCNfZ8S8AedhFmZweL7b
hVJfeqHK75ZrVCMAUUbndBRu3/ManeJqWIfgEKaEpq7bGdLhYbZ6eSZMoDlizFo/SmSbPybgIBuO
SRFyXi3nOiodrFkjfs7GtuubJEYoCA81m314HZ4dZObIK+9kZ29U4zknL8acsU8m1nsZWRw3YENY
Wo5IpwpSHLPAnReW1NUoQ6218tdM6DZz9bl/VKVB5KIYx1sTVsQlR7kc+xy97g2GEhZ9yWDluIni
iDydxkQvU6Va+ggnfWIfiwE78g3TsCR3GtSEsIJ28NgvzvoqhRGfIlj+Md/MzrglI2z8ytu3rrtq
7Si/OX27IFdlmoQqBqAKVbPxdpCY1h9pxPWDjZw5SlxEoDbdWcbAaOAx9HobP6ayKPGaI0o/RpGh
oxCb8bJXWszsqxzF6jsxvKc44fPkR259HcXayNh9gqgczx/QqgMns/P2NYNIgwiy1nEta7gZKlGj
PUvbiE/LZALIcONO5qGJjWrwof6p91ZK96Vp1+xY4XN7jbq4D5h6ANnUnXI9oOyuv0W2uR5bh7Hv
4Mh+DeLZs97mcmHUXFYljsaoN57Ar5qbLnNBcWBKBJxpZeNjZ3XNESfAeCTZWISezM0JLUlX2zAX
s+saEXbA4qc5l4EPskW8tdhVOhCgcgJkoTqt9nHMR+9cLp08p2k53tazWl5XvZ1/jEMxjlfaJPO4
0VxRKLfOZkBsiDOgt+IQxF3ekD6t6TejEN1e2VlzHLPVeSobDxxKusr6MluVOCyRvJoajeUGlkr1
TXT2Ovo9XDqFNwlr8OCoHuAho1EmCAC2WLeeZju+n5bJ0/EEuc7so613nopaH3tmx6q+wQR95RTp
0dhvS8NuDuuUbu3cHLZmmr6zSoPjJrqLN1RJiFH4O7iec2W42znjNJrz9cbQEMaPJK110qlv16yp
ucOi8gL1Jw5Fkcn72Kaj1YYF/0khG5YBY8yqtO4LZtSx2UL4hfzJw0wwjeqt6raRkZphRWzjUYFg
4ijLZzcsaqfZjbGd3JXLoD8miWXvHHZU23KtDGJ/Msv7URuZtnMnNvNtnzErs2JwAiYdZ+SCeJmx
f4caz2/DlA7XvYeNNCG8O2R32keQ/polIOGn/bmkVKr43/sNS0+MAeWgVzjMpn4PggUdXxHnt66b
6g9uRrR8MEmxHqKV7zsWkDpKg3zoTDxw6dAfxtUZ3mOnKQ64lhnueM0a6HG3iUQN0kKjlKubNQ0q
ggTOPNH+ivEU5lYjgZh9FO/tHs1TzWrTbFlkxEQ140ZwnZiFDNEoO12k6m4hBu0caS5SvhjD1Mcc
N4ny3Robuze52fM6dioN7AG2BzZWzX0ZsmaCZ4I5Am+NVgVrzgyM8wxlSauEtc0iRuGhwD1ashi1
jXMTT+u2HVUfkGYKiHCQ6dd8VdoPuEI1N0E7OHjiCHmLDFVvBT+u9Cs+4kiBpPcthqPJ4jpbb0Wd
rFsKarzcZZ/j6lTGfG+vtUkug9duYeOyJMyiqCO3oa9pqkEEYax/k820PhG5USGvmLpzA0sKckkz
38pJ5JccNyIcDdgdltGyxijsZcuRYmO+HBJuj8S+S4YZfHZu6bsRhKTwy6SypztDjBJpZV/iZhq6
tF0PxtDHgEW9tH5vk8y97ZZhvoDT8x6khTA40EtHu7HsXmzqOSXxQ8s89JRe0t7YiSzuJqOyGSp5
7ZvnRe1yzDsQgHvoVuqsr3kX+bqbat2byzUVAB6R677CEf/BMt9iNq/hWI/LBgoujmOs0lHNfp69
7VKFbC6LEtxJUoxQvFTer0hmp6GmqTFnceEAceIrf0Temk6TJvtC9XXM1JSmYxqRJG1Nr+t3q61F
D3qtPUS0WXDv0KXtsWmp44qR/8uqjd0LAiC8kIUBOcq9LlHqfL5pZWXtTPlVyUbsnM7AkzxSFzym
q6XC2bTqzWrqbr0RPYoIomeA9HhVb9d+1SqYfWNBhzUlFsux1Kl2fNuj+GyPE5bYKZ1ZO8tpYrk6
l6gJC27mU2MlzgQBpm2MgJMcnI7s+ovpFBG19pBg1S+N1tc1bbnuoV2kqplX/OD/q63vmZ6y0h6T
CpO5Inrcp57rZ3z5BXW/PvVPMQ4LsEPpJL4MdSdeGsedWk6FZTpCmJrPTkSR3ldCP1fgBb8OWice
yL7kvmHJR+JUYkQ3LcuWDfbu6WjbTrfJcXFdZ/L5A2nk9RioupanGBXga4Pb2h9txS65LIf7xm3A
EspVbHNQv1+6JnnEBZLcZ/GIJTBtY9ACaEXe6OviaTvZjn0CH+BubTiK+kVr10F7XOC83bqT+wYf
Vf85gPPw027Srv6kK2wJNFWQtTZb7MlV3iGfnTq6GEXpPK1Wsj7D7tg6HZxY2vvnth28x5FpGdY1
LQOVuribYl50dEOIwwNoltMadvRHAOYs+4HdpvaS2pDTp6JCvgljrwmsDGyespzlhccNy9r2akRA
Go5DFDt2UCyuQsDEMm3E+HBekJ0mhBzb1pueSO9lRawIZ0Ztk8wx6UzcOCxHV7wMnnLv6aR19+Ax
3QIfRY1GIlyPrTubxJFgVXMDBDdf/EHAUPA9O3uysPuwPlIzkkdjDN2Eh0opEm071VORaARTEeSY
KwbAWcquW1p3hTl2CKOK6L4zp+5pga9KkFmvbqJkAWxGjmI6Mhxeq0PRM8G4mnx0f8K9vIFkIm/r
3MQWPJcVLvWaFfAYrMXgzUgi9Pimtdu+3S8VrA8fkeR4WRdIgtfCyL5ZVjxZvkZtEipE+MamrOsa
IrYFcDszZxseRt9v4qa8B+rlgdvwbM5yQPpU5RGczm6JLM6+fjm4bTO9R5pR8XoBJQPgI2AdQOid
qMYy0EohipCTGdUvTmX3aaywxoee69D8FVws3wgIdaGf2Ct4VtXRz2tx0aeUE2DNJ537yBrTNN3C
z4ULw4AVlxtjhZulHcdvAlf7fVYY8xV4K20IUtn0mskK/YxF4s4mhgx0l0RVpO5Me3C6vem1emjx
Eduttc74Q/OSW7fT2PJkc3lc+qn9cAY4MLA61ospaPvt2YoPwJ/tDUBM8e+E0v/tseb/Ieea4TGD
//VU8/ItT7v+2/9jdvvzX/nXYNMVf1jSNAxA/0LnQyDYOP5rsOnof0hpY0pjj2x4nnmNbvnvwabz
hweBQLoENvFvXKOW/nuuaf3h6pieAVNK22ORZv9P5poG6KO/2F8x1vy8iIw9uUIyqJyNWU0yOmPd
RbOUygxK39APqEzSVkHaige8VQZkRnILMKCSUWmOPfZ/DrbVzWcAJNnClmkEqgOP10gOKT3Jx5KW
NM4eIzKcYt5wYAhnLttEaEjR6qWscwQmFHEgxAd5r4lJwy0OEMP1+ZapL9WaOXLjcZGpMFtHAAMm
uWPvYlxIkMJKOj3Pep3H5AUbyJsi2SSU+suIQ20ZV/fDzBUHIsrBvD2WdHF3i145gDWTXDrnuM/X
+LwKp5enXCuT+BJ5a1t+IQPGnU4LlMaKjAhD9Ndk87bl5F8VpkJyjXrFbJX+SM7bKBtQ0Vh9hZJf
WUXUU3JMcD8QFsbNS7eYrP+XRRYm7llyjp9HUzYXxanl3a1SAK3OLadMj55uoxkD2IEk32OEqM5a
lajpIgg5my3wWjkcd79ibcv+u3B4HCiOCms8Q0af069c9kZ9iJfcGcj20MkTvYeRNRXnxFwHDjhj
0N3qngs4rm8UvkksuEyKR+O+HfTrxERnPumrGf7DF6zny4o3ADZIHwoSmbuNncSV+NqXGlY3HxSw
WSxhp7udlMFVpoMExx1U7n2f6iYyPqDitc2T5faIp+pCTOWdZruad2o5atXdINeRN0DS9Q/+ACq0
FEEeOct6/SVdRjCBC5coeRozsFF3cQbN2Q7ICFhnoBm9UfWQoMgX+JIDtWFQ3OXceHhfeMpebKfI
fRI8ubXv5Mp7iAdhTHe9UnV245bJSLQBjLHuB0rMqB2AspVW9RUNTHeyzU72FqMtwcLaB/o/Ppbg
p6F6p5CHnwo4CgS2Vmy72q7Ws1BbFchviyUkmqjSrpJAX5nLXaP++tvGNZvbmIsf7H2svLfIlnV8
BAPR2lwtUdyuvCAtK4Ioaq6qGqmuD6feVTwFI7SMqWUulIv0Bct41VGSK+2o8rbVNk6bKFSgbW1f
jEYZh16OVhOUqgK4ZCxqcLe0ZDlgaVtjEyqbQh83ni3QMI1j0bd+sTryjeZhWjA8ScohFokyyMH/
72RUmdtIN9y3Dnk6c7B2rUCv9nCjyOtuF9+QqoYuPlmvU+sswu8ENILNHKdyYi6YxcOuFrb1wwZc
DAMseTfHWH9YlZuj2k2zNQqFS5jpvmpqiMcj4Hyfeb73ZC3gxUrPmRg3xoxAb2m3ta0mORqIBW26
twYk5jEdkuSbmRv8ZnmOmTsoJmeyDr0XpdUDwibUd4kxKMLmCvosH4KG1943QGmhFscIPtspMi5z
lEuyLzJdZyuNnPJbhCf+ADqvvo9qLTL2iwD0HfZl91B0DdhG8G51OFsUsFuNYrfe9tz006Y36Yp8
Xa54qePS0m/QIGPJxA/bZKcYxAmV+RANAJSzvCLTHNbVHtRF2W2Mylq6m8xoUJRP7U9jjatqp2KS
fbSRShbiEkzWyui/gJTir+fu0vRBNk7uvSpzQ2O6s1j6VraZytC6T967ygDA7vK5Sj4W3UAm0rLX
OeYOWIEQ0r5zn06WVeB348QB7h6bJ6sT4I9AZC3v86Ju9XRF+ALum9maM47zqR4F2ScGpwolb2Mz
djQ7LfmZtcK7dbX8tmqYmz8OGGDvurZiTtYpQV1YwnFtMs1+a3tbO1qWQmBUcLBSJy4x+QZlingY
LkhWbZOZr3Jjg6WgZz0JZSHhMtOecMBmkn29gaAJ0J0+qHADvt6xewZqbKxf+Iis3XtGXjiZTVTk
Z6AhTfzIZLLM/UXGZf+zW9t+2HtM2yR0wsn9lhpDBYkTQz3Ur6Tr5f0ARRzhAEuTl9hZ5ji0ddjp
+8qFihNcr2h6iTZhLlbzjRgDc1JciLhFLbJtDEX+zDABN3Ijk0rVmFcDAM9aW0DKRKTBC8xda/Lx
YVaCfOcqnx4cV5gVV1cR3ViFIItnBgAE3KZ3B2BQkAeWu9rm12HGaNoGUiegeVs+cuMVg+ol1ilF
G4eq3Gmc8aw8PhA/ZVKbEIKTUhKiVJOzyKpCL6YQinNHgk1sTmcN02u1b7p8ioG+Jy0sDYK7pi35
BCc2DgvBixk3TrhEo8Nmp9dkXOwywi7IH0kXoEN5+aXXPLK+kqRuh4MxEr8NdsxMrG09wPGDmQ2t
aKMlDfOimU3LgeK2sF7tyk04iQcK1SVaOFtozJqwB6WsArGMjr5pp0o2O1eKhQRIciCRLqrc8PVY
gGFlHI8UbTGtPLuH19beKQhU1QaWGAFwjmHqUbAAQDlct1f1vgJbN7IbS8sSD0A83M9kVXvYKoq2
CNDcsahJCEvvEd2rTtEXZZ6x0WZH1+57fVDiGA0JEO0RCs9w069tNAZOF0NHqWHpMHFhdGRCSytN
lhFcmvF0gMDnNkhLVQY2yVxn4CLS6Ztba0yGAcu7smLGETnzSqCaiXvsXe4/v2nqcfhYTODkMJV4
y+HvQqsIu2giVRsKiYmo1+CuYmI56+2LTCKtCxtDRgPMZWcGo9HM3ZMO1j0NVnCL51YqMe4Z844/
pgG27RZGkJ7yBrXNcHKYON9KjSNnpwku8x3tpFievBY6ul+Z5qQTkNUv6tIko/Vai9pEl8ScihvR
izCxYzCc1CaxTVZCHVQBd2dps2vAufBsrIMm4bohw/34vzg7j+XIeaRdXxEjQE9uq4plZFte6g2j
nei959Wfh/rPQh9HLEZoMxPRMSMUQCCRyHyNd++VBVlLgtAqDZ+k8Y6U3SWFFUiU+sbiayU7v+tc
e5vHtvyC20XPl44DI0IzrBHIcSKZ24EmpsqmYjrlQlclwQYWheJfdNviPZ2jAYpZEVBlxYZBa+OB
cVn4lvyYo/xlbskZIbUqsoVU1yDqXWjkQXU/ymV3z+8Wv7ETmUSjlTQNTmKsICKgi2a1f8Z2sFAD
630ZFGlSd8MuNIPKfPbKyijhOEhGBOIbVqn3m/6sWe/HYJLD8frUftStrA8dy/TZzMhP49A0SLXA
XyPFCm7XEIGGS6nLmnKrgfQvdnET5h0tLMgqgZf2LdlWFaeXyRj0L1jRWdQDSPto7PGwG/kdef8L
OlJPk9oLui49Vm3sK8cqrtPMqcrJRojf2tpOa3JgnTBpMEhs1EKKb32ljfqHrOmH9BJImkQjGppP
cup73VZ2pRlX3s5FFBhebq3QOhxlg4IJJAKEzGnK+NWlXddDfZRHA8H2jmYMxni2puqXGjlx+Q9z
mlaBAoMW+K+IepGNiozs9T8GDCHkO7WVGh+scOhauzQUyR6s86SeLNc3qFCFMFvlAk7E9Or1D4nK
G2kHkdMdMW7LQAJjPBDyUqWnJVGUcAvzjsQHRLaw9KB8sjBky68jn5QBxdW0v4JOVJd7wV++wQuN
hAYrMRXVbEVPmqsQ8xJs2GJdy15bJRHGrUxtwzoOCII8tjx1acoGcX6btSWOeCV1NR1zFg2fgqIJ
7RRpWZtaeV0Uwv6HuULZUASSMSgwtaGRriQTHfwLLa8CHC6gg+ecmByDpiLUbRQoTOT1zAt2PYA0
RQBovA2E60o/esMGpUztlxO0KfLQN2IntflOe3UQdFEsbaJFyUaN1BHuJOWjVscGm87wxz57yzNa
en/sjKDwB+0qecTjiZ1bvSsAXjLhkGnF5dSPQ6h228TcI+APsl51KhSa+fmB3U16RVw9cT9JFdEy
5THlIXH/S0sM49Wl/+bvu8Cr0b5NTZMTsOnUzkOzLasUQO8S/+06SD6BMIHjhhDnQCOxlvxha7dq
hKQqscCHNIyIeEs6VoaZtFPCimy59gd66EFTSbaThtxKOzWIBnrb6uS8RPXey4kKPXqdLY+75zay
PYkuYIvdrrnDyUXQqTVM181ljNRimsl0yVUTQEFGTqT5ceDdtuAuvX+EWVqtnc1e2vtNYVonS28x
h9jodl/ab9SRlQrPB16k92lm5vEWB6zUI6v10KVDtpngZxJHXQfmE9LaUCNrdbzmsxrB5ehL9oOS
GkEIRU9tsRmo6FLvWiIMXbOs6B5GNZ68l9LG1+7wiWhpBvE2pYhIdU92eMpj3FJ09Aq3JekdbTEk
Gbm+RlT1Loaqc9uDX+HlgqiJ8q7UJQgMtM/7X0Iy5Qer8RoMtbAWQiLJa1QUirJGQySp64J/mDu6
FfaPSgIHIkQNkV0o0xeO9ijTm8h8AllpvSq/SchJjhzC5hX8iksDq20saJSj9R4Kk+eRIWIT5eMq
6yuHrqIZX9d8lRx+Jup6UbIZ6gR2AL5SKl+iGfUfIXZNJUgPJNYoKyCU1igdzBRFL5Qf4Igoq6uy
m6ubOuF+o+uZ6uD8pbiBp12igrWF3GsjAUiT3nPsnGv/Ty97KQQOpUdOIaWHaHO4Yo5YniN3R6Ii
RsQQ9Fi/VWxU2H7o+WDhaBCrYbodeZWhCAisxr+kdapXBLjYVwF76mngBDx46hOmLNL10DTgLxQ1
7ayrClwUCbuUqWj9VlpuvOhxZf1FfVbUb0Kuqv7WN6VW31ehBqleyXR3oiqk+m2sR17nbw30sHB8
yAsdYqZk1QQimfJ+pUtpS2aVFCEUT6NL1E3RWJmhbvErlJ9lQalj03uD/hDJuLhgZsT+3sa9kVkn
LpzaP2m6r56yusiMQ9JEGBlxN+E/LaSiDK4BXCaNE5UtnpOakQtwRm7W+ZsmITG7LOntxbtBJk3d
8p6w7ju/sFF/tTsL/WCrCl7pYkxleLfEs0xJrCcXVVOdqGT7j+jOGC9RQzsNKA4UvtytxwfLTCFc
8ozCzuZDGgurO/uH0brBT1M0sbyTkM07McjwQx1UCZWwMroDoFLzDKj7Ltk2rlUddK+vxSnByMF3
QOzJ7jaP9GLas5Ze7UfyAG/fq7yWueiaFPfLkKeTrGq06VBsl8WD5CrNm9dKZvYzj3IyHqVSM+1d
KizPf8B7yledUebColRgWcY2cKnx3ER2HV8BWhFO2Eheu8WuC+/VElMY636q8sOalNCH3bpcYGmz
gxymuwi6RaDd2GqSTBVHiks0LilgbEf0Z7Ga5GG+0YPeiezsRtHN4YladoPhsiWGy9rL0vJP1QuX
eyOpa+9CGir49FxlgWq3CFmq2o9e8DDb2ljswFg1gRP9UIvBv65VAFdbCx2hy7bpYNOhsGpquyxy
veAp8ehJoVVDyod0JRDIbYNA4x3Vw2Rw7KpJbtB7UAfQbW42XPeFKU4qNlSXg0t9eCIFIl2iu9yp
NfZJ0Y9U06zfMhi/YAc3kFdYpgf2g2pY0YXnqtSqaWmWJJxt0D/zGALkI0klgs3qCIP7UipNI9/2
ZTe8iKzrsE8pRzQS8Z+7ybGHfY9l04StW7oygcMd4jG5TFp8Yi/b0rJDyGJy02+HqMeiTU9jCfdC
nW8GYShuK3+jp3rgPpi6R6tHCqUAIEwUdxO8oZcuFLdpclbTrP+lFnKGyDDXPlw4MDbFQWsS9a2x
+r6FzVe5t4ECE05z7TtAhXRMMS2y+h0RdMR4L4BNHada+i9G9PrOotT6hgCniC5SH0lhHF9iQNzg
A7FPxzW4rDc1HgH3uq6qd1rtAlwoXXN4A+Jkvir4MF5EtZo6IsUk1OeJj/JXp3I4AA1X3augyLZB
UZLErYZHwhqKG8+1jVuV0ivS3RW8Laclk3r25bE/FTHlUGuoK/DPRk91Ljbc7k6zwWC0lQlTcHDt
+MLLD39yVOzBppQIiAi8tQ617dCjQ+gevrYceg9K7PmvssXmCqwgrfFp0JtDlgUhgn4BtaRtnYDu
hL0WqDeDFys3hjcOv1zqS0+w3qrbIbdr+Win8jNIys1AE0H32kc8wGkwlrXnXYQ6jodUm3T/Ui98
/8SHwaOiMgzOftwlvPOqEi0Sll9/whOib3cGeXS5bSQc/DZTaeddHcl+OQ0q5c8Q2ed7W4wyHOnG
upVUdGC5gMAC0mwsADm4EJ3uQtH17Z6ntwYBORgo+bVCK95UYVB5MF1VpTCcSHeyLdUnWRV1zrfq
0j8anhD/rKHNIS9Kg04HvUys9zRNs7+a3ob8X40pe3GJwC5AJ6rCFMF85QG3DKtycrtr3golxeu5
S1WFglpZ4meY2SbWTgpi78ipYz2BHxbIHZywmvGRyr2K4k+Lu9ktlNzuJ5UpZPZbo7D+cbCUo2Gg
1o+B6o2NT9a1OpY0UjG0QurHsD3k9wvzd5SYrnH1qTHx4//gyp/F6ZZq/TNUfSdbKVdgljtDIjsu
0Qh8yiY3O3perwPyLeWrmQYrNM6veBpTX2GGqFdi6omU2HInUsYS6/iABrOAJNrg1sE7DKatSW2+
tFemNpER/gefzXAK//6JGhcTi5pI/lDjja5y9HZccZW4/d35hfuSLjbNZsbywaacy6Tmz/tVxgu1
6dHsbW9t1USjhx7bCN0wkTvoCYlVsqLNZRO4z4Gh/xnqFULV0gRnLB/frIWUVWMO3KYq0H+3YgS9
0VZVG2+NBPEVlYlJzgk9lekWWUSzFP3TKbGLocbiZ1jybK4zFfng0tpPmvrk+vSSBR5j4AC9v8C1
0YbpZGMT2Gp5iJRc7Z3zy76wh+ZcH8wyg7RSityh9PKe1EgZhLypazt7CnztQkJ+amsPK594YX3n
PB6EJnRZiRjLZHP2XAORUPY8WNac6L/en3PazggkI+iLCjjH1HLOoeL2JJTmfV5Wp/OL9aXEzPT5
ppl9OgKZHVZahLGI0wJ/sko8HKdoSEaAWPMG6018MbNtAnCAl813uEHTmPOIUoPR8lRyoba6EFly
oHp7zAE8K96zVL0Phb8XCV8Msp8Wr23TKYJ8cdTVWWTBX4hHY1v1jilD05R6wHESZcNrF5ZCFhzQ
prV4v0b6c57DGf6NycD5BZ6ooV+NOwsxiNppuR2ViH5EdXLpKwOM/6BDkSYPRyRfstVz+BXFa1rU
WbAxygGB4TxnIF+66OVox0S05Hqw03sJmr9dDdtcxi+23n1vYrPQ0o7yBOrIeiflsI++v68xre16
rgWMcs4PsXDzKNO/f9qbsRapPLMbtHNEehSBDwwMsiCWbBn+1QYA7uo9TdZUwsyvP5QyhZNPg3mR
jidfkPSOIckgxzFiS4+9iw9rUD7HE7s4Ap0PmSUMf/Bforxlr1Bzmn4PlP9LTDRWjsfSrKcf+OmH
9GFmVqbHDwkykzJrd03LDrbPs5L95H0e56jB6iv339JQ06b9NJSW9kaNzXnvKMCKaxp7qfK7RVMq
k3oHbvVmVCeVvv35r/klJ54dOuESPo/m804QIGZ6Z5BebCGdcgOYcnUx4JM88ArmlUoF8dqu3vOx
3xrEbEQ4HWn4FfhvOGWd/xELl4MyCz2UjxIrKti1lNydgPpoqr9iUnDwlAfD+MPrc+US+tijX5x7
ZRZvQrlsXb9MiXEJga0fLiPeQXpaY1GVdX86+QTV+K0FK6u/Tjsbe+Ztw+HRPBQe7fyQdMU2Cin4
87KZtldW0uRgkYpOh+tAM8bXL5DlQvkD3dzsr4TNdhiXl+cX6Uty8PSlZkELqPlY4EzGjyeXhsKP
VAawcz24UuXxpqa1a3AY2IV9aeymg3h+2I+P8NWazUKYh4ZIbE0hrBzbJ9MYnVFle1j9KdNsR5Hd
vTw8m12+81jFur7uwvRFayiPEOj0KxML2KkeG1bYevfFoZTDo+zXGy37KYS5q8y3879ycRvPAh+6
8mrsg4/62MYEgNpFy+SAav5m2snTnuXIYOO+rSmiDcNzH1Dhqe/M7mJ1F3+p0sYHmsA//zlKSgE3
TnCUxuo6BgdHSWtTZTc2Z5b5Ep989ac3vWBGsTeldGVTLw47i5FxMfolhf3ekRKaoYCXbeafE6Uy
6wcRsWZjshTIklYuPbyo+7uy5NMG+GJjyLOQGEY6csoqylm9HECjfJHR8J9qlbnxoJbXfoIjaWxt
qOXurKhe2Y3yQqj4+P6fgmMZJ0qOiRqTNaU9zmkajJjJfQrIylslD8fS+EXioA8B8E5u9aFOHWae
N+ZV0IgLHUPaTRoj2bN6HU4x6qtVmMVPU9QI6bpcDLUvbMfrGgp2ErpYK4u8kKl8kFg/zTcWJU6m
4/+/AD31d+ZqG6M0b4bwmq3VqMk1cmgdphBAECPZ4chZHXQW/RkA7PH8b1j6CbOgaQyAQ2Ph9giE
/dOS6M4Yk6PrBo7hr2QU01J9tYSzwKYIrN+BQqGPTelvW5j2e5blR7bS+d+/9OL7CKif1tBvFSkV
BRkLO8EU763ZgVL7yR1uYnPBsexA/xjuxw3e4dRGP/D8wEt7dRaT/Ajt1b7xBh5hNr4uxvBYu94v
yxdP+QDmdih+Kaq2xu1f+EpiFnwUI2kGeh4DpM4GWJ51M05uebVq3VLyXbmnF/a6mEWakBZ2YlU6
AS7Tn4QR3q+mIQs5j5jFkiHPUrO2eAgkqnqVR9qeFcKZL7ya8tehafeGFz0QrM9/mKX3lZgW8dOO
qJC+HuKB4TQzuykHgCv1c5JdhMQrIiZbQh+bX9+e3CxE4B6TxEVHoJxeOS35RChbe5fEyo3e/+9t
s7rXF7acmL7cp4kpoRIDyWBiXY7psNU4ihrcEhu8PkRBq/xLXnx+CRcSczELCl7s6zFyJTxsjPD3
FPmnMFS+Rp522cor220hLohZXKgquc5apKScTgxHrKocc9TR4asO56ewtJtniQ2UJpRq+xHmeJK9
ZYr7gxfm+b+89MNnB78VlYr5GIL/WTD8ifPxLYvNV7Ot/p7/818fddOeHXWMJUEIKGrvgAz9awze
DXKAJzrddCnAsJ4f4+spmPbsqFNEHrB1NYiZUg+F1zBLEGLFXd2fzv/9rw+8ac8OvBylQ5aZHclD
C00Gd/ph4jHdKVlxKKYcMbhbzcuWlmt22MHZhLIWEv7DyLiQNaIvd+govCeqxd/LzU17dsQjt7ek
xs4Hx4DlPT0qcDXbqJDipqNRkYGBdt0SUMr8sBpWFhI/PNn/e9gLVY00C8KkY7qIWRDleaiRdk+r
Wb7qeuFMr2MxPOvDDSHt/Hdb2hezc0+1RrN0/BWdpjTfw77GP6NPRgjkK4fy67iCCMZ/59RClKt1
bk6H+va9cMVjaQfb3B4uQD2dJPnh/CyWRpkd/QSgOk2LbnAg920hb4V4fIU30z2DYe7RzqLd98aZ
BYIygysZ4X7lKJh6bYQvXzR+9lMRaPWO7d13F23STPkc9RMNMJAdMp1STm6arLkpofNgZH87SMF1
233v01izkEDzB5+ouh2cbizIzqK9nTXHpMxecql69tRvVVdNa/pkn24wLM/cyqVu5hgG/mgfL+lO
3Tb48NJwbVcG+fqaNK1ZSAi90sUHkkECL9rGvrsNFGV6sXIbW2C35SRwvrUBrFlc8KSo1SSZDTBJ
A+BSeZ1ZNbr6LhoLoNYAPEQrD4WlGc1igZ/plQmIbXBSs0XdLrGOqsq7B4b7pvb8nVK3jiEPKxWq
hYhqzYKADY4GWAqJrT1Et/ZQTcaRxbG0it+gKFdWbvrh//sooNzx333Qa7YJ0opXh+W1dMKjot0I
Yun5z7IQxazZ+de6uJJc6AGO8HNI+GP6BLYQpMbK+izkl//jHIUSIh1+2ydKxg/N8GpRegimF3gv
5SjFsq17+anIv3cu565Rqa8Dq874Gj0NQVaq+skr2d4CCIbiqfgR735ZXZnZwrU9106qavDG9JwJ
z/WecvfewqmCqU2wpQLnJh1v99UsfWFLz62i6kjtepWb1SkbtNrzfGfW1c1HhRlom+/jELMW2Za+
19wbKhsks8awgOeHLh2o0sjec4L7J41HngNDeldGMQrIK5tvaQ1nMcGoEOGxC+bFo4OwqWTtUQeD
ye5jJcepoG6seRUs3HPmLCp4QBRNaJmEn7x71D3rmMaULrUICXEkGIaNaa8WZr6uBv2PMZSidehQ
5uwMNVFpnPKUEoeiNdgP2tRiBSy28fy4v00DS0IfpwKrmneyey/7eByeP9VLCzsLGU1WGnEwhORD
NI0Sw/xRIRkQgrtqZHPnZ/1jVb4gRHF+sIX49OEm8+meaojhXo7jrhP71T870MttPAJ1Ov/HFwKs
OcsbDCySG08qBhT/kdMvURS3XOWh6bxtp2orR3nheM0NoCQlpKkgGAMAt5O3AoWy7vdQZBuJV7BB
5VsOgt356Sxsw7npE+hSydVbhpo+CN3DJO65A8UjXtXb1dbXQmkQ/7//3hgm3EXUwSdL6ND/Wdjl
62DEgNSQmYYruJO68KJrq6u2N53pAZBM+ldq9xv+xdWUkOGu/ZBS0eZ/j7hLejw/84VdYswSDc9o
MCSBBOV4orn1ONdxWrye/9NLizoLI1qid3k97RE902B52nsXjn3T44HcxvbVVCc8P87CXTk36kF7
1TUQpiPti3EDbZEgoAB4/81HvmnMcol+QIoHHRsSF0P+Y7XWVYQ2BEz+X+d//UJMMGYxAah8a8Um
md4ICnqPTlRzVLWK+NSX1TXi7aD5UKzY2hm+wXKMcO/5YZc+zizBAGNct340wfk0pGlQJ7gmL7uo
koRCCWWTjSqjs39+qKXvM4sVSjnEUpWR/Jv0rjql2QWl/ojF68qfXwgTc2cdPH3TDF02ZiIBYrc5
RcLM3sKIBEPOLpq6v0jy0/mZLA01/funkIr2Lk7xGOA52GdMiX82xmC6DzTtLmgqj+VaU3lamS9S
yw+1+k/jAIxMx9wYiXxhrCJGBJyplI8TvD5yr2sQCHEvJcBBDWPTV9VaQrvwnSbS+OfZAZEutLxX
BmfIArQ5lKOmG7dolpxfu4UbYzJD/fzXoaUEuIfw1+VUeQ20/qHy20cXs7TVg7oQyvTp3z+tWqgF
JPoBq5YH8GAyPSR2ZyvvsaW/PQsCpqj6wUQ7ysEv934qlUiZvRIml5Z9FgA6ESLUaLJ/FYGTg91c
pLpys/rDl5Z9ds7dWonEOLLswo8hyTVXyYS7gFK1WqpYGmF2vE2/sFozlwhgbr2jy6al+EJrJymP
V3bOUvI7V8UfxrAX9gibDSrW9RA/k/KWyQv/yRO/SBWH0VZf9wtNbFObnfEhKBFU1JjOJPNnqz4S
pMgJ1eNlKLzj1GuXhAZ4s0UDq4WUOcrmy7cOyFyi3jC4+HGy5p6Bn2inIQLm7jYr1B0+Gt8bYXbA
0XK2VTnQeYcBhe8n1GyRXDVoWNtuupLhLpyTucIDcqWNUpSIdlpqX8MFMd7XmzsL0XeuKQ/BW1Lz
sBidLLaQxbIxO45cKbpLzaq+avLil8gxSHddMOLn12tpwNmhryZRx3JkQBWOssVLxJe1rQF8wgOG
7BoymvmH8yMtnKE5onQEiuyaqoe675D8NaLeP2pD6r0pgVI6kk6n/nvDzIJBCZEFa7NwJAHN+10Y
D/2pafRgL4+yfPTgyTjnx1kIaXOVeA2aPIJb2chG8/etqR0gNR6FJa9MYyF3mWNHs1hY6ODliPeU
6p3XV1eiji5Lbv4N0FBH0yJ7JbVY2M1zTGiIgUvV6tNnsYpLCEAvcr6mAr40h+nfP11WVqgaYV1w
Fl1A59MrF//6TR1Ulwa3vLLq28Jf+yKRmCNBKVBJhY+JmtOCBLWM8CDK9LIPkTiO1xFaC5t3jgX1
c7UkwQPAUnb2vkqD31Ip3fiefihEu3IFLA0xfaBPq1Ujvy97QzA6RRI9C5vOK8UPA1O3ooLKeH7T
Lo0xO+18B1ovMtNAw7QBe42vlNY3IRT80T9ZTbeyeZeGmV33yAL3dukzlU7r85u2wyHKDqUTrzu4
3PJK5Fo4gP+D6oxbRB+RnnRG3C0RhRyu0Yird6Pir/STFkKjOrv0I1EORgSBkA8QbnppRFDxeUJ4
hbQr0jjdr9YOl+7jOZpThew4hB1BGMGwrdzfaLSN6B6lUN8raMD0kgoELDOr3K7n3wvLNwd1Zm4V
NNaA9M701z/6VZTeQZGN8b8QHlwKrpPoPFXC6JDIFP7wRHN4AZzfiAtrq8xCQyxkLVVQSXFoi4fp
24jsnUphOXXbYxa+RvBFzo+zEII+rNY+HSqPWyeKRI4AGzVFJLBpCYq7wacE0Lw1ytpbZtrXX4Sg
OXwz8G1ESPVScRJzn+O+ZJriou8l5CNuQxQhjKmtpff7KNC3xfiO4PP5ySkLb6g5ZFNLcsPi+lac
IHKRUNAcVxWQ4/fc2XmOC1XnoAl1AzBJxM+gKbUsRA4KdF4VX6AJi3ovx19HA8hdr6suHP05uNNU
yqawalorvh+qjhA1ZHCcRgcJR1/U3+s1R9SFa2uOwwTnrEWhneiArdJm08ME39hIXx3Or+zS9pwl
EW3roxAVezpsKHinRj0aqAwVDoz3eAOl6T50yS0aeXUDTX/3qw00CzW+6ksh9tM6d1i0K3m9aNpL
X+xjP9pVw3WWvgXSU+/eN2t104WvNAdJjlppj53wdUfujIseD8+qxCsM4VjogSsnb2mIaWk/nbwR
9i/JVojLgFpDJzDV+gq2bzepu5eXPW/8819qIYzN8Y8ohvVu6Wa648npXxy2r7jfTrr99/xfX3qW
zZGOaJ+k8ahUuoMv+KHGz6QHgazhJtpo0dEalV8wFx1dL09w1/6dH9P+ei/I00w/LVwUS7xgpp3t
yjr2hLz+MBREPavOrhtE7dP4pEpi5SMtoRfmyMbK840WV0kdjvBUsiyOenntBfqBwdrspmLI0NpH
yPhK4X69SLxweD8wgp+mmHVjWSU5o8qgANHteWzdO0VDr6Pfl/orY/eDx5v0JqyeJ0adhakwvgbf
W94phn8a27Y7iG2xpDtJXl122DTncLXr7pCk3Ws71gfsR4NtgwrM+eGWjsEskqBWZ1iIexqOXh6h
3T8nvb51i+EqKMxvjjCPHR1CRW7DhEpRXPawzeI++mXZAQW8lXtmIRrOUY1qDie7zVyi0ziEm0QD
OC2kS2WEIDsmF6XfI5ju3p1fr4XzPEc34hFgt4j+aU4aIDVmYRmdiPataFa+/sLOm0McpbQeC0BV
mgNb+anTNXTkrbVlWgoWc0Dj2HVoUk13n+ohPmT/bjJMYK667iFWot3A6yRvOsdIVyLfws4Sszgh
h6MfGWNqQAFSLPJf77qPvZdcrZAH+ObHmFbx01kxjBgpamwGHFlKnhVbe4pxBF9t3i1NYPYY8TSp
0MY+MRx0A1pEzyDalAWIeVnpfnYIWa188qUdNTvwaltJnYbWiOOi4r71zOykSdawDYvE+d6WnR1x
9GMCFIpQ/LSMHv0x+zJQCwSbxpVcZGmZZudbdhF2VCRLd5QYTWcx0DH2TMiAk1rZRsEUYmU/LbxC
UEL979fWdKUVechAhoKSSmvvp23sd3/NnBE1SJwg6MIW4SZp3JVrEMSvY4sxhzjWqtyEvaeTx0n1
Hum9i36M9wKsTgVlNBu1G9Kg859p4Xgac7SjgjxbCXyqdbz4HYaCYbmPXq5tOu6gDlEo0HkIw+0U
hMPOD/j1h8NH67/rOfh5iopb0kJR/Z0Xxp2J9psoHrp05XR+kKX/N2s05njHRPICuYjs1kEG9Ihr
olNL6ClcoXnp2AHWx5QnrEza0sgZqVG5KMVvZFU58ojjzTfVLCcKVZ+l96Xn7TycYvXk2vDKEwSi
wJefbP6/RZROeCw0vd9scPq5XjlpdsG/aG2dTEQTPZB+Cgh+wCgs/mIYj5d22DimvzLJhTcOwoH/
XUVVWD7y+mBgdSPClcluJquZVA7sC6Fp1UOrxeLaHHvkbuVhawxxdy2jpvOC4lp3WTReVaBph3rC
vu1VrTn0bYqNBPrZt4gb8Lwua+Ge4Hf4d0MHH3zlQbj05WcRwTa7KB99aoMFHkcdhiqx3l706Uu4
WoP++l1rTErKnyOz1OIb4/ZU8IUvPWtIJUS6fN9NUgBdiwBJ93B+Cy8MM8c0uqUuZZCsNUdDmgwq
q/sjjeIfg5/u0DPD8EJR1w7ntDRf7OU5rhFpWKNOsDX9CD6131yjn4Anb9zvQ8vAVwGaUTtZLG1Q
HT0/t6/vBRRj/7uEYzSCw6GBj89xeQV0+JePNeEotJVu2tLSzU+/l+tWakVE0wRDGbXwbvQUWHJi
ZftUGl/tbiXKLE1j+vdPd7Rnan1romBIwWj8U7XpyQoRqYnzb/752fHT0Eoe6jLlJazDfq2D8XrA
XsNeO95LqzTLAQpNLaIIkwFH4I3hK/1j1o8PcVd1aGKiy7Kawi6t0iwJCHkiymgtMU7jnczavLbC
hEKesrJKX7/ZjDmU0USsugwqphGbILvig4loGB4qAE2edfzhbN+B2PK9bTs7+VngjmbYMBPbb3+0
DQ0bw7iy+njlIC4s1BzH6EvoR4+gvx1bvOcguQ5Dq+09NPmdb/38OXaxbnQj8fAQc1B1vHJHyfHc
4GY1m1j69bMzjXSqEnUtv94acu0OzCr+L0MwXCAlnb+en8ACkc2YwxSNvBkGTe1wVXF/+t1e9gWq
2NpGua6lrZ9flJlLDJO25C1J+kaR5XtbzJym/OmcmwGChqhcUk9Jb8foVyP7xykkJuK5KTBAic3N
amK+kJPNAYu1FwNQ1BiquoixvarRZdd/KGOFrO69UiYrN/tSvmnOzj5S0uhbTltt0Oq93ovYAXZy
qIrSmXReW6u98XPEeq3hJRjif6uzW9gj9mxYbCurXpan9q2pvmT+P1GWV3q+hjVbzDJnkQbycV7U
gqaXlbXmzhtr+5Al6nuCdOKuwAbk75iX+s4zouE+MCaOdLKmRrQwMXM2sttVlo8RDoWAHmifJOJH
fAVPZV6vZDVTyP/iip6DLS0ZEb4+omqDQtx1MtiP3WqVZIE5bsyxljI976COS/aCq/3KVNFvzca4
RCrwLumjqxGDt0FVXpWslD9eJkJJHWBcB9TW0e0g843S8goNwZUzvnAA5qhMZNaqSI14MlZq+LvQ
0FzrMZ8u6MehmUZbvjSfVsmCC7niHJYpV6bZay6vR99GEtH37H9xrb7l41OkgOc+H7OWxpiFRYRe
B4BUiu6YpvvWjLjfZuU2D9Tn1Xt8acVm2U5bKOjy5jzjlFi5bnnOF4a8lUlN44PhSbvVe3zhojVm
UdCL+rhpM2YSjdKl72lvbqNvQWyTIGqDC/oOUei1IvnSUZ6DLvXRizzDNcl9iEOqjPIYzGjhou2A
YyMPLEQYjRQR3rUBF5KhOQqTNRSt5jEe4irPIu+ve1/djkp8kw/VrlsDqS1OaxYnNCzZlKTine9O
gHcEN7O0PgqOWBRaThOkN8Cet5i77ydvzZVkeynYG7MnkRRQMlQRiXOGKD91XrPDIq7Zd7Yt7xQb
UdTR7BCtDu4jIaO9btiXWkwx4Pz2X1rXWcoUIYAKeCukQKPLt1Fq4/BpHjowyi76WqtfbyH8zjGa
lhXn/aDFhjOiXI15/UEMxWVcmM75SSycMH3690/3PzWyGk+G3MB5CjD1GDzZnUi3IlAe0rZ+xsZo
mGQLz4+1sGD6LF4EgdEKNSAmiQbku2JlNx9ZIA8APcF7a7Uau3Ca52hMIlKPpjPdlS67D6kaWAP2
CaiFpFW8cTEL8+rwOEqn85P66Gl8cX/N0Zm6VQu8sqeuA0StXdKq14i+PVL+STallP0Autnsg0g8
VWbz0govxKPZ3/mi/p3pCdrESb9d+SHTvvvqh8zeVL0km/iCcBY06TlLbnnjypl78uuXfnxTpWcs
gH+v8ncWLm19lu0II24Da+RiNTUjOypqFexLJGDOz2Tp+80iSZuZvaSQzjhDUF/Jsfym45Dee/4B
Adzhj5wXeAx3in/0Nf/v+REXGlbGHK4klamCLSEXjQRGDeza1lUxXxO7VEwvLdqkNWppPLsicRjd
FZLGwjTnUnZlFrcYhBu6owZ+iPd0dwCy+DwY1gkXsZNlJm9pqlxo1uivrOvSR5sFy26wwhDbYpxX
TZx3J/XfOlbWCP1L8V+fhUNkyQ14yeNHoDp5njZeVXbwN86sR9GFxVbS5FvAursyC99rOZdX0v2F
8DgHuPpCR02rYU6y/1MeNIVKtr8dMmhI53fGQo4zx7SKTrUyJLsNJ2myA1iIbVeG1zhDOd8N8HPw
Kg7NgWxiC4m9m3TbUgkNangYYeRVK1NYCLvaLInKeqVWqtFniUZ/a4noUal8FPisA/zBA37W31uo
WQpFK7nI3JR7Shk1aKmFhNox5pmNYu5Wi1ILJ2YOY0UXuLF5jxhOZ90E46+avnWBLGqPDZJkqlPC
hsjsyqotXIxzYdSqEBlpesOq0fskBkzh1LxpFc+ZwsMqtv+j//5F1J7jV3tNMqkTc300brXTeDQ2
mofKu///mPuyJblxJNtfaat31gAkSIJj0/3AYCwZEblqSaleaKlUijvBFVy+/h6qa+amoETwTj5d
U5mVlAsRBBwOh/vxcwT1yyFPDpBZCqFakos9N7ODa0B9qM7chyGZAAoqpzxwIcGxcYs13kaNk1Ap
VIcR+hoe+M/Ro43WIwZ1FRRS1nBTut2k+AjbmIoCHUcIRSMLhaDR7O+ruUToy4xkJ6TkK4uneQkV
5grpU1xaGYrXVRW7G9tqizsAxMMVP6rxOSo0tAJBLtpZ4Lizxj5it340x+yqAAnF5Z2k2a8qKDTs
JRuQh0FtP4YgTj+5flo/Qgkgx00RIjBrRKS6OVq+/iryqwQd4wi6LVuaTvYuBBHwbZ8J+9vll9Cs
tMr+GU4jmFN7vEQmwmfmzrdjEh8NWPaqw9EFXpYSJlRQjIG0OuJvwNsD6brfxrKEMByLDmREUG6g
hG3bz14LPaEYWiBI/nQCovZpAY2FleBP4yR+A4umWYH0At6yXhQY+qjbN210neb9I4C8jV+EJhSs
U7py4dDNqbJ7TGiIzHOFFesjeg/RpBKqfKCLj4pcbMUEqZDLS6cxbxU2WlesxsRmDugGiqCidRCD
zqgj7Qr+VePEVYRoPiTGYOXYPdBlZX4Wi/0UD0FW1VCUgKlQiX4BNAtUE61WNpTuhZaN9srSUyNH
PrAEWMZhxse0a+7zBPKXdiXSlbNPs5VUOKg7Vm7ErGXHghRss+ivgMx3/np5OTSrrqJAsyJyp8bG
wy0JWUya5tGxbct5A4rrOXBtKIZdHkf3Eoo/gILL4OUZtpPF7a+ynPdV2b6LFNtR0Zssn8OshI7G
FvqPkDcy6RPg+neW93D5k+tmSHEE6Qj5HWdE9sZ2IfklTeC/BNBsxuGdwEbHVCLnfITaTQg1pG0j
u2tqVGhjipNnHjovvSdWrFT3Fsrujg0oJPy8DkD5GQS37kOSGb6AUvLqhUMzggrP5BB4hQwbwbnV
hzfI8BtI1KCeMOLGcXkhNCb0s3v71UarIwvShLmFhUDjl5fEo0+Z+HH52ZpTUUVkjmYdOZB5Q/WA
ITlmQj7+6DTzZyhYnhO3foxiW67sZt1lUEVnxnVmWsaMeeLE3aJgjLgP0R+US4IlRmvNG9ZcL/Fm
BL9o2u+cu8V5vZo7wqqs7EGCtjXaKTtCR5HvIAG7xlWjS5SpiEzqoqkhcTF9k4RAYr7vSboBC8td
TV+Q5ERJHJlnQBf8xuzfuWDWry8Ugz8U7NGYRSSursyafWlS7z6EQqqgcr3sojmBf67hq2mDPn0d
mq3HtoCD4047g7PEAaNcP5ND4oJMWcz8ho35WqOvbjjFEVRJH0WQIGHbKLMs1y+Z2T5XHkUtq2yy
YwW5qGsrTqqt1XV0LWjWHF8/L9yvXnE0Gii6QLdzK4fpQwzVIciIAqK1Zni6i7uKw2wiCqZ5ClR6
br5Q4Wx4Pe2WaJbOi/w7MIBGd5ycGdHMCiRMM4kqGJOYTBqC4YWgU3aOvfDcDXQT59Fd5+SPDuI3
dw1orZk6FZdpsbCMpOuwLefQ9oGo5EK6L9fnTuNRVWgmpZA9sgeYQ8MsBOi9HRgA4A7oQjXAQrYS
j2k8n4rIRG9VLJvGZlsiaL4p4rgA1MCaj5AibPcEEs4PlTVkK25IV4dWWSYhqCehJoUp6/KRBX2R
LBorCXo/2tYPKxPKTunHHqwvXQQlQMe9NtvsezNDnA90dYfLrl43q4rnMEagrDIPLzwM1ec+l9Bg
rT7wsPswunIlbaSbUyVkgE0QBzw3DHIxzjcb+ptL2g0SgHeIgI6rRIi6F1G8haQ5Q7oIo4AywgPY
sQ8gflcEtpc+rl6DNGcuUcKGnFu9FQmGyYrcByRIdm3SrIED3p4lW4Vu9lIiD9GiASjuSbwlyBVa
Nd84ZWb6pOVXFXAKl1fcw5nwexLEVuGajYz6ggL/AEBY3X2MuZvf5LUBiYwmrrZg/kGpjzDzKAbL
u0+h1LpiaJpT0Vaxm61ngNOZEYZc1b6BcpJh0wB/LcrPUAL3C1lD85ZAjxOU7O90t9Al/PVcNGRG
O8gkMsiCWps6BRpJ3IzAc/T4H9pvrbjxac3Qp7ASzrxtILYK5+zMpInMCePNDuBDGa4/7dit3Eh1
z16+/upoKiO7sEG2YUPNasqvhIkeB9QF2pXl0VmF4geESKFdayIk6ormu2MMt6x20UsE+iKIl23R
pnmEaN9LZNp3l63w7e0KvdVf38ZLQ1aYyz3CGK1jH1mPUQbMqwXFucC05dPlQd4+kmxP8QkDi7lI
OgwSc7CbdxbUF91Tu9blo3u64g1qAaKzqQTGJgSAdVuUaBiM83JLc2/l7Na4BBW6aTOjqsG6jzB8
nH0Qk9wgOBZefQQCedWladZBBW2aNOItYxjDkON1ktcPaV8/9l77V0ffh963VZRmCp3PanSAtvJq
c+dakBhu666GIgZ/F6rFVlkoGQuNIpIYAGdm44vavEq5165sac0qq8yTuVuhoh9iY4RgNvIm7+hU
9RWh3tfLJqqbf2VXz3k7k47g8Q6UNedFMBgI7iZFz+4qWkD3BsrWTuHmu0FgiF6I646Wt6gXfbbl
+ygCbJVgEglaJuwG2wAIxocIzDDBBLITSC4+UhIfyixeSWzodoOymQm3IPyKRPkWBImBbOsAJ4fI
jXsgD1f9tyY+t7myp2NPytHpEUVENtksmma4gS6KD9OXPofQ6oMTQe64Di6vvW40Fak52x4KuRaO
CwiU7qehO1pt/LTM3mywGsjZ/AU3LYFoLz20yWr7nMbkVPwm431WdglCPierm/s0s/KPUOyrE38w
hOGnXc5WfLzmxFKJJ0kcNxb0sdCp1aWTX0H3drJE8a5I3VYxnHYemqTpgTaXXSYJdJnQ356bceEX
JcDu9Wh1O2419bfLS6U5HlXopuATaOL6BitloGsBacEMYqJdCm68zPo2efbBSUxs2bU4QmPrv8E3
oTbdgXmebW0zZhuDWMWPbCJzkERzFYyVU1a+18Xx9vLLaUazl6+/iixGSH2XBk2XawiIT6mVNQc6
LRpbkwOaNWLd2oN8H5OmrSJG475BM3/UwiZYcgsSvx4okWzb46Iocyvy55KsVPx18aaKpYR2bgOJ
CNiCaL29N8fXFi8gi47aiF/wcWcUTXIs2lEerCqH7Re2QK5/WEm8a652toq0LNpWFjUyMcCQNhsO
/heQvsGRLGVTdEXEFMrEj4sIne2kQQvl21XT0Xh7FYbpEq+oZ5Gj+7JMb5wxS3v0XEzN2XBG79O7
7EXFVtayjbqwyZAHAgiMjeODO0IGhOT71KlTpOTBNH55II2nUoGVWT1mjccxUFm0gUcYWOz6T6MQ
iLi6+8tDaDa2SnZpkKGosiJm277vQcGc0U0bApO9OCus3iE1yLc8m+keCJJyze0vMe4bNzCVzFJM
hdeCvdXaCmBOBrA5QDTlSbrlBrImn9yhCZqy3+Ow3jlA1/sSMPFV8KVuRherebXVuyKUaS2hkVm0
xTkR7Amqeac4jO/mcu2ipxtCiWhEW/T1XHdYtAxictPn3pFBDGrUYfp8eck07krFWFp9kzMPiszb
sR2gl1vUH5Zj0zGgFRYRuYHZXx5HZxrKFQVhnwENYpiGnZLbOjSCsfC2DOygG86jK1yhdzOgller
t1XNcaniK0EVNYYetJC39dRcyQrl7pCu3O40TsFRwhorIVFmJHi0iz78NuKzzxFPrffmaNZcBU4S
WfQ2IhRr66QS/EBW/wxiGOC6ui+JvXIZ0g3Bf7Vcs+rMIYowhLtkTGkaTLF1dLOq9XGXuLzgmgX4
DcvoGF7OJwxBvRQiiEbx1M3TWmZZF+yp2MUekKNGGnj6KIxD3kA4r5yxBo5TjRuEtDd1xKDyZYBv
FjJxB+gEr9Ujlhl6w92ohJMSl60qnrDnQ69FUaC7glCoExAXyQ/m0E9jJa8oMLsr66TZNSpaUYA+
mBQN6lLo9XwiKUyNjVO2neJnN8WowvyrLnPPH0vLfd8pYSv7NMsKwO5zXEBc1/5guLsQkRhI4/dF
M69sH+3aKXcPGtcjD0tcoXCEF611AOoTLBe8kr6Iwk04RkHJxsNqkVW3Ysp2Ncp2qLMQl3ILKDKr
mqZNDlx3kabBMOQvSd29FxFnq5g+wyFlBsF2cGlk9QOE3IGFdA/vzS6oiD4vQnUvGQD1BI/MZnmZ
tAQvZlE8rmK6NG5BRfRlDpFzupQqOQTsDNp+7Il7tFKrBIRnxS3oVl8F9ZVM5g1tMMYgvkPMB6LO
5LBQzHfZDoaAAh/LvhbvLEHZKjelrCnxyNjguu64N53BP0y4Aq6+jMa0foP1NWzOcC8CEYgb+kiZ
X+HKdMOH5Mw7tstD9mG1OVc3kpJ2cAyBErULR9CY4T6afnY4Bl4HxgM2uGcZ1n+l9vRy2XNrnI4K
7MvTEHGvhRUa7UNptL6sbnPGUDT+wiJyCrsX9+ryQDpzUxyBM5JRDi74QWYg6QEp9r3Gu816ebUa
oWmiG5WUsrZjWG+BOoDTPIOZcIdmFeYtcuqo3hkfLr+FJhxQIXtT5NTeyF3UGtgQ44aXnBKeoeu1
eufzF5N4FWUSwLQKL8e2n1oH2aAQzQ41D1jmrMEGNCe1CudGzj7mWUaRC3fyyG+p8331/qS7N6qI
Qxhol9EeSZkunO5zaV8BIt8BkxWeuBtfE9H/cESOazJmLYqmr4UdrvV4afCp9m9oxIqXKMUg+wSO
g7MciqNJil2By5xvePJxNvk2LuPjXHTfiJ0/spEHQPqcJpRaUYrYI6RYk9bQGYgaw4s+85weKaKq
I6esNp/QBLkQLax4VI2Nq4DFKGo9Z05nRNaJRbbgr7K/2XYfgSMoTk7CKMLdDNj3x8vGrvFDKnSx
LGrbCkvUnXLUls5l1YQf7UYOMxpuWyP3vdx0z7nL6A/kVay1ap5uAhU/QQc+evZS2aWocy4TSCPQ
L641kGu8kEpr6UVeSboa+zftpg2OIF6l12X2zDgLLs+ZZn+psMTcKh3DHjjcXCi7zRgCv5KTeiVe
0zhrFZTYgB5bxgk8HHgpyMeiQWvONvV4M/jD2E/Jth5G2/DLZm7FJgxdBmSEZbTvswaiLAwyktIc
GFIKtOwD0oQbG1Q4lmXuzTA7Q28wMPq1xLhmldRqcZRUSS1TpNVmCPEtdyLHTLZN0V5lsfF8eZ3e
HoKpRWOXIjAR1jLETBLQevXcB4B8UYgB2WhfVl/fM4ytUn2SBBwbUPqGOzCdx1F2yISL4t5qe0Ak
8vTx8iAap6ACO9usijNi4JqSGeNnQAzB/9IHbcVveSIXCvXLo2gAZ7YK8SQt+qkmiVs9rkQv0rQP
SQkxicbpgt6sIM0b/ZjRmdxwGzqf9eeml/v3XmFVrk+HFJ4YW6yWYyPVSWf5YayyLuhqgEu96f7y
C75tEraK/zS7WEz4szC90c4nGb8asFaNzQ/N9OXyEBqPqhJ3Vg5YO8uwxvEODXBP7qJ48tESBA3Q
LUr4vp1ZK+eExouqUNBJhMQwxhSVQ9xaw9bKfMh13q2uh+49lGtWu7iVJMrtbSn5AcLnN4i1zDbd
OlVzXIhFiPm+QogKBm3GyChZjX4dAKLMo9OHZENZMa34U82Kq0jQ2QENThGj1XMM+TZyxue8jwIL
TFWrmSndCMuWfRXPIb5Kk6QFSn0047Pbef1msatSZIe0jNcSJJr9ryJBSTzNpZuh4YjkNbuGzlW6
T90I1E59OQMCk6TbchrilTnT3OmYioLJCUgbzKxcojzLz9wpGMN7lNdTCwUJi15nNVpZ44fcNFZc
qObQ+40StMgjWphAljOn/J6Q8FvIy9Cn47gfJw+EyYDixxawjAAtvW/zqCjUSlJjAIs+kPgLK19M
P0dJIfxwmldKHDqjsH41iqIesiwa0PdTpBBHzLsBqX+e3kdeUm7zrtpd9jUaF6BiTudyTKu8Q08g
Qh1zx212584d95MxaVZwNboT4edF4JV1lzmWP6IEnW6G+9kKk/uuAhFXVtym4/SXLOutNZR3nSQZ
urMAsy5a2wM/41orse4FFSdEzRaZwZGiA8TsGp8k8qYxq7tqLYmtWSUVcFqPEPqra/Rskil8yp24
3RqTPIQCHdOhwX+8a5FUkKlXGUXWAJ20HRY1btLZB/Cn3AKbu7JEmjlSoaWjoFOeEQ9Y97juv9Hc
SlHwFR1ER7oqnz5cfgmN/1HxpTYEoG0nRLN/b6f71g1xrxTGyXbcRdoKd7z3pqxUjOnstR1xw9zd
WlVhfkTbo7gauJhv7KQboeWHvN/7PIAKLyWtGMOc443A+2dTZHsM75y0aSN8Tgf6zoBacQOgNOQg
f2j5dgQLQLlNOOWfSCbQHSK7BFzhKN2RGlSF+VRtxr7gzUp1RuPBbVXVHO3PXVvZCcCYtXszCKf3
rZlafjUPt8vpVI/tY5MnH+Clxs1qyPD2xQjaqYrTA1lrU/fFUtbNjH2KrGwS9u2Kr9M9fNnDrxxR
0ia5nY54eGyUf9kFvW+iNaFe3aOXnfXq0SCgThL0owDXEoXfqqH4Shu+Vs98O4xiKr1jX7p5aMV4
Ni+TzYz+YIejc4PPm4RXgRd+Xg1D3nYDyHr9+hIWm7LIbDGQ6AufVDS+ociPVNZcr/iZt50lU0GJ
oBe1DA4un60c6Wau00OYZBADd4+rXdUaq2UqJHGaUpINMVIfFWv9Kf8KEBMSyFH1jcTfbbgayG36
77ZW5WzpWCtcgaTuNp+twedAAdBprbFAY1EqOFHMhBQkBRzf6NqPkGK9Fa6RrDgujUWpoMRaskS0
EDLbjiMxN24F8YfetoVfV3Mw0eTJLCG8mudXlx2/ZtVVfGLX16knIG25LfgHpwvPuAWIuvm0ikx/
O/RjKjyxH2cSJg6AKHTphCy8I8DXPmLNwYn82nbBhkXXDeztUwwa8r/uEajc9EMB6cetRNm9c4rA
mdLNAq+ZhLckkS9PmW6UxSheuRPeiboykIXdkiIvrtMmEb7dS/jZLGboo5MdeLKncuX2pNszqkx2
D7m/wrKBWEddMQX8qaw3mZy/LPFyz6sv0ZxAm6gkGzujO2rma7l+nYWbv77kBLUpY6iRCE5d4xtk
d7qARjk7XJ5BndEpeShqiSkO3YVbtG6KbkusPr13LYgrgdCo2Zotsjq7yyPpzE9xAlZXx16+0H8S
Fy3AyYuV2UFSsWDx1NS1/dw1b9AQtL08mua9VEhjvxA/zXEMjkOOc7cs6dehNq6g6JBsioGtnP0a
/6AiGIHhciVz0dREndAvlqsaTp62pX7cfkZgtZ+6lYE0J46KYJTOXIcuR7sWp8luKNO/PC7vDBSY
Lk+WxsJUDKOMxtCdAexHJOh9lrV19lJ3rZig2aIqYrFBx7VjL/QPzRC9RFZ700d1ukuodaCpceR8
WIsydSuu+oKJAkQegsQCRHFNaSXQam8CAf6b/SphqoZ+gKmowTnpujSRDN20RcOLQx+RwUVNJDYY
NJDb/K4kIbB9wnMcY8PjxP1koLtABhTVVai9FFncBz0Q6Mvv54W5G6rQXKNF062h4iUsj0xWb6D0
6CyFR3twLL9f6zDQeT4VRWgPhKCts4L9AYtmRxCycYcI6pXML+302IvrEOVUULKsF7t1ZqN4Cxs9
NKDDQG4vH3pR+ZEV2uGxIcj3+lZVes4pZGlWHQqHAvTwcxf8x/P4n9GLuPs3FKX913/h38+imhqo
P3TKP//1URT477+W3/mfn/n1N/61fxE3T8VLq/7QL7+D5/49bvDUPf3yjy3Azd10378008MLUtTd
z+fjEy4/+f/6zX+8/HzKx6l6+ecfz6IvoRr28BIlovzj729dff/nH3QB+fzH6+f//c3lBf75B1R/
uvalaZ66337p5ant/vmH4Zh/UgbWfpdZtkVMNMn98Y/h5b+/ZVro3uIOPCqz8Nc//lGKposxrPMn
N02LEUIp1muBTbai//s7YLtFdwK+aLsexaXpvz/dL+vzf9frH2Vf3IkEHxTP/dVIbNzsgLhHM9jy
x7YtNWUnOfiBRjODjpJjtZ8A/Zq/xtm479EPU254Q7M7z528635K6U3Ys/IlMebxWFpwQFU09F8d
4ENOWZL1JzNn0dWUmPmDQ738b66I/5VlXSfPjWjFj061m19M7bZ6KT90zctLd/1UqT/5/6GFmUsB
S29hd3GSJ1WVlC/taxP7+Vv/NjFqOn9iCQGepS7jhC1g3n9bGIUZeSZQE6AA4cx2Ca5bfxuYSf70
LMexOUfjlo2f+R8DY3/CHInnLbB+ZlILwfT/wsDeOt/ROK5WCIfOCCv0wcxntA1dsWF8NvOCbRAD
gkuTDlAfzfkunMm3V1Pzt3m/NudfrdkwKXNxsmCX/Rrn8SGNoiT0pnNvdt+ZVX4dk/ELI+VHw7Gf
Utqv5EvfPMSWcZYD9FXQTKYkjkJaj2e0kE4QHQ09ej82bnSTp2l37wxkuhdhyk+iZC603soa1wMZ
x9f9kBZoeBYleRjNuS383C7ytU6DtyKc5UMtX3/1oaLSmgY0sU7nkjdPHrfNwOmL+YiAZK3c+1Z8
sIywHJyvRhANZDzAESXP1AgPoBA7N8jzo6V5+lpbYo1aUzeIkhoIzSkbCC84urX5RlYioMXBIRxd
bdvLRqIbQDnmWZG2bmLX8gwij+w7/OF4aMzU2DgzL+47aZDN5XHeFMtYpku5GLgRIhwXyuBnr3Lr
T0wABu6KUGyiiSdbdAjLXcVYt6kbQg9oDyRPTh73O2xSuwwSYvRnA2Qgj3XYcXODprj0YRi9JV3a
mMntZIeWCVpulh3jWtYrFcc3o5TlIysxg2CFVVhxJ8+Q6o2fAPEyA7uKyMd+KbT63Gi6BKKNTvFl
MitIIjd5GvtlUltrlEC6OVPrayFtQC9tCHnOswrg7PiuttpnyIkeumLwq7zGBdi+G9gjN6s9hB39
MedBknpbW/ZXgw29TgqR6Zbdz1GxNcp0n7grU6PZXWpprpKxWxsjZkZOdyTaEX6dVvvLhqIxSJWj
haEDbrIcbKuYs03q3hbgtZzbftNW7xHJxrKqp/vct2mGHnF5rouT1XTokOhWjFz32RWnEzdRY9RQ
jDpH1efKK/w2STZpeOM1a+5g8S0q5Hn56IrPMUk8gMAfk8Oaz6y6toYVcLPuuYqbodzxhAlUxxmk
YAQTLtcSKjpDUdyLA+o5yoeYn9Dwm25Zn123Bdica9xrL5uLbgDFrRSeKUHW7yRnNjYQAJJgb2OF
02xZN62kaTTH6E/v8MrP23nSVjUQn6eeEOhzFUhlJN53YZTH2Y6uWmda6yfWWI9a0iKCk1I2IT8l
kbfvCFSSzH7bZfHGdL9enizNMqv1rF4UCXFTk5+qvj/kY7mvRbESbOgerQQbpGZJPNkdPxVR3+/S
jLxYjen47/vcy4y9WgJDeBHpKjw8JCa8WIw8fD6Rvy4/XGNBatkqr2lSxJXrnqhNz1OXPThNehdO
9cP7Hq9sWTnkSLcloXuKEvehTaadxex74vLd+x6v7FwJEkzI+9rOSQzTIaXhSRpjDsqsNrj8fN26
KhvYJEM2GlXkQLCq39DsU1Ov8XVogmEVsZaSGnpmqDud4tIBsXoTfuZs+Ape+5s2Nj9MLchwYt68
bxOrmDUD7EQlsiP2aTIyUC5BfiyJqueuzh/SsiqCVs4r6/GmtzA9FbnWztKrrQwDCVGcagLSmx4Q
3igMr5o6zze0Ajn/5ZV5011gpGVeX22KFizMeT9gpDSiyBNLDBNyKJWKThy7xF2TinvTADCMsrFp
Umao4mKYjpmeb3qj6XNrXvHeuocrG9vzSBc3IGU7FbXBjkR4zWYi7Xu03l18dOU4boasTepk+ej8
qcyfWH8dVV/ltOJMdfO/vNOr+c8FOMPAagS/Ie5LMPrxYTdAhrBvx+DyAr/pmPDxla2NLwxmOcFz
lILFh1CKlyw1ekxQ5KykgXWvoGzuEjJ9QxF5MFZzKlGsQ8iCa5PwQVtM9uBEe+cqK2c08QZLsnFw
T51Tg3QsAhmtqJ/eN0lKjJ7LGlIbVe2eZMj5IYJsO7Vcbz9CPfFdA6j1QLOYY+RfIBFOjAyp2CIM
agPkSHlbrBRnNXtALQrGlWfM6M5zTsTsQeFOWJA56F64/Ol1D1d2r2uCmNcUoXOiZmH4Q1MlPo/S
lahRYz5qAVCmVkWdAbnTph2gwGd8FTUKPW5DK1+CufbyG2h2gVr4myx02zDhYnoS69PQm19lVD+Z
tMzf+XxlG08iheSHx50TdALCqAlShhp8v9Zhp5siZQ+HZZmIgjnOqU2uRHIPxpLbgrmBYcS7902P
+asXKrtwFjEuoaeiS55Lq/G+FFnUfMhltUb9rlsAZfemGeec9VgAFrfI0VtlGAg5mkHcjGLFQehm
SdnEfTNBVCDBS8jwyW6NXWMWfpJGmzlMt5enSbMP1PJdM1bRxJyqOttF3322Im7tPSdbo8F+s7cG
J41auItA1WgAi5SfZ1QcN6ndFRA1lXn+F3eM8IZ0o/soc6cst8acy8gn3CggJuy28mMMDfqry+/4
Ewr92+0Qn0LZ7G1IOA3LVpyNAWjfPBqab7Qj/ZUVRkUNYobUSoAuIEniM0Cm/IrliBm8wmqtfW6Y
bA/Q9nSKmZvcg9zVRh/J7J64mdZxMCdTeIfWBueI1oLJZ2CyDZI4HEEzBsHfcyXr1UP7zbAQL7HY
yKtjtfTkCG4E3pytsYGo6jS7EVp0qpmDSaOM4SHdaTBtP8krtMMmrVWsJR6U7P/f+VKMvGyAVyNn
xRh5tV3mZ+nKAHC1L2PtHIUMjx73rqUXBVmcHg3rusPHaoR7Pbaj38aZb1Bn3yfmnTNLx+d2vIYW
0Ww8lSwFiZyEA2uWnyNJ5bFjtX1FU9u4Sb22XtkWb9J5LIar+CfLmTKSGVV+pnbF2xsvHuTsZ3le
IMxoHLAcRVMaMOQmYgAuJNnLxAApTW4jFdeCYvE6KarpTE3Sfb9sw2+2iuEDqX2vhZtCQ8sop5Pt
2zsc5kGyfbjjPvfbq9DHyPt0xee8nbbGSIqhTX0W5lmCkQo0S33Jv2bHOQz4nbttn60fi6BotEE3
fvRt5cU0dq22v9IG+0hEGI5fu7fRzRikdSCRyvSl/5zeTIG5izbuuLG28WFcudlqnJ7aE5ui6i6l
ENMpGtkHVFk/Th37uPI6GuNUpS1oIrLRRHh6qre4MW+KbbuB0u8GvDoba0O3JAA7zIqRak4HtQnW
qQqUb4ZiOqXDcNtV7h1Lssx3eAWhTrIGK9C9j3LKebi49bOXYXlqcpcS0G8l9tFmcq2zU/MSKmtP
HGa17ESVnStmmD5uvHFg2WHhz6GZg8CsX8vn/6y6vHUIKC9SdJUhLcsrz8hGZn/B2ZdHQtr8CO56
YP9mc+4DFGgavwWPwWGCP9kh+xEFuOY3ZyGn4nNo16hlTlP1Q2YjqJDRhgl0OAszyn1SSHnHKAeH
XgT8CDpHneGuGyk55aagX8q0o5s+jeZ+E3vd9L5bito53BoNk43Dx1OKNsZK/AW1MSjpgBw8WqNN
1yy+2jfcMni9CdTmp665yqfWL0C3ZZgfLm8VFBx/z9mipqjc0we0HILFIZlOPSRxv3ZZBS1yq8ms
28jznDPcHQSkQ2pfoUVjhoKTR1c8jualVMKkMXGsEqF4ds69W5pl5xg6Ym69ApTTmLNKldRz9Jsl
rMjOQ5kTP6kmcYhAaBSUOCdPjTFV76BAxHGgMiVFlHtzn4rsLJuObYSbbwEEXEsrvl3gwdOVgKnr
Y48PcynOlScOYTpsrBhJ6vmHXad+Y916HDlfx4+Nz5ctQTdpy9dfBRh9K9Iaklzi7HQWOiKaDYNC
XtYhv3v/vgEWU3g1gNdDqWZ2KgyQHmNy7pJzbOZ+ucp4qTszVdnJckjGDqzk5bky+fxtnkAw36BG
FrQxKQ+iiulVk1blIySIp3OVJoghuSyPIjabT05kUbQ1yPRQAhm4csLpZlQJXygDH3Jps/KcNvyQ
T8NtJchzNtrnPsnXrtA/K5RveFRHuWLxqgZ5Qd+I87AZg3xX79Og3LGtu6OB2PAAYh3+cCX3ct9c
l3sj+Bs+BHjG22iUn13Pb42reHJU/0KUYxHOd8G0tXffwK22rzfRVmxepP94Pt9Ym6dPHwYfrMp+
45v+h+/f+5XgSOM7VF6lphad5YlUnOsBPSOjZH41DvfUlLvLhqqJTFRepXCsQgjpom09Ar3hk5nQ
cteJnq04jWX7vjFxqh5lWoOcBfxn2Tki11n00YYCJSS3s/kZ8fzlz6+xO1txHHmD2hzoprNzbwzl
prSNEd1B4Foj1j2HNKl/eRTNKqi8TaMHQVAKlN95kMVWJogPPVxb+ftcuMrbNBoTGDkRAp/NOQkK
47ssI58nRlCtqVrqJmlZ/FfeiLSRSdrljIhH4CLcJCitKBDurbGm2aKzImX32yjcljzpy7OXWPdt
Ka5s1wwuT73u0cqeH0CYCq+FssqADuqzYYPK0QiNlYBGt67Kxm5xlUupk6RnElcvs2wfu6i4Cs3U
fKfdKOmUBjwlVkny9DxG9HpMzJc0pEfgpF4uz81PANEb+0vlVnInt4wiDwF5F8xBts13yRb2edXe
yNs8mA/PuU92tAi6p8avNt1Lue/9foMuym2+Weug1qyPSsBE2yg3ihHXDwaIUULsfUmalTTK22b7
m9BQwSve8Mr1oJ/yiTqFL1jie9VD3/24PH1vXwQdtcvccdI4C/sShMuuCblrr7egBpiSIGIwgHKy
829GYzVXYEXBVfzykG8b3O/SQ2kzgAed82MEIRPzmnXtxjWjlbNCN1+KtYmphfLeKPmRkuaRN9XV
/+HsunokxdXoL0ICjA28QqWu6hwmvVgTdkwwwTbB8Ovvqfs0wzRVUr/sSr0rKBy/cILIspOvircq
uKY6uvL7lzgYKrw+GuUcHSEelo5BcCpo+8lU2TWw2MonLOEsk19R35kZ+FCmDMOkddn0GXUc/Zp5
+eSmXdBcqzqsvWlxcQx518Y81xHqSEXS8Cqt4BGAAGYTjq+X5/r9yw+oxb9P3cLJWksrEh3hCA5W
zphU0I6MzJfWQAPZuRYUrb3lPFN/nO2wXbNlVXvR0feaH0Ek7wzkWXexO37py/5uMKTfXf6ctak/
HwB/vshSMG4yQU5RU7QwQ662iqoqjRz3+8desLhEwL2LMuKU82mK2tdS7qH/8BrSKyf92nQvrpFg
GlnYuphuAv6QHPxkjL4Lejs44mM7e8nx7r24s4U00TEU9MYVU5dMbbHhOf98eXTWPmCxuWcnK1Gw
wPDPVR6kMcB1dxQ1wiRrGlhcuIZvP/SeJfYlLPkYjzjyjhH5MjpFCl+6JDD5njj/XX7ByjpaQl9G
FKgzaC3MpzGD3j2L9M9Y0C9FcQ2ZtTJQSyo3V+CiwdYpPuIfSZNlqTP8rnS2beYrH0DO0cG/ty68
Zf7eCWHG6OyWU3FisnGfZ+arR/hx1WmQ+eSARL89shH0wTlgotlwBYZn79B8m/eEb0AsdPbaiSCm
pSTdZ2HJbiWP2jsoC+apzufqxq8Gd+PCBGAzKLTA5kJAorcW3oH7c5c2as63s3bMJg+UvZ/s1B+q
XsSfcVX5Q9qZjFwJ3t+fqH9sXKZiMlM9zvkJ1+ScTpH+WuYEDhqTs728Et6fqX/8WlpItfsa6oqn
PpOf+WAfJC+3cyfyBGIm5ZV9+f75+K9BiyPKcs7q+cTi+8IfD5BiSEr33usfpjzcX/6Q92Ogf0xZ
KphBMNMz/9SW3Ek6LSVEkvxPlx++kvXSJfu5UVTrnjbxkbBQHTQx5aaEDlOTmI5Oh2oqh2c+5fpN
GqRxUJHHkjGqfZS8bf+bVCt2oJj1edIH+ZQKeGLAFi6AnoZxMsS9Xi8Oo/DCdqfQXPiZdaH8iO5E
6MMb7u9tEoiyIz4fo6Mm8e8mHFBnDZutZde8d95fn6AY/P18YhoRzwO3J7h1qn0VTmTrDqQ4EOJc
U4xZe8XiSmKKzZZ6NDoOkbPLOl0nIhdfnBwWFJcn9/3VyZYSA+WUj2UNGsQxKuL+MNGa3wsdvA0S
oupK4JSomyr82P26hHnVcHsYxIwbapzvsuBHk9XJFFxr3q99yOJ6IrVo8453xanV0Zj4U5bE5JHb
+CT5t0xc28xrG+1c2f0jBhnOhJHB4BbHlEcQgylPXUHzK3Px/mTTJcqHw9g+GioznyDLncLV0FYm
YfL18kS/n2v840YEI47QG3VdAAHVBd/cRg7f6mh03sigqdqRisP8o/Zq9dMlU3ltUlYO2GXfsho1
DoEA0XQ7qhQMfbHBMbLXsrnPy/z58oetTMmybzlTHwe2i6K69kMvKdqhScJSX8loVqZk2avBsaQN
9xk9uj06dBkaTcPI8y3QlR8DFf3jouCx3iOtbtmxi4dNP7U3rJw2eR5+7A5dlv6pC4BBDY/Tk0Ch
eapLdNHrLe0/9vSl1INsoVjkI0c+RtOcjNkv6cGqWL9cntiVsY8XO7okCGiHzkXEHNqj4OEXWfY3
cFy5sttW1uYSzeWSxlahpOHRD1/6+rOQBoW1LK3m7soLVhbmEs1lHFuV9eBNJzL2btIyNyGwJbgS
VawMzlLRYYziLKQ18viMZTeWRp/GEPKItSc/VNb8x3AKpo3zLGuMjgOrCDd7CnuelPS3bK7s2rXR
P3/XHwcpK2qtdCPmk5ffcoZmt3yZ2UPtXFNsef86oNF5Uv54fm5YVTtUIRuqgbLhNrx1TJSlKIjd
D23wwqvqCvJtbSIWN7SeMvQ7nSY6VkV11mcI97D/qlM6XwNdrS0j/+8vie2oCoI+2qkH36Aq0bn7
GKqERovio+9LXUBxcD7B885PTTzftB5OiNwPPzg2ix3sZyIvlJjjY4aD4rWyXpa2LZsOMND9iHha
6IPw+/fo0KIb4Lx0Hn5q7iO/+94W8ruCb+XlM2hlGS3RXDV0bHSWYfC7LooP80iaTe9IP8kyY4+t
35d7l+ofl9+1siWWmC2ZA38lumw+xfWDJ9zEr28jKsAlu1bbWlmqSzxVVxpTxcP5xAsaNLabtIui
pIL57+Xfv/b4xZbmWa1Y4VkUgroQHC2ZdDAYi+ZrdaaVxy/7zLwboOduhv5kUKRLKKU1MowxTLNw
dPeXv2Blqy1bzLnqYzEHXn3SyHhlAO7KtR+/9uTz+vrjOJpiX89lHLUnMSieRB0p0tm5dlavPfy8
oP54uBxGYPxjtwYuXyRCvTn9z8vjsRIzssWMljnc18FYQWzidi9hOd3beHgMMzMkQk4bwis/9bL6
cPlla/N7/ro/voKHFeSES6nAjrGQOWlgsVSaytmgcXSlBLeCiqRLWx0PBR+PNmw6jbYrdqwKARvM
DQdT029edAxRP2dixakGJvRJWJivNCPTu76FB5RgIoaQZj3sxshlXUJFG90wVIY3kvqAH/Isa9Oq
zuovOBmg5VSLKkVkBJTsIK/JfK/M87JV2vMihnL6oE5F4/g71ZJsK4PqGmNx7ennRfDH+DuS5ViX
VJ2ioU/R6f4Gj/AvH5raZY90hKRM5sIk80gBhg38bqfm8VcA6bSPPX6x/mFTBL6wCemRNJBlqjxp
k6aAn4C5dgWvnMzLtj+VerLOEAERO3zWDMSOCbD2rkuC/ppY69riX1zFXciazviygNI9+em0Hj8a
nzobLYNrVvMrCBe6bOQLAd19WgS4ys4I3aIuhh1Fw2anzhrXRsUgMDuj3MZjlR8FzPG2TpWHH4sm
lw1m3jn1oKB8fgosNOrhzxR8Nk2bTvzr5RWwMkFL/x/del05tZ06gQQHYrzWDVhkLTS8WxXtwvaa
svbaaxaxHnMVHKQ7hx5LoDBCmfBSbNwSJmPXgMcry2Dp89PNQ94HgMudNAwldH2PiLvIr13/axt8
scZoDBk7WZb8mKOqPlkDPvI1auDKRUEXgR6UlmBZ15UN5hdMz1DYPO091haJ47D5MJnRpHHM7TOM
LOcrmIWVr1l2npXD3TzScXwsvJA/uoxnW68cP+LhiLBy2VQmPYfgkSkA+AawvfXJhtOXOeJpG8H7
a75mErH2DYuogGdKuTOhwXFWDkthRyASZvwrufnawxenItGmKjqBhxv/CRj//2Yn+nV5t60ExUv8
cuwVfSshiHeqKHHuUaM8IK+F+ZEbhQlCtKeKySsxwdo3nP/+x50U51WO+3puUTsf7oCKvBmda2zZ
tUcv9rJ0RxLERducSB5FqYGDT2LCcnN5hFb28RKn3CvlZKrOwmMJogQYmTGd7lhTG5hzOvL35Xes
HEbBYjsbGLgJeNrwo4e0ipRqYyab8NEmonz92BsWu5qVdd0AQ+ydMmiOzQVJu9w/RlD/CosrKc85
S/u3kUWXaNsMxZaZWhseMw1pRXimVjiURjetp6JLqfT2anB/xnP3g3f6yketzPsSg+tMHRu8glcn
Z+ZZnEJk24BkNFYfomp6/5ez+nPJNtEwiNoVGtJl6JBwRJehwaHRDF76gVnBCxYLd5Kd0R0N1BGU
6W0Qf/J0kxLxMMefLj//3bWL5y/qDdnc9JaAPnYc8tvKRaJY/AzCD7F88fDFoq1s6Kl+rPURTPsa
1l+O3hWozl/Zdu9eQ3j6YsFSHc2lHMfhaHmZCP9L7jmpiLykC3cB3yG1u5JIvLuGPICRF8dS1Pem
stVwbOJ+ShmESk4FYvLd5QlYe/r56/449DKmNaQyY3Xsq8E89KIKjsWQXwuW3z028NsXd447tFL4
di6OkevsPUejJafUHZq6Km1ENH2kFoC3nN/+xzeYCbI4cp7aYyHIoaGzTGfogSeetj8vD9K7Jwde
cF69f7yAhWBSEmRxx8YX7XbKFUyy4Lcot7Uh+Y+izVgaqfaHHsNsR9psuMZBXVliS6knuAaxTlcC
SObGREkh+58xeCgp/IgzGB2jOB2rGseZE30oLcOHLrb7yMGwMEVHb2IX/nuiibptO/rNlQrd2lpb
bPagErOUw1QcB1INSZyp5qZts+gj1zd++2K3D4MbO2Yqq2MT5mKrIKf7gO5ydU1t7Lyt/7k98PjF
dg+ibgjFUIQ3RNtf3hzYJKrpoyTVswcBG6haqxvejXfDHP9CLjteWdrvRj9euESgoSIgndiCSwM1
ASlsykwJ5PuDP8MdE1CVy8t75RD+B4bGsg4CaBDAZD3JHmyRW/Qzc6e5h+BJfmV21t6xOAlEq7zR
ZdacsvzN8p3qmiRW1xRs1h6+OACaoY0mTpz2ZH0x71u/6DYiD+o7zcpr2NaVtfuP30gNqhQ1cXvy
VHRnBLsBp/FKcgFphffX1v9pD3+cL0QH1Vx2ULKuAX5wEq4r8kDgCD4nQyX7x7AROm2LmaWzz5q9
AH+WoBzQQbSiFN0mgGLZmOhKAxmVd/7XyFWkv5vmFoWD3tVaHXyXVc8jwlk3nfyi+pUZr9EJaxp1
T3xAchoP/ncJr7Q+eUD5nJsv3Zi6UZSfDM1CSLfHGfJnV8C6LI5fWN1Zm6jMDx5MxaZdPRfm0eV9
cYKpVX4nqYJlqAfpsMIDw1dp+lSVHHrFvW8/E5fGu2kkuI9z4r12Gq1/d57cHQ/ABE2DccxeiywP
7ozVwT3aoc6GeBWD7UAzp15cf49zKO5TA/1U43oqcYnr7mfmeL8CKx2YabXkO2splHmdMhh3DnVA
U2BD9Oz5mjb3NS1tluat7R/LtvXuXQd6cHUfQ58eVGrE5mUO4YKk45G8pQJyOalogPfeAtnB3nLh
eCkPHS9P5lj4dwpXwgYns9mXFhDEpGSyJBAl4O25pgE7ct009zQr9PMcxsGRtlo/8Mkf7jgBsJ5P
GUCl7UTvBhvFT5nbsRsT4sDqSlLc8V7QV+W64ZaXZXlmUpL9FFPv2xB7VYUOFmRq2hJ1v4IqeZPL
xux4weuf1TC62z6e5CGMaA5X7bbYD9ZV+3D2swMBcO9HFDgKjmZUbKWnyLi1UwBK4wDIMTnzaynv
mi/IqoCCcvUQ2wRWa/HJdBA4Vk4HfRcfHUD8r9xDvT1/jBhwYIkzE5LCrl7mCW1rlu+7CDY8dVNj
8dm53wXwBty7hIwHgrlLGsb53jczYko6yBuv4962VON0q2PVn1omsvuhjotDA31NAKGhru02RIsE
ic74Kaq1uIkn3z4JDSLQyBlrEuuTcAfupGKbSNb+hsgmO5VVUKbNAGhtLuoRVkEwpRmQOe5QHgSr
gaoRQcIwb8eIjv52anu+YRQXrNOX3oOjBDgvjhZ3sZvZr6Y+i6qJTN/a2APGgHDvpsibUafac1FC
ngncOJFddDvGBrujqGB/NRVkOyDiZU6tCfWN4k38X1yW7T1qRrBe8qOOZ7hlR+NtpDVdn9q2aaME
RlC12ahZyDahNpA7f4poApfR+fNMfH/LGzd4GYwI7ovWA0MAUmCnEunNeIyBqYGGooECep1n7o1p
/CptewC8W9OKvd9mzQubZL6vKui7I6gsd6MzFC+eF8l9zJlMZCaeBTZhQuco3DCYgp5mFAcTy8Vv
xliIxHtwwg3Nqmkjo366pz2UYoZy9sAiVn1SdUW9sdoDNq8a7SNkys7e7qSP/svJ2Tu2bS2DomQN
IYTMdSEDEE9iY2FBFMADyPd4Gs7WTQrMzU8PMK9NBO2ZpA/hgZSXHT0BV9XvzlsrHlIdA67OoNIB
WeW2+TEVwOfaweY3igR6K1ymUJdrsv942I1fCzeeX7O5aA5V0I7/WWbcOxZJH0L0Tn/TuE2dMhmw
Qwa1zgcJ3FA6EdVudO7Fd3mRFXsRR2Y381khI80oUWnm2+4OoE4vGanxDxzqvvKhlBz8LNW6MiGW
QvcgaFr1w4eeOrtx8K8qAd0TzXlRQMUkyUe/vOviyTQbZx6BWgu9sAtOJERz6EP3LlvqQg3QwWuc
sFcnNnZj4tYRqGQu9HaCSmb7j4QPbCkIpTUsJTM4GJzKRuyA0ji14XQaWvqhDAXipn8H3yERYQyR
nfbU9bAWG2q6Bztabi7/9vcTFBYvIgcK8X4c4rw9Re5rjnU1cbrpbL4pnQ/pWEFaepE7kEkaHUqh
TqHTfOvi+A4GP1eKbmthzyJaBxXGdYti4kdqGKyah6gD1pNhGmqz/cjwhEu3MFTseWfrmqNkYveB
4j8gqj+kddn/5FJfI/2thVaLwB3eyaQ4u/6c/LF9jIIIBRl7ZYTWwudl0O5VCGODSp30kE532k/z
YoPQObzGel/56Uv4eFcVjjO3ND7atvrp+79hyfxyeeRX5naJGw8Gt3bNEKhTTfOk6YsUTNfEc64l
eu+v+3AJGxdu5Ue4WbAqJXkqzXygebXjZvpOWnElrF0bm8XW0tno9GPA1cnpvtD8Nax/XB6Ztecu
NlQzxZWJgkydWjU/2dh+8jrxfPnRa6NyfuUfcfgwoo7q1VyfNGFbP7qVWXUTy/t2nK7sp7VZXezY
rimZP5cYE4TJRfRahXtLHy//9rVh8f/+7RocbOpZPDr2f9fqxec3l5+7NiaL3dngjjLCKfRpDF9Q
ENi5ECdpOr6ngAdffsPaL19sUlzwjlOOnjr1SNqTATD5pC/KK6uQRefH/Ju4syXQVfcKQltq4jcd
H5ydL6T4ZGUDg1IyFrvRE+XWtL7dUpo1EKqgRfZUNANUlf2wFCnlfjbuVFxbCHTw7tEB6WXHgsZ7
GJgIv7qllt8Jq8xdCcrW69xCwAG6cIi5BpvdVSj13ue2b7a0neY9MXo+Dr4md3loZgExBhfgnrmu
2yyZ+sH7b2ocOPAUzu8qH6cfLRiBm65Uudy4NhqbzegGQYYgOzKvLutzFIRASTrHWVEfIt+V9c2c
1+MNbPx8mbazZ++zzC+i1Ma6xbQxl0PyHZ6y9RzqfWxJtovmIHge/A7w+K5DI76AVFRSB2RwEgfI
3I1j0UIVYHQY6TobB6rj+5459p4Vc/hjJtLeTvAA34VMTYAQz4OCLJMF7tZh0DOAmlx5h6bH/FWH
yOzQ729Z0g5VdcgGM/Z7tDbJN9l7c5mg7m93MldIQeIc4tq8leYejoH8PpvyeF9MXvE8i6nfeFFX
OkkcFtmdwV6FpaCq2F2Invm3UUdgxXcyPBQZ1RtBlfdjjrLhJ/Vn2BhloYe6mZWvEyLOjTeLeAOC
FzkirSY/PeIUpxhygW9ABzYbpQUrtwhkg53MlEQe241i2nrhnO+sw0Uqw3ZKs6n5L0cO/H0aB2Tu
cAR4ruAtcqBZHKSu4+dfCwZYia/hgplNZHwJrMk7CMjm8YZWOeLqcAAAF39N6rqEykjV030ZivCF
8qZHoJO3h6i2ok5Gz4niTaWC7Du0gOPz/Rt9Ub7JoFTaslwmzlAP9wEv6r0sY/Ry9RglDiSS7nne
8EPvNeFNO0GhC6asFIVRyTU54WcW3okJeKJsh9KpmrRtwrHehqKcXPg1l/UJF6c+Mkrtk7Wih+12
Oe/KQiuVAPumO/jDBOYrbAAECgadjj+H2FJDAjXB8lMMn8yHMNa4bj0qvxWzG//uXF78nFCxfEAZ
sKgSP/TbNwYrvVevcluSujGf5Y6SiD2MQxgg4el1mwALau5RHTHHnp5XwEzrk9+S+LFvmLuJjGXp
ULTFDq6j3pbqXGsoAZIp8ZvR2Zl6ag/uwNWmDgp5JFUAyGHDrIP8lZRHHQHaEng639VaA0+JLG2D
UISiNqH0IQy77nbAvt7CnEUhq6J2T/lcbKtY5TvIVJ2TjFLDRrdDQl72/m3tt0iiQ3fca6vlQSso
k0xUdzF8o7sv8OTIGqR7tbcZpkZlMOG1w1MxiSLNw7l7OqcVjzipZnT8vWmjugKu1pWdW6zcuAT3
UHb141Ty4pmFIx0SDMC0j7zcbdJMRArGvv64s3w2d7VnJFzRq+g1Q+6/q7Bnf4kARw4ymT4xI3Pw
XNvJzWDa9i2LQvpN1kOwGZpiuKtcFm79sAIa0OkE0BtWcUx5ZYl6qqJJZElJiDGJ73T6AA0yWP32
IEmh0zWBbhREiQqC6lgqOadAFzhPqo9kmCKRjvZlF87fIe0rD2OFkedEBl90NVY/BNg5W4kDb1/G
7vxSZpx/cuewuBm8TCd1FlPo0M+BvM09iJb4Yzzd58FcPWZNPmzgZMoOFqJBR+5ielXBxEPlZsMB
MBdvW/mTc3ABWdsSK9iPCPLxyTzM3XdZZjMktYkrklkplgre5YewaYvtZNzmDR27caN7oou0biJx
rHBa79qAQNrBr7HK3RHZa+BM1ba1Nd8VEAl6qyY+g39ELbg/lkhIGKkRoSFrE1lGSC1RsVVuRtNB
tuIQtCjgVV38Gnk92N6OOB/obn5wA8NvmjCIH6OGjSYB407TpIZ7+g6u49PJCwr7qEH9gZTSNN3H
kpV3RezaahPYMNiNAdGotLAM3CkX0zKK4NZtRvnKuSthIQAsnefWdMNiP38L3E7uKWxjTiGQ+3dQ
7RNP1Zjnu6rWsdkbv6k+O3BqG1KKzXcEUQ11iUDqPUcP86fD8h51u8CkRGn/AMgP380NtoBf1WUq
Kw4hNwPQmgvxtj1mVyW5kwOY7hHYAwyIZWUuuZ8QaOHc9AZ6S0lYKYBcx6pHpXMMPxUDzpO8OJfz
6yCekgLy+bfgQQ2fx5ZZRFAw6FYN0AyTZSKFR1b7uQ3ccetBaj+NhMP2IzPiS8Wn8tYL+2zf8WZ4
bnMoxwg7k8NoYVPvth3y8bDLU1H75uii5H5yIICCX+NH05YFZbDjVTynsGcOi3NF1dupSnfpkI/y
OGaWpGoK+X6MfRAeGpwtTjz/8AwT38DUslvIytEt/iNP8ggIEoCfNNaVjjY07OPbErHUg2vRvUI9
09G/MlmPh05o+gn3j3/iNew4E2/AKbJDh+PVc6zaCu62/gZOznYE+ySTj2U32l0Dqv0tquzgdPMB
8jvKUd137I/gS+F7zlFOFbZ1MLTPajT+Dc+rGbxpHyhET0+wFSXTM9onh6zO5B7R0oCVo4Jb7N3g
sZpi9rNDnW/TIOHchmXTHlBwHB5iSdSh4JykNclaOG+b6Gbo/GkH82LnPmsdP+Vl59wjMPUOQ+DO
G2aseVBRC1XHonBeVOmrty735FtvuxqslPYxkxKV1MZ0G1wN+d4NanO+1vvbYirmncWSPAQmcFEV
5jAk47jWdZAbiE2p6KsucAFsWGarW+nV8V03MCiCuUW/s5PT/RoMymi42/PH0vPpw+xolNZQO/+k
IJr9vUTRL2ljFNQm5cVQJyvJE2h+3lNYlM0jG/3ivwlGjbswktGpM+yZlqrYtiLI900ElR4x+d4L
8VrnFyeNfBlsRffwJiV2p3HS3Mc5JEg66dkkDrz+ez9F/u+wj/wjPthuIW/Z3mQFD55RLIj38TxN
b4EBeRZ+UMGvgdbTV2DOvW3Uab5DK6pOjNf6d3zu2M+ad+UdHer5TaAYK9BYq4eXYhD593aou9+4
5iErBayx/F7AUuBpyBmoS5hd/5mVLlCpI8TVSGJKgdJhPNsSaodlK8k2yKtyTMTAaxSOILJ0wIVt
UPfygvo+Q65+3+kyvoeYc387lYG/BXXTeVPWcx5GAF5UMgPyilLgCNPMioT9sZmjfhO4MgsBPGLR
uOmtY99AwWyw1psW7gyV2WSGDo9oWsDRpEUIts8dF0VP6X+CNS0qD5bJfUSaaB9nDbQijfSe6sHK
uxrSVnsjCZZ40ZBbMC7URtWRuM/9CR0S4Bj2cLKhj6XPyzdhZQC4HtPDVgQj3cbaGTa4nMn3ISAw
WlZhHCUWheIDpGbjx7Fzyab0nQDlettMW4xf/ItnRfiCurU9t2O6LYX4xW3Rg9OfQGgDHN8hdr9E
eQeGkhw94NF8/yYyzLsZZJf5mLxp2vpQM3koc7fSidSRRW+Fe5s2t/XGgdHeMx0hdrD1UU5/yCGD
CzcP191RaBFu887024YH4qHJaH7vMCffzUUf/nJyAuPQ0bcsweEQPLja2QSOJxOAKwsYvYfD/YC0
/D/jTjIGirj1k8CK7oZOqBUzqsBj5K22dwKh3pO0QOzVyimfjBP7AXR3yYQzvmu3ZJj2JCRs7/M6
2sNGWD2hXBG8+oV2UlnSeVsEbb+fNJpKVsE4MMmog7Ddg+xM39rgESJZbgphf/Y8kRzq9JMgOd0E
TVxcgYC+n2fjKvs7GfZrjQI/99tTBkVRM31BbzDBYrqcr649fJERk9FzoTtGgBODi7lujrX+NRRX
2szvZ9tsSUMzKABPjsWzO6xDHP0pCSGcvem7Mr38499PttmSiNY00EwN4BVwmihcK7PsIbTX2L1r
jz6jGP6onijdugGHEc0JpwKufWQgV2phaw9eVIDn2QSxdQA+Y65z7Gf61lb5j8vD8X6BkEWLIlWu
FFoLNoDCixMcbcc+Q5z1Fr0CSLNO5FXx4sonrKyZpZp4FBQDuFuZPqFIswGSICXsvmh2lz9iZdEs
6Weoz8bIDaEcBFfkZPSBcoIkehOls3vNhXbt5y/qVlMzQG4nO6tM1MgfCbgAXakfRhcGmpc/4f8V
5XeqNNFix/YOKx09oE/RwYF2iwSqTLNN9ca+hmmHZA0qwNcKQu+Xg5Y8NO6aOLSmVidpjkXXJtAa
3VHYjSlIDV/+lrXpWNSzckeOURQKfYoojmndJ0haEs+HvvE1OOnKql3y0DoTjXWkUDHj4dinDRHH
OteHonH7DYxcbRLmKOZc/piVmV9y0qqqJGE7AvcAN8rtBKGtuknLazKKaw9fbGxIorvF5KI8r/hL
HaBLTE0i9Ifw7R58Ov8+j1wTOZPnsHMJvds4+WcWQKXGaa6s2JVDaana3WS6cGTjIaCP+q2DIN0A
o395zP8PvHlnMyxZ5nDfRYyOeuNNoQ1KKCh2z5vMlgM0F72Bfou0ZJ/mmI8ttNJ1dT93NVT+Qznd
aEJYvuUB0BHS9w1i2tH5ZSs08TPg16ACBLRFZsZrghErK31JWIfJg2tL2ZNjN0NipExzHA4T8BXM
/1j3cunXq3y/RaM/8o4csk+3ovSapHUC+03lUD68PNhr37DYrZXwIRXYN/Q4N27ajDd1CM3vkCAF
uRKLrLzgHyqhS33TWuIfQw9Ch+UvGT+KSSXSuTJGKwtxySOUBQSR+9wGRx2ilFEQechV9ePy4Kxs
0KVQbZiDGTdPvX8ssmdY4qZj/DCZD/nheQAP/L0/B2NI6IxsxuE1PIFA/RSg0nX5d6+Nyfl7/ghF
qmoW0MlEJU2M0WdQy4+yrK6c7muPPv/9j0eTnoSjbTv/iLwZ4owhimra+375Z68N9+KaNQp6H6Hr
IyfsxwTKH4kxWDUf0oDDePt///KBdAJZPhYKKvixDDctShX58FLzaxO69vMXgXEWDLmxvecfUSpI
KoY17n017MrYrNx5S0YZiQUQNTA9PiKsL9CkgP3dXA2vMQuODa1/69KZPrZ4lsxHgerEFETefIz5
d2A8Ul5dC75XjoKlQOz8P86ubDdSXYt+ERJgDOaVoaqASipz0nlBne4O8wxm+Pq7Kk85vqGQSi0d
6eTBlIdtb2+vwUhQLzSp6gNd2+/wZFQcTFyPTgrHLbRIQphzXLWQRA7kssyZKc2x4quMmTa4WNwm
SvxmSObuug8IsZuMtCxqtVF9vJfaE3vSl9up2jr/1oZJiN4hqo2h1lvV72q71YFNK9/SRrea6ioZ
XUUXGXxgJxoMJbsZUOHSdLolc8uQ7pDbPsNfYwu6uxINVAjmqiwK1KkQzBEr7N5cIPP111zCjUW6
Eg4ieQ+13CVtcpwqcvkyNyhoHcoUrrWVhRekjUW0Ng1COPe5NDE5NFW/4ARvpNDQbeNdO/zBBfXK
Tghnr4ZyRcNM8HzCHvlT9GSm0SnOP2HfbDeGtnU+rkyESN6Dc9DAW1B2vVrKkBtrnPimmTR+TIzm
OSsL9T4u0olZs5ElO2CBRldKY7y3lSWqOajDAxqWZcZwt6TyeAQBRvGqDLKKEtDRdnt+yrIQDBqg
bzxfgA0zGpQl+8aRgVyyh3qojzmkEHJrGOvuCM2R6jblSmazitIHlLF11xj5bOdqH78gwRlQzwTD
eLSaLO49bcoyR1VBFreUUR18YGQ5Rqgq/cGI2XDA8yPqsUOhHWgV9y+6Gm4ZqK6sL5GTqMRMbfDs
quIhJwNwMtsNZQ8y4vhWAZTY8naj3rE2N8INAIbnvUZmpQ7a9tCgOpuC2QAY6cYKXjmrRasV1PpU
Pjdg9NEaP5qUu6nSr0sDRFoiWaaJoYQNenz0wCi1li0ZhLUREfKLPkmyUAelIIizdyhDOBpeSnvt
9aptW3RPaYoxjgYDWLpQg+RHkri18aTTLTHNtZ8uJhjLYuJNPV/8ngfSZDrS8BJDvvHyT//ZA0DR
RQoi5BnnJGEL8xKSlbmdgry80+UCz7EG1Chp1teBWZgoHGcMmY3NwrZxC4VDGaHr+tvB7M1dHc9g
LlLpKhNg/CRh/2oIMPdNOsr+Ei3veZaCE9LIewlvxBsLeGVERcqiCoQ3qTRswZKqu13yCOaPU3f/
Lo/oSnSI5ESFymFUndO1wigPDSG/aVd/Xte0ENbQ8WgNNelUH8qtdhjfKfDPuq5lIfFgUdlrEseI
hPIEW0QDyVM5mRvn0cqJR87T8C23HzjreAY3Cah0VS8A+z+TTtunDKJUKUjllzuwNqVCfA+trJca
4ED+oGpWl96ABWFNcHi83PrKti3yNcNcBxq30mR/bj7yRXNr9U/YVtaMY0ZKNiZ3bZSEME+BDI8Z
kEQ+Mx5b9p51JhRaW5smwwbkbK0TQuIRwtkDjBgVygdN1vymsq4dklKWQydNa9Ra0mxQ8NZjTB+X
x2xtRoQo7pe6Y32fyj7R4PaYUTerpoOe/brc+kqUifRNRQJinxU5LkUat0r6rmgbDa/8bFUot2sA
k0MnqlP8eaLGDi8uAe2mu7iVtgSK1j4gBrGkQlqhqGQfdnCHJRkiIHLYKVGU3eWRWZlmkbZJ06VS
QWKD3B6vbjiyKatRyGPV4TJH0g9DVzcqvmvfOffvW1SXvZ6ZcYyY6KFD4cZ1fmOkxn6ZW2LFpuTr
EEK53KG1ARNCex5SXmZUWvylnyO3kGm4MyXTcGleaPvrPkH+25c4rdRsCfsoqPLRlwztNefhe6Jf
xwT8P4+AwhyVgsbR6Ge89lF4c8A8ewYQeWPvI+ct4ofCpsjRxCtyJadNiM1PA3Em6iS+S4BXdNO+
B8MDdiNFZS35lP42ukkJcCuunxVkx5BxaaM9+HcJ/LFGfXBq6FvVdgzLPguyitFhqkrThE4wJODs
BOy2G6mIZuAvpRivFYXUnzKiya8lU+OXZaHLvygZqh0Z+HgP5rDqUwU4pVStYb8If4IS+KB5/Ht5
wlYWn4igb8ccuNKQND5r59yKi/4mS9kdNftdOvJPg8Qb3zlH/Q8jKwqy9yoxYoBMGn+qpF9hAWgP
b714yu+KwrT1enobNWNjFld2tC/Nn2/xBDAkgDd12ILkpjogREWWkm+pja+0LQLqlXFqsCnQ1of9
1iGF3ZfVK8tVvjbAuwo75lxoBdQYIDYAep9Lwu59yscd7MSuehKA49p5DXwbmHnOSJcCkR40xlA9
pkBl+oOsXfW8itbPx/G31rN5IaU6GFMglbI1gaFVL9fpe5pi3jMx1oDPp0/BrN3XVWppNYZo4/r9
Y7aAn32e6W8/u8soHOJVBfjp5abI/mbkVmt/1emGOMKP4YXWhf1wGeUqbiB6hnfVvzPBJW9MrQJ6
DLwAyi9+uSKG8REh4Yl4z2Oghqdg4TnwhJLF2JGaxW7WWmuK/13+yNo4CUlP3pUKRKVhBGmAUWaa
f7KhP6ran8SQN3qx9gEhzeGdTIGgwvoBRMmbFlrYDQoSbVb/hWzvVTci1RSznRl+B9rU8ykI6z8l
H45mPDlLvyWJ9eMBi9aFAB55pEPQjU5Bzrkt5dyJ4V66pYqmnNfM/22haF0IXx7zso5qbQq0ffhp
gtJ/U910DnfNz+6JBdVjtZEmfJH3f/rQeYa+hUQ2pNB2xjgFsdfDmsNdjsZOt0sHxElL2Rs34Yn6
xV+2a3blfku/4MeNFZ0TkqBGPdMZY8y+lvN81wHVaAMF+nx57a4OnRDkeawXshShR01rLTviQO/Q
k73Iw/qy5iC32TVHD3ohhHsRh5SE0P8K8KTu1Nqb2W3dK7+a+GlShCAHIpuwqRunoDNJept1tXkH
CCELcpKG3jJQPYN8D8l2scq1m7zRc4dNoAAr8Sw/1jId9gw472PGm+RgAo7xamb16BVyWB4Bqs7s
YlQ6W5ljclunY+LArtvsrTox+q2i+ddM/tQBYQPRIEpfIrmZ4GBceux+egvvi1vdZ/vKim3A9kAW
OBm33AKt28l+9VB730l+91Tbg3V5FXxVYn76BcIOs8ix2sPJegrA6HAQnLZkveUesM3W6cl98BLr
I9+Vp8naH3/9BgrZxuKQrd93Z//es5lhCkfBZCc5zN168VrZL0T1DL0YRja23RTI2i6GC47JnxV1
q76/4lRhirIZeDWWAOlDd6VD506OZNFDBV9lyf7XWwZ2jt5llmplTmydA0DeOPHWRvnLRvzb7iGX
QNtLGmJttJfd4MIH/Ijy447g3+zO9mjP+Jd6vQOFDcuwOpc6g0UwCZ2lWDl8rcH0OPQ+tGTe01v9
T2hadLaoHbtbTxNfkig/rAPRCirWonZSK/zCFqtAOUZBuatsw27dEWOSHKN97epwjuzxzcgB8P/y
8lub7PPfv41LP0nAck0DpgORVUW1A59gXXm+3PjK9ikqdPBBg8LIObhQdEyNU84/Lre7Zpv8taN+
+9VpOMABDCTkgP+JXgzM2HkhEWe4TQ7h/h2IeSty4UBvD870SfzzTPnjMbXqm24jP/s6PH+aLWHj
Y61RZiHDL6D4NlQZ3OwAYXo3cvtDeAyPkBtyWte8kXdwUHVTV3JCF9mz1+8Gu3jditQVlyFTvL+M
BnhBON6xqu9nwL/qU+jz4+Io2EVyrB4emC59UD3Vqw+l9bu2Szv2+5vqVPvdST2g/ntHnY0pWckD
xPtN0/Ap7SQMCF5yJmxg0YOBI+3sgNof6kOGsHqX3kMAaW4Ve7bwfhhIT81h6/M/35FVU7wCtbzE
7aE8rwhHs98AILYSJ7TZPv6b3kUH8H7mWxLgBHwGEPzUHflvbVc41U4PYsyO4nJXtSRna15+rrrj
1wgp15QuOUvic64CQOepf4LO6fKq3xnPERKkY3cq/3Ufyt3lkV9LI0RWMngTJkS38bHlZDyWd9JH
cQMLVXfeUV89YpY3dKjWEjDR0gon+JjDwQ6Lza+P5V1zO+6rvfGAAX1EYciND9SGBoULaow37y/3
bWUDEe2BTJitmGOLWR1jxa5aZitRvpEUrWx8ojPQvDRVnMkYtXowrb7bsxnWA8qWQf1aXiELOZds
tCU4MThE212JSjJkS+6p1xyi2+JAgua5cdQ/Od1BCmgHzeqP7EazShzl5U38j2xUOr8sKn/YokTf
IB1VNd6djzy+m+3Sqz22jw7DPncyHxag+8zunNGZsPgHj2GTqvdbBpCry19IquTFXABBU5HYgmX5
Vt+NN9mz6s2nzIPc5q/cTx4Byru8QlZXv5A+DSEPoVdCpkDfJwf+JN+kjzpyaPbGDtWpbKwtvY6f
lyI4R/89KMHdjAoSok8RnVFSJw6BbuRGH36+ZDJRC2ScU2lmUEYJ4uO00/f0LTuQQ+SzY+LJu8Yb
PGpnpy3d3J8XPhOVQbp2KJUpwoCZ4clgvyTZC5vXKzsi3NEmBh3NeFqQOt4XDzAqDj/zX9qz+quB
zKYFZ1bwbJIR2vqW5G35Fq915/z3b6kA3K4ZkQp8smlhQJcEoVmAKLxRBF+b9PPfvzVeJgb0vzTU
MCSI/IAovGwaPay1LOwPnQJ7+ShGgaftNFeKP4p+2kBOns+Y/w97JrI4mmkco7MVecA5tYYywebz
R06f6+mPBkoS28IgrBwHTDQWwstyXMeqfM6oNV91c9isp470AFCCWx0LLz0AFnJjeA3ynq2n8rVB
E2J9mUJ0rcGO1i1PWfnMoZd0eeGuBKDI71DipZNIhNlAcccKYcEKhpPdh8SZ5q0y58/wZCDIhJxA
1iOp188bSOssb8nv6Fb1k0O5UwLp1nClm8qL7uKH9haihRt3nrUZEg2IuARGO1jdKCu9t3BFTizl
ib4W99Vz+At2Cbg+us1u1vdhoB6jP8OBeJcHcyU7ZyI9BGpsHDoP6GlmwQUkPE273hnd1iPOOUHO
7HE3OvFt/Zl5hVf/hgrAg+q09jlz2NqsVzYFkThSLKws9QrzCQG2txZqZzG96VTuXO7gVxX2hxAT
qSMkjhYjg/xF0LiNSy0ZV/ZuP950uC62zvtTjNQblPyPap/dMKcMOtzacU232n+5C+sKF/91zbv8
Zstee623wl4COeOlXZQBxWJ1SiyVguTMIFRWc2N3ucMrcSfSTJYxJXLVYY9tYWzEp2Oc/bvc8Er9
iIm8kryiemmkWKKD3bnSSXFoUO8mz9ylJ7wmOzWuUHiqxeoob2BjedIPLbaUy99eGzVhMwG8pQYD
GJM49YrV1b8TqlrNVUhPlYlck6xfZr0dsVOh+upGKXiZy0Gi1L3801cSLCbyS6AuE6XVgt9OTvSt
fdJe5Jv8sQ3CXf+S/DVewEhUNrLIc3rzw1IXHY+gf2DGWYYvGSYo6VNm93Ft1eErG+9Jgpc4iDoq
fOu0PQ/9Tx8T0gejgGCkKmM1vKn2O4wCnaf3m8zCBf/mI/F3H5W1S6yH2EGlCBRJ29zrKPbK1ic0
IZA7fwYv97n9cnmEV1a8yFPh45TVfMDhlsvkk+qNS3Rlo+mVChgTHRcTieYLjMqnoHKrT5LbUwWh
RWt+rh+NB/O9vO28Zpe6skPvJ5+71NaDLQ7mWq+EjWKWGQygGkwmrSuYAA5WNS4be+LaYSOyWsIw
1akC+ZwgfJ5tiGneJH56Cr3wKEHB3eYuhCyPoN/jcpj3zvxweZpWYlhkupSZAXgphM+CUb7RtKci
/g39zMtNf2nU/rQYhf2hhvyClEMvE9cn6cSPNEjui2d2nPzmDvPjJyfDaTa+tTIvItmljqLGoBrG
bphATIPCd2/cXe7Fzy99TKS5AJogT+Qcvkv6DNi2pcRQ6gNsnrLFBqfh8kd+piGqTCS85HD0bBsD
X5lO5DT7tWdaC0KU2/KpdcM/l7+yshOJxBcVkpMgtGKuQQM48v5WbVB6k0HI7uNjpSmuPNNDkRQb
A7c2JecV9y3z73A06EWKr9H6CeK4Ddlod60X5+99axe23fMMViN6Abg2nW/TeXHnkTpF95jHnQ0R
VEvb4oGtzosQ72TE6yXMj5EYQDIrKb22amxor8M3DRXuBFVRMMNU7Rlm5cemuRsyunGhXQlLkTMz
Qu1M5zl2uCG8C8+U3ZeIvV9eBeej4Ieo1IXSQskkRTUNzEs7LM91mAN7YvjzWIBun29M0drUy/+d
ohnik/VU9YZnpnxxerXsHqhCthbWVz3/hx6IRJlsycNikQoD+q7gFlnAwMcA6QxkZ1QK5E6VXt4Z
eZnvwQyp72ZJG/bAAcAJqDPZYTL+NWrY26SsmtqaKTSQXc7Yluzbym4hMm3acDCrttYMr5JGyOr8
gnW2Yy73pllbBHIyl2dwZXGILBs9C8uIFybzWj6SUwxx7hNJoa3E0mpr7177hJBHQGw163uINnsV
D9vfY5rwfaEl0YkQ+SpImQqs+n8XiaIvcMeacublqIha4RLdVHL7N1rGjWrrV4L10zIRNoqQAWvA
odvkETUaAlWLTStfoJy96NUMWkPC/iZKMu+YNkHWY0jDJ7Xqx0POGTmQqGoSK2vrGRXFtKOeGneR
22lhB/UWAs1uSYvxv0q2kyVOdtEMYkUX191LocrVkxJX5SPEMGKc3ClokcCn36vAzzmdZtRurket
p0ZK7yQQ5tsZndlDHrSE33K0SE8q1KeOTK2AJZmGFlUfNUsmjxMzWaxlafDCJEd+N9Wy3yVM94ok
k1/BDZn+6mpWfRhZoer2IEN7xlIjrniNVnWeJivkZRp68lTMY3sGCNJ61+uwPemiVDXsfEQFpS1H
yYmaNvEMtcwtvDmN8i5rIbxqyWmmIuOA/IvTFYNy05UFNLmn3qj3i1bgCS+KBohlNaZTQaMadol5
vhxno+rvJXPuT0sxorY9ye3bVctfU/+7cHIzT0sat8yD1LKXt4pT8emmIVvw0HM14YdlI+L980WH
V0jGTA9ShQv0WFoYufNMhyyGTDMXuLqQWYM+pT7VeXtVlZ6J8JV6Troi65selHEOdHnBASectoxc
VmJZRK8UY27oJVWbgEpPUnGrzE+5vnHfWGla5JoVQxjqQxeGXiepoF0u2rGPwWGeIH511VyLdDMI
xkCYBo643gRdQTuvQHVocjWy26aUnes+IZyHRh8ZyZJHkkeK1J4QOGNyTJXavtz62oEgHIUEGu4q
6GbMG9LhSVdNxZYgTwYM3/tcM8mhevV0+UMrZ67INisZ1XDlMk1PL/O7GqADyDttHOdribxIyuIS
LTUl10yvJF3hKWct5rzvYxD7qx5nQqhLEJA0HEY6yyyLEKZ+eQWOGGrkEApAbm4p2sghNtr1SQCH
yX5DZXklk9HOY/4tEyyB2OTdJBnosrKf872mtxZn1Fa3rJ3XxlQ4Bbu+Sgcwlk0PJJ+7SpZspZqv
u7CIPC4Os5+kg4+wF1IdCmYRJJFisCg2Wl8bmXOHvo2MCp1GOTJyxCVAQHYajzo0GIDMkbtT1OAJ
+bolJyTHWZSXIU9Mw8ugSgZbpQP0/rZepdZ6IMRNX0UAnEhV6OHwYTe6rLAXyhp+26q1/GAs8tb1
bmUHE5lOpOoTwCAYSJr6smthPqROw2Hqr8u1RapT3xGJF0YhefAF7e0Z3PQnrhPiqaRPf3FZ2ipL
rPVCiAQ5VJcW6hshfDeU15KypyRLfKixfF6e6JXJECHAJFwKMOBk5skTUCHTcVEihzV+Nm0cI2vt
n7v1bbm2mZamQM+GnqmFlQ39Mc1uo/Cmydrbpag3PrI2RkJMGFoYV3MSQ+Ny1r0KOn3Wmcpitc3g
XjdKQjikWbhkKsVWn2WPaQTROMXvCsAWtpS2V44SEQ5cy6OSQVJZ8lptZjbj8GogZXfT91PshwSR
B2rSRmSvTYhwJoLcYSTjmQpR05cpgbgTxOAV2Cal40bBY20yhPCuFoiqQuqyDxRA4isIrVrgIZ+y
ib9enou1srgIqk10c+wjqKoHTZVKBw4z+Je8MotDz2Fxb0Bt7zFrlXynQ6vnc4bg8ElV5rMAC6Ss
cTfo47sQK/7ehM5xZ1eQmzuSsRzckvPOgnfYeFfp5jzYkXlOGORozM0dT5XB6+uRbrlLrSSiIk9J
UlKzX1g9B5DepfYAkcKwLKGuWnNLKZp7Mo9vY7QlWvQFePoh7f2CYXyLQVkyyzzUOrBfqsE4ntUX
n3AJzKCWCMFYB4LWGayYBihmOyGE0y2Sp+Nk9dBXtMeRbO1jX0pDP/0KIUj7vI00ppXLWWEKTp+d
pjfMYiGu1Y4G6dDQmhnJPswqR7o5NnL1TseZH+IWYtYdvML3agtjKqguRpZcKZq1TGX7VBoLt3Qi
ZXbWD+wW4qvJ7y4r8vdc6fNT0dT9b74Us2XIVXskLEneoGcru3DkIa3dwLJKxVWMINlZmjag81Te
AVFT34FSZLZW2i7lvoSMPJyMyvkFXhjLnWx2GQx9qs6V5Yp3jskG4rSzNNynY2s6al2r+0iOtNcZ
qF18tpwOQ9vRPepzDaQfpQ6RPKqO3NMCQoikf54L2HFZNJ3nozlmHdQ1zAUGOjJQaVGZ7RXwKGxV
m0uwA3LtHveX3p2JTmBBXchZBtoAjVVoSMpJ5RRVhyKmkfHOX3g5BnFbg/uklypVrHLi7Z/L8beS
OX2F5bfVNGRJxxPO+0CHxKzTABfu6GPMrts9vvA631qP8HAOhXGIAcCk8I8UTz4Uz0srwzK4bv8T
+WImV1kd4f4dNMqvFjurUtxU4e+o3CK+rGzlXwjWbx0gEzRWIcEAibAclwAgtHY6rtO2DC/y1CC/
QEh7umoevt4avn0Icv9n0dqSeSaU3sNYfh+qcGOLXenD/8GQKenjsq+UoIxQ2ujzyomK2ks0fpp7
XGIHM91d14fzD/jWh6QiEG0+18ajSX1OSfVcxI1zuemVY0hEDE9jCU4ZR3kX28pZMj5XvFKuNeii
gtp6+RMrR6ksHKVTHPY0NwclyGlxr7YjtI8G+YU39b1ksN+Xv/FztBERsKIOrJaLDOKaRXc0SmrF
jbZxff35DCIiREUH6R1qQQvz81Ia7FkfiZerNFBi8yAtc4TqVPxcLtPD5X78PFa4G/93puGkMI1K
q2P35xB9AUlymI7FlAZT0d1f/sLPi5aIMJW5VgjS7glCuQr0d+EIR4wevgaLDZHMfYVr0uXPrEyI
iFShOR3iuSNLAPKlawDuNkXedS0LwZBNELMtFKIE1TzZMApILKhk/7qu7fO0fAs0ZST5LJnQwmQ4
myDd+1r25d/LTf8caESEk+QdnxkUFJSAZtpi96DY+GUTUlcf240ixdoXzlPx7cfDYq6kpmQgBuCa
FsRcgnVHXTS2NHG6catem1UhwadMIl0VjmUgt+mvPs5vodngXB6ftabV//561LUmfZwNya8pXBWa
zxIGfde1LOw/qZqamkxK05dI7ZY0gIPlxt6wNuJCtPZ0mNqly0xfK+oBVXXSAqtEyuxvVBfxxpCv
fENEgchQoKaKqgPhNDQWlTNnmqBu32+M+sp+I4JA0jQu2kyNQ59pQQGAl768VVD8Bofz8tiv/Xoh
WCHFTyiFBYmvzjdDpNtK9ln1W6p3K0tGlBntGug39a26BGnMmx2cLCUnNmt9gyy49tOFyV3iHho2
JeRq4wxvIHrS3TOzuEWiuZHC/fyKS8QH+xhlwhYlntDvcb5bErRYYckAN8oRYCL5Ly/q1tJGaGVp
2cZK+uIp/f/VgogP+YqOo6VihAf8bVjs9pf5SoGiLSz9CNeW0Kpv5afp/bG+Z/DleLw8/ys4PiI+
649dA0k8AkneqYL+chjVTLPrkZUf6riE/2hFix38tIc3eBIUQG21PX2cYbu6g2vO6MLEvImspptl
1ZagGP3ZTOV8gm598i+viG4NigKwQza24z5rYPdqqW3WvpIkZeouZyqUwaICNDRrgfHmXylSivK6
sBHfX6E+i5URFbhb1yXIqlC6sttczR2zIvQ2k+D3cnn4VsJTfExNJsijhF2rBD0sJHnyIbVBtJjO
3G2s8ZUIEt9Re1ywxyxC+yYLLQW7ylDS6/ZGKhylc4gnFx3+rAF8LfgOb/mQUUrDZm9qE99dHp2V
VEZ8P9XzHLAdbdBgXwbfW2UIXXUyZzxDDjeNkuzHNtlAwa5sBfQ8fN9O1rrgEl9iNga11OUvMCtW
bd4jV7Zkc1g2inMrUyFCU5SxlSeVt1nA+8Tno3ZUSvJ6eZzWmj5369vPzyQ1byGDDoXvJD8iCXmC
EdLfy02vLFBdGJkqznutLFUlMORP0/yIsj8JSPQku7J5Id9g0AFU1CHUAiPKT2oz3k2l9BdgrdKS
6+Ttui4IiUfIRoD/ZeSTNXYKphRQOF1AMriHLc91USziTbqlozRZJi2A3r3bJIvNx3cWFdjjthKR
lfcpImq0xn3EaRsZWqBIg+YpLWyyYtZG762imH9pE8WnWtO049yOvT1lLXNzucFLInztkmCElTiW
BSSHrHCMtZ08TtMGAmFl5Ymvo3rTamUBz6dAUo6kn2A8trUzroWkMGs13v8pfiwPGj3QKEQbpcwi
1z2rESpkjHMqtySBVFiQs9+DHpV2DYIIBoe9kSWb3Mvrbq0HQn6hUMC4FjgwBW2Sc3fgqH5kCs8t
mOhsHL4roy8+iHZ6ReuBGmOAt2nF0mLZKpNl61l35eeLL6JtXgEZkUiSX8Ie0KqqPocBS6OnD1k8
zFcJ3qhEfN8EywneX7qWBkmXOLSb73g/PFwe/rVsSJSohGsj11FES3GXqZYDgZACyK51IVvIWZQ9
rARkR9MYvV8MHa+7DZOWd7khS2iZetXZZV5GkBuIqt9pW5v3hJvpg6bhb72pq9ftTKJmJCw9Yqk/
X9VHE6ubFb3mKs2I1w/Ywh20AR4oG0NxXnI/JIbiU+wIO/Yx4udr3RQtDlEHqK/WnT/PIdDZ0lsX
S3ch8lODTo8TG7ZKgCsFd6IJhwcHlAoGciPz4153wwTkko5HVkT11EalOXKWvKEHuYUFb7HQGKJE
HYNJwbBx4K7k3yKIBvZzupku5oxC+/DKzfpvoumGBe3d2wVuQCaMMC1pam81WPhtjPNayAjbCsje
qpQOMvMTuJzSSQco4K0NlY3Wv1jSP82isKFgBjGOMTVwl4NRJszuIqlzW1m11PCFzI3bVfPjlPbw
iNu4UKwc/uLLMWojCdx+8EFNbVwFzicQe0jD45BtnB5r7bP/5i3wNahDKP8ugVzfQkreqyGEt8R4
E8nmjWLYyoyIulGKkuMdhaRlYNY32Zw7Cv9tamQjA177+ee/f0u7ylTJjNgsmK/gHcdcGmAt8fSh
fVTLVZqTKhHVo1Kop5UshV9o18P9tj2pWuKR7LEC5HTMrhwiIUjnSEu1mCNMjPKkQ7Ii1P6yTfzE
SgYvikixttRoYsC0Ph4j2zQMa5huBwjkhPBfyoaXy9vb2kfU/85DF5NOriOmBJpEDkWbJyAw6pVV
QGMaV7XcOlsbXv7S2owLAQ5jVxnMSalEBe6VgbCTmLFTR2AGwRTw8hfWFqwQ4yirlplm0CaolPFT
a4zJXtLxMFJYBl/1ARGH18xTBEWIWYdvQzlB52+qDtik4zuyqNHGJ5QVmRIi4vHKRdY7OY0Nv5hj
3Sc8TB216WVnCOce6mGN0kLBRg+rgM0m2Y+g0ezCKipT+CuWkS8tmmnNdUVdtsDBlci8PNSFsRyh
whNV1oC3vtvGkOuAxEZ9VKoBegl0bn0w3PAeakzhsUiwQ7bdoD2PYTGcKDOrvczr/mkYjPBhhmuI
kzUdeyBRDbYYELoO7BJrq+w01QHpdnFaKfkA9hFoUJ1FJwgpNi5wnyPUFMfkpPaAeVlTJc+nqYS7
nDlBSDpn8LpNJj6/zEY3OhoMer2cJ8sBdnwTfBSkzNdDA+R2At/kKg13oOElPvKf6HbO5uJ1yM3o
A4/hqWklTcQ+kzCb93raV/tmkWHNCQNfu4mHZl8qUmpDJLC77cJKc5N5hAcjJ4091ubymplLtUuJ
1Lo6bJduYO+YuXqvSrkVZo18q+hwQ7WamqlWpKrtIR/b8nXQzU8diEy7TmH4iT3GDBalH/ecKcSe
ecsCDu9jm8kx+9BHvdqVMsxLDXWJXnsSxU7Mot42Z/ksnw4GdFMSd1nGDsaj6b+GRcoBRpDFAa7R
VaDx6KXrIvU5j0YwPKlSODNeWWySGL85nGWfikU3bpiW58fG6MqHxBiopY8D25lqCk7ZsqWGuBJn
ovjG3JdGF+Je5MNvd18peWQNXXs/TNlG8W9lpxDBGfAagbHyeVfVSBxa8ArFXtSn71Orzk7STlv3
wpVuiAAK3qOmw3naBlIj3cdZeBfx9iVPwo1IXmv+/PdvJ5yuRKSQtX4OKIUnrnFXdpHFZ3ljrzuf
MD/kM+r5799aN4chbUfAT/w2Ne4qJXvCRvFxeZdba1qoK+icxUlFDeo3BbFgmKrKVzas/vc307qJ
x1SCaVc80Rc9mW8HRdt491obbOFwSYqh4vM8zrjNwUS02cPT0tHDjavGWuPCuQK1Vg2cDT4HBIru
7OzlLBGrNreI6yvNi4/w/QJ7haVaqmCBqawTx5TZUHME58FIpY21uBJR//cYD1dFqaxL3echQDK5
/j/Orq25UV4J/iKqBAgJXsF2bJN7sskmL6rs7reAuCPuv/6097xktcFU+SlVTpUASTMazfR0x6/U
aDdmDFV5BlDJRfvmz13y05asmUhGh9lFmFVvVvmtay/L0OlV+Kp2oRyVwwH2dqzu0CfdoQd7zuOV
XbkQAensPjKxR8OhWN0BkhkqGwOzfcySp7Jhvm2t5EgXnvEnM/VpaiJWxmh4cKpwZBaoQKmbyU3h
qHbXnqJSqL5Mtyapmt4/vxJLO0pzDgagWpxODj0WFpa8YTszavx6HlZi96Wv0RyE2VSWaBIoU8Zt
0hyzzql3oMgGExWwylCczzyo3aqLJCotW2cqJgWhWdzaUzh6QHyCYow8eNUasfRCA5+t83slcdW1
YsboEEyhxxoqhQdDWPzYo8ISCEkFJJpVEVpG8s2SEcRjgQwL+nK0D0BulNvzy7Vw2f5zZ/20O1oH
PNP5SYVTKCh7jqf2UVEOYlc6nu+VjB+a0et2dtHLfVlV5ko8vuDmdUIvQoyht8duCjvm4ny9O7FY
n/+er0d29d3eliQpEEq2IYoB/JcEfvMxy+q1Hrql0bXNXeUGA6lnO4a5Q77bPN+a4iJ9Xuj3aRu7
RO+jjcZdM4Qc1p3dJ/cRn+5ZH604yK/N0tW3cu4B7V1MTRNWyoR2z6lSDVXs+/OT/rWLd/Wd3CIG
TRsIDEOb/VaqtwoZR8J/yuTnZcNrZyBg6rMqZtWGnLaGP03NKZYekdSEcqXy1tTUFtZW35MgMx7s
aQYaahB8l2XuLqFr/X4L86MHrTZL0XY3Y1OC9dzatG5vbWvPHgLHS919Rptqd36ivnaOrn6cNDZy
dcPsAYFTxldR2tXbgVaZ7yq0x81phWaXeq29aumTTr9/8huNZaYmTYGaySBN8V8KonU/q9Cj6HUZ
uaK9VJvzn7S0Kqf9/Ok5ZeFRHiUtikC0vYG69H52rZfzQy+YhE4SV9pIHTccFiftrtyn5uwcKvQT
3EBF9CL1FMvVieLKJhWROU/YUy7ZGXQe/Wgcfyoln1EzuwzR5epUcKOKsbdyj4SimcitkxG6j2q3
unABNOPzQJHdd7LowgpB1lHRVG0TO1ojRv16eblOvDa0A3AHQ9eFnuMda+pcd5AZO7+8XxsD9Om1
nZPVMhtq4KJHC8B43uyjAoWcztoNFNSw5kqh/ms74DrhmmzR7Nw3GZSNTfkfyYzkYJTjwyg82wd8
xFg51b7eqtzTrA2YZVGAkxT7CPVDM2KF35vzuHGQAVyJq06z8u+djnuandmZjXZcgVycqhK/S+8h
P2xl9kFCf1RWPBgK46LcMfdOO+GTQSMVlMxFZpPQbr8jnEb78u3svDmRt3IbW/oQ7RyNgY9F74xD
QE9gIZkvjRpS8ebeidxrZERA9Ov1Q+DOl5GIcx3fKlujzNjgNcj7yWtqMp8X0UUJXq4DXLuZDlMN
+H7YjmAx7W7pGAOF9HbeOpZ2lGbWTjEo4Bjg/KLh2qDJxiO5z3m9spsWRtexrAVSZ3ZSOGY483nf
lsh8WzZU7NzLGJi4DmLFdTuHowC6gbZWYE31U5vGVx1IAM5PzoJX0rnVytiGBnfZtVBer986x3rs
S/APnh97wS3p/GkQ6zrBEQGIrtwEF/k3dJXsefxUqCkw6sswPlzHtDLK4hy6A204Gfy5SJnpm5V8
arFRVxzS0gxpVuxQRTpkYqcw6fI728uvqsr5OD9BS0NrBpxLd8ryE/Spb/OXUchrK84uunZwneoM
yupIsDo4jjNp+AR986xpt+ffeuEc0LnOqj4WFVdTGyZJOZho1MY1jc7ZABU54KxdmnorB86SaWmG
63JLeRLbM8xZUQRdjIy2NBlyQj1Zy+8tPEJHtjJnHt25F3WYgj09MdH1GChebs5P1MK1l+vIVnTV
AeBio/0tb9ClZhQbV2UDisvdqxjt/STpb9uogB/vt2Y7/4DW87XTRo8XPvxklZ9OH2VIVynXwOlT
dXFQCJCV+LUgcE4c/Oy+nCjZQBgi23oEVUKfMWgojWi3Qpmj6O89R6iV4HNhl+sQWTFGXiIndBmK
svULm16j734l4bM09GlZP31jb1ekcxGghwOze9ABVeQeDWpr6aSl0U+/fxq9LEo0dnVVG1L+3elf
rOm/80uztOk0s6/ohG72CuMy1IZck+xHWYV47+354RfCAp3BLEopU2JC2Dex7xYy4TXa24pI7ogF
bVovDTp1df5BS9+hZYMryQZg+0cSTpZ73+U29RF+Sd8eyzVBmQVXwzUPYKaWl8V23oK9irmB0ZBq
10Sd3DjZAP551USXeRodB+2afRyxAcwf0rXfR1RKiZ2/oLXg/DwtfIWOeQZ/KQ7XDmesgvBqIBxh
PJXMBns9T+SVZ0bRynm7sB46zrlkmQPxERiaLecG2llJZ2xmKDodnTklK5HawpmuQ0QJI6CDnLF3
MzMOIjc7th10Mie0gf4svcsuYpydPvCT4fG5VScenxaR5jT5kqRv0G9dS5stfYFm1V6a06zplB3S
Kf0glTwyD8oC6biLIr6bwKRxftGXFkMz8h7FNRpDPzsE0+9vNpcNVCmmG6OY0pW4ZIExHIqIf89S
njnjOKvMDntZd/8B+NVsvCJNt0KY4qqubXXIa8o3XmSIZwEWSPRNZ+QD/Fv8BUdDHnqeZ+/Of+yC
p9TRpSylZULhc9CF2HxrQQmCGvcapcrSRGo+wIsbJpy+t0NgiB0/cZq3uQT/NmvK/UUvrwPpAaXL
bBUNePkZJY947l8n0v4+P/bCZtPB807Ks9wmlRN21ltVsW0VORubHHJnPmb5y/lnLEyQDqB3ekag
Nt9boRE9ptwNLJT6O3tlchZ8lw6hJ6iIT6bTYhsz947n6WNUeB/MI88zkytztPT+p98/WbtRti4p
HWGHpQBNCrXy5A7k640v4mFe8VpLX6HZfMxQFconRpH6n/wGjfNT1QdtNQbJGo340kdo5u56NO6o
MGlIq9qEaHtl3XSZiLaQmx4vO6R0FqY4mhwVgR0grCMBI498PvCAtReOrh3mnu2iXJbkeRhXBNCe
TKKBRGZz/+yULL2sYsYdzZaTGs3PsYc+L6u4HdUzad+Y937eChZckA40npsRXMVmrIAQTYtgMl3j
aEFJZSXVsmDHOtI4cRKjph28ORz5dRL1/5VEvbQy/l4p51dpztvzH7GwT3WsMUpwaLSxcSEcWLGn
iD19lP1Am9DZQVTTNSG9paecfv9kcG5q8MTymimMSvkUjfJxmvpbW7UP06oY7tIjNJtGIA69Vobm
pKl9JIhBq/GOsJek/+/8PC0th2bPLgXfmSxrM8TB02wnntfCJ6eCdWvnbwZLzFdld/Lb+Yed3vmL
fKEOgQa+Bz1ENoxCMdCMTFVe7dUonus8UytInKW9q53kEbFTqOwg/ZUNzj4eOeio2pWN6y28vGbW
xeDIJkrRA22CkdM3HNSRRG3dFEVxjSz3u4Np9D3wIAGyBlWF8xO2tDqalRdzSwTrQR+CT4nRscjG
KyjImPGhc3n7XgiZGxtzTovf5x+3cN/RIcAOwARWS6cZ3MB98uFYlbeLZE525mgaImBIngGg6AhE
3qNiazeThU2hc0qB88ww3cjqw5huRZFus/zgdGsGujT4aWI/GagxQzTTsAWuPRExQW49Dr4Rx89V
O61kppceoHkAQ7le4jW9OHa9uhkJ+VG72a4zjGZlByxsaB0UbFIzAhs+GqnVQB7KCEwRMjK7q/Pr
vfTymvFzVHeh1Dh4R9P4GNvbuQFc77JDUMcCQwonaaZ+NtBMfTuAl4BNiV+ylSBk6b01KwffzEks
ZRLHybsvJwhYq0fVpCt3v6UZ1+y8AwUEckiJcZSkespztC+AOWmtBcZa0GDitmbSuOoXAkUTqD5E
kCjz86Evf7Mk9x5TFpE0mBtXZj6XebsHPtQOulK+2r2cfyqE6kD62A7oTwE5FR1rDw0CjCN4/52t
TKbyQ3m5hXLtLK2QW+aMtpa2cTdCGYMI8gydajOrPBDjx526zVWdblDcsj5Ox0sgWjmEWS1UMKVd
d0eNWSBTUDAvyLvRe++KCuzCHpUeiCsNA4gSVxS9PyYdsF+gvf1ee6PT+AVvx2elOChVU5WrIFEt
On1GLzb+Y0bqqE0N6sW7RhjAEZQWZMi3HqPts2UycPj0bur8lFIKAg8as5dZ8jkYFHDLzkg41Jqn
+pVGRvc+SMal36cF29hJ70PrKT4ASgwVeimsI3qKIKfCCHicWtU9A6T0O6NReRPH8FuuGcfTQ5ak
hdgQL6p+QLV89DNJar/Nc4pHpe6wh4Bp+8CSqNlZoioexTTO+Hf7Q7FRgQdpAAtk57XHlMTwK7In
964LuwTCwflJHeZcFfAKtwljzs5KTGMbgZttEzupdWjBPRVU9lgFPRvrgE8W383KpnfA5fe/iYGC
xE3WwLMWPVDSfl4AqJQLUvm0L7p3w7OK18awAUw2KSoYnT0GJWXgECBxvhmHxA5cUSc31mTF4Pga
h40BopFhm4oYmC236nq6h0BPlQcGuqebjbRU+k7SqX8sAYB5G2hCxi1VDs92pmV4edAVIrvGXXQ+
zD1h9WYyS/ZaJ96sfNyh5X7uYxv0vzAO101s8NQ7qQMAfmS6m5GWw/digLTnJnJ4uQVOpc+CTNnm
FVOufZMw6T42Y8JNcFGhN6dD3XDf9F7e+HnPMuC5GXCXoCQ2Kp84WTkf7H7I6JabThzW0EbdcSkD
8EvRPSBdyp/hBnBNIP23zJjtYcNjq9hlTikevG4aD14HAhNE+g1QICxrtuDDLXYiLfsT65ZbkqCp
WrAmpBn7jVy/8eaBAvillCkMJy5Ku90qu6kOtqD2VZk47L4vS1mjh6sobyQA7nwbN3L+7iooivO5
GV5Q06XpxmwS2gRD0xTttrTpvG0Hw9nhzjEAAuQYh0KR7EWko/vN7T20U5o9Be8Bq3y3LqeHqDTU
vqmYRAag68OO82KbVyR5yUuUJ12QuH0XnTL2XVEYW1fmz0hemIep8pTyQZ7av9fRiNchXrGZKkp8
rDY5kjmX94lrztmV6XGHrfjMBYesA6DZCZMIV1CHHtAKWIt0AwEUEkRztr3opNKhz8ylVcKStg0j
zt8itz9BEifHp/ValecPsvSL2FTni7NoBC5ti7vH+Y40fnw/vEwfIGWrb5Jv44Pxbn13vw/P7UN7
I27p4/mPWgjtdUh0XLOSxomLlqJ6zn2UGATwSelsSL9hbg0G6nmtSePr9WF6PjOtEzU5kd2FZWJC
nJQD1ZNb2a/CWEvELwSqeqOJsKcU5AMW+F48aFWwFhyCbBPFj1UHOsFq3p2fsK8/g+udJhlJK1An
DG2YozVu1xdCPcuxHyHHa6wRvX39CHQN/h0wtuOJrU81ZcgaG/LU6U90+O1JJC7ETuv6lQAMMSry
sg5FxK8LpXZFLsFfV5Df56fo6+gF7PV/v3/KSmE7RoQbqUvvY4e+Ina5KNS1/8ElmQ0kzx03Dxuz
8bkNiJgFfmJ2f9mLazFd39O+pLmFLm1jOoB0+8rj0UVVA1unLMudnAK0lcxh1H1r2W/AAn23fGPd
Wifo0pzrIZ0J7pq6o/wYo856UzLwZhbduKZc9rVpWTraafKcmaGBJQ+tSiJ6yO2wc7zbQZY3KiZg
uK/IRU7c0rFPbesKID6xvmZSBWNh+j0gmR2iivML/LW3gyTH3ztz9CzQaINJP6xIvDFUfBCdCTrK
ChnWyxRcLR3xVFNPsbQb+9BJyHCYeIdYb+4Qd3i8/jj/FV9fkS0d8oTQ3XQcJ57CntW7IqnkRhbs
A8EXou05e8QNfdeBUfj8w77eWJYOe8qjFPno1CxCIy180R3IGmx1aS3sv9diKgU4/KhZhWZu/YQ8
Z+S35nwS+LCuU4gxXHR3BQfa309RohiLoffokQzZc+NO3+piWvEWC+rO4Jn/e+y5K51J5DnYEDzT
fspL6u1Z7sUIJz0D/cXIAYHgNKq7EQI6cZcE3sDax6aqoquonsjVQAk/UZwSI7nqvKH/pcBEB9of
L0syf4DqRYAQMdl1DjOvrVIlR8M0hgd0NZovZm+g6c5rvN+xiNBKxq0EMnF5jczP7CTlLWkRPxDl
jD8SFI/RNZo0z+e3w9dnE0Sk//7m1EkQq2Yp2szm6mhFxbhxG/FUl+63i8bXAVhea/VjI5MyVFYV
qMH5gFrBVVqpi8Id6F3+/fpxi3tJ1YD3korsEFfRPqrKXUzUrpqTFYNZsE4dg+VGkdV2YqxCsBnH
ezrbT7ZlX8UC3btG6z5ZHjRIQcW+sr8XrEhHZcUE4jhgKinDtM4CZDP9OPuvZi9lt7LJF9ZbB2QN
AhS4iUDFyDbBulu7dvYa2Zlz7GvHWpmwhcNF163MPCsCu92IM6WCVi4BN0P/WozfYtYHaq2gszRN
mrNBrXROogTYnZG5t2BYBZdx5eznpr6OwP+wcrr8CZr/jd8tHaYVpVMK0FTegII2GHcJtFRpoIJs
QwzfCKjfgElqY9z0W7IT/vEp2ojb/JVt1x6/4Kl1JBeNJ2AdssIKx77OX8ohtnddHZn1hTtNs3zu
AfF8ws6FafmrcsCbYN+NULqia7QAC6+vg7dMEznF1gKnUVy7gefyaz6tSTcsDa1Z/TAmlkRW3IJI
W/OE3PEDy/nVeX+1sLH+CCV9Su7KOjGzOcPQFusOuQkoloNucT8XJUFqfljDpS7YiI66qurJMSt3
RKtmBB5ut03HtySn0esoCQsqK0kjyKala0w8Sx91cgafPiq1RNekOYr0bMa9oL5T9bvt9n6VriRm
l8Y/rdOn8WkkC+QjQOEXG7t5xnmZfgeIO7DaFaf158r3hSH+oUL/9IDKaswCGT4akoAG7stwA1rC
/Fvr38/HBlK/zd56A78FfSK7fAPR77futXzNf5DHUfp8ww+I1lZcwoL71NFbbl+mcxTFKJE23hVE
seaNp4on4dTN9vz+W9raegyiOgBHJmaDVdubb1VUSbTNm9PKQi2Nrtl8NlGv7LoI82jah77OPkre
Plz04v+AtISqTLBc07AZKomEVF88gZEA3aTnh1+YeB2lhS3smi517DAfjSuXIFnjjEkNWcY1Ms+F
qdHTGYgdbGPgWFkGHuKmGa9T4a34lKV3P5nNp92bO0bt9nMHmIlZXrXFzeyKAJ2uK1ty6cVPT/00
OtoAjcETNgAaWfergdzXaIjdZZN+euSnoWt7cJzeKp1w6rifqdccoqHRpC5cUu0MT8BWNdJcWSFL
qpuW8W1HOr4FK/68Mu9LM2P9/fqsiePESrgdjnZ8qOsKAVvurU37ggfXQVVSmZZDiMnD8cRdnY0x
et3ErZXmsQ+hoibgI7+o/mzpzH0oTbgDFAad0Kl5HiTtoDZRRleCtYW9+Q+8akT7BUgr+jC1np2p
9vsaTdLThfdzHWCFXlIrooSiZ6sffrpk/s5i+l0K71aY2WXciZYOsIo83nhmOcC6bKiRALQbbweV
IlPOZhZANqfenjeGr+8Bpu6BpDBLeE3AAGKr/snBWnicp6kAGxltCsgT5OQbaZnqfdQoxa/zj/z6
XDV1TaEIRNHMTKV7bGi/LaCztXGdSW6YB9VESS+EKlo6iixrciJioLBCoxkR9NAs3akIXDWqjvlu
pAZFAaWu+uM0VtXOyephx22p9kbFu31FUuvNTXDPPf/JCzb7D2PrmM554Xp2qIrJQ+HR7Mw3AM+g
CH9+/KX9rrm0sokLUZ+OKQ4KS9v+oNI5tPNaw8KCU9DZLOeMT43HZQ+NwvTKm15iFm0R/u6k+5vL
n+e/4OtNYelAs14YBaPqFILU3HcqoFHyPZpgfQAeVuZoaQ20GCTrOciHvBha1EXkBZEUILeuipXE
6YKqPJzk3155jGs+RS18AnA1bdAJHj/GbdHcN31v3J6UxpSfA1t4PXukOCR20exAfgAVzd6ongdr
sBu/jVIRRNlcr7SgLXyvDk7jKbqi4UBoGPXZTT8Yj+48Xzi0dlOZqIO8fNpYqIPz6Kao+xgJvji5
7GTQAWmGkJVUNi4rWdxP+w5VxF0nSmclolswlX/oL2nGaVdhMw/tx2zcgcgaxfnv5zfx0tin3z9F
FlYyCZo5SQ8+yWZXTLFvCm9bRK/nR18wEZ02MisK5IUymEjT1n5MruWQX2ET+UZ2WR+spaPORs7a
fERBFg1c7mGA7K8/SvpmluZanvPr08bSuSfzuJRO3HoIR6Ho55NcvRk024DBHEcpxI9SO4YuuVxr
SllaDs3icZ+2rELgadJzIKcbOdsm5rHvGdFKnWdpRTSj56ANk7zCfA1DCpK2odxadqV8MxsfvDFd
g7YtfIaONRNpJiG2CSAxPQV7pXQfaNGDuv4yYJalw8oqq1cD5AoBVIakeZK1PgM+L57W8LcLfkjn
mhzr0YiGvC3CQhWvaOF7Llp7rZ600O1m6bFEO6Apx6ng5Ean3041pP24FC8sNmJoX1HQuYB8LgXj
aOnWH8Mkb0kyvmdSXBjs/4M5yxCHg0UPJomkynfSx+nRAHnu1izoGtflwh6ztaPd4XYNOlbcVkaP
PfHsdCSqap8AgR+gPPdy3rUsrZF2aSm6rCztGWejOyT7JmtROEtWshxL769dV8yER/ncoBO6iKhf
DLejC7Ur+7dAm/j5d1/wKbZm5QWfHFkMkRPOVvtUzDKobXbVo2+2TKEjRMHLWl3WsmXpiDQyF9Yk
wM4apibcF5LxKM+hqriz0+qys09HB4wdiNg92bOQIQbP+Tc7Xhl4YRl0QABENYsBqCMCKqyM+41X
FM8R+EyD2W3kzk3zNaawBWel41tM3tpeVuMDsuHEh38T4c9sr0RZC0utY1sm5RDbzQYGOjUEb/21
8DJ/mgFsE7Vvlk+kzjfn99QCp7ClY1xiqTKRRCgld6PkV0LZLoQ20/J5GAjZ2yAZjrckFzmg2dzp
gqRWWbZx0zpeS2MvvAC4if4OJRijSeo6DSrlPUh4AjJBowp8iT6o80FGaRtgnbkoLjZ1B6NQNE8k
qwf0IYJnPJru04pflpjTYTtMoTTmeNACbJT1MY7ZR1Ou8VAs7WfNY+UUapvExFYoibyamlsSPfL6
kcrLmFP+D0r9FMoZfTb2YsD4HFDTvKhADLgSPC9ZiOavOhzAJEkzKzQLCJuDrCPbQSPGCsoWQjDn
t++SnWhxCbLK3RhNAt3ybrGx7Xthlc/EvG+UfWU0AO9dGJno9IZmXZpFD3qEEIwUQWZGftH/4kO0
Pf8Vf3zTF/lxndpwrKsR4S5OpWpjP1lHFuRH9Y3/8MLqoLbO/RTQLUDwT8mD+0aevBvz2F3LffaQ
vRfvzNquESwunI0692FeRF2eNCD4c0jxnPP2ppusi0wP4F3NyO1C8AZM5SGx1INddy9uba6cin8c
7leTpzmQLu9I0dYnxhlIoACty6tAxFH71KdyChgloxNwWU9BUQ7zXcEhIiPVYH+PLdbcTQzBOIhC
ow10E+gRHCxIYyZu/m7MSGx6aZaMfkpF60+stT/ith92qiHkLs/BeNu3dXZl1BEPnCFyN2aSdRdd
gEwdKW8WXmWREyvGlP8yWLebvWyjjB9jvSZr/rVTMXWd5awx3bKHTD1Em25a6W0bZzxkEPAyvp/f
0V+Pb/1JHnxyKtBhrfserbLh3Gwsw8dVFHSKb/HYryz60lbVnGLVoh+NDSiDmzG9MwuQQ/b50/lX
XxpaC+MGoEJ6JMRQtp1tvi3qyb2y5mINrrg0MZpPbONuGOKCNWGbkpdG8H08xWiskuNDlTvv57/g
67uCyXTpVeHmEBpzCER0m2FnoDWkUO7eEcWhzykICorneug2nl0G9lzvkRTc9FZyOP/sLzNoJtMd
ZWlw0llN0x5H4yGxhtsqzm/qEyLKZrdzO6xELUtPOR0Hn7ZXX0ddp1CwPCZGV21krroA6O5jLYr3
NGVy23XjhU86vcGnJzmVFfcEXRnHMm/egaJ/tiVUNNtoBBRfTb9pP8a78zP35WmJmTvtmE9P4hWf
61GheaORqRfEKTGD3p643/drwI6lJ2iO0iR1kpMOs4aTeLiDRvJwHzFoXKHRqlgpR3xpPPiI0++f
PmKyxhaYHq8+Iqv/w8mNHe9wQT0/QV+aDsbWbB5smUYvDbz+lDZXnvFszWRr1L8lyS9bAZ31sB1q
G5rUWXscZrTd+JkTpVuwcTn+VDZrii8LO1fHEpvE4JxaUX7Mhyz9nlTCDCpw4R1AxQGYK+73Pu+y
fsWVLSy4DizuK3Mq+plkR6DOhk1Sp6CtaCk71Gm+1hm19AhtwdO4j6oZMhgHz7xG09CWW3vRqwsX
RFvxMlMeQcm+hvxIlV9B9NQ+2FRlPlhjiofzm+rLANJk5B9vL4Gzz3h6rE0J1Y4R+JwPmbr8sS9s
cNnnZlYHo+JoE55NqACdf+jXVuLoGM5msETk1SI7olflZqqMpwhPuWxobcq8hJWt7Jv86EB2+64j
zu8OMKiVU33pvbXJKow5FrYr+6MpFai9lXiv+mSNX+Vry3B09KbqOVBMEo3lCB6yjyyaEuHXA01v
wMpcX/cz2poCA/QaKxnNpY2rHcQ0Y6ng8K8HaJ//yCb3mbHpvQLL4/l1WBpeu5gMPXrAjXnIj6OT
90BMj8WB8Mb0Yw9B6flHLK2G97evNRzFu8EtHch5m+02Emy4QnpzjUb4a2/r6Mjvsay7uLMlwDeF
Cy2sO68c/Tx1oR/7eP71lx6gnawZOvbGJrerI4294b1TCXCz3eyNO2APYwh9Cje5Ov+kpYk6vcHn
Q4l2Zm/3JswtNdsrpTzvOu+SbHPZ6Kcd8Gn0AZJ/Fmoh5RG0N93WFiA5E1ZTrmSzvvZPjo7vreeC
ul2H4m170qgtiEGvpEjA3u/mJ0IawCGQlv3Z2sXLRV+j432bHPorFrfq4zwXj2WSPqt8jfN6wcB1
rK855eBZJrw+sqmOAyaQash754a2OfrVEhrksllhB1rYWjrkNx9phBa+qjmmRvki++LKS+h2So19
2avX8/P0tX07Os4X19gWaKC+OcrJeBKT+uby6V1NIJy7bHxtV/VxlRCnO+UwEBI0Cdr8JAjOm3l/
fvgFk9AxvsaEGnHj4fUne7gtqxL0bm6+JvS9NP3aGSRBLy+51zTQPRa2D1obAzgAdg2JmjuDuitr
vPQF2lnU5aKTLcUajzEfr1sjHq4ylV8WKjs6drdo+lLNlJ7EmdEuHQ3xz3I0eTBll8VNjqudD2wQ
qQmp9eY4NGYfNE360+M5+qLV2vwsbFAdvgtyc9QKpMAGHV5r9tpOd5lYCfK/7os0HZ15MTWQWjec
sj8yFDbpxpQj29RYbHhtYoxv3GbNO1ixu5dqHPhWuJ0M5UynPR/McWfKyN7WEVQW2taK0RoMAi2a
kR8dQ943GjJ7pRzzNVDBRJP1344ZwJc5VkkpDnma2S64Xlr10HjS4WB7AS7YrmS8T0WukGruPQeQ
1LnYNmaKisQMoarU9V4lRBNfDJGR7XmrW3DmOjhZFHMRmciKHGUpQiRzruvYhe5N8wiAb9DWzoMx
kzVViAVvqyOUpdtXaWlz6ziwjWF5O8iP+1ZFtqT6zryLsFvYCNoU9zRGVYVO4oB1/qVaOfnzPN8W
ovjlOWvruLSRTw7g0/k6mhDXmqvJPaALDVwFV8oygngoVk7vpdE1X9VJSkhVo/E6mfiwg1RgeWfN
Vfwu5pJf+AjNU9UdysHmyIyDg72tajYHJouuaqLWOHQX/C3XQlkbwLZo5pY4NGZZb4w2vxkKON4x
y/aDB6nj85t3weHqbJFe6xZjXBXiILxX3v22mpUIZ2EFdOCxARVF8EJK49Ca1yMrg6F/ihFDnX/p
P9mTf5LDcAInU/y0e1jhGGTqZnEgoqlDY7Dt6yrmpg/l1QjuJjZrqKFm1S9odbGtG41eYEKdHmpa
9Xw1zOACoBF1/VKgM2yKI287AQV50RXB0RHLiTAktFzw4aUCIwAku9R87xT59vyXL03rabN8+vDW
NRM0dmN0Vd6mYPQr5MEiP8+P/bWuK2ZVs8laJbawug6v3oMOTyVzH3C78iUcfa6qXTww5SsXd9sR
7AcgHydbPqcrpdEFx8Y0i6VG73hcmeJgVd2diGJ/dDo/TfLdJI+qWiv4LD1FM1pVpSShdR0f88YG
7oh491YMZo7IoXez6MF7MpGVbO3SQmnWKz0wBBdeGR0RziR7ga7BHZ+q/6RtVStbYcFydQAygxpX
M7ljfKTeazVADplnK2Hkwrvr6OPGjLzZzFxxsEvrg7VN9j/OrqPJTp3b/iJVSQQhpsDJnYPdvhOV
fW0TJRBJwK9/q+/Ij6/pU+WJ65TtIgjtrb2lFfYpKmwuITfx+UzbusEqfAGJF7BBoPJkrTfHOcn9
+4a1w5OUVfZ3o7PGHwfY7F/CGhmiaY8DS2Oqrx1tb4z7Gpc7QPJ2CqE1dapK7Le34ZQnjbLDled+
b/M/yGxrpK10WWsHi+ee6SwjaJW8Udf/Ptjsx1I7D+ksWDQTPwqNOHz+LTaWGX8V9NPg6VoSIk5B
MXWnkbE3XlTPXdgO8Oxtnj6/ydYHX0X3ov3eTwNXnrIKHpr6qfT6uLZ/haABKXsV1UWe+75uPHnq
2+Iuc9t/y6q/F2P3MtA6Zrn7peJ/uTuzdpjnpGiwpYsXAZTrdvIlnPz+yioCb7HqHWbAGNzG6bCm
1dWj1tlLmV7TVNmYsmsoLYjJnapzk5/dDPU5VCvjBbJGVxbjjRm7lnkkYGHXGQRwzk4ZqmdsGhd+
jA1LMEdqqHZfQvRwgEpOtn2bliA8daGe/7IGWyNtcztNDmnn7AwGdeTz/M6zl3n2Xj6ftBuRsUba
VmoODOnxYv3Sx0W592kVB1zFWlyTfNsIi7V/ey67cca3yc9e2ZeRmo5mhh4jDGT/Ls+uEbdFY1SY
0hzO87l/KnFoC1n5R6jYXTkV3BqgVVQjwzp1+x7VTeBEDRj5Lf1HVI+k/8sPsIprCBoxtJqI67IE
orPNqIwKpPNKNC95JtiVjLsVHKuVuq1Hb7Yu8jmz5EgLfz803pe/m0GrkE7zwIRpB+tj1phk6Y+i
a+/QGEZtTfd/dYc1tpaHnTB5izKjVL/98p4w/4HIu8FnV9rtjYJpja11awZbKoayzK80AD/pL1iI
IZrNcGTafK179xqUZKOJXqNsq5qNvltKJNYBpsuoLyFmE7ptMleIbPuki78SoWT+GnGbzh6bg0mI
kzfdy6qNNRwyRH2taduI6DXsDTZCIQe9AKspG78UAVjEtmQvfnfte29M1jXYzQa1CeXcypMu3aMo
nQTSYc+fT6WtR19Fsxn9kYFKJU+s8KLRLQHbm0FLvtZobl1+FcxZBbK2A0u1E8w/v/sDtkYgBgud
Q4XM9/kLbKSjNZB2WFzOCcUCiiW5zesoDb9MfQUd0+DKDbYGfxXO2EXwoNyCjlw05kX12KQcgytJ
aOPZ17jZkqkMyyIqYvhyJ27xEpZePMFS1K2ePh+cjeFf42c9+IeCRV+lKAGycd8iKZ082wa7xhJ5
pW3Yeof3HPJHbzqycgLGAblIiGcGyzbCIcH37Mq/rGLW6NmS5UteegGYHU5/E9IpptJe2a3YSHNr
uOwUNDWfNdIcV9x78zMCdcw5+92kgxvRmnXPyujsyjBtzKI1qLQoSmbHecQZoq3tThFV7rzJ96/M
0a2PsIriqYAyv9cP1VnTVFeR20HUl747bjZTXdxWsIS4MmRbN3L+/9fOeQipLUDT4XV/y/pHkT90
8jtsTz+frv+Vph/0Qc5qVV6KVnBftOn57e3+RHb3t/mTd/AOFxtB4TSaYxoDcRpdZPzTj+oIWLS4
O+D4KXYTFFARMMdJl7Czf16+1KfgYG7mOoLPfPxMkiEaop9XnvLDZo2u6+rAQIUaFpH9RZf2Xnj1
DUzTrgzvx7OErqvqKdDhRME1upiQH/PO3/OeXTkj37r0Kk6zOi9CQmHcwp0XWT+V4b+fj8bHKYau
62UPEkk2NzCescWcRrMbRm7KHnh25Xzi4wqBrotlx69rbASZ+gwpxeypVyRArR+MiV1K+DdIl8cU
Yp1n7i71lT2pjwG8jK7r54zj86atTi9d1eHwWjXz8lKpUewXbLwki1erIRo1MxfWeS6OQGR2hwXI
B/Kvy4dd5lX5Jcikd3CN5+p46az9RlieOlheF+/oiHnJY79Oc/jCi4bDO2C29FS1qNkj3hXdre+G
A1b4msSVG4yvJPRo/cSn7BptZuuLrYIsLEJP+z7mbJB24tG0DtuJTJI99UV9ZbJ9rNbD6BoaRQcQ
LWtwOS81RKKb2H8HTnBJvtq6LusTT/0mjL2sIhdLIHsMmWEonlatPfcO5I7jjNE+xb8zlXCShV+Y
UV4kwmZ4SzFAczwGnfkBX6h0iUunrB7qnpFv7pyO/Q4kDnsnchiqfj69P054dE0uLPuAw2jACU90
WeBhy+v8BWaOYREZCpL2pOxfFjJ0zTIsaMr8bmThqRZa/oSQco1ibBQNicLBFEWUamiVff5SW7lg
VdKMZKyhgSmKc5j1aRNhZUKrGzTi2+eX35hg6/akH4s2G1WXnmnn/QgEBCXeuflVkYsry93G86/7
kzRgRmuRo96W7K6Vzr3fNy+fP/vG9153JNKObBqhvo89MRKDyXIZiuWuAIApspp9//weW4//fu8/
SiYKIWw3dEiAx++fWyMSUCqufNmtx3//JH9cGjBW3hQiwwFbupxp/uyYYueaMJ6BfPz84T/e+KH/
04uUg1SBssHJ8cPbbkz3fuGei+Yh51VkGiATtfOzzvnu87ttvc+qsKkRea0mNDiV/vTksObr7OlD
5bl5VIXX6L1b91jVNB7xjUdE4J0KI5cjZ+2dmXtAWAJ3SbKuu/JltoJilXVHQwGmNtjiHXn5LHp+
47PpCeXOlXm7dflVSLMWzy2BIToJnodvOHvrnkwlodoA6W/78/OPsXGPdbsycZcMgAeIU8q0Pbfh
XAxR1w0kcgoHaervbvJeCPwxgwHYh2hDV4kTM+SewWIqI/UpN/ZK7G29w6oMSmnGpgVQlpOa/Mcu
p6/SoFDU4+7vnn4V2mXbt5Pfhe4pFTSa1LjLJX6K5O+u/v5Sf4zNyMeut71wT604UPToKVTv+Dhd
efaP2yG6blFMO42sQWo6FWQv7bvl+TcuhsOUk9gR+8/fYCPWnFU8A2bakRaRdZKV/NlooiIbMBbx
oCpiX49XSriNBPufN8Mf4yREqiGE77knv7OvDD4HERH26fM32BqlVRx3sFQLc99xT6wOk7Fr/vH6
pYp1AWYXh7Jqk5vnv7vRKqIhey8yF5JJp7Z1mrelmvuTbOohqcI2/bdegH5U8J66cn698VZrqgeZ
e5vDolKcerLEU3HkXnhTtke1LPvcff38hTZOmumaGVfkMAmhPuMnZwpKJyomy/9dag5GVt+m6Y6X
roxpY9m+XYY+cQc2PfuixL544MDS60p+2Vi/6Cq/pJ0zAeXSZ5emGY6FDfez4oll2YXy5VCoEKvL
RbrNlZm4dbdVugG/X+rQn7OLs/ATJQLuHRLS9vUNwvaWym7fWTQAoruyCmzcbs36c0QHy4Nugu4Y
0BNHYj3kNliCnFIv7CMX0Q2Z1HeBjMp3+KnPm+FKlfwx8Rcbhqu8Z3p46BpC3BNkCkjks7m1l6xz
xiphg07vQ9X5UVBKUUQNlXMCaRn/i5PLawCJDXwYZavMmLuiKzBXPPgjTMuLkwFGc5HD7HrYSnbK
AC41pT2m8+ACfAuzdwkLhhJcKWqYE7GiqHa5Nw8gnfL5be50eCWjvt/9f7cz6JpBA11h3sH90z+5
4fwop3qJ+wKq5KSYHj4PqY1Et6bR2NHVIi2Id7JCtyrqyeDtHajEXVOz/2/j5aM3WNVG2oc6DOxy
gpP4D9OS75rMPjXAuEw4snLRuikhgBOr3/GaiZVZhLJ552rI1LwWUJyl9MWHuYrn3xc4AFGuOgoq
rwzuxlLyX5b5I8kbOsE+JQXovwThriV5bPhRV/O9Fl//bnBXCXjOWj3O1g/Q+qWvNXpZcIWvfLf/
PtAH40rfA/iPh+cDpbnTpuIEoopGrekFeUwmSIBbC0cd+Mao87x4IXTUJ3+nAqAsG6L8Q26B7tVL
2yee4O7Pz9/zw4EEHny1JrdAxJhukeJsxXgmonjJiumfuZDnIqu9K1n3w0jAPVbzqG+Ym4G5Ks55
cSrqN139WoiOP3/+rWuvVmQ6pwI+3TCUHMfl5PBsN3G5b8U1JvXW8KymwWSwCRzwcQbgLP3RUNjC
NT11YRBevIHncvr8HT6eEE6wXoBdd8l7P2jg68Dg2oxcsQ/q9pXV9Vd30Jeymu55YV9cd24jQn0b
ASrwUMAtI8rTaz68H9YAeITVyhhmU2fc1qsu8AnPDxkpUWtUgb7v/YYkWRiwA+tFdWVCfJi5cLPV
wjgEuZlbDd+zgojxFsLqS/z+clfWwa2rr5YjxTOtByR7qHx+G7tnbX59/pm2rvs+Bf8I22FJFen6
Sp7BvHPuDKfpbgpzu//86hsTeb1cjKEsDJnb4SLCvlsiCS5nhPZK3i6emq9UlVtvsAp2wpUrhZdO
Fz239akfm/FAFt7+/PwNtq6+CnMi29qgS58vfPD7h7Abh9M4pf1fXn0V6D2BxqOjHXn2xlFFuRrv
mt5eIzpsDf4qzEUFay0RBiVEbUWWLFryE5ijNlkg83ilyN64xTrpV7mVtiCNPDtZBrBMkIh8TtJr
Ijwb4bsubH3PcE0HXoLr7mATXsM9TGVZEC2N/pEusAxzr1odb73IKnhtiW3+OZuwQojDEnJkpGWn
wvFKLty6+ip4J2zvVExV5QU7vLGdDw1Qmzpojp9P0Y10vubR0lLMlLNiuEzFP8D/Rk75A/sy8fBX
fFAnWBv0LA1A7mMb2ks+lSbxQ169ShLgUO7vHn8Vv+7cB95cwxqxMDoueqjPmXtnQk9xLci2Rn8V
wsbJQ06bQYLUXHxzsKEUtMGLl6W/Pn/+jQyx9uppMDZpR0J5dlub3gyGwurWhFe6ra1nX8VwA8dt
B6rL3kUbeg44+Z5X3lmr7q+wBg5fW/VYTiA5PsH0Mn+HzV+wWJ5QFjZjevh8cD4OYb7mafIM7mdl
moXnpqrqyE7FHWNeFPY49jT5DidCL5/f5+OPwNdWPYOeYGscQB1qmYFsg0ql80h7J78SYR9/Bf4/
Lj1EQ3Bc2wEK9GVSjWNSNL+4evv80T8OX77254HtaOlgf9C7EICQaP9zCmsYqb2V3L0SYO/Vzv9U
5vjG72P2xxLfpz7HQSlyGzjKOaT4uvBJ83yMwSGXBL6Oaf8Ab80OFbharrVZW99jFdRjHXhNaWAy
a/z5EHrNA23k4+fjtXXpVTgPwql1xjtc2gNZBYc+sM0Z2JWCZeviqwW5zsqibySqelKK23lo3pzh
mvLb1qVXoQzCsvYWmK9cAH1ybtDehXGb1tdYbxtTdM2MrRoooo2pFecU3pTUh8O9ziI7XkN4bsTx
mh0Lj0ZTQjtDnJ2m/rfhvyZ1mzNYizKcglZBdyVbbL3E+93/mKmEw+myHHAX0zIsw8WzbuxhMfxK
Mt2ItDUrtnAGOtHwPRDIs5PmyfDuENtM8XgNfrN1g/f3+uP5U+XjEJ368py3PwgdxL7xyKWw5K7D
tuPu8+m/NUbv0+vPe5i0AwEJH5qOamcXeuwoaBMq/rurr+IWdqST16YEV/eBRWl3woQRb69cfCMC
1oY3inXwCh0RXNjlNdFcdT9Gt//1+YN/uE/o8DUlVkqvqGDdJc7wQYUIYchjYQZsXg/FaXTlrgnk
jXS1iqCYdAURsPUhVvEMbQNJA6EheZoOiQAQKup8N+FCX6EQ/9c4fpC31xzZwDblUsCa7VLUZDm0
i0B3k+fmVRcLS2AVXMYk1N2+x4Yrjt6W6hXtropMmKlD5bAwaX3LWeTNHTsWbmV3QwXjAGxayGvF
w8b3XBNtHQEvCBY4UBHW9c8AbNsykgUTPz//ohvju6ajVqYDjLauw3NmRcymf/LxjSxX1tyta78H
8B9BlE/SDUH2ny4zwXbppMMfHGKLNcbw7579/b5/XL8aXXAg3sUqA15G/fylbF7K/sq820jFwSoB
jOOkynpGveksQyT9fj8NF+gJRN3c7Mw1d9StT7vKA35lbZGnEkVtOLyWlF5oXV5BhG09/2r9hix7
q9LJC8+kI1/HcP7tOCqg0dyy4YYNstyV2VXpwo2EvOaewkCaNZVtoL1eZA9Or49tyi8kUPdFcE3r
besWqzTAkAemtKBYGQe5gGyYSRzkKz9i6QiQuZ98PqE2vseahgpzaz+zLV6EcW9fTeoAV9Yrq+LW
pd/Lxj/masuWIHOxRQCFkIZHU7vkO826H58/90ag8VWghYIFXThitTJjmmCD4Bwo/jQt13RsNgZ/
TaInbipbxuflIufqgWQkli3aIwNLw2t32Jitay5pTR231e7MLhB8uRRycJPCesnSVu+b/7pJptHz
riyPTPxHrv0g5a/Zo3oBeaBZmuWis9bZ4TjJf3GxmX2y0jQHp67a38CntG+In+x1mDtxUG4OrVvB
G1h7wtL8qwYha1fB/l1Hgrbkn0mX+SGcpuzJdIX7BZT4/OJo2x8hkZ89dFykN2B+QZ+urcSldXV6
azxIcLlwb0toDY+oUvnzAw4Y8wOWV51QOjJI/gIdva/7We1ExdgvA8LUznFmeM4DI5ekgLV9G2AV
DVgbydGyqqF8cfhY99GI9uwyF1zCX8kdHiTJ8n81zYN+j//uJZCzAGCuzbx9oJz8t4Vc/BccxLl7
rfP2a4gNmQccuE7nzvTgAbnZ8khYYMO4p9NygqgRyaGWmdITraS9L4ulvpiykz9D0qX7EDTjpOmz
7A0u1d2PFlKANzkXYx43pQUrqnK7EcZSrLpMFXcT2gBpAhj+9FiNRH5dILDxg6DXhzd9nz8F8KMG
oTjNIBzr+jDlMfmAiiYP5xnHgaUb+xO38AXumrtmytQO7amzRIjgeTjjxRcZ+wujdVLAjwj4Smuj
XmpyafyZPisfwNaIC+nfBF3PzmMAdeUy8MXL4NWFuwPGO4XmeG7afZ6LYI8Iq/SeFk3wCFz/7O5g
RdzrxHM6ccdk54gYdvVl5JfL+MppvTxbbkgS9JJhOqRm33pq2Bem0/umXgqIftXjqfbz9Az+1riz
jtY7T9V9Mk99m4jM6c/l2I9Hp1nMmeq6PTlicHZq6v1HKUz/hgZt6DEKyjnOAShmi+rsEfUIj/ra
7XSECRs+TrSbnkLXg/Cm45CvcGORBz0JZy8CR8MiWHuHecr8mAClGuXzMv30RdbeqMY0XyCAWd3S
VpkEy4i5n/pgfpP1qOOxxekBs+64z9zwOx+5dmEygDldGy12o/DruOmN+hVg3/LBiMlPsNwMNy1u
t/cmHAca2b3r9Eq0BbU33ougH/ZOWeMgrhvrZ8ahlR6kZoYXHHb3b9OuFl/TidV7vy3zB1iHtfd1
5rBEdDj21+UE8v5MqliFItz1Luu/eONc77W0ZqepqHbpkGPQ6TDuAhzv7uGeaeGHYrrbhbrshnfM
7gcvFPh0M997Ga92LtVtXDS+vDM4f4oyD/qIrZs5x1CVwG20nYCYaaNv8lx7CMZO3fitJx4XK/Nb
1sgp7rwseKMzszFlhD5aBzpNlaJOGjUjdx+npnKOvA7YkU6YmSUblzs1YkNiSjmYu3wJDmHlyQMR
Tr9rXa//wtz5WyNyAFOgLX/o5o4ep372ILWyTLdEUB/YfSb0Hmbr1TGQk/cm+mHZ1bQtWFSTVkdp
P3l3DQrouJhNnoK77vOEluVvyh11qbo2/OmEBY/SNK1iL/TTcK9A3vpSZf0XuQhgKTxA9vy+PPpz
TXU0Eut/KVKb/lzKtI5zXU3zueK8Ow+DD2NNwuqYtOXyLIIBMi9haOXeKrd6cLyieSqHEpq2zrin
WVA/mXpQoE0G7ldbcprH1QgiRZNV9Q6MRPcu8KvxtXIhIJCyNv3m4tcZFUeAbFeMQTRrgQP5hZGo
MqGbpHX9zUJu6NTRAnB+StRLWo81vLyq7Fs5j6Mb42Qh+x5ODlDVXTGWdym8QQ56TlUVNW1VP8+s
qE6hgJa7YnAo9iy2YXeW+/JQTb6Fq+TcfXeHd7ZQ3pP6jg+wEECQhb/8NiMRXGXZbtAa70stjzql
JuhZlH48BYTv80GzIzAzbuJCiPAi3BZb4IUC+CHvC7qfFr/w9r4M0kOuqqaNur4M2rgKsjz24Bh0
qCQv7mUAP9OpazGQTLKd0/BmryRj5zmd8ri3rsH0DbP7FNyy52UhzbMd1PwKBWvgv+BtdSPENOEo
WAfo+/v54IsJ4oMhkXC+crv861LAQZzr0DssUECKbNeNl36u9esyNiISLZ6+ksyJOZIO9O5D/9VN
XfOk5rrf5Yb2P1JNsLVgyyo9Vm322Osm3LdOPRzahmAlzRYKLvxieyA+Bpz7i6J749bNHljTewfo
/9ikC7wxLgkp45QO6haHtf3eZm12M6tx/GmaWt8JJP59Xovqn2pJu0sAHZcixtmLe0s8Rk5j4dZH
TAvMEOGrk0qdam/rNNspQLAB0bWgrFfI2wafqYd6sxJ7BrHy1xru0XnUNMJ/HEou5rgIG/Kzw77G
Ldh05b1vDTvwzlvucqvSL5XjiLecVsW5CZvyNuOWHwSwdomdpDkPDBewi1HI3+3wAFXG7pyx3IZR
jbX3JYD8UzRw6T2qtjNQk3Wq5xlCLkWcjgPtdqHJ5FctJnausUedTF5ZHlyliq+wBaiQmH3QW2be
PVRDwGFl7bqx9IcRwnBLc+hM3rxqMwz7UDTlF28u/u00jDSSMQjmG6/Gtwog0PyCYgIhL1menyAE
Zk/ezHB8b1gHBVqWDhqGA0ity5OLTusbwBO83VVVzuPMaZ6WoLmr8jDSCPGxQlos3SaaZk+Kky8z
l937ClZdO2dsJ1hjp/pLGND27CiC0Gq1OrqBNG0UgH83xGrKeXrbOWXWxgNxx3HfIT0eKXwXnThs
sfouA8QHIqjiqmeqGEvKCcYIY1Gx57p0YLcxuWgNFPYjXKPB6tF+RXZklvxxqRndIW3RBJZo9jcV
XbODKfBk7ucRglPa8iXiWuKQ2g/bn2Lx3zGSCn6uTLCpjjjLXA8rWxHSpEX98waid/PKQl+FkSkd
tR+GcYhHzBYVTdyRBfRjvPQbl1gA3Ib9NhVdnudRh4AxyEEMUVtS14ktMCKxCCC2HpmiFnuITE3x
IHx763pkOCAVureY3uNprGGCUOWL10T1GPZDzBqSfvNJWF6049GdosaOMUcqjXwUaiRR3EVKnIPg
lAXBcPDSZbkfQVt99YKZXrBV7cINebBxg1D4CUPzMppnMyaQugGVdhw7tis7Xh6WKacmBoJnyZIm
RxsQjV6oHLjjkenBT/NxP5mqBd0FdBWAx/Wu5Eu5n8u8Pg+Kl09wWUnLey6y+pIDp/DijcMURtnU
kjuXpNCSLE2BdO/2xHlVtQp+D8QvvtNwwPIbLF53zhfUy4XCmTZ0i6vj2AcOikuhH6bAVgfpO8NL
O/L2URVYQKqpdBPHeEsApzsO890qhDJV1Bu6vFitpi6Bv21VAcM2jvysYAC7M4i3186oIknbwnF2
Ws7qXnAq3URz5dwHyuNIRbyy7k4uinx19CJBAs5r9zcEKpaLO7XmDqgOnKXlfNnZoBraSLNCAVRU
CVgOayN/e2bu4qaV/j8DQHRRNU12p73Afe6FM92VvYQCWgrUDknguS1/djQg/rHEpQqUl5AifwQC
ptex6Kp+T7g5Fo3xYP8SpNg49PLuIGQKsSKuOTztp5LulzwM4d/rONNDB3FFKNehm+WiXRLbDfIC
i4p5iQu7MBNrV6GYmaZcP0MUOt8NZjH3C4S8hqhfMkeDxORNj/AzWvYchEfAAMOleC/tCX62gHJB
Ih9ekyUtd6wDuquoW9T4rcFGSWUnJ1bGlNCyHksVl2ZAhsunXvPY42CSVZKOOmotnrhGnXbSHlSV
cEyTntLAyEueD2hyxl6ejMvIGIUVobuJOerUTcW0M77Wty4aszOGl8VTH7L96KsGEBhW3LVTLQ9D
x03UgQeaonih5qZlrIwhxqKOWdi6tz4q0n8sh37jScykhThaXj8aETq7Lh34TeFjvQDmYX4Isq5/
0G478KhtBvgz0AL8PTosQLN1xXyEVAanOMuW+INn5pUujRsHjKQ7SKyrV1L1/NZzG0ibmro2hyIs
/b2bDxZrO0qQSAOpEbeOXxykzujZq8bqYGHe90RTUv+zoMg+1ktaX4DirlSECqxKAJasfPC/SlMn
Zb1ksd9Q+y0F7eTNNKZMwIuqQfzxoDIfWQTuvnYZvYRpFfxbWg1zvqIquzirfB6jtstuRN6mO6IG
+w5PgsRxnC89/qLs0legW9XNQlT6q5YThb2UNIdqUQzGyZWTlMHgJf6Cj4Stz+xhKvql2Nkm9fe5
Q5qTC9rTweuYfxPOCmDnvHL2cz+kaDwrdk6pb/LYccf6NetK82OCH+Y3JXL/O55/KmIoNzhfJglH
EsII2aFXV1/bMqVj5GDDYG+gTps4VIdHr/T7N94w7wR/ouWlpVMSLstso6GFQmeAto5N8tRlCmqm
LuqkpFNFrrGLRMcwdohskowX895k7iJRE7P3h6qXOkGLN0Y2CxuIkzr5gKNzCtur1oTgLBIr9qlI
65s2sN2un2Vg4xZq9Dh+JUX+7V20qDyYsUYXA4A0ui6oE2SQFt7luetHlBdQlAzDMQ6DnKJwHdSX
Ku/Md6FQke6cufSD+7xRqn12cqCSvmU4ycp2BZrmPKbKLF8AFXAuqi6cY7CEJgpb5HndprA5Tz2Q
DdtnXgu5mwbH3zWeavKkDjU7SYf1TlRhEGCsZWzzA6cFOnL00L/5QeElthy8EyqxDpKyVpuXYiwg
SuCT2QCGizOX18UwP0vSwXexH1KH4Mxalxco6BZ+7EYo6iKTBWLfh/JfZyn1A2qVNkrhGu8k78Zo
QQxW+eQlqTwO6A/0gw4c28SLJwIdN9B4truwzrMwkU0JYCN2tX5J29i9HeoQhe2sIONaLFXUA3Me
CbeHQYqEZGkdgmjnQmr5BzgT46GY2zIeMYhPDiS6XkzFZQLNcxdJiANjqrH9Ew2qpl1kIFN1Gvte
383vlgFtqcs9gFrkbVDjdA5Ro50h+5XeBDaA9aCmUOKwVhTJoPr8aAVRh8D45W09Mmy2YCt9gd2M
B+axC97XHC7nBdV2hD0gHBSm9XJXoTdKXIsCMKpSyo4emRVmI/oiUPYGrW5VqPiOp1V7IAQ6OFnP
873k+XQ7DbM9YgIHMagt9S6EYehtUwEhLYMAcoheO0bQQ7PfTMUK1HJzuXcUax6kDXp836VQO+Ts
5zpFq+SEpX0OyrlBzzJ4Rw9w51iWvdhrVYv7NpTOaXAkILls8STUBfpp18AI5iwQwj2q5T78PvsI
U7C2BnHTEBkedTsMcMQGCMr0Y/4CoevlO8rH6q0g4wg/ISzhybBAKzfyx2q6YxXRCypwbGPkA+f3
qhyKGzJ07U2Ng0Os0Ng/2i9oTB8hmzj8Ci1hIgoCGvyba0tAokVnnZA6pD0UhH1kZYMWqQug8YJE
/C3MqlvJ/o+zK2lulNeiv4gqIRDDlsF2bMdJOkmn0xuqpwASMwhJ/Pp33Kv+eHFclW1XF8GApHvP
PQOo2qzhOrGqGjhX39MYZnh1mpEKseMemAyY7SBBFj7jTjLn4Qw5WuABZ3TK5x75MJj3cYVGRbf5
NxLU5QNWUx4JZZdHX7h50i6w5B1rI1N6bssi8MsqHYG4kCVoNul+RMYVVPQSfjGxI2j+ihqKpKDN
+fvRaEQjcISuDFYDE59m6E5e4KoHH0HL255Rehj8ojsKR9Q/wxydkzQk2CJZ2IXqhetsCyjRv9G6
oZFDKvVqG8dsfS9TIsK+xU8yXMiB2/b4xStG9lwIYSdVXjtFLAVx9ygEyU1nzbh/f+63cw2kdbCM
dwS0jtihyrA4QAeEA59IWNH5SkecF37c5Jju4aTo4IjfWd7vUHOcnFkDXw5syAN9IlNvBztVZ8Gu
7nSQDoiXCdNs6hYdgbLMgYH4og3OXd00x+iQw7SQWh+xXKctgs7MbYhkscgwtbyNg1tsl6KwT0Hu
4o2BGTwfB7m4XxoZDIeugEICF8pQk2aW0ocKPVITjz2aQSB/7h+7AesWYFo3Y3jjsDuLYmhpqdFH
3C7zQQqA93H+3anm8hEJCRNDDFg304TZ+eDFnafkmx9U/Am4mH+r89FVSUDL5g6yXr0pq4XfNUth
J3hN7H62qY8DU3RvuQzFl6AvpmSS6G4wH3W7NJiDIRVu1acEuZmxISE5wtYv2GkYnGzaqqabrmzR
Ctm6AxYKq7aXbCyHHaqc9j7DRpoGIIzs5Njlvyvu+vsW4t7Tkmm9zTynv3Gavnmisg9QT2Dm8g2S
F3hqo29Hgnbj7CYPQRlw6CdHGRC9c0HqMDCgx7Q5wHH8ZsGghEWVGbwuAYWb3mc6qHdElqjYTIMO
PiJuYeEWatpHObfsfTGASjw6drV18VBvNdhOMiqagldR2wX5abDCIsn8ctygIqSvfdNlc5JD2oYe
rgfPAPT+L4tTVxzwnoNxroUvfusQXmZbb5jFrwA11D6oat+NSB6YY7cAFItH5XkbxcCb5bpefrR6
EDZobN6wnWdGv2ZKd+kiqVRJJ8cg9rDqv8x6QnuoGvKDNIVJzrcTWwu2mqx3SRQiL3WHyG9xm0E7
mFg2D2EAar0RMsybGQEmz93Eqo0Vtt038Pnp69Cz7s7ptPkOS3wgs0E4piM8up9bFBlpU+ciIUWb
4BA7y0NCtQuMsrbahXPmblYt/er1HjQNCNjqzEMuCPDYSdfIT/U0QHloSd1n/1yb5VaOsA44uqct
LJYTZYVyM8EGHI6xaO2MhqVnhF57eZLFFEbCYuQnmZfwhsKF8aGRw3AEdNGcZ+XBBq1YuJMZ6rOu
BKAucI5tYUNwjuys632BLk/F4N+4W1bU7XZe7J+Ln/lfWqsKcPrh14gcaN1UtsvP0Jf57QQ8DXGQ
9vhEBsj7ZF57OPYyeWp1MyQjBoFRCOcq4Lhdojy0QUsTzHHhAXK1IRR/xciW31oOtmtH5zp2euMf
aKvstJ9E+aOpbGALmGncdqLGPi9AqcIbLFsTGYxUxhh4cZPOWYlCJaycL9gYss3CrBa1q9PcBiZj
qHpRBz5SKwdJDYXTthXNclMpwmK0Yug8NB9RYgMHd0xGt6Wc2GMOAkCCqgPHqjRlCksDnUMS44cx
BiD9icmi/o5EaxhbFwwLOKzqmLoLCqJcidTRpR3T7gzf9/oltP1zgCERuLKpX3RbjHem7uwne2Ev
82BlaQbF2gtCq940sUzE+7lmSRnAgdYTLkswhH9zTKN+w88AgJxWDEhzKFOhRGFS18fOEwFwh3/d
4hIgvTBB3QRVGHxb2np56kxR5zGXTKCRc3gYcS/UaeF4ZeTK0E/rAtul7wOGdhGDdjMLSx9zUB6/
uLnB8p8m8UXMRb+hGQluJKqUFMdYc0umILsrh6F9zbRatrlwmi1i3PrYPQcozOe8mn7ulqhGVdJE
C4r3DXj73qYwgP5QcIqTRhkYJh6yUeMs863UHZxw0wlK47nV4Q4u4SRBJRqkvidBxKjdoI4G43xj
8OxLq6WFptBd6tRbMvkwqKE5zLwVAFmsfNf1U3gCK2JMpYMSW0xNm6Bcldts6nGAz7k/RVkWLF9R
E7KTBzudN6lFCLTV05FamJkiKw8bKI6QDpcz9bPI0b9F7VSxZ7sgj64OqjEdGiHfQsuRMSWm35S+
3Z0mCsSee7x7cU3hQ3YjTcoQyZAgCPL8eaE70WWHUDkkZsTIi1ORbeGMcpuy/F55+H+It3Y3oiAQ
pathkjehydqtk2H4ZAFPei1Ll+xyC/5LmEqjUcqHrjgiWaI4TsBBoyKAWsUPplfsQQAKMqhK67qb
nioRss0MsGKXux57gELHwQ/xMXcRFuxCEXUMhHSrMQU4b9udRoYLJ/QXCHn2N2vM7LsMndS2tSj8
keWMRM4Fg5oS0tsD5cCjMT1C5gTSpRNtMOnkhfpWed2SoNLBVedWbBpLkP0oVHdDqe/HNbDtLR9D
lYRzOcXaauskqwO5K2x89boBRBAZ1OFfAqsTWyILuKLD6ijR4dLsW4FWknEV3mTugkp64uKp9aqf
GME0qaqrMg0nFz4gaDtjS5Vkq5cZrxXOUkPkorI64Qu1E45C5MZUnYDSxzP7TBZ6zzGjS8yE/rTO
uMRX7M73Q97MW9QXgY+17fZJn2cVgq69zESqG4pdNpTTHv5/4HTeNWCX+1HeB9PPEdB/3DfK2JFk
jb+3A2fc6nwuGcaWI7sHkbgs4nJsGTiaavzdAei/Yw4fYHINgDWPyoDSO21mLExSdN3GFXbzw3aN
ewjEZN8hjarcj74XeLGSApOqkk8+LHMCC9m2mOsENUDgvoKTkT1jdtZJoJlF3tQxq+3agbGZdLd0
KrqnIJyhzq4Xd4oGHEabRi008SsFwLDAjoisvs7bWE03/qC9VW1ApedJqaHF7FAevqhxYSA69SH/
UTpNO6cW6Won1eixf0HQ0i5pVZD5EHJawlbH8753k2j2ud/oXxNGXGPkwYnk1h/g8hMWKCqBVNq3
dGxdfM+wy0Gjf1siPvk2RNjTLQTSMEgJMDhjSYM9ckhcDLwPRRnk22ayqzp18mbcOeOIagczKn4z
WIKn5SiKG4TZLd/HwkgdV83Qp6q11Y+58tWLLjx9Un3ubqzKo1tMprzItTt+21fzcKodBXf5krqP
duVaJGkkfHr9Gk0Elvu07ZsxPFa8Ng96mcKU5cZs7bZATmfR1wAsx0JslnFCf47dCRBtB5dLWdUn
IHhF6lfGRT9LnDwu5DT/kJYPvTSlggAY01gX8NbJvrtj56QccUpb3+HlhnvB9FDbyPpugZfEvjTw
z/JJ80AQURXLrKebnITho5/n+skvG7aFdprfdr8C25JP4OAjChxi2gEqhc7p2pMctZQRx+cXuwpQ
a6SARX5jJsOnI31x9Knwcbsm29g2NUfBBbo3Igd2It7c/cTYm2q0GNR7RaEzIZIk4M6cTNSfipjn
AlAHRPrVEZA440cyFS34RovEANlV80PR98AMPFgspjA5FFDOZrPceZNTpYEjldkFrs6/ZT2DiUDH
RLCZVW0dNcW6iezGbr4XIZVvTUXKBVQylr2g9xEJWEH2DfP7ApKeoU4NaAHohxbXYOjsTjruguA8
mZdFylw0RChD4eMY4u7h6V72ETN8uQ0QCvy7LCwrbsVspTNMYoq4IVzfCUOXLzbRxfcgaJbtEiya
Rq7SFfzeMMLELlHKUw8B3sE4xWuwNGKrQ1b9kXIUe0BM8plKh8FD1wJsM7UIuJ6Y+taVDb4P045v
CuvuucOM30EUgJh2YYEKYVLCvwtV6dzW7gDqyzSOb0QTAbFb1W2sEvcHKgryVIDTn9VvChl10QjH
Pmg9a1PZ6FLr5TRUBRq+EqdgIkvwdbaV5RQjtNQ+irKMEJLCW0lamMPX3VMoUU5H0qcYk5Rh37CU
FWTaFCMGKOHiT+mErm8vDQRgkeBW+NsvvPqxmiD1gHnV1H9Z2mYe0YKbDjlRrkTWS1GY3WSTIG4R
a3tfCySFxDUggF8+EsXt/WQkAY+uH1ODDgKDXguSZMj5EdINAMuHRwsojnXS8RoDLzB0whhIVv6w
uOh8S0QiHieMIl5FELAnv3erWxRN05fKNxVMcUWdTA3GFMG4wI5nGuh2CtBPK7yf+6ax6xTnehUH
zMkfepOpe1+pW69r/xSIaDj1DJZSg5gxCUf6/HZApxIR49apbvGVRsi1EQlzSvtNYch/02fFcLfg
YEyYmOot4OB2k+cqPJhyQZMNU7rU0gT+XA4bget47RtWG7+361Bt+oype6qW8gaQjn9PMfyIB8mL
pO9bYAd0mICRS52lmBiZnSmhVFBoSr9CwVvdMRK4p9BBXALGPHCywwtKHYnH1s+LSgYDGsToNONx
GKn74Di5+4beut119TCNYKUoWFLJDNiUQzP6oGzKN+cZ9Axeh4AGlqIHwUTUB26bYUBj67JKiYVv
k09AoFpPdLd2Czgc6WB2m0AXmO3wTfND6w35pneYhz0Zmc+wM5UDSvrGh9dSCpf+8QTUA/JowyKJ
vnjvY6CH+RJO3bkHZu4Wjj5h/CEjlU/8laB6VfHMqvpnI5o3U2XdVpSFl7YcX9DHzLlL1LYVTVL4
oq/8oLYRsgvqTN0QtgHJ4MgtHaB1zD5HVPVWege3zpy6AHPj4AE2rCFgQo8A0L4STx//ikv8vxU7
chht9Jthbw4lTBuKyKqDFgwqGrwVwlzzJLhAYFzb/JsF7K92pvNhFuiGHrDjfnzvFxTMsGn8LzMS
LYWwA43Mv55PyD8QaEN5EZ8HpGWFXNey32uOBCk6bx2QxezCuxnAqbO6K9zJS79rpYaA4/KCzY2B
AF0/D/5jBzL3xz/swkthK1JmnSN5XECfc3ArTEz6SFq/PfD8P774he+Wnf/oP3RSYGRiwkYKQbGB
Ys0eYosJrNtH9aloROqtjf47CweDysv8MBuBlnJXzh3gy2tGbJduf0V8lkhYIhOGx4cFkz43p1mC
rnQD7xEZEdJcC3659FdWi9uE9tKRvMgP4Dqi1jkRp9tlMBQp2XJl+7j08awWdh4OrsRLVQdBuzh3
fzf5kHz8gi9debWkgbvCPmOewj3h9bZ1REr0cGU3uqBUW/uQthQxgnPOzt1QfwL78M+YuywadI1W
mA7wfAvmF2vJr62DC29h7U1qdyPmeBlsTz37leX31A7ikX9pB+sKoffCk1rb+k/oSmAePLgHTDim
27xvw4PdB+Xntoe1TakcVAsiYA81zcz3QgZ3FQCtT73itUWpBhWtxDQr3LMlOHvVp1bjfypajnpr
L1KDFhfR5eDLtwFIJrajdiOmPSkR9f3HN39hd1v7W1aISnIVZuIH2XQnp0SjAGHon5K4rx9f/4LS
aO1qOYQN09moa3DOTQGHmNa5y8m5pIAoydn6VScfJOYID+3SBbdLq5rpczuru1rSXm6P8+JBVBIY
CaUotU4KhUcs1LkPdgf7yst/3/kIb2i1wMcclZgbQi8Nguu2ABmFVv0dCHWoKfVPXXcH22WPWSt3
vb2UVzaVv5qhd5jva4fN3LEbajkw5w997ZwsO6zuDHh9SwLoH7BMkHcpgunrTWVJBkuesEwY9YsN
Ut2ySFHXikdLuzs+aAUaTcY3c1fKO5AZ2RaTbheudfCQirMCCFJkIQzqDeA9jxivBr4rplHD5sc1
yy2dOv7iVO2060K4JpZLoG/tRYv7EQZ7W3eyx+MYTPoRWRfoKoapcgGcNDKdSnzEKW63fiqlRHwf
4FI4Q+muQWHQYjB9JD43D+5QhTELdb7JtOdtwyzwkZqKVjcEdbEsv2ZO/wz6tbWthe38qoGu7TDv
rLbdMMgb6fpnpnFADzZEGoc585akd5SJjeD0ZEJZpdwanW2dw1tHLC4HPWjBeD20GKaqatK3JgPf
uhjPVWRVeffcc+dN2zO0SjqYfPRuRrRboX2+8ZlxjiCckmuHxoVFubZtn4HVUYxigj2I+Wd40IYx
kDddcaG4sM/SVaFUOzMoAhAY730U6dBz5sU1GfOFtb62ameGWQvnbrC3u+G+y0aZsMx6WuZ8jAkq
2X5q08nlNzbI3B9vLpd+yvn5/VM9McFLMjoozZDDbjYw45UHKD7olaLgwltYu8wGhcMxErLCvYMB
dRAUqce+YBe+sj9duPe10exM8jno1YL9CWDzTViDutXPrrf7+MlcuvfzIf7PkxmkqYKB4UwKZhkZ
jHpbwOIhcMbPXX714C2r63w45C8H8H7vl0WDzkymyFDv4XPXPz+0f25/tnMHQ3/cPkLv4ybLkqo9
lfxTAULUc1ZVKxmBy3OJFZBhEG7vxtLHcOqav6D91wn3vc2Z/vfmM7EQXtE22y8Io0TUhSPvYP2/
CTHPP/hNPcfL4Hrg/FhOMoXur7Lu6p+qxv+3ZIWmXRnn2R0KJ9HFGdtDnFmVgu+Xb5oyr8BV6Mrn
SmJsS6xqOGKIBtZnkxvvIXRAqu290r/DNHDcusVkbzN76hKHFOYGxqegJ/KhBAsNZ+ATybNgg0YM
1mlk+gGn7VKCvjSr+8oNqk3Qyuo19Eq1BzaMZJmydR91iP2tDUJng8EW+nnQ7O98bFR5PE66Orjw
YwZ5jvg4YmUTCWcuoswVy1Zakzxkiw3WvZWbdOK2tfdmEBMAm4aAg7X7AxDe/IPVVbNvqG7fvHJq
QYSYvG9FaXvPozWpO02m5eTV+XIeADABvLxaNiG1q2d76KaTQlozpPW1hEjI1i+y8p1vc2i3J8tI
jCfAl+VHhC6xvSxHF3BMaf/Immp8DVx3aZJsIHbsLrTZwoKLffEx8txb1NWnObOwT5rqZ714YOSb
gFo7qdpy542z/tp7VnAkIbMxLROgllIb/BYsshIwngumeMd4KripIHExIPN1REclOFpPkLh5h0n2
NijsGAhG2tIsKkoK+YWnAbNIZK5CLmA9OtzuDiMt3e8Wm/qfdpHpDWyb5mOZCXCcIak+unwEUQjS
pxvIVgD12aAxDYX9jERKBuZC4BbHypfYgIu2jxzYsj9ZncfjqRodcmUzuNT5r41jobiqB3u0UQAz
zQ5wWZyewVIrnha4WIGfNjTujmCUfVcuaJ/dpp8SSI8Ax0FmcisyV6fAcD8VxIm1vSr7shk50hNR
4X60jrORJxJaR6QMJR/vSxd6IGdV7M2zQUUZknDvyR+QJcQmBw/YO9Xq6u5x3iTe2TzWHsuVB846
wJ4AOSF676G3iOoaw6zBeYNUaY4WqscItDRkxIzTI6Hhiw75FJf+NfOWv46Z/38D9tpJc/ENhpjN
qA85wlz3baOHU7/M5mdA8yFGZfKbiMFNaI5m2XG9PM2aEXwwb4GIiwppjrnMQInkPY7LvHOvHGfv
H5b22hmtbrzeWZxAQ1eqUocu+3oc0o9f6fsnpf33o/7nqMlQpoMOiKKFLS9ePu/V9E017mdMv7H8
V0eB9MCA1rTjB9NgjAqkdoP53XPmUWfz8d2//0HaaxPMLndGFzwscwDzJ9H6j7eMifJ/9aq4srgv
PZ7VFw++imxRCDkHi3r3ZqgQH2KBiWiJK4//fRDDXnuijRVTA6p5cyhgePzQUieHSMAFY92GFCnt
nArzCYxn4OSkkPv98UN7X6WM4cV/D2iTYyqM7rA8kBysn3ARyVDL7ThO3/w2zwDyd78+94dWpXbl
tmi9ENxxsMJbDXESVEuRlQFCXCDvzIorm9KlR7iq9RTSuux6CvkhrzC3jzAuzF5GkMQxWq5G+whi
hzpmxHFeMZ1zP1Wg2WsXtdwnhA9ZZg61w/eV0JgxPeb6mo3xhY9u7aEGZrAzi3BcDh5YJaB/3TgZ
KOK2c8Ur5NLlV/WfxUXH5jHw901eJaIDFXlK7Guhpxe2KrJa8rOowhl5TD788eUDZK0nry9vPv6c
/q7qd/bmtXkaVNXQYIC/iKeu73JRnEAbBWhjbW3D0mAKH6d2ABrQo/LqLXc7yOnKE7uwzZDVLoDK
c6CjL5ZDq1rgDRCn3yzSB9+0dCi0l4aXV5bm353x/38ipt7/XZuYCy42NwY95Fw722yxxpththpE
yNZfMyHq05h1CjHUhu5A226i1gms0wRuHhp7Za71NxeeNFk7sdFgaiHWDsxBE3Nse7gxNB3WV7YR
Ncm+wRrMRVsCI7hpEWB2U57dTEyPVzCl9xc0WduzGTFArjxjU+8gcuX6q0NCyOPUfh5/Sn43lde8
BN9fB2Rt1AZZyjTLplqQ860akIOnJR50ZkOeX39qm0Ap/N+3CU7r7C4j3DJc/X0mvxuAJ751LZX3
0u2fV+A/J7ccwNkaiy6Awv7Z96AAsVlUZ9fisN9fxyRcbRLE5mKschns58zcO1N4wxr5yfe72iJg
QQSEWPrqsMDLDrFRU2EASXd2HArT/AyGjHynjTXvPbr01wrL9888ZKj+92G5dYjAiBxuUovDo5F8
5+ZrOL5Zwy+//PPx7nTpdaz2CH+mDehDYJpJUKZOjQUVmQUc3EUrdqXYufBK1q5tAYOixIMi6EAG
5ysKcQhJ5u8f3/xfs+t39p21ZRvBtkPrHl8qgW9FAoGjBumrH2Lqzn+ED5qWVY4kDjRBM0m8aiv1
YD8EaM73DJyHW+gHXzSoiDcjiC+vEuP2yIwKYlKyyBTiu/llUGWYYtZHdgo2PlEIU+9rATYXnnyw
KjOojc52mfGp1mx5hHXhweUhaHn5tcifS9dfFRiOD9PDTs3LYZCIYSiLMSUkRFwYpD0fP/2/s9T3
nv75L/+zlMdO+nC+rA3iwjrrez0Vv43L5y8gOvqw6OrlW2tMvfVEcEvdwCS67vlRB/0M8QkJXxsE
jIKh7BP4G1biPoP27zs0uGDwOtl8q7xs+NFCmQErAAN5vj0X8TA4DuRS1S/wLXm6VE0VT0JCKmOM
/ZXKSsT+ZMybRN2xFaDbPcARoEsH8HRuvBkT2h7SyrgLp2HXUNMckIfwM+9BM2FN1u6ykAOTAQ9w
OoALWAwwI8ClKXXAGg+D9t5z230BOShTLbmvBxjBGKfiP9q5MwK0TuRlMVjoxB2Vob5yrF56g6ut
MqyoagOvbw+KvGoCilA7Jr1++/jtXVqWq51yFqbPaqsdDk6HoDL8WtDb4NoyPH3u8qvdUoVNGcKr
0dsrvEwPwW6hZX3yzleboh8IMISKnB4sWLFssgXqNm8or2V//MU/3vuqVzuily0E0XgBJJ9hnQAl
iYreTqbuUSgCX4QggjLpRrnLPrSxXYhq3nH5ZTQm5VBVtcO8NQZCTShMCtanJnRPuSW2YgEWhoOu
xxCGXeNuXHiDa++8knWApIzy91bD2sh4CwSY1edKgLXtXQ8/Dg1SmDmoZowmGwZv8pn1+trOgQ3i
nUe8tr2bYGTIO7hc71EqlbfSzRvohKjYZ0M9XzPuu7B4/NX2V4A+DVOBwd8LsVPLAxSvtfPz42/7
wqnsr/a9MpSM8/Ol+1HGmYIAhMN/YYSdxvcmvOZGeun+V4tfwYp9ppp4e5s3J3+qvg6zvVWVv/34
N1z6eFbL36c+nDTcBq1gC0CsG6AzXaaXz117tfZnQIct6jxzsGEYVZAfXXWFrXTpwa9WfuUSWKF1
Rh5alyRVCWGw10Yk/EJGjjFhfmXUdunJrzYAH7N7qWBGcDizvQP7ZeZvCF/++NHYf4/3d779tcsd
Nl3D7GCYD9SC9LMj3rCDwlJBRA/ZkpUwDtoJkO9Fz7EtbZo4ZTXtqhnWR6G7FAenvIGXNd32edfe
DBM0YyGk8l4snTOcBEIviVRm5UARoB2CENzpJh15MMeC31PjllATqpBvFSRwrxkZvqkC3D7oPEya
k3bYEHgGJWFgqQ2Oz+DO83obyAqGEkB2hqr7FrKsjn2XVmMCXS3Vx2bmsCAAOa1L4RrCHgVkDwmF
yjgCxbQ6joyXh6r0+c4BNz/te1e9idznP+YCDp4+G3gKTQDHuS0oprKDfoRyn8G3I8uQq93DPOrB
2Dl4B35bg3ksWV4fZkt4Ny0p2BbOePmjgh/TDVd2Bv+j2YeNR6GTTNTNTSVhWtKVDCYmCEuN5TzJ
nc3hpOyUAppA0BgRXu+OcjvVoOi3kBw18N8HtxftCA0nGIRk43Fqa0ifFYNGrHWs9pA7dHyCYhJq
TvCxMGjJuLezmPFfrDAM0kxNBvZK1KRhA52g33jTI5yc642b+0HaOzOkb6Dtczg46c6955PtwQGG
s1t3Ln1kZIt6J4LZec7oAmG2b0bQTi270j+rWi9wjV9gG0NqfltA65gOaqzv7IY3m6mBYF2ybtzV
c+ZGHXYneGWOtMEEZ9DwN+vA5XYD6qR5L/kJIjNxC+ez9g9c0zAWaYdFwFQMqeZ96vteu6u0H+4p
LAbu+6CHh1UVjkCx3WLMU9s3Tp7WBpx7hAKNsYV2/qVXg4X7dImMmhE67VuLhmCaV23NC8hLIMAu
ZsTTNcYqNuA3/20BwK2WkI460Olt7a6fU9tj3WPVUPaLdYakVZYpOHl7QXsWWITl81BAoRP1KnAe
unBEPwqEATK1alnU4xKaEUoDA5UDzL4kvtKk8x8tF2etE1rur7mX/ZdqsssNqdruK8/KJ4wwzJb2
pmE3XjFD7BIUmKovyxSPeT3uRKteFuotHuzgRgi9LaJq6BdBnIv7IXPYMSdw4RHSUWXiilx+zpyY
rN0eXWBoiFsD44k7lozbJdhWDn1m5/CYj3egC7vb2uwRzkmYSsJz70DhOy01WoN8GNKMglz+8R84
H7DvbXCrkwVaGCrd0mL7Dtwa2LfNwx7+ZDDM8H2oMrMiu4KrXTjBvNUpU2vj9fmiOLwMZf4TcjbE
EvaFT6/UKJcuvzprSog5IA2xYa/oCoq8GN7cwLabJp97SKszxmKBMeCdsz28PGDTEecogah90jO5
cvsXXvOaMFwYB2nRgrl72EBQAH19eMuvtd2Xrr1C4jEgrxQNBIxzwRa/NyDC/tFWRpI5LNiVGv8C
mOat/gTNteYdBwVoNLCa4jr4BgU29jS72AnbugOJe1t54+fKir9Opf/0sSGH4mhywYgv2TfIBOIB
gzq3RE3XQ7LRjFeO/ksf1KoghfyTFYvpgds18KZozy7AU6unHx9/UBceGDuXTP/8BriaAnyCEvlA
2aIO0i6gPy1AmmvATU9dLI6oWyYT+WE9XPFovrDO1wxrx299n9Ue0NReHhsbUsbQHn+pYLwZq08F
CVOyJlpDFjVlFoweDgUcjr8yqszj2LUWNEecpU5RWFdKvgt8QLImXOOcBVSNNPgD8wPIRyHlTAff
d+KhtGGwxitVPofcDw9tBiUSWB95Og/DtXDSC18GW+2YjQ2zOhWAjEjhG9Spsyg0xLzp4w/jfXoX
YattkuaVWw+6wnmeBW2UDcuUKDL8JmEWzwH+JKpNrugtHAD+fPwHL+0Oq42zLcCE0A4onA5CxHe2
p3ZWiHoUEb79lZX0/l9gaxJWUVRn/y0fAWtw5216CFlyGMLef3z7778MCOL+u5AsGwJAeI4Nh5mK
I6ccR6P963OXPv+ef9aoDG2vgxOYvw8dIEv+V9NcWYqX7vn87/9cuFycvObo5uCc7UWBPvX588d3
/P4aZ2vOlVYzER2vvD2dva/1ACYTRssRzEPmiKjhWszgpdtffaIM+mY47Ulk9WVV7JXQmyjHv4YD
XLr46nN0Q428Omi2DyO6BXjEQIHOmysf4vtri62JJS1zgkpa+XLooR5boHDHVH8LGdOxkc4J4EAi
6bjpcu9Kz37hu1+zTOZOuNzq+YIQ3NsAE5/ceRNXaaCXLr46ccPMDywC2fMBJXFUWX7sO21kqWt0
owuvYc1ftTo2KNIG9YE5eCRNhawzXs5X9rgLn+mawuqaDArE0WF7O4dpLfSh9hsbv9oQyX5qGdDz
M/tnfXGoYmhNhvZgglMLEjGI8SL4QuTntpw1E8sY14NSfmwPIKCX0Dv6v+HNcqUOvPRoVmdLzZiz
EJf/j7MrW5KU5bZPZITifKs5VVpj1/TVf2N09SBO4ACiPv1Z2eemmk7TiLytqIAU2BvYrIEndgGB
m8Lt5ZYSPOgFMg92OarWl0do4enV1a1C6zwfC2aCJN6ztk2gRTaoKFfgUjt5wPYKwhA4Q08qMTgh
O8+xoORq1cWMh0Wz2Fz+DUtLTIt0KaF4KRCSR2HU3woy7TouXq5rWjuuV3QgXemJIgEdGbbkuYqh
oMlWVtf5oxv4Mn+vLgf2J3CjxI17gjI0h+Yud+bHfPzwpmdIcAO1366t44UY171Cq1xAwRzgySMk
y8ZYhMyMTUhlRngTWXuzWFhvukNoNavKNCfiHEPAPXMTkqwBhDH7F5t9uzwVS99w6vhLLOZeA6Yw
x5ZUOR6KXO9zl28stQaGX5oLLdKhugVhTkfwpC4IyMST1e8o84NDVTntiacP9C9Uc/Kbqq/8n9d9
0Gk5f/kgJcGHhjSqd2ycrQKQaT7xd0e1udz60gdp8e92ZTqNqeccjYrdTaYDU9rsbRrLXWii9mbQ
LJK9tFY6W5ob8ven5G1mAFLuudD4Ad0jV9l94ee3VpGtPjmioX9rC+6f7PNlrKDOLavQx9ecGCM4
pd2afXds7CszyJ/bwZfmR6EgA0ZOF1uOAlQYAKpcHi7Pw8LQ6Ig5aBwrC3bfLTT67AjA5lhOz+GV
RR3Qz/8e+KBleSGDGVEH2DkZoIzDIChcrtyPF2La1O6WvphFU1eoJbQn16VvMvxF5LEv1ipSS81r
ET0FoFu6IX48KW7q3nnyWoXXLJR465frxl4L6tESHehy/ph0ptx7nvc2FTjXQIHyqkqUqwPfOER9
HKBRLWxu0J2DWGUTnfSYr/vxWgBzXgCwZ8K5yafVQw3A7qkECmnf1RPCHzjumaDSsW+TEfR9WFEG
3B7Awr6ax3s7AKqIo3YMMwU7jPrACxPPh7RpO5PsFWx6MDGhjnDr+3X94Ike4p1WVcqVDfH8gnB0
VMeEW8wI1RIHuALuAthJf4yNCfV2/94sIdhzeVyXOtEWdVdXNeQoejdpazxxZFAA+pbXAeAF/11u
fyngtdMIZPPqLMcGmJjGAFLeT1VC+sG88linQ/t8KNKauNDA9CmHcAJUVoJRxM3ogEO8hh857T//
LgtHx/QFTk28LAudRLhznMONrVnbJhaGXofpubNHy67Fj/e8Te18tOVnpz55etWJ19FxeCPnQ12a
HCLr3qfTvXLSR3P7rXRX+GVLw6JlK7xvBFmbpl5yEryL4A150nvMVnaJpZHRMpXLAGem5DQyqo5k
emsU9kYG31t3WElV51elo/ukIpjBe7YLHANgIVs6dgyyDSwdV2LqFDvnloyeq0gPolE7gb3J+4fW
gcBxBR0piIMDd+TZYLxIsbIlnTa2cz1pJw2zg6tvRzo3Ca0x6uGkbHcvQBBEA6ljJ/8O/diVT1oa
MC2M2y5vTYWElLg8OMCsItilAoJvEoJ4l/PE0nrSrhZBWRVjS/ElkMmEBM8zzVcS0MJk6Li7Zqoy
6nvESwa8YN2EvK03eLabgJtqqyh0oeMM67brCAEQwfn7AAIHqjkVLtBEwTyHEE0u1UfBVAoSI+Be
lV8QqGZCkuNAZxqu3JoXvk+ncJuWr6ypgnhMXx0syfbMgR5h91nX8rlcsx1fmJx/GNvunIOLZ7VJ
J3JIkrXpXTezcCVRLSyt4PT3L6dNSaQHpNHoJ40hop57gKBBKtJdOysv1LSd4PRRX9oPSrsrleE7
CZTFIgFr6s7cN8BEKhiOzHgQyJyHEPrghK+y6heGK9Div4BIcgqwAFRF4e4V+p/5/Ald32hs78zi
ze5/mMEjy99N+Fnh/NW73wQuu5ejyFrInLrvasXGksBeDOhrImLa1W+eBS2ups4jQJkOsCqA0Zm4
GTu6l0z8GgPoNNHBezFpdpNb7g7CrVur9evrskagZQ1HSIOnTgtHvdyBFrnDnqAFe+MzvpL+lgZa
SxoDrFlGWTI3oXAWSIV9yKb29fJILjSto8qAOBYuTX0vMRtggUdAv5s1msDCHOmgMtXAJ66t8fRc
4bG5CCAx3926AHzNoEVe/vF/qvRn9oV/kGV5bTcuUl1SOPYIsau+3EOipAdPKQ1RWSvTE9bJOHR4
PwCWoLP4wQAd7sGDJfDBUt4IKxI8mpUO6WhcFf10sAWeHYd+Ur/D2c03sx/m28qBNCkLLPNtprX4
9CwD8lmKi+w/uBPgBW7M6YedEfcpt2Q9RqIl6taVqbfLIFp/n1nQYHU7uJU1tVe8AEAyjdDUgwb/
yiAszeDp71/iHqT0mU/FJMBfal/onMN6wvl1eXwXiB6wSfm7beGAlSol9DEq3g4/U+YYuyzN+WE0
/f5Hhi3gfpwql8VTzumj6i3AeVFvSh/nSaq96iVdW0sLyVOH91mDA08on2P197CyCezyrRbeM9RJ
1grWSx2c/v5lFCtYWzusC9ykgL1dBsUFBnynML5dHsiFzcsnf7cu3B4i4GSCzggz7DugsxwCeO8U
PvLBhd0aRDTgKySh+35dd1o+MqBMWFgANSVpBbs/1EdvelYgMXvjIwvovaPaldPx+RcRx9cSUzYJ
SKH1DUmAjDnZUXQSEs5VSeD+A9ZHDEFW6HM7nYh9PkCsBCbudG0LWMguumZN2hUefAFSMwFOaYi7
hhxgVJIDHM5/wKxt5aF4qRNtIKuCt4YqOysp03dZAk1XPcE4MurJj8sTtbDqdHTgXMJ5qfJN1Ml9
5y03CJwsgBYwG6gXr2pYLPVxOlN/WdkGTICqHmy6ZKLTW56p4ThDxBiu2auiUwsZSAdUtNhuW9iD
AaFtu/eV2/wU47CGi12YAd1tN3VDiHXmtUqgqPij7jiNoH5pxXwi/ymzebo8DUsfoAU/TNDw1uZT
6OmS7CGHoSWwOiuhuBAhOv7KkrOhUhvgWMmyncxhXuH5t3SC91iOKgogbxbeP21vbbiWJltL2BAN
TP+fCdwxfmuz6VEw5xPKymsnnaXp0BIZbSqTiayxkzSbQlj6mRIuTzUPt8Fpn60gmiE2l+dk4cqn
C7uwCjjKrpu9hMH44zCQ9E5k9B4uPtvczbwIZ4v/eWpNl3Dhs/SnVh/WXsTsTJb4MAruXwLHgAQn
XK/HauVrljrQglCNwLG4Lm76TdNEpK/3bHgNh5vab1du+gsd6KqXtQfQL8Q52mSe7xm/cyb+jUrv
YMFd7fJ8LMWIlupNz2was8rbxEvfPf+Rq7V68MJE69C1CUDkgDucJBNXu2oyPl3DmCMgZG7B9vlh
z83/PKP8vOojdPlLPFc5vSepk0iY3UKzHGSisT9cbvuP8NOZw6iOyYK6cUMKmqNIN5P2uSVj8Gjb
ZQDYbzC+Kjq7mxCEm99Z08CFwAuhwDtCFh4WYyePZ+X5NDLhpQnBWD/bqmqAHTWASTDrJSGAyzVq
flBwPRjKnm7gmh48EVdNRw96ulAtbgOgq1tj12e9vKu538NcxyPR5Q9bOLzomn+shbBjCQmAJMhR
Dkb4le2jDWfEj8Bj6n5sUrwuQQN4f7m3hQymawBahtPVFnxLkyaEn6kSGwL0DK5t17WuZfqpLjNm
5wxblaqf3DY95ll4V9bdx3XNn4Lny17blPDE8SyBZx8U9JqmhqfefyDKrUzE0tBoyR1e4VAJ9bIp
ydqT+3XKH+zR+eGn/Roa+WwSwQHxtIl9+fmGn5a+pwz7mLefHiS3me9HKYX3KVljuJ79BPSg5cF5
GPBCiV3iCDBAuOmdprsv3dzcscpfq5WfXa7o4vT3Lx8x9OYA36nUPjJRJrl/H3hwa3G21AiiLl2J
9aU+TgP4pY8087B+TNc+DlRC3nwsS7WBb3H5bfJqHvPBgW/WYJBrBErwRdqiFXPHXREAm9w1MPuU
chsO3p2h1hLX0qxri7YibPRKqNQcgw4+I2kFC7Y5g78X5mraT5xXK5G91I+2fEsPeLhM2OQI48tw
Z8v0Ba4Kjz018lsTqIHLEbg0M9oBxatRAq3G3j6qzIVxfU9vCsP5aQp/L1X77hfd7nI/SwtZuxl4
lZwGOQ/2MWvkL2LCfbMsvquh/35d89puC6EsiCxA0z9pYFgSUHjyNHe59fNy42e3cgveSX+vXkbb
UsK3EZTYcTiWnB6MLN1cbnphWPS3vFaFJXch93c0qfgwMnOKIUjxkfZq7TFpqQMtugNY5qR92ZuJ
PaDCA7ukXoBqsFJnW2pcC2sP6mxe4dpjYmX3RJV3LXOgzrl2Y11YmnoBeKK4dk0z5zBUq+UB1QDz
G4hU/NYqewe8r/Ck6JY7a0DIhWjTy8EFcCblSFxoCYTqZ0/ILSnKHIgw+8NP4blzebqXOtFC2iZQ
amv9sUPhE+Qr2K1F1KvApB1/uCgLX+5jabVqEQ1x0lb0A+BylIf3Vjm8sNxaUUxZmm8tiCuYUbjc
l+ERQvdROYHfW8PsyX2+/MPPV+QRZ3oQQ/jOZNZgJgaF0aEHxqvjyH0WQGMjNOMOHFUfwgNpOH1O
1Rp+YGFG9HpumJcFCD7+nBTupyJkQwM/6orqQNzXla86ze0/x1zY7WlbOMEbX+VMSOPGzNJjaAzZ
QZW8fYE0t7wPYLr+zGZY15mNDaON0DNfYFBJ4EVAzDfTYNWjHM01IPSpy3M/RUsGcE/p+hnFh0SA
zOU68Hv1IDvTqcgl852V/pLhSlpbGtXT37/s936VF4TBOu1oDzODBTN8Q23xmk7qPfWbq8SQMbCn
VfqlE+CVXTo6Pfw6ZA7TBtPwwodCde7ehzTzRuBBo135nIV1759C7UtPFJytIAfIIrFSosD3HjZg
+X0QV1xzysaXaGmh7/2etKZlHRvI7UY+ns5/MuZlcca6+sflZbiQFf6pqKaCT1Iy+9jx9mcX5DCK
Dr9dbvq0DZ5bVVpWMLrSlxSKmscebipwoDk9n5kxXmAefJE+WTyAK8PwC+JXj5f7W9gX9CKqV9uw
p0mnOaHDu+/1EYGXUhA8QDMX9Mv3q/rQC40uqwzQi8vwqPxpk0o3LmCLSzxwgUOYMsnd5V4W1pVO
41K+y02Wj9axcKBOkDEooVLjPYTtdXy5gz/44jNzo5caRxuqBLVyOwhGQyJjQxtU0AowX19pSucm
npjhRMKWstkw1CRxuWb0AeZ69uNoAk8PXnFXbie3dY98olUSpsx9Dj3PhdUaDJT/58Mv5yELYUQW
e5NHDwzPP4mcGhAhLv/+hVWrkxgVSFu1OwjzWFjFHZy0Nna5Jke91LS2apUnLdczB3IMJw8y4aVV
7Hpa5CuA76XWta0sAHVZhXDYS0YaOjcCukj3AWnTlQhYSK96kReW2U3Xm6NI+FjfwvoY7qrwJsuo
9WJbbbOydpY+QUuvKfQ9VC+CJgGJQ9xP1PEAVIZT4uWZXVr6p16/pNRyGmGpONpNIuGOnQXpCx5c
jtksXy83/wdQfW7haym1Gws8DwwjzP4cbh7aCkbcuQvMssX831aX5TsDTk+7spM84kVl38BtEHbT
I+wAw7H9WTqwJMzCsjiE9dA9uWFjv/ApHVYy5sI+rL/FmCUvXcq78cibAcDBDI7baftSj84TeCsQ
+4UbMVM4fV4ei4Wh1guGITfwKulPPOG9fSsK76eqmwP31xRhFhajXiNsp3wAfYWYR1yK4dj5NoVv
gGcdCBR5rvv92qnFynjr+dZsH4N6qL57XLBjD1mqI8zFrmNlW0Rnaw45bNgGpfoEtm5ewZ9M67aq
CpjwrUXTwqalUzWzPq9yCFGMRzjzQZfj2Q/gywwHMptCRWcY9peHamkutKiSPVzeYNRNjjlYXLju
WUd8VQb55uHod9PK3ri0nrTQcnNQZlQ69sncD4897CTNkMGfvVzZFBfyzj+MzEAqFE7ldBwGF8fw
Mun5mizu0iRoOZ8FMO0GC5clBH7Ifen+8HqQPjtj+FVPXhVLJ1hJP0v7rqvl/8nwjBpMSZ6Q/4n/
xp133I03cg/AC46Pn96L8+w9ZI/mbZqQw3N1R1/zz8sLYGFudPucfpbGMDH0a9Qv0BiLy6DbBGsy
ygszo5vl5MQfS5/3Mslk8VEq98My2HWbjV4zhwFwxjIbJZbOHx5mL/8WePVVGEWL6BVyQIvMwqIA
E/SFrLdwdv1dzQ3caX25vTzoC1Gne+UUnUmDwqjV0QVP5b5I7fmbWZbThk2z/Q4V+2llkJb60aIb
Qt0+N/KuhYVQmYSVBXP6Bpav9o6tMr2X1o8W22Zt18ScCsxD18dOXb91dvNSFGSNYrW0LztaCIZj
6Fc2bHmSwBn+g9DV0fB/w35kl6fzfVuPG5g8xTiQHVVP29gDfXMM3NiH+Z8wofhiq6jLy9i8Tn0R
a0OL0wwIdFivjJBBLdWx807irOPKqlgYSh0caVW9sHmIE84ABBVz60czM7Ykt79fXnRLzWtlhczJ
8DYnZ5kwwaAQZNmvUz1DUKReI/0vJEudRl6y0CFjWiPaJwDAblFUPYQ2bFsojRwj21z3Fael/uUY
CDhZGkAHB2ALJn+CIJlAEv1hEtUa9XUhZdmn0fvS/pAWKWbdwDm8aHd21cHv5zoAqUX+WGV8aZuj
aj63M1ymAK35gbyY1KHxmsHoO4YiJoxhpic7Ey8ds3a87tbQa0vTrgWom6WD09TgTQQz3/pWdjv1
9cFz1g5zS+NF/h6voshgiY0LXdLAsFeEvoyNUK5JxC79di32B8gezGqCccZUvDNAdzz/BxlWTg0L
RQida56VZS56Dxtf2Si8wMFPI//EVm/G0Fa1fvSOoA+m8tSr3Q7hxoA210q/5yF/Ftw9/h6xwXKL
mcKlMWnLPqq6h1zce4FC9Rh2kKa1s535Poc/LUfRQPAHK72ylqfbKU2GJSqmmjYxYOwa0TRq2niu
hm1NS2iZRFmhVopTC3lAp6bnfmBXdGY86UfffM2gJr8ZXMP+Aedw9zgXmRFbrF1TiV5YIjpVHc4r
rWlLv0mg0gIz+hgirSer3JXJWmr99PcvEdsSVNWmU+tifC8cHmeotoWrR/xTzjpz5dR56hLv14Rl
2NqwPbvfjcE3D9Bu8H6HgHtvyFzTlQlZ+gotBVTE9MhYI+8oEm5ZyiA6kW/dKl151FlIATpVHV6a
wq9a6LGfZMphhLkrbbLyfrDUtJYA7KyDlXFl1wmMVB4Gxj8GP78GWYkw1DbyMrdGj1bIixLQkB0s
qDYm8SJcVazbbDae2sE39vBegqK8D1e2qzYvnZnupnicVxAJSCz4V0cQRf7d50UVycFeg5IsLCmd
kQ4xRAHzoBaKjgL4iJbvKv9OQM85hfDddd9wivovIWEXFJrTk6VADPjWwqkuDQ+eO680vlDn+MNG
+NK4O0PRorT7OjHY/8Z+jHxXxg6M+oru1SfuPiArEbGwrnR7F1kNAUSSQ/TjWjH8PG4Cz14p5P3J
42ei+g8t9Ms3GLkNlyaG20PoSLGRllnEIbXtJAwtsMN5a9lRWvTjnd/69sENRbobq8x5b8NO7ItA
eREn9QRr7qyOYO9NfldF2kdSgcWucmd6TvPM/oDlk/00sUrcSrOTx7Kt2ZbYkH5u81JuucIRX8F/
IW7DsnpFEbZfqSMuzY+WSXp+Ms0rOZysymoCaAjyg24fp4768HtQukrLj1Cdvu7A+mcD/TKQw2zn
EKWboQ0CilCXuttaHOqCby6v44VdSqe+Q4fR4XVKJWSrj8TvEpAKImg6brLqruFXid5ZMJz/O1gm
aXjSYOhE9B+CQj1zDeaz8Ot1+rsv4K2u3EYmhoht85cbSkAxqoigTre2sy7EiM6BB1M1FbPKVVKE
nYzawHyDkdX2qsHXGfD5XFvNaEF4tpP2FKmxKCIrhxJIr+YBfmnOXcnyl8tdLfhyOXqlDvLiiqom
cxOpinKfdwzgx3AS9TsoFNNtg+Pwy8zqfJOJ3NjYPks3k2HTeByIsWuaisaqkeXb5R/zZ3f5JzkQ
R78j1XKU8sTbSaQRDI/DVOcHamRwjSoDmu2LMKSvje8P0zfb8vJu12WOcDcop5MOVSceQgrWr3ZZ
FRRmTAsBb6A5s4cbA1o0P0XYQ0S9sebyI3RoKEDQYvlaIezsYiCOfqYLyQgVeJB6Evg/3LPaS0hh
ruzxZ08naPq0lX0J8zQMe9cDVwjS2BPA23k8BkPEhpWVtvDD9TLqMAQc3kpAnhNZQHhuViyWNFv5
6QtUf0eXuctzIQabDkjugJmA3DJHgs5xMFXfy7RsbrjsP+e+emGyLHYq7bZwVz1IXph4Datx3A/b
58vr6mw6II6ueNdWeYD7MLWTuuE/3Fwkwq83RCgvbnn72boQ4b3c0dnzBToif08WVGjhcdeJDlrx
7hjVLIeXI30xJrDkIfPydLmTpTnTTn147oYcsQjbJCU1i0lqPFhFtWJxsdS2lpGzsSizyi6tRNQ2
fAZS9SjGVbrcQuN6MZWQfBCnCwkM2oZd5yVlW+4vD8nCBP9TSa2AW6oCYScTZMWfeg7HSqNq2xvD
Jvama+rhvvFKbyVLLUSkLtkXZAoPG2UNpQJIUDgnWaDhflQrX3K65p7LgKdOv4Q7H8x+sE4IcS9P
Iym/+TBHZKUTBVCTg2lCBPR2ZLJwZb0ufcpppr70ZuY8pAh6J0Gah8SeDXi3dbTIStgtRIMu51cV
WeOHRnUaKB4pqDNCOC2SIB4yuSZwvjDxthZwgg2GKozUBjTVjgMpDiEcTgxDQeiLR5Zcg6gudaOF
3FgOfge1tDYZrTJuJhVD7/ZGysSeYNzRrBzoloZLiz3mpzJQBoXIgABcGMxpXFR27oyLCjdW5tv6
IxJzZn3p2nLECS3fN7DdN8Vcx+PMgifBC+iAt2ObxpVM08eygARP5EiTf2dNYD1nYebdFWaP+Rtc
Ho9kJrFQ+NcobI1wPzsKZimzIPUBbt4QcLclqWAzaIInP6nwGFKqbgOD0C3q3/6hSV152/jM3zCP
9Ie8nOGDkrtF8GKZOdsaXPpRUYt8mxYwWaTQClVCQl1ocvw9yyGQ3TggT7MwxV09ABZAUuE9VWHL
Y+BV2QMflX8vCohZKKhtY65A2o+8zrEOBXRBoXqQwvLMEydGsArnjRwb6CM18/QyNiLb+wQXQdtV
6gYnL/smBXsJkEJUPe/LPgxizw7DWM45mWPHtJ0fKQSckm6qvTtvHqc3ZltPjsg/4S+aqJ4Ee3OE
cr3dZfKx9PoNzeQuM/AQPgx5fpzMAobrfouYDoM0vLFHt7llJCv6jYSGFsS/ZnsrPFSCQItNN/PY
FN8mPOQdTcRqAXiJgU+mpi8+qQFKvZWx4KUmwLps6iGzDmYLVVxMKXEw7EG7gVR1sYHvqRk5YVk/
igxkzK3R86Hc0A7HyZUFtpBQ9JpNyS0xmEUgcYBzpwMZjDRxx7TbecQtrtr+bB2mZln11JopA2iy
UDF009PIYqsBsvT7tRuc0RfMKRqfJ6MNlp8ScCV3nbyPoep51cs1DnRayrIHBpm9JgWa3oEX0NjJ
WJjGdwNzBbnQ4ZYqYy3alz5Gy1qNH7TQBLJl4sh2vKHGRJ/6idoQTwrm98sb70LO0stEuMP7KuQo
QbfEmAAi9mrgPfL+Y66L6Y6YfrmSGxcEHx29NgQPur5qehD/PN9ubouq7fa8a+jPsB65s7UDKC9Y
PZdqCxqE88RNs/xd9E7xXlihT7aXP3bh/KJXjwrGQhdivXjcUl0Rwyx9V2OXji83vjCSupJh4Bnh
hKobKrVFB8pW/bOXOOjjjrTxRzgaXO7k/IqwdeAlq53ct6kH4+Dg50DMSNRv0M5cif2l4Tl92ZfD
hAdsuWfMeKBzx/woveIQ0GJl5JcG5/Q9X5pm4+j3/Vw1CZPyyStSeIwMaopaCNxVk2WsjM5SL9pp
yB9tL5eTg8ethsVw9vuP9HzH/fTe5u7umglwdCPhXFnCsl3g2DwioeRQ5ZDINsw71lfjSrn5z53z
zA6v14U6AvJzWM8ErpRFB4miUtC3arTg9GpRv7kRKmOPeFIvt6NMh8PQKf+A7rPnLLVVTLnd3Acw
etqHZTg/u2TqYjfsrIesJ/0mhH/c3mms7CVIJwdW4b1hHm2QKyJjnthNJoIijQJIXsDavbOgWurb
sPC+PHILR7B/SjpmZpk16IYJJT+HwIsGuBdD8CzKje+9XLsOL6wAvahDsP9m0K1XieWKYjuyMXsA
wKX4aZqj+9tibnhNgZU4enVtHIMO0yL7BP47r1M7PGVsPlweJ++0VZ2bf/0YKcPBqM25x0NWe2/Z
glonGT16TwkxaFSU83TozNIeNrTOxbuoLPm/Bkfo28o26j1g5tZt08vuFc4z7s0oaH3XIqy3AQex
wq3b1owtMneHJqBWXHbC+e7OLd0FTWb9aKUQiQkS9j4tWAtFTk/ILXg+kBtKQ+vQD8a8Az8x2Od8
nA5OWxYgJNDmMTBp8WZWgrwbrQOnVCqCwxxmzZaV3vBmzjO/yejoR7K23I3fUXUYp5LdOKJVd2U2
zocsaJ24t6v8COdbrPkUPkTxaKggOwQBHbau36FmDKTNVMU9Jc19XQXOvCl5LYub0KPsJw1CSBAK
UDxQaTPfrBG338vzcbYmjCLzaZq+pK6uYZMvaxocu8lOKCxKSm/jdGpjZeG+abOoZytraim3a+cK
kY9j6pSNf5xB2DsCcGltAk/OGx6QNRTuUhfagYJM86k6o6akAPGiuWHzXW6ucAwXNg+95CnS1Onm
tFVJBiOpKHCl9Tr4U71yTDk/CfDe/HsSYFs32U3pm0kHpM+kzCdSVnCkVt+Un+9FFfyezGllGpZS
iLZVtXCdpAL5FoeEOqIn/h8Kt1XwXtFpf3lFLfWgbVMdnQPYlUBoy1DyHhS6Gtv4sM3gGhW5wKet
rNvzc43rzN9DBmdlGGllZEhEWoAS8FHm24xm1+20ugaoyRsA1OomPcIAsnEEDJozCGfdGeHvy0O0
tJq0hSoMgyhGu/BI26Le8GGOLZgAby83/gfoeybD6mqYo80LUnf5qUo9ozTPTcgnDwROqtLP/Q1x
newRRu55zJoyvFWUw0ms4bSJi9x2t42VlzvAkyF3n765qObjjCejnARw5ClbO05LuBS31JCbZmoZ
HqODnG4JpIFiN0jzYzV07pYYfvMEjyt157hBsx3T7ZCOw31FlbtruJfDp7keawj2T8PGg1jds0U4
Hm+nthDxpPL0NeSD/9HDOfWRWJ28LVU13oSuJd7HIs1uC4M7CjDu8jegnMaGBLyPxlH2ORJy3941
yh0he+jAsh5yCeMNs83JhWVlU269ciJ7UQTGw8zTxlwZ8POYEIJL9t9rEYwvQhmB9wvqAru6KTd4
vt2m+bSv8r1puK9++m54+a0jX3qUEHBDWImB82cOW2eL46wMLDnv0qMy29/+3G4KEDs8h30rYFzg
+GuajOcD2tYZ41NfFt5IEGrpCJu1yt6UFhRmvFefs83lJbvUw+nvXzahns1mMVWQGzh5ps3BHJnB
9x5Oc9RfSd9LI6VlPSOzcNHsTOMYwKXUQu3NsNghh0E7ezHyNW710ldoiQ+wM2Erjq9ow2eFEmJK
J6j83wphrqSl82nD1u28JXVrN8wmFF8DDuVK4T6mNFxDa50dIgugkr/nYM4rrwInUSag24L5AU8+
PAeXdQgkJl7xO3XNN6AbbSYU85qwLhuGomv3Yfj1zjXFynvO2eFB09r4p7A8ZkbLgDfrcHDs011h
8d3lBXr6df+kVDSt7TbgTVWdG+Il2GXwdgTk3tx7tqVYxCVPV6AHS31oB6TB80wfxnqQSHbcmKJy
GbDuMavX5CiXRkfbcxriTzS3UwEPMXs/h2QjvTX2zVLT2pGe8rQNwzqDAkrHZUzFwF6DsC1Wboxn
w8qy9OzauC0e//pSJW6XxQ7nWwnr8bzCpjR4K4n0/AdYeiLtbQdmWzUFoESxLVyzO1xLVzVzlxo/
BdyX5Jah/ioNWtaJmJ7tkEchv6qigZHRQlbmdShamgPP4ctfUB/Em57tUxhmXbPoLV1XY1K+1fdm
IBIbGpJ3cEUtX6AtkCYDHqtWboPn17ylCzD3UviDLU9KfCJ7N1HsVQi1SIpyjUy0NPha4MKhtSwm
CwBXAFFvaSpeAj78vDw8S01r8YqXAFjL+lQlynMiPLjF3Vq2WWpZC9UyE6NRtGg5q0lkZGPEvaty
jBVqkdqNhi+CXgxJiXccKLklZhe++gAiXB6ShenUlTPyDgAMOJ5gxQhAWcz0tTpR7KdyjQJ+fo+y
dPkMy2G9x4cCJ5Gh3lber3I09zPPYEFTRJW/5hG39BVawHocAgGQbgI6Z5D3wnAOgtsfZbemar7U
vBa1plnXZGqdISkg1i1ycijFEfqP10WUrqIh87GcaQVoUdrwYVNZHZ40S+vWwHvYyg6+9PtPq/ZL
PuND3zO7mzOIdebfaQEFOrP4nBr+fHkNLaR7XTW5E1PqC44P6NP8weiqIoK4+Z3tBEe/EC+X+1gI
MF0eOSvTuvLxopZQ+9Yx2J6M3u5yy0srVAvdXFp9TghaBt/1WRTmrg2Gb30271Ns5gMb55VJOF0t
/j2QWLp2hm87TQqj7CEBpeK37NNDO3YiInb+0PU+DKZqoLFCb4y6YFVRdGHedemMsXF7O0zBQm6w
8cQqR3+pEFakaLeGsCWntHzms3TxjNJQ0Eqfux63F8WfCjAOj5nAXXETii79Zuc9Ngf5NJr/x9mV
Lcepa9EvokoChOAV6NljEttxXqg4A5MYhJAYvv6uzpMvx3RX+e2UTwU1Qtra2nsNOS5ZPsCMddha
5yxJ9vBXIri10yhBmxaWkR6DZw302JDqSw1v4nwU9f3EOvmWEgKr8cKZ0cjye1psKvhHwL+5Yp+M
30sGbgMdO0Jw44Ve5vCNVsG9mNIvl9fXykdYsm+hSxH40h/MKbPsBzfxD7Lnj1DGiC8//sNCFKVL
jb6ZF4ESMwGPkfTPmQN+TpLcVR3X6DqfsYpu8ds2oNVcHm3lZZby1GryAm9CDfVEYfMc+g19gkx4
cfZP31weYGWfL2WRZ0InO+gwQO4+8hqiaq+Xn7v2w89/fxcCIYGUWxVsKE6zfZMXv3Vxo6bflx+9
Ev6WLTDKSefXfded4BLQQOhWlVYbKgJdBAhRsPo2qXpy5WOvzc55E757i9QhDqzaJ8SQyQ/leDdb
19j+a09epEY+WDKppHhyW/9g3S/n2tG59txFdPWklZGhxeqf7XaTmfzWMd7nbhlLlRErOGOi/dyc
xDxmgMWXz9Bo3rEcIhS57K9E7ZV1s5QZyZjhrSngqNVB+Qt443tYwW7t9BpTZGV6lvoitAbT383T
Ahmpzvd8mJobCcrglR//MfqV0qW4SO4EtWc6je1aab63YF4Brx3iRl1XItOYKhXmc6Kt0PJhbN+N
JYXhp6ki4ZU8hOVhCUnveXgdQP+MpQ99FT9xQPyzCICjHErVsaud5j5wRXUlFVqbjkWileWtdIO5
Myeimua5KIPitu+L7vunNqq3iAF1lnelzNP+GEDSGZLoaXqwBtgJZxweB6xsrxllrwSE/ygkT0Ve
dRkOk2EC1s7loI/nwTNsxp3YApV187m3WcYCCS1f5KTmhMptz/9UKAfn8mC7V+4da59iERCG2tK9
tLB0VPsnL96C6lrbde3Bi4jgUjIEqYMHQ5oeSUAE798ry31try6uSuOMXzy3MwKCXz0VhKqo8NIv
RcKeL8/4yi9fAttnANn/XZdOLrmnJg29+tqdd+WXL0HT2TyzQqoeHB+1kbgZFYBPddWnUDtIEc7v
8+7UQNo36pY0A4x0/E035qFD7Bhlpc/NymId+pSnABzgt5cCvsfW7WiuUYNX9tF/sM8NtaxpHiCV
AAsLYk3RPMiNLr6M1bXzdG3eF2uxbyhSZKWGk6ec0GQ39KyoNF1JOdaWy2I5SmhFJh2E/kB40WE2
3ZP+5fKMr9xYlqjnzplk6wncJKRljiprItrZoam/2iKLZ4C+Lo+y8vOXCOigQ+nB8VB44AX/qgoV
2V31ePnRznl+P7g0LMUkfKcf2mICqDFpk8KFISAlMOXO3XjslBdPmoLBWvc8HrwatQK/hsggAZEh
LlNZxGi3032Qgs4NYdk5tkyQbFrcpU5W16qvYMJ2oQbbLILKOotg3uvfMTY1ZSgbm4Ymb6ttIjIf
kZIOd7xog53tyHzDq9SNRRUgk8jp2+X3XFnA7mJrkAL888zDccYYr6I6y7Z9739j6DxFDq73n/xQ
i0jNG1eKc1A9NslXEE0xm9csBj+m8lC61ILgpWMFM3RJj0MXZr/LFH61UflHveZ2KO7KV6eJkiq8
poyytuAW+wWV9AYmTxisgyFFRb8m85VW0spnWOo8FABdKd0IrLbiiN5n2LEqTCwRVqOJL3/olbv9
Utrfbwqr0LYjTlylv5WBbIxOv0Dnp4hyRTZpWh6UtG4bkVzZQCtTtWQ1dWJwTZNjb7rTqysPZ5ea
yy+yEhCXTIRmcjo9MMSs1m+DDRA7JmwdNR4qeNReGWLta5yHfncayUF00s388lSJ+WhYNZ96Oaq/
DCJmt6jot1c+ydoUnf/+bpjEZDPxvbEB7wS4KxMcCld9uTxJK2+wlKupg7NJd6H6E/NrJxSB+qpa
9a2fITA9tofLY6z8/KViTSd8oLL9BJgrVjwwlfyEVtqV7fAvq/go+i6mZlI4Vo0nzWn0gykCaNjd
gJJrRYwPxg0hIycAHC6SJgKyUG/6ueHbKS98ENySctxU2ZDtCqX0k+eq+oYXOYWBpPTDJssJDEBM
+lhB1PCJMJtBLR6MA8yK3Opp8mM0KyHD0NjpNg/y7ikVWh0dgPYB9+v8IouykdZ/XV3bX2fZmS0U
yrgJDXrZ93UyNRujR3sT4PCIGC55dvVCuJVUOyM8HkNahdwZTbtDC9+hrVs75SNVKflbpWn/MpS9
ubfxjJ1qoRWsA9vfI28B4aBw2H2mJNoX8DO4ii1cqcosiSotmGaFDeT6KWdevwPWrH+CSeIUuy5u
ppCYEGE39F4T2oGCl/3lJbOyLJfMFW2lnp0EuGqP3VCeXfHQF+5u7Hn8mepr9psry/Lfgf5uVxll
ys40SMkmWrzlNPsFOuS102YlrVkKhOB0nrymncVJTqOOKqv5Vs/lKav5t0H3t44ynzwwl4IgJAus
iiuQYd0xjQfUhBqffC7nW2p+9G0GKb8cwAsxyLinryR5u/xxV06YJR/0rNU7w/OwP1Xe5P8Rjsq3
JmdQpp4Ff2i1k0ddMVkwpfOyWMO7bXt52JXzYMkVNW5ue6XAlcpq7Q1oItuU22E6qCtLdi3BWJKH
DKS3vJyg/ZT0pkmjFuJoG1V5/u3oBsW+T+ombgnNt6mv6zt4R/P72qMJTLzz6nHK2vQO4uzJ0+V3
/ZhcSlEu+f8joxAdpK8YR7/d0XJjKlreQhCgjVywZfdT7XqxhWi8aaFPsmmFIzZDbtE9G4Bdcqju
fqQNADzVkJRXzpmVIEIWtxPR9XQGL7A/daVWodujSuF59t6BOXBEM1VG2pcvplG/r7z/v+j0wcGw
5NpU0k4phDXPnaguO4EEx25m39Ei9KWcvxMQCQ8S8JUX0pr8abS599MXHPQjZ4I+djyACwDP7Qqy
mI5w+MbJ+/ZEEi0PYHIl9zooSUyIw7diEPKnnXFz67cZ3+Szy4bQI252n1AIjVl2UL0JU3ltNLgT
O5QM6J+0n4v7op+sG1dmdGtZfHwguuEPUw2fzhGaRTtIrU4KXRzLjxm0lF8Bve0e+jZnGyWb4Tnx
8vwp40P+m45Vdlt3xo9SJckun+ZUhoKK4gYyovNXt62BO9OyffJ69IlTrIo/fmODZZh1tPyCNscY
DdU8QsQHziVUcOe+n3MnLFArC6lHizumUy/KdArH2lajlFbXIMKj+pxHumnvpPHG57we6GYgHn81
bo2+h9v02waK2LHujbczVSZjLmn/fc4ZC4XwacQkYdFkeHMsCFi6uAX2kcohCE5BWAgt6HjfDhm3
/vCE2bvM85LYarz+ZiAsCasBc1/Vku2zzCcR1Kn4zupT640olkUBY2lsF67okd9n9rOvlbUdqqJ9
4pANDSdGsij1APzBwrf3KaFp1JcQCoHgRfaky1lsvKGaHlARdIENovVD6cDcvQhMs3Map4m7gSSb
rk1RFYeyXBY6VsIiMZn5VDvB3641wy5JShl7Xtvd1E0w7LjhUFrtGvF9TnX6W1S2DKtigLJHpstr
0i0rZ9kSIDw4jtPJNkCZLiP5jc2kc8uST/ngUbrEZlGwMuxO4+oX2M09brVB2Nb51qk/h6bFAIs0
GhZ7SppqBBuyhpX9fdb88acrCeJKIrFEZZHac5p+qvtTMTcxCzhw7meVvzoerknjrU394mIsJw+y
EQSRDbaaQAblRXDAjmJX4ubKobXEApsca6tF9nXSjMS+y2AUDKrKyK6UGT88iu3/aoyICRossEs5
UZ95oTMGBk2BYt7MgDzHeevuslZ3G2i8BnHfjc+Xg/OHMwbxpPOPeZd4SQduC4MPJhFc7H+oKv1N
US25/OgPpwuPPh8/7x6NxzaVOxMbig3NG7HBdIe4QvXgaWTLl0dY+/HnjO/dCKAh81bkmX3KgnoI
tcXvJ2f+dvnZH2aN+PWLQ7umM0VrxqenwTKR5xbxUKoUzHMY3Q1ed4//83B5oLVpWmy4lEonrTAY
ThiaI1YFZSi8agBPVn3qzop3Oc/fu3nqAQj2KYyYTj3Ln/iUbLtk/OQ0LXZcMOV9wug8QrPt9zzK
sBxffauJtLpNwcD+3AzZ///z2x6yG/ABoSfusB4w8VZFRlU4/nMYtl8e4sPQhBlapETcgiJTgIwQ
zXSP73205prYSUSzp009HYNGic9Zk9lLSL4isiGWD02Gakz488B1uktclRxBtk1fLr/Mx3Yq9n9w
ksyu2l5MuKjlA0kPhAJMX2WueSnTcoLTSBtEZOzsQ9m56WEssyqC4Ft15aby8Uz+B0AJz+NcA9gL
WxVwJEpcgmbFBLKg7Eve0Csd2o/3Jnix/78g4MhgT3aX01PAmbfrmmTaQMski8G0RK0EGI4Xisbj
nyuzeV5m/8leMZuLSJAS1IShqAxxCH9gX3Hvbo8zBYwDjUt1hAbk9EQ773UKOhhKmwlAFKE53HFE
GfBHkTVgyF/+IR8Hiv+AMH1RplYx+/LELBOTwIpR8I3ALL/89LU5XcSIsu+rTlIDD3Lnr2UhCUOL
0e5lqL2fTnKNHfvxEUeXsHVR9AT+xwlso+riIZCldYADZGRDEY6B/l91Yufm5nWskvqKOODanC1C
R+GpScJrmZ58RKVNUftJaBJZIafW+pNDLEJHNVR+FTAknf60L+pHA0/v9Ovnvsmicj3XmvG5tcaT
0d6Gl8MWCR/UgJqfyqs3AJ1cAz2v7NklWJOy0XeFzslJ1ce8qcJJjTsy1XE3XemQr3yGJVrTI/aE
tZsS2A9ZX0mSxZUlXpXwrqzdj6/7NvUXASEte9fy5xmeEihexPCKgj99xb2o65MprIhoI5JWJZzQ
bOcGhRQ0MoTHcJ+C054KYcvd7MCFcz+3IPxFvBimwUV3hpYnXvZdqDy5cYoGnuJN+6kzF9ng/4c/
PdmVZyHNPRXCRBD02jSu2irbe9ZVfTdY6loV5bz1Pwh8S2O03qlFWrMEAcfU4LM7Iu6LMYsvr+21
Nef8/0sMRjc+s5IZPr9ppAD1dlu1h54IVBM/JWmMVbHY/EGZAgXYkPmkRBlrH+dDcS0lWYmW/mLT
SyhLcz8vyWmAySQraNibJ5y6m1H5YV5cWdZru2ax/V1poU2JGgiEW2Q0ONsEemPOtVW6QlWjSxBn
7kC22JUwgKdz2h21D4GlKJOdlUaeyYOTpad8i5o431ioB+5qFFPiwIeF59BzC9Iy7HPXBLoEeqIk
xlJTZ+TUtM+BI6KO7izvUwAIG4JB/7/KiGsVWdEgG1G43hdUhNT9xq6xjFYWwRJTCLmxGUICNX75
UM4b1nqQHNKVH4qadZGG3v0x88Zrdo4r+2VZIR8m00D+O5tOPndFOCgUhuqzh02fQem6mK6pjK/s
+WWxPMjzUjZ94sEM0ZAw0W6GpoZ7JW9bWdBLQZyuKESfDwxHJS2Rp732HmpQ3ecya7rESyofnHzX
R3KBlukGrtE7re1DNV6zWf+H//sgHC758X1athPrPeg6cGb9GTqdCLDhkItG0H2cNtIdph9shNLk
Vs0oLWd+5bux7aYZ6r4jPIId3Xl+yPqMbQea6GPbe8WGWk7uRDyBfrhbzVM4FlatI39oXWC6jE6j
AkCSW+gCZnGfieaA4qjeT3npbSvu0ptM6umntufkO5xD56+8boFkDuCGagSynNQagn1W+H6I4DjG
PVfQ+aVuM73U0J4JJ0zYfoYyVjRXrcyjMuf6m5kDibqbtt+a2i/QgWzb42Q17RdIJsyRHOfsgG7b
6IfGMd0hRV17Y+rZvzW8mGPbC6w95RbjoVcJIAdaziNN8iEUwCVsh5EVasOy0oFAFsD2qskQULok
a49tOTo/51LzNBZiKDUkNM21xuTK1lk64PljnbbN1M+nWXc6BLkeGPASsglzWRSRkerx8om2snX4
4kzoJtpR1rLxpLw8i6SBF62ozBW5w7V3WJwFVaZlU/R4eGkQlqsfU/abpxCRA7b9U79+CUjFBa2A
pDEyZfRCn/x0bB9QQ78m9bIyNUu8aOYwTocZRKO+NChKS7uNWguiGp/76ec5e1feKBpAo10UH04s
6VgIwP13MN8Ol5/9MQ/Bpktwp0ectBUK1itJzlGayTs9P0DZa36mboLQxdrZimpZ+Y9oTbCNR9S4
J35R7zsAToGZ6TgENU2P9C8vnFtlj07YDF1931uw+jNU+Hso1dm3PijyB2gQ2nEeMBfw2aS2rgTd
lVNqiRqdIOrtdcLTJ6HQjjCN95LS/mYWANxy3h5VilbJ5blaCe//dF7efQfOGCMjnG5PJMALF0F/
Vwb+FKFmdiVnXBtgkdBlOhgsOU7TSaQGoigUMkBdl3ivBari1ypBK2Msm7g+GpIprvgQfNASuc6z
IMEukNOVpbr29EVNtGn9vBgRPY8dDlb0ufeSwELc++T8LCKQFTA1WAM0cq32m+uouBt/Cu1fKT+s
RCBvEYHSxm6azgzJMbP7aGRpmLI7g/K0bV3LPVYmZ0mWCeykdmYfXvTaNSEUeeMh+TKQaxjwtacv
pp7DukyYafCPLk5G1oEHd0eGX59a+UuyTDM4tGp8VEFZa7aCORO0F5o+sl2+vzzAyuQvIcIl9Zwa
8tL0BOnTEEqrx1QkEakKdIl3l0dYm57z399t3rTqEjXnE+L/8IO23y33iF1wZemsPft8LLx7Nu3z
jCOQorbEm30LJcSQi34jB3Ltpro2PYvLZD8BA+ML6p449/Uu76na4m5cQ3a7BRQHYidXdAXWXmQR
gIZpLJDxDPRk6ldOfjFynEB9uPwBVuI0W2xeiawK1UxkKVWe/WDcPjWufZASNUQUZrLmmoTH2iss
trGHK7HM23k+URuSPzKg6YsGx3VXVXV/DTF03lIfZMpLIPE80MZrFS5GOFv2gM+fUMSyw1mf5deg
pOpL64elxyvfZK3avQQUK5sWuedTeSIW5T8mHMMBJNN1kW1ooOR9Bt3AiJqsjyA8tHFFUG6YHq+d
risr7z/4GQKbhBIp9pG4JPni+el8lDyB2yYQAHu/GJIrof28VT6Y0qXoohG8leTc2rZQBg6lQ9/K
iV/JcVaWxBKfggUNiXoCkRy3obu+zvNwyspzvnPN+21lkpawbDnVVYrm/Hhq5tuy/20ZFZLprky6
K5Oz9vzz39/FFwfSqolTuPQkjfnhmaq6aythbRjU637lbXDtBFyZpyV2khIqh3xEPUx0otyIelJH
00p2cgHI3VwOAmtDLCJloyS8DCy8SdP8BjQyBnImzPL8ytPX5mkRJuu8r1PSVMg+ZH5MDH9phnSb
1k6+gd0MuRLH1l5hGSNLXddu5/Njx5NwoPcaWN+GX0vPVvbBEjk+C5Z5uH8HxwI4Tupmj8FUv12e
+5XmxNIRUOfKzWCZ7R+bzJXgPmT2vqngWJLy4BHQNP5DZFl1oMCvbMsGku2XR12ZriWI3LJG2jdD
HxzFUNzZhfwOP8R7ouTT5cevfPIlglynKq1xqs8n7cW+yB6tqn0diqIMr/GE137/+Th7t/fqTom6
8ah9QkV9isceYoE2fAUi1s/W57b3EixYw5MqEKn0YTNvDp7V/NXSjyYe7EgNac3L87TyGkvAoE0s
cI2hX32qK0Z3VQL/uFyMKk6r9NreXvkUSxRcwMe5IHaWHBv4rSdTBVkl2LehcthPzZW3WMkh/l1i
332MRrbguAC1cKypu7Fm4OK8m2T+KkyDpuS3z83UYn9PQrW5tjFGMPebqiaHOhUP9eBfOc7XXmGR
BvlQZGgaX04nUrTkCxHw9IIVff5FVbqMAneWe4Bsy5fL77KSqPzjt76br5L4ppM1KC4ZNMtt34ly
D7DjpJ2/e0YHUaHZ37655oax8mZLYeh5LARompY4BXmdnCB5PYdKW9OGZGPRhSlsap4E9NQ+eVle
akBXfSFK1hTIJ2uninJq38EJ58l1nC+X5+7jvIvC5/v/d37rWw4xLZT+2qyExjkq7HAzH1O+yVo0
xq0c/2UX0J2OCxhf/fYYR2LB58K7Ejg/3E6ULaezzSrWWlmXHnECgyqM/hGwDDTUTHym/YIBFhdG
H0C4QQdeegTbYzd0qojbnD+5k7nW+fhwQWCA89/frb5gKAFQta3iiNYu28qR6ed+ZvmBmaxVYTE5
EHd3RTFfCQ4fHp0Y7jyR74aDSEie+NKkRxSW76GXvC/89DM1Jjz6HFXfP9qjhhUFLP2Emw/3KYS6
k4ST7Rm1A8XzMQLg73PIcfYPZP1uKFisObaBGfKxBzG5Va+2YIc5uXYMfNwVw5ssUiTdB4OdzVjU
Mzit/Tw/9bXlHwX3bltS/CXoW+QFQneZDT/AXezQg0HAqJJrVPJ/581/8nyMv4iuSZYlbtYBfqlc
6Gq2Xx1UVzpX7y33twWCSUnr0G1++gPciVifHw2pdwLXqrmmd6QCOMBxHjQzuFtPN7A43jq8uS26
9i6bq69U700wf+e5/SkqN1tqQ4vSqmGlTvOjV3Z/QUWHrb18uxxc1jb3IrbQDN4GPkTHj4kPm5c8
uKmIiqveewFDdXN5iJXdt0Q+glsHILTEl+aW2Jblc+vrA4DMJHkg/JNbbgmBVBZ4hynw9Uc6w/Ad
Zh15e83I62PMA2VLmHFrAK2knY8p6uzI94Ci9RGmKjtu6WvilD+q/ht4HWE9tlE/6Y3l6pMnyiux
ceX7LNGRExG+309FeSwznMhdPcPRD2DtbZuOzTHJa3nlI63ErCUaWU4JyHa2So+QWHuAms7RZJD0
ubwAPkz5qLtUQAusrHe7wCmPfM5UCGQ7pIAwYKh4/zmTa3cJrEnRXs9qVoijquwW2sHjW2ogguKr
3eVXoGjzIcR+EDCW2E5Ou6ZUbHaO9USzLdFquu/9tN3DUlvNoVQFaBaEldWv1ley2yPum4NOZvIM
ORzTHQPLkTzs4Vj+zLhV79FktqCo3mVfRW/xcLR9+55ZNIcDe5E8Q/xdYKqcgt2o1C4PXe0lJ12T
7JkxgUaI7hr/Bq6iMCXu6FC+jJmcncjKBN91qF6Cx0rqduMGbQa3ktLmUevqNohVnQeg/GY2iURJ
aAw1deAtYXYrHuuWq63sbCfqLYauCktECJhauk8IOu0BMqctQMY5JIohWw22xcTSramdfl97FjlY
VIs9ptGNU1arcICFNsLp1DlRoyZxrFuXfbXhobBT1qS29ZT4x2mAXc7o2fzUVtp6sSdSdrue9u2v
fnKtPaQQ5a8AffEY/lYKNFypNilgBmPUM9x3bbeAPLJhpRWj+JTA9dnjQyTrhneRKPLsdz2ASxd6
cFPJwyon7tdGWhJGx2Ma6rTv4imF/3Hggk2sbAabI8xXGTm5Sd/SfBh+YaKAYWHoOn+DbVgLc+Hp
D1SyAnxjqOB/0YMaAIVsWzdsPSfbgjNWbEoBRwUWBNOb6nIU1tsBHA67Jf2vZEzNS1CM0w+QJOnX
GsykLy5r6m1CU/59BD1OxJwUUDGeZn/XQnv5l5dPNvyq6h72Q800yPtAyqmMUkGGDYD3YwwzyBKK
Y3oI7udSBpFApzci2ga5ZR6JdQdfNepEBosGAl5ngqVoQKbMU+E9MUeB1OFM4kCncfgpaOvfBMKe
nmGFKDd0CswfK8+CTeN5JnaBJIwFR0rrJB0H8Z0NfggR3OG554F3wndxv4AVErRhMgYTZBk7Nkdw
zK45sLCFc6RdmR4w92xHazv4ItXo/QXdB1QbV2RngKBX/5pHx3pQAbHeBNHBgxX0FV5VWukP17Wr
nUpc8Kd8q6IU8riqi2s95D9blaELmba++wb6fD9sg17R2wlN8jKsRBHwGIJgNThCPiiiuxxCQJFV
OpMOOzs3h4HV/pc+GRj+MfMjXffttyCB+uDUMywPiAm0O9ed8ohWkOLKeCnDlHhYE71PIb4mRYJn
JjzZoFec35SV3X2tAp/fpKWAWQtUthT2nFfSTYALrwiNstRLVfb6L+vQp4eXU1vEULP3IYZnQ76b
SiHCGsYG26xwpyPn2HR5OhggHelroWo0Mk1l9jarh++pnSpA0lz9AMMquS2LtnpQLg4lUuOMGKmE
cro/J1sZsPEI0Rrv1jaBc+TSBQnJON4Wwt36DoIi4wEyFKBBnc2VD6I3dENt0b41SLhCYTfmi+E1
KqxWVYW0LMwtfqn/ipyt2eaTq+6yVEI6uvabyNUZ5OJM7DsIdNptjrTpLQPDsKDflW1e7tze0X2U
qRHW8I4Zgtu2E0mMn8xeDKFfZZsCupwUkEEPnGBrdSBeaWcuboMyS+tIDY6+6/rW2pBi0BvTkAn7
cOySPS3AV4aio4GIbF3ockNk7h38srT3us2avxB+dF9U2s57uFqKIVQGBGQ4WvSQWy44NBGKlj0p
36v2HsQyWAgynN7ZpZwPetLVjR0Ye8eZLDZIV2XMBM8OuAsNscd692UERzSiQ8ajPEssN+QBkBkD
vEa3srfqo88HfeO4E/k2scLag8HlvYp2qGXIkUWEiLzlzi8AnwE9seTbtlQEJDo/D4fWqkIryIA6
8UlyO1stfzBB5v4MuMfrbZo2KUxiAqNex4J6jzWjxYMlVb2DD2jyAgrr9JJYE4+6oYBeoKcQPR0i
buYhgIKMK8q9r6d026ek3SRUgX3KG/CtyZR/97Dtb+HIyGPl8fZmDmqCBhh0o2rPte8zXgkcHmfm
toRFfV955KaTFr+zWwP93iAo6WNP3HTfQ/H0zs/5CIH5uTtYMNCK54F/78Gc+wlwtxpC0/nAJAWZ
VT76erBHWCKPXewZq/ZivJobl2poDoVxp0fQ1118TUdvO+6Czl4neQwzTfOcGrf6ItMqf7TUCNe5
wIEyVguqVTj2Jb6HqWr7Tqo8+dKWVfcLVnPSwHQzV3vBJ/lWQ1L/1gxderAr3Jg9ZxgA0Ieu/l6g
QOXBGpikULHjzR1vGvbDtQt2opi+tyot86NlBqwkZ7QQpxg9+COrNiQl1dYDCxXrn0MGsS8SOKIA
MQ/uX9FskQMnv8fZdO4eyZV+VIkf3CRItH+i51vtRalt3OFVTv/YXVd9M4Kld6Doy3tgep0fExRG
XyxgIb+ppGFAQGqQsCLqabph/VllBZKp5Jnn0GT1XFRYpDUHLwIG6nOck2wY4lzyAigEByYjoixv
E5YB5zyk4Gea3N4QUGMPGj6+QIjL/scoLHeLGDlubKjShCyFrW/R1FUkZdfGNUGxDke3fNM4ImPV
Tz2sx+EgF3aAGu1GuwSvKpHJrXRnqEEWVP72g9na9qOT7+Y+gAgrx34yssleOSVZrMCyfMpqyJSN
Jmlh7UfyuwmFHFAgXXKaiuEl9Ub91jswmzFcmN/UzLLfZoqVcC6qyPehk+rW1YhDlJjZCoUDi76o
LvMijRIQWX40du3sx8yuAEdq6HwzTinUUAIQMSv4BN/0sx3cA2FOsBE62YQwWrCjRAcUF09U4sIK
+pKPrg+zXRR5+k2ZlcVfx9PsVBlh7jqeyzs4HzgwPTz7HVoEUsKHsi1ZGQej7093Va7mXcVyF7Zu
XvfgM6fcktxlG5Rw+QEC8+KbC3jmvnSTCdmXZ7KHApo4TagslHcgMGfHhEKiOKQpiNWhQr4VhMrh
mCwGZdgjSQIQaPOkeMy9GVxR0xSiiQbJg1sJyNfXwQObzXHgVcm73trjgoK7VzlXVaxcwKkiqPXb
c9yzof1u3LImYal4g31vZHBf9zZiH3Q8dcTaLAvCssnJD10F+imhI41M0DX3KK654HorZqVhkGdl
u/ETCvegXkEMRlcFwe3dnvWZg1p6B+ZX1r51s8jSeYSz1I5n6hTRAB2qqGkHuYOYZyAi2CKyOu5r
0YxbJETszepG+aOZoS3Zwsuu/B9nX7YcKc51+0RECCEE3DLkQHoq21V21Q1Rg0vMiElIPP1Z2eem
fj6nM8JXHe3ugETD1tbeawhBcqz8cIRu40Pho32jCHe/iJ4HP3Uf1G86y9s4x7mXw2LYXneQ/zKv
8xgYOKdOhXwJPMJgpglnqhmSvY0D3xQ2u/etTwMSuYDTvbbl4j/NhLDUt13nUYwj7GMFH2mihMpj
bDJ+X/uefzsYsbSxKUd1j4PKRvK0eOSOAeE7JUtfKgzHEOxAxVAPfr3KNzaTFuUNW9pvMLPkdyZT
HUi1KFTeOJSz87w4VQmA4iK+KeaQvVxtmTrrVL0EJG9PAOaUcZX7QBs2VZ76vZyaMADi6Jwao0mA
rNk9jAzc9tCDaWUXd8K27y0HbYowqNGq6yxfBAmzcJGFJeGYQ94IpUecIY617wbI6C6QtJ3CCt2G
pBh89nXCMoHUfwoEADnghAte/QnLAwdxxXZz2cw/6p7rCJIfzn5QdQtb0H74DYcY0iaTX0HWQGZr
BCfM9VexjlJAyH/pcOxLK3gOVOWZkFVL+72wLJ6Fxih6O1RufTu5pvxat9wkOao4j9CrqNMKzZA5
XkvF4U/q2MCilbl+A4K+vHPgX53IQR8cN9+DGL2AfLDW9zicRhiDdKaMTMCrpJwAgOyMZX+p6ayh
RwBeQzjDuyRBV3lOqfLGU2C8KZlBmNl7K9KOog8IQHtjFjNtwChTs3mo/Yo8FIypYx0sIh5msCLa
ZvDvz6HzdjYjKouWLGIN15Cbrnbh3lLbojnZU4Xpaj2H7w0SpwrbbfZOBKJAQG0C6bkyPf+F0hU9
maZt9p6Q5jc0H0XqYT0cgJSju6IOWtCe5HIAk6o+TaMf7LyxBFHBzdQxUxZ/9XJrfIJjDIXAawUj
SRFkMoKxzpxoPWFDwuyzp4CsutMclYbASd6pwM7QousePNY1b0OncKloK2FAyFT9ruZOH2VDYURs
tfn4iy3ghK+eXIqY1U4bQ1tz/NqWNcSvpU/6SFQDNikTq/7GTLPuqqYIfrezf74nMlk9li5p79yu
yfqbYlX+gQar/KIB6TkM0zTt+5UhJ6p93fT7bCE1QDkWxGogAz8nsh/XAyNKmJhoMQEaCI+bAXo3
vxARpr0P1MU3YQ0WPqzK3yzpmojP5CwIUSB9n7M2txLtEvPWScG+sKaty/1iuI3cWSOniPpqaG4y
I3wRrkXT3OAjbRjucBdbs65LD1sf1maDgoGaD1+h44TtH9mMjAdV1m5E5wm6MEtdmtQgGh4dSA1N
IQiC4q7IKO4XmPoOloVlH9qy7Ku4DOr+mZQEDrC9KR4rz/Z+evA0g8MsgaUdfvAjdwv6Zwhc8zjV
RBy62clPasi9nfapfRdAeQ2HrjXt4MlRzPFIC5RCJP78Dco6yIy9en6wVmF9h/eC+CM6u3z2LEtl
QCeyDP9jt6hoMLCyTRCcHScevaLr48I56zgAL2z9migZkOWaNoN9mwfRgw6GMViwgbPakeU0Z1ej
QK8/KoDmoWdXyiIBzNM5QaJH4XIzEQcHSjHxKVQ9n3Y2lfMR1UwSygJKHVnQwZ7WzpqjwkWrCEEe
MjQkAzKxdSEcnIhG3PZe7fxyNEx4Qrk07akxDvBNBS7wAtCwGMVw++Rgq+9ybzSvY8fYvl28BeaQ
c+6dptlfY4Fyp4PShtP0UQUZpHuYN48P+M/Vg9N5o4SEdVnlYcW4/FmsDoxZao6tMrAmdWklEj6N
uPW7uoZGjDHm0ELtLMnp7P5GecBJZQfXuV3pDEM8AIV109ApSzKIvMSZRnUmawKOaoPmaocMxfei
xabszQbzI6oVbXeONu1D6810ty5N9dostrhZfORshIv6G29x5ZfzLH51UPhPJgXWiFoWk0rcMXXI
YEwbj75tva5L7kYZqkJxJmA2Nhes7sOesOWNUUvu4BGlXFwxuhconJJUgZWrQ5eW4tTPkPlnA9SJ
VeOZF39EkS7KwZj/XnbD9AqZB7ju4WLj3ko+tTFxSIsTHfUaiEW4KQHi8sZaao6aEssiuN2T3RwE
3a+2sZYOhZlGr6FHp/IbdyaT0KUZQpbzKQKKXse4TncxgB7IJcW4oJXKhTXvV4CI7lpdIaoL5Ft6
WVuMYtels+11T5Aaqr7Ptm93oVpngeiNZizcnEF3cqR7ar0KNdvaFC9SmizW3Ti8sNU3J6HRscXV
Xj5wPOaHJRb7ZXU9fpiCit7YVo5KDzhrThBai+fsRuEXCYgagKquxCsfzuWNE9xzzysJPvPISZUs
Ig3Hmr2Boe6TC3DrE/MJicUyrMe2N81B4PK376emibBTqtjRtLjPFplFC/RE7sG9xokjF7Ibgr6+
A1sHnkyaB91hWcvxh2OW+v6c5MU2z2AUtoKm/Wd0pX8LF1QSuobpnQMETkIdLeN8QqJlQxURl7ma
YuBw9NtjOeytsiPxWmGFSFAhdp6DClrY9qRLaNHlT16OI0ZKNHw4vjDCLaZNoPlux8ZqgzVq28w9
raiS7BTPeOLjBNoNywz5sBl0rGmQy61TUzdPKt6Qr9nEkXFpMYB5cFZphLaXk5hM86O1Yla8ebYe
CfKdLh6XKb/D0uhI1MumfQKDERIAweJaj1Qv4z2MR00Ece7561xU1r6qpvZmIM28k7SQ0GXBNSsk
AXNTYWZBwq7K9Y8WaXAE6ca2RA8JqfCqMnFncM6/2qOt/nSQTntqdSNR6fExc8PcHnOOnR+WGUQ/
sf1H2MTl1LIr6N2z6UsF16877OD15AX9uLN50d8CveUcWSWWXavc7DCWi3U8XwnvQI9GZUhp30WI
6ZBxQZBlHQFSN11EOV/3TOYiIeNooZJWBw+TM3he6Bb9Ek/cZr8Z5xBsXAkPnpei5AmAH8jzxql9
gAkpv62JBXGlYPCgZD1OForRyJiw9YZbkWddHRPXHuLcL+VR1U72xVVVAeUGjM3O8SW+yqctORhr
ZRSaP4h4s4LKOS+Vl0DKJd/LrpTYNa4ycUXOGYMv5Q8nqJ2EsWCcoRMnxxueKfto+rpPSuRuryW3
5C1kQHEbyJzscajH4tle5vlWepQc1KrAZlkhdIlbat+jKmF4vYfyhn/krpDHQBqyA63IDRsEwZsx
mBbYxVfDLxSsp8gfvTyUmnQpdMX4Gumm7VAqaTWTUNbxjNwbacOedJD9fgpomc4ZV/1Z9an7jjjf
3zerYkeIH80n9EghtF/U7I70a3OPOlH2UpFJ3nKfiVgMFY1tKJrGEBhTOPpg9wUb0HlfZa37wpcc
9/HWLmf4c7F17zPH+kuNR5LFcvDvjaeqNxxqBeDspK7R9T1rmK69/jK59fSNLu4UsgXL3dRLd2sq
IfYFqnO7Hv9znEnm7AxDsdp1wQbJguFngMvAU+GNXow45UHoLit2vi+sWx+KAzcO6ERxz0TxYuVc
PqOYw27kABsrbKsGQqi6K/VuCUAj9aqqdWIXMf2WlQEqhJysZI+yQ+3DitWivwEimynkfiS7dxUQ
/g+AY8xzRABleOx9J3vOeqHuNewunmECU4tjDQFbvnNAk3ktJxzbkQP7Bdw2l6z/PVfT+ABXw4FE
DizmqlCjaP5MxEKfZ1SnSRgMUPGkDio0sIjNnW9BUCiNWzX5lq0wrqwkbAnhtfrESQZ5czmiIMdW
i6NEW9jj3tI0SyRBmhM3bFhSa6V9DkqYJlAWavwlhFYvvNl7oK9g2TA+6brWMmz6qv1ZajECvcC5
88WH5cVhEvBxXgZLpxmC4ZvOu+qHW0uNNLkdv+p2Hb0EAXn+XqBJeghKoQCt5eu1ltWltuimAT5J
qmDc2AKUYORTY0OWLcBRhi4MCfNWNugl2a8fN6/exduhgblpdcMfhUy6taxjkwfjLXQUcqTnun4I
rGJ+pNlSf+ksmOdCmK664W4THD5+7cWO2QZhZJQ7oGEmmrSEgkM8r5UTOU6lY2LMFFezYv4ejh0D
xF5oV+wG41oQ+aF0P7fQnASkv95TiLofUV3My9BAOGQvcCt8nlu7vzN2O37vOPBvuhisPR2rvzMN
KPIy+Mt03PdOfTsdISc+ZhFOG5QVWshbP/ZBiWqcmMv6T+1NqENURabDvixWrIex00kmclTeK6df
ygg5n32LihU4nwUu1gWqG4X116oa8bdCuvMgytHfWX02MPjkiKXaj6pfceagaKQWkie8mRr0v3Cn
Q37i36jCYbf1TN9o56hHVy0+thgUZZUcq3AYaPcNelZsZ2lZf6Wl3XztOo32EsO9xgpUs3dmVCxU
Ldc7YgPiS0dr2efdAIYgJARg0wYuY6RblEBZpb4XgmRh71MX5tv0mg3RpSW7AQvMuYCRaZGjn8c6
66h8O4+LDsekJkQlNGjtGJ2Wdvfx8vkP3fC/DVe2NaEz1gg1uQI9XccZKYtwcRj/DBpOiVOWQ99t
6f8sE6q74Qp71VMW9MhDFOovTzP8PJ6u/Ibzl733GzbQpHKtMoRJWqdzhalmHDaZ3XDsquGA3hbu
cx6o1POS1JCHc0Z+Bfj3fi+ebVVXRr9uRObqMgXYenghK5ozVeewK+P6fh+bbVVWFtdGD4SRPK0h
cXpa1eTufBIs9wwtY3TMIBt7pe3/H97pncHbilGsnIlMov6TwogC9xYxnBEMgQ8ZcMhgqMeuwvqx
cBBEK85z6Hhq9xYeab8xlQMJV2H7hw7Ccy9lVc4Pea4YylDeZ8d4A6TKR9B/AdTqUjpmr6g5Ny/A
/C+fnMDzxP4DnYISimvcguOKssIf2V56/khoM1/BgF1aHpuDA3jGDvrrnUhLSGBT6ke9uGbAcGnK
gs1RMUC9oCNq6lLfmvirr5X/SLAJfsHuYYGEnMURo3SPHLawDwucv0NPobMU4H4YFyU1yIPr6aGj
VrHnuvSPnpXLKy4F78ceFmwOkxlpJBQn5y6VKP1H+VC8FFMZwPUDmumakUgoVV4Be1wYYP/8E/6Z
vgkaMwJMUwxwkIVFj+z9c6KCaBf83ycriL3Ww4IC5uhXUH+Be8zP1Ych7lq31yggl378ZmH7aHoZ
rhU/4gR6aMEuE9V6BTF86dHnv/8zLrSsAw7Bqy7VkwvUJCiDLx+H2Qtzu/Wfm3HtzEUNTZxxVctv
ynMGPlbNYEZmowKdO5AQqgBA+f7x2y7AkbZqJRDh8TJaAOq04r5hqTuGf6zBFenFC7hGthUsmfqC
Il0eZAoDFgg7Qaj6tFS58nemJXyPtkvhHFHlEzAjQjJfHpBeZKcCjRh6dNALmsPSKZcrEfh8Sr0T
gLe6GULKZmyB6E8JivqRh9r0pEG0bea98vix8/OdRtC/8rJLk7hJDjxeKOnysk0F6Q+zZT9mvoTg
Qr3+cX1AYdER/xQkjm31VEYjqQ2ZeZGazKSkE3tStrAb+EXzK+v8wgm5FUqxJIwo6yETadOUgD60
k85eJNX+vlih12JDQ2VJPrUUt6opa5d7vYSwakrbBwGpbzVGdeNdGad31zkl7mZC6LQEZAHAIF0o
i0FCAnBNJFlWXlnp744SpA7Pt41/ooE39CZYJLQnNBlfJ4vvvKK9mUfx5PjXFL/evbjgFZvsi5du
J3ygvVIFA5y9cqp9T4sjlw10jFgb25Y3AC6j0QG+Zrh1Ycy2BLp8kHXpLE6WQib71i41OmF5Ug7k
M0c3PmgT/4VVFQUf4Ks5oLM0rtZ3XBY+E9Xw6PMX/TMdrBpWNc52kPr+ixlwDfEVNK73n1inePgm
8gNOBtstj/hpU9Q7dEm+O73Y+aq4Juj+PsYWL9jkND4cBFzQb/0U1y0KOJFX3o+wEotZZis4BnXk
PkMDJWFZNwN5IYEAGxtrzzuCRPzsIbNyTeLPfesmBYKKfekRiTkK+jxuWwmIWW7u2qYxn3zBJpNp
RsCebel4qepNiWq+ySLmNs8jkVdW2aVts9n4C7CI0OMrwK9jORzgABGJpoXedV22A9X5i4HKeWRa
89S2wZ+Px+x9igq82jfBYIb4sg1W+3n+7GxXTGMiO2eX9/x3yVD4XJ3y2wzDqq4onnX3Oc9DvHUT
HzKbwKjNznkKNIQFYPGij6oY6ivB+d0DDU8///2fHQVTOdsXDTq4U4ZinpV/Awbq1S7JHsAHgLS0
uebZciGSbj1bRsfu4MpXI8y52d+MZD8C09xDW+kE4s81ZYBLH7MJD9W0eH7XBvLk8Ari86VnflPf
biKLGfsHRFDUbdU1w8uV5fCfFM//ZB4Yu03AKHviwbFwEacc0Pxf3iKG4iBReXOjRVT5fCwB9osW
5kgrhWUJ++rwZnyxJCBIUMQpbtzCbh6BZC1L6MYv9RMLGvh7LVoVB3QVl19B6ZcvaG/4EpUZyLn6
CkYmdt4w4BnsnsYTOr1fWj8YIwt22LfsTGAKZzTOlgTK5FUd6upbUf92aXczkhXM08peX1H3xby6
3vDD74H4cQotf9sr5OfCDLpPA6os5fBNdFVwKIkLTXqTq5u5H8cOpxEZfxcGbWeFGkk0cGLvvJ7A
iUoDncIdlImIEfYLZSMgIwF4upwW+TkvtPfa0otG37W3XtylWHZ0hhyY5+npmFvuY9a4y9lJoz6g
Pt0uRze34FlHGjUBy1L/acsVEmXCsm4LgCOiVfhwqULfN4bFzZyUWn8fl8wBsmOB9YECrqBEq3iX
zUo+rw1vVAKdbecRQ7q+ibZk353cG74s5qD8Eb1a4M+AOHakx/4MXfmWc4pOxoqCfuzKBn2WlYOg
hGs9QFbo97nfWjV2O7ddh5SZdtkB6EbwW6ES+5VAAUuGtLEw67CgFIA0j2CSZZXywoJNOqoXdwZ8
pXZZ4gKDdg8ML5DmFRm9G8jLw0LGTCL08jMjaECXxIOuLgw0pL+0FN8vNIg6Kx92ReVnhwrq+Ckn
ih7YkpESwSeD4GFQNl/Z2ngv7qz6Q1/zDKJBVPhHUAHZwTE+LAzyCvx58NswCJDjD6CQtY7mt4CN
cSr9IN/XLvBqaM4CWZMbE2QRXYSGAlVmLaE7uxZQCRU6p51Nmmfm5ZKEMOrpbgevKkEa8kVSVUUd
kbFW8RT07i8TMFgb+YDyhIA2+scSxdJDhby8jrqlWB/8oDH7oaPjHVvc7r6jJX3E9cACOgLtJ7ix
ossKFLXIVdzU3WQD6iLqCT7LhD59vJPP+/W9fbw5l4PGkYY1wXjyjHMy/SMsgT6TZCNCbI7ZHlid
Nc9h+hZQ64XI5o367Ojn66Fp7CsJ8H8Ewvd+/eakzaBJZzrUkU+ixKD1kLL+1XZwSJopzVM6z+1D
XeZdvAz2lEUeJGWCHdq1yy/qdiZHyz8AUNuxevo3Z0I8Q+ekhPNQOdIOeHi0jUO/6aD09LmR3hza
azAYurT+eOJUmairOhUFcJ74+OHvXgRRKNkcz7m/BNg1GoZ7BIJRbZ+dlqK5z9f5uXYBnM3UEinI
GH38sgvH2dZCp13MDOLyOp5WaBcBmQvzkUOR303imibohSR9KwVCGphSEJgzpD5Rhz4TaEEOY1IK
1N0/9wWbNB3MkoIb1JZPZvD8FELlsgfyreRfod/S/UVwrvYfv+jSl2xOZW15wvIK1Mg0BcYEsN2f
mVfedcE1MZNLU7E5hjsbTfOg6aeTCsadXuvI8D+DgBXNtYvBhfiw5cFPFK4vjeqAcqOVG2br9Aok
75UL5qXB2UQIb1i9Np9Zf8rN9MSyLA0Ei4hSXz4e+0tjswkOgwkCy5DATsfKzFGFQylyTYtUQ94q
tJM+uZQ227rwx6aGc2sHRRZ+9Aj9Igrx0KjxraLmSiS9MAdbfjaAGsbhTEIEyFuGG+OL4n7Vor+y
my9cJrbkbJ1zWNmg5gxO47lqFCrvdQ7qhM0s7FqAmOp8J8gnR2tL1K5WeIGe9b3gCA4hXvvec1NY
BERtfaWI/D7rF+4Dm53drIC0ajCyTmyf7YuDfurS6X65tQ9AmkdepKI1ojtzw3f1YUj7e3KAuOmB
J9eosJemarPfnbX1gmzFklZuEaKXyIJPqVaSLVlbIUWZ0CmHNFMxP4MWXsS2zh57aEByD/4vH++Y
S79+kwxAkXRux74GCNZfgFvPvvTsmjLShQNqy8bWcwHQjs+CtHFIlAHzPaMtm4NPMLHvGjpM1TBc
+YgLUWXLpSYzwI3SVz50d4N0dnzAvNrxOVvFz48H6UJY+e+G/M+tsV8sWS0+YEJdHknD4cZ4b0YZ
DnBl//gFFz5gS6eunFHC/cmFUDj81oIsG6GA2n/tvOwzZHPYZmwu1VZvV0veOMA5yfmWiipxkIR/
/NMvXELJ+e//jA0rm0k4xdLCgeUb7W9kwU8Z6aNgfV7da0xdeo7f7yR9/8OYBrQSnenKTzPAYtBz
z7B4cvcWTN/szQ7a/BlKlvUXO8uCyMyQ4J1LiyRj2XqJKXl137NyAMat72+6Fto06MH7JnTyVuzX
GagiGGRXKKNb7QtEOdwra/JCqzsINnEBDea1zATUhOvWbsHRKxTSzxYGROFgLQWU9RyQF2HyVSUD
8c0Ty52qgNdeQXU4yny4srLenR6Axjdn1bnIx9t2BWeweWn6mwbgR5jvyDXVVn7lFe/uDjhrbBJR
ZvFiBsFSnrz+dcLdjBRjopwUOMzdx0vs0u7YjKQFKElnATWb2gxlglUn1rkrST5Z9N6SwE3pFFlP
kFB1qzhyxf9CyyYORvGVWv2VAHLpCzZRtioZJwBWr6c+W4qIy/rYrk7SiKG5cqJfiLVbOBBqEoUh
GuD1daRPVj9PMSRyXzH7bqws8WjqNc5BeLmy5y+9bZNm+W7N7KznXtqV7s9RLOlKgpO3SCAdnQY1
m+yvtMmVyb9wQG0tf7KgxNW8G6dTXbffuD/d9lr9+cS6gtHPZuFWNmjfWVHOp3YA9rDX7R8Kbp/U
kDH4+AUXNl+wCbvEZyh0eQNNq+ylbx7ga3EEWQgErGoH8PiVl7w7QPiKTQAGM2SYClbBwrco7uyV
pqbsrwzQpd9/3vH/xPYzCbl3oJVxKs9KPhbgPAf05rIXFKK7ndbeHM0TyX9/PFjvB3l8yPkD/3nb
BKvC3J1HmmrVfJkastzktALwi4FoBVoidL4cn5aHwbHWFKgltSv64Y0trE98RuDRCKuaAByNcj7I
llAwJmdIN8Fi2DmUMP25dVGk+xGMdLilNi6xH//oC7Fv68mjoLMiRIt91ysZwxkVJvcs6sQ3qh8/
fsG7kQODQv/voFilkahZcqQeGnLzggLjPf0CEd1cCd7vbmU8f7OVXZ3VltePJC3QlolrF6RZDbp7
UtoS7NU8A7Au86uoWYBA/9wXbU4ke2pz0TQLSMjcvZ0ACJys7NkX1+75/6XH/5MrwEJrs6tbnwwT
YMF22jbqceraZzrpZIU6A9h+C08njuqeX7olXFP5dBBU1i8dBzIQz57h2LkMCQxViivr48L0beFS
VjV1LpuFnaJs+YfWxf0MyHoELbsrg3lhh25hLSMwZBbqWF4qGxO1wzPvrdAJVDTXNxmS+U/N2Bbh
0pVlA5B2Tk5eDjrW8qCkCemw/9zDN4d7JWA9BK9XHO7+QBMIhGUQOqAo9wcQhvj4FRc26f9Y8dSD
doYKc181QcTqP4oe17aKB3llj54D1HsrbnO6O9BeUSof17SZbJVOULMI62kKrgzQpSneRAB/mkB4
XAOeOj76y0EAdTAaok8S+iCsLeUn53gTB2rIQ9hOZTlpVlrWN98dQPUERuI4565z+HgaLu2FzcYX
1IUthXA1cGg3fpMDN7wf6LUm/3+3/XcmYYsgyehSt3Nvm1O+FkURAW7ePpYWlFQrnq/tbmz9/lcH
7DxYj6xmUCLxFadhN2RwRu6GpfvWVR59y0aw0laSD3+9tkIuK2tmrtQp3u+nIk/eZAOSz3NNwNNL
0WgHxdXPQ7Cd5xDn6G4gK1RmYLzV9LWOQci9UZ57/NSwb+XVl3L02FBCObMBlSgmVAYpFhT8TUpd
XVk8Fz9tkyiorMr7ap4Y0HVUPWl30Les8/w9N64EOl/oqOJzBufVAUoGeYsSPHH4z4+/78Lu2yJ7
0LvqwR1pAIprvTKkPR6+ztPu44dfWLNbME9b1G219GcXS9U+OuPQ4nbT3jqe/e3j518ITVs0l16L
2QLQujy18r4t6d7AxrmHUa2fieRzb9jE13Zgo+8VHPaKdfW6en4WFV2w0+APhCZbhyvj9F81773t
d56df5K3dZqzTMKXNy2nIVW1FbcQB0Jqim7kAeoK99l8pPMPhxO4/pjEwJR3qn4Ynr+UC0iMzg9c
8q5cTi5N2SYal+BBUkAxdAoscvUd+AEnUSobospn+WeMKOCguQnJKyWADkB7IA1kDQW8DtWIbhf4
Vz7gQsDfWuH0TWno5DAHBkBTaPG3rHLCwr8fOQfuw1w5Ey+N0iYY18jsZb0E9Ql6MrqNpgrNBAbf
pz5euv6aIOSFl2yhUdTowWKawbLKOquG+VmXKCmzOCND88mFt8VIuRwAqabl/aml9ZiHKm/Mr67k
7GsnOvZl1hoR34KG1RrZjh38gdAG1ELqFZbtcTl1KEP6q0BnwMrQtwHheeYQrj3fJgi4wFXv9Vd+
54WNvnUI0m4HpohrdKpb88WBEkWTq7D0YOZofn280S8MNt8cL5QI6BAptqTZCvpvua7j3l8tO+m7
yr2y7i9cFrZORKAVU+6sYsFYm792ByGUJe91SpCiNGGnXBD8aA2ipTWuJvncV53H85+4MgmQeCXt
xhPLPCtR+fq9sIcF17r2ym67NDHn4fznBX1lKj/n+AoOCfOH1W28e6kKLy5z5wy2A9324w+5cExt
nYSyAjZakF8FMS33DmDBJiQgn5yWTcRr63rObS2LE1pRvvtkyR4yfTitwGXxH8SkrkzFpS/YRD1l
O14PwefiBG3s0yjdZ+ByrqSGlx69yT5XXi5F4VINAcHpBgjANC+6K7nJ+dr3zsHkbuZ3mmpkJr7n
pKOrKaRKCqkSC1IjcJuCLlIgRyexJsijgxjZ/rWV1V3Z8JfeuzkQoYphwxVS0lTA43iZWhm2VCYB
BPFgbLacLD19J2UA0AwSlisTdOHgcDfroOwLzLkZyclt4fDULQuQPcDbhCVd8FI4ueyGs+7dp9az
u1kNjs6B3cXIplOd3y+iSVoRXMuUL33IZjnMuoWMIMWHFDUAQkk9J/NXkeQxixsVij+QU5N33YO+
qxNxvz58/D0X4sAWWb3qrFmhLTiciHGOhfHsW6h96yTIFxkLCjrix6+5sNK3CGtw29k4oKB5Qp5C
juCntl8hYHiNzHfhI7bgakijQ00FXkFpXcLYy6AUBs7gUcnS7JRtrlUcz1vnnS21BVT32lrrGZDX
k+3tO3Hf5w+99fy54dnsGgfoqREu3eh7B9VL7RRPPL9mhHDpV292hyeWGngvz04NFwUcuoMDo1ON
W1d9pWd/YdWyzY5Qjcwm18AcyHIhRmN+qkKGfvYDYLnQuerJemn9bLZGRbwss2yYQYu1+gINSYBj
kUB/bvA3OaGzrN5canQp6GDCoXkj+pOJ4BZKXFENXUkFT6OpaPQNoBhdhLu6dwwEta+crxfi7RY3
XNpTME4dZPqGqXZiqWaahygsQXSw7etkBFyvjfrypxjK3do79cvHQ3Zhzrd44rkVQ16R2k4V5RAI
MtVzGRAaTrK7q1Tz3LWO+7ngvgUU5zyYS2XD/nXwv0JtFYqocY915vY/i/FTrgcwmD9vnX9yodX1
s2L1gPiuy1lB5uMMaBAo9Q9MXKOy/X+J7XeixxZGDJpx5UFYEdVES1S7AGK46WR3/ZsXuNBJWwEn
v4NUIkzsGtSJqz0vSHUYbdNCRRmOwHBBaKDyEDpo5+JsGPsUyFcdQciN4VnekHRamO+kpnVYQG44
rmcIP0ZOD1MMyNK62RGtPp4WmKmoC8gUqzVz3lhDgiMc0FwUh+zCv3NcEGZtaBPFZILABp04vSly
mEibGvwqCIJDL6PR3kswlv6zbRtYMvGlcJ9wXSh3OggkB1+7N7fW0ogb6k0O9KR4C0n6ssv2QJ6J
VEx59wtVJxje1QhCI6uaCLpvEMwo/HpHcTGHhDT44Rqguz2vrD4RPh4e0tx4B2nb3lfo0gqUz2fy
BYIly+0E68j0/3F2Zs2R4lgU/kVEgCQQvAK5kXZ6K7tc9UJ0bawCsYN+/ZzsJ7emSCIc8zDR7g5I
tFxJV+d+p7WKJSy9UgTjtY7U7L3WL5s+PoI3WB3dwgJKIXUN4Bps9Qd7E+dgQy3ht14CgKLR21/G
Qixnw3TMAzYSI7wnyBgCXmT6k+D4cDZVdwaqVHczSeaXAcZ6fgtOzzMxIMYED0VxsChtsp8bU5zA
tcd+J4OqunbAQKktVsCMBHSZwgYsZS6b9itYYPSQz1P+2jqonWgbHAtZAZkzkIsZQM+oif3R284U
IisvXxobnlFLWg/nurfPnT2C1wfG3GmGEdOuHhWwa73ZhrJBSVSZkfbi5dx6giEo/0GTHqn3vuE4
pdTTyakE6BxmMpx5vsz33mwl+0VyhUcB2cBd9rM1ux63IeDqArPqwxkSMmDU+QUss5TPvPTREAY5
zVBp77knfiV9a5+QMzVfLNZ9KcqiB5AjJz8hSAByx6ub8RsBOzyYgFUqfRwrReMXiU0DsJfEHxBk
ZFAt83IqmrYLXVlmIQSX/DGHrvlF9O4MUK7wdq6c1TeQYevXpqm7SzI5CQAEyx9wgloIq+f8AWCR
GA0wp/cd716dRmYoVyYjOqQW53mu4WVgOc0eiizp07l+43abXrwGLWwVUpxiPPEEagmok6WwRSDH
rgil68xf43yaooVm5gGnaApyNmodzdrJ9s7i2X4tQUsvnbo9SKLoDyIWcddmqP82+0X8NADPOnnL
PGKLmLYHit3+LrPMGMVfEKw2mD9OUMOf4a61ARh0KcVHiiYOMKJl6DVI4QLS/y/VJt3nAx8ewaSF
UJ0lXmhIa9pbTKRHOwUVukJIAagSykVXkWD2QO8vprkKaeuASh0j//nuAJHyVDYAuAwwkw5lMSSh
PTsAqMyWOewa25sAq+zhSF7iQAAMFhB+nWFkQTubqCRIwHl8al1qPhZtDhiWW8tobvvlIGjHcAOb
/45pBa6kncdhQnG9H1MnOzqWR1wfoI4Y6yqX9clu1HjxqioXAHpZ3rswM9tPCUde2hIx6hrq0XOP
syyq7xaqLjK4rxfycVYCPL5uIPCsqFDe8ADwjXspmZd8dyzjbRai5YgdLc4aKULIDoAtby+apbtT
DZR+FcNLDLE098jBDGBv4srIqZCCqGB4AcY3qdWjSjEK09JRodkk7hko6mHneWkbetJWPu0rfrFA
KLvMSOHsC5yW7lOQ1869xZs3jOr8LaYmfcXYmZ6R8J0QT42uAxN4WlrPN0tl+4vylkPREuMZV4/y
HcpoEwUd6RiIeJB3ZC6pEcYT0pSypxOHY9gCP3jpUo6EtXQQSAHoOlqT4SFxPmBuCpKSL22ZgU+e
gn1plGr+3k0tCeF01u6MzIvh+FdkXrrLgETEVAAANuhFRo6l9EBsTssp6Pt2OnqU0gfVNn0IIpS4
ZFBpHIE7UXD/8ZB2cwkTx3mBRNKkufkwVSV9FCnIP61Swx4zGMO0xlyQvIJ/pjn1h+lKNgQBu4O9
7ghD3xM1U/kK8FwXUrNQ96XM+tDKcmufe5V7IebkPc8C9jKpAivFG3ByQ7mB9YA6auiIW5L87EDG
29dDk14SRJxAMkXD3LHroED5l594ZhxN1FS5n5nxss+u4qPC87AHwvarBOQRZoWPHlQiz1XRli9m
D9VTXeXVDiDj4h5FzuJLVcyxL1QivxR54RT+hNFzamoTdjQTMfeSAnMLQGCYMVOd6MLM78iFO8cY
3G2QN6V3gby38l3cefowEFzu3RQ4Xt/JJli/KGYekFVpnircmUdzqeqvNhgou5IW/ACVqHsYF3fG
P14NJayFneol677UtMDSJev4eQSa70cKWeEBoin+RPt2OZRzk2OemF5gmjaI0kbjnIDCAoRtqLu7
AWnOM0Pw/kYtY/pS9vLXXBILPC9gR7pxaspgRnr8fujm+cI8o/tnZBI8wzaBB8+QjHuUAgy+Z6js
HazuDJLFeqaLjx03VvQCxhCI4hhKu0LAZMEH/KYJmeUY77hszF/gOZ7+s8DsMFSIDQ8k6fNvfQdQ
YkzSKiCmImhOs3sFVg6VCoYDgTi3JFaXOG/vejLRfwalQGVcFgu3lnVqnMrluiPrh3Z46U0bElph
5yFF2v0wgwDty4SoSyxr+dsccgB9bZejiOpKlJ1H+DOYafaedHl2l9r58Izgre4QfynwIMp+FuVS
3TWIc8fSMLw/dIGAIqybnkR8xM6ryl0WWh2sPfLKROHcWOTvY2XYe7Oqy1MtrPE4wPr8bFkyDWeq
mIWbLApINTymojxFwbofu1MC3H6bCMT02j3ZSwmmMsD5PzMyXNmwefWI4mO2kfZZOe1R7ZzUsZ4t
ndfh+i9DXciU0xqAc2MIKIg6G0mrlcM21Y5LLTyuHbvlXoTJGKHSdQhiLE5tXe9cwzaC2weMlZSr
XuVhuwCCNyP0GebQgt/YkzspjLskH/a2SE+A2NnITtCNA+DKF+lVHkigu4ikOKbVPb3rgY/iSQE7
9aI5xYbYUDWvHGD1Qo+krT2eDdKMemORqARE2ZXcKpJde/b1uz6cX+DFWfFsyc2oqZuvcI9HHJHu
Vonv2sO1w5FbA/fiDg3s7hwAqBfAZyNUH4rP5YWolp1gligZ8N7DmbXG92IhP0fibuQl1qaClpdw
Joh/ZemgKAJwSx/M05OUxcUEgPL2EF1rmOvfP7S6AWkjdya4CjQ26YNlnic4aUzfbj985cfrxSjN
uNRFKbAHxH642rPcqo4LWeAw0fJxo7R65QxPtPYRLWpYkbLBFDPgy2IPUAVPDA7n6lvtVs9Kqt+3
P2VtdmkhiQuLLBUg1BFOVEHTzkECr+VxgMsUAKGfe4UWkqg0OXPK0QJSuglm62cn5qj1dhLFHbdf
sNLXel2Kk5j40R0Fm15in9QNd13BPzdM9aIUMY2ZqkVjnZPyq4HVqGufOrV1y7PSx3oRSpPFLXAs
CQxTbJj6xArLVG60BRCNxQFOdGAS9kjb3G6jtXdpUWgRJYhXPTJRyRRX58Z2DwP40k4LTvjATIpq
Q3dL3b2yOujWgZ7ZIWXjLdC6zcwLHZGBNk8c4Lt7bPUnEI+A450g1YSfYHj741YGsV6Ugi1UBfyY
nWOpx723M9PRV3PzdYHaDBDgYiMZv5LMs7RoWMRmhurvJI5U8jzUKAfuzFCod5EIHzCJXTt8s8aN
vOFab2mzHwC+qYFZDuSz8g+d3/r+EaYfE/oqM95vN9lKCNOrU2C61fKpM8RZmc2pYs0POGCF9eB8
ytUZZxFt0i88TnJzsa1I2eBFmw35Oky92th/rDSPXpliV3WTeQTZOpA2qU94feAUpf5WtuvZ/Gp4
WyaYK42kV6hUBgzucSSwomZQvwEbe8n6+SiLeus7VgKXXqZCZuBDnQn6FKel9UkgcXvpR2Qjbnfx
yqzQ61PaorJQ6Il7y6u/FyDmoZW/0ynb1caW3ela+1z//mGRlZVn2F4FmMriuQdPuL/iXKS+o5yN
/fJa+1z//uH5Hm1y23ZR04izJ/ANzSEd5Ol246wNIW0yd1ZBrEFZ2B8kAC40sCv7A9R9qFJc7mzs
ElbioF7+gMMUcglEAVVSgpGQeVb/CMZtca7G5QE+C3tKE7Uz4oR/Lgqa2lLezUDoDjitRpUNhvP0
Z7Cb0Mz+6ZHLuN1ma92tzWnpVMbEatyuLnAgHJGnkPK3Xf9z++F/H62uXvdAicHAkyAuzhTNEe6G
r8i5lIExNg9Iq7Dd7Zf8fUC5eu1D0TKQHEZmRVfUgTGr1xKQkI0V9u+t4+olD0hF9W5nJ24kGxOG
EObzZMA+kW/IKf4+Xl1PW78h3OxQTHgticwZHPha2L2T3sVZ1TzVLWjXVo6SsduNtNYT2qx2cwbH
vy5WZ685erBCY+JHVo4+coAbA3WtpbRpnRQAt2Uofzs3uL3w+HcyX3Jeb3Tx2q/XJnZVsAz5KchY
UCfwVleoGLaQkRaQQsMETG5F7rVP0BZo2C4BD53MyzmXEEYSkj3Vi02QR5w3PmNtpGqTWaCkpROe
tKIprkFY7H4ZubuhZFhrIW0aIz83VCjpQ1yy2R3IOO9LBvcImOPhbu3P7SG0Mlr1coc6g5VtPZP2
zCoVdA6uN6W0X0TBX7oEZJW5yrckgyvtpNcyINmcQwsp+vOwSFwftPY7IdXGGXJFvu3qhQxtTkoA
k2o8PGcLvDRgMWbWrN8tqXfk9XhqJ/MApeVbqpbvxKoeeEq/TV7x2Cv25GTVU59bL9gavdxuVGel
4/SSB7M1QZ3B5VVUjC6KxXl8dd7Ip4PtGNPFrZrkYSllcohZLc8Ggy9qSSg5mQkd/uFJ7z3TcUZx
lKLihQH94ldG2b2iUglX9UM14J+BMHlhDeQt/bBAHG1O8oGRkdxRS/6izJygWq8JUo+2Jx7ArHLu
pgoQGlAFkTNLqvJJweQTXksSvdwqcijhEr9HC06+MQzxfYzTzBl5EOu+hLPnKccpB6Aeae0tNdAs
MD3gXg2KWx/l9iJC2q/8VgJSHlZEWcd0tvIdAjdcVXKsBrK03HNuiBh1o5CSqRj/AlJaN/A6REbl
yeRSzF76NZ4sfhydud5PCQxvKoawnE/9eBngcLgRzdZG4DVEfNikSDl7kgJmC56KeKBUnhiLNzYp
K1FGrxFJSg9gageaFg88enaX8yc2bxxmyHW2//+Nt6ujUKcG3hwls5vzELGDvEOZb9P59h0/iiDZ
VUfyUJziB5b57QVHtXvxMGxEn7Vv0iKnh5Ma5A6kOksXdrA7MQmw+IfWYjtSuNNW8f1ap2jhMxVX
M214sp1Ntfxg9fJewmtkY338+77OdbX4idspxytsTqJWGd0dXFThrTGxZdfX3rRD8hp+BB13w6Rc
+i+3Z/5Km+llJBRecV7qQl9jzYX6PjVtWuPiTvUA+Y9bB8KVkK1XLCxm41QYJQQyC8JfwaNRD0XG
RWSRJA3iunUOINaXz5/7oOuP+DBnUh5TsD5MdZ7p70IOQWojjex+igtkuXr9Qtu6vAOqlUYOYh1o
fR07lJl7tdVd3ieUjG1M/JVwzLWJD3AZLhivNX3ORE/eNUtqm7V/9YaV17ua2y21MpD59e8fWgrH
XFbVVY8Ebz9HfZY9emLc2FKu/X5tp8TrfIgzmLOcu6x6SYzl6FlTZCv5JU1dsfHz10Yu+e/Pt5WT
cUx3ee5hAr50sA6Pp/QHienb7eZZe74+z1nZ5jCa9qJqqGFYn80L/NPcCqZxw7QRKdd6QJvuQN7A
9wQEyChP7AI4y+lnw9yNLO/Kz9cF+CNsneEJ7ZHI8SD+BWutfK0b3B9PgP9v/Py1V1yj2IcB1CTw
Cgc8EFcbc51G49BQpHiLfdwvW5WMK5FDF+BPsWEUnjDNyKPJN9gBpj4qdH9VKdS3tfqazexTx0/3
323Rhy/pMM26irbdufHYYzvDIa6kMoIiaUsGtkLHgC/wf9vKLIqa8GRxIqeAzmiGxglsGMeApae3
q1Dp0gJs1cZjpKbynphbIvyVQjVXV+Erp8jspSlIhE55aOhkvc5zZkTQGojXhNrc7w3T+82Lefra
4cakMa18o0lXxrajhQDcE1pZQWgDNckQpvzbDBPP2xNz7cnaxCdQT8QG7p7PA9IcfpblX2BcvPHs
lQXY0Sa9CQw/cbO+Pbeqhb1uvpuKsyOHqDPLnbm80Pr19jesDWx95tuFAcvlDGr5TmRQ+YxfUpEp
P+HtH5mLB4HyndsvWonEOqxE1bGaOycDlxX2KmCiDGXvSy9H0d3WnmUlCuhlnsyFudQyWEBxFBAm
QrdYngaYKIXwge8+dVUCWvZ/Jw8ejHoqFTtwi8j7iyUs+KHNCwsrmf283UxrH3Ftvg8BIE2WDHqQ
AUom2CtlXQMbbDuwYJ/8ucdrs5+mCFvSa+RZ5rClK/JIAhoKNOPxc4/XVnI4qntiLm0HjPxhR10k
JiAKfaN5nW38/pVpoVdaNOOk2JShrgqmoU8yrk4WN+YA4NJdmcJTA0qru5mYG729NmS1+V12hVvx
asaJbuoYCnjjFKdNmBIBzQpVKN3fbrOVKGJrM10ZNhHCdeqr8v51lPFd4SUbJVZrg0mb3NJA5Z+L
tPvZgcVHUDP4HF19ktPC3koIrvx4vapCJEi0ywmUjMUYTjadDrAZ2miXlR+vl1TEKm06tiBuw/cK
UqDQRlUNU79uN/pK2NMrKUYThaOmNJszjPeGsCrjd1CgnmkBM8h6hIC9cMXG+XathbQJbcI7LsNC
jrqBUpwY3B4L3r/c/oi1FtImMzTDkK0WODoDzxtAxttnIKSZh9sPX2uh6/d8CER1VyfQ3eLIP8G5
3Eq+u9erCffFBVoT3tUb2/O1l9D/voRzVC5PvU0jN2WPcOS6TB140gN3INnGQpeU0Jve/pyVuazX
iLSoQbFU2cRRzsfdBK5VIGzXDJR0cp/l80Y2be0t2lweVGO2lsKEY8sROTt/suG0B+aNyPPd575D
m9IMp8jKJgONDHvkl8SA+7HdufEhzfPu4C1p/rlIrheODB4cVAGj8KLec7/bAkw8cLF5Zm2E1pVZ
oReNwFSslRKXN+cUACgpYX1kbxw31p58HWofxm3VUu7I3mjPMDaGsTsbLZhLJ+3G01cgN65eDWKM
XTvOHL6XtZSP0ubZnrmlG6SjmE9lI1AIjSW8eSwo1A4oZY7h/Jl4YPjDhMzvqy6HI023HHK5lUNf
GXF65QjESx51Gbj6olhwSd8O8C2dXNFHVjbQsyD5FlJr7UVaPIC9GEFJGxQPkKLgmnWxx581t/od
Du8p7E5ZtRF3VlZ4XY9l1UIJGx5mZySZQmH1fo4qeTIUPjfOXlVeapxRbk+ltZGiLe9Mgco05rhh
H6bvRkGOU7kl1llrKy0MeH2JmrcGT17gWTxB5OKh+nOMX7JsSxO3Evp1CSS2QCWy1WmDUV7krd+a
CRydPYsewa+YN0LASk/od7tuVSUjGxNxlvavrirhDgtBN6SkPY33hXnXunZ4uyP+VZf8JU+r3+qy
HGAWCpThuYpVdjCSrDwk07z8Rk3OLskkPY8gcfmVI+UTpSx9jOHHchDEnY8xaITHQpFh46esjAld
9akGK5vSMm7PkudnSGvOeP1G5F5pTl3jaRE1GcN83XKY9nsyk2+DyWd/rpt33FOFdBClLxbzczs/
XeyJ2wcndzFGooIt0WRUdWD08X1iyKfbXbb2MdeR/yHKzmlHY9QxWFGPSwe/yxsZcNn/7Oy0P5Sj
+1ih1CD7cvtdK7PpX/zwh3cxWFdAMl6SqINdERO7LP7Fc/iMts7GoWJlMpHrYPjwggw+2Cawd2Yk
oW73xvYtHaezVQ/2J5+v7XJcpLG5O9RLxOvq0FYoOBvfjCn+ZFdrYcya7a6dihicGUlOhnWtGRtr
2D8k5bi/3QFrk0ILZ1kS53mbtSpyXHVheXGs4Hpy+9FrfattZ5reGga7cK1IFPa5mApgRORJpu8x
3WidlRfousnU7ZFmtPvuPLP2WMeF45OkPSVT+m0QgArd/oqVbayuoEw9kuAuG5D+mEMHaH21jNEn
BgoO0h/K3XJqW+kFXUlpF9BRlg1GaZ6bbwsZXnB039jVeBjof4m/Osib016kOEOb4IPLr1ltPDMT
965YUy6YBUEqrXPbo3zOVOXW3dWKsx+qRP8752Iw/zyTJiQylua0FICnoMrDGJrQYS8ZRDF1YeKm
l+zNZkQOIQtV8ut2X6014/XvHyb7JABpNUuKZuzJo+qB64hpePvR/2qj/9aO2kSPwbORLupjwUyR
2cElYx/VXTnnu76ZxV0JG2ThK+HB+ALFL2UblDRvX6xZLSdrhqza56r2cDBhlrWnNlNJsLg1rrib
ufk5NWMPP283RalsDkf6R2CEegCUizHJDxJ20EHVl8vn7i91gHjWw9cWFWdmZNUVqsX6zF/KwR/K
fEs5uRJxdWVmZUJSN09YPsy6ms+9glkSCi7qu9Qw0sfbnbE28bXIAt9LQ3Qc/Zyibdz2Qq7CbPak
8o05828E+Utn6wLNcUY0mSc+R1MNspIhM7rPcrd/RPY+O7aVVYdmFQ9vKOsBHU0VMg9QLdXubVQh
Hefc9sKBL+LZgi12aJo9bv5pqXBg9CacifLq6MhNy/KVptAlnsSzZTMWMCwZM++CIfUMAs45WbxI
kS3oysqs0lWeJpQNwnFySGGT7ljZPA0qhN2NRWLt4dfv+jBlXQM5OHeWLGrgI4ic1sWg2cYed+3R
WhjyvLkS8P5WZ5HOzXcyOvLCeeNsKXfWWv762g+/PM9wq1EssziXkFQXZX2glnUGGe2ovHFjJ7ay
9phazCFzLlyLdBO4FPeC7ykRh6qH3Zfns3TaWN9WpquOgu6UpQpccfbnOWEtXC9Z9wgSG9mJ0d6y
bft7R3BdGtmxpoE5RdqfCYmHI8oniD92jbeRhPv7B3BdE0lTEyb2hjOevf5QAzdGh2RHUTd2O9Ss
PV1LOcxpmSpK7OI8ukuCKvMl7sJsKMglA5pkI7P0927mujayLSgrUQ3fY1/Kiz2MsJY3G5qlAbb0
HuoqUPme+g0fRrnxTSvv0/UFtUzK2iygOat7+Bpx8r3OvSYolPc9trpHJxl/3m67f0+s/x9Gua4w
UD2h6eIYJKom9xnVUo2f57IMbBpPvmPHcwiZZhLSvLkkyHz5DrcPhbUcsEA1fjnYITFm87Bkqdpj
Be0CuJrvJSpKhrajvmQjyptJNezLtjCOHq6HwZ9JhhAqBjh+DQRZZbuZg67I6VcD1bY7e9j0PVpp
Qd2GwOa1a0xLHkfMzgMIJ60Q9Qj35sJ/446HBKJyX2834cpeiuv87hrJF4+qbjy3s5qhYYVPpVGr
t6xunpPBITuHqW9y8p6EoIBikfsYWw4fdnn/3H7/2vDXIhCq+8vKSV0AYGQe9qBclKzbTfPWxeFa
ZNDONxWp5pZktD/HSflMs/Z71m9yEteerZ1sbMdjlFiIOq3LDnSR97CX39rj/D32c0/bgExOa3Kj
KsHPx6mv6l4GDxeeC4qYnT683fB/37ZzXYHakdkz7QVhuUPh/E7l6k2Y9KFN5T4F4ifzknNSi0dh
VBtJ25Uv0nWodtq4GaDw/XlxoXQZLcW/uAAswMPW+GaB27G7/Vkr40lXpI7A9SrLMLrzUIYTyYMc
8GhSb/nYrXS5LjCt29HIBicBON59z1DlrbZubtcefP2cD2t9QyZQqHmGFayh32S6vDVSHm63yEoo
0TWScqliYPfb6/KV7+EaeBmk92ClE/HBz8nDeJg2tkNrPaxNZZASM74QiRHVXhfIKnSSX5n9rJry
ky/QJrPRGa4cZDqcyaKQNsIRKH5MwBsf2pfbTfVv0uYv64mrTWlSlMlMr/a4xnHcL0F8MHdpIHYU
sIJwuldnUKaDu+lOXvpLeayeyNfiIdmXwe23r8hcuK6bHJO0r6l3fTtIRaUPvE8x7Yx5V+8d17el
z3/dftHKHNHVksYCYY/r4D3MuzQDugnanY2osjKOdZFkn3BHsc64bvbKsGbGLu+LTz76Or4/TBHD
5rQZc/xqZZhvcT76NW83YtPKxQzXRYRgWA2COGV8WixYkE45itv9Embtte9BtHwWqBu6r7PZOQG5
0gaoQVV7gmDwPsVjPO6gVxi/ZuagXiFTIRufuzJtuTabpkparpHIMarHYvF74oWwmL00tHjratzA
58KONwLEymGU62DkohliCNTa+JSzDlohID+e6SwJOHg2yB4xrFifEtqw98ou/yDVs++UEwyLeqQ4
PxytGMRSNMD4dZxJ9QUQb9NHIDDTAOrz2I8dK369PWxXVixHm/5Wk41A+GR95PZquvRVnj62U8oC
uAind4KPyYmyooMvXjPnjzFjW2qqlZ7Q1VTTABBNt5hD1AsXrKfa3XnNAhpJiasECp86d/jUhTbX
EdJoTcV5jBeVQMQVCvBrduEZ8Z0GdsBbxccrX8O1ncVSppwC/tNGE68hYKjh67zAeo3N1W6mtgmb
t3QjEbTyJl272cSeSNVcd9FoMXOXueJbKrrn3uufWyjZw0zZ/UbkXMmdcZ2ibIHzUsPQITnHsQ3P
1kQ1Xbqb7Hz5UzcENU2Lk7e/FEO9844msngUA7P+WeaUP6ACpcFq5Uwp6jLNfIRMZAKSBsXSy4NM
xHhq1NIAIdMTHrpuw34ODlc/XbixVWFeYEVFzQjdKGpeCZ6665eUpjMwabWRmxX1pSsXe9/mxhYI
eG150UV0Ayyp4SjHm6hf8gy4H1cNKALpoZkw3Bjkro5R4zEvRgCzpPL4vqN9Btujpmr/3J7AKxsE
XQfbGXa1oPZ9iFQZmy+1yGhY8Na4uCgTOooBTIXb71lZ33QdbJZLKx1xnI2IbRhfnFE2AU5mzMfd
nLERi9a66vrqD4sRTRNnAFe7jaB/TP+xRQFrigxCoNsfsPb0698/PH2GBzuGAkp6gd5y9j2pvAtN
GrYRZta6QVtZRLuUXhHHDZAoMj00yD68AHoFVgeZC1/Qefz2qa/QJZWihZYPW7YmoonRonwJjLYu
IRsZ2pUm0sWU3IZkrxz75OzCglzERciN37d/tsXWnn1tuA/Nn8iUTLmNZ5+/G/677du+8H9h+gdT
YPv39+H3zN83/v37+Rze7/G/h9Npf9rfh+H9/ZeHZ5QH+adn/+fh8Pvw/Pv0e/R/97u7x8Pp5B9O
X07+6fed6we7Q+nvLlG02+1ej0f837foJThGh0sU4DlheD4G+G92QRQcz/fhfv8ePl3/syAI38Pw
GL4fU3+rgmI1MGiDmQOyS+cJcQcXv/33zPbYUywnKNtclJ0NS+U8WJl0dwYvQbDLRRO0Jm2+3G7t
tba+/v1DW9MlidOsMTlKBfnBSbqgWLKNIbK2q9P1nsuk7LTLHX5aEg9MTsPvS+Nojj8KB1UWqjky
43nKxscGx0S8nPDs1bSdneVs2Txd2+8vpwlb27DQSrFxWuCsYS4mO83GYr1LywBaMY2Ln59rPu3A
YuK8BWt1zk9mB0Mc8mYXW0H0313H3369tlEwzCxpSMvaCC6IEiy34nvhIVsJnitdYBeZW9bvYWZp
cjRYUYfFKM0vA1vKL3WcOX9mzscDr2p4aGY5VIa4OI3zABRDK5xttcsAccFucTpOM6NPss6Lu8Y0
2n/aUcHYZ1G1yq6UsZT4jMMcIWADwSd6eeZPXjcdFIzBgpqDbVhmHaAf6TxlD06P6lNbATWkxhR1
CRhQ8aEWhvfbq1UclDmbsMRXVsHAXOsBWoXnfQHIJG7cXK/yDgtl3gInuCGuAkWYAzuoCWajAWcT
LvShldxBWo3/InfI8EDiDtc2C1U7RyTOBbed4xdcr9EQtn4xTlSiDWhtl+/tOFUPTueMAZvddNd1
qpv80TCTVxHnyFDQnobzDJuNvOvbO8fgW5LFlXmlS7vg2VRanWW2QLviMs73zJLtYJ9VuBtr7Mrz
de1uls0pSWV+5cS12WOcJ0WQVc3W/djKEqXLdx2g09IJHQhV8PPsPiulAteIWL7ln7eW9dQlvDZ8
s3J3lPZp9prLMBkHnpSnrvaggfBgMlUFRt2GoqaPSQvULilQmyXijTTGWtPpywuEEMA9IcmGzIwf
tw9d8nY7GKxsuHVTlcW0JiaIbKNCGt0hp95yhKdK88B5Ty5jY5ZRH9ve7vbL1rpIC9yC4moUTiwi
kjAPOS913t8XE/POzITLh9+M7efUakiq/neFSFtK7S4dYagtzd9S1CGDw72PyoaNkfz3D3H0sz+f
gdnMkcxFZZ+zqwWloVPCkrPlF6dvtsxw//4SzrQ9FxiifMbBgZ8kFKXjD9Vxvxsu9Y/bfbFSl8V1
gfKcFWPdO00R2d5gMj+GrGc6Wk0qmK9yrEBB2/egms4O7S0flHWb+nmWwG2T9AM7VFmxKVdaG4Pa
gpT000irzimjfHTrParesx/zMFIroM7c7hI1Aqhk9dPh9oevrLBMW6Ns5cre44gTZuVGTi/vzJQ+
GdzeOJCt8A24LmQel8JUlez5FTG9YEEgcoKuIp3br9gzzXd2kpETdUj/bIm5hbffDJpmIthyAsS6
L1BaEk+hqGYjZLVB32aG0qKkEsnGz1sZVP+ng76utGnFZOTFDT+qOLaiNB3VvQS6lPiq8+INucJK
p+q8/GQuk5I6dhnNoM3WEKPiEGnMBWjhDi9CK8U2UU7gQd/u1JX4qKukZ3MUdlY6bVQtBUSaVt0d
Bl7zjej79yHD9CvDxVT4homV2OwmqS+6/DWep59LWf7+zK9nejjJFqtkwMSXCCfkQFz+6LB4I035
94ZhekrQcpPSGNI5icTsFvfYw6iDF7db6J+1htF2q60L0wBm10lkpsmeqS/YzeyvNWqfaxYtLrQ9
L8Z8qkAQ/h9nV7JkqapFv8gIEUWcqqfPPqufGNUqoii26Ne/dWqU11ceI3J4M27pETaw2Xs18psN
OebEbt/55MUe4FrQxmcGT24k3AcEzBU2Cwn/XmAwUvvv0VPnLFVtoNOzjwZs4HcRrOH3/lQ/qS3J
vJVBXxau0qESc27K9MwhKOI5H4d+Di0pN4bm3+vWXRZcHOK3ddoPOSRPUaaK9GjLMUy93LkbRSdf
umnGcPHMHjYqfisBuiy8qAS8KJIM2XnyzXA/pwOAtpJsnaFrY3X9+5urYt3WFetynkL6hKAZwsQT
TKXLyK+Cja1h7edf//7mBY5UvBCairNKxZ2r1QHliw0k6dpMLM5/QwRQBp0W5xGgF0+5e5QXQEjz
4tYnO6ff2KfXPmCxhFHZh5AuvgHCG7PzqqfC60JXzPbp9hpeWw6LNcwFswrPmQVwAOQPm8mhSGQT
CjiFIqia94F5cLn87yzMsjVO5k8Cns+QzW4+c//P7Z//7/6Bu6x/piSvSqhfi3M5gvEm7a+8hTFo
Xl28poB1xfy7RH4m5PPtt63M+LL61RDf1hCox2ad00+QMWhhyZECozjeNxzV7zmYt5RLV6ZlWQqz
KDiHw4AB883nrJVnn35wxgSq01t3PY6R//9KgOtdX/xmXaS2M/Q0dwTkY/tfft3fAVEXeoPnhTRT
TliY7mgF/lYbdGWZL63fcj+XJGfwwFB5f+91agSJh92PGqj92zOz9oLFMs8IaqlktDOkTXsxTcDz
vEzDViti7eGLhd7PwdXJuLFORn2dmh706KdAbA3Nyvr+v4JSJ2vp9PjlUtgPvexPRd9uFIXX5nix
tusJvibjqK0TyQEKoAHNzq6E57rrAxEyZZ1372eVeIb2wxbdey1sF+tceZINFRfWCdwWEesO+pvc
B8TFyY2Jmxbuuu+a7mWlAhzyqWN5kKJSkU0hMY54UIbN+6qUauMVK/OyLFcAgQZ9MBZksDwZ4ehQ
dGmEvvH7dt1lqWJwpfQtvxIof+gPU6GGOG35sbuqKnVUbexWa1+wWOJgS/tdnk8ZdB9V2A5e5G1C
AlYia1mVmFWQmMxl4gyHy3hW2H7LMYIfzZ7X073k9kd48rzr5uD+Lei/2aiaIEjchOIAp5kXyV79
Ytn053YUrQ3QYl3nzUiqpHfFOZPWUxPUMUPz5/ajVxbC8vIOoHk/wHRXnKEDeGLZb6PYPuVTyKYt
YZiVs8hdLO6ewr+8dpB9UArbFPlIiANq7qtwfkA7IL79FWsDtFjOcOYtVW1j7LUHxez6e/7eAFpe
wrlJWpEnCTYkh90VzaxCpzdf7db/7nLxNDPrIr3y5fZXrGzf/3el5sCLBxI7rJvsptlDZ+kRTssb
4flXm/4fB+nyHl1xNx/m2dDzWEx2EdmJy8PKs9uLyoj1K69YDzscYe6SCeIUnV16qIrT8Yo1nb61
vB5BOyfyUnDYpI0ttx+6ciZxL8hnVNf7fVZBsUg2bbV3bG09wJRV7m6PykqELm/kAmbLnuez5IRZ
ti9mrtVzwLL099hDtbzQA93Y6lYytGXRegqAo+/dAlc5UnwVJS+iwaHP9tQ82U7+XZbzU4XC7XWD
fVcFxaXXYH6zYYwFMtrq6i/nMdRPfMTtt9x6EEW2sSjWwmmxa7hCZtz2/OTk0/xbWdBfrTaXcWhf
b8/L2uMX+X7RDtMEnEsCR0ZzZKIfozlTZ5+rT7efv7J1L+1Y5EgEI3NqnfxcHbwJ3mKZ3f3wiXsW
VQ1TqHo4zMnWWK1sIEtWcllXKdQoR+skLBvNzcB6hXnXVvlhZaSW1FxXQtWuI1Nymp1PxqRhQVCj
tjc2jZVfviTnBvksAw3U6WlWjY0qYDfkj3QiYn97FtZ++3VXfxOkjUMKyE7N2dlhMS3NntQkyhnb
uDOurG3n+vc3T+/ctEXXCSd/rU8DEO9tWUFIH5dULMPbv3+lOu0uObikdxuWEnxAIfNq7xrtvKR5
ph/0hJIKlSkUTkvAdQvbF4CT1eIVmjAT+m71lkPO2gguljmb6zSY2so6tcqBeNwVSggEXVD4MdFk
Ot7+zLWXLNZ6Vbh2OziQNg08zI8sdmWRR6qdNkZxLcgWa93vZdHpyklONUwLWQEhRcd6753bWSQI
YnBgtdZbwD9OJzhTwG9pSyt77Wcv0oK5o3VNrkdHx+BQlAQJCk4V2/Jl/stf/ceJumToomGK61wt
6Vm7ffuUKEmPqm3sfTNQ6xFeSPlDZVwr6mCKFQccdV6dsd9oknhZjN2GR8aBcIBdVs6J+7l/kTDv
KxAZGds4YFaCYklts7gay9lRyUmlL17xwSF3ZGvhrj16sXALd5hL166TkwN3szxiFlhbqVeAOZz7
Ivh+O6hXps++vvzN7qCDUZV+iqLw6I7AWwdz9pPPGfl4++kre4+9WJddC/9TBUn701TCslJb5WNd
DMDbJP3vALZzt1+y8glLfjXIYVmROohA5og7mY67WtQba3JlCpas6q52O429LQED90F59c7WE0Jt
ixm2MjpLYjW3aivxR5y+xvDIL2Y0PgPIOc+7sv90e2jWfv9idjvbRvLTXn9/Ve2TSuQxWuAfLNmk
4e0XrCQQf5E5b8Int1EgghaUOBd+LdvYZiR/tniTQ2bT0l/SqQeOAzY7/adZ0K0+xsqwLTmNHfSI
tcNcCzLT1qVuxLMamwP0Zn84Nvl9+7NWxm0pbuLkjsNsQI1Ppbbgj2H/shz7eeogoXP7+Sshu5Q0
4XWZGj/z67PVNjyuFTnZmdqStFy5DC75mEFf9lWmPHUuEx+UTxSUvqXC0o/Cqqu4UDbUOLJcbQXx
WgQsTsVSJKaQLu7NZX83lHvmAAIlUfX+CfX0qC22jpmVGVmSziuNcohJUZr29RjOGY09DfF0slV4
W4GSgUP/333QQOW+7g293kwaWMWY/sShelDhKuIXMVzI0nhyoKqbwNbnhTYpQa7m9XFAmiB2R6nv
qpLxR94hg74dIStB/hfK92ZhSQnMUA9pgzPrh/bg0oB/7Nw590PlTeiJGAm7n9tvWguX613tzZsy
eMT1pY2Cpg+DWil/CzCzGRWo/97lXMe3X7IyfUuSOQAJFpd9heSmyuOGqxCN/bBSX24//d/LiS7p
wRrOZ06XJeWZAoNx3yWZFzdeW+xvP/3fl1aM9H8HSFQAEwnLUWc3q1UV+pJULxYDqYbO1lWrv/k5
zkrHTuLUn512Sjeawf+eF7p0U+kaAD3yomVn34U+INyGuwP4Mc0LLKfZgdUjyknAtr0r3OiSQEwG
+JFpRtgZmdJZQ4NA9jq0tbzL2PH2KK7N0TUy3oRZXicWjG3z6dJYs7rvRzGGopuzjfbbv5cLXWKI
ILzpSB8e8hdZHmx/OozJb5DUIi/Zknhe+/mLbQ5iHbJisB2+lE297xN/Pybs9X0js0j8W1TcG1VA
D6wd7WcQ3J9y0JM2Dpq1cVlsayhZG+4GBD97/Ciw59v+YexRvN7SS/n3uqZLGiuBmbGpCl9dDLge
gEMmvhUN1q93DcySwcqphLlqY/nnRtBnGNU+Mt5vrOmV6VySVTHAo3RKxzkbq8zDQAca2kL+xmJa
wVvTJUe1rmUAQQ2w1k3Rj/eyEHWUZs63tEaWBKwhby9A3vZ3fWbJsIBr8gE6nVvqLCszvmSwymqy
YTgMkWwzMRN6NPga5NmOzWbP7W5LaHftJYvFDOBu0vUdjNWoV/6Ab/LnFr7EATSUaNd9ft/kX2fu
zX7BiNOI+WoNCXWJPkyJPHj5+L4Vt3T+CGQzDiOr9QXba3MwczbGvPDfZ+5E+WI9M94ZDz1h+9xL
/8HOOLDF1tke/MPtgVlZcksKK+irjVcGnbiUqRuBLwdcs7zL8+F9+/SSozp6sPuxC2LOQWV9rTTO
tTr7c/uXrxykS1qq9Bj8jzJvRMc8Y5HP0j8zeF1hMekXnnoGHB4I7JajFVuZtdG4u57R/18+oEu6
aqJmw7FrwziCsIiBMdi1T+lp7v1ong+82CKl/5WL/9d7rof4m2idrg6vEziEuCz4DdslFRzDhySQ
UZ3M4yNq6WCXVGiltwPtICIXaFxYcGtJTV0eZ2L4XTH25sNcqD70B1peBjb7mFheHIdEme/1bM9A
d1vk1PYDgwqxbeSOwDnvHAgpypCWTfop9b0sAjLdPpqrhSKiDt6jLrN2HSUshg+4f3JV1h1FIrxD
7cMq0lM/YeRk9l7B0yfaFfZPMhQvYFfWVkTcOdhTa6y/9FkvjoCv15Gtg6kK58byppg0OSh+RLVH
5rp0X43FfKi5DTXGnkx3FO7YcVo7bZyXVrOvs7J/Tk03P6m+cRm4QsTa0W7s7i27pvcJGiW72zG2
sjq8xbbhZA2vfV+MZ93+boovvv0IUsHGvr72bPrfSU6SnqfMHdUFjiSAcLVCIOGDbhfcmwctNiJ2
bZFct9w3kVSVfjZpjvVn93QPKoUIk8B8dozthUok3wsPChrlPO3YMG+5Pqzs5kvEpEC9h8LNrb9U
VjKEozOKiBPoOleF8qCUv+Xl9Fcd5l+LZDE3cJ0vAkd02aUEDfOiiRt44PbOzh0b03TvzSOL8w4+
A33vcgnCqkx38IBz9hN1hqjjtfkIcivDgQC9bx3M49M4WOwzAfS2ikbNs2804f3T3BqbArSUON+R
kYvX3nV8tWPiqvovJMWtg3dxnWUkbgqlnlTVkZ2s4PSHSxZ6T0J36WedweMi6Gi7lwQbk3E752Cz
gMRy1lUMmoi1F7J2P0nG5K+BVmrH2YhtxQXCwYpBgisfiq7jT5ma25gm+bgrSD4eh0rP+1y6dVxA
MhHUcxLsy7lw4sK3hvt8yFwUzwu9V8Z8bYEEidzCCe59n5sz73l2gKOPe4JcuIpLlO2gf1uZxx5K
l6EPMkU0FXMOOzQ6vELLSECPbyxiTOzPMU2qfR+I98Fr6BKkUlXFLBlX5gwNyThP74K2j4J8q828
EoxLwftONSYgPNcXxy/lg84oh52C3BtSiwvP1LBxYVhJAL1F2VpQaYraTasLCX4G2R433fdl3Es0
SlHlg5OX8PsxPdQ4Kqwnw0NqoHg6vg+CRJdolFYnvKtHGIjZmQmLtjtnTRmO45ZwzMo2t0QhFxzx
C9IZdqDA+xKI6Xnw6Ochbbb0wlZmeKlGoAFEkvBGzC5MNTGoGTALMzhUoOE8ko1TYG0TXVx7eNXT
tEj9/lIjtRMQWroPqPvHlfyTntR91TROmJNMx6QQzsYrVwJqSbtvryZJiVOIi+O1DzOXz1NRxbfP
tJVHL1HKxshEpbIbL4yN8B587pFNvO/Ji9LG5CUSdatSXMZgfGYmQP+Xje/DbdMlODmzcmLqFtpz
3nRBegCC1ZZY8kqELmHInZ050E10sgvIT89SiKPXpHdWWz3fHpW1x1///uYItm1XZlojQEFn/zbS
Iu41xK39yn1f1Zwu7Y46K3PgJBwMF4i0wJOyhH8a78PJCu4EOIRGwCXDdMHWPKx9ziJtsafOadsc
qg+OV3+e0xTHvHPUmfO+C8NStcOx7NZOhya7WCPp92XfADpV6/Zd3Wu61OawCJrhaelhLsqvrrAi
OoHCPgdxJj+9b7KXB0ENGFkDV6NL1fwkmbuz7HvPjLvbD6cr0it0iUnOZNV5cCpJzrZrlcgAwNk5
Sq+Hp6TJWPNgONV/Ckh/26dxRr03hIy+d06MbhqIBNrWMx0n88Wr7NI/dalbv0IHXXyZej5+GyvX
vnCIyX9Ubs6+5DotY9WBGhtBYkoBCAko3oHRxrlL5848KaCPnowO6nNmU/apxgG4byVF3g+E9L5F
zTQahpb9SEnLv/K0aWGJKoIiwkXBfzG2DdWqsk/g7gcpQxG6ZVU9mKzLY4fk+VE0oO0FWWbtXc+R
F0FE/hVIcnCt06zZMQr/7zCf2uEOdOLimFRVgkJdMh1HgsMSVz6d3eVmDF4gEwYuQ+DXh6kdnV3Q
utYfOUD6JRwhnvEznxz9mPHCSsMG/P2D8b32MLFSnZrZbnfFqP0fZg6Sx6Lm3r72ei7CDP4XlwGC
tdCjGOH7UI0gHfuihC4KNCXLZ59bep/IJP0Ij/IS7Akg3R/nRNAds7X3pwwq9BlG5T4bE+DzmcqC
0MeVNWaN7PbEk9V5GiqIRkK95icAXu0rGfoEmC74Y3xzJ4fudDuy6a7oCVd3dqKbJ16LB89NGnQO
IFzGDavunMJlIeoFDRrbbh6XnaZ7n1nlPf6mYjjquhGD9dOOd8SK8jQtIq2dLuJo89wBHwa+9lz7
KmJ+40emaeed7En7iTLb+9jlvXecm2yK1QA7E9H00EakiS1QCYQbIaCtY9R4BDOZpTwEvJKdJot6
8NwAxjyD8R/El/P5rtJ18sEdp+RY13o+cyzGY9OaCRw4Jg4gQNOY5zW4tUNNfniegWNqyt2oCazg
ddZTsIdEtXmsMur8APqE/wxmMX7yK4SHBWPan5af2tGEKuIU4SLAo3p2pl+QlIgSq+2iwPHUvNPC
De4G+BB7pjs52QwxzTF4LScVjjP/5tepiCB4rHaNBECjYd7FK/SLk7pqX1e02rWsHiAiDcdt2ot2
55c5+d7h+rbLymL4OPqa3w92ikGFufjR9Nw/5xqeu7oc/J0vNPAYXjUeM79v4AnTly1wDoM8FHIu
7uGrQPcJsP/7NEnrD3mA3yyKXAGvRVs7aizgAib0mB6EBe5SoF35qEiNazKr6SPlkJjC5XgMSxZY
wx5EXjt2S8v/1aMiDzn4lumwzKAart1pPDv1NH9KB0yTDUDKkweDjyMZRHLJ0UKOLDfxH2bi+y/u
DF5dSyv72DCZoL4pgI4WYxvECQn6oyeCfj/N8GpVDUawtusinuuhiJnftggDm+1lXQLtFDCAEKK6
Bcid86rZzSX0Fs+ADLr0UNPUiQPpSNjM4J9mLSSHLI6gFlIlEWinxd4W1Dn4poNaHPCusCGlw3fh
55WMFZ2Lb22alxcmVfUCy832oO0q+8ymoP6BZV1FQZPqKHBbaLtMqa9RSADzme2hnwwvowle0JFt
udVjoQsB/hYxSRpWI6rdeY2xidpe2HPEiPLLqNRSPQ9AuxU75km4pwUOIzFQVuZT4Q3l/QC9cS9s
qD298LZlhzxX1itUAhyg4Bzb9gDIIjCi8Ty3/VpkTfLNMoU5JzWUiCJJ9fw4NhkHG4pMwROWBlx9
XGghYqdxi/yEfiI/enOPnoeppwZy5vB6wSUbFIuHccT+BJLY7B8LvxT9Y23PfaiSVpJdaynxPbui
zfXMKXL92RoIKDMDGrmwFC0VrkXEqaNe+9PzpAbA6pTxi6uFgFB/bh9hK9nDkuZCe/R2W10ZiDzR
xyQVyFOU+GpYUW/koCt9riW7peR1Itqg0Je5b+6CBgIhQf/NSspXgswL63aLK7eSRS9JLhA36dvO
RWHFDOLZ7fx9KputNstKmXFJaUHtwdY5R5kxZ4LvdU7vBgt6HQ1jGco37cmavUc3Gd+FSqFLwgDp
UKupDGz6tHwFbHrnWI+Ft9XoWrmdude/v0l+gTGmV3W86mJDCe0PR3p37lxHwzC9A/uyt7aEW1fi
askaSPMecgZlgQt4CqQmtMN6+a0vhw/vitolUYBxUqZpOit4HHk7PbbjnjSNH84OVMBuv2EFMUCX
jP/OH4a6k/B6EmZIzpnTlCgwZ/WnMZjtUGD/uRtbdZk61GQgtHKnCpoe63nodqUc00cJHZQH1Yut
O+LatC2aDpgmkAzSsbxk2nrUPk47MsNOincfLc96uv3Jzt94/kcFb8kzsJpWQ4iAwHcUB+Dr1I/+
/djppIm6EcW6uRzGAV1jFNSyom+mCNCv4Ks2ifNKpR94oe0N/feOVUyFkk3qoVG4w6W8LV/cDLeu
mMiJfi8DzkssfBTOw6ZuXNhWTX4V8TqfAY9vYeOYOLiwoizysWBTn0RuoLxTarvt5xqWgF0M9Hzt
Al9c1kloxs5GMuEF7Q41mR5CTzRRT71FzLNHAhFlYINaoVOQNM5bY77A/ZLbO6sp+WcoJk27emDJ
zqbGCgk6kd8h18W/kRmA14Oli+YTp7yaIuJ302tdeV08QeEPZUXIR6sh949tLdz7YSjURaq0fuwL
QCssU2ovcpw+N3Hed5DrQPtJh6pxAvz0yr7a0PaN9TmzZysPa2V1h9ariki4KVR4KlZkEvI2Knm2
LS/BkLPuIykn8sHSfAxtp8YVgudPBvfumGn8u6Lizi8KlZx0r5UY9z64ta/GtaF+l9vNEfrXyJzE
fB6h3HBfFjwLCVp7ZxRIgxP0IFHLANst5LiIhXZXD3uhuUHte/adeO7z8qmBgHVccSBTEktYhxIG
BiGXnnXfeY2OG3usvsphzvbzJJrHiZbZvveJ2svW+i51Vu0zRhMvzAY4VcFdWEPrx3faKABOENqc
QZqHoH7TJ2vGWu4Frb9I0nDAbonwnwj8AEEsawx/7BsHFiR1ZqUPUzY6flSRGgOHJA6+MZ1+cJDV
A39o1F2baQV1IxcbdDS0VZFBDQZ+w7NVOicvSbG/ySnw01+VaL1z6wBXDi6TRjU893s30oFKvkxj
boVwUXMjl7s6skD1gMNDQHBLCVL7wTZugPeP0xG64t0Hpw3Go8wcf+dAfvPcBBW5OPPk7rtStpdM
VMWrDfnCPTTyxAlR5UZWULXHjOoiyhI3f/RHk0bMDJDvUlMfQpqrhjB57d+7ruMc6srqUNi23EfD
eKL2E/7vS+ekc+TAO/R+rCnyGGXcIxvtJhoCmX8BCpxESJ7qXWdUFkLunj4rzC9os86jHhGmYTe1
4GUWds1gkifau8wkctewxv1Z1oN7X9q9Da0P1NJk27Cv1PPy49RU+VWogkwhb0z34LSZ9RBM0Efa
+0kpfuQZwAcSuecnyx//uNUoDzV8rCPWDH7kuCPZq8TU96LrzaeJB8VjRXAFidJxrl4t+FGg4QXT
Qag3omx/9BI+gMYBSF5Y04p7u5bz+lhx0u2LiXaxPWnsxEWRfOzzZIBUTuGMaL5ZBBtJQOpfJIDm
Z1QHrjxCCFLTuMdN7UOlKrRZcujd6NAN8uoDMs+5gSv5AJ7CSLrhrrDn6Usa2PjvwHVJRHggHqzS
w38XUNGCjaqTI00cknGClFUbKGyNaYH2Bdy8yI/b2/DKVr/kUXBPQgIzR4vLuv5MdGxoAiPwEa44
1UaCsfKGJZlCzIjHBDZFZz13Hi6Z2o6ccjgPgfnIU7PVR1hJyJbaLujiNG2jkfgV5fjidTPMC7qX
20O0ovNMl5SyrBgCr+tR3mfPzZ04tiGL9m14ghr2VzCadEyf57N/tg5q95qdj1c11s9mA7e18llL
hpnSgPNUA1MX1sErHexHdyuDXUmZluyyKW9asETQeJk6+zXrkucho/dFyf7cHrSVJHZJAsO6dq5F
mfoC6/ID64soIeQlr7tdU9CwbMavgb2lSLg2RtcvfJNk4ggKkMJijECgb+OpmdPYKly+v/0hKzeK
JelrShzbDxK7BuuuOBNCYzugz50zHebqhy63ev5rw7UoqxaQpCOwOhsBzXNPtVuqEHW2z40DA/t8
fJFUPaVFu+WEtjb1i/RO4rKHo33OLhyH5ldY+Tqf06YqYt3iaL09amvfs+iZqJFlAfDt6oK964UH
9n1nBZ+V0x3KRoJXql9ZuqVYv7a/XH/Cm+mH1ldZi7SYzgFuYJOPBK1Od6b/KZotCba1NyzwGKT1
ZtsdE3MGvvps0vKYmeLYWvkLKVR8e7xWomzJqyJ2EdBh9PJLLaEI6hSxM54zdLRnWkNE89Ptl/x1
PPtHxr2kVuWktKguhX1pvtAv+mH+IM9jjn512H8x39vHc/AVCbL97fbbVtpmf3fTN/PSBBCBaODV
cGnnq5Zi0FTKCuGRy/eTTNWZyFTvxhxI0bDIBwuq9ZZoNmAPKzvCX+HnN6+u89zBWat9ZBDqLBg9
ejL/efurVtbOX7Lum0eTlMKENhjZWWRfaHBdpp+Rf4Xve/hi1aAgTUfdz+zsqOmDmNTvqScyTPX7
JKGos2hPNMOQNM4g/XPr+t2BwHL4OGpabXTBV2J4ya4aKUxcrQxYMumz+gDehnzKPAtFqWquLz2I
9r9L4W8Velaia8nTUUiMenQE2ZmVCXzUf05Vi2vSBI+NLKKiDY2lowFOcrcnZiWgltSdlJmMVyMa
RwJQ+hCV6uyrA32+77efvrK/LKk7VVB2eZa75py5vyYyQ0+7u1Yew6Da4pKv/f7FESkFH4NaGdx6
uPxTuvS7a7ZMwdYm4vrKNwsCSlSoVdoa7VOdR+7sXFAPf+6DGc0b+QGIltgfknDkW4Jpa2O1OCg7
n2vcvGxz7oFY8gtodaNdEsD/AvTj/e3pWBusxfE4TlDTRvI+nZnNkOELEaPZtOUJs9bDW3JDJl7S
3kvhFz64br9L5smL2qFpY50Z9wGWdm3canhNJSZX3yA/a8uY45ZCQ6+1sgcF4dFjqQavwP0pbT53
JnFPSVKpS5u3+ZfeG9Uvq+DvYxZR+zoJb+aWWSO3/ZYUlzmwBQBHZmcVQbcxzCvbxZIsaKPOmQ2O
pS5XOnqKTgbUd8MmyyJTkVNVbxEuVjKRJWtwyJIkh5B8D9s9smeeOqC0Gpk+feBZfnbt4ZPtwQ70
XZGzJJN5SnY2qjr5pfW+aHqZQPC4/eCVU2dJIasH6MpO/rVIO+QnVemPxgmOA89+3X78SsQvGWSz
TZjJjUCvWLiAwPEPjt3+uf3oNfj6kkDGPb/l5cT42bn2rVLgQSPIQxQ7ZYn2iNqOOILM0YemRH3T
VVOyq6Xxjrdffo3Tf+Q7S96TTUs+NAYPLiHgFKoM7hjAfz/lZLLDMp83Ep21CLvujG9WSUOqoRFe
WV8q1B6UqSBKNJygHbYrgI9VvDwLs4FfWAuDRaqLzkZCxIyL6Dx48Kl70e68L7LX24O19vBFlst7
Opc051iPUvZRoqGnBir+yzRv0eL+/QKyzMryuXCh6qiHS8YP2E/AkUC5TH64/ev/HcJkmZcFPTr5
0uuGi2jzkKoHWW48+N8xRJZkd1jI1GWG2uf1/odzuenS9KltEvtPNZPsGSqYxeF9X7BIzgQcKd26
gw1ibT/JKo3LjEbvevIyMUOLrTXd0HUXbh8V7UIAVDf2pX/v4WSZhUHMe3LHAMZzqXx1a/tk1a/p
ANiDhMcs2qe3f/5K3CyTLw9AA88kcNTs0NW2/rpeNuFAtrTP/718ydIeuvNmv6psmP5lfRA6zj3J
P1g5yBBlj2QyD6t8C8y5NljX0H2zT4yEusDTt92l76Dol5x06sawT4lmwOBzd6OtsvY1y/yoTp0E
fbb2YvOUnMp6EsdxSIO9bQ3VWRe0+4yuOI/KLMh2t6dn7Y3Ofz8rHwaI2Jcwoxub/K4h/ENPxV3q
gbArUxR/GYGoIdvqTK0s82X2VLnTENQCe4ila4DLWSjdjUrb2uwslh+wIxNNLCw/T9n9vU36Jkq6
aoCIKzpSQ2bLPfIw611HBlkaOsMLRgy9r7sLtC7SaIa4f9gkgzhzH5VXohgQBV6XfyFGbQXfyja2
5MxKH/5abk4gXwFPrgenmMqntG7n/aBSJ9TwXXtfNCyPe0s32rdMNlwYj3XYj7sZXJOdeJR64wX/
jgCAdv4bbrBWGOsBNgUXxHbYEx2S/NftQP53BNhLai6cS4DpGhBbfCxPeeqdhNBH4WhA5WuiY530
Gy/694ZmL8m4qctzy0kUHPXgr+t1T4C/xI53uP0VK61ke8m+bewS01l5/QXoIQO8CzFHCsWcOwkp
4lM+Wyr0Oky35CWsa03AnrRE58yiKDrploy7akCf16fVloLAiqAPcN7/nTHfg0OCC+DCJeHNFMpE
HHptdkWK+YNk09fa0h+sstwTNF5QMwywrGFmdnsw1kb6GkRvtlzHcSZXUCxqGHZFNn0C64Or0+1n
rwXiYqelWWb+R913NUeOq1n+lYl+Zw9AOHJj+j4wyTRKSSVf5oVRKkNP0Ltfv4eqnmklZbi3dl82
oqO6q1NKECDw4XPnHNCBYafX+tGKvrLot5w8Yi/sKdoD+5gzvz0yqPhJfQ+iow3t/ZUVeeupFykm
tGaCG5Whmb2rYo8Yw75C7fX9BXmD/x7K7ovVlsVYm8pqj5MGzgWJf2D/QaN7ZCVUdFGuL7ZTVNSe
rc3xa5MYHJcDwE8eWg3iw8jjfmNGme0Qu2i9pMnMXQRBgMf3n+1180eWsqYUYmV5MM6yphl4CRTZ
izTZ0HTPCf297bCEgdbo65qqwcChTs8qlMuTlRf2Bg0gWSJAeTNSO27wxe2m9opDchMcuzvq5m66
DbedI91+qw/2WX3Hz61jtcs3aym2N3TyyBIcmplV6qNRFZ7ROftg7ZoD2mC3/UUaOmC9uyiO9TY7
BFf9eXzMPfMIPlPPvtMrKVz6VB98GbyRJXY0seSUhl2YHoMQvIabwUfVvBTt/aDiAAIRcEbvQiCH
rsyh9GsouNv5AGiMyC/GrqafjcAQ1kZ2YMu2upyfpz6a1beTnTADbl02a+hInlx2hpmBX7HIIkdC
m8fpS25BtsrPbadTU7SpSVwgNp3Y9ZBmnZvycHIN0vpoaO1QtPbREMkoB+NKKYYPQWZ2DxrVqJ82
9YOLAoogn+wZ4yXA5bGVfVS5itvKEXbQXRo6SLcxWi+dzqLqjjRBt4HSRuRkc8CaNigBDWJItxkh
gxdNvd5D63G41x34E2P09XoRGpy+ida0AmeE/tBFPBZyq6pkvCh0ZnoWr4JvFRoPoMDQgyIGPCRQ
e0rKIr8sUBu9RaxnECcRzPjqG5U6N0t0AwYiAzdJY5m1o6Y2/A6padtB84Bxz3QA/T+JzgyjF8Gm
LfxHkSn6kYVm4JR+OF2BysICrBSNNhNTpTPQLgbFSTr26LqlGfq+ms6ddNGcG3xCtwCVqbGzSFff
jOQp6ufNh0z2/cdATHm4G8OOfYKTB80bYmJPG0l2rMoQ6USNDOnQjfnHKq/8rdZRc2nxVB4Vmmc3
sMn2IR0ChuaEHO0rNZj8vDFpFYqOUTRuTLRF+s4oWeuOuZlJp6gC/Fijys6DXCw7twxGb4sCopcO
sMr2GavLj0EP8wG7FIzZUaA1D4zmPbpz37dMbxjkJS9BSCpOQd5jnw3x/ZBWXhwGK57SG5ffkpYA
LJ8A8RqlfQZGu9jhSJDrREFM5vdIOMiSmKBuSDTk6GM4jlGfo3QsPiVNHa10DTxFd68d/9mSP7u6
4ySoR7NBWAHZVO4CTBp8naLG9/wSwjV+BmbDwAfL0Uj70NUkV1vE5NDyTMEFqDNuXAF3XLlxjouI
1EN2bERjfkDtbo2/760LZeHUlG1X6tqOuyMQrj580XiXx5YFTfqmdEM/XnmFb2yOJcidG8gHTxVU
jC0b+rrRpZ/dv7/r3tgbSyi7CAYNHU0NJrwYhwAYzMc6wpaParVyHb7lhqrZy372/jQkvf2+rtgZ
OurSo8X0tJeIZ9zJsNAlngMfTOMQqNMcOTI0fVk98k3o4fzQpO2wY+jt2hnBb7qBTxjiZ8+Cxp7U
p6PG3TwdovwhLSInkCtx4xsbYYl3zuAEjoD8xMeh+MDs4mhbw6FP6Q747pVN8AQjfeUoLEViQkMN
kZ53QY/zdYdmoOi88DN6KPzC2FsgEw0cv1H8m93U0z1ujwyBI423qUiJAxkBhT+q+lojCeTCRkZu
NgpAhXVS7lNKKZRc+2gPOEq3i0Sp0YZeohMoDDTiEmvaj/XUbqGBbV6XZOwduO7t1lAFcduuCj7a
whjPymosdwk6Ey8sMDZepiYqrlFhhhtlxblXsNDwCgF2Iz1Z9jGmneWqKqRoo6PUszs/RT8a/qsz
YnOPBFh1HaItzAPymm9sdGqtZJFeT1MAX326HysLHqXRwo3q3CT30HCuLhB1A0mwGui8cViX6iwN
cMY6MJBmi2gNqVx5VtRqZQs8JdRe2QJL+GMZtug5tLHLUL/tGqdvqcgPEQRnbi2IZlUOpFuATAkC
Tj9lzD5rqrJypib6mLXxngEO8xiRhMJLMurpLBJWtaVjpHYpLRi6zpq1Jqx5LV95yiUOup/Mvmv4
0BxZNRZukdaZFw1Z7KGfku8TNJp/JNq2wakU3ptNWq9EvG/ZskUgFmtCGvAG2biW/a+Dju54R+5H
W6yEDm+81iXCOK3Qv94MSNtFAfBdH/347n0T/Nb3LiKxNIEORxgnKBbV+TYLRk8E8crl+ZZNWgRi
0EUwITEGgyElcQpAskipPchV72S51rD0xqIvUbNhVsumNfrmmI+XHZrSOKQp85Zsf2tt5DzqM4Nt
azhbST6nStGjGrN9U35//4vfWJklWHb0w0wpgjOKvuQzVohvTdt60Od2YWl+qw2CPLG6PHv2tgwb
lBdxE6ALwc4vjCLZkOyDUQ2bKlsrzL41jUWOwI8ScK2mLDo2k7yVY/Sj4MMh8dtLFv+md7fEygJl
JMO+ZvER44xekk7M41EnVgzaWxNY7NAB7fLaqPLyLLJ54GV1Qzcg3OX32lLiYVK0XDkJb2zTJWI2
NurBHgGTO/Js8qxgn5raM9eott+YxBLNJHuedwGo9I7Uz5nDrP7OluPHJLJdc4CxfX/HvjWDhR/V
+RmMm8SONattk1uOLIKNb1+//+Vv2KAljAmd9lAGoaQ5NqrxHV5UtoMbmO3f//a3Hn3+/89OglmC
/LewquZoy8mtwaMHBauWrziYby3+PKXnX25AUiqzkEIvxq2athAQ7UPAMrbvP/pbC7O4U2AnggDh
N16tBDWK7DflWivRW4uyOLoB/MUmNJGIr+OPJPzhQzm4WaPbmvfEa/fv4koZ29ocpiGB3W9JC1+P
Rl4bFlDRQxbUtRsd7YO+G92nJfrPb8P/Cn7oq1/fW//rv/D3bxqAwigIm8Vf/3WnM/zzX/Pv/M/P
nP7Gv3Y/9OXX7Ee9/KGT38H3/j2u+7X5evIXL0ewN163P6rx5kfdps3T9+MJ55/8P/3wP348fcvd
WPz4649vus2b+duCSOd//P3R4ftff5hzDfA/n3//3x/OE/jrj9soD74Wuvrx4nd+fK2bv/6ghP+J
tK2yLGlLE82t2LL9j1+fsD+FTQW8T2ERouaMWq6rJsQv/cmVhR8GTY+FDgtr7lOpdfvrIyolSADs
+U9pmhBW+O9nO3k7/7yt/wDJ6pWO8qb+6w8kwk52Bx4LyqTz4LalpBR8yX6bJXDzo8rId1Z2NSbq
oasAjqnDcVd0hqdVkm6YERtAgsepx0f0OGZ1cG+SbFZBD78HldxLnf7M0YXlDEAfoaAEbqFBbqHF
VWw6mZ5rxcFDlnpF1BMn0Pkmt9DgZAP3ytpsUwugAAICxxvgUoCt1cEwUq8XNXeHaEZRGWIfZvmV
suTlaFgR6OUD1JdJt0lAiIsmw2kDYDq+g/HrOFVbU7XuPKoEfij1DW8SzUXH801tiU0pMs8Gq65B
JeT/6mIrU32b2wB7+0HrchA4+W1xFQ5qa0DTVtXpFwkAdAJ+BDR9o7nT7y7k+NiUmcdifWVYfBew
G+Ri3SgurmYONCKzjQ7FfuA3YJfqHDP07wjatXclREkco+MpKJbkwbbBUlsYIIiK2pmiAArzgmi+
jUNtA1j0qMljgqkYND0nSeeG7IaAPkVmcoPxSJJdUGXsucEBLtDoBCeX5VTtJC+c+aebJt2lGhx0
ATxrih718XZKtWMpEC7Yfv2p1wAQh9F0m4DrV5TNRYi+JCMGc3OGBZ2I71mx6TSGBaS28ZHgZeCJ
RE8fBADjEblJ2xsgqgleaGj1DyW99glkPzGwDeo3WYmZCuQmbbSrpu9l2H1Jwwy3oW86rBJ7lJk2
OA9bMJB8qvJs04/VLehvN+CG84AuRsVHbECndwkUQurIxgCgUewzMAWg7bm7KNv8SxIDjKWRpo3B
u6+x18aZnb8DBwA0ZJMyAFsc3oEaHkor8do6flSjfRc25OFp36Qc34afATmAM2rwb0fiOhdy21KE
sEOUtnsQye4E8JbzbOOcPDSVfZfqAegi7ZUmA8hc7sra8Eazu8hVf7T0RzMqZi3Vs27wOpyAzlKH
LAqB4vOPdQnAJhybXTyKXQLInFVNXm9rx7fy2y4OHGRYvb4qLkKZelYbfed5YDuaG16PQmZhAijf
3rCxRao0POZxbW6qyjrEHLQSY8SPkVTA7Y24kEZAQ902KbGdYvUlC/l4w1HUOEg7O8+A4QZOq1Tn
OT4D7h118lGrYwYBYHcikXBT3YbbusvDbQWIHOJsnbuQo2Bu3Zb+tpThZxAgCLegqXSePqx4ItwI
SqYh+Gx2xK7CbamKunEmMoR4FWO+yYr2UzDYP5qOgSBA8ascB8ep6VB7MXTVbhpATrz5gdBg6R+0
nHdBJvNN3+U/ZY58dwYukaNh4+wyK8tdRft8EwuRbyAIhhRS0+Q7ntnRAblxvZe+DrcggDB2UW6A
YbhRmWMMvmvlnd6zOBJXCIbVbQTAkceEdK3B3hYldxNr2pGi2KRVtCWJ/iJRmMxYspmAxSvSwIN2
8Fk62GB0SDcBCkaGOa14cq8bYNMSFHKVtoBFP3VdjEjA6QVdx843cOatm842nVA+QhMLeLIBy5Dc
pGBRIMb0YNhrUGy6yMj9sv9McJuZ1ORELMs6LJMd4OuJ3lGb7zJwuBR+j9pDYW3DEPtU+6kT7qKa
ebN1HWq1DSca7aupqTcgfWfOOJRnjDBwgzStuQlI8hMNY7GLWsFd13rION8pOYvrTuoyArZ1/pbY
jBEE3Rk+hI6DmRwq+lQQaEFKVKORAPKmMfXma4jkEKsiRX6riN6iYHc2m+UmtQ5N1DmQlXY5lweB
e8no5Ncsrc9VZzoch3c+OFOjDjkNjkUXHP1u9IgdulEk93XZbaw2/Nare6vboGHLsVJ9SALQMAw3
2GMO8FVgXWwfA8Z3ILpxNG5XGctNKnEMoU+mUCmPAGnkUuzaengoen1ro5FaxPzSZOIyGOQlC9S5
PfP8VSBZtKeOuGUkN0ZmWE5PvMlGDNuggGUO9zBbh660kNiaQDP+s5DWYYC5NqLMCwDCBS2d06eP
Y1bczhMSuFgVPwMsdXDqLDtv6vyz0sAs2p6eBHCR1VnBVqKBU5f61wYBGQiRkuJkYKec7s8aqXxo
nox6F7fV4HSw2nZoVRst0Uak14CHT+7GP87qr9EUoTYGsqhQy6QRqdEKE0yW3kmtLsGlAquX0E3Y
h9eggsIZLNpdWcqtwYmXA7ta8u3gr834aUovH8KyGBKZtsmXRMd2DWIXKNZq0NhkDqDNezZWAJ/7
8Cp2+ABmSD+90Pk6K4eHLk03KmZeaqDzvJH9Y9FLUAThsjBMFzIcuEhBjqMAFcD/Y77c9ah7Q9rb
oSPslTQOoUEufWu6Cut+PzsIZQPYoOr1V5N96gYfbRszmY7lmh2QsxG7800ANMWGDhe80fs4/M75
ox2RKyL6nQLnY2ysycQ/IT+XS2ILU8FfVXBA6SIEytFjGXaQ/NgB4O5oSg4MpDqDbHGzTYBWgLuF
BdsgPdbhx5pW4JrMNiaqgAyB2IDbMjoOQLvPx2eI+V6V2XlNQ4Ktne90AEPXf2+M/oZdoYvyyAdy
CTaDmxElwmee+d/e73Nv9wk49XIWs+sMCD4Djv90L88Y6oS3sLXtkKN+rM8RC+1Mnn02QunVaYeG
yO6R9tYxFXe9GC+JNPakgg/bmF/BewUrEA/pToPgDNncW7NqLocOPiftDmapLmbfM+9btw6Dtbr3
aZ7617GwJUODEyw1VU91sWfxLSuMKO/FoHegH3wcDXCWGWqD3nXHpD2Iabo+dUZYzmbke0DtXNo3
H8qy8NDqPjl9TudK2JNxK+rWseBkrFxiT8jTFwuL+AE3iVSEWIvgnqUlk1VQ6x1qE3AeG5dyGHM7
Lr6EA+q1KjlnNIcNVpc554fYoLsAFwiF691GsOcTu7R7di9rsi3Qkc1zh9Y3bZJ53GzhhpXXxoTS
bxU+0IzvEpJ6uMwOMuhQu612oepA+NO6WrNrjkwLjX0X8P1vHQv3Yq0p/lUDZSvGwbqMG9tadgCn
cvITBnKRnYjZ9eyNmaTbm/55lxJU50FFiJxbF4GaHTcKMq/7Kahu39/Fi46avzeDQuzBmAW/YVnK
FUWBQJbiEYpBbgpiHWBNN9XwOHvZNAqPtE49hCLfawN94S1YGwb9ScRiC7Wcn7OXLYPUW3mkl1Ek
J4gilVRUMCJeYAbQp9T5E/anIOeTKm98tLCqSm55oa+gP/sdODaAcppLlSpvtUnzlXeC0fE2mE3x
EGBOWhzr0vSNsRLYfXA8FbjF63uRw4NUBvLc/BpxqmVW+wnPIssAZIJypTmLzQOcbv/TB1hYx9IM
QL1BcWEkaFabshrsDeDBRuyCt8JN48mbyaU5y5dtk7g+JF2NMshnMGxchNO4b8Xg5vLDhPOMI7Or
qm+z1Q9Y5sz72krAYlOAwKoJN2OtLv0q8zT8JStGqNtDZ9SO/tbq+H+dxbmI0DNS65/N/wdpnLkm
8XYWx/vWfv2uq+c5nPkXfqVwDCX+hPeLZIxAWkZQOOn/ncMxbPNPAkpxRQRD/6B8+uh/kjjgAoJi
DJoqOXjK58bOv3M4hviTwJniNhI7EjnsfyeDsygC4vijRIGngg+AhBH+vfDPjAHBW2JOSHUk4GJW
yR3Iz1Fc+JkLvkfoctD5rk2/5ih0q3NLdWi1AQfHoA+l0e4gp7gDvZBHhvHfSsTOTwVWM4Y8lcX5
bCkXJwIhs2+VIOjzWmIhDzQkiOzqxvbqkLVeBDI659nreuVqfzJ6/xzB2QqCKFIhdYKVkCZdFon8
Cfq4BBkzdEelteGUMhfZZSMnCTX7MCmYA3++qnAZGqreSNLGIYAJIGKraTzhwvQR/jpDUKaX7Uwn
42SBD74O0goASHpSG9cUlZyPZTL4lZcnMUjEwYBIwfcwcMhSDRNi+aALp49h3IgvRquGYAcxRNQ9
O8vq49u8tifqZaaYKifWEaLqeSazz9GCGDwwuAh3M4sKiGbsKrLOQPuGtwmaP4ROYjKbG7+GV7DR
IOLeFmimErtosoKdIccY4bvRpnybmiF0fLOASEcXTJ4BpZL3u6gUpXCGNo/RSpUx5gCwDMr+PM7j
yUm7vv1cgsc/cOK6DLeFH3fwJqiZ1m5YKPTpRwniKQhDDTbYcmy/AV9iEJSNE9JsIpu403mz5QjI
xYb74/TN8sFt6yDNhD6jJChEsYlQYbNRtKtnVr6gHz/UzGoLT5ojlpezuAidCY2zEn1vCvwJQWWD
GjJH1i/ctIYhpENIKu7bCV0FgAJa8gFQ3pxv+rSnzT4gRXxJDbNbC8rnM7PYTPD+4flTYWH7Lok2
jDaO0iEb5yIXqw8SePxLmZYEulIGHJuNnw7FoTFiO3PStAVLHumQrV7b0S+eAU2LIKons4WARzXH
Zc9cvtoMCiulknq6UtAGTKOmTjdGWxrjAe2y+V2j80ADGUrKwRmQ362375+oJ5f+2SIIXKRYALwe
QUxIJi4fYKpHo2qnhHgQVGJ3SC7VVzEiFHdss+q87dr8YKdBvgUIzQZoIbLOjX7oHRDy5Bv0agZu
2DVrsjenBRjoRAuKkAxPhKgMzSjL9hplyCIaSUzdkPrphc2r9gNSKtX9+zN/dRRQ7qOd0YQ/s+yz
CobAjGNQn7omA0h6jPLUQ8MoW/GZFnsMcwHlMPjmAX2T8ONeGKwx1jyKMup2YdufTYU0QArKv5Rh
CZetKcpiW8TB+B1ABIDYM6LHq/dnucBgzot5+gCLDVbGpEF6B4tZ6MS6sjtL3LRVw39QHrjtZHEw
LNmfcDNwF2z29aYBMmDlkjiNal4+waKaaVFNpnhIKGJE+lPxvHB13QBkE02OlqXaQF4AQReIQ/6t
7qxf45q4MJBmYBQlkcW4Rm7ERcANdC3NGWOfZ/4mDEV7pYY6PVMjk48rS33qHv8akCGXgAiamoqY
iwFR3QZ52SSJa9pV4hkWWNZrUpj3IZidNqYa4gOStfZ1VxgdGFbF8AMUpeoWMspDs2JVXu5tZkOs
UpkCPgmISOfPn1kVJHWLNofH4lZ9qh6hb1F9CCmqOe9PeJ7PiekQGAXzRa6AwSVf5jR78LQyXXRg
QeUkvmvscTrkyaDuRDjZSLxjhzlBmPorQrkv58bhT5kKxTbOiLls6moNe0zSAttJIEBy4rBNvKmL
upW5zaHs6dxgCznyB0B/ChzeRQ5B62CWSfTBo6vqcDtkQ7nTHSxiRuP08/vLOJ/A5VDSNm1mAT4B
NqHFUJMVwsVCSdGdwq6/yO1eP4BnrnXAVMs9XQTxSpPKa1NTJuGmwOHAlTGbrGebwxjQMA8CZeLq
SJc70aH4MyV9DIGfLFwZahHECphlhGumDbLK2a+G53Y6VqhkVZAkkF5T1t3kBcC5tY4ohH5ko48c
LSoCSeVQq+w6FxCYfg8UOsoSY1CC3DhDy2HjNcCPX/VB4wMhUjSEXwyRGk0n6A1cye+/icXK4GmV
EHL2CJjCZbjskG2DhiuQ0JleBBCEy5pRu0kTD1uCCuTKCX3iXXn21n+NhbIsQlrLhkdrnq4Mndqp
zZPR9FoU7r/0E3qXnd4X9X2sM1BC1n4Fvt4pCVO2iwboigJZafEzquJ+RMWAk8qpG4h8ujKa7K8Z
6JCtLU+g67HJBsbv6joluSN1bXJ3UsLPHTTDpmu4l1fWS8J/kEQJ00Zle3G3JIk9oCcRTOcUSlOg
IIfUymRW41F1KGi9/2oWtmZeLlgzuPZUmAi4ljRGeRnWSSVxPfMmpLsJ4lLXYvJr+JVzhYnmxL9D
m367khVf2JqnUSVVNmZoKgZzd/qSIPQD5lcCn96sgubCbgvbVVB7c9+f2/wti62AZloLeVeFWEos
4QB+kfVZMVjUS5scNe2uld81ahGBFzVWeMb8rNwmop/O85bbd205JisW9ZXxbWx8Ch0JwawX2p0Z
7qhaxwLGJsjPq4odC5Ofhaq8BB/Aj6zlYJO21APulG/vz3th+ObVRYMDxxkAI8Schz9d3TI3TOQ7
ifCygnUekir1ASTiPRA8IKpvDLUmUrKAU83WCO0WFlJXFnwyE5nh0wF1axEYlox5GeDxN3FZ+vkm
qSoD3L6+nrymohA/wKsa4HsPtN+gfZiWQAOju89JWJ3LfTNVVKHQDb6mSMYTUsxtFM2l5KzdAI4U
geOqN1NxHCD7i2YLYZVoc286C2kxGlv9v71x5vAF17uNnABmNDskzyx5xktpB4Y2vWSYqa8hQXzL
szA/JIiiM4dHIfNsA9VSbgORoyIOMun33+CirPm0onxOknJED/Bu5aKnz48iHpmqxCsMe/9WqQw1
o7EfG4Bs7AYMlqDg7JCEkBSpa51IhpKgjoC5l6zL71EtAz/n+0/08sQidaMUnZMAFntB3VCFcMON
ClLh+BT9ImX+k03WGpvF08L+c2IBPoEZQvIDNygFkJsuFY4AsUFNrrCJR5LYR3o+kOJbUYd0cMGg
qjhETKb2KsqpQOgI+iLTrRNumbue5OFPORTpZ0Vn/iLVDhMwHkUUhrcoX+cm0jaaZhsgztKPVYuW
oh30V5FTrWK7z3dT3Yw/3l+uRWH4aSaQ8EN/0FOxBKQvp1vIBpytyCNuel2abaHbBOc1hkgQbTP5
bUJjGXHQ1WN8icYBlS2jK9tdo2OozNMpGrx6KtAGFOXimltGcv/+o51eLngyCCWjDCLJ/HCo8S42
t43+HWtMKugeqqh0u2bmrwftWnQNkgPx8P5Yp7sGY3FqQVqeK/RHwXFfWiIDuKk0hH12hzFjSLf6
00aYY7pyXF/MaI4NJDERcysGE7Swd3YIXOcE6RWI1Al2ngw9GH152O0E8uVrYR/DezvZofNYyFdK
uLCIAO3F6oEr3CJTgbFIXlxOeCoY1BYV/4yqbzZDestiyBjpDkAP0trmWSjjBLoSCXFYGxfbMgnW
SBZezn5uEMDkOUgvTGvJZzSLUJt5qqD5GEIEYkRmYW6+grFqpmDFCKwNNS/OM7toNlXOaI2hYoOP
25o2ApnCXh6ARe9WLOCpXzLvHDi1SFKgIgGS2F+NF8+HsuLMBuxHulNOuquOVOODVoFxMw2jdQ3O
Aij+pTlbubBfntp5VBOXGUH6EcnnxU6C3gZkN0EQDke5V7cJAZ20PfD4YE+1uQfwCYSYStcOC0cN
4cI6PIcJ11ehjKrvHa0gSQF22+5mSktzJeZ+ZeURxUiJohVy6WR5I01gLU/AiKXc/lfvTTO5Q9X2
2yryiff+mX1tqKe4E5UoNZ/a05fc60DzPpPKzaYZkRvU8gJl/uSSoMfw/v2hXpoHhhz/nN2frxWy
xJJNtCiBYZmHqqWCSjWIpUgwriFoTvMkT1sJLjSucXgpJiLbxUuVhqgKkAAoF72Jabw1Yyo+szqA
NHYWC6jBmnb7Qep8OlqdX6+cmMVF/mtwE7uYES5gopaMzXWQTMB/tcqdgJM9Q968hbxFyT+AahFi
k6CO2QWWEA/IYgCerMr0AEc/+hqoHsCx9xf71Bv9+0lMlBXgECKuWGb/SB74hT3kClnpMb2oUYj9
Bv2a4TIbrHrPcoLWb20W96on7R0K3flKEf6VA22ZKPziHSgTV/wiGk+iiYAZxZAuYG7DMTMIexh4
629BtX8H17DdCjC6f/qNKSPLgIoGN5EJXoQZMpdoeh0yXD+QxoR8iYkUGWLdQxFaxiNu1vE4cZo9
9PU47IDdHO7+r4ZfcjikhPpobqmVSwvZf5iAifdUrwKX8TDbFrKMPavS9iYtFXB78AaiH++P/9pJ
RqZKwoelAimQxfTbhCaxPZTK9S1abkOLtVdDlvgXDUQOvv/OUPNhJoi6kRw7NRojHwOI6GBzgd8d
wo4ZyPJbv/YdqCKs5eBen9U/Q82fP7sZJhBZ5MjgKzdP7RHwDRPw/aJBgzFoRd3fmBU6BbB5INeD
FsfToVqJyA52V7msGyu0r8F9MfsG6r80slaGWtQLfh1PButk2YLDWiw3Cyl0X1nppNxOZJWDlIk4
03HNdgGKFkfhQ72IyrDe0oZQB4je9iBU71+SYEg+50zLizYZ11ioXltpxtCwRDkKknAaT6cf+jX6
JGrYLgY+zV1agXjBLAeGhlegS99f6dOQ9e/ZIzOIvTM37auFW2VDF86QA5xSdELkQMzK/ItNqvZo
sqAEvrIvVjBM8348deNgBhFhIVZ9rS0vGFvEBa3G0Syp2rQoQEEgwFyjiH3N5kEFCCcQeTr+IiM4
sFqpqptNrkCSPK1Da5smMtuFvSCbBN7qBlmZePf+Ur523f0zKNAJp29NZTwzS4qpTROtz8p+Mi4h
uiO9jkMTDvL07AKktfkl6/9NPdG/X6LA1p2zHcxc6g+LLiDagDXDS4RUXsrz9DDCa1mZ36u7UnDE
igwJcrUkBjWiNCu4wqLGKbF2kDsWOxJAnV1BreT9lXx1U4JFBHHFnE1ckjIUvFJNVWM+MRj4PdJX
5QUHIviijlnptn3THt4f79VN+Wy8xRVJwhH60gHGS0K72EDumjsmxluZ1aub0qKWaSMuQ4Jocao7
mhItFFzJSk0QNBsKq/BYb5a7tBgbdPBn/cUIjo61xOxrk+MoGc0NoYTIZZeRn4GXnBFchnVqZDcQ
qYeyQB+S31jC56MsIpQm7zOwehY413IKd9CZUNu6mCLv/Rc1L9HSesATZ3NtGdZ6yYAEDgyT5gaO
WJSW1dmoAkgVAT3Qf+5GlMMc8DWgq9tHpcBRVUnpDjoj7cojvOZYorKB5CJDedtEbH16zJMKPnOC
sNtN7BSGyyiRW5RRM+zTBE1PPejKyqKDeCoE/r6VQk1f0ctBoJuEesKKj/vKgYRx43P7Gkdyf8m3
n9ox87sst9yhD9pjG7bT1ge7DJBKlK/kE17Zuzb8OWTmsOzIUyxPCJU52oQLy618OXxD4yxS+UhH
1bUuvlS4xbddF6/Bal/ZuBhToC8TIIO5S+90oaGkCUzVqC03iMrJDeOYnhEB4Zj3t9Sro5g4GSi+
zSnjxetUnZymsUott63zHEpZ+icrWbpy9F9zMlBEhQAOrj4bLVSLuwHcpUGT6gDrlw/JgyUVMGQ9
Qx3VAZUNqPcDeBd32sz5VyNF1cxpsinTXjEJtCs3IueXeVaZF4P2szU25lff7LMnWzgAac3aEYKQ
yGKwTPmOQQBAwtZXnyfVmh9QJkiu+5iylQV5ddXR+WUR3FgU8z19twhImAw7jFoiRXOBtDk/JkCP
vP9qX191AaOHFBXaFezFu63NCfxSBsVR7YdkNwFrfln6vAZrdjadR8TOdwjttQcciXEsc4hBGaQ3
d0lhjofaBBOvY5TlWmbuFRNmoyYH4AruNoIk6enMwyhUBpw55Yqxrz2z6Pwfk1GgvbSxSxeWussc
ael421ti3DQD9HrfX5RFne7JWcDFSqSacTtIACyuoUY2IRsoYn841OgQaSWBnG+TGpeIky0oSBn0
0zAjXmqI9cSmD5FZ0Y6OGEhxGIZy2Ao/qn6APPh/U3cey3Ejibp+IkzAmy2AcvQiRbkNgnIJIGEy
4YGnv191z43TLOmI0cuz6I6JiRnCVCLNbz8HQZUlRlm4J00rGbWmYXlf+MVMwzD9rW8gRL8bMGjz
oFWYTRA1XgyY1auMsHa9MEXbgqtABPnJzDL/jcngdx9DxAINw+thbr00w+u80fCbJZ9pRaYZ1k9j
iaMgoyvREcshalZbJKKlu/KN6/46kzPBYQwjf4ouP9u7GKhNI8oyiDjbhBbO+Bwpz64LcqLVBiXS
P//+v+5SuZQDL2ZDDDvoxF6Pv7lUBkWAUFHm3NQPPSEsMi7naVkQJ4VOvZO0X9+MgxnUXwI5LW/J
w/D5Xi7hLCDID/wzQcbh7mIlmdW41nUoslSOGfVxstDyhzRGNnZIC927srIjEVP07d94ZbNsO3+Y
nwyzhhjt8b4ytiDerZ3brUQuuN1WUmJGr94nO5gbJ80InMVAqif3pdgWNSXLlmXD3haNfReuJDrH
dlB0804EZvfI0cB+d4YlX3o6P7azrL9t93XTdy4x/nq5b4ayb9/YPvw6jgERgYJQaTFaGdCvX38E
pWw3JectQuPnXd8G5WMHxvmvUUuu4kKn4LzgmBVcLDdq9ApPRBLkrRuhcJoNo+k2/ZB2vbwhiPjd
cLLPVJ0N9+mbl82rIZLCqB+5EvpUdcJOZD+b40ahtOqA+Ixl1D/tddjNhue8xQj89lVCfnqI0M5Y
5sWrtAfp1rUHZmyYxNfH84I9ieWkODjmGnzKZqEPdLioWIRBv58KVoAOKvOaic3alTUKLUNm7zx8
g+/+/IVd6PrPM+z5fIt+6CzTYp6/WFKH3psR303AP2vvOfBNvf3kI/18z8bKvVs8JWqEEFb1bRUO
HdbdECKU3EK+wWRZDPqda39c/zUKyD2xR4QUYn5hn/R63BUZXVZ+tAYpo7K9q0qSMsZx2r5bbtum
i97g5HQt3pLL/G5e831EKOgfWfEul/nOzvkIXY/9+lZTXEhn+Z6z3XeSvcI3ZtALYQ4v3WOHaJ+9
PGxT0VFfjIYus/ooAudMtRlWVyHa5Fg5i3hkthlvirAox9jA5P+lGvp6P5beeGib0AUJ1uWjvdXq
W6jd/LtabPPBNxa6zauevIk/j4xf1v7zPTIw+O7RgrJ3f/0jZEIYuUItl2qvWh5GrzO+ZV2WvfTS
J5W/b4rcPCg/X36O3Nqn1d7eSpf65ZO5uIGLtb+bmzD33MZIx5EGO5FHzxsFBrs/P+UvU8L5IkQy
sNNleket9/opyyHwSGThKcvQuCG94UpWTpMshnPTeeTfu96j13dvbA9+QQzO14RUJXQCYMm/PJTN
2lU53VtGGvroBeJZEAEaNn7HUVfjrRbGpz8/44UK9b/DDekFm8vzueiyGtDDYWEGRpClAUGqqSDZ
LC37aMHPVrrdz2Wq9demjTyUfDV2L41o0CcW+M838dtfk/3CWW0CAXvZPQwXKELb59dsaDO9KoP8
cauJA/7zRX75hM9v9h8Xufg1FwZzLrzWSAt0r3HOrArJanp3oxrV058v9bsfkU2Xzz+o+TgZvB44
a+BOiyC1I7XtKs92zaa2MA6pHz5kdW9+XFC1//zzFX99OHJMcFSGFvivjVLo9RVlRmAtyYdROkVR
u5cqJ4WwwhzwYKx99sZ69cvekrPsP651eQQ0+nVF3qWjtMmy/toKq/U26IPqXa5nB0GSt9Vps3n1
G1POr2OERSXAJY8HiFFyuRZpuW30ftlZ6pZFcO2ajX9jWaI6/fk9/nrSIliCT49TFoYhwl3OP+0/
uAFpsFerWi9L18gu7/oq7INkIjrhve/0pPLWVtJUWp3WPg+eVF3V32Ww2YkPsX3VWRG+0F6/dcT8
dRp6fUsXJ4aZmS7c7ClLq4gC3iif0PvnLtRxMW9+jLi3FodarsRBtmVVvPHV/O7i7PCgstmGobq9
+GpU4RUk++osLbsoRM3XyuMSOP6HrLMG+rnt1rvVjT/zk9uUkv/5x0CFytt+BZPxzVLaC8SIgomE
9Yu1cKb+GhfGJHa5M4TX4izFSwhL3cZdGSjT5JjLpqcNlHdPCvXSY/AeFtwgxUzWZqhtv2TPZOA6
kp4mLaAZVeHghTGrjyzy+UdY14c2c6KRLm6rcHd5n3f0VRMY0xDV0p5j0ltjLXZZ0bqf8nGM8sPi
EMlDFVzfPWgzc9y4Maz5nUv89P3odLKIS7PuxkRyWD/H+BiVJMY/nPwYlgVN9Fg7CI8UwTBUHnWT
8x1HxfKzwVxwE22yj3Yy6MqPC0BJFzdQu2eP+eY+OWptP3RLYPI8atUfPDLTb7MpwEStq4h0bO14
/LvJNvistQnwwzeI2r9tw0Jlt0eQyxBj9fELvCwtzXaBORFbOWTdSgN2OyvqyrG3HKO6Ij8l2ELy
t3NfjeKGmunVSjOz018jPxQi9QlUOaFPGT8uCKHL3aCcwkl9Fbb5O2Om3bsOSxm+lxj25bTTs+4a
kv7DcJoSL8TLrUWE8KIZO2tL1VYTd/9swRFxHAp4vlpTk06N3JxQ4JQ9F8KBaihCs31v5SIMrcMY
DFWdDnomnaJxcp1je6rnamflMnISMwukn3r+aHWxqHJq2gxtBi/Dkssv3QQRl5RmRPW2U7nLhlEm
9Nhsj5SIx7VH5Sv720Jiig6K5ceEVPGdgoX+kc8yGGLsvCaF64YQPdklfbV9oEdLzHu/0Zk89r6r
p3jbzIF48gVCiKgWwy+SbsQjGmsK656svgEqsaox6FLVe5xVbakDQjecbth2JIAQBcqWORygIVwy
3VW42nYa5Y4wdoWwkAAN22L8XDVjYPEmC0zNFd0D8BpBBL0MCF2f2TEY+7LKBoa6M/l3obdtblKN
ZmcneeshVlNQR23l93/1qa/fYSaCMl2dQDxqh4kvtvIseJiQLBKD1i6NZuPvmEtseLX8tDaCXcHU
2dU9u8rw3UAP9xNKBNXGmz4jqqPdWA+r0iUCaHvp5vOonKcbnbW9v58pp+fvoyCY4t5sezIqMwJw
dhF4zGebj+0ZtHaad54NmJNswu9ORWeaU0zWg0u/u6uWr/CT04sT9fwhWEBshEYtNwe33bQ90e9u
PkHC2l88ALA8LidJ9dc6bt37puq9ZQcUPrloRTPfT+2xMEU8qnXjEy/D4sfgZOtVOYE5x31V5A+Z
ay/DFUUd9ZU0VN8cehb7MG69fOlSMzdmRfC6LqFWBUJvTaCGuAl7d3k0OiP4sk3Se/D6YMiPfpnj
Uawy4npqmoBknHM4uSWPYlviqgmCb/MYCdLQeVH0NRk+8TYYH8o6DVcMQUkNj7kBUOcurbCm059z
0h33hx7kVj1MhiOKROSlMR99c7VCSt05sscBfvPilHey+axt1Xwm/d75QF/hKmJTd5MkntaLvoSl
mNt4tQkYTiMlqiWp65nG8aGQzZCA5AnWk8Fjl9Q5+WEunfm9v0j72Hs5yQJL5JybMa9GWRVflxVZ
V2zJqvyUe2axxrmSHROw53Vf60mo9wI5vJUMoT98sobKt46+F6zBeWIYCY0aZf5sCt9/tstR9nv6
WBaKo+eiXj6DlTlLOi20V5JhkdvvliKblgMfRcZdF455LhbWlZ3UKzJwspeIzCYZdjWGU+ZavrOv
OvAowgwWiPeop0IottcsMEiwR5W0W0Uliz3+L5KhzGExr85YI8FXgMXGgfsyvyhXbuNxddvaiqfK
GAqALQ43JFFM5poGvYsUcRlVa8V+QRZw2pie9NGNDsGXaenFB9cTqL22nt7DRJGs0ifrYhp9Kku/
Mk9t7gpBWg46qnPM2XwIS78MEywfcjwS9uR8sI1pzA6q9bv61AfTSMYYGidqORwz49+zEMF+NCl8
urb9xTjkeW/+tLuzaZAUDzneVB4tOjjV2eMmI9HS2bMcjJ44t62V8lj5ARmTxXBObVBzXwgyb8zu
NBBTWO76rhJkAK3bLDGgMA8cS0u2xbODz7X+PshynlMVLgU+f79X19YYzQfhF/6zqaPtk7sI3AfM
oO5GYkpWfPSdDtNuOWN/uJMD9iRyCJqm/ErLU0VtkI1jGnVERIKHOVYrg+5cCyg3NUZJEOTGC2HJ
UQ38AiJBlmLZLelm58UXRH7L3VaXs3xkaM9tmgtlcaeF8a2j0nM8OWPWvpgwA5JCh548oYGSJ+aO
aIg256oYKxYBupAHi4k3ml3gakN6O5SXqAhQoNPN463kiBb1YH0wnCxTZBZJ5gmDfchLWETixi1k
Z8eNJL8tNt3BfS/8zPike3fipO4sHAOMfnKmZAAbHZKyk/lHpwkskbSyb55rtEN2qtvJ+mnoafgx
O9v6GUv0zIen3fI6yDqytFSzBhNJRm7A12XQf75hQmn2Tdau4lAFRXXyvN6nwqdp3Afwk+qLHeT2
Xec19pKua9sOz05XFrdDszldGrWbvuv5X2UxPLHyd6ady6+5Y9HLU5RNfU7OmNjO+WE5/SDhhMVa
mJl/UypTfRnbbjToCrLksJvWAY9x2C7e9dBE/UBJ06aHg6ukEaJHamw0LyP65MSdcubPaNu8bo+5
xn3nUnb/lDXh2h0CVYTqbtrcOUz9mcxLtnEjxRwYi9iIYAxoNSsp0vUYOKjJ0xUFeEYez7S+yKFp
FFub2uhpBTPMWyNokUAHLbZw3OQVjWG6XK4yu5thqeofzpQvRULwmHFbOcQ9k39PBtzsY2AuGEKs
NkBH0yEfWnldhUqHezOay88t3+OQTKNRFWnTqXFLqsE1PoW9xUfoDXn/0q3rQvQcB3dv5xsqvGpa
p6Wf0DAxjxK0H7w0S3gwnWrAps79xnVt24ey7cz+a70EwtyheLILcisoBjsg4z67PkGeSZfQPV0r
wxZsVw793GZKadR83RljfodesZGpOQTuY1XIGHRxaxOCnXjqWpZsj11ts5TMtqpw/VEYi9I/29oB
4asxr3G2qHMaWyuW67AMzexABYltITAT1hgz8y8yxRIT7HTd6iHx80J/d+tl/Bmamh1RI/z6NsKA
4cWiI3skrkheMcGwQ3INOaLQ6dJRHZWxIcJjHWcZ+FxsaU+MCXZMqRJ2vkxnEYT+sIeo9N3URhus
zwcaYoH/fJL4y4T0+iCB5RKEw2Rjfw5wucCR6w4JZ7XmRoqRJsc4wjlGEWjTqusV8CjO/NW5YjBv
R0OTQhQGw/zgbaFOl6rInkiiMk5GH2zHaBTBY71FHnh0kV1786x3BC3Ux5aI1ENZunYyN2bBJmIc
026bw7iU/dbGSj//+YF+d07leGpCwIFQBe4lDKq3aZuzwczSPoL88qOgvnWtzUqUcr1bPxrLpLJI
/5+9qD7xJNTqlN58CtaN515wa931o5+/IYn6DQgBnwViie767Dm7eMm9siHVpypK87GAFTbL8ZGp
pwLLrp03zum/vVToM6TBOhCtX/BM0g+aLehllA7nebEesq+VpNTOMMLujaHz2ysxaJwgIEEWU9Rr
QCAqJDb3AmTFLZc27VrIRLZpj9HKIePPv+mvh13SBv5xpfOd/AN6aOsuR58NrlLTQHPwpLed6PPe
UA0GaFuFmhOCRvL3f77or1AVYM6ZWD5nKoFwX1zUG+csV9UYpSv+qXS1A5kW5l2ubqwse8uT9Bss
gWvhpwPP+EvI+/oBDWPQmgLPKO0bIz/m0uqfKBC19v0wNrteUoS5Kf3e5Yjz8c8P+SuRcYasMB+F
MDsYdi+bUTuSGoY+qKMUnqO9L8LRBNoBHRh8Wxmx4w3uEzIXM62monkPwOTel4iQDkWu7FtUPHBq
f76h3wyqM3XB783YPb+K129iMxsZVmXJ8J37+mPNlNXHITa2A9jqvzRenRFe5j702sRJkNFkXz78
7GdszW0gZceegw+6whAXOMX0N1P3ryKL/tc8oldJ1PfqR/M0dD9+DLcv6v9AchFy83/8uueA61cB
1O/zl4L8nu//zC766//y//Onvf+g8gWYPRsHwPT5Kv7On46C//Db+JgK8Ogjsj5rkf4bXWSb/yFN
C2oV+Ovsbj1P7//NLuKvYQbAyYGvgggJiLZ/lV50xu/+Z2E8T2mQexGuH+4PD9Ali25yMIgAFoaj
LIv1AVXSeGt4MiTxYlxMJ6V7yxAHNgPOmMAhLGTGuMiLDyDYBrU9wxo66Qzv16X/eIUPf9/AP5MC
z3j169uCd8SKZSGZxsZ8KZnyQLCn5tzYLesxy67tgtTT1B9zY0ntFTM8cm11a+RZQY6XduRDY7Nh
3v35Hl5/pLx4nJPMVnw9oPgOGu7XH2nQUgo7jWQPC6N2fLKmRU9bnF9JcAVl8vh/vtwFE3O+HloG
OBB4blB8FNOvrycjNj64qYODu2T9uJsC55OkuiBPq8LCh17U832VRQVngXlqk8iTEznR49K9RZRc
7C3+uhEwdia4EHUDwsCL2YkEByQ7tukdKjG0Y1oGi/3gmqv4ng2ZdRdVoUvydwn0ExfmtnwxDSJi
K2cDqRoHqk4SI5qQRfilDt7iHc+v/J/DIoAQA6gBxzm7EYBVXr8iodkItaGcDkil54zko9x3j13Z
NdkbP8bl+ONCHsYHDOYonDBNXfz2VtQg3Fd4Ki06KsKd0EDk+0GF9sdNz95PWxKzNJbDKOhCI76E
xqcG596fB8TrpZmfgRngbG9HOxghb7r0Ntk6KrJhaaYDTU0rO0nDLslBXjgtAqs64saci7fKQl9v
Qf6+JPJNBF3sROjcvXi/s5d3Nh19I4HDlfpczlVNP1WwyJYznutd80+Vp6RidMuXf/uszGT4Ls/u
BabIy+99LWo4snXsDs5QA/oZymTCweujGGlVlrWxKLLt3zkEz0/Lj2sjlkRHe6bdL8Z50wacOR2z
O+hwzo991Fn1GTecvzdRp77bPudOLWnSemPxf70N+uuyQAl0EeCNw2Z/WWEksIRa41AOB7HS05Nk
9dj9DGpG1GEtRTEe0J8EUbKOFPXuo2Cw/cOf3zU0xnl7/D/fUUguBMcGNmFYUckBISDi9XdE62zG
jEfHGG3054JNcLlJdFfO1Jq3nOjeq1lT49Gq1CnISl5KLa5CevSKVKzect11oIKgaw2O5MV553a6
P4nBio4a3vg94Ih13622OvSz/FbTD7pzGqc45lsz72x/oLkgK7KY89iQGpQd3wv4xC7O19q7MtpM
nW35mz7mpKwSBm2qSMd1XhgvW4QDa9JonvSGFke3dgwwcd0sTnDqLdKpg2jqyZQTxbFeJNnvIYm9
7UD/Wq6W/GQvzk+9tdZN4IBs5JIvaijLEIumv+197eX31cKDmyJ/EI53P/I9nopQRFdFP6FVNYk9
+2LJ6NOw1G7aC9++karpkmaGAkjt3hzPzvnrVo/wKBmyB3KqDUGwrhmuSSBtIC0nKp+mpQx0bBfm
BAjdzp+WrSD9j2k0rbyx2C8BK8De2KameGqQzOkEjMGllD6YPFVTCOp7UccRc9BBvm8tcEIMGU3L
BDS5sxVd48VGIbWGFCI2cRXKasYPTloNS3XJl1WmWdkUqkwKxLubuwPnd6MHGDKC8uK5DPMh5D4G
UAc/0Bu349kQYkum1WfJX1Q3pjvbMo/DAUXEbRWAwuqYcqhme2hpuOp2qvUm+XHtZ6blKpI1ZZDu
ujz09WT5oJg5/54DVRYwZgP/2W4I7nyuCDEktAGMW+4Lf2Ght8dwKoGfnHbC2+6bdKedL7ryvnXY
lE7694q84IVviHiYTffnAEdSvMOk706PNJzyR7ZoUZ8FYVIWxmnsgWZs1V7Iob0ymcQq0Z/Jhaw0
rZTjD3ctSsX99ja8W9qZpWCQaFlAMjCGZJrVIbcXEYrBjemo0YApvaBD4Q5nrQADm+hMjqVfgN+i
LA+aK3igyf3s+LUn48x2+jUtprY9nlt+xht37bROFbBEeOe2I396NiQp67ozu+66F9TOXmFbZizD
J4brTdX16rMeZUi5retAkDl8b7wotgsk4eTNTQNsChsFqJ8E54LB1LLWbj15hCI90j7mVKgSDS+4
qQ0fy+TsVRRwWuT3GE8iyqriXeGO7rCHtaubb4Vh/diKchUJGKn73UJyFt0u0lP3yvcIBJ7dc20r
QbwDZ9WhCoK472ve1OQg8tQw0z+HnvcU+2otRAp/o+glGbvNe6zKjbIAQ6xkUtYynILYBBz+VNut
NcR+2Vx3WI8mGggrY6c5kQJLa+88F+W+2b+MolDmtUUe33qE6lhIts8J6198agv3nelteBiGkEA3
uy2DB5gJDzKwFuJ+aaeCvIeIaIRjUBIumPZepookmAwjGUU16r1XRV2fqHBboBa19Gf8nFnEQBmi
Nif4xCugZAflheqIEcV9cMyGhDjpjFqlpCytX7ZWbM2RQDNDpFKihEiUM7Jk0X1gJ8qdzVbGXr4y
m3sDoGIM3B4dmjPnsh+lF2TXIjgbESJkVCLlu7QRzoKMH+jg6r3UWgqkFfixQA57edsMQXOczGJo
bmqOCnvLCLNHGZnGPvLa5t6CfaQOo5rLZPAsokgxjiU6iuS9DQdwswG6hTFfbf59OocvPLcqi0qq
F4MsaXCiTOQpQskmxTD0x5aKq/sMOpU2irKIsmQM82hHfTKS/7WiCTNGPBT5SdvPzl7nrvd1nQFp
e7QSyz7a6nVnjZl7v5D9fV01KFJrrzgFQEV3ZulEh0VttCzbFEQflbuMWULCZ7CD93KeR3R4ZezZ
2zvW0P4YujPp79Og99Oqs+pkytw71SoUcUOK3TFCP3RVUcOTAFG1+6ma51Mv9fq1yFdn7zZRcV2G
jbilsPgj2DVdGNEIU18AxQMB99t6QDs3P021tOOMSmI0Fk1mDodwGkBDqXymD6Zk19ezKVqYlrUF
om9MzYl5jwpLOftqYY4y3R8jh5XYwI/+Ih37o9n7052rNn3KweFSbxPRadHUkUKxSZ2i0R2Ml8rI
mJ76Yb7ua6vNd7B/gkRR4UTZXeEa4VNjaO9BCtLbLFeqHT5zt9sNReBTTC9AovJKVg9r1LUiqcEV
PnV12+dXW0tAZNKvfFlJg7T9ZqZkdrjFrh19Q9E5/lBsuXZhJijHq4cg3Cmjt7DeNPKE/tgP+cWV
Zt2q1lPdWr2foPKEJy9CL6eZwlDv5rHUR9YH62Z11FUWmTazZmiWd8UyDfcRqoLYbIlknjHVPPAO
y1TUpCeNkKxHyLrmCXyk3m3m6F+tvjK/QhhH6CZynj5mu2CkUVBZD04ztD9mzAxkU5wpWtvp3Gon
i6a2kwp8/iRLWT8V+Vzt50LltwUJqScb321i25LqcHOoStRQ/U0kKTbfMU2FP3zpOqceBTbTNQaB
uFuq/l5CM1SMCwuCkKTq2J7a1U0K6LBnpH/GUQwR30bpy4fOjvCEZb2bfzBn0z96zdLtiLkSB69n
j+BuTgoX933e1JxufJ33Jmll91Nov/P8tkjajGhYouu8HZOvnZp1tqXsdLZmR9hHc1eslnEij7GC
D6nNb2wE+xs4dztFTZ5HSTYGNGSsk3NvhR1xUD3ZRnbOT2LrLR5CUPVQQB3EzcDPfTZxyQ/u6vVN
3ER5exfYUt7P7dzYcdsJdCDC6+f9ObYCjtUleCJG/4HyILNOOBToZ18R/g2q4ETajNN+oHzHIHYg
niZ572bS+ujCx+wMvby3K/VcoQ6G6IUUnFo6m8qt9GLYz/5uQwV6ZS7aufLM7ANH95/lFO06S3yH
cGhj2KrbkfTkY8fEuCvC9XaZ8hdPbC1nHvgS1xXPuBjIx9hoCEcQ9ezr8T4sszo1tckH2am7snHt
235BeJF3y3HyourW9sf3Lik+e0FAbNLSaNCuIVz1Iqa9PY/Vz1ESHMuubKfp/9jVRt4nWUA2cdDZ
zc6lEWbN/eEU5crkv2/8xC277a7o/XlfRtpMcmiyD24d/hzGsDh1VfXZ8DzjamjgMf2ajdaZYJ2m
/COhby+Rxs9XkGSRbJQ5pnQDzR/IFfjKFHzLrP5QOxp6JxxlPEajkRTkFzMEG2+/OdWPfJ0+FtVU
7r1mXlNW+NutzPVO2jJArDOtkN8D+cOeu2/I6wKaEYeu61TMPFQciQT6pmC/Ex+IASWBJdNoHUgP
CEoIGs0hZM2G1Okxjw85iRI+GyDKwHpxt3A8ObamBdkdZU/1qKhRKaLj3Fp3k0G5QaPYnrqGqo/Z
2K+Irkr5IyoMHbOlDGMwDIQ6prt9kj15w+HUB7f01CxHTJHvljVT10ye1H5VHiR5PZnvmROfy9XN
dnkpon1IzkRqIoSgnUVElLVoCHzUKwMl9v65lqMqkZhnBpRgTRvGELzoqPPSrTROi1RmTD/VEndt
8M2W9oNH2LS3Ur7VhiMZHrOm5LLMPuQTdng+iS5eWs9/CObl6Chzb6pgPk6KqbVo8NBvRqf2oPEC
VlEZJ6KsMG3m/tHylTwZ2P4gvvznfjWPk2DRt7XOj2u+DTZhzGaUtjSnptJqo9OWqTsCMrK47Vd2
s5tZu5TN2AuHHEUETtPk69HZgntR90/T6mR3NkzPldIDcQhsRG/KbSp3y+iofed7HyxVrt8nZ+5O
Rmc6jwGrwOOMdvxKlrm1B0mRNBot4n2um+aJxGlyHqtzp4kqu28FbSIBNjnfjT0xbR+RRJqHvoZs
rt3m67rITrN0eOKlbvwPNSvL/WJuLkw9PWhmHU7XdbWI27L3w8TcbHs/tkKiH251vZ8zPcS6E59W
L6CwMaA7WnVnMmw12tT36+BcKGMepUXFnbDxvNBqijHQUo/U2Fepl+uD2+g+rdu6/BhMJiRtX9tF
PNtufQf809w31rgftOHcSd2IxB4H2t7N3PRPy3yOYazGsIVpZ89vWgVBWTU1aWObuhVBLVFYdulA
T1LHAdZvut2cS7YA8D/VPUdmgrZhEnUfF5qEOS0cnwy3nBRy7YgcDl/mWeysounBfAqrRVUx2u/z
or8l8kZjFW7XK+iMIhm6kDOLFXXXQy78uwUv2HVblP2TQAJRop0hgigmP7y+ymUrvroFbVjDGNFo
A262jInRNP0u27rgVAog0KT1ttWKw7X1E4rFmaDniSIxdpSKwviiEIkrS40wp40IWkDsdsSFUX+p
dL31ScV6kqURQQVZ2hm8BDBbox+uYHc9vW+0ad+a1ZBdGbKbGYiFU7ybvDlg20uG3E6ij3k/mXXZ
HJCDTTrO8pBt3JLD6zdhP3sHWy3eg6EckQZOLo/sHrscxVk7uzHav+Y+Gxf1IM2FLrE19yLODozq
HYcod0nnzMAK77J32a+T/2EmhzdLSiX6K7Pz9ad1cvWWLBMhDuh9Gjp9ACm8JHNUYGIupYSusvpw
PlB+YZ8ZXTVztXDdd56eiHHDOnSz5qZ4Ca2pe4nGZbxa6jDa6RxxoLL1GjN/bRRU+eFN1hvyxLaO
VyCpPinYpv8cUMEjgot69B2IqjgEcl5bV2tO/crbjBPMoFUmfGJlyZOY854E4fCH58riyl6K+nMo
uu+qD/oXHoviOD9caL8SdZRYnX88D1UGedibRyO3vYSBaN4PluU91MYQ3BQA9p+gidChnpeeezYv
+YljuXs7S8/mTg3jEIChv+sgZGUsF5DRWDZbOO7rtUKK6I80kMQd4ohjblhUQi9VVn0oBLmprb2U
nykbXHasy8tei831YsAe+6G0w+2WIhjmSaq7nq3aWdCtrpX3iTAR64bQoTad0BM9GgutQXId1Qsn
yHty+cZ3um+o8PEHO51wVvOGLUUBoXbfy7Ytnyzb3a7C0fGeJTmx780lbHbIL6t4HtCxAbQuyLIs
hEemXT9FLXKsEq90PDb1hqy2p2sQNzvsmAY5QpVj9xCUW9ttBzXZxYkOZu9qys0Qat48+yU29p1+
RqIZkqkc91KwNcpOmbPyVM3IS+yp9uKt877NU/hY2CoEprEQZBqr4twSPahqxd3ktKCebkSvVEcO
eMrGGw1uETwt85IxxZn6q8o6Drm6KP1rK5rmd57hh1c1cwjmjfKlGLotdmq0fLgOEEZ22VpT+/D/
KDuvHcmV9sq+y9xToDfAjC6S6U2ZLN83RHVVdZBBFySD9uln5fl/jHQkCCMB56ZdnTRk8DNr7+3R
rEcq7UkIWvz7dKFKCKqBSARfV+4qQ3L73HieXpcLVrxRHxh6Fzld8h2kXXefKDLI8N36jS0m+kfI
r3TrlJhnRhIPplx02X6QfjmR9DunKD7BP/1kJnkiDF9Vp/a69wbwgGqHQV2xrzDzwY9MR29QqRsh
x4eRA/cOZ9ud6fbngaAjyJGHluIHdb5Lcpr+NYNgxwBI9omp7djEhut3YKl8W5Kc+bgeQ0GyoVth
iItA6SUNQbLgpX934cxxjAz7eUhdtGvZFOPgxma7BvMpdk02ZSNlyBx0d60wQ5K7MHxp91Y1EE4K
t6o1rWiHTYdb5IYZj62PF0G+cCWs64Vp+UPWUXKv7FpH0RGr4jIBuTU1okHhEJRYmyNRUaSjdsV9
Wptdvu6cPChPBCP3+SFzZPhHaKyej3VP/ssSeow5k4bMxbxbL21LH1gFJ8JiYG2z/A2PkmwN8LMv
ozGLJ7c7ucr5nVsLhkVT1hCRuu6d8pwyr5on+4gibq2yaZt5wash80O+jO/dMvgnd3GRjwKnnddV
NnbELCCr04PrE3NX3nc8Rll2QOxmc3BG7iZix9TpOoloiUNJNGI6/8w6ujh2cuLSf63SYjeM6bmt
wdENo0q2SVfXceqVFNDTNWnQMAWEJQFFPTll14Ia2595KRsaFf+hrPnS3Ml96pboYKWy2jiKsBBk
gEx5NDrlJfE9OsDhRJ1e3KWl/xv2F2JJFus0ciWaVXltGuNZez0nVn4Zw/Jsd8SuJ360vDXpfAhy
kcSdlR3LrvomQIpkuyTtz3UYbWmQWLFJy6ZUL8p4Nnt4vY4nGgzSqePA2ZgtqTxN32LBy5MFszcy
l+Q8vxuhCFdu46utCJnNbavK78ZjpMavzGrUCh2XhLGyJvIuwjA5B0XrH6XH7M8lCDDKGPQkJh8o
Wkw4QOpoZb11MnoSStg7OxH2q+jcGL9V/zIQaXvta0OeBhTGBGxwtpBhmn+qUmViteAMBoQu3byP
C2TrhA+Bui0ETGfyjcF2Pf+xchDJlzmRyRdGH1qsKVa79A4QMCUatLfc4dQyoe3pnSM+8ZmH4by1
glJ8S0NlCwmEdd0/uFUW6M8CU8hq7VVLYZxm5TKtANGGZdgZreQDEJ6VGjHy38lfNaVJiKpJxa0I
QJpe2m68kvTxYIX9KyP8uG6ltXeLFuxrTMHsKBo2gxc+o/QjHiQJAvwopXqn+Am3whxfKRHzbdcy
ZRzq4BoYBjM712wvhdGd00F4D/4445EtFj2Yq8hrjFVS8phbadGXj62gCAcNs0iosUfzjfEtd5wN
gRlbCZaXe1Em7Rnr4+LQOIicGdQIeRVBdXt/qf1L8FESB5JHrEL9ItBXb+jqhBPKjY622RkEreSi
P5ipBKYfJdVmVzCTWLVd1uzd0n/TNljnqc+T1D5GunRfzCz5YeA83CXBFBwThflFXAymjXuUEAAq
ioaePgn3tWwwx/fQVPlq4jC8Bk6PJZ+j1UFNrcd3VNwyDVp5txTBcA2qtr/KsfG2nWdzn9vt11zK
/uAXRvqRcN6zUTQMxfeet0gn1Y15N3MPWLCMxH2h9LEp2vkmNGCkLzUKy7go6vIug69djcSKcSMM
5b7vu/yDtfKyC3pLr9NlrNbkkNUgLfUH5+N0NOiR9iVPrJUxCyG527U428lg+/EQsVzo2ZDdV0JE
cZtZ1jFKoUFXRUv0aznM2RE0V20H9CuHBFcQJk5iTMCuA/+lYvT9Sjaw3CryZzZtSuFrFSVFR9hV
cWMxxCTVlwcggTgYMdTZesjsJV/LqAu5QNPxiASHx5hTuds06JlbKKDXFVwwGWLCFrrayGwipcdR
I73SgKAet5iPKVv6p6aZPpup1htDJN5j70QzFdAsnpFzpDGX2LVAznV2lmq6yqKU1ipSeGa1EBY7
PHic73GaiqOTIsQYmLxfloE/NTMmu+MUDcfCzKptnwnxB2+T9KSqWn0aPPtWaT1MZ6PrvwYGoI9J
aVzyoDoRikkFhnaXYrCO+vTqckhvCa/J14VmTR+W9Eq5r01SW2s7UMgt6tpaT5Z8FVazjAxNSbHE
1GveFTxL72yxBK+aYPHV0ORqHcxpz1QsJGM4ZArPu87ep4rZx0zZw+gisjZWkf+UaWltMs9PD243
Ps/LZO6V3/qPGfEMO1sv0feI3OLNjpRxMrwqQRDiRYSY+eh4IoamSgXEZRqUhaegJYrD8MX0GOSj
GYvEyF7YKnjbdIB4F1DFcZgWFuNRG/+XrG+vEalTHIHa/dPaTUh8KoJw2Xku7JExHiiPwnVJqfLq
LYO66z1w7FAhPUij2t2lw5CttfJvCwadvzQ+UgWraof3dHCW3RCB3zmlO8ahSstLQLb1Obfa/DoX
zZM9+Hg1aV/GXiD9je/IeUUsUfmrckp5z7c9XkO/cZ7HTmKdYNjh8DKwxHHxvLaN4K4NvWzTtBkD
sJvSQqELTVZllUwFj/WFzsOx6y8/72mXW1Uguhq8TOPvX7T0fzTKsIEpzUaNgm1Vzi5sunSG7gsu
P0SjBhR5NyqcUtBFGOr35BjFW2VH2R2PqIq5fFp+zY1tk42FO8FVDTX5L1GpLDR1hLMwrvGUPPQD
I1NWeQIcfdTbJG9qVm9Dcl8wH94kNrWSZ3XGIcr9Gr4rzLKPwVaRczIaMRrInEQGCVy4+baYGv9R
5RhiCCdomEIG9iXjfZeHsRH+yccukBi9OgB/r8J+V82WeOExhW52rIpV6bB3nb2meWWjMV+tzq3W
poGEjpGAJiFhzA+m3xsXz3HlVvq9Z6+arA+3ju0QUVx2AU/T+fdsz3TIgZbc69FyVmqcVs44Ozuv
aJetE3ZzbCkEjfaIfIAGDdlGUpMSXFBHhbgoMnhkW1qp3nrq+NBvervgnlmyuwnkoLesPbO9S6Ll
ilwvltYmQfTcwcG6b8u3KZTZF5nTQRbPNQOydFSo5wfAxxG91KFMCvFg16ho/cHfWI0c9izoGDBW
iUOJKPo90xp/PVEQxXTVTEWHKNtmRhHG0pLDu2qr/uJnrnkslnLaMVAwYgyrvXVkoLjIInq4BQD+
MoqAAdeQhI9QUEvsBkN2ZnOQXoitC9ZFMsxvXWoSqRj63W2EGtbvWDzBcXv9F3WVFXdgye/S68gv
K0J9H6rFuqO99P7IdNZxhYP7Taui9zAXXIR+H372FvEV5dy/yjEINijoffRvXAm7InE0N134XKC1
WwVh+YGFkrWFaS932ex/s8iq1iNtHrofX93yyV1wbzjC0EifXa+6rZmacNeGdf/ed4J+kqXwqbAp
ixfNA4ftnnxOnSlim1owNSsLp/yD6/60qgua2C7zikMnTYoOdHg1rYlVbWE/nDgPazum3Gn7w7Qs
8qVgTLKsG6sUtJl+s0eDOj/MuGziaJnqoeFNyG7jKgbUaAI9lh+LajH3GfKqOvRJqX5NuCYwxoEN
yTaBNi9DhvUK5Ws5pgTmDgtp7QtExDSO3GlW+l66fXfQXRdQJfYiuc/Khj607edHj8EPqQidflV5
z5u0lxElHw1ZhrTSRZlbNgLTdp/Qte6PlCIU4OOhJ3ZjqCwesnWCHo2JlhvroR5PveOkJx2K6bsY
u4jBU5M7h5DrqI5Hf0EBIvqZp9IU/jFxOH6pUy+Lnd6zjlZi3XbVmlzXzOBLWTWGNN81QFxCtksh
PuscB66gFvZ95QbmY+qUyabVUV6fZj8Xay3Uco38EeMGqDASxCwcCLgtus5elVERcMB2bOGdbORm
QYKW7icu0Xe/TdKv3B3VxmYzjjRu+EyD9GsOLGbRQPXyAfcE9ACOz6PbFj0uCrcs1Ewa03Fs0TlS
CHjNzp5H+4Q+LHrB8TGp48BwvI/KUuFDqstuPKlUucehXtxTUhh0RGkZ/HbKiiFtKbz9ZMiZdn7o
9WXkhMlXRepi+dm09t4UrFp1IVhSOE1q8PXU/lvQdKTmZdjMkZncJU8WSoZnx8mNBzOfil1ri1yv
5qrUhN7rYDmQJKxJaalFusIwticI+zYKmrBv3Fu1MTBcDTV9U8DfrzkED6KACGCMV0SnNrTSuCUm
D/ELpdZbJpNQsUwJyvuqQwfmzzMOd36OcG0/WXWVcWdH48lS1UJmdYieumDqyeRyF2ZMTnb4xpT2
SrHVdQgFMpAeN3aXvwbyVlUhMkuP9DXBvi34HhvfHvbU6ahizNDma/Nn36YeGvqa0Gt/CfPYZNG5
c3t5b6bZvCmqcFgnIiw2boJzADMS9RSGERWuEVbWsuqaMnxcItwh7piAGacusNqBgavnPPWjyHZ2
icJilWRmj499Xz53iWRMGrhuumUMOa3rjo6Ns0YoIjpKGS338AHc6JlGswTLtzClCJpmqzIUPtQe
enoZssAZaGy8eWZN0WRH5BDFvHNYIrIZr0R11AlbRoQ0s419XxE9DQObtbSxGVK3FkfUOlx4qCHS
d7o12UUOe/aGpYiwazI5Xb/dOikGg9eht/vfRtVmj3Lyg3lNZxjcikAdeKt5dLL7OqMeAk9fNgZb
A8glY2BR3iaVPcZzo9GQNoNKN3IB5pI2y4Jp6parUXbTnpzNCdlSIfj0h7kaAW9Me9dIQudtGqdx
WzhEOsga0yg4Ie6yQhoauZ2jBT16n911A6iA2WTJrss174vs5YsV6Ld8HL0PpG/khszBSBtmpGJP
qbKc0ogIyhgJ8eKvZT9lJJ9HleZOYGoinMV+X6xZbhbbuSDUWZgacvnko4ehHB0NnSjPEoYeQ9Bs
WKX0TNgo7+POd65+WXbrivfyGiR+sc1ZDWzBBuBNamt+LM0l3S6j811mvmb2q1P2SnW3VhMhXT1X
p5OGTzK0kv00D7fkSUgstaD80e1XgFRxDX3z5Plz9qIodh8lurmNaTn91XZDdvUpig+qwbIxst0i
inE+0vCyqjDq3p+OpWCLtKEPYMKHTFNPAIP+4MJgtMhl3X00ecBJKMLBVopwIFkwwzF7vI5Wxu8Q
BRO4h76qjfFlGts5f/vH75TpzLjL6nKzehGR2QwP2NC7hINMlJvMDxvsude2mfOjjaEDQUUedqMW
8ykijr0c/B/LTRRnRpIM8EtLydj8oG48lJU1sj7OHvfjasojSChz5lReodBspl/c207z20gnqCA/
MNQHumGj3aRGmU4vBjdLd2ewHpoIdK2Ud1JDx0m3OMpPTv/gSfDTDNx911MRrIOpgcYYzAK9emzh
RDZkKxZaPg+LnMbxirK8uaWy3vKpnL9AJHPyh2pXCpUCrt3QvE1lhRBkpDm3fAXRNPcHg8Vyc1/y
TLLvEyNI2aX10lYfveHz0Go0HwNo0k0OH5Yo8drFvk3GRQVl3iESS9gNnUfteV81BTkzD2uK9sIx
OEVFpAN+HeAurErWJEr3m3bpGP9BLNp3Sd+a19TnCQkdlo7k1wyVtVJBI76sQo/PdJMXzVaFRVCP
QnXTtr4NIpfqboe8wnxXmR1du1Fnd5nk2ZdQtjwTtpYfXI8KdwiX9A6xcBYbKeU18S/Fj5rcPKeG
tfSwGmvK8VJY5iEb1LyFBnA/x97Lf9dUti99mdGidxizcdRWrEfYiy3u71Ha8iEZkuIeHZeg5Jvl
KZf2eOcPeHfpUE9vYqzIfg2R3eHOwBaQ5We1b3rjmtb5w2L4rPsDSzYH+p2Fya3Q6tW2rHddMhzO
3Kk5D5qJMEmRzr1ODM7H2WIyJNt3dAfJLhjK8Hl0BhdrsyF/nsfRf2XZbZP51rgQKYHaZ1SVv3pU
DRvy1fEUUZZXrzk5sTzRIQyT7WfHLDPqSznRuGd1dM3TwGR3AH0WTrr9YEL7ieatPDV5kZ8L7uyP
tEwfQyq7s2W6710iFmzuqPHibrGLtZubIFATaJyf/WU0TZFm9rfpdaROfiGtdQSevfWGwj5Lu2zj
1Iw6E1tJ45++b/8j3cpzXfLff5Si/E208t+Ttux+6rvP8qf7jz/q9mq+aqSrmeBS+9e//lj81Dct
yd9+sak0HMJj/9PO158OzeC//m/+5T//5n/3D/+pTnme1c//+V9fdV/p208TWV39XaIC9PtfB3I/
f0oOgE5//ud/9A9dyy2Tm/GlfwvJ9XHos5FP/EPX4qNrcRw7wNHXItCLPOj/p2txrX8xGSOFAFsY
c2IZwmv4p67F8f+F8HoLf2dczhEqmf7/RNfyl/vivxHOBBa4vAJsQYknclgL3RLD/72YzilTaxbg
zyB27ihWQT7rAyYdxbmpGNLrpqZ8NpE3bORId5nfKJCwIfbHHZNo7ae+/cJhOOGv2MlNNJXq0Jml
8NGd5EwlCub473Nvyzf+zngfGGLZL35jfuAvYv8Wo/RXljOXMBYWsmExthtHiOL/Iw+w0VTyJv72
JgPsVy00XTaMt4mu7u9vEt7HDAhwtXYIu/K9lXXqhQ836E9TkCSAXCZAUYKIaF77ia+HbaESav6q
2kzLXHx1bVhBJpjOYx8ueA9MUfAaYRz1hDCg65l/jA5jPg/LedfOxGNaR/Z+tJ3hMcyj8jaW8FAM
0nekICfLNDBHnvzfSQLkBfeFZaWYkjNAJZPFpOIDsdmYl2n723cnvZ9K4Wwpa8PPqbhRS4YeLWs7
NEa5gmtg8dXTkcljxLZt8eArYt8qq5/JDbM/ugYAOWhRWu1uHkVbMzZjoOxq1mttEBVnNSbiYhk3
ixg93Eik3Fb3DsWdXhW9ar4iVkRPeY1wbt1bTfrFoR69g25V2LDMeg1xHbFN18LDcdFze4HCNydK
VWH/92KMQ/fuFqMtt3mxqA70RXaA2Ylpx8sUgJyNkvEWB0Ebw8BHE4/NMd8EcxlekMlXh4DSeDMg
x9yLHmkPpsIaNmI29nmdy4c5zOtdwqxmW+Le+idUo7Gp+jS5CxPJPtUVdn/2egY2uKQYa/Qx08WK
EvWMA4CxHRez3edJnj+MNUL1vBuqLb4CDiTPOH1oL8MUacbQ7Xui6HtfEmGdWLC4l2EAhppxpH91
CaHaOrjwv+gE2wJ2DYJhjxkGK2aU5jZzvduGuVXNN/2id8+Q+zZpFsPNTgMLnyWtxS0MnRGaNNuj
gd7sTvVdvZtvoZ1hb+ttprLuU4fRWvXtXWS2G8t1l7gqx3pfORNR36HZPGocMSA8mmkNvEuojxLf
nETQnUGdg8xYYptWpj5VRsnAGIHaQVaF9RqGiCg9+MZdncFm4u1f/spdHTx2VDF/blBDASMxZ09q
SauF8clMrZa5eq2seTiz7At7VPvm/BGQe7UyFxg6rDGiHHzco7F3SHvEU1VwEizzYXHtL+0MybkV
7MNvRifEvc8rv5xl7MAm3AwPsLsxkNT5RvjjhPqSyjYG2q433sCAxGMk5XWiuRdDjj02H1nS9PJh
DEGz/KnyTs3EOFf47S5NkyN0+1V17i3OffmGcT+wnwS2V/2ZIXq5rW6R34KkqdymeJ+b4W20LXBM
+6stpL12TPFjWE+NMu4WIM+yUBV2AOkj4vbXWs/Prd8ek8x5NkT6lGfl1U6bvWQOHzn40Mhx5/fZ
xfGh2BM2n9QmKbAoNxOxJpxr+OtU7achx9eWWpPgvFuiKSvCXOBan7zMaOVRqmEu4T6nuf1rZjh1
8Q2/vjdaQI/M084DY+/vORUsz/Q03SltnPMZfpmliNWxkRqpndufkoHiqnCNo0I1xXoU0nzp2PAX
3TP+1xtOpNhJ6KKXHl7CVeFZExW7MmT7jEfLGSpmhZPRBu5uJRZvbzbjijXHig81xacp1Q6sjfNV
+IyQDeXrS++k6YE9S76vQiTBeeId28ljd57K5svBAmeNVUS+JWUV2nu+t3T9bsg0/DEiOFG/9Y7Y
ozzTVrkb09P1k+UNGzLWxBukF83kEMXYrWIMlB4HmjBXvo211jvf6je1HxI0xIFZ5CbTq1/eULEu
IGUW09+fym6usnQUYD7Hu/bv5rGg18hYGLPeDW7LuvAOZ+5n6bhU7Hn1neT8/Kmxm5Wyk4sO+pWr
wVtlP14D+Acgxd2ta79Vggg8s2MxQJmmJji7eT9N5iVQ7WoOB6r1wrgM/jjgw6Me+XJJDwv3TObV
1pyClO1Yd9ULg2+TYrWrMQTH3KkmjJHo3OVguNmlab2NV1uxl4VNHEQTArpmubM5qUZZP9pgK3Rz
gFg2PB/TuXeR+e+2Uhc34rvKWudN6nBDL/vYpyWkrvWI44ykbZbH1gfgZQh9lgace5kMEPyKRZCY
wI9ldi8d456b+sno1CoL+GmYDXXglQd00ZgcVShywglOerHLjR48MF0MsjKl7sdhOOMy/aHG6g63
sJjl+6d2sniccbhN0ijYzWZ2WsLOQBLS7ZBMXqwZb4yl9a+i708FsB88Dr2R8eo51dliEi9TRtpp
OTwCLfNUqwEcg3nTpdpkoeIcRjFC28J5m8AqVlCssPPaEOqx196LremQaHtZhk59tPHaZlqBSSZ7
bbXnqfQuk/Il5is/3F/p+mbAEy/OFJwSgLTYEzLf4NxjnSM/tc5NE+a73OxwValts3qoaj09L6Fv
HCsfOxEw9VVUuiBWKF1I8nVmVhLFX8oGLhqjjLisTZ5+Adeo0OEewxp8vWqgzImC4piZ1bwbptRa
df280c6nGn2MxtyBbjsy/BipaxAz1chPGUKiAMMmrheGiB3uM9uBMc2Twaj9JsiYls8h6K9JXb5a
2r9fnNJ5JYRtCs9zEr6EdceMuNgOI9iAHxxDCLOi8DZdJLelf9vGyOkSOmfdvIYKHGJw+XY6I3sg
WZdb2V719XznioK8GesVF9QXd25i7LtC2FL5YROdyqGX5lvs6MACp6q8J/yAfbLT/Qr89mGZQJCq
WcUzNIEAB5OLtQ8s/Ro2GMPk4D+oXjis7BBsWn03Foq2ADPyFasU7H08WLpAud/k+7zUc4HPr6eG
daeK3yg/MCgyNDlYEgpTTwcAVMF1RMNHJfnUC/ugDH9fNdlDl6unVKYvRZedEsON4VIZB1cPU+AV
d1X71MM1FJNcT9i2igTbsbR6npsetIUlBxdIRJhQesyBLnl8NUdJsC02Md4Lr/gj6vnMkpphlbnN
R53y2ZjvUzqt84z5Ra7/yERdIt0c0e3sojb6mGR2VYbB28IsUnreLhH66tSFgvhs3DhV2a80LDr6
XIbfvhEcRTBjHQWmXILdYZuF7yzh7pA65r5JgR/am6eJma4XpojixqXXuBMhrzpj6dWuUaAtseJC
XbnjIZvgoRvZnGXYj6uBg8tvALd8Knxm4u2DDdbaMpOIZ9CJnVBtvzYkdI+aJ2ejpyfUXDbpXDg8
KdPfgtGfboxR1vvAHx4bYtlnV7ZLAwayo9qbieBVs54YOshWexzQ46B+YHnsbl0omlWPHWAMxSN2
tSVfJmzpYAZxP+qtzej1G6szi11IDgYzQ+y34FecldlZ9j6Dg41tauxNOafv2lK7tCiORlHhmUQl
NnKQrHr8xaKW+Ug7pWu8awp8ISOmFlQV68HPkDM5lNt1Jn7nifLIUOOAxMJ+EzUw60FovtJ7PibL
crFcb1zXmI5geOnz2TfJz6S8tVHOjzUD/5VqA2NXGBJ9gM0HPHEUyrXHkUTS0HvZZdlxdKi7ubZO
ljd3ryUV216I8ED+sBkPbQtIDSzKnjvul/SPFcnbbKR9xSj/QQX2q+uGe0HWcyJaTg47j/XtovRz
BgnpiBo3Cu4nNmt1neYHXN3YsniYPCFtBXhTv+yJkta0zSg2GduxTCIMXhY++TmsbRiKow2qk/YR
+eCrxIyPfJYLbXLs+Q3aJvadInhDCIuTXDk4u9TG8KggsLKb8pdgMVmvqGmTI/aipNKvPja3ro2p
ob/s4TrefLHEuLY/2H20z5rpZZzgj6Sxq7UH1HTCKFJuh252V8O4nJZhOuFW99PgBboWrCQpyU52
okmRpLpBJXVaHHDbzgMVaBpm953Xfao+2QQtr2HAyTTu2/kXkjOmJnL55LV+hqN4dzvzrrn50Vk1
qUG2YzDfrIbfYVk8OjMIWOdNa4Mjcy1974areEJDnjKdE4GdHQ3mg0koDtq1CBExV5VsAMCnc9WZ
Vew24pn0w3SnvIyM7RHrwrZtVqM7X6QY1EqBGwimuNTQfeyXHK4CXaxzhXg9toG/tnxIpV72cH5+
zrEDzctBL5+dXPcxW3hsbZw/lomgqRzOCKs2DOqeodHnDTuZnVNnr63TXoscBVzGkdvfxuIdLpuu
obdjPg27XtbpM2m6ZkUglOewj/ejej9G3NcrkGX6xDJ8xxepA2Pr8x1z7XFbE9V5qLzBf2yotjdY
jrZFnNTWdDDnpIIWCsqtDUy9A7F2fkBF7DecTVlEWyPuT1Ut9kEKT6ppIVYSp0+EJGZyLzsXLwSj
bti0TJ1pHFM3Sr48/PveTW9gHUh1wepcqSR7oJHC+a2aGprXDkoqLnB2QwwZes4zA0G6OBZTaNMm
y/nJaTA4MzKLjHKZt39Gnz0XRz17bdpy61C7RrMZlbLIMmla435qh+K7hu44sQkx9oYVupt8kOOB
xWS/R+Bi3AW97wKJVzlbLPCGK8MTZwvwRLVY4+P7noFGxFgYQtyXFm56PkDtFmc3dDBB2Hx7nPXn
2pQViTKRnbz4bTN82QvmmaHO1buPrT2QwQKNbBbzhCrJHPI4DQL2eqNV7QmVT56krsNtFhnOvkds
/W1PC8ocdDI5RjzGWIb7zCwzDrSoCWOwv+mPzlPjnrW8vbKDBIxyHjdIi8rd7DZkKg6wLd8EcEwP
lBOYBbaYKt4JY8EQjXbFO055xmkFu/usSTkHR/KJKCNG6HVsDOuzdvjwAbV/lioKnpZq0Ru2aoBY
zSTutOMcijR/DTMTE0+dmbup65SBBplgd6dO64sRoRNtUfPRWKGml113mykY6GM8Ft1UF77xhO0f
cv6kycfYoqcEu6gglRPV2+kuCZz25cYE/IzLMPyS/uQcWq8ctm05Uym7jXFZCP65mAlGmW0y6mMa
WfVWID4jEpr/IyKp9JPoZvbPeJhRry1DEeyHMMgf8i6QB6v2uhOL62k7j8gl29EDJrLUtB/DJMGm
zKvfGlGOn6C1b0Q77TSbaEELtatax5sJkfSz3ybWsIJOKUpzmiSsvaByEwwK8vZmODgUDEhYJH65
aS1PLsm/I3kFFI1mYLlraaMOlo5MHnzSNG5ApzoO3dBcGtfPCaly7nnZ07MkaHXXWmg7A0FOfed7
d41DC1d30MKlPd0hqPK5rY0x2JNxok+1P9bbpeuW34ZrFGvLZVWPheIE0iyLxwb/kQ9JOs0Bdont
KKDytUus8oIufqZNxmH+JeL42Ldzht5DE6RqxrOfsoucu4CWK/DupnxkPO+QxrbFyqFap16Lbg8/
zlUdZPZPmXnyg84h/O4Fq4A5GZNzrdxm1Yh0fsvJ13lOxoDNZ+4F964eww26yGyjHA2fMCDbJ6W3
MDgZrIa6RuTHpCqzezPIObUnr9u27SRxqdbVQ26b5X0gPMGoX5r3bh2Mj3mHsW5K+t6v3OJJ56e9
95haIXxXbs0nd7jJXOp5+cXzwaUyJkBgndduf5O6kHNqe0V2UaCdNiLuuvruO0UJSc16xmyhevAi
5cbsiOyXm8Rgldoad0+wr2cz6HjK0OB12GcSRRAPi6FiDAftLfA1AKnZDSealOwQBcq/p89AG10Y
y7r03DQOF9N+VtDJ+zQhFqoxvW7jT5Hc93PYIylo+jrWpgVhN8w5RJVhbv4vdWe227iyZdsv4gGD
wfbxiqJay7IsuX0h7HSafRfs+fU1VPcAVfcAhap6vE8b2Mi9nVYTjLXmnGO2d3t7BNuYawG08Xwg
BwPbr3ib3XA5kpSVgbC08OgY3bkei6sNcWbrQYjljsOlwkhY3qi+MK+L0w6+QVgGi5tFnQsWa34E
ztT3+N5g6GHhOSpw+S/1pJs4KojnpkMZXxcAzgHyGhdIF7+eg/bG3sCexS3UQEkDAseohb3Hcp40
XWsuqqxwG1I19p51uBI2ZVo5p57v5aaKG4yjRddrjxVuq3hnkJQjp9TFfLudqrgL9dGxyFSr4/JQ
WneCnMfutGtmFDuLbA8itiq7G0ms7CUJKfVYzZ6XnxuLzkek9/sIKPlCGk7J3prmGmIbWNHsZ1e5
9q2ggY00nkmRToq92CERcc65nVgrwV/Rh7bativPY2CmULghf55x/7GnuQmcsMoPJGXqP2KpxZ6q
t+W+2azOoFV4KGjKFwPd3mWGKxo7qHhzu65/KjPFERUyxJ4U/sJNb6cf1G6K+JiZS3jNhqXcIoW0
70ahyT9aotvbSiXzXpDg/56yIvwDtdL4htNsXGs30SgmxDfpc/BhtHM1jzC+zVq23jR5Mr06HtIb
/gVOZFYdsIiNUbin3uyZKZNmRAOfUeI/XYC2Xy1WvW+IaKoO0jBXu8GL7qDopAuZ9e6+sTjLvVte
aMumm5w2ecJh6bFRckB+rBX92hHU057JLUc03ZsehQ640NuaS30S9QEzsLy6xjRuR222nmLiNDfE
By4BDTbhh7JPDFjYXByRtD3At2yx050aIu/VbjIn6HIpNgt7cUIHfTNxYNT1cFgshF1mphjcRouH
wwgG9jTHcXHVburxT+Z4C7ZYD8zPsMuMDxNq8JZXuzyY5G/BD5BaYcFoz8UPbM+WXK8Iz2Odmq8a
F5SzBT5FrBL+/35RJe6+rVIOeVHX8qVtWBtvPFJHtzpHpx7jpKn8YklxIaeEi1Dq/AbL4FaUwtwT
6OK4n2tLXZs8HwKUI3KkRBrns1pq7ZSUdC5GMjZYVy3VNZlqShFJ5BiUcJTjUzQXxroc4Tr6UQFz
qM5zoiuTp8G2l3BHbo3maXtdz/sXqpi0PShlB24eW9R3OOs/0TATHu8rj6UxFgeS1/aDphk+rjxy
O+UTrTU17Al9CeDfMk6Iut02/S6azAldGyYpm/cQOLFd0y8x6fg8wfGoh0YJ40i4VecdFbg0+UxU
vt5M5lpPWfxwgv1Efc0muhLyJK1J3dq6qV8q8iuWH2vjclg6tnA4mxItAJqLK7bHXQe6y8QG44QO
u7V4MDblWC04kMjXeyb3qxJ277pdMsR7dsIvDHXhcbCH6siAqTYGdJjr6GniMJHYhk1tSuvC1qw6
yFrO+N1MMD0eARdAtfd5LibVIdqCT4W8Fx3UjXONKpDp7HKS/lZX0n5TlWZve36nV2u0yl03QgTP
aTleg/qKv8Il1rRTNRLoPFmYsBYoNOk7zvQyiL1GreMc5YmUduLdLxiYgAfOECtQSW9sJYvu6bXv
G/vMiCHK02xYBh1nCzTSYKnDaQOkumrOZqKqMy4UfLaS1l9wClqlPtrKSv+wrsoZ5cs4PiZ3y52R
au6lzzG+5W1d/lnSuvwtiJlsuIr0L2NR853IPfNjaPtkQP2r8muL3XE3YWzcN5FgAYvzQTsBoMnP
d1rrI3xabd9aKamNxIzPldXIhwbjykrpcNayXK/PbJn4ZHX0rNEQaJTbvJu55Bmm1QVZNAwvrMXg
2ndJ1AZRmUmfsKYZMB8WGzy18T7hVDpm3Hle+Hz8tKXNxYDt0jZMve5Z67zutrQDy5eJOPWl4KiJ
12KRfBRI25cXF8jJg87Cci1KLsxDpUhQtkX5g3jQbMdyhkph5WIOtF7ju9M2vaevTDUWDzmJPBKE
/UX1bL+ENea3jjx7ABPDOKAGEtvuXCCycASqlzjrnQ2HndqantusE3Mm+2R1UfRtja6RB0bC40EM
TdDbbI2qu32H91UyktXdX2dE2u86jeYpb1oeO90xNiKmx8CZ7f4EO4fhCW4/tl89t7irUU7FbUY9
hSEOvFRfbl7i3VQaTs+FUxcBSbpuwjStE9qe+FJtIkKwL7hubJuhYhz7Fa3Yirs11lVFns/V9suC
EArEgtxX5dbPiocfuRY6F3I3Kj/pkmg/OWTGB9Oel5OehvIYM9c8JKW5vESGrFcdTWufWayMd6CA
JN6Q/r7ztBK3Mmx/SGSwnK3icFOzUnkwTKQz3FkyH3zeicXv6Ug6YvopzgNgrC8QXrtFutMB/HTP
Pr/qyeUPbQNLuJ6ebKqxOiq92QD67PHIQcYqLR5CJqwFAM5TaumcQGZRHwvdISKHhbULeIzVf7TS
Hl44hVh2MKJuGa24XRnLkQqAaq3LqGT9J3+yfM5J4BdQ0ilpk6rw1TQn2AKTbmOD98lWXFaqV02Z
4q+NwQ7TMwLdFObzhvF2PKmFjG56R3NhxARnpIxj7qSKj4n9Jk3l7DQ5yM2cifApGZuam29ihttG
gnn1HUsvHnsYMLg8tcc8aew/ka1/wZWMX72KvZfCjWYV4FXoLlRrRi6k9czjrtTGb1XWw6pwoaNh
qsRLt7J5s1l5E8dMFy5dbi11DFzuK0gAgCLZgrG8S4H5AHvXK4WbrTyNucBvqmnPQ6vkkS6IcsX4
O67i8D6/9+JMDnJ+K1NklImLF55nfm0HrXRNoJyXugdLrkb7OhnRvpaYLRHiFybRxa/idG04xUsU
qpcmXwj1mrO+55JxmCXeraG7/93zTrtEqXvO0/pxJEPHzvZBVvpnWJZHt9FXk5HvJ+E9p1N5SUdy
J+lS8FJIMiJeeIl65bwKueQgaIbQp8KGCg5l71NunvZKHyf9jWsnqVyq4fKyex5tolCDpekbpU03
hg3G+rza2iM36tyxiz+EgZrDks4YZA1bDTgOuQp+Y4O9Jywjz/G1Kam2rWkVEMK5+NYbdmHzgaYz
heu/rd9Gjr7tEsN6XxJXvgFF7iieWPDseOV91VSPzwT3reIeY0T8JLjMMrvNJA7WOb21MwFGVvFh
+jDZY8lyYyz2XWWh/rpu8Ym2zUydt2rTSAvtp7cR3ifzUWe2xLc41zuPua1fldL4TeuJX0KvQmdV
LQQVRqlxSrZxfsGXYT4ykrLsVd5MttUOl8eBs3BLrwx53GV4S3uiO4Sxw/WSdazymcz3xhSHr3pj
i409egiG2KgZGoDCga4xQBqsaBSjNZX2lk2By6++RBVu7Z1uoFSpRmW8SBWa2ohPN3XTJZikR7ze
vsuyvojGjvWy3qkXKqcWfN5LdpxlOz8wLZoBpT6VXzIq5/dCv/7dQzb8yaqY/djcRN2nPlvVM9b8
CalIELeFpXRkFVzqa8uqQB8tAK74WsTlSdc0WAUdCVIe1eMLATz1QKN1/2VrfcuOj1uG51uia3+a
upsOU2rHb9iF2uOEgQudd06svYfGvAXVQV1siwUDg3SCAb/O9QjDIF4YoO6kerFjJHne+zq3DhYs
8yiu7N6Gl74c0oXBurBl0Jpe+TBPQquCqJuM8ABEQSMjvJiq2CDfl6SE0WCvODFT0hyOeXLcMUPr
z6Csz8QmTWcSz0iGDeuEctlyJyXZahvYv0czKg6hntS5P0tBGDizUqaq2UiCLDPdVyt25nKFFlnx
jSnj6jVf7GwzVBzEQ9OUFzEJYZE3B4JiLJ44cWE09yyutXglo4psolfpXNBinSq1TZGPdsD2tsIU
ZOIdyD3qDGyiAwe9dm557rKgsuIofQR/Hx4xsycbyHPoUEy3ydyZPGCJmdlh5vwaVEM9Lbk1Iu2q
Wp5lzxfQH6TW83m086ND/xR6UdecU5Kgb4huwz1Soq3tLDF8ntj8fuiJqP78esloDpcB+7FBCK/R
cEeP8620+urFhh22mzFTrFzP7TaLbYWPughBlsWX2Kg+ZZm8WY3NVsKNaWOw9OFaiKXa6dxd382l
Mp5yI6MeoMyGzzbWDHJ7qfZQly0MTOh0NnR5L3/CO5hcZ+ylF/yS30bC1i5g3VezfMos3QS5QeyT
oF6K2qXZZfUsuGo+l2VmPzUmBasOGQrHJ3zk/RnvyY90rgZkbwCr5cwZpjW69ksGAe+6lcavBVPo
huNA7iNl6n4WFZJYolxiVFFhn7y2inEeENar+4LRpVbiu9ZCODaDZT3oaAYHMp3l41w07h6pMNqQ
If2Ow/qah3pFrIJ5ke0qP6O5f5aIyPD7wyjg+AKCbCq3CJTwflvq526pERvgz5K/sm7ao0bNVsAE
Pp/gJVEYnUTuDcUce6rb95cZVeeUAKXH/rt0aBsoY6tYz7yr1JzGXPVO6n0x4DM+NUy/pAYL+zIZ
JTsnwAUKclXKYOm4c7mLx8wl9eVaf/n43xMtnfnaRmW0Y8iPWTVp3oZ5dOelybLrrQIWjVvZzmbQ
cGRLj9Iz/GoCWEGMHGR1CmO+C0L5sfQ6uovj3r7ow13DZLAjPFokjp9kNE2s6ALrI1/0Bsu/XETW
niWWeCpKt3rq07h/JNxbndIxliP5UbR9UNZiz4yPwjBmLKvypv0tqL946zVrphIhg1e08kbNDaq8
eFnYfL2xjWN11lTmQ8RICd+uboJqxBWUR6xVEDsdIBh5d05HshY1uWXf7Yg/hY1ZrxXu5dViZOXD
sFThPvdyFEmqb7BGOOSziRY+yhnSX9N1OP2KUgyrDBIaLpACocLgIjcuDUCVxrtQrwSckUbj56rO
5hM4Y8cfa7d5dcagwZLgh3X3ZIdk1HpMCkTHdL/G0hRUvUPhQ24PHis1nPD36wkebEpa1v2sT+AC
pJMcc3PIj/bQzdj6kxQHw31kBs8Ew4QqNgUz443dIs4YMrkVDqcjlC51FrSibJlss5dlkd15tmD5
TbNefAimvG1Egcs7JYzum51o9o9ZqPt9glQWxjSiahPB9jIW+Yuqq5exLdYTc8TZndvmoBeD89jr
i8Zr3Jgnw+ymTZ/0zXFuK22LJE/oh8jwEzt/fldBwXq/Zm2k79krh6RN9GmbZXoNCQPj1batzPYL
T7mxoN974U8cxc5OyKaDpwNnEuhGll7BWCJZ4j8cT6gY487rRNHz0VbjgxEZEz04HBhwlrxE/ugY
7tas+E/eUJjsW8zIwfnArqammQAuMKmDQz9wuezaexxptGq4q8hcNyEwC5haGQzkLb+zYrofqHoy
/VR4dZ5IRwMGAQUBeYc0ZQN2Q19hf/wLE1Xz42W+3eucJiWGAz9HHjP2a0EYkxEH6Vk1ny2elW2I
zZPFp2nEz1nb+R5DcyCQi08T3DGa1ovK+rGSGB3f4j73yE4tfRwwewVwtptANmrf5A71xDTZFSjk
pjkRsYxM1HrNFZQ7aJbW/jcY639himODddiy69L2TOjzrmH8S50lMOWJtoM+2fVhHPmjpspqn6Rk
T7iMGN4GQ4oKTPwFQcWs9uC6fUwvmsKF99+0Nv+/4G7+Hq5lQrmH6a6j6Tn6v6CWk0RQl6SPwC/j
iVhfHHdBItv0/5KN/1de7v+ZUfv/tw4CwQv6X5u1/0/fdir5+s/27vt/8M8CAucfrNkcQe2F45q2
jYn4n/0D/7AkGHUPZqtDvTqe0//waXv/YIq2MBXzZkHJvpu7/+nTNu1/SPQkPlREsgzeT/m/8mnb
zt2J/R8mZtKnUifhYgvL4ufxj/tH5z/VnrBj62KwqymzxBAe2r7weaYG00jzOafJhlzYATTrVpdb
Weu7ZDK7wJw+HXqw/cHI2UOKMr551tyj3mhx9oKbLNCaxp+jaTXGt9mIka5jnCgSaH6BkU4Qjve9
DMMqyKFNkjCfYAUWZrcfxBAoU67siq+BAAziRsMeJhcsifeutaoH6X0r1fOccdlqhnQYTtAyzDah
VogEE0uIaKoP5GfyFZbtU4mfxGrdS+Ppfmm+adg8Ogo6cXDtwXLR0KMv53iEBIj1kFi0QXyVxDk7
9UBTp1HzyM1oa5qcDtyuPiYxdivKw7aNYOutpUSbEOLa8B1Fa8etjbxV2pP7h/AVfXK3J9d8EPVn
13mQY9x3OyMWC1hQfvSsjOp7xPVt0HpjPWeG3LFAXxMjov3Qbg+q15lsi23Zji99Zv5ZYpA6mZe9
VMvBmF2elNkdzdc95NxQ0AYrn5azo5dpO2fANyC4jphZdBjvD2P8Hhg4n+UUHkYwKK8OrMGWjbh3
dlCsAw0sBJY0WAbTWaWx9EseDdusxPGJRndpUnujQHfgJN42RvGgT5/xkHoXiNH6K9iZ5iZYX6KO
Vq8dqD1NdZ8FBlt9dN8E2aNcbz4Msz50GXsmdU25UmJZAdESgdMpYsArdmTm9xqoXY6i63jfC240
CpuOHawQomt10C7jAWyHu85muR9wew1ugzOhb/1mLP6dS6UCN42fy2W+kj1uvpemH/+69VvYs+Oe
5i+F0yEKXa5MIJQIDObNRTBnaKxVtBwmG83u66Ko2anXVL+unGJ5MHhGtMq8OabXvk59+TLnd7m+
KItdUs0oZykW2441OLtusZ0kHEMp1+CjfKt8sTD4jtw8l/xi2ERpQo0yMGrBOhf3Veo9hoL4FZ3i
7EUhsFqX2gtfq4qXdL5Tzw4mKnvLsnPlseuvin2Ix8iOTrW9D3HGygKtIzaJ3VYguPuVMooXtA7f
cn7SqMClc4SmdCZgXa1kvXato2X0UN0QBUmae157M2LvmuR/lugYzemLwWoLycaWWR8YxJPs4XMp
vr32QlUreUEuAtW29+p1LCa47kePPffUV/z90ThHrfsWbAH0qZl8M76E8LZC0EBpo8hmQjVaWIPN
BGBZrb00s/5EzPsNcs2jvpgILNihoNnOnljFE5B155C7Zf7gJQh9Xn1D0bjUzl5O+d4BkIJ+KXYF
yg5KMpttI2XdYgwRtcFyYtmo/U4J9zzLTZ+QlU6y6X/HJPmkBzgmIZW+A4Z2cHHrQTNIOtvSjsVN
0gB3sGY0tSZ6X+ravYzUdWOYLru1zrkRUIV2i9kvHpbJbc9UjvUbrR40Xn44GiO2L58NOLxID19b
a12VrJ4zdzxlntqmeVr+ZstsveYsSQUi/j0rHN4sNiclLKc7Zy1pnwHlbyyCmRH+QLrzTtRdrpXL
9sRpP5eB4YeJpF5ZxrdAJcOFeiSlcA07l01b+mEWo09iogsmd4g28KUBFrozjqDeHdemhpLUUCbZ
fIXcgiMctj7Om3Mpf8cGCgU2h/ceGuJCj17dD29kIBDVbMwg4/2SLS2hGXhoZ2/esYaCWOS2vnQU
TX/Fon+CjHMeAAyGbMfcKkjargucTPe2pCHtPTotPoGWPVLbnEkbzus0MoHZUZCerGQDahyPtFD6
NvW0lufEov8ZGldym8tNHMDNHNBNGjTwUZzmPXVyCwPouyoOuNXd5yYB5pfzfYb9kOHjnvmSpbuB
LwfsZzR2IBSJfiA6suq9bSf/sIzsgDaBh9ckN+y82hfR8GmnEOZDN9zBdz5k6L0kQGGO8JGVX0nM
wU0SRSYzijB9tWMOflCHwGaecqQhekxZVoqYwOh7y3lmONoH9Ou1Q60sHkoz2yKskeJzQHvO7vgs
QpTsUT0A9XsgT/kcW/aVe1rESJRX+bEu3EcGjc92Ivcf9xMltvl6UPea32tiPAAe721sIjFIJXrI
3ItrRh9FAlFjxLKXUPnbPpjmteF8bYBMxHr0CX9hbdxv6l3GlEJG1fMwAqSMpPv7Uip6Z7/9yf57
HTeHQeJNQAPtC4Vm5ODhhyHGrj4DP9cM3dap4IhM+UfiTHu7eSly9e7WMHE5BY+uwNo5RnIOSp3c
tIulYMVSfhOTH30EWX6f3dmDD1jWlk6MYLuHB23MLgY/e28yQ/s4FZcd/mK/cB7LaNw6kJWJ7z3m
JkW/A+/y7P2A6d9EjbF20RFWKTKIzwJu2w/JcSKOiYMH3yXXDGk5vsWaYe8R7V8leTqTFso+Kq3C
BFJ+m3l9nBT55REeXZHSVssnWFvsTdVVw7UvxSbOXIxQlFcbkfnT2d4bQRGmm6hDwIWtErX0Ai+F
sjezIbS7yzcEOcZHxSuBrzrEp/KPyaaWl7o4GRTASs0xf6cTYwI1fke/G6A2XI0RG3rFWh9uzZTu
K8/rIJgnG+F4Qeqod0sWN02EF1BEglx2vYnvLuYhAeFTs2vc4gh8jzui+jzhs8rzu0Uea3vahNO2
l6lf9Yzsdv/a2cPeASGLcNPAK0poOtYNbibs0TJXHCv49H26N8XdLDsa+rZxeHUAcdJleSidYZdn
zio0x2NCtQPiDUPznoeY4WdtSLk1a2hq3OyJWL7Cvq1rfwdSajXIFLaYFwLi11oWl1nrz4ZNHXNc
sZEN4ZmYpPZ6+5o13Yeu/wJL3PbVr6D1cWyPIvqKrN6PZbkfyUJM9Cmj82+zDicSXxuda115iuvT
4H6GxkEfXgXf6BB6UEIhbX2wEBJIoDT6TLx5R4/7qhR30Omw1rxXOWeUgHy1BSscNW1wSqA1+QNT
L28n7525nnTrluaWj21jh5LD46L4TO8XvE4vjTcFOcYILb+S7srFaGy507wz2MSyyXeOAo0AcAzh
h/6ajq4dJCrG8pr+6i5fpT47Rub4kFQuUBc1PKbxXpjOccrnNbkPHcQjAl9v/lF943sYX7jJVCBV
tA0aEqduvaM3FBdNzRLFImXtVhc7g7XgTt9l3ezGBTifGjRcbcbBSOx9HqEe6AtmRLt6ceGwdG7z
LNqTgSFziY1Ln/w6BP0XmnhZsx5awGuAuZ48YSTrpQAaRtku53z/ij7L/aMLqIkhfKXCoLSIjyfe
qznQCs7V6ZGkPc1AWLqoPufglPHMHzTxp0VDAenOxsWvT2TreS9SgBWbTifP2B6kdeqLSefQkb/I
Ay/VyK8gpImW0TvPXirDnT2Pd2uD8USF7F09u1g1kUVX79YesBEsMQjwqQZWzPuc5i6A7X42lDh3
c7Yfqx8LcTS0GBwKOFLgwyAY8bRFVb72C4AT1ATFC1q1e0l1ZQyEAWiUC3u3PQilXqHGAAia3wix
v2aE/HB+HnlO+CN+ibTSj81d9zLik0GNiKGBthYLUc8WIE1tIuoMiqW3jYO1NHAj4DzhIDbYnKTx
sbH1oDYx8y84hDA04PPob2lLoakG7a9LbjMvOebLdVtwqFDS8TCUrDQA4yO6D90LKX4YrL0eB7iP
t6lJukaPrHWddl9twhQw9vofrq7qgwYSyq0noT9GBWDpgUT8diGVBv0RqwDIN826d9CYytccliua
1lBwXCe7yJi3TS3kztWltc9TvFJdeCWMHj3lE6kXZLz6RS2KEzeuitE5a9AHzxPh15UtwHWbA9wV
j8TmAnaUu/Q2ZN9n00O5tktv4/RASTn66iAutbcJ1/0TdLBA3dV2eCmYI2E7LUrWO6e3bpOmPbrs
BfnA42r162pyEdZG/Ji6Ddq7XHaVy9hXDT2r91h7Y9/b0ijrhJ+a7SFja2jRFjd2YWTnOXUWWONZ
u89xfqxqUp6+azpk96oDoONnR0kw5VVNaKuq/bIsnxATMn8ofxLIfrkCpWtDFQ3QhwltFeWXsNP0
KUmj9kdYS7tzczf3DV34Y8LVrZGoTKODC92tgDB2VAj4sE65GSQJcZvee7A7HmS0m2M81LWDNZg3
A6PqWtrwsnMmLassQUYYXwNmok1V9s0uMQ1tPTYUCS0tznpnUHLP/WdbC8jZNV1Cs06csPWIOQ3t
hkokqtCXc9fAU3XUpdW9c8H1L6bxSWTDj7PcLeRY7myguWEjfm03fyhB4Dp9w12TL4vRO74BOikg
psb0VyUgRykUOU/l0m4rkxm363jbwgUebW0VLZ01Eo+PhTrc6e1njXI/KvEsa2OHl/OhahryR+V5
4pN9zJJfcm4fSu93EIB/ywS5t8z+KoAkSRt+uY63M4o/rvcajeIVS9xV5ebNmor4EM7xH82xvyzV
flZF++Fo/XMi+e010ziTas6BVNhfNYaaEZfnzAaXzE23bw0qtCBJJMlPwRCPigX90AXYRCeAhN7d
WpSowPsn+8vLy0Ui7Zc3hd9hU2kJt3bw9ynd2KA1ES6Xi0GR1U7mn7WApBTp5NzIT56Jb9iBlee0
RfS0AtD18uikhAaRDPCVY5Nl173oZD54hADSuLX3kTDpv+OpHFf06NYcNGhCbpdujQm5JIrecryP
VZk/hlb7WBvZGiwbstryM9BCQ97D8GN1VxQwJzUdj+sJ3nKGLXt29TUr1i1T+XNe0xWRmRn7jPlL
OvbBUeHw4LjRb8I1B2TVMYeoUurDj4f/lp4o1IEFUTVfyndEwQ1NF5DGHMmlvQxK5b5jjuAF0sHT
wIxL8TmCyDHWUSo+kxTwbxzuLLJW8v4gMewmyN0USwvwl4lCnpzuidz0tqqlhGASh1LIo44n424l
s7AgEshztuGEaEJ9UAbdO8E+7pCfs7hKrrx/XwPPO4UbxYnYD9FM87ZQtbTCKbQzRcuYXa/U2O1R
U7hKOV9SFvzp/tAnPAkBg/aSlcYUavdyEaICMyn1iCvqPIS0m9TysQPOQqL7FVF2wPRQNzxxU1cH
wkWuKGrJ+ToVKGf6mtjDzxDf4rQDAtSG/YPXGH9MnnUdPlsxcvVzgdWDd4qsx2EeJxbx9ST2MbaP
xxH/KkQnCT9ltdQuVMcxItM3WvZ4SVvo06S2r7Ih6pbqcn4nhn0AD8dSykM07cDYEkBrvxub1pLp
J8UAlxUd6PvpcUjkX5BKBB2qsXmMJJhDzOtqxiRho+yqqGDRRB8QVwyEkbnnAayijZM21Y7Ipv7c
hNgiYnbqYL6v5cw7uPAlCboR48Mk6U0B8DmUrW8NvILSrs8577zm0TFdNadYTzZZYVdblNty7eqG
vTa7+2u+5GsXNjXlNkGcx6+hVQUuCfdVP6IMWixz6JyvdNQq7g7p/F7n7l7VMzADs23WVj2aB7ut
nlWfAeabpzlwgIEigRnbAg19kTyUs8mZVuDvshvRD7UuZkC3sHOzNTUW7rRmFbRKiukPXTyBJdCQ
UhBuzn1LUTomk8hu7Jx1OAwbyKzRhkAZDdbo+aR7QfsDqImyN9dgsZcyC3Bef/RzB2pg5P7SEdtV
aA0rECIzHM12epmLZP7SkOt/s5JlZ//YFBrBpOiPNLp72k2CF8osihwxwAwsRQ45DhIaFg9D/moJ
5mjouRFVMSu3t669E/t6N+0yx7a3A0U5k/kr0UBWqI0BBU4XUEsbmS6bIaS9jyjCcor7+k2T+r7Q
1DMREKr7mvi5hVBJ6ND67WIMZdxRwF0FoQ4T+6gJfY3o65tWuxUqv7nyj+wGMPB14Jn9swd2al00
8uT04w/YLZ6iTbUfFIlRwpE7MifPqUmMwBBbgEU8hQb+LeYbtqr31yXOk2dV6KeCoPFGj8hwaY1M
3vLwo00noDbPXvHc2OWOcqJ9GNrRmcUUpgf2nPm2Tqm5dZxGfC7t3PptaqEq6em6bvJHs51OSfhd
yytsKOEP1mOi5PtcB8p6N1jLsdKbloI2uHsFkubTncMkTO08GO7AbNqBq8jyzs7jjm/fCcEGxJHi
4FQ8/XLiEqQBrgMEH5iX1oemI5OhmsPI4YLOln7lZpDqyfOlnf05T1AyEH4CWxmJL7rCYbHSHFPr
1kbO2uIs63jE9uwSqPQ65pU4uBS+RwRvVq0OXlmffRBlK6OAOG4Y5j5i6pm9ewBywA84u28TyImV
FbqrkYZTJmm4qBq257L7aLVzy1J6jrBiGYHNg4dWyO0MEN9u07XpLBxHS+hFaz2axvfSFL+aE/3e
v1X2UPsUp201BaEw5wAeyuW5xhBiyvwAsViVe/agh9ax9iSPVhqQlnQA/fqW8dmZQv3SFxVQB93y
hyEMjDrHtsJxPHZXnGKrSbtVNmUrC1UKd7PY1MG2gB1OekeNkGCmP5PIP8mxrJfwnaT/ijqjcXb/
pkw4wDkPWU9ZyRKD5sO24fSHbOo2cQGAg5adazz9NYqv3H2f84EGjB+O7KOHBxOBnLziR5u8sNHQ
i2Rbs2qn8WbNToGScbDPLSODEI+mp20oE2WlhvGmiH5pCgF0VZwU4TjMwlu39zDUzCBXaAIpLaJK
2HuE7q6oxHQ3WvzmYGVhyOUFNKODEX/GhtyXebHXhqdcsEHO7H6nCnOXaPCqqLKxyqsroTKBwp7j
YKiM54L+4JUytW1vDNAeVXZuk+wIJmZacWEIhJ2vJyxf5cKGutH6i72M34UZ/VSCpyAOzKfcNdaU
gV6swT0snHhNmexzd0GYwKJ6ULrxVouY2O1bMzzC7MdQj48t2dTR74SW0GS+Mt7K8Qz6i3T5azVP
vLikyOFbPuHm0g+jWe616TkjUcDPs7f21AV55h7MZHjQIb2Q21gP8j1Z/o2881iSXMuu7K+0cY4y
aDHgBNK1e+iMnMBSQmuNr+/lr8h6mc6MCCvO2npCo1VVBhziqnP2XrvfJvX0mMufQcFd1Wzo/NQg
RRxDFoIrEaanvaqJuSnrEXuPZTwNWkV7vigPJHMESZPvK8RD1lA9SoQ6ZIKwaVIDDTi4ls5yjfAB
WuNeVnSMekKgyIufahHURUSYiG4SUAl9eWkAfK3EqmTF/aQ+lsNq038tQL+ievo8yMgBT1a/RfjL
2btHlJg6o7ijx4NRg3OUKu2L+ohFGC0Un9MuQ7uSAEqIdiW74zgl3sw1E68skTCdsbT6mvhZYAlP
D3W1m+mKo/RyYtR+Y3qcEi8HnSXi6OIbtGrFTmCbmQRM5lf1E8dCVag2yfodLZlrpfMdXAsMbi+m
ujgRPmEch0fqy9V0LTuvJ0njCEmYn1gCwrVkL5eUAOBlrCantjlqeJfyKpudVGWbRGUNHYZLLPPW
aLQzmWlW+ML0f00s8cRmr5XkbR51Np/CpgJbPPtKItlV/WMun5XuRQ69RGb9q437puB/KlXHMKEc
IucbMmwIQiVstBCeyVgh7I5Gx1gkNiFanrkGS61sqglFSA41rT21aLPKKGis6VVJ79bOXUqK5cgQ
1bQmHBOIJoGM+rZXmFgS5ijZVy02TGJnIiVG4dIWF4u9A10Keh8mthjL2Asy0TRRUdD/U4vjmKeW
DfPhZYEK6RGAsUFOxAZx8kBDbmWgJLQJ3E7CfM8bzBtkgSnKXc9UwHKC7oZwuJLTGuO6UtF/IR1j
5QGe3YhmscV3xtkMdpFEvTYfDt3aQ8QR6nMfh18mHekWNJS1H140cIgv6ZiXO0u22BGChEbF1r5m
86dVXDss5N036D+HtlgdZcgo9JBxOJAYSJIlVs5COGchCATq46SLBa0hMBdfLfDnUOSml89ifp9A
X0aC7g1NlTypqnheDPWAM7zw5y6YITdf3TJAL2XxkWQkgDyd5hHm5xUDXbWa/+XyZSq9wnpepOcm
PZFLAfUVKAZm1YpPFLc62ROHQoEY1X1DwLlNqnYrm1+sHn89RVg5uYRY500DrTGxjBHyevYJU1Zt
43y7DF4cEhi1L7UHityntlDYfvcr7i5kvBopIsBK+4c1x2gu9Mqrhb89t17NsT7UEM5xB6d2EyY2
zj1mk2Kb5ujAF+V7SQQTtWN3oExpyXODUthI/MYoT5QLgMMkOAoydTyMIj+ywxxVTtqm0LrsTPB3
9koYqg4SU74wvHqMRYgI1zgwKUhYwivHbEaUQROoG16ztXTiDMh1rtxFRVzbop78CDuMPbmM6iVa
d8lcen0WbZpOaanLlRsEwLWbwnS0G4niNNVQV1hweRqCRV85o8HbCl/hz8IaoY0riOrpmja0N5N+
fBxX9YsuMshLa74nQ8IHTvlz6JvtkoaCvaA5pOtFwd+iOum0mBNRXN9ZBMl86ZHfbzoccDu95USJ
iK3Rviz02fGnSDOVIios0agXW8Najt2AxEXCI+WWYUSoC+D3O2gE9+vA4WPQsFvKkULKC0UOtHci
o6qLNmkhKXcQp0JLidldn6e44dsSMJBCa/oCigxCdxxhwqT7cW6YkmwygKdNJat00SPyGl44FyIi
VKx1j6uarE4cMbuiGSTN0xfoPAaVdxdx1KY2gCzOvI1mUmdPbV+mydwIsfbFUjQ/A29H9RDKg7hy
ApP9DipMJq9nfWy2NIiviSJ+28XbWhYPvSWejHi0cT/pkFPmeQf6xK4HKz7MWSu6+SqIAQGW/cUg
XkKqotFEox1FWwxy+TVVjryuMc3zFxnPUIqdwmgDXMNy7EKPMAZOSYosMKtEj0k21DJuo5jaZRZz
XTdd0mDSc6/DRQpdS9ORXVbKfkBJ5HU0HSjR9hkWyRDsoh8S1BRg5L8HBVHeVxL9UWsJjXMdyU2g
lCmeFT2Rn4yuPuJ0RbU7kaSx4sawpZqjzViL4LcqKhVrLPYPqOiUq21Iuky5iJJoXrBRo1CnVQ2p
bUUyIScLvtuGFrkqiZJfyxyNRaLe7UKRHqBQfEM7J+ETDGWiVTHiKa9TYTQ/x2uNN5LRP9UThSb8
/u3PNRGJUcCG/IMxOLKWKMOZoCdoU1lLcaVI6QXXQnMs+HcIGZaRU9Uq8CdoxqijTX9i9uhkfofR
2YE7yeVLqxvPo0WFTK3DDWjizI+HUnml405fGozWeZBRxKkiTvuunCRXrMXc19bE+kTeG/tc0KKf
TVP+EeNw60GPT9qh6SblS0sGwj5C7vCDTSy8CtBbOxRQCE4mgRjwHkyetTYU2nQCblSG/mYiFemg
C9ScqnDDu+iZG2dtVzbtj36U6rNmQVdprh6JVJkNp5bgkNmRMKps7SZxiyhXY46fhpOUL9qnsbSw
4+HdtH6idSNrURWFMZDBjFD1mIgGSavFjTnQBHUsUPYN46YzrgK0lmMw/pAfrWpkD0Mf1vdjOXf0
T9YKxf/6uceO7ItIzH/gk05at6NORCd2rBHfFkmZ3nVDRBrCyu5Non/ES0bhr4yApdlbyI7VTDJM
UOiwpD7Jrz3nmm2dacVRRnQZECounwrOD2xyajZVFQsMlLJUkpw+QxtL/Tuk/ZkTvcS4lqoDibZU
B6fYDOqrJ1I1S+B+FhZpchBqHdX6MTMXgUYigMDvtTYWZO4IImJtxC1nsSqtr3krINBfBcODC6Md
QwwqvsgWYUeBmn0U6+m5G4X5xRjnxZFbWb900tL5ek7mqa3Xmr5vW8Uie1Ax3LHuEcIonCqA0lGQ
mJsJBnioj1/zKdLaIBEEji1hLmKrbUtx13Ym66cMwo3EFdAOtWJUXkhmFBEn9KdBNVQU5sBi2ITI
dEcUIWpLTXiJLgP1X49z5njJ9Jn7602BprRkTL6FcfioSTSDCbZC6agnHOWoswd4LtDuC7X4gsF/
xVJBxtZGLXLz85j1kPpEeGCNyyom3MtgHF3DEL6TUwGNC6vP96IlobQo6TlpikSKCFqqkgpFaJ2s
iKJJe40O7FPD5LVgGZA67UL4b8GqiX7dC+uMLGYDphXdbEN6UfEuXKjvWMSe6bhHT3qWDQKZ62HB
EQEwcoaGxBMEM4WjIcnVgdIG5e9UG1GcEl6AdchFwmveGXW0BDNgyb3YpkjFMVsAMNGNjVm1/X2Y
z8ldzRGjwZZzStlLovmYwp9JDWAbql5kHusqucxWvQRxVjpEioj+YCj0ccOVInEtyw443+jTlAHR
TScNFluJGbEv54tMXgrTtax43JbMsw7DDTWkHsxtKH26ToU++WTZWa7L5WkSR14C38R9lMlasLQ1
/3ZO+IrUVtyqarU86oNO0WUmoMVU0NAklCfuxFYe7ihU1aB74BFMtimOlu7GU9oadiqoWo2Js3jC
7e+H5kTwYl5M+zBb+p05dQ0jIhLc2ZTMH2qCBSPVEP5XmAiwrrHBa1DcJzYgkOU7Uu3lSD3uK7Jl
3ohZB9Y60kgGr0EtdkYvbVQYZ+y0Y4ffZ4W6jdtM3OizzCc8KcFiIZzpLHMLzoOCP0x2pxKbXcNR
+64u1eFIz1L1oTYuR2Xp8CH2hIyJaVu6lmnp93NY6kdiSoYz/O95U1QNYA3MRhnNWxk0QTrNwwk4
DEWmMBFD9jtjdpn7OfHjazG2R3W7FK1yXni3KKs1QSHzRzY2eTw/J6mZ32m6NRxG1QhfKmERKbhl
nyTqDA7xh9IVH1Vt2qrwrVHFzjO2tQsRdX2yNHw3skjy9XStjULhGp7NSYmxFxGGMtuN3l/R3UZf
b9pm1hxtzuRjmqo0/qNK9Nn+0EbKFxouKn1KzCby2dAkVFkFVSAayXswEsqpa3RwoNn6mUIP9Zlq
muGkKldK+4z0AqwLFXRZ8uYavDP+wqHOr6NR9uoZQ1YjiAQtoS5GlVEapFZMeemyYehZNNiIgHKp
fQzp24JiHjGFEoeYNfxMkoEEexD+qcqMM4duVFnZF6nk1YVEKu2UAvuHnaHSt/GZT0QEREhOehLz
fpSRBF2Nql+DtMZdFTJaG9LdRAtQgChO4o4PNNtYMGe/FhnYO5Ge5BkNh8KFWiPI11inySPJwkmU
Y+67yjYQ6FBrt9Gsb8VppAc0KxGn56UPz3xtHM2TrsmROoXJfY+ukS2mOYLmreVkA18f0dlV0ocb
vNs0COtA9SZXonpkSga8tE6OCYYwivksZ0NP1QgR28kQCQ5vp3LepnKIW90awI/gPU1fas4ISL6a
RIb8Gc0/p6JJzipGIafScZlpWYzlMJyseYf4lYZOzN/Dk01ikYRAum4umbqQZAiEjmATfeB4lAvN
96Wv1p8ZyVw7axUXiK+RQKNAIYOHtxh9RoChnQVmcpx1Ur6TiToi18PS4jthgce7RlK/nwaq5FPc
Sxtout1rDzHbjSyN3bSS1/fgAJIjZazKKyaZXXQ8v+KSwGKDbp+CYY/G43EI5/VnnqXF0YI57wOQ
sKBCycDbOw1S34D1wV0rksqXhaqFBRDjmpixrG67NohYi8lsz3NkbWby1B38ez081lJCEs8Kn01z
eWwwW7sJeXvnuULN0ybGfUh70p8NJX2NzazREbyu/X4QSNsVZt1rhXj93IRz/dj1FuqslPSg3Jj7
ZxFvQ0pMothSo+uNvW7SVEqnO0WPqBh2aBHwYJ3yJlWCvpQHsodD2tNJZlhPrT7Um0rPp2AspMbD
f9fdKcJ1YcAwyCpkFMyk/boiZSO0h77ZAp6nRHPFmBEOsSKpX9uIhxkrcsT6GTV02YmZ8kw6Qzac
8uluTdOOd6eTbx3Velo6s8EUgT9IemEy+TrQVNzSFb763VPAD5Ae/DKZ02O4pIyRMEoZC4QJgdWx
FuvOjI45dr8h3lvaBQRysYuw5n+HIMDqFB6abA0oZ9uGDjjDbkPy/SA5408T9rBk3FUle86a99qI
6BAwkSipKGqLPQy73u1bS+M4Ga4zg96EmEgbiGoDGxTtGy0J9ZWVIwyQKuZAKytD+2Y1Qvg8FGW8
ySln0DynQw8SsBUFNvap7hq1pJKGlJeVLaoNNiQzDkBUbKIseRapABL5s0rRxVR2piHsYb1S3Guv
kT3ksG5zI6dME1GIwSRO0bF+HXBuC9l6CM3hWaj4bxSouDkBHKO2/PhL8f5vaf//f+S4Swqejret
AfthImP2N2fA9R/80xqgmv/AF6JooJFhrxP2/N/WAET+ms4Oz6DmZTE1KJDFSzZT8X/+hyL+Q+Kf
6MTUi2x6DAnXwH9ZA2TzH2ih+XMokxXWdNX8d6wB6Gx+dwZcXSuaZugigGnLMK2//vtfnAFLZgwc
3mmh09fEKxONhOqBj81m5CPJAEoZ4DfN0tUJNQKbnHbQUY+y9YWSMoQtoghkVknhlFFG7pXZVyE2
bvrEO7laBgo4I1tXB1BBS9ZbElPf0QaUxk5LKSFEDatnjSt3ZVduEgoQ39oI/7QjhCKb+5aQToVd
2TjvKjFmzTbpG9+xhEf3ZmICHllzLO1YhWpOr9hvKPnlUo6aFuE9MnWxwhaoGBymbMloym2v0yvi
2N2KRyE0dcrWXQ4GKrmK6EJW+sglkBVmqUyE8XaSV5pzYdoRwDOVlbm4THIc5vMlOYtrf1r7zDzh
tRGOshXpGjfYquldGi7JazQLlLHpy9JUFgwFAZHGn41nJOCKacD80/CvPZd9qNJfaQp1uV/DWb8s
WSMoD6EeRsN3C5QtupSI9LNdXE6CtjOlaor8HApb5y0rwLpmAXBkZ0aI3MmM2QVDY1sq7P6EuzLH
i5UsnYYxRi+iR0XljLpkbcp1ktYgG2IlvitjYrqRFyn9plZRAV36FnSONykFu5bIMMtNqlRXyWBT
ql+h4UjnYgo1IOIRZdvcsNJLriB9R+KUEVUBN+ghlKScxSolxrSFfM9/OrbYxGtTKf14netvULEg
fpeyoX7SInlC7dzCBWUCO2nK8kXVSwOBGo/RVno6qJq6AxyUvxgZKW20G6sVKfQVwSkOouaRg8Kp
I1HznrhYTkXSMgONtfSONtWqQ6LpOEXRm6qddjI5XM5Zl1hByqr8geVKMv7H8NE1TZZMxpEsirJ0
E4GgVjH4fAp4bh0lCQiSRIdQHAKexQpUUOEydZpqUH8idEPqiLYesY6NBEnfaJNS76/sqrvawFS4
mnV8DBE1Pi3Xp0c3aXZ/mZMu/3T7/J9yKC4VaZXdf/6HykzzqwmIn8hvNRR0IJpsihSjfjcBqf0S
wjbJBrL6iPixU6R42SVMOhO0sJKCgkkhzsP7AMtDNU/uPhMHJ857VD5wUhUaq27W5tetbqeu4Ein
ePqp93r0k+QfTOzwojaClakPeIFIkkmLllQuI02rfSwj2y7j8qeemkdlMqpTxWD0yxhLhj11FNAj
2bR+WIuWcsZc8ZdwNmNtwzELkCnEIuV0sRQ+F5og/FiisLpDYJSfClCUqFgbpUZj0vEnnLyNWZ1n
DNrBUGToBGKBtdl5/zFKvwdCGH89Rrxe/D+yrlmotn5/jKk0G0Q/y/QaskS7rwrCM6GzPGVxwkE3
IjaBAnnmlG0MZVNvU1/IeuNLLg7dxUDgtmU30D+FJAa7WT4uSDKE2DdQ+PgLcrkPXvkffqpuovLV
mN0VBSfa7z/Vou5SI1ke3JXz70vM20BbWK9+NZCQZZV644usT7x4me3FB4/pDyNDN3XJ1Fn1dBWQ
zc21rTY2CxzsLjVhncosJHMpbS23X5f60RRG6aQUsFDGBLb+sna9N1TV6KxkQhaYFjxc3D/w0AgH
dYEYLlIYhDKpZsf3f6V8Te/4xRjHyzRZZXk4pojqURFvxoSZlnNRUTiEXZOypLR5Rzuf0Lp6GFg/
1gWtA1rchePpwsEh18miDElKdRoj+2RF3bQZE139JF+j2bOG01gb4niQTMKC9cTEWkHAWBCVsnQn
QUWJ/uk8/be2Y/+vmSxlhQ/l7a3U45dkuonDuf6D/3JZyvI/RA6E2tVoSQNE5W3+02YJUeIfFu5n
LLhcQAG4+K+9lIyX0lQsrLnk5+CRvabY/PdeSvyHRnSOLiomtRt8muq/tZf6/VsSZHTdKnOszGbt
V3PlyFFeEGeRrLWDdMbecSk2MkRJW9/3T4L/y9P4wyT++6j6+xo3o0mNWnGOSQQ46HfDKX62J194
ff8v39iY//7T10v+sgM0rIxiKofjg3LgpHkYX6pD5YtfEZOcPrqC8tto+/sSNw7pCaJZv8qdeGhj
Ck69sQBd5gDnpUPber1BeINbWO28y6noL3LXbYclCTdTJ85+Lg8xWPBGDYphpho+4ezP8isJSesM
twlp4SOjNcFLF9pmadD7a3EjwaKrc79PTYx6qty5q8wZcphYkSLaboElxpNr6GiEdSLBMGMjmxni
OA6kVjdfTAlFiUxM6DdJ7KufE3G/jlFrKiR4xCtCgq8Ad/w1eQjZ0JJSIQJGVLfIWYojyxxqt+ge
QtGG6LLau8Y7kZMyxJsSZZGdjUKz1UXN8iLqThcxF7/1JoEqRBYM6YOcEGGORsWEk66owQhdkaLD
1H8XOX97IaCqoCDl1CEBqSJNx1T2XdvWgVwR361lZnYKO3gmlVHQlcrkL9k8CUHfm4SB9510HGO9
fIQxqlLUS6Z9brX1IYNijFGSvmG0dBaXQH7Z043/ZmRUFzSVAnsxNpMzxUK0zUSjDBJFa/ZyHE6O
HKILsZQQm0WKtL1SQAjkLNfbVGleCykZj6kMiQK7aRN88CX97mf++0O6fmC/fKupMIxhOzfSwZAO
gnpMjH27bq7ExrkzcYbtdf1uSramtY3Q4b9/zd/X0r8vebPDs0JMQJWQKzTTJ7pfUAQdjAhYgwf0
OrrcyOgA59ETYqnz/ndXvFm1ifYxhgGzwIEb3OguBgecy24mfnBDf+33/l77/r6j65Hwl4doLEbU
LNcB3wJBok1wRO89XwgatIVhZ40uDrZyr9qgRa8p3HbkSuilkh1aj3W8f/8W5bdmhOtc+stvIKCs
IaSCWGpqhB4L6SO8To/KN5a19Ajh0CsLWu0Vwn0xzdzMMF41FYFK3K7Vrl1VB5RXogHql17YGeK2
gPFNNAy91ep1Euo9M8oHT+s6if/pYd1sEIy+13O1xKIEasUtxjsIpLbqGkVMOXWvfR/kzQdP5I1V
5Hrk//WJ6GQT6DFp9AfEeG37yLEhxOGOyuWTgbNO9xUiTWDUVPHe2E25k5B4jSPwyRAu/VWS9lBn
l/d/yRsf/F/7319eTddT7FwXYTmoAeTQYXJL5aDXX2Fie9a0ff8a1xX7T4/1r3PVLxeRJN3iwJgt
B8WGBbQ/E/N7IMXe1U7Zcdwi6LMTp9gOLgVcT/QiG+KRPzsnYgQC667xH5D3bhfvoXXM0w5goj3s
P1pppd+PS/8aHtLNYmWKQ4kEm58mmYEoQh+yQSAVpLsAEah+0v+lil1OO6iYNjKr5uv7T0R664nc
jPp5QZa+aul6wDeKgLrp7G62vKrAY9Cdqid8hysF3PT8weXkN17AzSTQDULRX9NLD2YQbWKHk6lN
MYV5RtlF/kfP8q2pRrqZrxHI5zERx+tBD8JgeC63FLQdoLOb8MF6KjfjzvRx+XmcfD2CXZwP7u36
pv4wZm8P5SQWSqJI5+nAnp9ouy+Qo1LFa01/Yk8QnyZkgob2iApKSQD8YZcbcCyQeiB/8HVbb31C
N7ObbuAxCAnUPpSUkUiqfjZF/QTh0Dc1vANi6qTGdrSgYX/uIrS0TU6HSfVzDQJDDN0/Jccw4b1o
01bE/ZW3KDx6HNNFts/KVwv1qGkhRZzxTS6fVzPBnITdwzL8uB19Zey9ptuaBMimB7T1ZvkoGyMx
WPtmVZyh2gn1M3aAIWUIKXeJ9pKiNorWZ5BQtmjeyfzCSkJvl4geTax7aTkrE/QcSPJL8s1YchyB
23D9NJhBnsl7Ka8uaRXtlj7dx0LoT0ZPqSDoV9M1kTEo8SWC+TF3yBhLw5eSbdQde6ofszZSQbhn
uzPNR5pzTh2KW6265kghmNT0BxLNX3pr+DyPrOTdRDZcr5FXG3+LJbqg9frBSfnmIPiv0S7eDDvL
TPJ+WJl2zQC8gGyLx3wvbbL9tXh5kTa4D7+Y38TD/KS/kH/+gF/7gwn/rXlGvBmBybCMQxFz5Ui4
yCC1JrskIQKpfO7pz5UcOR1y2GJ3fVJLcxSVz7N89/4A0d6Y4sHL/LbWEG4Nuq5o18OcD0fSiZwV
14gFAtce4ilozfEC0nprwbhTx+eSWquFN8qie6SZgTo8Rl3zqbPu13lfYtWKM9TBCVRG4xFmoj2k
IVWFxif6F0fUYncD4nAvxzqPLPDQUbyc1ZGOekbaCtFXhJ2ZUYwuNj0y5+7SJrNbnC0SND4jO63R
QQpp5bR2mL2280HUz5zAcQbEV7pItSGewrvKfgaZDSvJ7aQIv/+IlD9vUDTz5u3oo0zsA+Kng9a4
NTbxT4uwBa24BMNPOoOK5PH9ejMS7gdzdKzXL/xE89w+UYROnYKA7GfMZid6zGILCMKeDypFLJN8
ucf3f99NBut/f7eaefMKi3WIaYIL0mEegthflsFBkNP5KbYEY5/68G4bwdYfVvMpCzCJavMLU3zt
TD8iYqM307ZSUFfdVfpZINrgVH409b31Vf91yvxlYRfhqJpjz9w7dBVBIGMwk19K3uJUirATjlLx
2mcbvjAKpDuTfrWhkQ6HJEwoDu8/mTfm3itw6dd9FB3MpO2QWhwIuHCKGdb5QZGEDz4L+Y2lRbyO
qF9uL2PfUnfYwQ5J24if5zReUTwkGClHuqCUtzCfjKHmVxLq1Tad5Z1BL3SXS5nF3SKuhMyfOTJS
N9tcM7AAIQobHGajXasWX0pE/RWRCrbrkWDy1dKpyfdSdy8r5szQG/P+W0bxcfrgdt66m5uj/1oI
utlHPCs2esu4MdlsxCvR4PO399/FX3umP6zE4s1eakY4jg+ZiWbZTSfLp67vCY7gtMyrkvdT+I7w
ZFc6H1zsOjT/dLHrVueXd0NmoqROXb4cYuq/UvgZUJcnFnecWUMYIdM9kTD22LuQBNV2X6VnGsjv
X/mtx3iz3CfxJNX5wo6xKQMAKqSz2pVwbnHovP/3lesd/OnObg4hFrJR2kHmcii85rPoma/fuu3k
bnEBP/vF7jreST5iPqKrZV+A7jmy+w2dXwAj8Wv2ld3O9/d/yF8lrf/5QzTrZnBhLUIjGxrLIZOO
6vRtqXyp2hCwB4nnubsbE18P4PrDEMIAHSAThrD6mB5R67bUb4gWJ230Z/E6RpsOrupu+KAbI//5
zWu3teYxwm09qulyoK2Itf5zZj73hBOuY4BeJGudCbm0RaToqZkCrd7RrkniQMZUh1VHCHHeuVq3
g3a6GMcEbZ720Sb7+n7+9LhuxlcTEeszpLy31Wc+EL4M/ugVrvyis9v94I28des3I0y29HUtRp2P
/gAM4jDdd0dI9XA+96lbbqyj/qm5pJvSq53BxlX5rLmKHfnSB2dF+Xonf7rDm+0ThVexJIWKAZ6/
WHHQ0++sMixtcDsQPsjBWsKuyJEk6LZhopL9lm/S8JkMU4DM6tZEOdLcqcmrZWguFonuq4kJbzkM
H+yxbrrc/1olrynpv04Jmr7GxWxqwKBD1GrCsT/3Gu3bZU/s5Tg+wW7Hd6C0eOcxUo+7KNBbKLBQ
VRBcnRR6STEQNh8fTVltNGXXgR/C9A0eepuPR4KvpiIj5e7Slae4xQYDeOD91/rGiKfN9PsPLw0g
UkSuLwdUxi52FYepy8Ux6Rr26jKHuRDbHcEO3d4unGgLQWKruwE8AIesxh1nKhvs/QdVtzdf8s3E
OqJBXSAAsl1M4n2rz4Fhvhb4qIy7RNwsE6In5dRW9DUnEkEKzV4I9OhoMPbshoiutrH4RennFZMc
iYbgD6Dw4+XWdE5iI9q3u0lA9DaCdHj/4d00Z/9+6zfzcSZgWpna67Bj7+FwVEIShkF9/dqcoA+j
ulFcSrHlSTSegG03livNu/cvrfx5Zw358ff3VtR5QwYX27KqcIeNTIKOg465cJEEYok0t/DH0Lk5
4XP3kp3UTYrv0saAemW+nSNPWTbF6qefpH0E9esBTtZDcVf8DE+6cKnTF6VD0/rBF/bGRk0zb6Zy
rEGSGZr8UjNQ3NWNNoaPxtlRdvzmM56mXexp7vtP5Y1qH1KY35+KSkU7LQeulZz6rbrT3PyxPpi7
gq2A4BSP4LYD1San9JJto0dAXnv8gR9c+3o7f5igzJspmIBrfNIjl9Z32oEKijt76WY9Gh/sNt8o
22jmzfxLYkw8jg1/3yJt5nF+wDL0IvzQKRodoYmYH7VQ/ryrpWv1+xNM+E9AJXAZqkMQQq5G5PaZ
RNPjDKHawxgIjHvPXpStvu69/9auVNM/PrqbYU804dwlMteMx0C00MfcyYzeBw0ZxqBRjzwnhxm0
DBFiSeRkXz+46hsjyLwZvAXxQIKihtJh2i2oF69WoVV3I6Tjgwftlwn72zBeEq3cVvo+H0yEFZdh
WxeAv/zqgw3FtdX4x1u/GcYx0TgoK7l1eFE6QX3NDuc+SC5aR7VbE+fMaddbhJ/yRfS1zMEsluAD
t00tUCWvPaYjGuifonwBzKCr4KjvYIM1xa6ufcAElQR1zO7jTQTMobDX1w+e3Bu7DeNmRKNKzCf5
OsoI/Huq3eGLtFle0YKWp/SDT+KNwWTcjGMZchftT65g3knuI5bXM1moH05Jb1QLNeNmrBoka0TA
rqQD6DIsH4dqnwezP24VtztCaqF4hzfUYZ7YLhfJI5Kr+OCj+0sQ8YdZwrgZxWFLqg5wVYltjB2d
kmfFb+5rt9uVwbIBg75dfWzpF2lPzvSzcNQvVZA8zc74bO2wA5/4+t3Jj46U77bVw4cz9Bvjz7gZ
832JsHXN+VHWgwBcjNLKSXco0jJBf4LrsGW6PH+0U3qjC6wZ1x/xy+EJcVMlVtd5rOMsjqvHse7r
Z6VwJS89Jh/MxW8VLYybXY0pqYJezFwEKZFX7Cxf9qog92sfpkiwurqr2zgQtv1edZtD78THPhD3
2mUJPude/fS/HCY305octTrSNH6E4mcb0fthBIQ8BcL2o9Xure2HcTODwdsDhXUtzfR+Y1/vqwt0
13xMHHyoruTgVXcF/3v8wZi80SX9a7dj3MxVUT6jlbm+uRhmhol95EgpInFARPYOe1YldvNdLzzE
AdB0RPbxUVgD64M3+sYBH8Xq759NLGTlVF/3O9Fz9WW6X7fTz/lgbPQH8Vv1CLveX5+Hh/zH+6/u
jeqLdiu9ikJSbkArSAfZMQN993iPIpHGxb3K/8Fo7p8zRz9HDl5yF8ya9wz+yjE/eM5vLAn6zeSU
WrK5WjjcDhCpPTStdu99tLpfRcJ/Wm70m+mnR2Zk6tdPsgfGZavB6psc4UW78dpt4RX3uds5kd95
iBs2ik/epkdYuHtBavlFdis/ZPOoHec9LTKOX674wctV3pjude33l6sqMCDSfw5X0Sv9+TA8j/a4
k2waD1vQxnbqqQGG9MzrnonHs+ef1SE8D35xmL0+2HCS3hJLFhBhySoxbeItPKLtB5/CdbT+YcbW
b+arNc/aTL0OMuChm/EweEMAadTLApF+IcznY3tKLuqn1smPcaAHppP4719Ze+tl3UxidZ7EZtpS
GRatE1ixIcUL7DYpOBTgKHZJnGSBGc7uB0CULgmt7VGoLpMOaMwOn+XpIbI8GuoGNr7ngRCou1ly
qESQymE0/iTA1M38pPDV9JXktohAUhSx2mWlQ4VnpNvAkG10ZLD0xX8MoewYGbqWZ01xi+ES9YhC
ztF91WB9c9rVfv+O/2pB/+lZ38yYSoEGYtR41ijDfdJQA8mnQeQNT5H3QrUpmAPVF31p1+0/Gulv
nX/1mzn0qqaAN8wlCWncVnYcPEu858EbXeTNLIKxj1zA/iHRDe5cyAt2HTRe7z7NXh0ArNzG9sMH
N//GflS/mV7r5urvve68pfN6mDw9UJ36DGHEnW1527kEPmyNu+ZSH9MPtIlvzanazZyaCbNQhNcr
1hGKaeOcCrvVvighaAMkOO7/5ey8liNlmm59RUTgzSkemrZqtcwJIWlGeF/Yq/8XHfugh0+IHe/5
jKqBqqyqzJXrCZoPBjMPrCgtgdkWVDob633twH8vFz2cAWiuBNZ3/s6Q5RrZIXELzRHOBnSPxtPW
wl1LyQiLOBq20QQ3SQzCWhQKSHv4aQhfabsjMPLGF2awkE7UoXOGGG3dei2ok91dOo3PtIhW2Rvj
JOkbB2h6otOwsFAbM89xnD7I/anFuZxszfmVz35f/Q/vQuoCOIOi5dObvqjX6YrCFrIZ9R9UVj7A
I+SPZQZvUXV0uKfe4T+rl/8224RFyIXnfknq+dvD6ewyfk86DGKNcA71ANroLba1GIm8QK+3Jtv8
h39Y28IijsYZQeZKgpxqwq791+ee2uoMQxhE9bPQ6lhbSJurpNb5UFeuGw+5NuYigrLwwolTDu92
PCtH1NdgMBn+6QBwUluQOYnKvdeIiIl0GcV9FG0kY9cGXQSxHpy9mVUPVdXwzgg3JYIbWDxuTZc5
Lv30GhfxilBxItUdXqPAqBnaGvbBpTSTPf9Ev9YIFrff39zapFzEomEAwlVMRSzQMZVwIZ9NqEL6
tYQpp6bIgVWUPnaSId4Ybu28xS8iETr4kZmKMR4wTWgMOIDgeqv28THBuVZvr7XdeLBSccAV+m5s
1i5d1kTpRSfPIc7tvz/yWjREv9M/FxPgnCbYVmGy9N+wtd3jYsi9xqcYrElrgCn1N+eWl/oQnsXL
fxxwEaDQzZCKkYIBg4PypfhXGAxiIBHdhooq/GVf2KeoBeFbE/8EPtqm3n4fdi1Hxs/HjYeAE+ZS
Cu4jZtCxeyouZH7HzXN67PXMmb4VN3jKLfTWsDs4fE+qiJtpdSyfC/v30VcWx7115GFw4jN866c8
dJU0mtq7S1jd2kbYWBxr93p+EWPga1uRocA0QnOMC1cxA+hcdU5gT0hehx8fH7Q9GZMxnxHLjb2M
X0mG8IsYAx5vMHYDngjvElaIHmyfAWXLcLcPduwpe6/g++9g8z7SL/6L5BJZy8tb5AiXHpr+XIXi
Bi1nqNyLWrQfvrlb2qilK3+C89y/APXL7sJztjHF117+IjIV8RSAEYmfCgGKkVyjjb1kXqQ/hKS7
9O7hm1JtC0pmgz8rCq9+aabS+0AuwRva/uEgwozW7zNnrSR4/wAPw4D0l1H9PfJ9RRf2AHq9ycI9
0QGKD6biV45Vxauwl4+8GjyLOrxf5vxZCPYA6pVkX5gwx3LjjfT72tX7fpN5+DGTQoVwgMRMGw1I
ZzG/YLGpwWXGgm2i/hdYnGNowHFqY9WsiIeEexXgYThqRPPUUGI4SY2MCBePyQxNEDRNUT/BuUQD
21eFkb7b6XgV+2Bjbq8doe5Zy4dhYU7LU9KIL9u680WDVVkwmyItOcCqINopl27XWsyOfWOvwMGf
KJ0/11/NLnwH8dphkQEQTUEwYQ7pwhjxOBj+Du1pv8+GOUb+MOfuF9yHX8Y3nUjQM41tkLymMu7I
kP2wkNvFNI0KT7gxyv3O/dMw80p6GKYFCjGI0brkpSIkcmGCviGZ2jcUCJ7Sly9OqoROM3pwBCjX
CSzRZpiPTJAbKd7q7omwlMFCYgmQs5i0Nh1hskJATJJPKSthwpnObGG4fR7m5u/4uUQVB0zrMwUx
E5fI2hR+8rSZwQEmx/XPH9BeVY2CCea3DQ/JmYeeGH0uOz7NfqQoJqYdmgBgJXhTJFWEiBfSw2F8
r+Nrzbg+XPvghQTPFFGdWnSfgxYO2DPwMi8J0CowgQJt2YSvu07xHdLM8Or8/UPdFZg/vcJFTC5h
/cm0fYNrzRcPjnCpU5/wzamfiMu2VvYFO4ypN4qNULS6LhfRGK51DM1TE4611OcAUDg1GJBrwIes
VgEBHPKTONjNPhVVCjlrQD/g+ANBVQq9QMyavz/xvI/+9MCLKEuTWhIKHz+hhbX2kGBPMCVYm5Aq
3xhg7ZrMLc6AQ19kKcxs55REp49GYsc4ARK7+4TrlfMVX+ZbaWqxO+oK+c/vD7VWxeMWJ0IggsI6
D1qcaq3RaA7DjtnFT4ELf05XNImFXpFxl2+F+pVD7rLRCS5f/VRK6L7o2fEqjL7DBcN1nCIYvArw
vJwTEPGhCnmLkQGxHjkDXiNAP/wZYQrGEc4ue/gk4uJG6nce4tBIRLoc7Su/v4oZm/fTB74nnR+C
QpbzFd+CWOwBCwCHpzfJ5p66YwwdnM5l72LhwZeqgTuXBysUHz3ET5DkMjBr1KZnH3JzKNLgibcx
4edV9MNkY6V/A1SVkzhpfXwWGXQyeIYoW+t2ZVO/n9QfHjKSiyIe/BIn8lHzGbeGeo/Jb53gNMqz
EMG3pDZ+f50rV437W34YKIuRYCMDnqCBRhpgLRUmkrBd35ExtdJw3wzfv4+zFojump6HgUCMF2O/
wKRCleNYfFRu/xycQVf6kF+nW/eebHwRdl7nP32SRQiCArupMgFvjreaQ+2lTqjBu1wHPg/btAg9
Ba4UwFmo9K58Tm1kF1629uu1RXr/SQ+PCM8zMWNCDF2fwEHpIDJGNjV4ly65PbjsF/cBv32f39a/
r327RSBiavikCPOj9hqsSJFFnvTBDk0YD6ujWVqR/gY0tDYYW3WdtfEWQUhpoxFGWBiPQ7JOUa9E
rbytbqW1wtQ92j68PF6mWiGl8cdhk6SPB/gEqrE9oOVjq4Yxr8kfJsay3yUsOgatXJiAafrO9X+E
c+X0tB52G3mHtUPifU98eICIL0gfzCEaZkHuYNfHzK3cWEdj+KHbdTtiFHp/RAu+EbrwAO93cbWx
Odw3gZ+ebN4KH0YWuqYnMYeIiK/ymppoiIfAffKtBC60gj2VNsVoc13VpigQey/57HqpBm9Brwat
Me7gVwlGAkEJFIgMWtIkPTpyp41lv7Id39fKw2+T4KNe+j3eegWxtylqOC/9gQUZdUHb1045s3q3
76xMr8nGoXntCHJPej4MOMMD5AqumV5xm7zkndNBEEpNaT9Z6PaGN6uD2ph4IFb0lm0dCFbuoPeQ
9zDkiIN6wsxDVoZ/Tuz5a0cQ2KDh4T8GtWWnS5UAaAYqI+aug4xdfyZO5nIv0IToiYfOWru0R73W
BDf9yHG5pi3pupXHXV2XiyAjRVLfV/N5SuAMpbgWFth/OZDuoLa54S7cuNGtbKT30R9eIZ2MPqVU
yIokA6vBjlpL+43L21qGYCkUjyeKJXGEW1QBAMxbMGnJBe7X9dHn3jK4NsNZutDbzvAnTSDIgD4F
/EVhzjjiS89df2VtUMjTQ3tEe2LLafGZIdbEG8F38xfe10qsR74Jvb0bI9dhC/BaqZ82Vs7KrFpK
0PlgxkHM0bYykCJSAys2WQeCT0u+/McRFqeXLObKslLyORv05Wc6zwEK2YNKUOgztqCBdbpy2+7p
XYm/S414WvVwny96fAc0gBrdq3TEHehCnNxMnOkMpsgTOUBNWH4UG+tyZbuiF7fHUeiSUaTjOUlQ
uUyuCoYAtcnfzQTiyjF52djDU93EjNhV0KuPKfUSoj5b7mkdQU39s/GF1t7Z4jATw/sm5ylE9o7R
Syz12Gi6TE1h04oLZ4kUm+KxT3B5ZHsXu7PJn+rZLq+y641luTb+fMh6XJYd+BAVE6CII6j9d/rU
wa1H67ZqEit7A70ILQy4GbBBpmhvOg5H/6MD9U1LT+JzfwHxuFfh/JioaH6NJ038/P2FrhyrlzYg
gJMMtJxgxK4FN08lOAq6hUMirThtidR/vp7wS+l8DFeBkCrxynDf/Ux3Ib+xy//8sv7HZ0UehTrz
a/xdH3ZLpANpgDqE8B9KtjbOtQEW0aCklRLmljLMG4DcO+RX+Rwg7eEp507zPcalLPjQH6mrvyV1
/Dnk88r8Ox7mFkyPYXOdKLQH1ye9Gc4VV+m9aBDQekJ4DugT6uAMmiUPxTUUwIQ4/z4Ffp7S/L2X
82FYhp26SJjfI2RBz1gw+2rz4rwiEuWXMnRKBv9q8PEKg8N4i0/FjUNdjxu16SM5bt1/Vw44cIf7
972ltcKAopNCB+TwBhrDd9Lr4CQuC9tRQCrAaFDBKDxi/5RBRis3Zt/PsZRXFoEALh5TS9N4a8RB
waJ4ZqzUbj+lrT+/9lEWkWD0u3iAGyp2IjBVnoCkQcMG/9lKG7/+fhL73xMyv5Rrg9LWDGIyzpXI
EabsoN332gRDjB1IfNPFN6vUbBkdXsS/z7GVCju/FF0XwlRVoJTgeag98ynse3Sux2rggK2doZSN
9KEHTd/GaCsRZ6m6HglIr3SDfWi+/kGLtXFwWvkmS0W1DIvKmoFHnzeJDSBGNwosM+EmCJqibIiq
7xmzHz7LUlRdZF2twCka24tbQughoMkpcsk1P0k7iE9c4ZzrJRDoGojnYB2h3UE0Iz2EMgvS7pu8
a4xWlZwt4dc9t/LTr1mcF1CeAfMgntPtEGDlJgAzVoKMnn8td62HWoY2GqFJ3PAg2r3d2pSO85/O
Q3IkbNQGVyLwshc18uE3zfS4QdbjSUS3BXxGO3g/Y038Pi1XFvGyl7Ts4yaqqAIpGJXzqAMMVFTq
5F9+/+P3u8hPr28RItqiI9hA8Nen9D3yQrIbfEt676qbz+oh0uPQuIDfs1WPWkm28Ev9+EiJwIhT
A65EaPSYDPkcx3BFZhwwp1C8i3C8TGQdpG30x9zCrRLnWiCRFykQioh0AoAbDuX95wdXmz0L32qz
cuJSZ+EsYLf1i/+O6/3v73RFn84vpd4iS4S0BPTLi2VnUhyB/WZzLcoNPjEKQaOLCT1KOJkVAVzJ
YOLCu+xk04lThiqSn3XqgqtRZ7Dz8yKoiYWEQ97dLfpQ4wCCiMFdB0kQTYwtSO0hHNiit5i88dxH
hhQzJPlV+fr7Y6z07fFLPTmhAOorJHyr2JugfRwUtbhIJmyI9HrXm4NaXlEURYJOPA3fwdvwEYGJ
pqHvYSsJ8fOxDzKXf7fMIRikOIAtlAd+3a29tYfA5Q4oVeqCASCCi8TxlwhBWX4Bc+S/HW75pdRc
bBRFlOZ00CxoE3aFK5nJudxFKFESDaD5HTkTyzc23vC8+f+w+JYaclaqFLnssAcw5g0MKE/ck2tl
xZdoL3wOnu8UXmgXDuSGqP1YgRYf/j86jH6+qMIc7d+3qwDeMfERDiToNLIZ2H63DrxVpVSdCg3m
iPDJZqrxP11I+KWynPFzVmFSHBpDTgO9onvyQWtXbuzL7+9xZc+TFjEMkHVfahpMFL/XUSYbAWZv
L+gdA7bk9wHWNpmlaBzuS3BIqwV8KJ1/BurqGXiWzPJP3Mt8yEYiDAr1Eepx9IxhXbjx/LGsd6CH
P9uNn7By7l7qyClBrLqYFLzH8vGMYA72RdNt7OgryRbY5P07FzJfiOFDjMeTC1AwSie/0qyJqx3v
cLCEVMxOfvark1jdACic0BVWGtVFHgGZeCmqmzzBqyR7lWNnkNzWr1CaFICTUPPJ7ZC2waVQ8Drg
hXlnsHoFJBebRQ1RynZlbcK8XQEw5vevtLJRLvXnhZhHuMbhuAj4cvDMkQs4XU0ESKcKd/jfh1i7
Kyx15mJJ9RwTRYxH38IrZxPk8kAeAgxpj+ONtjHIynxeCs6LRmylpiW4K7TSueX4LyZ8ZlGuB25L
AXfom1cSLelDA3UZUBezSyvAfIo6NUDriUJxLEHV/v2X3GWfPwSopca8zWUhJHMGk052wohWKgAf
imvVXqrxKPowcg4HTXrhQf/IQPGBCZlVjzAwPYilBUBTFsIGCyC6PJ2NaghWJiSktB0fM/5vGacm
rPpi8KNpCKYHU5GNrJh5v95EvbTwB+atCCTFFth5PFaqBbwhsn9p9GIyEWiZ6T6WkP4DQobj3Rxc
gGqAN6iObgeDRbOmTDyaf//9LazsQ0sxe9pMwKqXqBwDZ/Mkun87N3c7K7Z+/+srC1tcXAxHfoTZ
ll8jDgtfNHnzg41FvXIsFdl/1zScBIMqC/DppuyIekIR2gpwm8GmRdXK/rHUgE9izAo5j1tzHzuC
r2fPncu5jIGLBxzIt44AKxvkUt7dDoCMSR1ynZ0J7w4VpBSHsYGsM30TSUfllG4suZXL2FLULRZ8
y9R8gpfFoUklBRYrVLvW+f0LrxQ3+aVyWymChsYswgTCLfbIwDUSLnU4RoGQ7UCVtEMVwMCMr+38
Bt2yS261lVw3VVcrYXEp6WZlmNrDCRsZXDUFkQVX9BtY016EfvS5vqJokTUZoQFZsfImvf3+yCu6
UH4p0AbNPUTswKxOnc70rcbqvPga7TJD1gVLNmEpI3+NnvQf58lSmD2ONJJDOZZo7w5H2U3g1a3y
J+qSqoxGvyincSMgrizWpR47rIsuzmRMej4FVnzmhQvXjTe2EvSFRRwYSEM4OUDQZ9p2n3ANEsIh
9C/+UeLgJiYMBtdIWuE/D7RoVBMq4T6nAwGkZ1mDmzbxSp4z+O5749esLDxhET18eK4KU4xrIdF7
o7m0+2z/l+Blsrpsd/tw47i9NjUXCaQkrMqiYfHZaibxaLbTmqEwumraZQOY6Xzm5M2wsQjXLrrC
HMceMog9T8N2XcRYcOpx0aTiQvejepRVoEVL2BhkReUCX+1/B2Hh7K9Is8Iud1ijseZBgHjbs2+8
DsWhhW6heod2cCt4At3uWTpRTqioI64UysYvWCn88UtBNhRA0GvMjwnpCfrSKi2CbgLdqNpWTJ4f
5YcjAT/P34f3OMpxR4NGi5rfjFbD1m03id4AYGvIxG3DjV1xLRe3FFzXExxzQcmBkawNFtH9k6Gn
xkU7Gzw0Rh3Q0Y2R1p5nkT+aqClVOBbBGeRPyE/AmEWKJTrV5y210crCXuqrBcDegkTCAKLbqDgd
n4f9ljB87U8vYgbpklaIC/xpTnrm+Fvnm1yCjvJjGW6k3VcWKL8IAxUntRI1YICRsdqLD28QBVmK
Ch1smuhv7L0ryjx+KYUGdy2mcL/Cy88MGOu1xUeYajJSvS6Xq8l4YHDBAOYNXfkB6NZG9c0qOtyQ
IwX2Rubv8W4t13G/GT3MalbguBnAgVmNgjKvkewopR5kjxL87hK1p2+yXlC3Iup1kCRb8gr3eBGO
Atlehke+xuHuU+4pDyZKf37/QWvhaqmVHv0oyMoeP2h6Aut2VxxYIzpbjCUIKvopNhIQa69+KZGu
Q5GK6B5XJjK+CIVTjzsaBHACP8FJfK/kUeVbOwoL3O/0GGXYkHUL2R6pnTRc6Y8c7IxkSyu50obA
L2XTFOjAAQv2tCf07KkNajN6i/JRUyTR7gQz4vp9zO0j7jzGqohDRXyDS13GODTBVWKf0ejABMMq
3JiTKwtrqZRuy5kcUuHHgE2mtQTtTixsziX0dcKKM9zQHq2c0LlF5MFtNeskwM68UrInoPd84VKF
yPVsbAUrZ9q7Pv1hSrcT4CxMiWfIW3QjMZVKwR03FLYKgSsnhLs148Ofz6uOAs8MGw0an63SA+hx
xx1A1zQHA2odpD9+Xwgr4fnegvowDAVHf5LJGKYz2w84S6tzewLtbdXl1s7mS1kw8qkdz8yXOxbG
UqfgCWj3Y+ICA/aafXQv7KsE50jYFAV7RksVkOtV8FDgsLJV41qbA4tTScSUad528+NB3ZIMDmzZ
lTDTy3ijyrQSwP9HFBxzVB9G8+OhI7864DigyaigbyyTtarmUtXbTAElEgrHfBnAX1btb7kpP8EU
3ZB7FVwTl2jSdUQKUzin9u/zYcVQgV+Kd9spnIpivi+zvS4jMNiMXVBqiu5TwPRQamLtOtZF4Oyt
5ETNwXLcGHlFKsjfk4MPU5HNCQ02NkYevtBvl9Y6A00ait5GYPHH1KS0+AZXDDypsk+uM5IWRy9j
65iy0snDLyW/ShQoYwLnClTdgvcCX3Myec1HgHwKbF8f3xJr3Ld7aGR1NO/kF+o81SpcsPfxTjQL
u9UgXAz/bnyD+Xz+wxlwqQoOQoUPWQ6Rq9dyPTe73XRuTFCGrMbdMn1Z/c5z3Hl42zXDJ3IoQIKY
HZTXvMPb1DoPS/EGvpYGu2TPNwWDN9FkDCBVs7FcVmLmUgvM5lNDx8PEeXLEflME2kN5hNVwmX/9
/uZWlvt9aj081IiMf1iIeHHKMUQzZuNtKTbXDjD3bfXhLyc9/ExjHhe23GM/kATHynghX5yJfFnp
dadqHz1jihqRVZwKj61t4BBTV3hjvXHj1a2dWO5njIdfIFVwCb7rmmt4HHzALRjYCnQfNJQKqow2
/JXVMNhKyK/lF5ay4LGZqrAWUDnpoAVW4w6sTs3/Q5+kRp3cCXmuLzhlNy+927viZl525fZ/j4IP
TzhI4NCO85Qkr9mtQhsHjqNfos7pvkMMepeYm221c/j/YYHdH/thJHDxmKkaINxoLxRMUlTJGrCz
gj6KMLdx9157mMXpo5XHjpkigpKynLW2DCy51gA9v7Ftr91Dl4JeuQLbKWYwH4MPeERRRqfBjjnQ
npkt8claOL4Xex/eEWgvY9i2Fe1JT8EFVeT42n/zNyiSgCmIIrReo5eQOY1uvu+B81RHPd9vMnPm
+89P32dxL0r4+P/JuiZcAtzanKRjZilGDiOCxJRio9arjWW1EjHuhYiHp2yYIU4BQIXeCsnwiW7U
UTzILaNS+ZaZwsoJaynilWKpDkZ2VgD4gHvZNaWPIXxaMyiSqFyrYW8Yb9wm1ybFUtQ7AiY0EQnh
T+qfhkj3649W4jUJBvht8Ea9UsNrtOXRuXLw+R8drq8IKR9Ah5tHOodO09Ih2Z9WAafXHJpU/0/h
nJ6vDw8fh88YWaDBuPNAjGM+xLjMtHSI4QVU92GrlpnSqb8PtBbvljLcLmT9gCnbyQu1uIesOIlB
OHlNfb2FJDLTYWENULwhAjpb5A4/6V33Bsadzm2ttrXteCnLlWS5SaW4m7zOd/ti1460msPXJTdo
NArCvNav0SJpVW40OJnvjF8I+23wN0u9MqM3ps89IfDDqltKd30iZQp8+WG7Wl/RJwheaKz30xst
GSHnxYMx+XBgk6dDWx4S8j5WPg4NvMYUr1lk+hVAm2n1DIYzqJTo3KxyrRylS5zaHByGlSEw6rYy
Mq7SMt9GpgMmpCmuZJYI01wm27FlaWTxR49KFIBxyAgYbHRtpD9ja/7HT7w48EQ0F1VDgjdM7QBo
/c6vUFe4kjaa6aG2mXNxzRP1KX7eGG1l1dOLCBYpPWiWHdgfrRbYNEw9ewN1XzOYzbPgXhd+INcL
q2q4M6sbi2XFNQjoz39XS8H4MgMAFex+0f3NXpsGmaQ8P7IBbArT5wbAUnCVeTDZq+max4IViuhO
zxMjjXJPlKZjVV1hSwJQAZYAjHVF0Qg4qBVCNYsHkMuP7aiXfKF2TA4iwqBKocG3h5GIG2vwXgz6
afot7mqyBEaqxPVgAPkEdhMop0y8OQl2EkvIRFxldPA0DdYlUjQtO1ps+CehDmVR/4HJtRqkX1Py
AVarNQZ/5fQlZ5DQcnqeUmveJvELFR9buFzD+1h58hMrQVY/gpOFEPe7DKtchEd1AwGYn+oV8yKi
kEML+ZEvrLKkVIo+c+FfuJxoZQhjuZBSs/x1qNN9R1mpYjQAZYz4c3DEUbh8D+KxJtWGiBbevtgo
ka4orLilfpqKpCohAkx9aeQCGJ26MHauI2F7q5wQujtqo6j5c1TnllbisTiKbSXwoweGo8rDUFkN
gMEICrRmj1ele/t9cawIuDhlEdcjTKi0F+DvDMAwgMSmYibftQUNqmCzFvbeRkV9cGJkrbViT3rt
GANEK0FSWa3owSj3EiQvzQs1o48auwu1tkEyEz4a3YHAMUTemJArmwJQdf8uqJZheDAOsKAQkJP8
E5biO/4IOOdsRZS8ShohaIRHr4zGxPrWRWOlbY1bKrEFXyR0MMQ0UsIl9P7NmZ9QXEDLoniMXkpZ
D8rjxFz78qttTPpc+dooq4P8yjOD2pDihUWLJTrYvlp/0jlUrejI7Pr9OGphqmdI+gn7OBQ3buwr
VxJuqeyOWfRDUxyOiEzjVsFkKjHeCdwJYbPAGE3wpqBrH4Lv+o2utlIiazN0EcWnkpRDQmNI+PFd
UjNwRLs5bV1PV2553FLQHY95k+Rzm0KHBgsLt2/2IJR4w073yV+RJoeZOxwkd+NOuCrn/Lu71Kk2
nRhYaFvFbqvKtZI15pRFIB9FTinSZl7sZ9GN38AasuI94zB64na79Jjtkfmg4P2W/eHxU35fk8Cp
/3xjgXf9v9O9kXnIOggLM/0svvK0cqbH15JKPvOuPRecSCSoQkJGZRKoiiZ4FDDtK8dcIiFw66jR
6ybfF1Wgs4iC+Xn0T3JkFvW5K55iAajAPNEqlB2ATlQ5UJ+CYTj5JXzys/FP6LcuCcZDLWS2XKA6
H5eg/8QwXmZhJJ00OADVuGwqvpZVwFBG9W7yCbIwvRGkgdHD4TMNDdCc1YomF4pRRrVWRNiPFKbC
Mno18Dp88FWZdfLMS9tq3ytPFZo9OdqBps0guRyide/I+AYZZI1iP7Dl6cTvzVYuPtrIoYVOY/C4
gvwWxzwkOWAn0KrffoLUm2hp+jYqpZZL30Gj2PLQaMnEVjq2m4SY5fBCZyZFkFMv5DrW0gC2CEkX
Afx9CnlwojkG7PIshJnm2EPnFPWlCbq6QdrBxWFJrh3gslxU/9/9IN2B2/nSxamuJPmzEA5WyfNv
oZJqQ5N9hkN/JEPoMIrVlvA9JTltE6KoaHhgm9groxpGSjxW4cjGORyU+Ahg8KYQELg40cgncAlg
ccW+JYmVsW4c/CnALubhAETLvBrGMqJvroL8fJT5Dh0pbUmTc9WL743MHZRaia1aasXMkDIx/uoy
tvpsiyqDLUsF0kGuDHiDcNMC1Ikacj0AQNKhApApsqqRVLzFUe1qCf+yY0Vj5DtV4BC80Ohv5Aos
rqn6NRTr4FUo8pc4eycp6TwhESxmEPSiS2Q75cd3phlTu+CE5jUM4Umt8Pn3VFTW1DfwlzRi8uSH
x759rsVjGDYaBSREaY5woqg6G574ONFLeXgKay3xQfsOrITRYt8d8wyogwyIRVkB8Vpw6hDA1nNS
jWg1++PzKhudOLQTh7s4cLLYJqU71McGR+Ew8TWuLXUfdk+DCs+8sFdposObFlM3RBwW9YyyBvhU
k8jjW48etZY/w1g85W1cRGEAJ1OXbvDCBpIW0RJqDQlsyQDJl9P85EZPe7Aish4qyZrWa0b1qXGX
0tXeh2lIhjoKrNBO8hReFAAbRzSkFOWhT55KzFvpdaSBGKvAt3wS5NYr6r9Z9XfAmuNrwDHYj3LA
JOG6S0NCS074F5Tr0CEm4UpCDXrEx5D70SFsPlsNt3QtxBpnymvOnyb/WvRs4Ug5fYTZyDGtmX3N
1kYFypczkuClZWQzEJFPnC4Jc8jQ2Db071NS7PAYY4/aJAXjnubmV5PWKWQ30gH014rbc77ikJx9
4kb+AqYtd5X9vrEzoHCpUKe4Id0JMZISWLxllgM8lMPIClODRwGrhtdTrJYFrfHpC1eF+jDGV5iU
9iO+eQg0bSWZRXXopqnSZIl2JM7IuswYEgBDajMbppeuQoM6UG+dQuEsqg7BoX1LRxEvNTt2PRi6
FPykwg6p8gjyciBOqACFLGJQmCpCGpm4nqFpFECY/jowsVlLk14InFZIDT4SXTlMpeesQc+9XnB9
KbycygP4l+4pSe+QVaFhGW2AfqTPf4cHFXLwcgFu96xixZGgmBXdFDYXQtGuiOVbVfKnkh19Lwue
+v7YVn9JXKsgD5PRSqqrjK8uRsgWER19B1gdmVhoUktrDbcTKTuSc1/P28MEC1c5qjwqTJ0Myf6A
TjKtjpSrD7iw3mE35CjxiSUN0F9U4uIF91aV7pF5UgIDNpS1JyGyHWmkrqVTR+Bhis6lMD3TnUql
71Dmy8oTyCF09ykqvqBSkGu8p4pFjzYIGug2jkWNpBrzif9ZTU5MtBJgDVlleo2BlBEFAU7t4Mgv
RoceHJ7Coyc1yC4Fc4rgeZUbBBeYoDJlZkf8MzV9hxla9PIvJoN9B9gXEsxqkzZ47urQpuLUEcP0
mcQVDGmTgrWazA1R6KiazJK7UDI5dOEJCgjAg2g12K9ajoXZfaI1bT1oCRx4YVEqYEsTEAVnK8dd
wF0RyaMRWKARlkXvAkoJgbBTcL/i8x4WFFKpCYId0hPR8qLECAEh+yqXok/mqY7MQTD8FL1+osbO
5VnoLTOLkyQLzWAw0B4kjREjFZPHCBpeowooUCL0IQWnXmD1SSIqJQOlKO0bgHbkAEF0crLvdIK3
C9o+LiWYDAlAaA4RE40UYNTFef/GN+1xIKC8gayA1Mdo5KkHlFzCwq4MJLvOaBm35AwqNCoONWO4
2hCMKyta2EdkBr9bzUeUHBrY0Sa4FvXowdznk8MluEvyfzkaTgO8PhaHmH7OJkotkAkgriQaTIMS
S/0M6yhLaLyA14MQfYFVexaKQ9kZDSy7eCQCAEbNgHciT9O5g8AnJhe0YuZ+DXJebgAuIktGG4Eu
wD+PI+JRPpgiWs8bttXIOABYrbf0uxz/kUCoILjGmNHfVkaQQCdtgTgFwQtEswDbMU6hcBrLmgxj
KPW1Dp6FwuXmUKGK3b7Id6hGBdlBHI0aZtvIUPNqIWlliTj3Rg1P2XQtcGnhW73zHRY9ba2VE1sB
+RM5vtcp2KH+yGNxTOEHKFKmzCqeIlZ7nPLA7e2RyZcYYrRVhjgUj5dyFJwAX7QM6COPW2haRsSL
ge3J6xrlKJTnNL6aDGUa3BjmI0ZAN9hixuQoysgbMaERi+KH/B7WRpRPmLSxxomsHTTpDlZUbje/
fGR05T4xWxBCqwlUvMLsEOhLfAtkbsgwuPDt0Jiq1fPxkKJK31XSqSaaQtw0JDo7VNbYdrlW1ZUn
IA8g/h9J57XcOLIE0S9CBEzDvRKOnpQoUeYFIY0keO/x9fdw79NGzI4RQXRXVWZWJknaQmsuTX9U
pVuo5YdO/SJauVxCtvP78aol0pWVE6fBIBSXyZfBBFOS9oZE/GmDxeQ8KRsxO6mVnqa50bieSoOM
zqo9DKpZOfa60FkpWzV6H0wgo0GYNFVyR7NHUxarpr8Uc/G9jhT81NTctPARL2OGbFeBiAx/EQMu
TJ07rNpmAP0HtJRPZs35zXYUAVOwRF6te7FYvloyVqpGEDfTZZ7e4Ys3jegcGe/AtphclQzGpRJO
rB/tXEeXXS4He22IJ8ZShMKWGLd66nwWK8mPJE0WLMCWCuKT5fi9DM1ACr9kIAPQts1q723ziZTT
wI5Ugk8fLzOLQGEpNtZT2wZ6Ee5r2/pbtEhzx1S6FuUurOUvJSWHKeGr1scmUOuJJwYy/9pDO62B
dUNIruvWxjYPCL4bupC1/VyWObBbbJ7Ge2F/qvK9X+9ioa3z6vxpJTpR6f2F4A783cNdjGclrYCj
GunzpGq/I/tdjkwQCr5vA6q04tIk9akabXWjldLOqHljpXZrjr5aBXKR/hNm48V2j4Xug1asVsLj
CWdtS8ObciPdsD0/k5cUHZqymI6T0RGKV/bxLl7m/Yjh9oZl3uexUk5Gv8RbTR4/Kmr4lt1LO6ja
L2VNvTK1f+eZjNUqdUbjnhq070j2wdmTK9HuhHIqxXeWMpiMBeF3E44vY+N2OfKtZdjTze6aUDqU
SrqN6zAgZvSOfd9BCClYJlqcsUz+NBtL5YisOZ1Qe9P6lBeTJo3XziCfnNsSlURVninOBw11cdce
1/QzsT9knavibGZ2vMk48OVIqCcRBZlXAzJ1eudJDVfJOGOzA9196NaZeGdWsTaJPcTHube2bahd
arM96pBuUV0c1tlmhY1hoA39PErdSil5fLW8FX0FUb4uxzkq/GRNHH15k4XxWc+MaUp5KBQOFIhr
qv+m3UdMh9QXNYnxbAJ4ja5769Bd1KR3ZM2P1e8OrtfSypukPNeYp7TTK5mox0Lk17mP2DSw+JsI
/DkP/Atqt+D2ni80bdpb11Yfi2Zvqy67l/F0V8FnZvXaDMe5jH/JvSD7kuQzMrLGJaQuwt8UEst0
m7B+iUjGVHgDbz1ZIpyFzMvqMzdsVXlqd8ggoRV/sYMiv9mMA/Qaj7Mr6n1vq1ulJLuM6t9MvCUk
iL+YQ7NrEq7dRncXCWWo8jXJL8biDimbQ0L5VfPhXZ9+eAld5jHuDycsCq+NUzfMZjds/hkmcePa
bzV6q9kcFxq5bkqOiiZvpP7XsKSNQip1+apZT0XiFiaO5EDdFTYUM1iqVn5oenq1Q4VsIinbLayT
NMbCHQeFOlWuaryvcb5frOq1SVAPdMVWlZ1CxtCaJZpcd017b9Inav/SyOVu7bNPYfKQnIQ1jJQn
N2zrxBPJS8h2bfkea66FgYcsHS15W3xDMLa6E2EZXn5M2rtu7egS1jnIOpAMZZ9M5KB28d60fb2h
UjOmHPR5uK6TdYowzGDfSO5KV4Lu7XtaWgxTR8MZcbPqMzxT6Yn6n3kl24mULu09XIKUsIaWdfGk
iDw1PYvmy2B9yRpTghEZ7UZfNk4ZyC0mmOSN9ZnfmHujOnN7tlSYMT1q7GrKTyrGkjPnp+5dSya0
laxCYbm29RlhqdOSjK3udDjI8Gt5jREmNA//4UL1zfU+s9LX5U4P6ETKiLKrOVDNOdR8PTxZNgFF
DpNOTcfXS+5gnnut4C465D1ut6t9tuiCRdZ4Cn5QAMJDm7lKNpBcxJVNl90V0S5i4tLszIuYFtSM
Yy3DqT0vJaBv79ZLdMLoLuh6Joq530t97NsKnpnJA0hICIlqvKj/DUkVTfLFb8aKO67aJG0wRkGr
5zhBvrYCj52gUDwzD/kQ7SHNI7dKNXrjxDXk+TJV5k6P4NuF9iNHmFEV7ZbSfpUm4Uu5H+KwOL+H
7G+0Zb5bZE8z9lXxZ3L1zCVjh6cAl4bpTkVZubFY24bJ2Q3Npyl2I+L6avnq6qtg66PcwC/1JP1w
A+Qbuu9s9PJlU/6S9LBpKuNedDs1PvfSO+negTSRW2ZhEoCZHE/f6l1yXC37pOR0RuHBptSOFUtq
aV2Bk1V68vOwhmRaNs3hKa6m6UNv5PlDhE0HVGkNYi9Jla9Nc5CWvQc+0ThxnPkG6dBhz+SrsvKd
Vn8WZy0qWwzZJ7HP23k/RUmg2kRHGOt1VVQ2pjK/X8ZdqbQ/q2EkJ1rgF1uOyi1SEwfHppdeq5+b
YvqLIgY3gZ1CGMZm0Mflc22xPxVa9rO82MZmNmKmlyUkxVZ6qtTF6Yij5nO58jJ8W/kYB1Go/EmW
4lVD+LNMz1lzXjun/tSaf3CEA6sfzDyDq+VO/s/AYCwdW28ZHg2c2R+qN0klBwc3OizqrOBBtlhM
ZOJUJyz4eaZEWparTJul9JTZ76uvKuGn3wjlRXSbvHZi8VhP2HFiReUl+d5SfL2LnLD1CUcDYliK
d/wpaQRLJL9uLx8UELu6IQx+R96AbV+LinXpP+NbuYi79iEtPuHeSqAMrmK4defnyW1IT4PeOTDH
+rWnWOuRC1jBJmun44cYZNW55VdzPt4M2rbp8tOQ7kqsN0enTIMGx0v7oqWBQXg2ouLS9BoimZmC
o71Eo1O9GphKhc9jo3pDsRmzf4nhh6jOlZ04aSgRqxW3xW8zzTZ5COV5b9ha67apdiiKepcaASHw
rLpO/Xc8uGqyC9NfKf4K15eo/zdm665W/BY3qtpl9CuBCaMWk+ANibRd49n1pTJXrlPkbBEYWLan
kVvryk+tL3tMz7mOp7DBb+N46AQd1OTlitKZU16NbJfdtDpiAn1uUo9asqSuWmKBlcYn1MRB08VH
YR2Ni14f2SK3MNJBNlO79j9pbJiyvci8FyAT5aUbd8pKInwGVY9tWGMwhx/adE+bILG2L5NzwFKl
/VrYu1p/jxUWEPPp2RD/TAx6UwAmQuonLrPyXbRkO0qGJ5pjUbqx/NOp2P2W3zb6ueKvHq867L/G
bnnlYfSp6AAcJ7X4AGfq40tY7xr9VmanVj9WbM8jAS/YnkfcJEseRW9pd4q6oyFYq58y9HJyy/PC
NQHteg871I0KVpXO/WMNEUf4eDTc+I+SFBI1OIvXshNcs/4gAbSQQTycaEdqtsz+0eO5Tb1VsGR7
K6qN9U1R6e7Vr974UfOSGzvBTj4598Tq9Gx2YGnca/Z4CYvqiQTTjVbzMAmql5/tMCDAMrZe+Sxm
9VTeRHyP5gtew9L62mp0NnHipEl5rnvmeIZqIy6QMg2BIfPh1lP4VkorK9MkJuk7gVdcVoPcHHI7
D8wy5cRjEWi7SnyV9gIP6RLn8GPRVHeDKpnThKkxw2x+16trtGyq4inseeVPBuNMKfgGkATKAvtn
cjcXJ7KuS3az15W27wSzPrYX5Gob0zwu1bXUXpvwrNPQVrBgua+F7qhui/yQsGc9aICHmQ9ulZa7
7rniHsScuVN5ZZlrbnXpm8bnsO4LCYw3aD67bDux+Gt+aUTkyBRN1gbnTz6XGQeTTDy78q8UW8DN
TV7t9cTHhIUIEtv0h19OmWR7vdjCgE50IOs1MV/r8nfIv4ymewJvR4Wgdce6d0TGd/fOz1qmH7PW
bpoWytB8Rixq8/V1tryNwSLq6mkuPpbkvOIQEr13ZbQptKc0DErm8Whj2q9idoHd7HPagoNpgVbu
UGc5JjfVyCAGCJSTf2K+Kc3BQHaUxYeRVpZ7xHDajvf9mFL3B4NxXuFOWSUXaIiWoi13dEAMywnn
kfAh3oVwZqN6gzM7qJfNIpvth9S66EtU/6b8vWsdwU4RJjT2paxKB4teA6xEOXQVOIpxQcQwloQa
BWZ6ZXYqVcqmkW9M7W7RVoROtToyitjuqcFLsqB4/GX6VauuRe4YURBpP7qdu7rxkkVOnu7iNhjE
FpKDMjyazkScQ/2Kb3CaY1smnZby1pGlXZ+H9Bp3b3oJgHvopMkb2RlI88/Z3mnyHx1dI0WOQZei
0sfEh2xlhS1zpRkNjtM0pGJsSt55uheZfmQTt9ZuCsWtryL4Ez4fRi3Esuqb7meqtpyUOnbTNrDS
bdvSvLx0jbTpot/QOBjhfkUEG7tmHow/TUqrhoMTa/q6F99ncnhnV+0u7A3TC3YMeOqLDeJ+1IhB
thhRAJdkznJCCQwMUBIp3TVR7ubtPTNIQy8gPA7pQNNo7qTua7VMx0j2BX6HXeXI5rZE4kzShko5
DcxzNntCva+/WvKmEqkuMfy+hazJcy8bpSMXfPvkR7lR6ZrcWMUJKYmk/3TArS+LsMC2NwWm8S33
aE4wbu9LLEyS4gQjMP/MwusPuJEvChIg4MUXKpAZ4mCnblXjXza/t9eKwhJvE3xbaNPCXyN/m1AC
A2XlXLXC0frQRaMzGrTnwI7gH5up2y2oJXXzI9JOncAxJ/OnmIc0v6rTgTchb8AIHY11vMa1u7Pc
I+0E7HVV8ZYAPpjXcXZxf9KYI5W7BN8tQJKlxnDHGUgMMYa5MZvfKjxP2ErbO/FhgOfEtM3bxbpU
5GoNG8PCd+A+SZWL7nGzLj8PPPAD2a8pH+X5aUZSxOhfV8HSeXXqy5NTSW7YeV2/w7ZaTj6tcZel
pTtPMGHy8KSN4WY1rSCK8JnvnsqZE8b4qZNsgErvktbP0ei19baZ9u1rQwgoDvN/zJ4hUkjxFqFW
tLzwNiAo/zD/hsyNFaeScajfqvaGLR9r2o77Hv5g8FRq9K+W7pXfQuDcj5lgFApviD6t/n1WnsSL
hg2BOj5179oSVPxEmrcuK1DlcxkpW3oQEsscpvgw+Vw12dGQbGGeoJfmjpIMLsO0wHMIsgdkx9V7
ifQvJeGm9PriAFhvq79x5Obdd5IHIK0kZFvzqyIdutbN5m0oBwx8xp/ITKf9SMVPPXwB8hIZvUk/
VVrqW1ZavGT1Q9OgVUEB8p6fw7nZtcYJHnuTL0dB1ZUGUFi/1sAHZyJmvwYcAKwn+a+qnhklcmMr
omrTzAe9okzPzK07M/vXKD+a/vzA/zGC4mZTi+t/wNLjlROb9JjEW6xjbEevtvADqLhkgKF4/TbS
nUwSs/ya85VP/OGVBensBt68gWs1w5t8gzfpyGY25qCZX/X8lvJOxTVm4ljVTs9i19fnWgvMxQ1n
H7QEQRhhAJhwF6gbmWU4XfgbBa28axSf982cPwfKQnTsdc8MnSEKwrp0iYStptsaY3lwsJsbUPH0
b4gap3oX4sbXLndujlO5EYytD1Q9sfLwvRqHNCTWgIhhzAobmhqp4Vtb7jr0THLvpN+1dVReHHOB
9zg8ggjEQ8fm2FHhaLVnK5U7FD+4PZiRl17X9k0T4CsKlRDr/Xe84qRsSxddL96IXkqi/AetQAJA
dnP7TXytrR9yPUizba44Nr0rETkW7mJ9YFnc0X7O6MstRGy6VGyzIeBoGoUPwi2RzweclPuyfY+/
lp5JvYCbUp0x3urmWUHmp576Zmur/yZ+cd2N5q7ONqX0Ftav9VephvswfYU5eQw99oBIv8Xmq3vv
TgJIv501R8ufWuOgjBRzhbXlVzt8m2NEIZXDl0CvptBor7qbQolxE3d0zgYM+biRx4cBUuJmFdpu
/muvdFT1i5iLw2wwtAl/4t3KWEPdSC8Gyw7Fr9CUj0ph9zYHy5shMtiualWNynFYSrc36pP5//JO
YkNFAtQyTU5MSlNVfQnyD9hcMZ7MRn2XACA2kj48OOyqcLoW1p4yZIE860UGSkRaTdS9tFqz75Z4
p5aVYwz1tq3DPzmtP+3R+pbUJGigljeZkTii2xpZ5heT8EzLU42RwrIpI18wzV4RMiEg3ViKW8U/
avytokZQD6EVMIITNthqO6U+PGC42JWNPyj74ocU+m2iYbrNzl51aW5DE3nD8jeMmosCpaNwgTlv
BX+zrHnKqg3B3Dexg32bP+peq/ir5ZdQLfqQ/M3GXoU6ma3hoxQew3jTOcKaTlmDB3M/HpaeQ1yA
iams1wBSq8m5era7j0iX/XTC1q3J/MjMnoAA/Gx4xHepz+P4GOwBamcicuv20SfL2PtTguZ29qKG
67VeT2Bq4Tp+KNYt0dKnKtyl/G5dl56FdMNbtM0oExjdX+P4RN2cFn+16bGO+l80/U4orSMQgA0N
PhYUpquIw4R0UcMtK8JRy+GqfTS9MMP9A31YAL776xRty3G/gMRCVkElaNGTXcJfwPPsdOWwGkDu
qldn3ILrvlqAiXbrCht3ogong2MZvphvJX7b7SY0vIoFzZAUk2CUu121nKsfE81VZo5XwGVQinG8
SsNeel77I3EW7FCO5oduRTxdN1eDwtzadYS24dfAKqW6qLdZ2xUZ3n07Qu42GbGN3Hrj4DNwi/ZF
2M+oXbCTRk4gqTeVV58+me9oEu4cHVK6DJkGAb8WCys1CKMIIyky+EZ+I+B1952bH8O0NdXdglMR
cV3zz4gmsIDAu4zc5WKgWyu8DJo4nPEb1+JtN16K9G4bp2U6Z7CsAL36XvTo7QB3m0cI4Nz4+ZCA
9r9jjQN7cqPJo0VR8Gd8HZdLo9z6P/snT4zNkHhG+K+eAbCS5DYbw4dCZVj4w0P8VtVfOUowezqM
JPkJZ0p8SFGtdyXWu/rRsY7NqNBKfGR0j7SRuQ9+p80be2uTVBVe8izIy5s9HtvRk/KLDLc8ZAcS
2C3NelveG1DPX5lZG9wzqH+q8Fe3nMxm6EernMkOz13Wz+vs6jzv2cE513AWQePqlPdkIi1JKbw4
+aibk/xt8XuGzJuLn7C6Dzi6iuzKCAgJCXskxGmtUrcX1E82BjtlH1XdQbRwgDgSQTEW8m4dmSRA
joH6fM5yT+90MvJ7tkKnI2cZEAfknS94vPkb1jezWA4NfZxquHZ/XJVL3jjzhOlzgNGGLw6h+Yg4
Fd7SfMwyPL8jtN/lIadAUWN7TB8aspWGZuMx32QqjQUqktypQPxoGVD62Cz6ph/di8JoUju9tp1X
T3u2r2N7b95S2+F9AAQFrFAiyC3pLy8/cSWrC9/+KGk0lfcWmCVKt3Jpu0u5iVDIFq5mbupYdtVr
UkKHu4/e7WNZ/DDcsgkkW98NeasX0HNWrGGKLjbloFJ46FMg+n09MNHYZH+oh2b4ZiX3aOL5LVZf
gsZcv8MRtUT5Mn1IDyeY/iih0mhrUmx7P+HSkHczo1K1YvR3ijRUsY86A6ug1l44nNbonC0fTfIe
xZ4tf8pQdIl4MzI70I+z7M0G3OMhB4G3oX8I7pAT49VW5O+hkA5RQ6UJMXq8W2D7Uv1upFyzbkyi
Oybo4xeW+XHmMmuUqAyt46JjcWXw5SDUF79zuC9SKZDhr+NwJ088oPQ2jI1vF1nQmHA4EHfrpUZL
F0GAIsQej3XIPRG5Bke7rv6l8TkBmY4ip0VEErVbqy2chXQ2Boa4/dalF62YEAdNaPJZ9+SERCbN
O9LHMvbTtaSHANc2qFKN4ZnZ5C06epw8AnjQskufT5taMU8DjD7+zpKjqU9DdCNiEq47shFIbei3
R7NlvM+e4xpHgDHXWzRQICZqvc0Mwm0spvAi92NmRZhnEJP+zaq/LCXgvWQYB1KUplNbfeU270QC
4EJ3asXVWbFUp7SepM59POrxSfSXgn8wyr/428wUGaP1lIufsMYt+y2VkecrDODqi0TMbqz789pj
c8SwS58cogrnqii2yp8KaG/HPshIs6zIIUNVuKXxJtU8lEPNVbh+VfZ3F0WPP3Lg/U9RxRgRY8JJ
mPTdiaOK52mOUX4VH5RsSwFONI3NiES7MLPPzgBCzWc8bd7AQVjTQUAGMfAud8cy/uvg4Rem3fFv
FZ37n1DlsurnAWo9YkZruBNly3qvaImS9n3Ms71mocmK073KDx5Z5oFYzEMxK7cBT4JpX4qXMLsK
tIxReJe7qXNXW7kM/Rh6rfroNquPOE+D4iDNH7YCfo3QzRn4KMM9sZ9VdfTnfN+t8FThUxmBKGlP
fbSvVJjDZ0Xa6pa32qFrjL9t5cWwK4a5I9yVblcvd4n0mqgjnfY/o/oWQExJv9MFdMsmbUmcLEHe
Mxxhi+d+6s9poT7n+EdviC+Li72OjWLxT7TIJfpFhnUuYDrXr6mjkMb2DRtrztzcfhtz8irZcO31
qvulMsI/oXzU2mrXDJzwftC518x/Qw9SQgVWJsnaDpn1FcbLnpy+l2jYz+qriay4YoUgad50KXrq
ALVbBozElMZTArsPnGbJTplA7GY0Lb6uybFfq/qzaUTJTRMIhJqInr5cq52wo1tlEt4jEI5W/9Qo
81Rd20kNasZifVvlBwTElRPJNrr/cx7D5CKEEuFDGcjcKOz2rbCJ0pOscS+mkV0AfNU2olS3gx2H
TpOamTPIzRjEvfiOWjPyYUJRLSzxyQoRkAhtJDtUobsvL6Hk9/lWKDb7bS57B5M23SXqe6hfl/GF
8bNND7bF7kSTuCWKpPJbN4RrEoSwbvSWcSrDTN9iE8Zpo79EetYIKWIIZVXG1qYnIpog4RSEDZnC
jtnca8QENtVzbkmHRpEmx5I0T8eXQ+Wg2q7V3wY9cZVyu2hfugX/pQZ5z9ugfrUzI36BmqIu4Urg
LK0HQYcLcaU5JkZGa92c27h+MwyFyO0RJkr1ELOLfarolxHjTWCChS7WAsIi9Jg2eJsYcAXah4jx
qIzjcdd2xXGcBgGrFcJ2YTAcW0HTyHyZLMw5VZFl33HEUzZtyJFBTRcXWufUle21UG3H4u6Q5vqs
dZ92au0L7EWacajIbdLd2UZ9qmv1jy4dzarYJdHARtyQgOoXgRxe9NFPyT6xWcbSSH9fpItmYWOL
P0B5TjXaZYfe0VS2RE9o1Ig5OrGdlNBrLsXrYuyl1lftfaUH0XwbrYMgw5SlAM5YX/dPvMyR3xPT
AYklVhD6VAKF1FB+KQiyFC+dNdB+xXzFMJXiXmLNlKyf3dzuQVWYQaveKdqXmqyMiJnmAqktmQcR
Pxu612Ew0bl2AroEvZtQTwbmiXzd0vfbrEWxyGpZ3sAeg+YhevArbGuHxXS1iI9b76LG2g1L7A/o
DgaVcbK5x5PXDMO2ybVdI3oB40ajlKI0ROrMrXtvnitA1MH6Z3Jb0/L241fe29jUaB91+wNcFrbl
uY+Ss1Jtc3U6rvavsIC4C+aSVt0veucvBs+hlnZW/K0Jolokl6UzPKL2udLVjl3KX7IdEPTotjWi
F7sNv9qyITYnDZGOoMGbFeFKlfGVmMpKv0McYDe89Yq8VdP4toSZEzYWGXfC0cME/UMlob4duyXo
WhOTz7ka7J+xrWVvkBfLlZQo8RQ9/FUqVKgcZW3oiJGse8TCqUzKQqFrFf8D0iCuqd9rISPk7MgB
MyP7gPBac+H9OBPdUPhZmm6Hxj7E8wx/R+QN2qUJGr6aIxCxWp+duKt8ALaqEgjNRkAbayzTQzo3
oFHxtWGVrQEUGbLyJEHBaaOyXdEfzkP1MSm2n1jZBVHuOUvSp/CxlqiBNg009SvbKgVaG8MwZE8e
ysE36ocu7DzrB1mk1vOKoLOaDNsvH1Jd1O3OFGOOH8Y7Y9ysVrG1EfjrtFGCmSRlI6lCm6Ddeg56
A6kUFi2NWi97xvg1rp+i2apMmxoishZ9TUxTwmae5EbGc6eeZ9Omw6ld8qxDVd+oPT/iX1dj+Bca
xwzdQUt7XJr05sZXJjXMLZLhzsVbWWevirUYlwVyGwQhZyB/aLaVTHPz8WLWVyO+Sy3Y9F4uq8eB
KxPcJgvjuzZ40bR3lCz+kLGEJqMbjrXmr0bAnzmj9Z5EUaAlUBQN2FsmC9tZemtHWBB5S3+divpq
prOxbwg32vEylj9Z+B2PgJwcYWv5RVow0VcXKVv4PdjEIitea/jr4HfsRMjXUQRm+BQqZy3s42vG
vqaG9vCmz+tPUo/TPu3uVh70ufGrFwnhKmOgIxIjwc9HH19pF2MiLWDMoVPcvnay/iUxVMfAFdac
nBwNbqb12/6ht8PlGkXIbKP0tbykzwEWrlVzWmJkTmhWLbWA2y9cI263Roz+2sPUzlzIb+Dt2kxY
Sj1a2RJWQobPk7Z2LrEy+U7JRWyCcKtF+yEza9efCX5+hcL1Kry2nM7rtEvCg2pdOj11Iq6YbLyP
7TNUE4TyVECf+nYJ3obU1GYZ15EU3R9lihm8TDxmn6MUXzJ6cNEeZulzmGyfS/spEY0vTa9CExiu
TmwkaG6ZSfqTTodX5IgYxo6bNn+KDEvf9u2K8wdNv1eFA2yp8sTfP6qxg3SJtphDW2X9MWH+Kor1
FCn4c4NOaEA//ZhCpi4XKzce2iUlKORtXn2tCz4fs3DaVXUU5aMPq70953wOdl+zL9NEMcUf7B4g
IOyj8lcMyF7VbmOCxPdsaFRanrhA4OtisGgKvpGve5vUanV1izqGFsG+u7CiCTUBw24q/RaWgW4U
TSPy+iQN4sivcYWpgK2zZDvWi8VUt2us8TrLCzstY5fUWKlCY5c5dLXoGTobbFCMbgFp0Pxx/Isb
03pGD9BsxrgcrkMMjs+1P8NmRbGyuLLMdocNPJUe5SFtnLEWdxPxCWsdlaFf61ILErZb9i27yKyr
SOXWKghxlGi3h8XiwK5IJ2c1jN2Hj9N7XeP2u6xv2TpKSDa2Si+XFEAwkTbpAzU6zeQ31aawNo2a
XkrJy5GFDBW2cprGkGhK8Amyxa5j3m7VUULIOoP80X49DVJ0i8bcXWbNOvbz8jVLoIWaLreupaIZ
rkz7uVEITLPnZ3DWrH1rH/Nxp0Z/lY23fKJcNdpPUU+ZU9nmVe3gkvOLGr6gTc+9LP1siBmZ34aW
olk3t9B60rCtRkU4yOQHWPc5+xcycrXNWzx9KFxusfXSG2+zDparvMpAhelDB/SWCihijX/H5bU5
2xMbA2HcNEdzgVoK9VzZmkmsfoXsqBbQpdEKE1eFoWvTUsmjrz1GugG6PFwbG/zU3E1tJr76tfEm
tWGNOXyZk3GrhaZbZLPyIls/4SA5lAW9SZI7wijSGAxkGK1Wm+iAJ+m7lSP2TtKvrit+ozUGG3ur
127XpOFdAlSQh5dkBoiNDWQ2nZ5n29icVY4PWt5Kdgtevw33kKWbCvL/6CiMbS7/W2KiBS0NNbH2
r0isE5DFsFoyJDK9Ccs4CN64x/WKC9MMyvJPKw1oxR4jolkZDvIcK1gE/6umN2NgOwgkHmNF6l0W
dEuxNcDuouGrwht9iF/Yv0LkjvZw5HFzPUyvw4QgVMglM0rq6uAo6gonZIpk29M8g5uDSE2PT5O2
ftk8QcbmzO+29dGZ8nNU2p9FXdA2g1oaSyGhKHhYOiB1DIqivfcG7R0wW2qMJ2yIU8lHLR71c2Cy
BoVuWUCDWG7bMuO06UOcTjDGJpYgNaCxCw2ti24g+q5TPXwH7uUCa34Ntf4e+WZRbygxglEs9rIr
9sWAI9KzNJwtwmicjqnCXZo33BzRsGiRU0xgm3gkDyxz/Y+z82qOG8ny/VfZ6HfMhUdiY2cfyhtW
sYpW1AuCpCh47/Hp7w+a3rtsjIp1oyMmokeiCJPIk3ny/M1RatZJjnBxapxj/quEw7Jqqm0tQ/0Y
xJ7epjPExJ0ClaUQ86jy177T072Yooz03Lt8sVw5ZNYNhcdD0VDuFuZJcdMNpOnYbYtvHd1jkzpF
NQRHDV9nq+L/J2AeHJH7YU2rgG1ZEFgGhobZz9ahfJd29rc6LACcPc7aErrm2NSpxujZCklCh7Pp
ETJ7vi0jW2wGO6fo6uk3SUCNj1xIXripnR+0Gn6ZUAooxvLOUUmGg3IRBAZnOZdZWMoNeSn6k9KA
ke7ZYIS6czZbk7KRZRwlS9xbYT5XnGPaFzcmGb0mvFUpKBGLOcvYPrTJV4C93PI5D6GktN0m1bVb
WgEC2D2CPvYoK9Zt+6Hm1j4O7KUu+MKgXtzvgZpuEbcbt8m3Po+llDD3m8dUaVdG8J2Ff9On8d63
rY1TrjkSe/XBeHRg6mQZHb3hqpSpMneo6A5WM4d8vfOcF6dgdWSiQKnx/OEmc41VBaatdx0FWPGY
YQyXtvSiMU8mBG9E1gDO8jwfPnT4WZVTb/Pku00HJkwfxsyphRGX/LDrZ0m/r60fsL88/9WVgU9g
r9ULX3ptcefWTZtXpY5R0DAi7Bdt1iAdC+CMg7RR2A/1kxa8OO2J9DStqFxlRDFUC8layZV0r6bF
xva0VYFp/LwfERitc7eczdeagPfep5tGem7zcG3iX2v7e7V7ypAgqQ3d3HR5LvxyBDdMJSrmUSNR
ghyDvmVhD7Bpqd9to/U2uupsQ8P67tHVtsmjdWfpNBNH5pYgt4mh4amhCbcMOoKp7H3yIB3JplO6
h7K5b1t/nfUI/sxspyEcQAq4xEZxVL/XOiMlNUCckK0sfcbJuEE0n1Ij45jkGt0uhONhUJuLvfvC
fJP8e9lcoCqCtPbSq29q9m6Bxis5Xq71S5oMKD+D9r3vUhT1WfKipMEp87GuLbXqpHTWozfIuBbE
wzyz+70U7TMbY7mSnnZiq1ALCzhVjuPgejymhfCw4DshY5Fd7wdUJPbjPRVjYovVM7XCtZtCOg8B
MA91dvKcew4zXgoUvI/dUSy5yutgWRnBu0G5tL3vpUfyfT93To0BYNUh+5fdFoq1U3HeoBDPqX9X
hbC/jbY9yxBRB/i1dt9sKg4nQvjRTBXJUc37xWDEu94z1Du6ZMGE1SqUkn7VLUUN71ZRXNbuSFln
Rv+uCustUV+t6DSIeh4VErQWtYSIFdvuURjdK7z1NLSXjQN13OlkasnpmB2lTvyoFNTwOQIv3KDi
/G4mI/49ejqQ2XRZz1kXsw0tAcDqORNnrrWRxUopaK3owylNjnTJWVVqMbeIZhzxdaHtwxhIuRLO
rgu1ez3wVqGhLVy7Q36xzoK1IsEnhdBe6wu1WCfBURLOHRKIyn9vW+vs9t8M9wcCXwB8TqGmIS1U
704xzoGknUqq64WVHaVOnpu6WKWmbN5ZXQj/ybO0FYc4bJvidoUA8bvforVq8WWLRaC/Wk6Ix2yT
0wI0av+VrksRVFIl5Hgicgm4LEcAXNd8J6NbDR5MI2SSXfIsxCt8v0F7z4AINIgOzaKTyGFYULIn
YQ4PnJm2JrtOooCI2K58bJA+SdVbN4RHK9r3OfiGmy78JEJQYUEV6jdh16894R4lGAZ5FxyMINup
roEypjNWdaaqC1Q/y8jIqTXJu9yhauBn3lMRyksdHhu6WprFwxNOy1UVt0e3dOYuoEo69LDxh2Ch
CWsRpS3MuTJXXrPBNj1KKxi7Ss+lVcxrmxV1Q98GytVbFUpbSw8AE43aInIpzd5q7QsLb608i36r
O3y0OeJKkv27wcO0Ba76HQl25t4zP3T7DItblFubI7MjHrLEBIO5H8xVl95UZBJKTtFAr9atcO6J
r0TGRE/6SKHGa104L/SaKIky6Ih2BkEqyKSFoolq7rslA6wk8S4qWxzoKO0GwaLg5O76ixyUJm/b
nZWZd7TcyhalkZ7L8r731pq20H1tn1EXVrTHKk9JoV0OAss0crRZniNES1cyWKsmunk0ei5xWtGS
26CrkYs/I2Tb2nKydpVQXQ/K8N6Zdy25WTacbOlH3D0DgnNEH3WgtMLBjtcQw9xJgxUgbdQbsDXF
LofvIMqN7ClvTZlBLY53HYUYNdmJ5oerDZDO/XdLjaiAS+x9Nm5gT1XqHzqsv2lDJ968gcOaow17
Hdx+IJeou1tULlRR+mXPRt7fSgR2IxsIEJSZX3ffEApV9g9f+6mYm6EsT7FxC34JONyjMpbyo1ck
Cw0dfmAUh2g4FXq0ptPrsgAx0uJzkbxYwVNfsA+iMBf7qIXBXkAS144FjlRhIShNjijFKrUQTPmL
aOQegsoaJK1wz8rBOhTSTw2j3Ai1sFkgfhmpSbWfocgXS3RDHm50ZbWhu9A89r0lwG5Pn0QVne0K
yrNqirnbNIt0OOpmwj8Gh3OAQXz2VimfO1jjRggRk2jTZzexeqOS38jratjhFEs5fzbgfmR1yFiH
pxHucpdptkWX6ztzx9hSMNL1ddXc5vU8pszl3uvuMk9IsuFk6x/52BGLwogIHyU4HbAj4Cd5N1DI
Z6H2Jjg/gyHAqpIa4NYCXa50rD0IKDS9DaHg2RzKVY1vBCbg34JjSgbbK3yK3Innfpms2r69yUog
jYNf78v+pdcXgWnM1XBfBeeyO5jQRFX/NpMlpqYXvmSxvrWEYPTe7exUSMnOtMB2CxsuJoJI6Y20
Y8uxnHIf8mzqSMsy8hZDJXapbdMMELkWR9y0As3ujCdZ/2nECWwuc+e7w2OQv9pKHaNWQeCQt8oC
TeqiVytID+FaCqDFir07vlH9xjGdLw9Lipo0gr9ad5ZJlT3KTX3jA8LUFnbRxV5qXMRh0tIr3Ac3
GGeFfzZsf5cz0qqjrMBa5lpRbyvtIOTewAeVFDZwS3r8hRu5Ko9IjEnuHoSbfkOeAewPDLCi+doy
ULdOiD1yY0Al6Ydk0TdvhqFRLqopD7jZGjcs6qkFJ/+2xp/cmqt2v1Xkvl/krY4RZ3KTBhF+LB5Z
WNJUVFfMxu1WjqjosJZz7M27ej3QF0wLCzSdVJ7qrnz0i5RoL12ZvnYGzip6paonV1LMx9GtT16Y
nO8XbmPUW1uhcODa1BJ0G7am6CCHInxCiCL1z/lwC6EzVL6FRTofSvwJYMHnIM4vFlt7597nQD8G
cgm7WDlB8apXp8JEItGjAmu7+CMpkTj3pUOOWsPnV/Ini0bDRVyTfrXVu6epN0Wu7MToAJHFpwzH
IjMV/iZtzgWFY5C0QQlnLkUwAVxsKWyLCGU6w1jl5g9aGuFuFHRbp/1wESbbHgc4zznbDWlSIvrs
NimgpqGqbzh50nXWQNHXKrfOeHrMAEA0+SVSjG8YHklpvY2j4EVzUeEmcX9n0UHgnqrphtSz0ql5
Nac2gu6koGVYlsRaUd8JTHog6/vee19tVV9ayupSWPUWTGWdYe+URfG9h0sWedMAQQ1HQVJ0+jHA
6ev17254G8cLF1I2XFC/h9PQn3y8zGfk2bgGQPj1JOsUD8Nca515UC69snxXq2xNLC2a0tvXnJy0
UJobYI5WBGCdO2uVypDX3es9iZl5L6i6LkqnH+ZWHJFi44klxc3PeJxw/opmZWvNvIGmkzv3rU4r
RpGvszG9oOqWZ98R+tbtSvho2OhKZVIj510RHOTqCuqQSMGmcTFKrVsZ5l7A+UIJsXA2UR07RdeR
SiB0Q7Xo+dFiSBL28aE8Wq00KiHPVHfS4CHPV8htUeCffCDQntPbIyxRXANk3rpzVdRiFBlWbvwg
6qXT3yk4sUhbwhIha2avCul7W0GnCVa1Me+K77C9Xbr6ynels/Pah17ZNs4mdKVF55+c4CaCcWov
OvU+yld9+yOJl3by6oPFm999A0jqqQI79V881or2SY6WFq2n2oNKgVNKMKVJOM8OJef7+NTFVMyF
MlI7/RvXIrG5DVk07OZsGoukO6rNU6Lfi8a8lVzje8beGYkjOfBCbo4AkqVcP+berrafNZLljDp4
1DjpsrRN51bU7Vwt+Wg+yo5aRfrFYYVGf3pbW7d2jsVhCbc+jSx9r41S2jwXGH0Chs8LnM1jpSQT
LY+2AaFnCFiihpgaY6zdVgUcLC3tN7UkQKLScudYKctC3avrBtrVPEdspcTPufweBf06R0HSZ/Tm
LYYB25vG5x8Z+15ztkpQbIss30QSGqlIWitQ/wU+MPGNN3aB6Zbe8MMTc+EEt3Ja2ZSYzV2myJw8
FDjTVDW3NlB/SVkva1+8kPb1iUoCY4JtKGvctO6blCweEvC+MEiIekR4efwdt7kbT+YQnaIEDrxz
YyUsv/1a4IzTxevKvNXUW1XbCkpC4I6ydRNxVC/7gzCUmZHnxU63PGcReMY3sAlsRgC3Cw/jKOBE
jy/eKPq7q4pNgLIrHMCxQ3j3oBxeoxHi2sxUUWJhiyUHb7GA6+oBzfSqvqZ8m+kktWLYFVp4iLXy
3tch+krRo+T6ewdGhiG5R6P0tZnIkJ5VwcYW3kYdkEHgq9al/QKDjQYAMDnj+DPTiqcsQMXQLlPp
xqkxiu5jY56NoqMQbPhcM1UbFldt1CebIQtdnptwuk1N4z2rO6rbAPLpzOG06KkdEgG/jGd1Ln+T
cudFCgCDQaZME48Dz/hhslkX0VKBjm+X285fmT7pitf/dINgn9jw1pEnkEEZKUW6fuRzJuvarpcW
5DVPSZaOefZc/1DByDFkqhRjfh6hu01Me6cUWDk9qBbmcRYMoJDCLshalS8ClPB0LjfQFJbSk6sW
CxtkoIo8aBpnlyeCzB0Y+WIYQHST/kduQ/6QgGSweml6ZFAivrGoGhbQSmsfIhFcwJkGHhhHybLU
8zsnTW7NyDvR9HnbxeKU1YegxUqprj+gzwTSRki3bmgsMNr4pjje3olNeR56SBLI8oEh7Rk1rEPo
wGwKOmjEX5tQKaOL179bAGrTDsGhmwyxZbeIbGby/G14RuY8G40Sz+0MpeAVo8Tfm1Br087AWRg0
hqwa8Pb0lSc9ZNVd5TxdeYHRout3LzBxtst1T+4jTVX2stxmIy1ULQ696gUQEA3QIaXP8pc6bBHE
GoVBRu+BuX7UrgBW0gcPzsGV5/i9rS3bFs/3yTk1rNSkaGw4OUN3HE1zI1TsQICrYQGrC3WSusyj
OV3SwTwd6RBQb5Cv3Nq6NAQT4+Oi0szBtNgZOh07XRy7TNeRkeF1S2p5cKTvQ5pygt0gqo3raN9o
21bZmvVrV2FvUDLBpHxd2SgU0YD41bc8UpeBZP9gFyu9DfFLYS5hNM1ZTu1BL8+q0c/VnkzN5qXy
O69/TliGy1ctVzY+rA/ZRloeuOar1z6yhyJ5Qog5F+jKnKyj4US9CQxpF+klpHr83oeajBa5PBNb
Q4Efz0z3gT4kVoGvWU5kv8oNYspkk9fFRgmrXeJJMJB0WrOSFf6IOB+o+U7l77oIvZ0Givv1J9XG
KfS7qTXatn36pE0WRmmcyAPtF72b20W8c07p2p+9LZ7KTVjN5DWEEnn2LM0R1MGQne3a2X29EDOK
03N3/dOdv6M8OsgwoJdfP5FqXpplEzM+T0hqKVmuduOqzQZnKhmOh5R/w1j+W2Gps8zWKE+6S0p3
IwgGlxWuqB+06JI08nJMG0EvoorsbFcDVzWknpscm/u3oHz2yc1jfEyNU+6dbCXaWPC7axev9R6U
qcW2VDbUI+TWU/suZ4+Rse9+Gv14AwubrmETJ3eB9iThjZgt4bC4t7KHV9VIDziqrUDW9NzAykvM
HSpXvV5CcjzTZ3pp3VOVHrzH3ljJmGKEmIQeJBKaemGRAoJAM6V27kulwAOHBIQkcTnoKK1XSUvJ
e40t4d0ooqRO+7O14LogOJzTz0U+aO8Yz2Wntn7VWJfZu5gccbiPAHyG7BbMtctQ90s7aJiF6GYt
1mXNzMEBKqH+QVWpfbKegW8N7UZjGyNfrJsN0AUyt7LdmrgF1eFx9OaKtYcOC13IY+qPMiMIOAM7
0AnoNjbAl2jfDB0Wslev/Hg4Ikxkh/E8dSbLJhPdPUWFixJIf4pU/eQHBzeFE2PfxpAOsSEIKBGV
y6rflqoOe/NeqMfa+aCFTdXdal2+NPK3IdkjJAKpfipQXpm088gIUOyT0MIoVLLU+5CQUvL7Qvdr
/LbFvZo1p6JO3tTQWticeRS2/DjhjIc7HY4Q/T407DknCb9YdvgDcNgkg5uJ4E116IPeZSsPjJUO
15m7iZ3XUj4mJNIc2zNd4FiL4ZWKhwlkpk0YsepoR/awgeq8BuE24anCdg2nFDLeEOBekpEkarRG
0557JADotILyseh3dbJXYRgUMJxhzuUBYm8/YP006p8CqzZHRuSot3MaUZsD1QDa46FcsLpTrR/i
+Iz3i+JubRNjHH9JqtjSx71EfRaih3NfStX/JjzvKUw2iTy3s8ewOmeJulAa904i74ubBqEzDcAS
Mfdq9CSl5q27NJxBec4gPtZxev91PP9qi/y7FWZiAMkUaYTdZxA58WBBnIJfo9S8+iV5LhzFBvqq
CeLnkbANkXKW9NtYQeuNXyQ4eOsVM0gunYbeMKTmETmHNrd+Sjqs5rgaJRivGSUumWMleXyDybp3
hm6MLcLeg8aMoiKsoS2axRz2Zm6RzRAe4VYpS+CaQyvtquggiV0T72xTgV7xEIG4RZBjovKc9Zs+
KE8NBaHIplSf1dU6onA7MzzvbPj2e+oY81T8KJ29A91HhtQfV/fUhJdZ1Z3Drn3TnGajd/1cQzXf
RZgEq+5RH753yVarDtYwXMtvLuyN2sTZMzFbx6h1JT705wBcCiPGjzhbqeRzI8FiThGcGsLXX/NC
lqNNPqbleFmdSNwqDTxlK5ICSTwuQt0IKv6tO6ij9fWnDalPMpF5LaoNY2xJOryXIPrVld3u9/bZ
2rTxTSIVbUA+FB4CdQEvUYYziMRnLCQvcnRP12zXx73zNzN+2uxGj7I+EdYQHlJ0NJJ6q0Xbr8fm
ws447WVD4q8Xpl+HoMAxVc5Sm1m6vRo43huJ+vT1PS58YaH+dfxrPFIj+iupN05IZPkSOy6LPIyb
FOu9r28hLgyQmE5Y2YaLHUndDfAL2h9s9Qrs1iCaYv5quMFMlDqa32gFi+SQwI3IwhvJf3fwGpec
AZpWt4ib4wDvV/oIc+rLfrh1S0CdQlqJZOeFLMkKVd8MRnlJNS9uFkZsLzSosP7I3c+TtQO0x/kK
17ywFHde9K4o917QLKiHzdmAC+VQYv6llRRBQ/+lTo4phGzcMeyI/UX5XtD1su5WtvSUee9KKJ+L
AUgviBeNB/dOwVvZDijFSzWd6Z5y/dzQP7uKjxApuoy2Bt33zMeInA4HNbBIb+8kviLFS1rzJO/d
8KgWwDFefCw6JCmc8EBAA8AoP8qsK3GsXFgzrEmYyRUHbcMsgQ6qtSdhV4fC9puku4+6iyxl58S4
xyJtb/5e5Fmj8fKnqGb3bHsoE/K+cjPz3irC8hb8CXFAnKY2nupJgiFIZC0gVYWYoQnLOH091y7Z
bVuTs5MsDbKWJb22l8oC7G5wklXYm/dSTY6TwAVLLNYA6ueGXFH5+ohzedlIJSzOlsNyTW0zpWRm
y764Mvl/BetvVgdrcohqvbhsXC/X9l5bSiguo8rRcI5PpBc/lXFu8sH6frQqrGy9sQB2TFWG3WBg
d6lXEUYelt69F2E00mWibGviro4XZlIm+6pF/paHanHuLLIcNXXKh9Y2AzivrQJqPgYdkn8fCl40
4ONSi9K5smj/Wv9/91KT41mtqEEg4zJ6MGsT5z2LOku6SjFQRBI1rx0L0A1oRs6+SzBaDZEeeh+/
nv7W1fwRg4GrUfofSR3fZ1G/1qEhxxDePPpKCroDunBJi6LetAUQDZrTtsgoyGPTaPnL2DWvNaIf
97DfvcO4Wn2ao51uO7Ia2ik2Ty3QFDyaufzqvOItHVD6x/BEaOj8xMbQKBYtoEJm8LM/jPvs7Dev
7aPEeQMM7609ElZY86yHvQRFideHT84L0WAES5w3s8BgY2MFr9QosZJVZ/Zz9TOMbiCVMw8/Itqw
U0xh33guaNihL6V38lMJlgWOkR/QiKRyGe5K7ALQMdN5bg1zvEqwQ5vl35EvF/IsPuFIKfRlWJ6x
JBk8F17gnhJ6cqVrgHlhF7Um5zO1V/J0wMLpBmv2lbYJd8ASNzApZx49o6XZg6Dhlz43d3ROnXsr
GxLkTKLjWLYyab5kcnYMF86M7HVDXW38rUU8R+q4wBRlrlOZedWWSNnW0RxN4S3ihWO0JqG+weMY
cuwaMHAbretNvfeWYoWA6u/O4Mm+ZwrXKcyUt6J38hyh/Vpdy2cEqLg80+O7XWCWtDS3DPOsm+kL
HErnHy+P7iJcUe3co+3Or9nfXziR/6qAfJqG/lCHHau+Sps2UMcFmpH5OETmjGRujpx/5q+8xyuL
4/hyv5vyk3SuYHkIw/FezkG6T7Y0Izj179hqz5Pl36yL/ZpFn17HriCCFGpv3Tg2JPE8PAoVNl7S
kXZ9/RIXkiJzsrVUcpOLLmytG0UaBY81/W3yIMUVXVrZUX610cuF1cGc7COJZheYrA8USkA7s7Ze
6P0jZwloB9aqNelVUO7F8BbZ15KkC1H2qzryadzqtG1yJ4L03tQYx+NHKeW7mMIrVnJYprSLTKXP
SHJlIlxI+szJ8q2BrOpRBGLGxrEe5FcNdbd5beguZHvmZF11dTPrQ12jRY5rnZscIR6WiF9/+0vl
K3OyFllWLFLTq6lIFik+RWEBoh56tlnN0U9gbt2Zg7GULUSyGeyaW6UD6fUNrKWw7PeWseGRc9LF
FWtrDaeAOq+ojqS2O+sGuYYfrGIF0kOGpEMNhuiy5O/NUpW3kfDkfY1PxKKrkK806LexmErEi67i
zEh/XQeSmT/Y1o2IFVw9HQfjq0i2f9RYy86jrIO6H+kpbgUY0H09EpeK3NNOk5pCmInADw+tG+DK
ZiZNf6tISQ2gyq6veGwhA80oN1jXBkvgjXZpD4m2kZTuLayEtFHcpr3S9eFSRE6WUpDYYoDrSKeJ
EhMe3L1Zz+b4GMxU48oedOltzckJwi8ME5EPt/C00F8XsPVmCR9z2ViQ3wzFkpdtZ5UHtcmcW98r
6l0Uo23D2jVAXpUNi4BF9krecCl2Jmuo18dA35bZMYdyKgb+TkCq6v38SqZ+YTCNSaIumZoZyJ3b
30j5gT4KarcSNp4xVz7VhYc3Jotn2Th62mm0BPCjgqo1LrDloVHl5deT8tKzT9ZMufLjKIcXe2MK
vGN02f5eYoyqlu1b1ATXJv6FhdkYb/5poURk6g3qIHOTnhJMHcAaj9NmF8Q62aW3F/ZwO2i9NcPr
fKHqEFK+frcLq5oxWTJzPGXy3FE71G+PdfySBlf6S48j/5st2ZislsICfS1yrusquzAZzfNgZSto
K72lOSz+3rNPVk3Tr+o8Scdnl8CmxcoPkyub8aVRmYR+gQOFVcRceXRHq8L7Vr7SQ+rSVJoEfE3X
0NhhsbqB24+xcK8sYBbjlff1gFwKg0kMF2XrupLK1Q3Lm9HkwlGxg19/fe0LH1SfBDCknM4Nxie3
0XjKKIVGLXpyJ3DKkK88/oXB0SdR7MWOOzQRVBZdRd6tARubGCy8U/P8+hUu5CL6JI79pB1cjG7T
gwk13JUHZ6ZYlrrVG0z06IAnmKisvXYEmp6quH1+fdfx6r+JBH0S2F4E0WrQk/RQ+/VbGmoGlXwt
XocRJgppWKNxwDn361td6HGp6ZNoNus6ZUscggO6m/AoPw7xrIDIfO4etVl/ZSJc+kpjzHxaqDLf
Fxm9RoNDpaUcGJLcxyk2F2+BBfczQyN/rc/upRk3Ce+o821Fc0rMViGxo6uJ/Cer20s9IrTyW+Nl
V2o6F2Jdn8R6HkuRrsPvPDSy8B9zPvzesVNn8/UnuRCS+iTgPTdwbTcrgoPurhr/IWhu5Wvt4y9d
ehLtIMeV5OhRcJBw4oytDlfcZV5c2VEvxIo2CffWIrtUGkYlfsILPUFBhZ+ZgnHgfMCO9do6e+ku
k4g3tKCBjjmOPbBcsy5+gNkE9GRwZh1WGh9ff4JLUfEr6/40Y3uhVE0fcZcAJ6tiETQ0PsAjYYby
rZZ2DlKB/MoKdul9JrEe+lVI82HuBJEXJjzFU9Syolzi7F7QiOHKC1348Nr495/ex6a3rBOmuDf2
9nMTvURRicnF+9eDdenak+iuYsN2Oj+OsSo4Nahbcb/2Kv/K8FyIaG0S0QiuSk2FRn7QD1ix1wjK
qHqf5Hypp1dWwAvB/Kv956eh0au6aZqEO9TVE25j6PGuPPqFC6uTcbENx6sTM4sOZXcr6Tf0jrly
4UslbHUyKKXXRyKP4uiQIdS3ge3gXiNPntXvzrcSlSINn66REi69hPrXiZMNSu2JOI8OAbTe3Hqq
yiuz5sKeoE5WuVpJhsEz7fAgBmmtY71RUHb2MU+3rq2jF3ZRdbLY1ZFeSFnCHWoJJ/YKd4uTI/2s
ClwstWDx9dy/8Ba/Wg5+mjy961NhNnyGB4Frrd+HDrA2iHw6XGt3feEDTDvHh2bam0rngdaq8VNU
VnA0pZevH/7CACnj3396eC/QJLsYwugwvDcPylv20/mG4PDra1967MmyVmlVE6GijQ5Vbxp4a6nP
hS5dOXdeeu7JYlZhwuFaPoNe/9SXtNp7Mlfe+evHvnTp8XU+DUknQ/TKA5fIolUA+BSUMlXHC2QI
TFpp4SrrRPbfHKFJEFtZbNZuxQihb6ARUo0k/+t3uLBkKpOQTXJ6XOEuxoypIH3sk5V8spN99noN
S750/Unk2nVpJMJl+OmVqDzQ3WtsXlyg6ZzBNvj6FZRL02cSu02W+p786xMbs/hYvmYn6Q5sQfuu
zd0XsZk7S0iYX9/rwgYsj3//6ZNX0v/MJpnZJB1NjBqzA6Zw668vf+FN/q2xOz44roKADdxHxZ/h
LSqfvr7wpUqQPAlfxy5TMyrT6GCos/QIBRkmOJ0Iaoi9P/sHHeqxsXCe3Sun80vDNAloKaW7oN/z
HiFl/6fiQbpDKwpYs07/5g0mUd2JogXk5wZ4kQw49xzNF/UBX7zh1biy3l0csUl0h7mkCC3gFu5r
9568hz/1n+VZuoPfXClr8V4dlGt3GmPtNyc4eRLcEHksFfA1OrQ/w2EOlQ9hMR5md6pOe/B5sfM+
6s3X0+DS/JpEeyDJpiwcOTxICcw7a2lr0pXAuBSE8iTQvdZR+2hkc3gSDjipS3+20uAgip8cmGwp
o9326UiRxFSaW7RzC6mysqUwy/pYlam+TqMq3bHPO8uvX/XCwiNPFgXdLNNKy5TwkNM9FtLdN/fR
GBlxM3QGX9/hQt6P78dfF4NSblGu08LwkLyj9YZCGYlZ9Ky+W2fnG6eYr+/y+0+mTruC23lqyTRS
iA6WR2WYsnlaFFde4NKlJ2uCl8ktnHeeX6aqH1s0Mg2cK0/9+zRfnXbvlmOtL9D/sOwPTLNEQtmv
NVmHP2SbL74emEu3mCwBqWxhDzE04aHBzQudPJYeJhDCtaPjpcuPg/ZppY/rpKeLLmlzHIPH7Xt/
3XpX6kS/zxtUexrvslbRSJJLt2eMummjUyy61/j+62G5kO+r9iTGu9w3JNFCCaJTY/fQnODmjD2g
b6vv5W3zvXy7cpsxjv590VLtSbxHuY/9RchL0NWNjjH92DFiho2ZsvZB32jVrF2Zpb8PZNWeBHLn
O7bjQ8Y9wELBg8uosBhct87Mf8+u5Z+XInkqfRhbVuu43ZHcejS1pc0Kih8ylaVVrCB/4OwvruGV
F2Juqn/I67ik2TLDltOC0JE2dW1cGacLE1ZMojmQlW5wcjCKRsLKjWbK0kuKUdbXn/vSY082dK2V
6sFGAX1TZbSTIIFzlLtfV/4/791/uh/p6V9Tpvzv/+LP7ym2ar7rVZM//vdDGvO//xp/5//9m7/+
xn8f/PciLdOf1fRf/eWXuPCfN168Vq9/+QPqWb/qz/VH0d99lHVU/boBjzj+y//fH/7Hx6+rPPTZ
xz//eE/rBHna3Yfrp8kff/5o++Off6BH/jS64/X//OHxNeb3HmhrhsLUL6vXf/+1j9ey+ucfpvkP
U9imKkxZkS1dHY+M7cf4E0P9h27IlmLZqole5lef+iQtKu+ff+jqPyzbNk1LM4RmC318ijKtxx9p
xj8UIkjYmmHoJvSwP/7n7f/ygf73g/0HZKJT6idVycP8JfK5umYJTbc1RceWjFLpGLCfVsjGcbUk
MvC7ULOiXLU6vpSeYiuj4byxbnOvvoJp/HXu/et+wpB5M1PB32LKYFDN0k5svE2XcZhT9qKt2LAQ
kutcY0hMVoE/byQUYcsa5pOWPNlZ1CAXqSRUARbdYdIU5HUZrXPdp42di9MiZT4JqrqJ62GKPZHp
KLsotLUMRQUw4ZWA+2s08yy6YoKfM7y6MBjqSY6h675QdYMGmzQtDjciV9wHMxB0l+wHFvZP0+/P
D/z5g/51hf11L8GHtBDWWoijpuzDDruLHLMze1l3ncRynsunysAGt2rs+FmpCm+feIN/ktTmWl1n
kmT/69bMWJk31HDtmgILgeyFhmI2Np5pSnuDetQ7s0cWB7NN2UtwygXDEoqJybvTlLce47yOkHA+
lJ0BnVTOTAd3+DR+/HpAfp1+/3dz+/OxhIxgStMUWf2V7H6a4kqWBI2kG/bSSPNs9X+pO5Mmu201
wf6Vjt7zNUEQBLnNvFPOk6bMDUNDigQJzuD46/tcuyrqSa62o5a9sWWHpLzkJYEP33BOXOb6VMuV
6dE1AEEC4oW5I1RGsgeW4cH0hpXg1TcosqLdGqYYlP7+8/zljQtFDAkh5D7FCc/Cb4FDjQF2Vu48
v7+thLFF2UX06hY9fcdzNc9XTZZt9h9+5l/euvPP5F1Ht8UL78e/vQyuqtYo2PBSNQt6YWtpY49q
SFZ/f2V/efSiWPr6vNT5OtA8g7+uJSCEh9gz+Ld13vbyfhSTy8GZlWPNGKxXfV+8qkyupqDW7akp
K/SZf//zoz+C9X//qllUEogNPH5JKLUUv11n4TE33iMPPbSLH0mseiXE7gupAz/A0jCMX6cg9t+W
jeaMDofHx7D0RX+brEmHNmJom680z9p3m53HhmxeKZRGvhm3Ax4uAb/JDCCH0kgSZVfGy4OHOojs
w1zAwIDsGa4fbFb53cc1dtFTAOwed2eYBT/DOlncgzdUo89QLEMEHwtm11v0eUtHXjuux1XBilh7
jjjaWWavvLwcemAcQcxIczeR4Q17EbSXQLiTW0NHvNt7YwmHLlIbwK7AoYwoSmO4xSss/i5SSJLq
wJfzsQmGHNqa13SwxodORdFDR9f+J9loA+ZvOU/qLkPVJd8qGIqwcDHboOy87FtP06ic12jwGr9k
amcYACTuWhHAkWR+T4Q/OYSG68vUg504bf5gh8e8E9vPam2DBrZHlX/v/GzxDjJXoY8ZzFINjmdD
Hzj+OicueCupSs2rC97mUBN91mm+vZnADR7jViMWLhYSuuD7uXWvZZgkjlWj4gi1LH7xOm/eEu6a
0D/TfAMt6RUT54HlAPJjjOqM4+rF3HaZQ+TFYnhRddIkN76RvUOKkhR0GXoJIJdiC8D8bJ4/hLsB
zGp1jNIp9E6tCjxY4cG43jk9hzj/BoTuLScugMGpVgyKp609WS0jokAIVMzvDA6uu5Qdukjw/wD0
12Ygy5020fSzb5IcbADLYnTtV6pZNM08FlCRLnv5GkikRlx1NOePufIbVKS2r7ATibSgKS6fcv/b
lvQJh9S5b+qXtTWpuFF6EMldo4PE6CNfz1KAAGQ89vPI3VuOmXKW+U1/HmJ4qQ1rA/Z405Ec3Gac
AwLUG4sQpSeqxO2eXPMUskpWbr7slpSnzoWOA0FcaManGjVTAhvLMEWh6JnyurQLlBzYmWfmALs9
BgwvIQO1DBN9KToOWi58WxOghwkt0/tmaF1+3JSN6DIdLJ7TYZEIfgFqw0jpw8J8EPo88LWuzbwb
k1CVu07JDPSoSSLwuXFUHNNuwT8DdNsxv8hIRY9faCntTjjb3QPqovZo6ny8Yin1uJYw6YChdDZ0
YJ42+9XIIVqPuKT74rAtYNYYf8jpdwtEgUg6ggl5EflufS/4x9cylczbEiKI4AuPa+Ru17yuxY1D
edgwbZWgqthmvVlcpnaY3oysAx7wSc/Zt6XO8KirYknxZgtQYccJWfxrokVp90RBi3dMli0vyGq2
ESbFsAUWkGUNbodNzv5CrzO0kfM6ht+BeesUUZiU286vZuqEi86W4ERnPOA+ZVFDlrpGZlyMro1g
3p/x0nWnURMNDHrQYTwyKb23KXf2si6BNUHqAHMeTTFug87OCLHAayDIssaPv2yZMfc2GJkCaVvj
A46AWzTtwM+mjJsBZvxh0zC4mg3jRWxfobhttrx/y4tSyqPdYlQvSjrvp9dMGcO//YqVpcuKxF0M
Xp8B4MoEw6FzIadbWxIfMAajO/+0dahkd6bKVFRQyc8UI96rgUd2yZcGjTJQXflSR5n3daii+AHQ
KwoUbxNgjcumCUCLm6Rwu74JzadYbGjC0yA+L2Rp2TYvFjwUacw8TYGMbbGDTihEsWLssI6JOKjW
HzY0Eeo22ORZJOG8Kd3BcSF315qWwUeZtq09DDRLLse4npLxdgpVvBw9fL7jRVLCStgPtbWf68kG
665a+4mTRzbro12l986ynIBJTzOPDss8kD+SkvD4klCZxIcwDj9p5ssJUWnSAYirQ1nvWYaFuzE1
lM5Tv2xw8GkRGeTVpqu8uWZ8pFeMXAUsNxd6y8PyOHuq1wzc1ghSgjHwApxObb2h9WhkfitbDNxQ
bur2eZMMUJx5CfqpjxLGdGowW+NtNHTRXRvPMQyFMKWXvecfLyAlRixAoOkdhM66+OmplpljaIYI
UXSr4htO931855tQbx58qq4XQBMm69qbBb81gjizTNBmWkh+lWsZnxumFRCrvzE0MNoRKpZh9aPP
3KaQMosYquQ0t0ZihmG486KIai6xTIvkqt58KCmOhq7bhngDiMLQGB8fbj6sD1q3rX+zpp0yn51n
++a2C2ncuG+2ModNaBOv38107mywA9DS18EDc1nzWYbOOsnopBFViRFezgn+rt4VE/IUmcOXc1XY
g5hIF0ZVuJtZoWMGdN0ovrBTuAn/QaKjG3J6Lb001rduue5nk49fpAoUI/blJB0ZlSWIj2UpqivA
oz1Klrlz6/dVD7p+EFHG0INrPcYqQt01M1MgY+0DQxOtGR/awvrpbuax/dy37HuX3SxrqP/aWEw5
SzG/9P2WrR9drurlbiq71HusAzM8aihOjNx2gtmTpvLUndenFk0whRYcyXllspfE8zJg0FvV3fZN
hJc7WHrGTbeptcU1I6XZ8D0N5g6rsl3y4UvfMkoEqzGs58eoC4fHVCO5fx2FST+b0LPFyUKKHXYp
/biK+bKIaWCZ88p/bsBhAKop/cwcYnBxhIYmenZi4T4vIwDkg1+KDEoYxr+HtU9wrQxbm7F8tUlG
aa5zUJhFv9oveZtijFFiYE1J0xT6okKGAQqcmIhJ7ChO8UVvPlOhzZRAMlt1m3wPTTF9XMqpjvaD
l8SPvPnBN1grOdoib8jxMEfrD2apt6ekLRBUeansX4oup9VkM1t3X6SRbm+ypVjsezg12bNLoi3D
92GZqZ/HszzBn9iQaCfIvW8gK4j5xlJbohCuXLzOtYvoNDeV618Glft3RRQzMOu8kJKd6IPeAehy
kPLywOIVtbJMCSj8vHoy/gRMYVIF6f4pHz5N3YrUy9kYb52WJcWgLkwU8zix33dXamVv30+rhlpR
VAkAy96wFtBT39MBTucGxg+d+fhzsdJ48W5iqZuRmbLM4BdHF4zhJjX2VBYwi3cZmQgMdwEtH6z1
Mv9ky5pvl76r+YM3SiRpTDmXP0WcCfRFa8U41xRvX4oxgkas2PJgKbicPjm+IT5Q5hf+x8jo/mvT
rBLAgQvEF3DPiIF1vuXfOKq17i7biM4m3E2z7p8S1cCjmuq0ROvWLZH7zPMwxD/KkO7RV9/vgvGK
2BFUx75Pp4xAtYDqVOyqISzUVbSkyYxIQCdqPRmr8uYroVFzXxfUqhmtlLArq9DK5AWeXJTfSOwW
AqDCmvhMkFd1mh63mM5hFjQbqJ5meuLshD2yzvx3FbSxhRylU261s36AopQG+3yc5jdvKw2MgHkc
P3qmm6v7hHAVYGvQQ8mvJJK9fF3ACvfeWn7EkLpIhtYk5hO5hja+VMSvzT4ihZHvtbARA9erQ5Li
C/haUQq8/aDgCnf89qplztMLF7jObZ+++4pqNmrNIblduYEJzL/FHy96pUEM+XVanVZVFuURqA1c
u7GqJFIfo/Ru60P5lvWD98pmEzrwmqmFE5VzDLksWzMhvS8m5sTUGSEdDyZZz6gBSFxVtrCbyLDO
oSFY3buDjtYh39VNAQKxizG4ZZ1HP2jWnFHJCdCLp9rRlHZcbTGE0GPXCc9PatmVSwScAspB4rJd
63f6u89zAlm45S0HFesoCQeJXdigsg3FUcBu9kOZJrkNU52kl3WvJCqxZhuJK1sTAHdqB/0E475s
T2viYohxWrjPSd2a+OCSFbdbKk0fXcqKp6mZzbTts7ER766paU1pah/jSoO7vDgFIPtX2k3d5l87
zwtfyfbJ8JTyHt/nLtc/VVBwBcB3V9iARSIeR9WeaW2l4fnYwja6HeO2PPNSsyK/Wpla+CmGswtv
QPPLj826xBxluASfXaKXGXuNN85QOqbB7oxgePeEiKeCmJ7IkQP8LObozrgc6nrl4oV7X4ZDACTG
H2AIxKwM034Ku5bjktsm7Clzfla0+Qx+LEkAjnKjnzVkXdEeSg5+7lFo4ZlDAC3U2xvOxP5FhhT5
M1mQPN57i+L8apuMh6nrzRTuUlLTX2UhzjDvDfrE0dXj9DoVJWLfep62b/VSTMmOpxTc6roWYDO6
IdjiM3ktl8fV+ST/ZF+Pwymog87+qFSU1d99Gy/2KlK9r045PCDvlBdRgIk4I7A+1Aos9wNLUzRd
Kv4HBFVXTv8x8/8/SmT/P7PUv2S2H9r3+sX17+/u7mv7/0M++5yW+T//mTH+Sz77pf1qfk1kn3//
n4ns8F9wl8iokr4ixeEn52Txn4lsquj/EtpPyGupcxqZ3/a//9d/ZrLlvzTvAS8DhxtyoOfu1v/I
ZAf6X5Efsh9rFQlfkhz8n6Sy/2i9+q/sj4p0pMn8+BCew1ifs5+/5p/meOwZNsY3o+zEYRyW3ryd
tFeDYhvpvTluWTkACJlXlIccYRdgG9G0jeAR15Rx6TFlLqRYKv5PkKqk34e2yob9iDCgZ0Y21+El
1HZEMOeqZbtLqjmPn//tXv83yVvBtf+SkOciyF4JTXpQBCRv/d87/drVH0xpp5+jEvH0xA/l/DYk
M5mXxSWcESmYCkZ0V7Shnuimm9Il8ymeg/A9TQKbvaZ1Okoc4ZWEUB1va/mZ09UmsOHVQGjKdTvb
a6Ucv3LATtgWOoFetZdrE12qVveMwVs1RhxJtqB/ab2UbZ/tsXmEUiTkcakMgrlxCdUAXidFVLxs
HQECQb9Pdy5+DVKq1tNqX0SgCEDkxCj+RNuRcM7he+eBxziD3xU9w7B+Qcy/FSlwa6jN3sc8Wrsa
q69J+6OL1VnDQD4GTRPJ/HsjTPcag1Xn/L1gZEzznj7gaKaacE6aNRaFfNHi5xiZKt2bAWbwrm08
1l/+ktu0z8Jgb5nMf579tkrBYLTrqxc0fnbOV4zey9ZlDbQaNSU4WJd5Xve2JCNhRNTus8ia+ZjX
2QosFpthzq7NGMBucEu3vPGnPeyg7TLNH/Kkibwn5AHteObP++bSJ73wXFSdUHe0MVfrgYOJZpdn
7bMsh2n36nzB6RWlE83AOTvhj65iyOqFVAONF75S7XaKR5/DbjEvDJLXxlJDjVeBbHHJ8u1xlAJ4
MVjuksIqtQWSEkZQ28Cwkl+reXIsz7XW95wvO/mst24yu7QwXIUrAvY8pgOTq5LWj6dZxIrdjqLf
detgMu7DacoXHKBrH1522bR09xBiKR5CuA4haWYJ4G2pJr+7slEEnV/61Xatgw4QYcUy/mUcwiDZ
TVOY2h0gr/xzXutUc7hsS5Iz6VwPV142LMB8C8y9r7Opip9Nm4MoZPfNxI9G9cujdqgkLsep8dhA
gjr8Kjpy0NdxoOb0kA6ughgfrwZXwIAUZtfzTkGob1SWf2xVOX8LmoJTQRP4uIgGaADbjqHFlhgv
TcfgYesFf1m2kGg8hKYZsML2a8173xmUkWx1XBh3d9qoTpA9ZwHpwjkWhzpJlsc66XycS3qePDIM
Lg6vYk/wsjkRA59qqoq/dFwFzGFBxvdxCfwS9s+fr6Jz/UTmsigm/opW1cPytoDZCU+5t25wqJpc
Lg1CMtnk1Y+wlHabL1wyLh4uy9I0DTlYlSfJpyVvIvKgJlr4wVuytK/xAL0O12w1pYc/H9ct6FL1
ZYRmzHi1V7I0/PnQ9RAakkPcTnDageDXNXzNWfJ2RLZ04GDjrzqE3wslHJngrp8y9SXomUK9qsMZ
/E62amBjnEueuCe0oxnIRq+U9MpbZbV7iMTsnTXLefht8ebQkd5tfhSlxWwmg+ImZwp9Pw2BuhqH
hle5bhFAZTEgtKyqf2bj0oN0DaLsEFE3AA4fYMghYW+QhDb9iLU4dRLhtq8w3xap/3mZBE48W0K7
g0r6urSxvqfvpv6I5ZoWtprs2tvMZOqNXc05t+DV+Xx5PjEChk4rEkeN/eSnbXLVqbm5UyN5K0Lb
tniUs6Ptei0QyGTCjzXkRp1/tIt6ifOlF3xTxqAw8ifnngAfj+MOR0QToe3V6MnJd+j1zJ42sMwU
coeggbEEfDUw22WZZCZAtNJ1JNb1+lw2vYedaJ3UYySq5lbELd+B9MYP48KBakgHdb1qsrxxH4/w
hR1Qwkz15nlt8xJZNUDih60eu9tsbso9XFLAAtZ9LLUrkE2tSL/n/nMsmkbtN5WilkBFVXtX6OBw
nZeIXoEdXDnIfLdcvd1N8Ti+LglEBTMZjBdE/pdkgxoIvjy6k2vlsGPguL7eQl5oM+VupuMiRs/V
JgCH0cHw5hZi6mZgpzk6AGXzn2OzVi+s2FV20UIQhbHaDh2QwbPOktJG/jAnXVLuZ4CqB5UN1bnd
PdogA7AnBHiLsD9tSYhGLs6H8XucW0y2mzbA8JNuSr82WyJPnNyCtxHLGyZeT3ffjPEwyTGbvL50
cxcdfcOJ5MKqANSaXp2LyZEVAROI0O02a8srxnnjIyvJeFvNyF/rIcyugzAGSVvr7W0C4wHsO4Cs
2+VtBMfdL5pvbI3kGMvOmVPRFO5UNcCMcRihDnBxHQbXhvBFnxgyQR8+jXxjRObl9MNrlvA9yifq
KVt/lxFi7xzR1McVSsdr7Jf6zYtpxdyFQ/vN1TMc1WIF1977aQyXVE+QyXku+FFlom+Koi2octip
ew7DNQV3HC9mh1C9fV9hiP+Mi6F7ZIWn4hXz7t0rGTmIQE6/jDminX4WnkVOsOnbsQ63FrszmndJ
KvWphWzwterXDrtEZJ5ZMCvgHRn+LDGrGxfngtWmTe9iW4Ky8jeBYykrD8EwuCcFvOmyXV1yUftr
s6tQBU8oyshtXrY66Yd7Bou3D1vVygICUnwOx4DqTycm4VTy2hBUAgyxXpHvi1LU5YUwfcwQbzGt
d3mTRq9lufGyB9sEL1gqJNCMOyHagGVmf8aOtgagQu3wKe4j9n6Wg9iSJt3A/gbphgnRuOBQ59WE
EtSFbMbFzEN0UZN3BHhgimU5sBuUn8vITdHB4Qu7CVWNy731E3scHNUVJiUmVV82XeP8p7VBaeAY
k3mviqy53nIW9wuq00t0aUVkt2POSSu/3ALy27RvyjHkjMZ3EH88E0dh89HQASLc6oZlLitU/CUa
FxKJiQ3qsxkWp80JSTDHfG8gIbQnCCophPFy7QQH4gSNW+29B3rM/cNM43a6I7uYcF7ygg5j9eIO
88IY5WXeTszl9WvL2i28c73AHwNIAh3+hNtWNaPZkYQaxt3QoRd5nrUBjk1KTWf7mH2TzAmWHPHW
mFC8jZJi4uOYrPhw1zBsj5zKI489wAcTyWkQBEFPTnF8jIiUzK1IF5jrbQpP/zpTY7LwTThZ3iZF
MnwxlEOe2JHPOlozN2AciTpoFrGGnWsFZfVjXJ2yRx+PWnAslxAFhF4k24elBwNb7Fxlx2Jy/kWY
k6G+JOMbUv+aVUSDISK19CLk1C6eLJVQnBDJND2q+TyZWOYCVr4sk5uqHXFZBQR4A97g2T+t53MH
i4mJyDC3CnZRuRSYzbLiORgX9tWwDdVPgqN7RrtEdz7pdvpayGEBehlt9XSRkLZaeCSNB8ka3SUZ
8UbeVEPchkcfI1YJx2Mow5sGvVa/9/x4wgLmzXQAUoTtXnWbIewNt7m7L9lDITQvzRMn86rY+aMP
ol+2PkHHMsnFkX0lFMMHgaL2Mi5XXnbL0Q2CEIaqi40w4Cs98O7FFiR6LrahL+96MUbvmdDM83v5
iguCaGu/FJF3X9qqfQPgn3A6yi1/Pu3GSNAe2KKZMNgI4YatHOIR/LRrQCXU0OCaD2h9T3XdjBOi
NCNJuVcwRw8k/bvuGOgskCQNsNf6dRGDYT5XqK45+KBzauVoPiVTMeAQT+r4y1z12c6ocO1p4sNt
16FCJnkxsPZcOqoXV8WUy2tScTG2xkrz+vZRzcfMZRN8ituivk3qhfu/Ssc7pMdC30bT+XxHJiP8
KF3ZvFIQn46cpIo3fCgE88I2y48AsNpT3DUlfMqObpWrEUDBVR1IeKE+ad3yUo2j/0YdhNm6+Y9D
QG7FEtyuZfmpyGSM8DrZOgTv29zEJxfPreQBIqHBUSWdmZER6U+pZkNN2l+u2P+RLqFzuU0GMmeX
nWfHdlflcpMUQz3SyER/UIa2QG6fc9Fvn0axAk0S0bi96IkCxR7hmLyhm8v8oJrcOKQNS/w4xzxh
6ECotPvnxUKJXgaXTTgNJyCN5KIX8qMerz9m0Nmc2vR8IMwb0HTc+PIuCXC8D7nX09Wjweq3+Q9S
YPQPbmbBIyJnsLRxNqG/8FEEMxAanXKTlgcPtOFTaFTxjuQg/DlOynuuEtO/JQs27WxNs71mf90F
mtmVS1Vv+Jf9vtaPEa/vezpjTMSa48svbsxqOh/IDqPTNNSgj12/6lfRN3LaRYO/Xnjn81cM94v/
buJufZgCxMdB3ji6fSilXSS26S/sMmEikrWcTlMQ1terM3i6kEHANRc3sT3LilNJfe4i8pdHn8jj
WCDGNlpnH4UXRABMQxYLeq5OW7WciN7WhxDd6xfVzlTQKppAbkQzbHJPcNIfITTUjyguaPTmaS+z
4xIu49WyYuPJ6VP4uFiB3igjgO+Y8W8qNT0M7uyvSwd6PDarfzSLwOVSpjl1ty3ZqpsYP+zJTRvv
SJohtrpElBxfG/RAV+w+7zmD/cDWu+m05kKivkoWbFmNF936BbnfHTUqJODot2jvc+Ran1kl7V0V
ozih2IbCxbY8nez157q2lElymNci+kLxHQ0zqMQdnfiEtrQ1XVYc/NCCT4iqqTbuczlPd/Nm35Xj
T02r8676SNqbsPCCE8YnSvJjRVuK8Kr3uGjl3uiB2qGl4E6E1/QKe3M14QQva3cfNsPwRN69POpW
eNe9l2V2PyQpkeWoc3xOU4Zjo3ddm13YZJMHi4OLaWDMLhhZmuLad+n0FAz11y2jWZ3wwp2g4PW3
FiYfXLM4fKCTw36aKiQje4ZQDHszG/3nuTiLplSKfFEEzl32cWLmA1ZUniWezysYi0aelnpOvoW1
aZ5rFIh8+ZBPL9o+t+5GzIh4LmbT+cmeWtX00/YwoLQgqmGdTDAX9K05V2mj9RsNJRbtUNuOCDDV
9Dhoj5coDzaWe28r+h9IJ3EV+qXbCGad/Ew9sqALiCnKY6n18i2lSkapg6iDt3fNzrRXjwMKj/FG
TE6TkY8bxYwvYVxhsyBQP9NgVHop26zB4cqxad/KOkdVO4bTAbrHa9h14qYusE5UtXAH1c0FYirP
e/MXXx8DbAgQbYvlJk+97Grh/HFROq/dE6Owt/aFAxpXivSqW3POBsLV66mnRevj4qhSUuaKFNUv
x2deIiE+t3GNhNwtyUI6Kikfs6Xp3lRWg7ww5dB8WJf0Qz9kDqdqpHu0oh4vji7DsfjQ11OlLnQy
QjEco2J+NOHkpQ+rmuLLCWb7p9q3PUMpPmDiISu3A7bqMOK04sPHXAr7TDy4HcQsQahoofpvqIn6
r2OZ9WTMuun7MiPL3o2Sfnjj2eNU2RDdTw4JG1heeL1MXbsfqsm7ZwPsvo3CK2nYyToaDSac29E2
B3cBR//m6JEtvKKJn54+DklPcIgPGofKttPZar9txqEEY+tNrkRe3ZSSMrig4H4SYcVCMW75STfk
UGaC9fGyjsb4vZ992M5Kc2jbOb1SX50ir3dHmt22J71N45dOreupGYPBPa59uR6a3L2xHVcvtJti
w6PV/7Fa86uRqz2OcCHR5Ebl+B7O0ayut+Jc2sh0PMAIqBAbb73qvsSVu8cWgQeJ/C11Am3QT9f+
c98X1aXaStyZg29ek3JoTyDJyBdq76VJw3Mhv6/WEzEzlSInPaJtzskNgL+ogvS1lVccJ+uj7NPo
zauM2JUwbJg6XkGATRHlDIrrCxpRVV+R6wFVNwTr1ZiHzAUW7ETEPIpXQT7TNDRek/TDJs82hbDF
C+/S0K23jaGysce2SpGH2pouL7ZYgLyndcvc+30iXtORyG4emj7dj6XX3CTNhBxxaus33A/EcJYK
TbXMhy6AKxFYfEWplxr0YQDXsVb3THJu4NC1/UgrQw2doP6hm9j/oM69coehGuoHy4BtOC/DJ0d9
zNx6ce0+DSG8fBha7jWufdT2SpZN8EjZjhxQreKMJKwefbtDoFmMO85DEemu2WQ0iWC84hpJ9cFt
N1tFMlVbdp5d7nfDB11FRICy5/jCJCuZoDQ0fnfMJe0WF53MiFIT18BYpPrvf1y7EEsajAx7keVT
eOPRb0CG2OTR4xrO1Qd23H46RDXl54tmbhjGb2xGemAKuqnaCcg97Y3DjpRj7SaousjjcjZ7tYil
vSUyoe+rc9Rw9kuoOXTxncYkn/KqnP6hufW/y5irUCkCSrp7KQL8mvbvmjCdA5m8x5Fer2OaLNUJ
lkpeXq4NvX8hPumGhH6/3lPubr/8fcL+3Ln9S8mBDvYkkJFKRETr6x8k1n/rLY6jCWdgs32Fg1Xf
Gepyx2wVBU1xDpup6MYTVu3x2UtL8N/F6PmHv//xfy15xLTv8wlCed64ot9pNblWuHwjSOybL3Ig
b36tSSAmxqzf0ypU04eWzlWflT/hK1g83/9WFEU4HHpNdnM/9yP5GWL+rtitNOmUV9iZV3szNjTk
H1UenMWl5dAtj80m4uhCrAyQ/8NAwB/t17/cQuKOUCuqSoniX+FvVRsvjwTJ7JAGL5GW0THvc/Lg
HsIe+EET2bk9kmhhCZVKajp5HVOMySxSUhTky/wpHEpmu+iNWqad+KNq43VeZB//4T7/2kBNVSbh
y018Oqip+ws+56/PmJQstjplCjEC0zIdU+lFzU01ZXwuNu4nl8/mPSkdtZqi3LjJf1SR6E/iIBd0
GY5dBCaGdI/u85X0odr+aab8XJX75UmMBWMGBOMqFkEYMTHy6ycksU1XTHdujkLUND3/+dINwVBQ
1qVnNbpn3VAD7h3y9TuNWS66ojVos/dJnS8oF7vVCU7HS0n4YLuax4XuTJ4UGi7FeoMlW2Irdqiw
4n9A6vxBIvn3B4APzLeueIsC5YfB70OeqKc3xOr0hgUhMwMnWcK6eLNZ1057b+XF/gqMQtjd7NHi
dpcFQSZo+MMIc5+tUZPTAiszdYLomFLHChiyPFACG5AEqCHcLlSPVhcNG9UgMgE0wMxuDaDVpJgV
kt5GLVkwehgPWDemZVdVHDWIpbv46MUNo9U9r8BPTkzFs/QluVY6EEjpLlvsfYXcHs9P84ALNFkk
bRDSOdwTf//gBb9OCzBFIULNCwAvTif8Sv22uG0UJipNUYdJjnzJ7z0Tc7QZndlSrJ9L0+yhLIXy
bugdB6remGC9QWCaldfKr/l1yKHtgez/YI5JTYn2shYqbFGB6LK48aM1Dg94iZR3QWUXI1hXjpRu
4irjjwZLTKvwha79hFaEHtjc1zaqyu2KrEvxhQS/v374+4v9dTGlCZ8ZKZaR8Pww+CxLvz3C+SzW
NaTNDwntXJ8j6AyyJa0AlV+11xEcxMuMll9iCTyD+9VLqn/i8P8BaPmvR5FPwE2O6MnzZRKpKPl9
OmnLF7WiNiOfnNN+c4gyERJEbjE5hT9LOtxmHV4laZh/MV7jFnpj+/PKKrLgO0zGtoZ4qZDNBiRn
UxwO5CoPlZzHtxryFcE355or2q1SVB9JEh7ViFMDBePCAbZWG968iypIPfqWSVQe//7uBr/fXirs
kjEQIRQTCnEkg19XCIVkwk8j94OTCXhF62pLk6jl05MhoId8CSAqGaEl0rYy/9r6NelEDb483ftx
nMr9nNT07Dd+lDysZEZ301oUL8GyOLpdPaFeknEtbqKxZk3xU1XTxFvjUNrRfS7uzBLrS1LCpM3j
VRblrq1rVCWMPAz7Kmn755Dxi/by76/4t+lZHXDFtCpEgQ75taJt4dcrtl6jrWrsDyfPdTVJ1eP/
cnce3XIia9b+Qx+18GaaPsnjjY6kCUsWbyIgIODX95O6X9+WskuldXPYg5qUJA4HCPe+ez+bM0Tb
n2tnqBKadUjpadzxjbW3FULJfI/23SzYk3OsGYST6e0/39BFc/98Q6EdeZZj0973beeSh17jBGOd
gZI6TCznx1Z1xjNKoSbADmslwEMdf34dxYjsHOU+8XyTN4fJTRQ1eU61aejVaqJRTaR16kXfmyws
hi3oV/8OsY9j7RRe3u+SZKfk5HUCvhH2r+rZnELN+erc4GSi6T7YXe+9eIp6/Wo2Tap3P/6vMXod
xXpzNIL1nI75uEmNsETxnBh8Iu0gcIaMPcc3r4dPt/K6ms3iTJJMt55oY8NJWZw839etJmJYjA3V
uopNecYlJ3de18wiw/uoablY9aMDadeukx4a7GoHx3etXUjbn4Okl6hk24acaGlzJq3egpQR7aYJ
6sg9NuRq02o37PJmrjrrtY9mKsJey9lnVRYyqFZjHd1WWMnAOttWFW2doWb76lWVT7eMp2uQGqpo
N/14sf+RXOjl/5jv9byX/L1O6HX5/K38367X8z/6l1gocP7CaneW5HgsIPhU/y0W8ry/oij0WOut
80TLrP8/WiHvL4//gXcMTZBpWQF/9N+u1+AvK7TYJvqkDDomm+3/RCvEbf20W2J7hFIoMvlRZwOs
i2Du15lhYNUOM6fKSDxijSuMQey1IaZ9GswlghHbfsEfo/6wi/x1Aj7/UJ9fGrsvxgALodTFdAQg
KQoKN8gPvuKgxiCJSCGlmoeqsLXKBE0jMV23pWOnqI+rrKdmkVXa2vz0nv5GY/Trcelfd8Feyzob
UZmHgsu7QEQi2sosDsi/jzmZi4ltdqt0sSeq6fXH2l5eosj+8s8/1PJ/IAv+Z209/1wAKIGNPzQ0
Lc+6NOTmcjZmg8ljb3jD9Kq8/mZmKZifRiI/SBtLHP3onzVYJ7Zm3te87bBjiblt14F1rjCVVOe+
yEFP7sdRdvYbIvxuOuTF4vivOmsKmJyOR8Hc8qnmHDKvsKtnr/SVfYPAvNoPglRkp6ubuzGSKt+j
+D3PMMp/wEB6J/rSAV1tmdretLbXTqckRwBhzMp5a4hyQBo1k7vEhEJhqPZFcWzqyKnWhWYPuFIp
4s6z2vUsGDWHlD5/ZZevfpQ130qmZFJlqKumvX9cqNwcGzWl3yLfTFZ+7VQHwE3eBqp2tLeX8qGL
1EM0ZW/lPLgc7QfjcdZYT3CODM9ISMRxxgd4j42YuFC6HN8pfpKqMjbPwHT859StjEPSnTOqTWq1
Y8IPKRAhkJvTUE8V8w8Hy70vFvaymaE+WEJ+xnfz3qgciC61b+8pFZoow1PK1jONbzSo3zEIDdQI
QoMg0NGuCdDyiZ7xnMr/PMxhjGArQj/Or+izwH/rQt/7Eo5dt3EHPZpPY+q+1UEht5HhnLTXqWJH
BTTyt7nQ6EIbhPMHVWFnuFWqae/dgFLaXI9ibwlj/raIbuiPsPupJ6GrtsrNHHVp9YAOpi/XlEft
e/JDve8tCz127kqwr+UvT/cT3R5rnWTzwEuZffe9zmZC87KQUkUcBWoK7jMse9F6KEtN4lVLswzh
swXmnrJLLZ4o8E/y2eNF6UNVjulnmjD9eCtE0KMCbiI79nE/IrOKCMzeDgy0cK2bGa7doiei6Igp
Cm4N3bKL9YAuqBO1seEFaqh6ysoC8QPVfQ9lc6Kyo9U6Q7rNbJMem7aRZnGfhd3sgywn3YQQn+DJ
LjPfoSI4RM1RjwXE/xLt3pdIB+q1WprZRIdukJlBaDj6i24aaVFao6rwArSFsBqSSiz/HunSXLgr
x82xToQ1xbWN65akhSvogkSTOaquKIUJ7IKNUN4uscuBk/aE9287Z233VA5u521sv6BExvxKZmPR
VcY2MbrC2rsIgJ6UD3L0WLWN1b2ca67VqdMzYt26KmWwAnHQIAMeUztcBxLP8nrsDTRRRZj5zU4P
RZtu6UT2bUzKevYyRUYTcaQ10KDXNTPLBi1ICo63yM9RmDikxHMOPnXeOViOd23hixahSOXiWqur
UMWkxtbm0RycumP4psZ90KYjicYjFdzVUp+bdKFZ2MMWZ/DAAZLjyfyhUJnf30xjG71qH+XVs16i
iMJ0YYcvokmmd0PrO8+RZyKIKxqlEbehceZBZ7lnb6ZG5uUHRvVQ4Aq2vfRtdMQodzmN1WLVyyyM
DnXpNLdwqUK9TguYS8z0Re8/E8I95mxXff6pWc+aBjKT6lmJitTkFJluT/UtQP2eBs1Ub1y7PZvK
EF3YL4m05y9Ya7vsJCU+nDWn5mahTO7YyflwLyfA+NGyK6ppOjl9kz15up68neGH3bRxccJmO2jc
zZcFU968oS7pSJ5kTv433Az1OheehNpQ2Oo5YjOoWLKKpTnKCEkm3di6aE6MXCe5mXIcd1ucj8uT
q4epWos6ReOeyyxINpEcvXxNVP1onQVIGPDHyFDfIvywcoNBhdx04Xnj3nArb9nMTENfzNFV5b7N
puij1RTzp6BJ8vClsz3/ztTBiGaBk/++w2/ySL6Q7CG2OlOwnRI3es/OZLL2CfY0a63NgYL/rMiw
8wN8ZodyIiVxY1WloKw9B/WXwKmix5ZyWE8LMMr0uoOesMr8QH+qKtkNq5ke0xbx3SBWIxb4VRCE
xotnLfYDtVONjsTNslMZsjNetw4GpJXjzQFl5Dz3N62e+gM76KgD92pjAfaqWcu9TAutHivqV+2t
1ZXTciuThG4lnrQsx6+dd1gw/D6/D+apqfaGoHSzbmb8t+ueTmkJCatw3btSdopgIZKMH0qv6u6N
oUXO0HYdeWx4rxGz+KaPPtTmlFdvsqkHf2+0NiHTAKcxKA+eRqPFcpzcZ4Upb+TYyvRhQGa0bFtO
LXvJjXxkMk3JBzdc4mMF/QmvNjOXVlz/3m2Xo9A1wNM2ZVGjGzw077uw1PC5+VxO/iiJ2PTGvH2h
M97NqD2Mgvq/8u7yrDHu89Ee5WGoLMF3EfSL3HMgCp8G1UG/0cz3lWPe2LYl72oTXdBbVNi6WduY
1LPdELbqtUTt/YBbVhHZnA7+g5qS0uKLz0JzP7l11mwEvWIaOfQ07Y1tzDOqplnh88+9Wd2xyLIb
KkvUAzdmNhTmTogZA/GUmk20d0ste9oCyXImpldfvYrlY1NVS93sPWYcIn9cZDZHCQBGnswQxXGs
O2/mDweyJ0N6JKVZGeGdsGb9hCMtlyfqmGW2Q53rDDvEc9USt+7Q7tvZFfQxK0vK25Y0+4WAUhkm
p4itYX/sNcp0sq3d9qvS5ngTFsasD0pO0bhZLOHdsoxP0Vb0KvjUlUPWbeZ+6Q0+cmsx78YhT74R
UmXWJ0XXOETWY51LglKZYlcWUYq6PLKmb8U8piTZm0SFH8YxNNDDK3a1K9rKEApw1FdnHgFo8tKf
vjWjwJvWq/HLEHj3GS3bU6uo0QLDCz9i31yTofQ2uHTFPWOITSTmq5yyw6aP8AlhT63IuB9itGQ0
vobeKogax47sYzY0173js06aRkOPs8o6dH8VktSQIbyaqLV/R1KexOWUNUfgne4B4xlpwgPOtlZM
HbKAwbpzmnL45gc1EeejSF6NqCo/pCgF0hWLonPqaHwG68AcyxsYatbXIatFbDgwSrpIsHznTrqz
oyL/GCD5eS287mmSoQ3XoQRrUCdsHCZrfFqinjavanaiq24Sx/nYnv2dVX0ecUYHyKEcUBGpyD4U
nGvXFOBhEuRDuscpHIt+NA8qTYPNjFliVY3DfKDln5+CwSq2BuLXdRAZxTYPsbJWYX3P3qjdDH0h
d64ZPsmhZFvQM835ab6m/HArMA9tkpAS4LlXnKXdbp6Ftwmr5qBqnLWud3IVbS7lTu9Dx03u2nxC
m9uSTwsaOV+5dV9sHS2j23qa1Q6D9Xhgeviuorbc4yL72KfRZkiL5EA57Z0pEGj6c7HV1tjelwkx
KJbOYv5OEs9o+Ei8L9+3qTBx8TeItWZiKjy861m/66P6kV0zCbmG+ZiQHoZF2kP8Sztx5bssW5lV
xAAEQOYNADxSRKcrbyZmhZtYRzgu46QliBrR+APiGfZMQ2vc8gaTtfCt4ilbHLIehO1ltNSn5JbK
bYmSWd7pLHM3CPibtY9YdFt41mFZiuYxwsufrcw0605ulppf6lZGh6Xp7O/2IgoqYmV4W3nDp0I0
0SNiCOukGRw7qjNlbHvVY4muc0ONJHvTBWrEZcJWZYzjp9Fp01fIEM+pP5tPLnQFDQpir9xoQ0uP
idhqb7MBWE+57AUqWRFlH2wkVpupSDa+tPdCOGj2Vbd0+6Egc02X9p3DMUMX6t4c3Hgyg3vHSV+G
MNw5SO2rrv1cB+VeVuF0SPws/VAb2QH1xksnfZY1as0xkh46oW595/sI9CjsvLFvoTxSkUe6bWrt
vx9k8K6YQmurK5N6T9Lt/SbVW2Sh50UnJXucj3oeTg6pRBg7KmCtVe08ubS+T3boPs5L8AT5Q+3r
xfbvcGqEn70JN/Xkz8EuDAWam0a9+LK8CUznpmsS1Oe5AXmquG0cF2Fk2QE2gEK4SkuPyOSh9I8e
YYJbh2Dfyhh3CmL7Ri7TzozQSq+ykixcNHRT7EZy77ruk2HP+zIfm0PvqvSE/SH4Ms919j6cxvQl
dQgkdrqoej83gX2XQXTrtiQ3undZpqiuo+nArn5WCeKT3SLYsxCZOAuonpzwc6tv9sYyO19xD+bv
6pydFL7mENEs3AAjMstdskzv8CERkRt1XUyPI27Ngu/RSdRjJ1UQTyhezcgIDyZslg/awn/rS6oA
XdBCWxyDYQewIXZJOUTTWvH3cfydRHdWRbvDg9Qq+t7OWf1p6cznWUzui3JY2tB7QlBkpt8UdCZk
YKVPYwFpr8ZUtIJ0Um0Sc9DrxsnbzVwm7wpbngTg3d1cFwEt3mbysBcBDMCxN/gf6F0ltwuT9ckh
3+lct6XRkUf5ba1kvsMBvJ94MWtzavXZsWBuA19tWmsWm5JmPAswcI3Faax7y0Xj6bdDQVijkezz
qMRdr9wcW71FXJI1L01szRA3VsRDjp+CKB0ei7Rz7gmBxQzhEkHvOkZ6cudC7AbUk5w48403a+Ml
YfCWHF0a7zPKmMcIrc0neCZLxulSpWFxN2Xd2YbEpnfcKKGO9HLj1so0m3GyJXVkmmtTCu8t4CXf
EkRZrNtgaICgdoq8PvQQK03zfGfNhtoLBBNr4aXDS1NUZJhCeoU/cg7QLl36vqz8y5KUT1L5TezX
Poo0EWLap26B5Lv2Gaejf6jNOVrPHseB2kiaU5YBLBB6+N4rtgp2qcxttqCjZEabbpwWn3Qp8v4W
79UXhRNyNbbmMRiQV5rOfumKna44Fa66UUbbJFq6OPdaO64aPtZetzPQkAY5B9UEB3vqNAJhes68
kTrtSneYcx9cxwwdnDjwN9CvaxNGyhO6zjTKtx2MEhdVlM/ccA7hlr6xNWVvA/bo7QC8LhtBj6r0
kGBATwFYzahfV0uSs1XeTpVNjTmc5k58DqNEjf5qNirPxXKlh8zfusbid+EOYyDMlbjp2ylzdsVA
k2f+Yk0ITh/cXrwOuITGbW7nHvafYuFvhbeTiVA53GKNlQq7PtDEVVVFUPI5I+XtGLxPNYoV+alU
ReM1B90FvT+cA21lyGYol01e7zrfcx29XxbPgq4y+k4deiuh8CIvWGB7cNcxRIDeQYFRL6NJyhkn
RO0Yu+wH7aKAieDvWpSiH9O+I7FRuDagI+zCq7CS4Q5TO84g0qrXWAf6dYenLartLyywAzruQj5L
9HP5qgXNt8VeM+/IOp0w5tY1O+YWF9TY7UiUStd9IF4RdW8XvFmryW/vJXkUhSBlrSAheO0KrNrj
UpB52rYL0wu+HJhmzgdsGHIrNJ+mgBKB9QI1ggSPWZM4MVrnqM6J6LTIfF97fR0zFOUuzQCC5E5t
IObDamgpaA7tRAwAyaMhCg4T8tHkGQIViX+Si5uDfRIm4wmO3VpXrCODPzzmqnf4dXrdvWH/aJd1
MsjUoZ3s+tukE5yTEDYW91Ezlx8sIynWQ+KXO+EGrdhKmvcIbzSqwg2NeL7XFIQNOndKlgRopi7V
iFlknH0XbMuIxp2AfYMVdfBoMtZUL7fTcdPhS3rLcshJmGPKLLZ5tRsM+uRLhQje8RFXrybmdAxL
Ut+IfvJJiZ3vdO+Wx0HJb6L2sVjYSK0QwKBeHTaY2baZnsURS+JEWnCR0e9ol0fk2Mmh7WV63yRy
eDUyc23Iyt01tOPvSosTxoqt6XcLhV656ie7v5HDaN2gWH3Cg+TsDSvyNj3T0G6qstsJrd5OWs5G
WmYTV1lV7aORbSy4YPKCc+VRywLLHTxxrPXw9UM5Tc0eSwvOgk9gPDje+pVz7EefBLIptfaNb6i4
z+23zkEnbSmM+9RhX/16uZ091Jdn37bcm4V4dKaeRV4tzg0i8u8YuZv1MKTtcQhcQZRO2B9xkxyK
xtKP7ZSG65yhfp/lwj/mJRr8zsfcsTVarGiHwHGMW9WjaN9MFDEekgkH3xqBuPNGeSbZAukTB6Nu
6nXmmsHGgKYCPCBIXtgXFkffz/nobaN9EKP95OOq2lZWWT+2kR0glEt0jMjSginW5t7G8zHiGqlf
73IHNXhg0IYPfxB9DGNMU0qcWXDrZ2CM2FcvCSJxN9xXLhbgrQtAEQKtym9wBRso4wvvubOrRa3N
vuD3G6Vs2BRPwwYV1AfTC7p3S8k/QT5LTlnwAzDkTeSeY3Z9qHEn3stoFM9w4pCp05xGnJsRmJpZ
mI2ZD0h/Brmxd1EKUk6zrF1ti23ni52MhuGzMt15NVGtPRSq5SBg1MvG08m0tjgOfi04TpwKZNAb
tE3ZfjA5btA+N1dqSKqdES1M/uWs3jide0CTsn8hlOYfPCWLuGTzAHXGl+9znUFPoJq8TYKuxw92
Zt9x/y/UMfTW4zT/cfCpSq69VL/zGrxpq1INnIdEReaj1qyFWSa2xpDpg0UpepwsGdPp1ckayYHx
bjabhacbtNu+MsQ6WBZ332shYitBSjG4rnod0KnExBhaX1G6fk/7sD5QLsbU0ib1+AyH52k2U7km
sXvezKRo3ybt4hynga5f4bOVaKaEkt6c7rBSVVukTO/pOLSrchHY7bCd7CxKAOziWIHpJwZ70Y72
Td0jok10GG7sZoDmszTtUYIF3dUoAe916vgrJ6ysPUW66B0BH/ldIL1vSifNg5O7SHx8i21IpoEV
Q/vZVY4h78ZK601h9ss2aDoExIOZHjD2zY9TMrzXhdzjVkK2z54OPV/s4tfFWwNnJWnkkW+refJA
qqPDPIO5LI8NzEpOsOg44pz1gB3DG3mgeBoMbeLRDpqtzkV2QOwEJWkZPtS21MeoDrMb6qMhG/7M
OYL16B4wkpTrRUQe0esiQIaPhTWaA3x7HnT3FV62DniHks5n1DjGvpZWmq3a1mnLFSTU/itlp+VL
WXp+LIPRWlVNNbPvAT3YY7bbJj6WHsip49GgiUubP2lJA7bmpkfkjjAGDZJ3lBLTnFXXJ+qLIORq
9wCRLKTOM91K+I3rcELZisn1OIhePxRJnh0a7ABvIXuNYivbECE3KTQdXhZoo4/wnBo2oxVTaTuP
+R5HzrFmDhXafp4mRMlJIV9JKAx2WcOTmWx9NytTHUol9rJBqMqB91GbE19z5i0CFkBl9reZlXSf
hQ0LdVX6Frog2G19uaM1Wez45+ZHKgUg3eYfeDc2IGhmAjM4CjMx5BrpCdoF9unWCUGKE/tt0aRH
7wcoDo/kZoG9A2+nS7+yqZg/KS9ivTLPLabIQ0ibDP62UvptREBLj+SGYkePKRir66opupsWMRHW
TRd7Ve+xCZ4drBzzD1hd1rIF3gVRBhgPu+i+tIW1JlmduBLb/GynebMjejj4Njt1zzrc6g3Fy+ZO
mCkFYgz/caASzk2Fg2VyEob3mPQhJtQmt1aCihrmoRFf8cI+AHz2KI9lyKD0uuzMNCzmZ47CHZ/M
Yj22nh62aNZZfPOWTHdAOhU36Q7Fk4sBFB9vPkXkK+GCJEgYJg/df3ejLaqhGJHaB21U7ZvF2ray
O0Yi7gki6HKVOdu6H9PtYMEhhkmWvVBnUbuK/dt6MpzklM8cvnrwZ2+JydRONymK58q2n+bG9J7O
laFH6jhebBe9iGfvjBqskE4fgtyJgM1G7uPIivZCXDwdjpqU4wNbVVgOXdBx8i30Eyj2j73flB8A
+sIvnPozyxASA48F66P1cfHPoMMshx+z4o44qAze/HEY5fJmodNdWWOHR65eZP1l9nMab2MY8n1w
MA0BWlJl650Dp+tQrFJsc7HCcHJjdZWIC8sdb8rCSd4SXSkiZBtzAwUy4NBEFvPLoIJ2HyFNgkLm
MH4ovUBKmGC0lcgkKAP/C+RY+86cfsJ6d9u24dpAga63zQ/gI3QjakkABmBfMeIdtxuoa7Zq2ec/
gJHmD3hkTdUPZymH5O9KDxxs1uykqbGFZjictBliFaidDkeUWGzDOhFTOa4KJaCuRT/QlDTT/Aa6
Zl43W2XJ7pl6+3KoIgXBDgjoLpVOUOx8dDl38ySaj04HQfVscWRW0o6w70UJ5nJi7tn4YevsIi3t
O4qybP2B7VBK/8HKFGds5mRIsAT0XGy4goUlN5UZjHHKfmZI4D5sh04P38ImgrkJRo/yLcG5L7K0
2cLiH0ceAmRrcs191Irn0cz5UHAI93N2V4C87MboqVP0LIHObbKlecll8DGSn7CFdrfDJA4hUFVv
lfCFbwbtnpgX14DfynjIkpWnR1oHC5Vemrz7kLonFbwinug6rNIquZkxha781OO8q078wshTbG/j
g0uWtph3KOCRni0T7gZs8aF/7uK0mJiK5sEDZrLWCbzIIbtLu3anNMoXrbRzGJX9pDV9LyF9sPcK
d2cv/ZXfFx9qKlSb0meZyD2UO0DLLKoUh5DaPpLwk4ErcwcXjz/nvwhoxpo+8tEGF+UaJAHAtOBT
F2fmbTJtHfjJzwEnwG2R6XvTQPgTRs06YoxsxhIW3tTd5aa6G5NgYaHpv0dN87BwilgDoi0eEeev
5aiOtlegufLCzTk9eDr7ZztdHuRsBg/pFJ6sSo2bxO5gLFWfnTC892abSqR/l1S1ADwRfHcKVAvK
Dd2nEmbkYz2bt12tv6BQn9YdM2k78bQ7J9jXnVq2ECOiTQgZlHBkq94ublSukobTLljP/IS50Fpz
aocuVGUB7CyV3aZIUjXHqXnVN1O3cRD/7mql8XPDSayZ3tZD6hA7Som9NG7LBn+HQ+VFSnavCc3o
Vc5mfp2mZr22W9mt6rp/4/kc5hGbmHTenAgr3dp1RXCSTCF7dnsJawpdJuzG+W04yemNgRCtIgvi
B8REvtDFxdElBn/Sq0h45ww4SzMU8d8xlGfnnrMrmQGFCz+CufbMwu3sMxc3KC3zzmVTQ23XivAQ
tAVSigb3h6WST0ZX29tzbWJFf/ujcpXz/Tx/rZVZl18SOi0yLjvIrvzq7MEesiKTw21CA0xTUqQo
dZT4G/hEhO2790E1t2zdZJ49w2qIZjZ2yq/hGkdMXjHGxjy9oReU1+sUbsh3xXy6+n9otHQOaiA/
ZJCDqw+23Yy7xBPDn+T6F3JaRChnkTkFBTSQ0PUR1f6q+wG2HcnWzNKDM0TZY+VWw9NkCQ5OJkcJ
vdH4MYKVBRq6YjtJXXfLsWXp1/WAE79RLVQNp3GNdWJUVYCjz/OmJ0hmHfjaiRrGCrS8WW2lM+pi
OwJfQy2HdE8hQ9DixvEbLjK71JSUMyINgX9hbTve/v9HjP9HcrT/o/QqD3rU71Vp7/JvQ/Op/iW/
4fwv/iVJs8zoL6TxKJzBLEQWqLz/5ldZpv2X5bo+WjVUYRZq/39L0mznLwwWJuJ/dPXeL5K08C8g
AlCnXTsAH8iJy/5PJGlndfP/6KOMs1jurJLzL/RYqN3mdsFvHCcNwPngkzE7h5+ewd8ovn5z5cs4
dZ37lqy6aoopI36BOPjFEOkfQul/d+mzyOwn30tXaINFttHxUDDN58J6Kp16/IN+93cXvxikDFwI
f1UxxYGX1Rvd1rBsEucP1pnfXfwsuP/pzqPOKMPJzqbYC9QNTVVOS/gl/mBJ+t3FL2wiod/jNFbc
OYycZOeUBqHm58X3uvd5/qk/3bpmQ2wKux/jlpAu3HUR/tCZZuR1V7+QRKZ5VgwhLzFmOhy3+Fxo
OpfzdOW9I+z8+d7nZM79ZPEVW8kuDsMKr3rwhzf6q7Dx3wPoPN5/vvREh0cnaJjiCpwXfmPCWoCT
2cz1nzBLL3qt5uScWZiMxskFw3Lly75MbbbR1NiDTIZYS2bw0XZoUqv5uuflXs4KVWJVMy7G2B/z
/KGua3ErPfcPgQnnD+ZvppzL3OauVCGF0kbFdRDdJtJs47JM9R+CsX538YupIfQqU/l4c2Oj1tFT
UWXqxTDqK6e0i8eiKSijsdMqhgTwDdjxBsf916u+/8uQFtuuu6qHmndGLkfJo7c01TG3l3T6Q9rh
b56LezECQjVimI0yFTvCHPb4MFE4quxPUTO/u/rFU4/4EIMCTBX6B+O2t2Ac6/HlugdzMR1bYMMa
5B8qFkEw+yvqAs2Duwzjlc/lYkLuDc/EAyBUrGBtPVFodw+zRSfyupu/mJFTqGyZabTcvGAv3cOP
31TJ8njdxc8v46cJueuWFAQ0ty4jJxKbObG6z/Rzyk//fPnzE/ibYXrpjMwCZK+dyQRjpwZJbEZF
8VM5df0klohuXOLl5vGff9Jvvp7L8HNtLk7Qez2zTZEVJ4td8K6eEZddd/WLN5yHw+Kn6HHjBopv
vhdFnt/rPECQfd31L97xhEWG7sWPFqK0iQsPxhUIsz8o2H/3aC7eMREhAf3YGiKi40cfDMOa31Oc
tP+wdv3u6heL7gDmJqcLz9UzRYJBxOE1x9n9z8/lPED/5vu5NHzZlZi7KQ36uJDe9F1AOzs13RI8
GLOwi3WtkrncRY3jXfek7IsJzsxs6kZykLEwolun6oeVktXrP/8qv3lOl9nhbppSlw5mGVd0//1E
k+mhN9dd+mJJGYredktDy3hp+jcniOhv9H+Irf7NXV9mhSO/bMEictcQ0G/rodoX0r1uIbwMCfcy
inCJh3KOCtrXqZxvbGO67q6dy/2U34k+dFlKzDE9Yjr9rpfiT3bl3zyRSwuMpD3bDKAgY5RJJ3Lv
Xly7e77uPZ7dNz9NxpOaCshg4RBHY3ZTmONxBgJ23aUvFlcTSCHXTtm8IhhD92R88CRwyOsufrG8
ZgHQiY400XhQZPouVqn37WR3b9dd/WLuxVVYacRafYwkiiYL4ptyfd2VL2ZderW6RFItYwNDQdnT
2sqDK4fk+ev56VU2mFBtVMEybqrgntrvaxtaV77KiwlXUxwwim7hrgcgjFgnXyjNXHki+OHR/+m+
l2AoDVXlMrZKD3s24gWauVc97XPp4udHkkfwgi1UOOBZ2k+RNTwJirnXfYGXqWmdRETVpp2MdUbO
L+BQsVdEaWyvu/OLl9nR16KSykNxPLF2rXqjCvvKSfDiZY7EO8q6KWWM8Tqg1WV8jYLl+3W3fbGa
gYSo8GHweVvoebO5faRpcN2i/8O2/NNnQmW69cswlTHPZpXgBYNLdd1NX6xlnRN6PbhP0sYhh7XO
F4oF171F82J2DfuAxIuOxT1o0q+ZyrwVipHPV921eTG9zpOWhXJaGWMmB5Vaq2+J5V43S5kXs2vo
pkEuSJmIg9neD4G1RQZ53VRiXgxJv+8sKoqVjGluPFDTfp/UlHr/+ZGcr/E3W7dLs2QHRhrRGsu7
JoYLoYeoyhTZWC2+EUjn4fyBrXTVeR2T5q8zC0woFRQwhDHFpUOJ0gmEG10sWKX//Kucx/nf/SoX
439u3FpjCJXxOOtbr7c/Brb3dN2lL8Y/xOC50/25r9CBnKRzlSL6B9J33dUvHkza4+XUAxIXA8ud
H/b389hfVz41L7dY8IuLqGaBW2aasSGI4RXpkH/iH/zuiV/MAi3WKxCiBg1wMnFS4hLRhF81DdC0
+fVjqYEbpEvOMtQFZoVa0QVG3trvrnngQXQxD7ARUr2vmBfDMES5+swma3PdlS9mgZ7snTKSXFlC
pRYdMufgDxSbv3/WpO7++kBSc4TNDLohnn0fGawfvCBU/FNg93kr9b+HDj2GXy9ujo6Z+vjG4gTC
/7AKOkdET1CJvfYd3efg9aqHE1x+jK2cCF9DLxHWYImIBPua+Vgkr7p4dDH6IymGwC948oQyHeAn
r0WYXPlSL0a/nVXs8IMI6cQI1Vg3h5FN6HV3fTH0ARBSo7NDEZv9155Ir6K48hO/eNbmggkNz4mI
3b6+EW55yM/axOtu+mLYg0YcvaYNeNQNmMwJ8zem+ev2n4T8/vopwvuf2h5PRBygNT4IUus2c1vY
Vy2lwX9xdiY9cuPelv8qjd4L0EBSYgO9UQwZEZl2pYe0Xd4IVWVbEjVSFAfp078T1W9Ryb/rGc1F
AQUvGEyKl8Plub9zZ0X883SreQukDsd4F2N+6FHD1+1d2KcsvNCHz7WzzYQRd4U4axkdW1ddgwa8
8GIfgwtMO6hgt3WkD2ufPSW4Z4U17UV+h8o36yAPvRWOHYX6AJJF4HiQ10Od2BoUVYmhhhr5CGby
eRRR0E4PMN3rpu9SgyxuMR4ZgKyTg/NY/qvz0L13P1kJCy8gYwglsfpRedN9d3Qp1kKUP4UNtReS
kozwuoADNDIp0Aam/RMUGoETxIvIVkDiJKBnv4Homr4nGWjuC/T5Ya3nXkgmeJzLUWeFtSQDGjZZ
8o/wCfrF/LtHx0/G23eRz51q9loj65kbeM+dicZD0eaSDMXLLuffDFyDYQIZo1QwbPHKvTBd9qqB
TziKL6FAhixL/VnB0TewbT9OK5jWTpuFjGXZxWmHXqncF+AKguZP7oWqBACWLUUrb9Ztt6GAFc4S
uHnmXqxuAsQ2oBrkbdLuHXhuH3jLfgGY+5eAyr1YHZaWJ7pLMN67vLEedtUoPQgbEH/WLwRAOYAZ
bqhtJJDBd+ARDxk9BrXOvFm/QEJaAeYgUVFX5QeXUwirRViiDxzd1ysY0btz+b0EeFLFDdQgsMAd
CnLCeu5NcVz2u9Ts2EJRhwQZ+h4vS/IANDkq58J+wJvnethSIgYc5HB1QdFPBqhJFti0N8mjSsHD
QGAm5qY74MXieZUmbBlj3iSv9Ax8BxcSwyIfBUx/8CB4ChsQb5KrOOVWrJiJKoqPKFE41+PwLqzp
9PVMcVECeH48LDdgJiGShUM0+GKw5/grrHlvUxIQY8APc4NUAmDk966h7qJQAPY9rHUvQou04kMj
UJiBKrnvYmm+REURlgPNfdHRtq8s1QkEzZ2q/gCd+q1qdWjbXni2DYh+lmIW9gv/nnTwJ0/1HDbD
fdBmbDSbCMMHhXa4Sk/c8Xk7AuJQmLAZQ73olPB/GFOOhQv+sSl04sODUSJsulAvPNso67cEmJ8b
U/btPlRXIlmQViSnXnhOGYp/mqTGKSNKPy+0uGnzq6P5fcn+ySGDeuHZZJCkA6qPW3kPH9l3iVyl
OBcwuwIFUycG/hXgE32Cj0suUA8xo4CgyZQygX+YF8FQG2R90U/y1lr5AzYR+yHLZZiYKvc1SZEQ
qPNT98eRFU5845xcm50E3sWoH74wheEpDBBug9w+jVnxCcezL0Ergy+CEVnqBjMjdcSnPf5hWmBO
9mUCXzqseS+Aza5g5is1jvHwcltjnB6HFS43YY17+ysAouAfjxgWeA8/m2r+vYmzwL2beMEbQ8bU
jDMmCwScF12NL/uahmWQiBe7DLI+SLobLMYZqryaGk5a6n3YiHixuwK5P3f7iOHOBMg1tQFnSgfm
SHx1ygiNNArh7qdHWNPMOMQMagn8kunrzVUB8Ca6HLe9NqZfUpOfu16HRb0v2uMalblRYnFarwGM
oXY4bGOzBvbbC8wemW6IsHIcH9P6GVzgN6orwrL0vmSvJ0pNpkXk7HB1RN0J6h3bJP4zaJ7cfX3/
mX7BOYaM4Kwg6vn0tYe3iz4kEE1th7DmvcAk4J3noH/gruGqdy3KMiqbhB0eMy8uW4ka1uR+LiUJ
rKwXBfRUTsLECvnf4PJ/vNORpGLEZNixFbhsJWWwc2OoDw4bFC82ZVSvOltieQNG4T3gl2/GuQuc
K96+qvc1GescTbulvQGO9ryq+n1Yr73I7IvFMGRw5xtfq0+pg/eZyQKb9o68AHNldkXRxw2ExqdK
q09jAd/JsG57gekUAI6ZRtRT2OtiDXiSwxh2lv6buv2PSaJS1FbzBTG/gh8NJ4bHoZjPQb1OvbCc
WlXkbkUSkO3dKe+Ht9pOH8Ka9kLS7Qp2Qkk332KxfnMLzIF3ErhX/l2D848RgRU9bfmObhNubnsd
vYWqPOw7pt5eGa1AmsHmDamF0bwDzv8959ElbES8eCzmLUv3DAtspuMXgAmedhYYj6kXjxM3cbYb
MOxzGb8A3LGWdYp6x7B+p6/X7tWlFpaYmNqoXjlvCxpfbRr4pODL7iid4LYKzuitm4ropPeEf4ly
q76Edd2LSth1oCRmwb5ASfXgLP8NxKBf5C/vX+0nVwtfeTdkEgJlWEjcXFT/bor4wxj1QXrl3Ffe
GVR3ZnzHlpNSBSrBCApJbQDPDBoTX0JEZgdkYJPifIIC9LtrMMr1FAub476ICOeHBJXfFGYKevxQ
rPwjSA6/h/Xbi8wGSxMsE3Dtt4Yp0FxH0OyWKmyO/20h848VJdepKGqLaTjvQOagdlOXbFhPYT33
ojOPejON9/xt5JqTAn9pgLt3WNNebArUMW3RgoQcVXYr8T6Ham1weA5hrXsbJkATMCqjm7xVHQwo
qePPEizBwCH3YnNUAHTDZBBXB52h8qQT8O6Kw0Q54AS/XrNQFz/vscb3dMqdayJellqFbWy+lsh0
3Wh4i1MEyqlBbMrZh6Q2QaoNlNi/7nadpIwBkYMHZwtTr96C7UZisGCDPqcvJ4IlVwMDOQV6F+LG
xs1fQNf+at+8H4d/shz6ciIbVwJAIujCNHykP2EF0+9dMtW3Cqdb8BTrav5VTudfFl7fw4W7FJa0
M5lvVSUf8s18FIkIe7KIvUC1QwM+/T29DS/6oVwbXR8jB55H2PB7sQpoRL5X2DdujaRPNM6uOQtt
2gtUSCAy1Auj7s1NGfimcFBtYT4Ztnz57kmVI0Cb5Q6HiwU2mZF53moetHyhYPr1fB+JAFuMQOxj
lhTkiLi/E/FpUNoDldmvG99zs8JiCYMS9+IJbtJv+0YEXQqZX+SNzDbM+CS/J2vEVvaTepzSwDJJ
cOpf9xsITw2ZOVZdvWpxN9973sGID5qEzBf8LPEOKnQsUOYAG55BTu/TOPojZH4zX4gDElmUSYYF
HfBgV+ZRC3AM3o8DO+7FZs/H3XTAgYGdS85Lt76YnL6EddwLTNy9syxl0XyTLf9gZjB4rPwU1rQf
mClAA9CzAmIFTtOYTIfOFEFhiary19NEFHin3Amennpg3EFziJPzaJuwBBksCF+3zqOZ27i3802n
0QNU+N/XKP8cNCa+FMctA5uGCOuJgNmTGttDJH5lg/TzvQEOL6973d89OPq1RoJ2zSfAK0AdqlcZ
Nk18MU4ST51bU8xvE/e/Z4N+IjUJ2vdh0fG634CSFNUWIfnLswF8lOH9HSUXNtrerTOVQqaQreEk
lDcAnTQDPaVT2wW27kVlUikLi2jkf7NiB3Eul2830CbCdgdfkoNa9JQMBif+On3H0+aBqD6wZS8s
c6J5IgzW707C4mVWqwU4FsYKYUPuRSavYQELWj6+JtMPo9kfXfLfdlB/uf9Tf5+e/9+B6n/BsvoZ
yOpV/d///S8T3FfkVL2VYgHG8rZTcYbH3Tve8aC7MvMFOTD4YNA6Q6/BxfTDue488rCcHvOlN8NE
C5oZLLC5mOfzuqv9oYMdd9Cdk+X+fknTeYLFpLwtjoJ0Fd3mvv4Y9CV95U3LG0gFJdQalKVAFrcP
sHkJ7LUXl1VsRF4rRM4Cg4OeI/3W9GFbpa+8wR48pjvcrm81Yxek2R+rOGwJ9JX8KAyoxznCh9xa
EAJ5MgP4ROrAbntBCb7TtAL+jLkNxilcbZ9I/Csd5X39/8/bCfMdqZAu7FHshXdgcAsZ+TpAYvq1
n5K5vcAPKmZnXqj4eYsJDEn+54lzP2P+5Af911ll9zFHrqKD5UJcNQe4UtdPrl74I7y7JfQtpp/e
o9gCJMaGTX3YYuy/2qZySBPQ63COAQT7C4Hr11junRRhM9bXReEFoSqqFh8fkLtnWM6+mZIprOe+
KqrhDDLDis+3cSqGA6SMX3s6q7Dl2HdvroBgSnfAGG85q07ATb7N8i3oHYQxb+nB9gfrZxiu3ADY
PcYK7EHwOMP0Irj4vz4U5HDG6SmMIlG22f4YTfayStje/8/z897GT+anL4mqm4Zb25DpNsfNAfzC
5b3JBPtcbfbhf/6Bf9momHcwQFXLkMI5asZxHWxN+I78IYz4VeroX8KZeQd2JEnabUuQ/x/yFFMc
YMjvczul46GuCoCA605Gz9U0Ba56zFuY4Bq5iMlAKpUJ9Rmo0je5XoNSvcxHM616hC2bRr50h+dY
GQ1LD7syE1ZfBAvx1zNoape2UpiVt9Gy7EcDpDl0TRYGHEHfmN4Xv38kTZNswbsOkvfAYOrtJa6c
+D1b4NkZ1rp3ls96yeAtMGJogCS/pgB6l9Mg7HNY617kumh2/W7wgkkNfBYYeKsHkyoblh/w1VJ7
h5K0FZzCW2McirvoMzieYUuOr5biSGZYWC8iJ2sTMH1XAqZwyZr9Fzv83w9dP1kZfMnUSLNajC2f
blavSYeWu+3tCuFFC6S+Maoscj19RKJZvgd5On4ZxeoiHI2G/FtBhu6xWe/4TVji8MeF1NFLkWWA
HFKcG94tNsH1dO4mqDlkG7tva0Sj+YydXlVPCc7jjyaSaMzMproLzV2YyBnuy6/n6SjVDCoh3B/2
TD4ucn4jJh6WY/LVTK2zhtje8CsOht8bmONNU/RX0AwlXnT1fBoX3qFpkr6BYn3Zw/bau5/qP6MW
8KrVtAvarR2ckRpMob79xannXxZ9X8NkqqRlCjfCayya4t19u/qA+9XwNWxAvP1wnPTGa4bW4Wtw
dFt9nNtvYS3f/55/LmR1t8CdecZQx0PpqsdiCCt8Z76EqRJ25qya+HVUpyjuD7kOK8SGWdHrPsPf
LU6dQss0m0+bKp4sdGlhw+HtdzYb4eQwoekEqOpM7UdklsP2Ox861swtQaENJt9IdQ12Kd6Ri32w
p6CO+xImuqm2TlPJr129J8fYjM9mLMJy7MyXMIlK7yPL0TiB60xOzwxM/LBuexFZN32mHCrIrjk8
zynAzVZ8DGvZ2+XovsA1KhnxJTtxAPQCkOzfw1r2glHcfWmNmtgVVsT9YV+BjU5GUKLDWvcCElY8
UZ/DLQgq41gdCw08+N64Pmx3zryzKdTiVR3xhV0FpTBBo7Q5jbtsf7GD3vv4kw3UZyI5uIawPp/Z
la9Z9waw2eqjlC50inuxCWvElCjH6LWwMMWjyRlU9cDo8dJWYuktWM+GXpPYHNPpa7vsYTdHX8HU
ApprVbKy6wpM8VR9kzAeCpoovoCJVDrOAKBByyufjzVJ3osEhj9hjXtxCd4XDGUrQq/Cmt+q3b1R
NuwRmfkKpi3bYQ5YU3qNJQDrq6yG0k4s8Nzvi5jqkbWE7pZeB5p9gJPa86Lo+7Ax8SIzKVAjEndo
GmeTK6wdbgsJO9j6GiZrxAwI/kixeG/tJVFaXyoY1AROlPT1drnAPCKB1IVesa405zyK1yMMTJsg
zS/zVUxqE5kyA0LHcNRJ5vQGH53AYfGi0lqoFumoKQwo+bGC60tLwhYqX8FUEymSvd0oDL+L4VQI
eILxhIQplZkvYprziFedRuuFpfOpn9rsEOOUFfY5fRFThOypSi2mIQqXniYtPk87CdsdfAnTSuCx
qwZEvdKF+AP3q9zCpEFEKmxV8UUGGwxMUDG+w1xlii8N7EvXfgg7uIEW/eocu1dRR5bKuSscY3d4
BPGPKC4MW8N9oMi4L0lRJ9pdYbDenOauhkdeBceIoGXFB0R1MDwATjTB95zn5iFrV5D61yRwontr
1t4UrI2biF5bUK1ENa4HMsITIqzn3mGi6A3EFykahwMpKeEnBksPAh+6sNa9L8oljF+SpKBXW8O/
vCSyiiBMufuRB/6Ad55AOWqOh8GFXId9Ppp9OaQpD7sNJt7Khfx6IeOpj6+qqg5JUl0zmwZOdP56
om+QnltUnsQwOkIdqhMwB+VhpyBf3jWDjtePqo6vMpIfYNf1UQ5RkLyI+equYWz6bm7Mfk2H9BP4
H4DPwb43aKL42i6WmXnN92K7gtcNF86Wf7Ywqgxrm74e7W5YzC6HZr9WqBhNkQFqzUf4RIVRBuBA
/Lr5sRMuzUSOVUuzN2wcTorHYbcUX7qEgkgOTplwVw3TBb32p7GpgpZx6kuXGLeJwsZpr+OMrBie
Hru7PdiXkBGnvnRpYngviltur6iIhgyIvpng7BPWtHeohePJ2uwq0ldktY+5aq5dToIWcWiSXn9I
PfdataYx11ZtJSFpGdGgbC31VUsTqHMuTyp9FcydRFGdTfU9bDi8yQcnk7mZ4EiCGWLte0Zzeilg
ZRgUlSjnfz0i/ZQN8FKCf6VJZH5sgCs4ZTYMJUC5tzegxD9LWwGnm97S40CTN3Vg0RPl3q7ABIFb
ylSb65zpt0pPR0jRghZB6suWTCZrQmGad5WDgtFv18HorfgR9DF90ZK0TsLEjelrQ/OrXaIj3GSD
1kDqi5YKbgqgpTED3d24uB+38dzEaxR05qS+bok6kaxLnGgozzJzijin8Mpbk2PYsHhxOUgBRnDs
9LUdo/e7sOe2Y3+GNe1tDTmwB47GQl+TqLtW6fiu2PtPYU17kbkRFD61dNVXsKaeq5R/grVi0B5P
fYwQWJ5G4wqhr3PXP/R2g3lbGPWE+polJZrN2Qi97lNY2cL2+7Hu87/CRsSLyqQXFUrBZlhbsS91
bE+wbQocEO+oNq79SgvG0TJq4vcBHtT0V5yf+yT7z3QYXHFeL4Hp2BOYclh9zad546d8WPL2ZKol
/R1WuxMrc0VEWJ6J+hImt8K1eeIai3nWPqbgZq5zFLaS+xImoQlvgD2AxXM3HyoUFcTLf3sq/X9q
uqivX6r2bN5S2I9fN7iov6h4bp+qAa58QZPGlzAxJnNsQtF6zYYmhmtbnz9msOwO2/J9flDeGKEF
bbHijneCAj92dRu24voqpiwmhc0A8oY3K3vIuHoCuvEcNibezjnhoRI49khdYTtf5kt1mbs86NJD
fdTh3uERLLPNemVfC3PKpsBmvQDNmRN87tv1CkfLA83F1enqJWgwfFkPzwVWP6Q3rjrKgWsRF0B+
fiUzua/VPwl+X9eTEWfipsdotPlaPVpE0SViQoXtmr6wZ3BstvApUtdF0JdsK4Zy5EqHxY0v7YGr
lYwhlV+vdQSBll7alxmudEH3V9R1e4uishkHe0tdCz6cRZ5fhKNBqUjqK3uaJhetqYf1uif9Bzjr
HWnvwpIF1Bf1RC6D1wNMnOCOm/5IRPJ10klYvhB6ytdDwtZiuftqq2s6faeuO3a8DTv++PId2muZ
VisGG07PB+gZzoCbhO2bvnzHbvAtXu4Tuh6UvTDdLSdarOoXi+v9SvaT6PHlOzwaE50Dy4CtU2Q3
C8nyH3IeYO+9d60kpzVSdVJmEvzjsDnvqxatclbMwNhehyhajsu0xEfWh/G9qa8WguWohRB9Vtem
jvdyLrQ8wIIqSIdBfbbSsEoSFaZX1zHa5/PMxHzMx2EMu7P4YKUuWt3AFsxN2CnFT32S4wiwBKKD
qS8WalBu3qRqWa7w4WTHZhi+0LUPA5RRXy5E4TlduFQu14nnb2Eh2tbsQ9C+4QuFaidXgmqf5Zp1
prQ8+9Y1U1j6wxfsrE3rllGg6WVCARRW4pJZ/atKxX/Zk3yVrO2Tqd1nslyTBCScPn5a1RS2Iflq
oKzICmv0tFyLrTjGeVWOQ9iLOPXVQJbHgCaRAdbuU3Xe5+9pXIWtYb4eKHYFgNgxqJJJmh2BDjgU
a+A9y9cDsb1NmwgwpuvSjaXmrizmMexA5DONtmHqUJ+0y+sw1fWXwrr2eYcH+Z9Bc5t4d08+NUUF
Zyx5rUFjoX1VDi7wSOQrgop1a0bdoWlYEq/HbtPikM+zC5yB3i466SkCERaty0Q8wHv7Ah110AMQ
zEhfb9CA+NU1r/sBe126HmGXNF4aDc1t2Ih7B9z5XnCW7fC4T6AGwlHuXTGHPehRXxXU2oG2VewE
pCoJpLXV2NtPg9rhnRzUdV8YhOWkqlSD9s1qk6Pcu6866gMziL5vGmmKDDD8iF6M4rd1y8oc6MCw
fntpoaaFB7MhbX6ZIn20KXyeeQ+6UVjj3gl3A41ERzNhF6KycofyiCVhsZl5sRmvLZGybc1Ftoac
i6beH9YN1uBh/c5ez3KII5e8prW5dBF7iprmxM0clsT2hUFToRK6Iol9geejLeOFv0mrNuyhkPqW
Wr21KoW001zaZfu4wI+khKF24Lnf99Ti0YCshLoPiq7hIZcXV+C9A3vui4My+F7B3ZvrC6+BZi1S
yw7of1gSwdcHDVVjot7laLyqPgBi87myYWfC9H5o/4dmdBnmUW1jZi5RPx8S0Rxzk4cFpi8OShq5
RY1NNW6FzdGkBfRBfwTNbl8YpJdkMIRt5hJT8XsfDWfbLYHj4YUlNsltaSZrLlS6x9m0Z76HcQCp
rwya8YyXNo00FyOG6szrKCkNmdKwC7NvKgiDkUTgicNcFpcfZSxeql2+hA23t2WaoUNeRWpzWdfk
TVrXwPimSdjzOmo9X09AHI9NP2qDCUjlW87zCdnmJWyp8qVB+Ri3k2w6c7FqP+CHHrLchM0TXxek
lrijbYePuQ9xVObpdIroHphK/Q9ZkBHVLOPeXCaFZ46t29kJSPlvQV/TFwbB58FQjYLky+Tkwz6w
EoMUtuv48pe4WCfkydF0TrtDr9rDXId5mFCfbFQtySbzDk07t5+5uVM2eOCn9PbKRcsYiHFEDixd
13IaxUsRLyLsAJF4J1mJuii6uNFcRhEfaKZPIws8U/nuaILGtUnw34Xb6gcerw6NZN/D5ogXlC3h
Yh9XBE62k/MUT6YskG0PGxIfajQOm1qEaMxlmMSHtPtzivIgWT71RS9ynHiqJgx2FjvsCfShlmvY
6dgXvcQAw07CYrBbBeJN3zygrifssuNrXiYCHFiCp2QYso8lg7cGA2Aj6Dv6OKMlQaR0gzCXut2P
XX5d5ylsc/fVLn1qptREkb64Bt7iuilhWRz2rOErC2O5bDIesfrVd+/atkC58x5oYkJ9bSGvBeuS
Gv3mfPmz3+kH028icLS9fTLv4wg6ebTdZE86KQ7xvge27MVjnzQ7i3FRuOh5K7fq+1x8DpkgxJf/
rHXD6OowQaCnOULJXdpeBm0GMCV6vbHHM2sWNRb6Ih1loIFAkLd2Kgps3Tu3NkXHan0/bqsk0UeI
Uz4T07ug4Sa+Auh+wc7tgq6rbHuY3fZgpzAWHfElQEmepi6HA9oFL7yynO7sGF6HBSXx0UWqzSsk
NzJ9WUjHD3rY5TvHrfrFaervvfY/E/nElwHxdcd1aYrVJUbSNL7EW7NEb5uZ6+pAE9NXH3qRiAKv
kIttHgBtWOB8Q61ZHhbuJvHQx0NLynjjrnvb7E7aFtaYPQlLLRIfPkN77FfG9uoyJxWgc0nyA8Zk
QZd1UpDXc9l0Ea0G2BBe9nn4ndBaIFMc5jNFfBWHmTLS5GmnLoVqL21ftGUiw2RhxJdx7PsguwI6
8Iszc1pKabYSWMsiLEwKb72b4rp1e9LeR7zryjzP7hWyexj+gxTemqeNnNQqMeYasVjWSTUd1oL+
CFr3fDmHFpUBqhpdr2jzJV7tNVuih7CmvXXPpO3eGFKh32l9JC678Dys4ov46o11WAfLFKZKmkzk
AHef5LDD7jCo374OrzKU4QDi1CXps0cq3BFouKDDAvF1eIWJi0Vwhaa5TUtLo2sHVkPgTuDNk3ao
qWkjqy5drE9O4AeAbA7jzBFfisfqTDdDtahLPY7DkZptOFm+ZEHnVeKr8aoqjwdo5u6XyFzi6jEQ
W6OmfK2CbjbE1+MJMTRdEo/oPb7stRWyeeKrZWF3G+KTxDS3NVx3EUTSvACE9qbTIiiZQXwtUWzn
nraYIpdqnX6fXP2Mb/CLpZxiyf7JJuYLiYxlaV0UPbJSnIyPwAuNN82zLUZdqcq/BoWSLydKUAgX
rzHFkj7mRWlH9Vdl5rCUNPkPQVEL59d+TjHfqXhI1e9uLMIiycciYXePUECKlmO+1QeRxYcYHidh
m4WvKKrXOZnHHY03uXxTyR5PLzLo1Zz4WCTmummiqJq+MDJHx4F1v0V1FZZ4IL6uaEDJ+hLbTF36
u4YAdd9fh7YLPMX6wqI1s/vSzkRdNtG+IctwWNY+LIR8VVElAZfJswRzsG5bJEqb6gCWW5gLIfFl
Rc2STfuUYFSKeb2MTXbEnT7ogY74oiI2RWKIICq68LZ/qNh4KAYWpFeC5/jrY1w8uZZt4LbBIixC
HYUpmzbsbYH4miLqVNEDzoFp4pISio2CBeW6iS8oStkiuyVCwwYeUG+imrelEiyMb0R8UZHguoiz
VKtLXg22Pq6zHOtybmbU3QUthb60KAXeswCY8P4158NM9UuWhdXwkv/QFdFZbq3EgaV3Q3pMG3ex
mjdhy5Uv85FLPsOEGUeWoScPduVlw+OwCe6LfKKkR4lTj6azPr8hhXJs5jDZNvEVPhXgIrvJDCZ4
xJs3XTVgzHs8jQZ9S1/hc5dtg+8ZjxeS1cmtiXRzHoq1CAtOX+KzD4QviZRovW3auJx6NQ0HN9Qy
jE9BfKUPjbZR0H4eL9U49KXEfWLe6rAd35f6DGu6yKqT6qKXvYR267Frm5ewUfduWY1QXMlkkBfY
YOqzbeh+iGJYB4S17p2eN+QH16Xn7tJyJMDp9MzEGrYt+zKiPYvo0s27uxgXtUegqZaTm+LAY7+v
JILWVzVs2dxl6otPNdK+5Uhd2N7pa4mqDs4GSSq3Cyz9FChQJn1QvAsjsBBfTrSkZMGLa+UuQ76t
QwlNRzYcuNzs96BP6muKmnECl9Hhk0bosrbixOSvNCL37NpPDs++oGjqEt06g0+Kh1fzg+PzklM9
2uWvSZIeaC0QxcWnaM8HFXZz9GVGu4vnLeexu7D1faQigJ5Cv0L6+iywj0NNIOV0F9rpctV9udIw
gwLiS4yijQBPXmCUGqt+E3nykAQ65BAfPJRvezSsbeIuuGKAeDjtfdkugUkRX2FUkwr4d7W4S0Xa
7gW5o0iX25Jmv8owJPHfN9ufTCBfZCQGicL+js+XEXW+5CNMipubYSaiT82Kuvz3QJsl80dVdy1c
ebe9U9MfjtlsA3u0mnszlC1evUZZIpM47Tf41gCp4/a6WT4kA6PyMVl63d4WI7f1rdrqlp+6GOW+
1xUor+U49inV121ltnhD4OiQnMYqq4ejoTUoD2VFef2FRDQtDv2OJeDYV3JajooybcqMR729rC2S
Uc8k1RE9d2tM6gfmoJt6tnNBDjvdnDvhpfJmhpR8wiFK/0niaX1DP83vxlPzHummRtXFWUHt/JfG
r20HCtsQdgEED3SjrIiLHxHeI4HEwbJRo76/zetztk1k+pCI1PzYHXBqYK0OMoNBCvwjrpPL6PAt
GXe8etGoH6ZLI3KxfxJz07vzWrBoO+coO12uKGHqi8dIcSPf0IGO2Vdw0Td9yeC10B4KtooXVW+0
PlQUksSDTqa5vw61rZe3AxCb20cG79H2CO5dog9dzUd2gDUBrc5rslfqdvclb47x2G3kN7wwt7bk
VRrxPzcM+nKlqdIwx+x5Jj63wlXxNbKoHzw61qzDuWBDWh94hveBE8td9Jule0NOQBFsxYEQXbHf
trYd39tUiOlUN3ok7ybQFdCbdRzvOLKpiA+yVn1RulWM3TkG8Sb7rWvSpT9IgOXxPrUbIE2bcUD5
Td5ZCP4t0XV04GM+rcfdQYV+iO2aALUuKwZkU0Km6aHgENiVkvD9k1WQa5UiK+boYOOuJuW+6bw7
gzgd89OgdC0OhVv0Z933CSCYTWz1Q0ZZlH/fQbDKLlk1J/VDlsAEvdRzBuefCPgmfahkZG95XOWg
d0MyUx92Oad/4GcUCLt5b2646M+sBCxxVl+0KFRXIq2b80tLVWwAIkqRSXcEUVSuY8b0s+Zkq5pS
pbXZSzFM2XakrorGs+6KrT2oGiBh2ODse3WYxgl10zbLC3Va5hSyWdLHVXtIi6arz32liDsmENP/
YUXtTBnF0wRjjlHo6ljEHTcfpSb5ZyQOquY4W8qXcqhsZR8U/rm/6CJb97LtJSl+w9MBUyW4yHZ6
qIYC/y8bl9OmjJjs4WDfAfDjjovWzfYl2XgDHR/g92L6nrd84ce4HXT21IMb+T3dWxc/REXk/lrg
ofJ1q7v0Y1KMHUPOoo2W91Xd7TEAM8zuj7SxgBQfBFnm5LRWKSPPdthofNb10I/XTVfp9NDYvJOl
otr8Jo3uxzNiK9OHiS7zN9sSZP4qMLT1BU5CkXiINlN/5gwl3LOOiQTucRnyF0un6NYZ/EvZguqS
f17nYujnE8CS/dSdrDKkf9eyqh9/4DUvYSdgZdJCQ0tcZezm1gxY5XI0NW3GQ4dnoTkrWZy12wF/
7La8nQEcMA8yImnxNNv5PgeivMayVM81PhfuhdUHlLG1yYdOR+0I+1JVJbKcZY0sGhPD/DImcdx+
K2Q21N8UbCjkMV4qHLHbtmfDYwt+t7uOLNn73/ZFsE+966Ls0MXG0vMyNVq9xWoauQNp9cTOeDnN
0xL4xW54QflIxl/qKfkv8r5tN3Ic2/JXCv2uaoqibsDpftAlIhx2hK/pdPmFsNNpUSJFUaJu1NP8
xvzefMmsyOo63VXTBz19ngYYoJCoTNthhYLal7XXXosfE4O5Plaiua2OJlqjTzXRFuxdFuvlpLVG
uUDb2X6FxusE/zUxNZ+jmse7Tqw8zlqDJ8rL7UZl+9hMm8cLf0ONkUGhbQmKGvVSvycGZ4J4kUjO
a8orspfe1Fdlg1LNy/skroIyxpZZVdik9rpMxDb0ysbzlrdIJ7q/6uRWBBtiR7Zg3nm5vQ80nZFr
EhSQgrNMcAct3uF2q2xpansvvSHdSoSEGFdYSY7orBPOyG5UnPhXHmDXzi8CbLg89y4EXuZHNn0b
/CC+ToJuOUWD13THNK7bYB/C5ILuGB6C8YQEeGydyXtIQU5rfUqXqMZWScO2UxLp/gawFrJ7AN4I
zV2sebPrZLyIzDEgxhke0PQVip3unAqm4hw6yL/Qpk8/wrSv3qkhRt+buN5wEmpf+HlE6qRYe18i
IUIsE9JrjkOzkMIPS6r6nc3JbmZyOmpN+hIAuiigY6PLbuT7el0PjDRdEQqMjmwc7IfAJ1nqu1ve
rkMW8K3NUojDZQISTziXzT3KiClT2MTNp9Vbsg2aBDKNt4LH0ZTxLu5uGkpPqy+LMB5e+OLNO0qa
upjgiFTAr/xmiwcHKE8mXjHC363g7ZzmovPmNPOho7dfK+hfITqr+JQm6mlyw4R4vr7HnI87CJaz
Iprl8hTPVVf0DfStoSww9HkKF8AJxzapEH7CdT1C0Y5mcGF6kgwdhIcIj9Smv7jEQzys+jRj+HBz
cCj8jPnu5Du+95v1lM4DKaF7v8JJtRX5GMs6d5acVTT9gtsYlT2UGw8Ast4F41sZBEsBWisvWtd8
wpCkLr0JE+UElmcoAFa1E6vYu5b3eZWSMSdmQlqZ/DvSJreTi4+BAVewDkHxwbKwzuJq2resT28M
U6dKrEsRRe5e6cHIXb16vzB4V2WyktfjvJ38incZ9+2XbpHJ0UbJUFZL9Cnr+cwlxsW5xj0MVTfi
SejWvCfJDVrO7ZIBoGG+zh1CkPZGv84oH1BtBWFgdyKIZJasYs6pEl7OTP9QxTw+0JFDQLwj9wxL
JFBXUnkgqMnkNGSNIfiZWGMLYQbvt1Qhk1cAK6Iq8xfsmEiAztmgVXgH5/oYmaYq8Ia4Lja4e4rM
xJu9o9yPPpeoGqsinWv6VHfB5Ip+Vhg6+rSRzY0f+iGwg3ny3Rl2Q3GxEM3FnidKyBzvz6d56LWV
v4uBTK1H0gX+KSKe6DLGsYuarUOXfOtcqAvTBF5ylagq+mraNlyzwI3rCxwjI7JLh776uii1WNR8
2As9ppQlK07mABFjburtS8owCS0TCIPmrdP0K/xhuiEbmnr4Gpuefw4ck5/rtp1wdyaJZwqPUx/D
erpuNiQQAGXnyFuVexh0yvUx5iShu4FyAsZ1642sNP7QsiJRmoPtpJfqbMPKTnsVMPnabqO8MNYF
0yAiCxwraqxbMF9y6VTwUeFaGdZl1H2Q1v43G8Nm7ovoiJoyagC2AiNd+hei2n5CUZXU6lBXRj93
o2Pml26Ml88xAmspG6IATP4BFTFmV4v2WQEFbZrczaLtupJOCjp1UjslDzEsmh6JzypZmk7gQPZT
gnVOXo8wUxVTPNyOy8I3lCbDKGFEtU76zvSGN3k76cBHYGnImAFhDe0utXrzs0Fy1+dYevZve+ji
y8cechP2drCE9DtDJit2jV+hNkwDbB3ny0qxDYx3ocfdbIKmYB0hBxTNNHUFWsEbyLxZ8J99/whZ
DxtfQ86coh4Lt20oFeLMV0KDbf0IXQW6Zzf33rgfDESsC+wFN/xewqc0uOqDhFW4FU0UZPPsC5GT
mLaIKxFfswWfpzqEEKWGVvEqsXwX8qYx955edXPr+5GuixAlr5+NHRSQ7tC3QGGa2Y0lJWrrO2gt
1thqIglS6TY7txVTLKLrZmWhOCY+H8GvieJJgAZokyqbm61/XKdkeGM9RPH2Cjx6L48aGKjnTIrl
s/MSQTOB3eAv2nmQ4dR9pPgBgveoSqIVSxTFPKJ2z7wuGa7HpvNKiUT+xqYgfLK9J49RnKKhaPR6
RCj0xTkMRjZnUs4rO6aCNwwtwAz9bLZtn3IO7TO6uiTOlBmqIB8oOdCKi9KTSzsWs5f0bB8wb13z
bmb+ej/6zejyoFNzgViXvGyTrKCqDX9ijWfM6BePxMlatgq1wE2PyLvdSpSr2QT7xV0V6Y68k9EG
W45mp9H70XOyK7fU5w/gd6R1uXne7B/jlbH0mpvJPcGDUnyC5zHz3Padrvc9yq0G86Sl94uNqZtx
bhd6q+SlMNJTBcsdaCV2HyltWHQXc7aVxmkb55j+HVZIeq6Zhftml1UeO4XDlqJDhHOMhpdJ5SyA
NhawYooYJ7mopUQ9Bmft+7423oMcZoFMNMr4PlliMd1uoTXD3eK79l0veqXYK+6ElzlBkZ6sDQYo
7pqNnkMt5rvaSgMn+KV+EY1b+5fKj7o5DyqsmQVp4nkFHgAoBXBlLxHe9UOKaJ+MQ75uy1DvF7nR
45yMdQOhto2tue3QCxNoN6kXFHUqyjSjDWzVcSGPW5o230MhlnvA5cGXOg6XrhTbKK4srHBRJI2R
U3ggI48cazB/imb157KKR3EQmNRlYt1osyN6WqtrOduVn+uB8C/9HN7CNZtlHcXyLhWjKGO40Qf5
UoPCV0bBWstra4IFImEqGCEpxx22XLhJRTmujDfnqQk2b09mSW5oMixfqyXwTtqL2VgEkeoAIWAl
KT5sA/qK0u+DYDhVlor3tdFCZgSV7FIOoT8l15HfxgeXSgU2FZ17cC78SJjShL337KTPMoAIca6T
UO2noO0vNJtvZiZnNhmYXnhJtKGmULFX6NgP+J5XvW2ymW/pfbqo7a0LO370Fz6fpUAnmKVr6zen
BDncvcOH1s3l5pAD96OezWH1t+rV6Ml1Zb/EGtlGrGbe6con5haYHJrymaI8hA8p/0APrR6lHcG0
rbfo0Cfz/DggWF5RF1TRNVnHWt4Bxm+/86RN+9wINxa0X9tjEFaob+QwnMeUQ9cRYsAIYyZlwUsP
3hbLKAQCt7Jft+48mmbkZRUu8a0Pf9XxUPERbWnrSPgNT/YFrCGx8x6GflUTGtrU3Gi1mkNIJ/Zi
wcdsUV+l81K2fjfgVCEpNpm0dXoVQUaVZa6JOy9f036m11yGPC36WF9Sgqof/bo7y5kFhZTbsdlc
nzWhIQ/wY9xuDIF754kGyfq0IVf0peILVswHCCGUvd/F0ZWZ1pUeNZ/iJ2HhW4abLlqZw1rHf8Vd
Y8GxDqTeCKj9PdUWUce6taiWfr6LWIw4WvuevRciqeA9LNr0ulPLd5A+o+3NYr/9u6Yz1HwB4slM
Cufy1YMQ7H7hzpHMEWwf6ni8Jttahkz5ddm2Yj1VtDmsVXvnWssWgBM0vkLyB+UMYnhEh7mHfagP
xxP/MLvNPtY+nWSOjSM4bvjKt/0VaxPoyieWbQ/epic/mxSjb+DOy19mOgXsQFrkpHwOwrXfNQ6L
UFLBIIE7upzsNA8ov2Tn7acQeEe+DMsmjgTa0tO1sxjK5myg1Nx4kiS4+YsgT7Iisz2nIUvjHQUL
tH8ETbqzebu4dnoa667+xJBh7Aqk4BkwTFcZvMqG7R2oHU5hc+OtuP80WKO7sGs7tev6Dc6/bBpc
eAjBIKUZT6Fani21z26bhHZhPiOwn0jHlzdRqzbex9KAgIYo1EBlG9qEftFUdWd20C2yvzCxYsoL
1ztEmxE6GzLvmI/MB4M3PMtmEjQ6mFjP8qp2eMavsItiHmOZ+uG1GWqFQ826upg1003WIqGJDKW8
SY8umGiXYc4zocAl7SS+Jhdf2gI5Ax4ooYP/2I7JltliGNpU7eJA2/rcVR1H10PnyJTTKOb3EXJc
JPdnijnjLJIpyf2+Th4hhtbwvPeisL4hARCNJzQBqbsKpsD5T7SCg/FHLMDSPy+JHKdjCDIO3fdz
pYa7pG1N8H2rtBR7CPzxz3mc/PraR7e+4cmVQ3jr1wAICjHUtXdX0Q0SIZkvMIjAk26TAUnUx3pv
MbkW7fQqYK/wDDejGEowIw3PAdBN2mYeog67o6EmR6KbeC6WuG+DbCK4GdcNlmOCfUPTXu5Yizv4
vLTS0nKtVseKOYY5Ry6XsdUv0+gQ3TDi6tdbH3jgGyYhvct4IkmVQzx95AUET+fHNqhhbddxHYGx
s6CdzpBExNdoauywm7gH5GAaJ4NiN7K+OUv4vtGCL3FcP66aeCbHeiVZcjNs63gXT01ftnpC24gW
pJU7ntR++gkUKVxKHauwx9QKhXZmgUeZB7BbZwPFSPzAlUpIRGVWdZOYdzwGjvnS+5Vgfgb4Assd
eMgC77bvPATa1ooEGjqeTmuXxay1841EkSXWLJop5W9VkKYiSwmTQzbCOOpNSPw/KqQmXLK23fA+
IKs/vAH0jmBaj1nomFfNgA+o1fE2HBb8AlV0K8HSXoNaOnojHYxgDsqENnxIl3bhZVThjGfUxd0d
UWSU35LBg+iTUU3VFI0jIgajgGLlwxYt0yt7teHmpd+CuTMAHuZ+akowfz20T60cWR53lqTZilLc
/fdYcH/cDR4DIZuad+ZgYah50OmQ3AIrY//NaUzwh/3gwTd+R9rBHJKRrIXSsss2Lf7mjPHn38le
2b/+B/7+DQpfQ12J8Q9//etT1+K//7j8zH9+z+9/4q/77935rf1u//hNv/sZvO7ffm/xNr797i+l
HuvR3U/fB/fw3U5q/PH6MFu8fOf/7Rd/+v7jVZ6c+f6XP33rJj1eXg0RUf/pb1+6+vjLn3zs4mHu
9+d//A1/+/LlLfzlT7d2xFbUT1cjnhLz059/Ksdu6Mbppyur3vTHP3mp7292xOuy5OckpbEfMmzf
E/9CUli+//qV6GeIa4FNFIY0DoAR/Okn3Q2jgHFk+DMURWJMKkjA/Di90LBshwCJL7GfGWDbOA2C
FPqlEfaJfrvku19HTr9+Tv/ckTL6wVr++2gKLxOiI8TvIgRjK0b/uMhrXKuHzlPRF1R/H3pWsAUi
wGmGRshTt6W0pFHzKXrNr2QSnze/3XZctDcjsISs9ucTAgb7WFhf6azeUpXDbPV+4bS/t3DSO7cu
Wa/idRgfeEP1ngUqvCVNG97CuQVo09beWPgDZ7FabbFNriqrNHXX08a/KRLcx8BXi1b3L63w5Y7G
IytiUn04v65QXfAkSxPz2LrqyjbJL/4c3BvD6gMCoikXPbd5C23dLGyD+0o171OnXnmLztQldYPZ
R/I0dLHNfN/TGdj0fcbVBiyFAIWEytMrkscz7asvVLSvXQUVjNgkkAD23oSPacmkPuEhh/qLsHO9
VTvqBZBU6UbAg9R+dYNBCAIE/4LJxXvtJ0/WsQMSmpcRiH/mq43OnHlHMsVeCeu5IEMVfg3Q+ZJO
aVLwHho+2C0IUXJtek/G2ewmgatrfCjMrSt55hUuE06ET1OEBsX3sJGuA9ysXqtPiMWSYkzJM8KA
27vZotN3/ggAD38srPmIsd6aYXtHZ1iyMbecVlGOcUxSDKG+sxhCZ24kCshLJz6qgJBsrfV0YLPl
r4sJ+UvVxGI3QYnxTs1K3M0KKGbVoc/yTZt1q1qKdELVY4cKjfG4QSKnZ5jD9NKUPryt86bG7483
Yt6jsPNfJoMTgMnfhjpJmV2/DbYAfvvhKXafxh6aBbzpGMIHudeJT+2JzzqoPmuzUJR1+qZza1JI
g1tUAZTGfHjiV2R13qGevbXEManzMa3IoVrMQyyxc2aNHx4cRlTZBJo2Ti2D8zCMUQo8CyLDVsUJ
3koOszPNCmx99VlF3fOcCBQsABGy2Z+HK/Tq8phoAr9VWwdflQOyjNT1yitu9xtZnmGF4vLYzqII
/fjeMg5tUB4G+4pEZ8/O4Rk8yP6b9tAvGLDFgdWwewz6TEli/152zcfSrM9Nj+uWGKyeDOCUL+3U
NxksM7ysAgKcQ3jjKUJiLSfl1Yc4wqvAT+9OD8E9lKZWm60YbGYsGG2RYlso0xV/4n3zDr7Oo57w
6XcN7oE0Ns1/3HNt7JwhgN17vp6zPhmbDBTq60WaO7LMpzlSN37td8W2aSgpNXiS4i4Oc6lx2O2I
0xmu4Z7RTmRNh6MbXtbrMYiobtI2uUo1weHu9F0fxPX91kRnik8zG5x58VaqMm+OgDl24aEbAZ0B
oTmg2Xrt7fZcxU5d+odnPuKcuEVPcNxLxqIe9Y0aNNvV1VTvTa1x7Bj6dAyL8ETUiX2yRMZlglHj
kxkRX5pLuYZFmlJ5A5iteO8DmU5Vom42g+uNIbxvqbnrZpwnAt2lfsN7ItCqy4QAs8wuZDv41bgU
MR1nTMuaT89Mpx4+8kVAqxaK5nTOG8Ixlxw8AKFRz19/xL/OYu2YAXguMaKHTgLBKVJ8e/YiR3My
8q4ElGTzqBeYpvj4jHvwWXJG8KhEGFZYyu6JB0iWJlF3C30slidbvGJGiPFDnQReSTxiISkGSQNM
ycK8G/wVJ2oGSpclHLek8/H1qhvV1TYCUG9TBI+4H160P7xcVCKyeELId2mPmYnTj/Fg+ixYmX0A
phHmbRjtQrLS0qvbpEBMfZYo8TJtkyc0AEFGcDFAuoeXSSBTGP7GIvHZhgvUqxRa/9jMY/njtXVA
ZQGuyNWMFojLrSqHiUAzbpPvblakAAPOFrbC+i3W8sxOLFpk4xLstXDPQIo/qa3jfMMU6oj++dT7
XpcvFR5ZpcM674S66Z286Vv8PNLeObXLKeB8LbcBaSlhzatmw8swtfQ4JsLPiLc9Gxtha3vGQaRh
AvRtmXqR6yhKB/goew06xtjTLrfNNpzSSeKsETSzC5ZeMCpIzoEJ7ucFzx2pzGPa6tfea740Pbq3
SuAsyB5zObhOogHkYDAA9KjzcMOwRqro7ENY4KCwdvwYSBOXdGwM5pr4LCnSwTrZF0zN5BFugR8G
GypAkEeaL5PncjD6g6PCEsihomwt4dLjP2HPDm3iEoT5uLH7JZApZm8erKmStMQyhIUVhsFny6Mn
KPvDLE0Z3OOLBIYdxSeYAo8b6+4ghv664rJyV+GboQ/6XgHfg/iBvml69+yN0Xnu+h5dzhwfalgo
ZAHDBzpWw0u7KVicNLgTY+J9RyciC1XFVzpVrzgHL3rFoY5Z/JS26TfuiQ+SxGtJ6YboXS8Es4aN
P/BV3ynpnsH2f+EW/bJZm+EU6B7wjoXCTRp535FpbCbRY3uQvNr1LUxKVdu++h4/OhOpfBHVh1dd
bn0XIQJBJDyrNfWyZbUv62KarK5wjT5u8+x4euXF7nntFn6U8LApu7Vt7j1ZIZVCYyyC98QTZr2y
HNiASwjlByQZP91aAeSrPuSEKANwfzp4RnUHZ3iI4Q+uLlmQ65ZaYLqNIcke3Cha9gCU8Hzig0XC
EjgtCytaAA+F8jAgq/G0DR4+O39BDoQXH65wqt/nwDu2UDbP09Z7mkKE8mlKkwxoAa4G9JVswr5L
BjdkACLtklULooF2SZIRcKizZbjcQYEGfR6rCOcbVIYhZyF3p2H22bMvcDeqEUE3XACEYUBQv4cB
Mu/oqTujAdUS4udDgLeeNoDwA28Fnj31gNrw+42mCEeSPwlG7kcQM7J0GwykZPFgbJCu3Q9qQy8H
+cZsUELcqhSo+SVS5pNdn2sMlN+GOcKbUfblUt/ZurV5LRe9bzbMbAlqqzzRKGoMRcihdZ/u4roj
RWcRZznhOvNQCJZUqRvb+m+dk2HRzN1r29XTDnXzflxGWs66+qilxfFDuJIS0Z+ARIBhJSrHAOTh
Q+iiAcBKHOyACtNSoCnce2CqZM2MP6jB0YzZqrIGI+fSm4f5vPRmxECP3JMm3gUV9W/qGE8NQMEs
0tyBf2ju5gXX54gSYC51EkDWjGRgESNrgdsNksP70CLsqBaJdx1DzFccfjIZEc4AXdtMxeJx9ui0
cwMOqoQaK+w98L6joProjHytltTl86XEFqqNTmMAqjlCliwE+u6cr+1SCJ48gTuIchqDATDG/Ktq
MEMezvvtHSLOM3g9znuvsAlYMAMM13p40BUHJeJHMKwhYFVWnB5bEX4CiF3KpmMuR9HzPBs+HoBt
2X3KA1nWGDsXaajS3TziBFNMja8rjfx2CSxQtsfcea0gUeXip82iXl43AcS4jlhR0xWz6gGZCK50
uI0yCo5EiPHXtcR/q1E91d+Gznaf4x/b0N91rv/ld/2/2KzGP1Yu/mWzej3pNyvqAe3qb/9b/7OG
9deX+61hjX6GwH8CSg+JGHjjYGD/1rCGPwOhIQGFbQH2Wy982N8aVvYz6tggiGN8HUvdlw2Z3xrW
4OcIL+InPnYdMF2CVM+/0bCiLf4dGTdOaRpcut6AIUnEFB3175msfZdE1POb4Us4Nw9yxLCp9yOv
jMLmHe26wVNco2mcevM+NmO6kyC8FUjdMCmhxrxJYl059nrbIYOFZ/DPNsz7UYVrQLInhgYVrLTt
mQWod6B/OO2mYUSMFwMqn7Zy+3kN6sMGyKsMCWfXLl26G9+t9R5IS7rfoAheVJbdO7tFu8WXb0Gs
HXCxGr8F8PSunZHm28iIooNHVRF7jQIvGm3EZhdbLAPyskQ/BdwbguXGIC5snbhGTZwUfgomn7t0
pxUKDYsqJ93q+pzIcECeV+++C+4T3d7UQ/PRbvV7HaPCvfxDyskzE4jangX3sNt+sQoB28r+cUrV
jUcS1I7NVoPaiXp39rpXkaARnzssDG2hMbsFTVi5sUhC1BNFCJDKT5rwI8AzfoxHbwMxT74LN6W5
Fd1jFc+n1VwavBo9dT2jcwbAcAn8zXt8yaQCRnH7ROD6zUCapx7lzVXd1uI2GbcRs+Juc9c8HN0e
mDnKYxQmPzpbTApQOK1xsm9TfEigwvk3q4nOk+zR5EYrBuivZMRvs0qDKYQWhS2XZLjgLlz+qYvU
6+KGR+2qa76NpqQa3xyGGh5+fYPkPXvffrQ3CYwUsR05noRDbIMzdlyCO62yRERPk0ZbGiEV20G9
gkxjdrFy69EqzBE3upIQnTNYPt20juU8oFizvEfQqwnSDD4emqJWWolAXgOXLB9k83mBAaS7XOOk
XtMUnNK08hVmSN3dj/6jbsS0g7WReTVNiu7IR63ab4F/E2iQX5ckZGd3OTprYE8woPCyFGyQG4xj
p5s4glkctjNQzWQ2bumDQmn17vukv6+36QX8xT2tp6TY0uDQ9fW78ZGRw7V7FNG4ns2qXy0fHjlr
2jxo9KPF1TY9silp73w7YkKzrGJnB0+WDW3f40l+uAamI4wpUdQsgEwUDFKPulNsxy4YRyqQxFrh
HcWAatnhKNALh3bU8gNTDtSw/j3KE70PoRK6w54txmISmc46iTkCQWvQwRY1B3odPk91g6KUx9Oa
cYm82Th1R4fwAFfrqggq/Tg4PGegVX6Gzr+fLwyQZVI4drX+DE3kZaDxqByoPg5hRPS+9pjb8RZd
m20wtE3b5dTU4nWLgKR4FSoF1eDWriaedQ7oG0vu49LB189VN9EWgmPBw6gcq+20hDgza4jPk9Qo
KxQUKnAvRv/GrPV6W1O4lm/WoiGXXGE/zFZllw40byokzwWOYTmReIEw6JcCNIZtt21oP7XoX0Ch
MPnkIvgnE0AMfVeJj7EDbg1dxSP36k+esP2PgtePwf5iqJ2quQ/vYoTFgJLgChZNrFAWcBLsmLEO
mChbYDU4zPsUOMelGcKdjEqWkpMCqnXoMJAoZuYAhIR0y4gVH3O9nICKfyarmp9Vg5qHAuPPYW+W
ZHWNS7OpaPOlGfV+qihwP9WAQEWHF5lU7yBAvCVkVoUX9PUeUw0UhBzELx+wVcYkoAcMnmieONQw
CTbP9zPYKmVXJ17WJCj9jIN7+gTdp4MEYnabJMF2SFbev0zo/EqoMeubdtbDu+nAuZtr9Fsc89Af
5yYc0VjjYcM4LkGIS4eNYgY7uAPxcchQn9QHL0Ffx+oafRObfl0I+v+8BIlJEgWXZZ7/ugg5vak3
94bKA3PD//U//qeVl7/tB/f28YaC5PD23rVvv5Uj9h8B9P987b9XJMj2IQ1CmEjF8Ib9x4okwXw6
vdBRUSpc1tt/q0guZQcBsI5Z7A/YHRsvf69IAvCHUT8kNA2TFPom/0ZFAij+H5aDLvVIBIwfUn3w
g01Rj/xxpSyFDTnVZPgS8X4f9uS6ZVEBYKHoyFTgh3eyNfum+1fjI9//PwuhyE9TP6IJqqog+aNK
ZpT6tB/HYITFgSsHsOlGxr7UqSy9C+xC/Lb0MNQG1Xc+9RXSfz0jb3YW6iItog20evaLloVl9sjW
aHfBuUEpKEWNbRU6PzSgfKpmKipirtD13C3du9+GoG3qPKrC+1bJp868i8Tuor69wXpKCZTrqXHz
KY3Q7afgA8q1Q9iJinFb90ET/RKPaFgxOX+CWkCMfpiAz7E04IyaPbHqnG4Xtm/9FlTYWpmH5AmU
9RJ9yy8IX18Yi6+CfixUXX8IDf6kqO6jYX2YId8PHrlJ82ZIzouKnyCl+nB5SYxzrmakdjQ3y5XE
lG1JZ2h7Uy52GLAUHmfFOuJmSbuborBYJ+/YUFaMGL6U0SZvNOHfnAHWCwbSQXvNhwB/e4fwzPbx
Yl4gTVqaYHtd3RhmVnhiR1ZvR7cZA5Pgy6VsWRnKyhhKK/nIUKf084JKSBY+BuJxkILh2kdFrOzR
mKjQrL3xE1SxYKiz2pXgd/0LlYMfUkv/OOjBUcOEi2DWk0BhAlX0H+pm27fT6nvDFxR8BfyfrsWF
Xdi7sq/De8fBQgmi5ZY29dMcVdciVSUbwM1X8bme5wIh9BEU7l3vVo6W1r5Uan1WGMiMndkLKB3D
rKFoNl4Kfy7CmoEDSe9RZu1r4CyuD9oMZIezjvq7jq8QcuYAVfGxN9FNEA4v0NctIFCTTdV63Wud
ewuC9eXTwbypxA5GgXIJoyV/eiDh5YCDbVuDqYk0PudKhXspooIBfo9BnZUq/N/knceS5EjWnV+F
xj2a0GLBDTRCpiy1gZVKaK3x9PxQPaKq559uzoZGGq2srVNERgAO9yvPOffSDcvszEL1aTm6QJNW
Md736O+3H0sNfbW5uFEwCyclebT06qGSjUtervdEWe9t1z1byDiWpXAGV/2aZk2oWPLr3Ce+NJbO
FlcPBsdkTdVbIfc+9YHrnHxVDSDYVfWQtFwrlIaSdLyT2CHS6Cuob5v1dGKDXtI9/gv+sCT+F3ZA
lhSAnZoiqwq51q8Pdga3VNUI5bz2ovXS6tZLLuIQS9PfJuqdIpHwIhF7rJrXjvl1XFqiz+YpnoNG
rWE/rfccnkHf5ZeMaqHYJD6UA4of8rUFJrHU7YMeCy/qNrlZaVxaUHVQuFxU3AtbkNZz33XRj8I/
cX+1QjHRZgDiize04/sYSzjElZMqalBz3nJjO2cFdSkdUkzZn+I1d5U+/xJTu11mHbWsNKeFtbxj
qIjbQoDJQDw2WeXpINqLcfStrQnAcvnySpVSlP15mp1upDG0HktP6WWuQ0C519aaHZIDznABPaKJ
mrF2xna4Jsp8r5TJzQk3GNZ0lvvdE9IB7OxyrSw5oJWxO6NELR/IAEfCbRrrlnbvYBvd46UNm+Kb
BaRzp9QmrAawua+9zC3IxPB9f5oGmvpwivMjuWFKFnP4sPyx8PCTE/1bD/e/1VP10GT1OPzP//6j
hf/HkywdKTXuxjIkGaf3s4hxbuiQ/7J2eGWtr9OISUnQftw0Z1DrsOu2u7VooRknj4SfD61heULe
AgidXLBHbsHmaOvmI2G9Z6kZHDHKly3ZKiQQH/BqGOsqvY7iZlaTuzbT+8GsI1lRXrs4+3qcEplz
m2D2e3124u2ArZm33vorlc8DpvDHe1REnLopqrKi46J/uUe1lDtDL/bxFX5fR2W1DRZ5crd+Kew1
zv/CNv5Qav2XTwOjTgGDNj11jF8/bRZ6RWgXXKnajCfyD9+wDVcZW8dg2ESnvdIdPW+zdun7xlmR
jBAnMgdpjlOE3eu/4P7+0M74+WKokhw3bEpgrkRQAUfA8ZNGtaIViQHSc3lddLAbeRcJlgy75OgL
1fplNnUKA0QZAKh6Qw3ntg2XUSOZ0HzUlVyxmFy90W/5qNxGapDY6xOQ80tDErHW9UNeJ+cOiwqq
i+kiIAbn5kGTrYdM69+re3ImaXDqTH6thPlJH7nNepveg1G8HRXgvlQufaf7TDL+VlVdAH/LNbfp
KpaaqxTZ9wGvLevrfcj5EEKgyqyfyW7pJiZbb29GNzhIKryTeA2KBO3HhN68ygtsqJxeIwu07PQL
szfPbUkV88+PzbFjfl1WXUZujuqVKEmM+Dp23E/LikwehaGUZdUFJezx4kr5t2Ec/79H+rJlsWw/
rfaBvvkFG/OSVU0vXIC1fP8ljv/7X/4tjpeN34CzSGigMIrT1A/Fpb9VFmX1N1EFG4OIo6QCKPtn
HC+YvymHmbM0WTZEDZA70f/fAnnB+g2FGE0RJUWHdQ2a+z+K5I0fKkH/3CO6KYPRUXhH/CkcUO2P
+jCqrHKwlbY9T+u8vTdrFShZRqr6VpYALX4UsuiLqLQEwQRYINTAaawCNbK8pfyVtVTv29wsvJhK
V7Q3ffpeZFAgDmMaLL8GIE4XKk6By4zDi1XIQBWB6au2oae5h15UWQOsLWdcUJWmD2Pex6cMOH7H
2AH5mAVU79d6AohHB3dIHxrD2EO1NvSveh5Xt0mYZKdS1cJTZaP05al3FiiHdqmq/aOmoBYqrhTK
l4miiTbR3KotpfmsLVxF3KR0BxbGeTCXW2kqmZtO+Mk2x3HvVZuy35dt17+BSDS//7iWITaK2O4V
jUaBuFCwLFNxf9zQG3HWdc4eG6MTXhgOL0YEbgXvaoLF9eIEfqTdV7DUtCLbrwaUV7hvBlRbEQrA
N3E6pHUbtHadqtGSD0pL0VHEwbhDARcXwtrQ7VCbu2sO5xQiVl5sfr52DhoMMnM7y0x+2otevyTD
WL2Mldx+zICbf5RWaaWhRPd0dYAr1xrUqhbeoUrrz8ohSe1qogJ31erJY0QKxYaEhwh52LL1tllP
eTZVvY2oXPdekpvYEQY5fhlXAyIH7DYx3PrE6PAH5Aex2BVP2rwUik11SX0Xz1X6sBRyWdkgTsDO
EjAOUKxM7RMUMSMcoPQ/pOs8vDBrXXg/x0USwv2yomJOai+2TCUSrYpC67DKjjzpQBn0/ZOmL+q3
bMs1IIuZMtzhN/oicOSPoiKut3VJd4I/dbkbNSVQDWppBp6jelBFED1msWmRJC7yR1WUiocVHtjH
ZSoUWDAb5d2ElMQlo6aPE0+BJkmzv6daeluz3LzCIGo+rMkofujSdHvNkkp/EGdocr3JS9RCLd7N
O3WhKRYFkBcE4ZPYj16zSAJxViVTajfNQC23PuryfXY2QS88a+3nV1zTPcvbwd2I4bwMnv/n9GjC
lWkM3WGG2BIOA+ehtnSaul0Bb1BC7+cjrXpy3VLYrlorIZzHrItPuykswY8GqDxyNmEyFR4wpOJK
wF9cFYq1jyUk/tOWgV6Q9jEL1JRO/agpBO36pJ0TsCXBUA3mtWQSuS3mteguJQ3VGRLCsw5409/k
SXzAr/YPqQzjtsrALxz4AuuoXwGE266KvFVvR+PzpjM96BoT7HyLUSkL9IKO3pDnYpgVWXEtt4KI
YlPUd+WWAU7dBb30l3KEXw+6GRxumvRT51ZotodpMqy3H8AHKZ7XFEjxBDnBSFYabtloPCTLygy1
jAfxzepktrDcsnUakMH1KomupjdQ3Krtqu+j6MULElg92kBDHc3JExBQLx9qvzJiQPODQ88fGIM7
llVgrQyCKkt3bnlboB5nU/9mSPciCbQUIuXMcBRdBxt+zvfPgmZ3kq3otPnyp1wJAJEOObCw+BWQ
hq4QVoPRGMKa8Jmmg2PF5Glglj7X62un1N5aMUrwnq9ftjIN4aTk2Xlud8ZQSe68PMKJsLIbnLkV
s9QCHL7UeeZBjUc2w++Tgk5j70PlR7jiPrU+GIFko/vaTvOtaRs3pWEZOyAboqLyQRLX8tkwhqfk
S2uE0hSOzRPM1bpZnIKcdbJV8aGoNbiYcLH92PpqymGOcZ6QXUjppbcxGpMVWCzwNZ/jLvN7Y3NS
eAG9fDbT90g4KuUnSVmDmOJ3O0doutp7XCa2DoEaOnwwqdO3NR9expjiuCbTHFrtfNFOc6ecgYjA
4JZosj9l2tuKGn1GAC8jP+t0T2ZxUpl//qk3LDXSVWGUqaDKcIeXRQxbJlS9V/S49RAWdwCKuMxo
OimmdBHmCu48MIBaRXZdKYSXVJztOVFUe61al0KwXYNOgTPlUfNg5FL/AgjdGzr9UZMR1ZHG4asM
kmHb1duebe+XcbyWvf4OCp3Iq9cPljZfpnJ3B1yenC+da2bq1Shb8N8KQV4mK29woz+ItfxVOcZo
aU+1bn4sNKtxBOWlRbhBycx3XfYZCQB76K5YEIe0sHPrabpv8UCP/XqsorGMtgaBi9Hhobx0526H
4DAOJGUVNHuq1QDYTkV5nwUYldCbzLhCA09yUHJwNQEbjNdKF8O2hEiq2Wxh2X1vUcSd6y8IIfgr
guaJoJ3aBdyQtdto3OHRT5rEJMFwn4Jirm6Z9KXNMrccYwAtxaWt+4yU71uqbd5W6t6+fAGBRufn
ash1uFbPYET3+qyqXyA6e7r2RA+Mtr/Tmh83LQukZUWBhG2Q7hZFsbXfLtq+1KeFUWwy4za23tur
TOMUUfTQuj40zCpjzXMFkLTa3TqreuyRGIjN7TY2ip/J+TXfrS8yeoLd9LESs47mgRAuEpyknLYq
MkbGcznthONf8uoE/7Ro3Gyonc38ohgvyFbJVC1N5dIs/px/7fv2klX3WXmp4WqlUAk+VFBS4sRD
QcUequTeTSczvrAL0f+Nqi8wf53eDEzyzvotNSS7EVq3X056/zSVhTNZfqnkEVkQIBTzmzZqPuPV
YHpHUv6u0piTbS9aVJsNkU51NuLnTLmMApQDxZcMIGLkCr2tDo6gNeInKxe3j5Ue3yelsbX6AkLB
LkdP299nvS037ih1Tro99LRnTc/QLVdak4BxUZ5KyUfEWW0wZch1iwzgzwch9tbvQvw2NdEev3Xj
e72NZPFLN52n7iVT39Frm/cwnXsnTRs6nnC36OW+1OIH5XWTHmh12NPAdMUMi/liti70MiTEJQ1G
+LkSn7byZRSXT0hqtjw2NVJxbvoYLPt3qzgLByzI3QfY4t/j/NRPtU3oEsr5EwxhFJsURxzPstBd
coXhih1hWvpRLg5kqYAQCWrA3qy5eDdV3mxNnMCzeQNIQNn6qCyhAYRlKyJ9uI3racZU7dRP9pOe
0nemxazF3ggFuC1vTXXdMblUq8TpbZnezZwgYQiq5tTPHxFmk8pwWQbCmcRtEPCFNOVAf3eEkn5M
BYv96GgbgSDcCiQ+shzNj+4k6t/TtXbFzghMLrbZBtzai9Y/FInpmIytWIip0dmzq7y+QZTxyv6S
Las7zpSdOhqi7eIZ88uOHJAIirhMH3fzDVoNyEUvm8IKCFXCTdDOy6NJykHvUbbx2WZ1ktLqhsWq
2AsDa5alfi9S4asQwcpKZyYsTBOwnBkMe0+oJ6dlYaBwO8hmrNO9ZBJkLDzqxad6fyRd94bMP6gv
6vJWtq+dGsq7bpdJKOpXGSZP/okZr96k/0VFQPoxHe0PeQk5mCWJumlAKvtjxUcDrZUoUlMi4Buz
Y/N+KV30leXSzayOvQXXYWupbY/1vVe3SsRnifOnLoPqCnJTv4ACav1ZV2gg19L8geEEZoAa2/RB
y7OF7uc446RK+X2BLQH1RLdM0OVn3jnJsPaCedeZv3kfp6wPx3pQT+kiLq4ysf7MNtmCfs55plY5
nxHD3wDPKp/M8blv5FNbcQb3I1iD4Nsvoz9a+s2Qqm/ZsD6biFzZBNH2VnduimI+alIKyg2sfWPU
BoRvGKWJtF6gqIpOMsdhTGBirwMaANXmWxCmBPCIpfxmDPsYVHqNQow87Qsq/ULji3tkILKQHKf8
KlTTVW88ffu0ia9y+00ukG+XzOtYPSVbdd56oHulzJMsKH5q7eRhDzWLs5O+lDGxf3svy/oq9wl4
/RmLFyTDAgGLooZV55GFD9EtOgtz/TryJAx6wd64YRKpgQ/f9uymqMLDpn6u0jHiqD2WGTFtONWR
kG7vpWXxh6oIjs00zXowF3XYopoxdeN5N41naQDmuAMeTPGA+UvTFfa8x5/Spj0r65PUvek7eD7T
NZrX2PRFgwDUwiP/lND/F1VH6VCI++ceNHUL7VLSbwU6Cin6v/S5IM31ZQ/48Jwby3trRnJIa0sq
YtMn4s39WqBjEuz1mqH9k7TETlTEiTVEH2R78Xsp5z+qs/xvsI/+LaLrF9zX/0McJctAZsj400rM
8/e6+Fz8nZU0/A83A/04jfRZH6f62+fm5/LMP97u7+UZQFw6HUxFNuho/uAj/b08o/z2oyyK+rNG
Aean8oys/UYHVESUEA6RqVM3+Ud1hl8ZNChNpCIsE+IR+sP/QZuVnuYvG1CQJZooJrCvPxTuCIRU
A40p5ZpH2bk7DTfhLoRE1C6JpnmVT8e36s286Z6BdpI/ONDXT9IzGAzpHj9mN2iLXn3d3m8hLtKv
vPyOyTvJDlJ3p/xSfC4jMJIKTMbNbiM1gMzpJe7q647kx07hyq7u6ac5Krw5VJ2Jr1dXDlq3eIpP
QHuD9Zw6m9OF3XnwVAdk8Vlx00gIcbCuFGZhHwE488VAPXVBEeTu5gl+E+qn9jk5Ka7kFrcBzSF7
ukpuGzEF26eOe0uAWtuSr7hjqLrCdSHlzWzzUlyNsLvJJ+OuB91tu6auHqnufipvWTSHrU+YG5S+
6gkh4dipeYwfhBuc+JN1a65V2J3GEOaDQxwVpU7iCVctQBchMhemWdjVFZyuSUcWG2MXr/EDBQR7
/VKdxkj1wPjwtoo/2N8jb3Bj/yWzLUcKdDfzZC9+0x3W1W9D/cdlqJ4U8g5uFyguJSq7iQbfEx/i
y3oi7A1o4DkAjcMpqN3UX/wuQjMo6M+TKwWod33sz3AzfQZDucqpuBje4htBEUnB8lCHzAQKlqfq
MfX3wHqc4HJGpp8+QspwioBAVrWLYHYoYQebOzvAYe38lJ7yk+krb9KpeABr9NX6NIYN1wFV2Z5e
nMRZ3NE2nNnTTsNl8fV7E6k+uj1eEbSh6FduGoKmeozv2wX5HVf0RRdFDLtz9Xv+JF6qb/s7YjGC
j+RA6trd7PQ30WWo/A0WwnWIimfkyLwuWt8QiHC0yHAr3iR7SM9zQEoZaFHujZ7kFX5+RTrDRQdc
idLJbZHGeTYejIiMjdXOAgTK/L14qE9Ip7h5kLmMAQrbk3xe3gtR5W4uOaRreuPXjK/xw6H6VJ2V
iOlPub1JjnlTn6QHdmIQe5lfeh3nBN2Gp2/TuXyVHrIvnB9emT8a0RZk+JqTGgh+di+eySYu8qm8
6NfmbD7lV4MT0F/yKD3VJ/U8/IUOLajRf3PUKQP/XKNfGjjmetNJV2gOHtwpJB3d1kWgJJxsw265
ht59exuDzDc4lWXURrureqK3OaMrvCgRMDqv+kzBzSkd0SYh9hcPDKFT2O8yN/Nh1TtU0eBM2Fko
uX3ECfOLUAqN0c6/Zp7hsYscWHQOCme+4VNA4Xkr7PLxrCanKoAVzL/RBqLkVgFivI/aGeErT3eT
IAmyIPsOmBqZaw322/f9S/XKEMlzERSvJjijMAu2exvSjoOe4MznJ8ExHOGd6vb8bAzjj6mvR+VZ
jQondptX82NylSMJHbqLyV666nc2ZJRE8sv+pD0Z3uDPJ+OKVkcSzafkUp73W+wPvnrXAqV5gFTs
xTZjDWzpugZwC9je63Ee/NkxbYmfv1Eadj5/LO2vNVYBpKNN0uAOnnhCMsT+9pbz94vLmeS1sWM6
ubPZzARxJG+ItNNyycM5yDGs5q0LR5/5Kf4cla0tuYtHjulkPuoTW2ixH4Vz8p4d57bOZ8YvRlAE
HN0+Lu4bNvyCHqMjX4Vzfdn92Z28xWm86Ww9lI7Gd8Vt90ff9MwnFSmdwGI7yIEcaC5FGRcChVd6
taPZBFL37XR8bnndviR3ZLYgpAKWc3Kv8VOPIxB1YeOpASGet7qFDdvGRe/DIYd3dK93F0d1pDPc
Awdeq1/4i73Yvb8FKIayqciv7Ml+S/AIs4vVt1e3jjTXckkvrCjnVQhWP3UhY8FfjI+U1dh+2Yee
d6cxFgl4IIFtnHNrpmO48ZMRTTYV4kAIW94kPbWviTs5fxGxqeKvPa9/uszj5z/1upALKGjZmuK1
8/TrjisjUw3gpbldWFEl4Zn07u4zt9fhDljKyTEuKU+C9j2LgxCHK7jPBQ5o8jS+zFiNd1A//M2r
7G+1UzvUvOzUiYOZlTTcNihPW0iGzDEEDOkfR5YEy13dT2ZAPOvjmm1wfH7iISHGHuv9crGPbXM4
SX7hktE7YIS9mb/WA8nvI/MUY6h638SUx17JERY/TacyOt6Q0RfsMdGpbqvf8VWK0UTGj3+T169n
M5g8oM/O8SN20OdjPw+h5jZ8Lzp9VDypvFHnNaHFlpD5mDxanJWbPd6886QoZ7Mg0vTjRnICBSAt
GIPUNd3SRYjKyyP+6mo6i2PY3buJu5PZPjo3w9a6sWg4ccXHenHnnA2/+Zy/8P6sK0IcDiIFnhiM
PkV6T3IrL+Of7hBVnHg/lps9JTyUr7Fneh2XtL3xWJzW5QB+gYybPMeJnb4O5469owa7q7NywCod
Pap4zpmtYjtXv+ZxIlzgWn7KmXVVDJ8Z0K8gVmGju6I3u8jx2psj8GSO3x1rNtkcsCDxE3wH2Csc
I4hUDkKB4dTYylC6cEHHVm48i7+T3IYPqbmHqrK1i2QjXehSFuV2jlBp9NFRCbEEPL2N3cIC8QrB
PrYe4GUWr472D+Z1OW0sx8BVmzx74okgDtoLmkqn7tiorh4I9+NJG+4Wgl9lw0JP8fug9HrnueLq
qUmy4WrnjUqFbXG5KVYBzdAfa0HphYuGHPZjkUcuvuA/ET8gEtEwKGznOXM5oXweAz3UwxGvnLmx
Z4XCGRt0Fh6WkJkl7OPjs1SivOOMJG7upT82JvJ6+JmeB9QGve4IEWVDPk32DE7esSXqC7YpLI+d
jHUR2WIpxiP2+oDCh0vc4dBAcwZv/7B/SKMjS3XTAHMVDgk2yMDVM+MY24WKZ8nOQw3W775YkRb1
PpgVfsJ8zlDgFB87FUpAgKCVL4S9H8bOcraiIUQ8kuMw8hIAzLaCBZ69jTAkJdTFRDtCmEbjVxUz
bF0OW4W2E0sqs6WPW53szK1ZUWoofITBrpJZy81jRQOO1KP5ujyqN2waz7pypWvlHuvdcjGqU4SE
vy7vZhcuIh9YvdghRvKpn9l1gGKijXYtrwHozYHE1AcLz2W5Ue/HlphsyopwdeIkxNgiVLKdGUfB
uSCMFgPzqn3VOb7i4xaYuBh6lm77WQgazBq6Rxz/5t3CcawIA1YMz4INZlIlh/D4ZMs2fFiVBBLE
rw5hWxi7SCH6FveZ8NlSZHqW27gEc07JIo8+C+uKJ+WHbRN/7PDVl7BYh+c5TuvmSIcZYrxSwEl1
FOLPllun6XkZNDYJg3xZ086ZbcRebdmTfKS+Fv7sh9fjUuZLSmwx2xQn7OIp/dbcjqXuThoXWrIM
WE9+33oofWMa8peYELu9V0FHoJK6CvaJLPy869f6Xj1u39fwCBTg/nsZ4UofYjk46nEg8TLrZqG8
fSYr8RBVCYprcqIBnftSyLcnGkGn4pScmqDcLmhZp3egedfhOnynJ2RTfQno+DgEQaJdvdKwCrKQ
a/GpAznguHw2mJ26S9A5q51dyYps+ItESU3Q+hBoiKAIbolzclKKzGYSEFHREXYJ5CeUa49//miL
3wQnIWewnNY74pbW4wH523W6rRfkj33THb3ds4KRQG2l82EPvL3sIZ7rxZESO9atDZUA5S5C9sIR
o/as3eIXStYjX4jPxmunv1Jb1y8EYl4KfsauAuoojhboikMWYGcsi+lanv6CGLsajec4al5ZXzYK
5Y37RBZSn+WHRUDY2M5e1UgmglM+qd/MF/UhC1geXps/J1yO/jH7bt36s/5A8cgrfUqLGbo6NJyd
5JH2qNeHVYCLJMw84lBptzUvCQSv4z4rIkVq1tw9F+mUNn1VN7a/jmFBJKUF/MDunMF+IDb9DCOs
QfnJKy7ZJWnIa2BEBovfeoR5IVomahcipJZF1idNs1H1Gj7IzzG9QfYJXzQvvJiY73i8CAkj3uto
PfGi4lBZcpvoyMOsH8/N4g1Bzn1W17PwifCUDSgMlzhEk8pOXijlylEGCCJI/cap3fwjGmbu15WH
GH9d3MVfvc+AkzAKvW3aJieRazQcw1Nt3dbZXYPbsndHvtvcIwwFVWirP6JGoH98BEC9yixsci7S
S9G1AtmXpICfbsgYjW9U6aF5OVuDkBaXI3+toizqvRSZVH992/zei/m4I7qNURMn/er4hJL3lzm2
Jp/EVdgWQLdQeJR93e/84zLQzwA7aCffyqfytiUB06JxbkdYRxCEWYvZ021IIno1PHY7Zj3xc69y
QdfxWaIv8ZoW24DP4cGxd53Po6PgaLl45zg0LZ/eEnYfQXfmH8H2sbn30+68vuXBEc8ey3WkIGg1
cTlA4nDRrSO+F7BRuj2f4K/ZPS77uKjJ4f8YIJmFzjFIROckAjI/k/A7vDN+0cD+b3ZDJH1EdcI5
d3BqJKMoh8pujk+lfXbcB4tOGhrU3sjFTu7OhaACgZE/wkGLIDrDH5p+99Jg/K2oDNag5/LBVwbH
K3G/znrXuAE1tE7so5cuYr1wSvQo3u1+QezROya+lyZGYIawd2wcaXDUX8YgPcywd6wyKQBGmbDg
Mmd28zYQMQo+sgle7i34FgIXmz/gggmk/DRChfGWR0eMbRosqGyTgajuys2gBeq130m18TBHuigQ
Vfx5/A1O8d+kscfPfwq/6Udn1da00pUglUizgvxHYQm/7n0jTvF0Ckb4kFpxSAB4AAaRFY1OakFU
jrBpBRZQdSxcnWYfYe7uJmH5cMRbayQdfiGAYIVXkKglEZna+z1+ja/xtb9YdwYfeHO0BBIVDouI
dXCoMRFULyeNmtHwrnzZPNrjUUy8tzg6FhuY/1GoCavTcC19BEzDmv+Aph9O4zqe9eiwiJNvPs9H
2sYVzu/X96v9YOCEqmB4BZFzH6758/D9cAPSy+HfYCu7haeFNP5wAcOjcV7trzOHGwXOH6bKsjX+
IQVKuj1z3EasgxbCANj5NVwFTDAsOAfBWYC7xJmHX0Gg5ixgDSXXPOlvEoEv9SMXQvZhN2sWj8IS
RbrDpewklgshKp/vUDlxNp+JJ+QZwxG0+odTAg7lLy5mgtccMVr8uPpHdKNRaCBqtuV3u3vEBkf5
TvZaf8CQHQuBLw2EQPfp0/24nZTgU3Y6zBRPhI6kp+Kd6R2eauVx0DnudkMpa8aiM4KBSBpLvjoI
tE4UiOBOPHPrmAGQAd78TnjcOWhI0HloMZLqa3jtOcQxBxv2UvE4HORZmZ8TK5nBSvzT+0ccabk1
EeIRY5MtcA+0CxxtvFsP7VV8nz9WbZiJhHr5deF4H0ZEtpm74FQEYa2Den7GFuzdY08ufN2Tap2B
//ivUAKcKeptmpzYiPJx1Z301B8GJDxSW5JrzuzCcyQwtzmA9yNEnIh/jhBP8TrRp73ZnkpP5IKO
wHBl4aYI14otabEaR0jXEpZRySGoa5XLkZQYnMf8h+XCjl1QgrolD5DqsElHyaHCzICvJ57989MK
gPrfnNaj8fHTaa2KFk341DSu8XfpjmJRY1OGOOK9V/Fpf0ZGUb6CgXKPQNbENB6hpeTXD8J9oco8
ftSi7BkV7zNVtcf9K4Ta+/IGv8BXQny8Z55MQpL0jnyWd0QP8UNyqp9plJ2lQDntbw31zYSYZ/dk
qpybn0U6geF4IYEmjCE1jmZCYpI4vw+3e0msoT/0Z+N1P1Hfc4cIp+kVp4Ytkl0Q0yLFvH7EOWL6
XfGGZhb7yqNnGskP8sfxVF3wQgS0Mr4s9ieKnB2lCT0cIuvRTNzl67zZXdT56rk7W/cywr5jxSmf
U3lT7vJtOBsRqbd3JPh5YP0+aO3/WFvn+KB/KNH9X6Iq96eScvbntP+c/SpDxx/83o7RxN9MWZYQ
gaP3BsnrGCP8ezuG34BOhW0mWajE6fDf/sF6k/XfDuQqLTpThMMPM+rndgwdGsUSJToph3Kc9J+0
Y+SD1vbPdqChHPR/SdEQjIOCIEHC+/XUaIKm5JCfKYKj4ukze/etqfLs82QlHfMnELpGtebDCi+6
6/PVM0R1s/WYDLuYoP0IGZjYTihdJZ865n+sHJ7U2j/JKTQbcYuRllEWNfrzE/5rUfn3KwbaK4IX
hiwnS6zaz+d8ATOI6rlEQcE0u6tuzemHtqmqi5ZtzQUdSpyfLvzlkNZfu1Z/+9SDo8hHokzwx8Ft
WlsvAvEAwXG7TwgC55N1YgzOuHplM9EyYJ7SZ0Ht0FlFg7dy9rYEOdci6QH/jLI7SN1PGuDABxNB
Az1Dvj1WF+U53vYdKdt2Ud9JSA87QqIKHyeGTmz2hC7azjgZxOWyu7S364e+UEtE3KzWeCcn6uQM
xiwEmzFmIuhRxn3Yuc7YHntMEBuGuG08b7tGrSzOF2fQC+SPyxpqJq1p6ORTWhej0xvG/L0021G1
JVEFgSnry/YmKaBqgJBVK71qa9M/bT2TJCtBzP+qGf2D2/jH3Ueb8tCn4ANM/Q+kS6QCylwAtIw4
8uSh4e7J3PWGiru9HBoCjA6dGRPVSgFKpp4yfKorAA/pUzdDFhQTvzGeYworhp+1QAbzNeoYBjBN
YP34cYZgXlxkrimhXqKaodoI/9GIwN/3BMcUTJ9KmxNN5l934t4VY5Og4+qqRZK4pj42jlRkdfDn
+/14lz+uERoeh1CkoUmm+oe+qWTsWVrRs3eNraYlqPFM6/hxqi6lUX3ajYVaXJc1f+VG/+VTgfBT
WRY1bk/UdOXwsj950wQNobzVR4KQuqu8Vq3ECxOIDgxvJq6fNTlXvmNachiiUtI85orGuI5xItkQ
05JILk2Fi5jL+fuc4S2v6YYsfwfpJ1j1DTnc3EzUv8A1/BC4/GWZuGBsLAxabAIyX3+4YMwbg8yS
ome0wcxEJmWhRVfMqbPDXgTFqDd+D+HN2ef/xd65LMeNa2n3Vf7o8c8TJEAS5DSTmbpZsizJlu0J
w1W2eb9fQPDpe9FVHUdKq612jXrQETWoKJcFEQSBjb33t76YdJ49lcfMSD44u1X7xoFu6Q0pyVEL
EfpC6Yr2w3YAEGIVUYXl15lB5ub5A3rZcd5jCwFgnxL7tdNY+q0GU3YGYuBuXE39tsiTOppoqH3l
AX/a9jxITZwgSKmghrJdP38h3mwhhp5oxsxntz8XPa3XWTAjYHC/o8PhXrS+Zn57ot1CQ2XTbO4g
rqaPSGHR8HzEEiIDbe+M2Pb9g+nokTVsSlFhXQJ4k681R23b9rP3x2goGqRyggCQqnNyEDVFYfeD
23eRZ/v7cvTGI70zAOrdzIrySnIlNcDcoQGf+wHdrdny/def2UlfAgN7Ngeqw9NCUA3F6V4Ei7mn
2T7posQPk7MSW/vLcqrii1LhOBYPHlcmI0hF1r3aTV0X7hvZbX48WGIMUw+rbJnVhT2HXHEVEkc5
PiBQNQc3T0MwBaON1y/OJn4BOUxW6BDqIKXEVvsywil12DdJL87GIlsip7p2gxzpIe32t1WNx1eK
Gvig5zC5G3IreJjTiZRr3CKKzHsECSEbp7ekpoIqGTTvWZjkNPmN+oUet4wOzatlLJsPWUp3J/54
XMsU7w+jpr+dR38r8vufdeu8bb/V92P/7dt4/aU95Tn9LwwAN5vm/56QsDdtPw1Pe3K2//+v+E/S
jcOKpuuPw1Vi5MNn9lf8J8W//kINBECFkXVvdpN/Uw+k9y8/RLpPfxbrMlRPOEzbzyP+APOL/ko5
dvhb7Tji5LMTfE3wgm02FUcIGw7B84+8ASnqDDFco2pe+x6rQ03bv50XKAzmoJzue2+eoen1zpuw
deM/NEcR0h7X6bGcQFC8U/0gEIm77fvcWXS3xzlixBzCbz+iLaI9s5scRVYuH9se48UsrY+1KFb3
+GS6b//aJp5qaU9OK55C2UjhA+bLC4gnTjb/vlUaj17LgVZqSEJnPVnPARpQDhSWz5F6ZcWNOZ8+
/f6wgHPZk20AzwTQzycvXFoMKcvQAbVodtqNIx5tJ+zq7bqsly0EWt37r3nXb70TT/bJH4/6dMyT
a+6yaEu24zamTRopbj1afWI0pZ14xRRabD/pdCRmE5g0Oj/W7UlwZvfIWKw2F/uMCwSnXoMSKoIU
B/otr2frYTShe1WlhmC1AWlL1tEeIcPBtD3gXeBfWRYcWNDYuJ3AMMW8sU0lt3KdTWSfG+F8sb0K
mckiCaihNofNbSsHGLKtMxflK0k8x3th3hzCGJSjAR+hJ7bT7klA4+C+Keomx4Z6GJIyWnKVxQjV
NYlTJNrLAT8idBpxPYG0DIm3UVa08/I1XFuFuYz2aMzQs3Mdx/Wqj70zLey24Di+pa7hiymMj8rF
UlaMACOp6CMaZrrtd86PRxTb09JUX1yMRYuP1DqVTEeAJo0C0jZLepuvMNHYNsVMolvLjLaOH1M7
bLOcbfPdFSahLeXHa8B+eYijoV9TAMKtBNWEfZX7zeRNgTaOXaO59GSAfw6mVAsCjgmus7Ouy3d3
aRONkj+bHLQTLtHjOobye4H9F3zNyhkDQh+LQtEsYhdzFTnHCyQkeNNvhrTH5miFDjACQuwXrn1d
7tNt4koKnLTKCudARyKQ+sVI/A8K4ST5PeZdl13C3TF34JFc6hqDCMdfwRjUthDtruqq5bH2VIOz
ghAVJ2cy3ZX9tN7lres9pHmT0iDnoDm+tZNQO9GItcsdcVhzgd7OzEcP5tr61VsxHjigm8ooL6lw
QT5XVB2OFtrKqDLOg7lrgKYl+9Q3IUt6GOPkzKef3ENZmffF3mBEoHbBCONzP029M0fY7VGq8wD1
4qAIgBK/DLEeh2zBDHGoAVN6KdelXTbMDczZQHnFXluefhCx6S8F1p/VGX+LxUHnsVg3wMGqacP2
hnvuaQkGRXEivqfxEuKe487yW5N5HgW9XEjCTzw5v7heoD/gA6ApwmcJybekq6iN5Y1NrYOoPd9b
ACWwPJy7/qrirS17IovSYLzV6vis6Gzyr0Hvd/sG476Pw7Y1g1RCaOlvG7a/bd24frGL19uG3gyC
vT3Ytvl42/CHbevH3Gm8//94j3LZgaawX0MrPLRJ6+OJYWfOzkdZB/gJaEoQ+XgsENz4RfiAogpH
uF/vts5Pn7CvNt2w8rmHu3zMW4j85BPWbiB0qhJ+CaHe1rL6GsCpQZzO7bSZsjfL1HMeCfG9nehe
COFlr2hIXY/u+TiZ78y6OaO/JvPfwu5nmyS/09YaC7wn8DlKTzbJf09MNiieWPx4+KAAKUDHPnPi
/ZifcrRAFXfbtJltAn9MzP+FXf/h2BxK/33cdfZl/fL/CCOz9mns9eMv/Tv48nktfyfRfnQ8/x18
uf8SDsk4xYUax7dnwZcDOBN5RqiIu+A1bVmLv5Xq0vkXURJ3BKTqto/XhPyd5Js8PWFJ/SHSYilv
aT4oXNvierKg6wHru7jFzGjAueA4T5aqb2ZKriH3S9y5lksrlpgBJi29H4I+OAj6l7hA9Oc9OScu
Cmknk/1Aj9j1MIviyutCfLMdDe0BvMw67HCKyt8OOHEfgdkkWAKa1IKiCW83GjvIu7gmBfmF1yEg
3odDYPKzFR8iHLNmm+KSmBL6aeuGDQzTpuavkO3/Fu1/YHr4q0V7gQj22XLd/ve/lqsvSfuS2dxS
SmwluIr8110BuxBuArh78OJs5QMC//ddIfwXWWQXliu41+2vE/z+vVxp3QekBCTKJcL/8dd+Z7me
ZiCAVPs2BqNgYW0Hw5Fte366Wle4P3knxAF1NnrkGfudK7yrnPh8CWZJH0LTIMAVNbpy65Wt/2Tn
l9vQXIdAS0BSIft9ssvWHYjUAsvBgwsyMrLq3DxojCz207zZAj95Gy/cJU4fkxwLungEFJ4fMqen
Qf1cDY4HiIreLV0h6Bnk10z3y3Et8VR1urG9SZNcv/kHYzo++4kvSMX720bxZGo9q0AajFF0FLh4
kyq5dN+sMU0e4ceiv+vaO78P3FfG3ALeJyeX/PGcwg/kdvv0CYxPxpxGZQ8umWi3TZAGxmOO9byR
dL7j7VneVz15vV8/5UsjctGFAsKeB/9v+/MnT6mh6fZl2tDqoLviStpdfuUr5It2J/UH28II9rfH
25KY5MvYXdnNT+KFocyHYHU6Oh4kJLS52AcwDm56P8kupC30/tejvbBuQjgK5MzAIzOlJ/PZD+GQ
ZYugnld0aBEX89axyuusmrDiqb1zGaT3vx5wy4idvMCQNbqRVpDnQC97Pp3GLJhemMLA4PbfD3Me
XnqrqV6Zw5cG8W1FaiAAVBXaJ+9MWAvORwNqwDV2atCgGpnSbm2C4OLXD/Pz7CnWBGSYLQsHBO3k
Ko2pTGf70jEYFfaIAP2+mrO30m9EcpwssDIHaGYpd7B8qBbvlcvh6dhsqwRvagNfQ6Fhg30+kaLK
gden/RrNs7H2c9KO7510to9UmdCjZjV9OzUT/co+czqz26ib9ZPrcvwHP31/a7HGKk3SlVRmHVeR
68c+zZSBk6zHX0/tTwOxk7GBKgHgEvGVf5LHHS2/b1LlrdGocnS+aVq/E5Xd/ZYP2pa3ZS16EK8k
m8mWq34+iQpYR2l5qU087pjPRU48EXlJ6vi/+ZkxDlA/nmVLSktY5M/HmTu/TfImXiNv8ouvLnvq
wfac6q3t499Xc5LsqS6ANf71HDrbGnj6sSGYpEpKmmnLH3AInQwbTBAfhryYIx/RGM0EgGVguZz5
Qp4PYBN1HmLjOp3Z8rVl8tPidH0IRp7HnWdL/p8WYtzJDBZwSxRLSiZvANJAOAkaNG5BPbuHBMMH
GmyNM97++oFPT1z0yeCakDATVVDv9E5fZ403C7VXO4qD3sAT7uWKH0qOJemyL+vGyn63lsZ4MNsE
tQ2Qrlyonr9WuFTa7mLLjpIe3+LSb5rzOCzyVz6Fn57KcxXBO8BVzEfhxJ08FU40wTIlVYDlN4CO
pSymDxWo4lvde/Hdb04gQ7E6KRYD67TZPp8/kNW7jcYmIYhkGtIS3oc4h6tUo6PORk6KV9bnT984
oxEVcqZuMRo30uejTe5SjRlnYDRAob/ox4BOpHTpX1F0vTR90EeZQxB7IYW256O0UMw9CylzxK1F
/YkVVPOnC2tmk1zjz/z788fXQ/cDyV3FvzwfCywT2dXSV9Fsx2jc9JBdkxfPoH4u5pW1/uLkUXqi
ikueMzg94xJVYGS1Mnkige5AdQl1i6qGVzbI7aR8toNsr4jvCQHt5n3woxPjSfTjV5SLNtBWVGF8
cEVGzNwaOaXRmia0vFF4fP/rCXzxqZ6Md7LWxYC56pQXjKfm5gGSfn5ZJXn9ypI4xRdvpEUei1sn
NQnJiXbynnrLjWG7MHm9P+r3bZtn9zjpQr7Bl/bo5NBA+VNxDIrBvgTPCLlynpCTiokW3ALcFf5W
r6BUf9oxt9+IEAyKKkuHgPr5yknxYVKmYuXg21YdLcfp31SNo44Dnz+uXdNXW/fiw68n+6QA8dcs
eGTbuGwRip2u1qmqV3yHHAXAXyCF0B6y1tKqzko1WR8S2dxB4dIY0i3q/NcDv/hJegiqweoJQdh6
8rB9bHC59hS52FmeO225AtKAblRmtnrlwrC9yZ8W8JOhTrbooF7LTK8845Tq5U2aOndiovU9rT3y
3LI6DwZ7ve8ySxwb2TSvvNQXVzPViA3uh6HJdv99endowkFS+eCl9rkmHx+u8swMYf1PNp0no5w8
InhLP9WzUtEq5+UKbCCd05hTgkhw+1fimBcfaNuy2RHYSr2T86FctdURNPHiRDif1Uo1nxVMwPtf
L48X16XvbaQHgmqY18+nzSJv7GFWzrr0MCAO5aou51gnj0uo3C+N42FKjOXVWdC54pWpfHnkwONY
8kEaB9tX+mS7S4Pa1pVg5FIXDu4DXeOcYwdpHT1I/5dL5/aR72frUfdz8eevH/qlb4JnJT7kk6Bv
5mRqjRq0LYeV1vEWhgwFFnffOdgtZ0s43fx6qJfe4tOhTnY/3M1bS1szTykzdb/WbnOZQTX+B1v5
k1Hck9N9hJ4EEpsvr1bzcJF3OQrhcXotv/7itLGFk4QISZqqk2exZW97YybQqPll+WftgaXB3iL7
MOhJvrL4XzoLKZr+11Cn4Yqq7QGfZt6Q6WpATsKFpAcBJ3IoEee7NcCL8fffE5mrAJtI2DukH56v
xo6Go2kJOXypysk/VT+bi14v4ytH/EszCO+Xij2tOhBIT2awG/DnSTy+6cINF5A9Tnwl2rCiTw3Y
1q8f6MWhhHRIVIcEfKfxeZ/aSdo2OcL2epMsVVbzVVGrOp/idHz366FeWuNkysHFuFssG56sPspj
a69qTvgRKuzebrv2QN32bxgMvbwvWxi/PArXb3trSCVuef6GghDnMLg8VJGoaR8dGbRvTKOni3/y
LP8eRT4fxRQDVxiLN2T6nF0+mRGqQUr9R6PQM0Um0SVgPnkWjFTsbJnZ+5puVbvBLGLn4Bb+yhJ4
acbgtfj0uhEos+KeP0sxxyvOyzyLZwfuLsRbjr1dvpaYcbZFe3Lsb18N4R12YNI5bQNr6UM2rRd4
0TrjpPRHXHd+pw6OsmxzgbHPaLpdMLiyeHSNctWZPUvd7+dK0JmUi5h+DSI+/uSOrKbIjg1E++4Y
OoVN0S4OQtTQJIbqii5OS8fkP+1QnE1TkIvdr9/8Cx8M4C2iByLvLZl8ch4NwpumXLdOFOZ52O56
XAiWQ2w8pBdxnISvbHA/j7at442+YwulaP15/m5Wz8VZMt7KubSIoD8xYl7PnFzb1oXdeEP9Smj2
81LAb4O6A3UuehvIYj0fzhEZxjd2KiKrr8DdGAURJQnkb08hBWgWAl1M5OnC0zzZEEzbaWsLQHld
icJAtbLfeX0y034SFEXx2+sbdxeJrTqdnSTlTluT5qojNKKJIGoy2/tKjs64e1Mv+rWM0s/vamuq
tNV28yMhd2rAgpVogeO35L4AtUuxEL052cM5BgW6FHVz9+t1eHr0BaTg+GDJ2FJ+JLF6sg550pV7
D92ENZONaVllFZ+wq23KKAF0TfMgbkj5b65GxuSxNiC9o6ifbBWip7HYNCRZU9ZuSKfhGgZXrZaS
Pgosh/OomHAifmWdnK5GSvRbMVP6bErOVpR6PpwXZksXFnzNSZ8qEhH4E37q/Vm8ssv+PJNbv9fW
noSbFXWxk2GsoO7zZkzjyCpVl0d+2apvpmLjSLy4/ewVk/Ob7HngqrgMbf9wxisy7ycjkgTWpIkF
WJdR9+ftADKu1UPwyvRtBTVm6Omey3UO7xgY6wGVQNLDJ9/z0OuhpgDUHLTAkPBLaaNoABZK8HKX
CfpdjklnLzQS4ffyMc1xak8nAR2xr4K3ySwXWrHSVWY7vLBrOBRNOt53eRF/oUcGb7TeGqE8eG7z
cS0Suo6chzpp3HNHKAzA3DyW6MeqML5xKiJz36/0LeF0ibCAzMuHdO3GA81C+T202OHOEmFX71YH
wcdVbq8g17FO66OF2Co9N+DXh33hOOamVr1Hw5SfVQ/eOOkzGWfuhV2ybRwylXuPcxLCgYg7c2MJ
IK7CyvC8nnD56uPU+VrlQIw1Ll+fHRMOV+2gSrTaDseqBZz9QU6AfZWsEVPzm0C8pAnL9cwfBR4P
8DtdM94jKcBxL5xNLWj9qoHPzp2Flyu9NTmUpSRI4GUU2k8O9loF4N/XGac4pBEo6UZ3Pfd1FVx1
owUfo5Sq3KeWC/3AG9ebamjyg/Kmfm/NAxQK03f2Zthog46ep+ZoQLmjBCviasVoubLzgzvA58qs
eLg2GCfk+7Co7U8KEPSH3CUjQhcUbuzeALADr8DpaKWp/OaKWeCFYkHf3qVTBtNmAyHPiRjP81RJ
8WFsFVpAy/G2maqTRN2kudbpnv6nFe+chEzkMfYrGvaDLPXUo5SlBkQbdvYH3bjqo0434+HGcsIq
agOn+VLmNV3JxVAn38vRqa/o/kqmB8spG9ptelpeG4pcjeMCbPeDwXfAGk6t/latKnVuh4S/GMle
+G+VccL4kh87kJzENZuEwYKF55HSFZWxXI+lc93JSQCyKPv2PE5Ktz905UgfgmxoqxRV7PhXiV3l
M83LKQTHjk3HO1OVl9lf56nKWjChnXosJJ6EvRhXiItBUj2KJb9zUtNEppkQxxuhqs1DSk1YGOUt
am08tjEjmnHfW52xuDXtBLloKlOk1Q6AcW2JGEP0vHfxcC9H867H1QK9k936OiLpSXNZV2cJjVy1
rhq03JkxCZBXX3u0w+V+5zXzMVPOD865a2DStWtaHessRAnZrIWNA/YCfVJ3Q3szgqJf9jiFQAfu
miAro9wXY7FvwIOa6xx3aFndNVxjyLUsSVws7yUuUHxHusWUMy8Rn+1x8jDp3ez08OuF0Kt3UCHu
fnc+vXF82ZocRJJFeGDOzduwyy3wdONgZdOe6RDjfvGSAUH4GNBSGhYKPwNa3YcPnQ46YEdDaCWf
8eGp5blK6gINRZ5YKAGCcXhr0VK3tRcOegh3bmLslGpnW8X7zM4ol8xgPecobFQT4Pc8zvxgWuTQ
7QdDrg5+kBgror+KNris6EK60+m3Orp8q1Ok7TpHmm+C9jaY+ZKO6VKut0m4BnUU+3NNiWkxXLVk
l/hfq7gf4NeycacRXYbSOYLpXKj6dholWos/YH2QSCjaKLAtATp6KNYPFoRoHAlkaORBZXniYFq/
pG+zNq/XXdDXLX2btnjrLbHOosnuLBM1zuAizqez6E3qrJmMAq2Li6kY/OWqBRz/Mek5/SK661Zc
OU2+oHBnWaPPqnMN9aaP1z90Xthy39bB/GleRaHO3BzzLLazIfnio0TZCMKJTaU1pcUBBDvUfiy5
ivTR760Op/VOa+sA/9HKjqjKljNN22K6x8RAIkReGh9SyWp34y6RnbkyI97w+z6hQLULlSzmQ2sP
aGHaRFZiAREQYDiT+bTEXijtaCx2Q0mOljVQOZe5UwwB4ON5KKMQ9yE0C6FaMJx2F/GYJl2YnY0y
W1ZkM3Hu77AWMN9tWiTSizloi+U4p4n/JiwyTqvZa22oHsHi3IquNRAM+xXycjam6vvkFOEN9Tfp
nqfZ5H3y/XGF0DL2K6WuJQ/zc7el0XI/NTVbSJO7zrdWZzPi7crDWk5xKwFHDYGWFt42C46LcsbH
NRwBbQcZXU3nI6fGO9pcBWdDs07hHs9qieg5VrDrR65sb2JKNl+tolH+roLl6u7ybhxgEeCY1J45
jZHwmSaFTUeYjsi9OIKdg7M6PEErzdzv0bINQBJHt8zPAEvLd2mT594x7azKhnHeLF+xQGP7CXwz
pNFUqn48um6NV1adLFrt20rhT0ttCLdUWwxYJMHVJhQdWAifJT9R0FUQl2Ca1SLHQ9oP1ie7d+Vn
XWYkgOeqkh9zF19VZnQoijOHsvL54Kkegma3bIupQqq0s8EGv3G8nCborO3jb53lLtC/PN1AUu9d
r0MFn47DseDGKXZYnE9vAwffop1qLNIYJO0GAGzGLQNUMXIB7JUmi4wGqNTvx2zFQKGvZAGRQupu
OnquXv5Y8fCsbnyRTu9j0MrTEYNc/dlV2PMVY2mDvc+2tuixTqpv1sS2uG/HMQ3fNb5eAfJkFs4K
jhnwOJgqHFv3cljSYNfYKUfbbHW8wLAKtcR0olBAgzB3Qy1Y5x30yGbNmuPEZIPXKAyPqJ2ktXf5
Utqwsalp/+kFi5RXnWrAILd1Da2xlsEaXqa2SeEe6TJo9nxdGVbvizVhdl+wxe7LWaYDm0Aic7r+
neYmxfND0AduWSHRQ5aEXCRCz5z3prGPTd9Uzl6Fup8+iphN/mJuCweI6KA98SWeTA5iwxVDcdPU
K2X6XYOtnjnQ9q1hIySl7N6tnbcWiMmHJsWBWWRZ8xWbXD8mv6myqTzjDAygLqc1lf71c2Oc2MP4
1TQN5X4apPGHOc7A9mMY+EuvW27AloMbto+niQelH2eU+txLHCR9Z0h+pf+98S2fb35cMYL5mpWp
KD4qWrg3CepUsU8qYhJwo/GigSKqvqmPbeUbCA111seRNxYDvKmkGtu3sSjzS0lXjL/t8Pm6iwe3
/MZ2PSYH1fUtuO40XWkbr8hCITntGvBqmU6/4T8V43Uplu7exhJHHl1v9c5qCg3lMaW+Cat/4r9E
fMTiuqKqw5k681J3kn0v2dctcdB174o8PJoq6T+5/GzrEICVPpPdOOszjAbGJgp6YtId/oJFcIir
Rb8r89H1rxZdWB9nh0Py6CbKga2y0vt/0BXN0eERs+kFOL6djPeNrPKJbvoqN/vKCqb5WK55cmkn
nVNfTE27rO/7HupzxJHRBo9lY/WoHBqVfZnpAlwRjY4cfiswZnzOeRFyryeysXu9muB+Kce62zOD
XrtPp6WIj8mSTuleijgAPpjVDrwWMYd3SWdgyrZ+7l1ZmQXfuUn9zS85Tz+ZQspPeV436UPeIijD
KGXN36YQuHmCLhsve6M1aE5KWyhMwxKr6Ipa1ydVLqLaC675YNocp8mZ78Ctj7bbB7e1GcrvTlEZ
hRpgmPAcR4FJ5CzR8EZurpa7UrX1H+yK4qGqHYMeU8R9crbKPMeXTTo+9dbV1/u6HtPvW3+Fe1YV
YvpqrKGB+pkGZDfj1rTnBvUQlLXALb+HDcc+DmRYju/6YpxvF7cIyp3XOPG3XPgjV5fWJ3LvzFp8
WwJOswOOaf0be0abuZ8swcHcjCXaiSZ2+su6TokKsaVR7bHkVDhaBWmWSDq5BJ4byhZkLjcevbNX
ExNJqjbXu1jib0NoAJQoHuo/HUyHcH4235VsissRuuPbtdXru0lMt1VvA7e0p/Y6oHRGaDP0QVJw
6DTDbcp3/tDqBc/nzBPTRepPNTLOqTv6VYoUi+DAwaR1XAdE3jNUJ19Zx7xIBIFxt1Z/TOXcPeaW
e79w/0kRTBMU7VrumgoQe+GeoQqA12QPa4SSpwMm4eM/QVrItyPCcK4wcwajIs3ju0oHNhoepLpv
oPpfrHkA8ssszoNrJ8sbnJjAFY0mwDFCdUcMs8IPYdrHV6HdOIjQa0Tqk62thzarrU+VW9T3up0A
zorefeiFnt/NQSWAj4bZ5xr5GHfP1dKgN7FEh+Tf+n3UrsF6mRLWYzOKt2zC6nnEm1DfV/jP7mPc
WG9crwK812HP0VjIH3yveliXGruXtqJFZVzfiNmf97rfrEPS1cAts5GwEfFsOrbcfcy6ElYsbIOP
K6fHwRqLEGf5DuhovATX6DEyGFt8U97OinmspjD3g+IsRDPpXmqTjRcpCT/MTO03iNavVA3GT+Gq
TVfquMMUEzhWSmYs9FGgF/hz7GhYEI82N+tz1SzFWdMs4tNKLzoJszL/UNfIRXd+Yqu3a7rOx34J
rhYT1++xUqr53dGtIynqr2I3vLSojHw389Bd6Dn7GFZueiNtq9q3rj3s2wwE51J61mNqy+6N6b36
ATf58Q5+lvGPsxuXXFS1ACJcmvFgm/xarrM8ykJ9mrll7lZjX1Bdah77iSzoWtb5QSDi25m5G664
e2aGaqsdfsq6XKVHd4mzfTqE4JeqPjhfkzyJjG7AkNFjf1UO1fo9CDDmK7qSSLoQWRRye161/dnH
r/0OP9X4XCQjfKoszc6zlizELrWyfI+Zx20zesOtWzrZAzbkA/ygqbhOl8W6IB2xnPPxsYfN5ttE
g8aRc8fZebk/fSQNhUB9KjbblKH4E+et9bKh2vim9JovNXEXFwqJS1HrutEwm+xKV3X2xUqq5oFG
X3FZW/1w6GISDTvj+8xxYOPK0HbzMef0LPexa5USQ5I+P+bc5TEJzmFt1/M7PF7CK3cm+7t3fVhs
K45kZ1ldaHFI/RnzaJrmLu26ti5b37mcSx1fuH5TXE2F98GNpXW7Bs6yw4cBnJ2d2qzHdWke/bRV
N3Q13CW1r75VucuZ4CfyFqO276M7PE48wxduHfj/VF7ZfF7wtip3CIb9g1fkw71Yq/GyXLF4kLa+
LetJ8t2wme5Mh+Emagh5SxcGIZc76k/ZnCElWrn4Yh+WoWKSXEA4j6ST7quW3ucd9/sGm2a3ij86
0hSwU1FPIz6chnajZI8+3FDXWc/LtuOozpZiJDrP+qU/6+1hBlWMG8ddWjeYSMaBczcnjb0c+PW9
fh/WJBOiCfd4s3O70oL+ScrhbtEeEWvQl+LKb8Cf4Bniyo8tdp4ruCNf/EEPNrZPbjjER7zmkWut
k5/fLElYA4YmQRHjVJLgidXxtmB5skXAMyo3f1lXt8GfDltswafn44IdooU4gxcAilVhCc2lcgAv
QoYFWfYuc2sysTolyZOGVrWZoLSgMwpL2+7RrVLyw17P9WhXlX0OgKmVk3NR1IGe9qvH5O3wqbM4
gTFAS9COpXMT+W2pbq0488F4rpbydkUgzScrFybd5yixMAi1EvnYWInTYLDn+Bi+5WIcd4Ht6evG
7bA1yZ0q/No31vCHP47jbYlEf0BF6IKgmNm1/6ytLCgizrRKHsc+7FiYdNdBw8uVGA6Z37jv69Zi
a6OLMgPmaQUYe2bEle31RPbE7ItRF9iMcB0Ko8GUXY6fmD/c4xmXwdKjDQOylluMKdgLJT6T05q4
cVS9AqepR2ylsV3zyIPhSk76yUkC791o3Ph6HBzcoGtqNDGGSrm+CbF6s9jTk4k8k9+179VoSBfX
6xA/ul6xgMPrTZZELiHY96kv0Ls11dx+aYq5qy4WdDp0dutYqGtLbndlUCgBiLYmbugfdgsOGsEZ
LTAGahSAvbjrPrVzwDNUhmRpOJMw2rHTMnsiaSFcBSgrgaUubQuF0ymC67kug7u1mzEjq/K48Enq
9GaJ1MIVPFKACeyLbl6TleJ/rzEwLFaMpfsxB202zWyRWU0jf0SPx6LOwjrwUQWWvV2dNfaAr0Ds
fZJeJdKDVyZ5cdBkX2EVz7B49gav1fWcKHvEQYd9+4PfyfhbknPy7I3f1XdBlg3pG0Ewh1AIihCM
2rAMvrZUJOdDokZMg9Ykje8AOAQwMYUADtHQ7YmXfCbjde9y1XpfzjEJbBZgzpUvSPz0QINX0+4s
8sPdTifFvOzc0e35OoWRxTGIw/kaN0wuY+E8kDdqgwq/xMyurYUzI2iD/dDiSn4sKjWJhyawpuR7
nhcFfMOyEsOFQ67tujZJO93ba+O2Z1bDJ8VNpNv4BninC9hsma1bEiPNXEXo4zlAbDl7XpStuE1j
2htmwV7G2sLxjZJ3Tt0G/vBqUEc5/ebvZ+gKuemKOv/iLGGObVaWmrdiMWyAE/yMdBev+D8eYtcb
b6ZU1VmUytJiRaaV8zBPKlFn42RmN6JCjatV2fqK/F8Sp2Y391zHLrva4cVHXarb0d/hRjtx+ozt
4r4faUsr3vXdUGNsST8PBswpUquV8K3c7O1wRv/eGRwBDxAbmmyH76Ht75Kqncotjz2Z98FYWgAc
2etI0/oK8yluUfltM5U2AXFXLnLXhTilRWOCq8Mh9HUZX3fGU86ObKhHl03shwP218VAuzrN84KG
rHbQEywijUHizoAtam7VyD66c2dvDfbVCjjt1hRO71zbpsZzKJzHhttI1U82KXGJwZ1PuzXXUN0x
T7FMKnWxzGENF5hsq/VoyApCWtNEh0evofkMyzlkQvaHBbQPbsbLQh3gKjQqXy7JX87jf7J3Jrt1
I1kafpVG7WlwHoBGAX15B82zZFsbQrZsjkEyGAxOT98f6cwqOwuVjdz1ojYFVMrSlXSpiHP+8U6p
NicYQ1b28OipkH3qoG3H4J0UIi/8U5MnnXwqKs8VPDnGON4ns2Om37vGFMZFhhasvQgnD0kfB4vs
HsdosBGktSRtfGkypyWYscbNokVs5a7hnTwIofpcMeUSLFRbflvv+MvL5U0O1NeIXdRmg9XEpoA8
snZTq8fGjPulaSlbEI7nf++VO33xkx4yJQLh8OZ9BKBgdkcd+SaVVE7j2RkFW6k5cpQJYzHIfYoS
X1KImkoDiLxSlvKfo6mkm35RRhA95JUN8mPlGOqTM+1mlNCuTmoWASYpK7pwx8Lwb8HNK3zlmasM
sZNWETJsF8bilTfGzBzVHRwWBONhnCtLXTU2UFGcGtJgd/TGIaKFMponn0GvRrRPQaRSk8LS5xXy
1GZNMB/MoDOCizFJDPr0nNlpyY5iBkzFi5DTqE+BnAbGbYO7nFex88wo8aU3xvSM4LjIaNEoRC+M
uJujZjypxGuiO1H083yZNFGeXvps9wS3kjlV7h0YghxCfOiKisstGsszo+r69gFWKrGPXl16w03l
2w3EdaRlG16USeQC02hVh/Vt2zeBfKstSK7HuTKl8Ljv1tbe00bQ/seY+Dcam3/iqv+l/flcdW/f
ql+tiXzCb05a7wM1fsQOYUfgf3CS/G5NJJCEnRK/LHig44H62P+0JjofUNu7CC6Qp9pI0/nQ79ZE
Op+xvGJ84btCIBiEf8WaaEV/YExR+5Gih0GCL8W38i9hFW4mVB4EfQdEOhXFfvGq5VOXiO4+nOzl
U9LohJ0nGdS3OXDal9o25uqYjvYY3AdZ1lFN3/hWdpjX0LP9Auh5lJmhiGVOhHdj9RHXUBmJp6FA
8LdLlbe0hwmG7MUsu1MAbVhTcecgdfEwKRLj7PSK+PvGkM0RQIhUUTcgOwkBVTOZV2nhjGTBslgW
e9oKDeuYhyGFIVajCBsqbOp5qQw88+AKjf3oiiKLB3wXICBGI7+5ylHUZoqprS9718V8j9TGjU4G
SJbN3CLc5tF2Ejs9H6mDrg6oZPtrLr6kOU8QzFrwvL3ujo6je+qv80gvVGxYYR/3NQziupJyyjel
T0emYzREdUy6CBGRj4X8Mvm6Igd8qj3s7U1lgdOmMJ37AaH+RekPPXvgrEoZ566ZmEQJABXHiQi5
Ii3hrQdlWw33spMJvUUTlXWFX2EHXOok0vGktcqZgs2K4PGxhhUEXXlRbR2IUztH8yurVECUHfR2
POQL54IdCu/K6aexpkRudJprWj/foEP78YzQvYxLXXgdnJMbBtneL/KIpCazRnJUdE5Z7MbAqfL7
HkjzPTKC5UE4wHY7mJ/kLE2lTd8ANaZXDZpqONuGUSrWU9/SMTUn4eXQ9TXRzyIF2WiTPCLCDi8s
G0ruz5QIUQ6ndxMNo6TPjjx3sR10/FwWEy0TfMePCr5DKEe8dHn0DT9dQ1JylxITIYq0eR+GxqMA
aC6NV9ZLxA1V0MynoOsRJFdBWF6LiNM0dmrL+Br1mSIRGwSOAhrQAfekFi/81A5uezFSsE2A+zym
zq4Iirq+02lb3KjCHHkydd5TZGBA9O7MxDK+z7PbXBFpaM0nV2bzxHZSJ+3JZaQFWMuVhFwqUO+a
RFfXVv+19oFrrlHEj5e526epAAjp5vpTaUod7vEEy+QCIchCBZFXR+apXYLEP7Eg6wl6MwMIswla
0Ss7TZUldO7aNDw1mlC5uTb4y+kzChfMmgph2+a2IrG7devizDJKaPNuDFOiSUpQ9rULOHpAL1SL
s7G25wWeaLHb+sopCfF4R5dO8UGfe2e5tGu60mVDwDSIFp1grbQWkistAq95Em7qfMqvZA8ltcuC
sTvhdI6OC0KkOBoi8dfkopxZWJ64yzk8TQtbzR+ElaIhecZArhEz0dCaMWbUYEXzsuMv0Pph0/jP
pfY35Id/eql1b/KXK2395z+uNDf84JPJhfqedwDp3KoT/y0cIvxAxJ5PR13om/wLj9vm92Su4ANa
MSIl+KjlYBpFLvnPKw01o8f9iAHYx278l8IhfPMPujQyDDHVYHrFlMTSgu7xVxlVALdRJYNZc7IY
BHR1nfLP0tprqP2ogSOTvDpLGs50hGMSQrqF1snOPCC57BmmieXNnDIvuw8sKconlFSslw2aKbhM
fi00xLPxE92tFJZ20ZtRcQzYzdITM+yUHiMWJ/8Cb4cILvxFORk1Eapz5KuWwp0f6E7nD9cziqi6
KOrScF/cuVKK8RrzJRS0L6zwlKGl+GxOIkHHUGqTBqjOYONJtrVFbytMt60zabeuNuxBrDnw6MVd
2CmqNYGta86CbSlK23VByrZlKZkWKjbNbYnqtoUqWncr4k8dipIcXzenwZx79q9hwFd87enALe+B
jVjSSDXiNpql7NnekFuAJu/Ri4/jhbcteWJb+AqbGZkk0XURHLelMJpn6ynfVsVhWxvtstQ3xo9l
Upcsls62ZHbrvqmq+bkqvQaVwLqJhu003FordkkDdunUu3JbW8N1g3XXXbZSbkEz17biWtu6C3nH
6iu3NZhNcACB93IrO6ptVU5x4rE3W9sSnWbuYhyAbOSzS8Uu1+K6Zg/bxl1u23e7beLVtpX324bu
bNv6rKtkOshti2c0YqMfZMB2H6yLPleGWx69bf+fNiwgTTW4AGMQL+3WqUPBgOpMQthTRV2vt0IK
XToZtB9sSEPqrKhD+wOBMFTywMUMLoHpBYwiXOGKpCTV7eBsKIZqnD67kizyD9mGcwQr5DGF8/wi
ZpjCg9RGTwdHFIGPdGKycEwTUElX44ahcOF8Tk2TQskNYUk2tIVbHeQFpI+N2d4QmXmY8JTWZQiQ
IlbQBtUDDuw6mFJKYjZcx0naZdpra6l4xDbsZ1xhoHn0g2tnw4aiDSdyNswI5rahsWhUqABskVW3
hHatKogVbNJsKjRTbBgUeuBVD+0J2Z+mDadK3RWzUht+NW9YFnLoTpy3K8SFEAK0y1mBrzDXYOze
hoeJFRrzN5QM0rp9XjIP7CzZcLRq6MebougiqmqsqiSHeAXdwM7A3yBkweKMbMXlWkKTEsDgVR7s
btidO7TOKzGueBGTDd1rNqQPPYt6NNnQSITfsMDqBy64YYTFhheOelQDMqYVRxQ/MMUVXow2pNEJ
YftitSGQekMjESyATOoVpEzIiU33WeeBvsnJ7e/qXPdfyhXaBGMF5TTNYbxmpAL7rMcSHLTdMFEP
tczHckNK03JFTVXQzp/9XIKlpsxeYTxnvn9XbWjr6CcBSqwlQsdlbohsWRWgs6i/QGrrDbX1NwTX
29BcoAaQ3WJDeSO3BfGdVvA31yMzY75hwuwE4MNOlNKCzc7PwDy7ZBWcodaZ0H5wln91qxVqlhvs
nCdDhcBvg6ObVgl+8RtMTVpPeVNt4HXl2F1yzA0kjCkU3Re5Ad1yxbyDDf4OF21fzhsovqz4uJsE
QOXDBpt7BaGoewd/UBOjrSGbpV5R9sqG2sursH9QGwifOkSYnAAoAec9ZJ5w6itmr5MCPciMDHOI
8eEC63sk02X7akX7vQ34rzcSgJZlCAF3Iweq3uWZc+DGz+1wcQDYluFgF9ltzU2V22LnWwmDjJNn
z0h8nPOAMsFssYsbDFLDFW8XZfO9eV966XibBVTGlS1keJWWD5PvXlaFlJSv1w+Vq/LbWWB5Co3L
psseE8Sj3AhEj8/tXTJKuoeUQVlbONw58xomJy/8EjE6wGVripjzvzkTgEGgyD5lhq2U96ATF25n
nmcp82CkRJ7uHPXCHUeNYEWZXx0Wz+U8vrTsJgeTb8I3s7hkWH9PzelEPPULsvjzJM/wdJCYMqYJ
AE1C0FrkfUFh8QSu5sdYi3hHErs9G/ylhUcvr5fVsFUq44Rs9kvjl8+KZMzY0P2FtJX7rbWm4wwA
fd3jB7yYWO/opkPv+MlNKZT1s4FazEGl5/6YPUm+goWxIIW3C6k8TwqkufAmPO+7RGt5lnUOxevA
WB0CL2HSANDT1AQUiD4otW/teaBCNRd+gqCmTA+AgOk+safwPqp9+2xZSp97JTNQA5pvAQId7BkN
u5Jq5DHNq8tkbC56lEaxQ2+Lq6gyyMV91ZdXxjD3BAh2XvmuO++6NERxuaRiug9qbhRfTiW91iWq
3emm0Ll+EgOUEJnndP7OxfPY5fU1b/uwC8FNr5JS2WQUTuMpRMoK8gn8U5rufQb8exo8f/ZOEYu3
XRvBmeGWz1KQaEWaxnyLTgXmtNCXtptAPovoTLrldRIl7qOCEIcFF9a9pW2K3TznfuokwebhWL96
NiRIKGR4lxhA8otvzmCIXNUs1zd9GHU0F0aQJHsPtcLjMLb1dy8gb94NG+tEzPR8nDXt8b0xNbfk
GL/bReqcS6PeNzOg2242SsRLnq2iOCPbRzXWrbKJxwb0dsWZOafNo9+O1a6cQA+Equsd1FR+V6TT
kPJHVQ03jczoJspEye3atymitvGubCNQtSx76qbso9n2xr3FqBrjUaYeOG8/Jnqgr2tMv1ZV/wo7
zEizui0ejdRsnnyS/4+JLJ33wEqeC1MszxVehB2pJcwvC0zUTHDn6OYDuztCU6Qzscyq8izltsDW
bCMDct+1AUYSoFBkkD3kUWo8BohRqXmq/L03I1CxiuSqtckkmHoq3bKAmTVvrko5ejfIaRCXONO1
Qge4Q5UcFacApcp570bnRumrHUDPfVPXy/lsoHauFMIoBPHH0AqqO+2n9rvnVA/JuHya7ex7rg2S
ao1xfrIhQl/TXqKoPM+8An4290iQ4oevW/skG1fV54QoYkQ9cKDahLyorCb00Jxb845w8aG8tmFw
Qjizvpy87xK5LnGfNhn6zn5MZM97pF2lHrqeqKyLOWz60okx2NpoOby8JH12GQd/JWUae2n3izv1
gL28FcGAuLAsEbh8HUKgz/zgFdmAVDqSvjmVNygjtAPdKgmPvAB/1oRGVLZA1b0LQ4RH90Xm9PIR
vaUxffaESINVj8QE5Vz484J38pSJDFH2UycMy0Y06wu+LP1hkDT1Hc0GVajuhjKyy+ItkV0qxV4l
Q/Kd3MYgFzskunxLCoHzq0tAwU6CLCwwYr4FjTW4/nTSTus/FBGxl8LsqFrwW8Sv7PcD5pqbzigM
57nAkPjJcezWPNR2Zpkf2zxzjd9yF/+z0LLQsm3++8zDi6Z7/0OA3PoJv6G0EYArfxUwGcTwWNt2
+ttK636Ai/BdXE6Oaa7l7/9caUmdQ1eLHBH4Fo/caiT850prhUR94JnDirXasP4KSmt768r6k6/F
Zp4nIIjXZ30B+/ij+WmY8ghkVPdxBONy5tlCXxVLwzkIjRMFZ+yHFVWaqVmcuwrh1dEIxB5ty9wx
R7r9ZUrdwbmynBec5ahh8nC6t2X/WTf53sGHfVMP+fxsiMB5sunDqONGc4W0TkGDK3jh1UTmGxBL
298RlkcJoid8deGMVkSP38R5fLANX3THqIU6v6B7t19jKxyBIhR7ZE6/MCf7Nce87nUc+jX5wX5o
JeW3ylulJqhPXDKPHDLVKFVPs9CAGoXWOcxTYqt21xeCFLd946bTBFeNCwR9fA3rMrrB5SgHX162
QRYelnamaEMASe2cxIPYNDsh0KulKUdmN47nYVPbVBqiqd5Z/VITMcYEyr3i5PpQl7nVr/LZcfFv
QF8zarO55agX1YxXD2TctyhVCjNs7tNkzs9VP9GIPS65ZUrE5oz4OIqDPD3vnDZ6cpROzBFGy1cu
Ggr4nkuvJF3SsAzxmdzeKbiqZFvfSDnh8kyR+d9O6JbjYiYKJDSFRRF6VEz6popavi7qgADmrY68
N0enHT8DRrHqyfThHQEZtqOvL+ysJcMi1XqqYmBPZtSjMpLE33e1mX/Ulsz8S19bwqQ73eTqvMi1
b9ERkFtS7Qmj9T7mjj/RHEaUBUnV6Mi82Fhk6lxWPrBF3HgRskenVIpSO22WqBmqmft9sTsbyFOR
88RaNpTlvi3NUsVT0TjG53KMOAqd3gwJEs+TqYlH5aMrhYn1aGTVrWRSa0UaL+OMPHjMCX6Ox1Lg
52hzr6Jx3Fi+9nZBkto0LRbN9olrfkbrkqcHAdNrPtpdRRUhTEvy0odD+la5yNiQYSGB23GpRKwX
RVY+6nT0wP/DGTiZOBGYShNFSxNnZhEiEG8bfRn6E1e3oXVw67ltRZc8wdi3Kg2wNMCHQoJaiLuo
sslEfp6Mofsd16Dwd/YKbGMebcC4N7zbbdqSGcVwgyv4QRBx9qzorNpw8qwcgcwXbMCofN2UetTJ
ja5Lfj8UkkAhnpedkyMXXAqXWPlmmZ86r6OnMh9L/SXM257Rv3OD9yxQOgLUnsxPBL/Nz07b2PRV
EVpa4zUHudK1hZGhyWdkna5sRHll14j7rvWcOdGJ0EkoEFyAdX2ZdiXUiFxZEr0RJsNGnvTkIOMw
QU0BqeJ61rU7pKQorJyLBRNrHY12pWIa2x1okCvnAYomNHuqtTpcBfxW/LY5ErTd2Qd3o3fURvXU
PqKgvQrB00pbvBjdSgotwbC0SMThisyVNfLRy974Zg2VxDqQH/O6Rqde5GwW9AeuxJPr0fBzT8r4
VGFagJsKulR901EdOURbG9OnvBPlA9HVOcrBybHOsCWiWc2aYcKEwBcKjjII6GRE/nA2ICQjRQHx
N4oMjSGjO3kJLuXjkkyqPDr2FZc5O6Be1UW9Hx7R8IqdOQRu+sO8+5/7+W8In//sfr769uWtbn5N
eF0/47cL2gdzBuj97VL2Pljgyx6XMoEb3LI/XcouDRAkB5ikAxPB9ksDhEOqK4g1lQ3Yy30yBv7K
pUxo8R8uZZ9UjCigOQe/rrMmEv6KM3f9gJdPlFY8+TmKgmIoKUbd+CV0oeW1aazJZUVffhYrCWUE
RCfs9UZNkS1Old5KWGmOX7ov26p6zvsx+cKIGbh7PFLWXZLgJUPkbZDZJzAbv6YrhIISamp2ZmmU
V6QplfUx7cTCuqUsCEkIGxS06Kmiga9ZJEQg+xa+LTNKxu+VjLznuoqKp2Koy6ekHth9a9R0j00w
rt4giK8rIfT4RF9RfmMMeu45aoRxiZtr8o9VVyVULPuEhFvGZHa7wZu7T73DJh/3SDrpaPF0epMR
IEP9qI9sQw8kru07o66nE3wVJlcLyeAhcqe5RitYNTh1PN2C9s5j+TnN2/dq7MpiL2eMMjgk8TOC
LEELC5OdwpVRWsZ2iiaWE965DnxUn05m3VQevOrBwAlGW2tSzsfQ0QEbiu7To501/Z78dooFEPSW
4Fk29vEdLteBusrJNC9gVmsobkDIV68y03FXV8McYaK12MtxKzrGzsnCyomttC76Pf8VMYULQx2n
nIE0QlrV+DgUIeyg8sxbx2SY54eb2V6rJipKNGPtTLvSbJnJiYQd7yFX9fwahomITkRyu9MuwVXA
+RvV40FUDeo6EOP0ziV9lrpMK6ClIi/bEe1U4GSfJ90k7Ng+c94OD0k0x2R0Qog2gZBnmhX9a9UM
5ckEvaO0l8CI78IO/fc8AyK6WOAHrLisDf+b3bXNc+0kOKKqdJApeUqTgRA+0uJLN6sWHlFNM5XJ
qP6v2yIljqXLXaQ3hY8LiVKQsrvPFTauXZ8gS917LHPf7VIihKO0jxJiFL69EZdeqZ5wcIrHCjVX
tUezKUi/d1p50a106wRC555wUMLCbsfHf07Sv8F8/tlJev/Wv3W/cHfrv/9xjnr2Bw5GIp6IcQxJ
o3D5yI8zlVZFtgsOSILaXQ+zPukEv3F3tCpaLD7rNsMxR4ohn/T7ouN+ICU4cIlk2Fg9unj+/t+/
ZNdQRPnL//+5juaPAQgQuusrr7sWpzTfya8nauAKY7TaRFHQ0brXViCKi9y073/6Zdz92Jr+9EW8
NYSDnCHiTGzLWRe6X0IdGo5geoe6/Zq7euFhezqTck7O//xV2P1+3tgItuPLg/3yy+QlvD/GeBWh
Mhr+ujsC4xPzkhviKQNkPeaDUR0b07B+POz/9je3RnP9tCD+eDm2V351RL1Q5fPrD6XcPEFkwTmT
Nj0QtozGeAlnCzeQR5usNecX5DrQPa6dv1yzt/6gtDhYpC14hOSu39lPeWVNv8I/jkmZH2kCD71v
wr9kaY9v2UBFugwj2h53Pi88Ncd//iv+A8+7/cwBL0uXp0s25FZo+9MrDzOArqh45UjiUxhHlK8D
Bl2ygPv0/0jR+9eXskhwWeO+Ya7X5+fXHzInhbAayHFBfTQ3cWOm7VFGqqNleJ73f/5TWVuu8K/v
JdILcnp5COGr4NJ/fTHR1IlSOU7tCuJ1jGWjBeFoQfoIkenXByOpu9eQm0qxVjgW5c4o588rT4vX
SiYOOG+Gs7DA+IbEdUheQBYyCofnMv8OjOUgQamDT5MsG8waE2HNYLqFHSJP6hzMYW2Dk4gaTqU+
zUS3f3SHZHg1rCx/SvzAAa0rF01pfNKvxWzwrwl1LJntHTJ3QhoTpix7wnLNqyz08iT2l6S/EmPi
1ztXSxYaCxHmi2fb1tdk6bR7QGtZKf6rzW4/ZHb0fWryyIh9qWbmAKloUshqP7kMCiuI/cacPyep
Tl7Hoeo/gogk34MmHapYV239PrJMWudjoYgP6vtKPHPnLRU9luhtdhTjPOdcOE+zN7vPWdcA/9eJ
P7lxH9iw4jg4jc9FaM1fgfqtfC+8saBEHIfiTe6PBrhdEWBZoMmRKpQU35Pee8Si0/eZeBPM1gR6
gAJf9Xuvh3feuZD/mg3BzN8oONHkAfsZUIE3+saljkLR7eu2n7+2fp1+MwN6V4eykOQgdzL7RENN
/mSONKPsnM7zn5beGfVe0zf7DnzNfOASNnaNzhXfYjEvh55KCoF9AORmWbLstusj80K0tqtZWw0D
0WgXTqt21yPLfQQwoOXL6ccjSQGMiDNxhti+WLC15xhncAL+jeUoNe1EVETvCGnVfW6aeLlNwFgo
sKqT1+SkQFalQNE6BncoXhLmOFbetk+iw1jUFOKoArtQ25ZILNDEepelg4v2aOH4pneVifLWViQc
HAYLtbKZI+E6y3yXdulEEkBIWnp51hME/E4yDfTGNC89tQUWTRw4JPzpOzBw81KNxfymRDd8NMxu
aXZA3jC1nMqYoCar9T+FnrRXAXozwF4Gg/0RI2JF8ZNViWPOSYmduAtPaZYPX3TYOw+diUUxb5bh
e98rFm2yU1xkJLV5b2vr/0yfstfcm1//0ikq5si2yFSmyiT8wwZBcAbsvTur/SyXuCAEQs7haYye
69RGyUv1E7yjwqJuaJ9QicdWfh2dSzbPWEY3XnQ1iVvUhXtm4TB56ucDacLHSVWn7UD6S3PUn9YO
ckl9BVPv8jTr//5vawzX1/vHP/v/0U69Vjf8e8B491Z+6/7rXFVv9fvP09T6WT+GKQMF7jr+UM1g
OQEZWGsu9o9p6seHQnBM5oxtc/1tljI/AAmHIMMR2BHLIx/8xzBlfiBf2ySYcAWTKbeJvOCvTFPr
0/PPp4svg3DYQfkObhwGXDPriPLT/dgpUuTX4LEH2zfw5gYltFTecA4kw2NEFhJpHI+e1Z5B7Hz+
64/Mv30Qfn4O/v6nD9b/w0cGSfafPTOPb/o9/6//6d6+5G8/PzPbp/02gSMI31JCnRC12Bpi+/sz
gyCc+ZdkWyLifichflfP2R/AH3heGO3swKMU8x8PjeXDQpB2FfH4mWuZ4195ZCik+eWhCUDymfRd
UsEQmK/1OOvHf3po0jlI8Vy4ZDhJSnpPCerUbzkZM+Ge/lai3z3uRrtbFjO2Ddscd5bTzy/LMgvr
fOBCilANiOo7Frz5MWVndI622xdnOrSLk50tqsQSgcA4D0asg/Ce8qyFMYtVMcuGtuEufffqVJ4z
PT/XS+jFXWjWl9DdvYnHMuk+5gW3g13nxnvCHPyAUd46jt5UxPyiPyNmK+jZ69G+hXqszjJZO+q8
7cr0bbIr//Nac7zL8qB64J5HIZf0ZXlepi6qGU5Tvu8I6pQmacz9gLbfwT2BfKuOEVbq2r3zyIFC
9qvcuE2c8d5z4CDjUqdBjrOqGU7KHfTa/J25RCz39HBnU49tHq5BkHcmKXa7TBRQ5UVZVnhDwqwr
HjlT7YE0omlu94FKyv46K6f81DjKvi5osYHfJZjik9kH+fRsk5ZVny9JgY86V+pbkvkVkQQVApIs
JLUeylNWz1hzcm4UK8qcR0TRaGjOcG4l5Vd285LJhHQybGUvQBtzNOwpwRS+PIXhAvE/sDOkrPIt
g1SGxmHQcvg+ZpNpW3Scm2GrUCZ5QiN6/mYx4GvyaDzYoIg3LLWjA9SObjpjLxg4WvMaGXlYijhd
ijy9yQ0AnwzrK+o9oNzU9nUJvmVbdWRdAyojpl4G3WEY0G6SxnZN4PjI4MU3zBN0zTiruvNR4hyK
B69owqtwUTb5K/4wJAcyzfyPCTlNxk75oRz2ckFdx04QRm/0mi/WrvHK6DLoBq+/apHiLEixO+wC
R2JfhXkcaDfIeeRtZgzt2NU1YTTu8OC7YuDREg5BfJ6XzQdvSQSOf90N0ccoKsOnkDn6xsdBpY9m
1pf3gFLh8MCUW3vnY9J26gWfqP+SLFHxnpm1497KZmhfp7ms8xMkAD7mKa/SWE4RKxtdRt5dyCBV
xro1BDA4EtTsWY1BOZ8GJhQRj0E9fvWRi6RxaRo5qUro2r8qmRH5FbR2n12iSlnG2GrB1ePeM1R0
QZL0AlDnsRBklkovF3tEO2REZVPtgim380NXG4umHwptEXnJw3Q2tDTDL6AI0dEBuLxvhbafPW+2
jX2Sy/lzraEM9wRJZQ1Faro8DnjNMVKHvXVhETkFsDiF5Ah4g/Mk8zlR8YBa97lYFU0HJuT8PLe8
zsRF26ZJjKZJ4m5OMdu9DVYwZ5dZgN3xIitKqc4QHGXEhFXrekJJVnsLeWjK/bQY5fJUZ22Gb2Dm
KSSiRlruLRZB3e/M2Qneu6mu/NgA0EuxE3TtkwZ07c9b4H90wZoO1n0Gaydo5vLJHLOIz8NdiBng
0FP9MiII9LO3thTuWWON2S2BpYN7FDXJkyzSBbr6OnINFY+WzduRWKO6RNzIHz4dqe63xW+du9ae
7IvIGymna1JZfA9CAoWOY9WgN+0je9aYMDMTM6VR5c0F2REtoXpm5+8ntE5nwtToN+YmrV9CfGuf
kO8y6BNY0Xy0A9v7PFm6x3jY+bh90UuOctd6idI8JOtl32J27Xd8dpodnMl3cPflSFNn6eqUabxN
yPFN5e2i/eijwZHa7saIv55j1rvivAnaKD+G0sLqIIZEIt0Yo4jA0kIuVYOReSB7VlKeAdGT11Ud
zwkO7GPQI8gl3o+i1EukjmlwbsuoQeRp5C4UtTLssO53GOSxDD/axFZ/yknhT4790GVUzCbCHKB/
VyqQlILQX7qRqnlz8K/axi+gq1Mb1bfYwZmOr9SURofclo6fx9rGGxxSalk0NO+SBUc4WtLeBaPt
lO6wQxwoB+Rqo+Q3qvjjGImUuIFJrGqiBMza5NmQna1WFy/WIANBkaVDIo5ZusR+2kjneiOgpePJ
rgTOMGSBwoNiqysEfJNtUh9g8XUPWTqsJpEZscyO4wZxqI0WfEbFUiLrOhHGQqoc3LROgmGfEoOn
9QFDrTNeCi9DW7LLndKfyjvDXZIQEtSNhMRIjmHFyxyKobsxneSVW/B2Aqxbr+RPzeXjHBg1IqtQ
z8jayVh5BAIKmtjPNJzBKLzZj81E9N19AWehrxJkDeNZ4UV0e3qTUt/B0NUTnVX9dOgZdVO+wVZ8
QxRTpUdyBFUfI+yVc9wQRvzaVsQOPeEvFaSjVYIEorRu53ovgAOCW0SPeXuZAt9DaE8m1GjaZhGh
cGtGCW9BBWcTh4ay+5Nca7GKHX+Byt8rEQ7ep4FYMojJufOX/rYHa1izq1JIgLbAr38M2Nxycn5k
vZAwVnAMO3bGHucssy+uMlOn5zOazfFqFNr0DoAsuHVPZp1X7g3RgpN9t5i1cOKp6rLyKKfa9+8L
RMzO3s4H+zVdE212Fe6aKHa6sFA3I2j3WTjO4W3PTxS9pFQChxwpCABvKmwGlN2bAzdT2ZXGgJid
irz6ti8tlD7haHq3Zh3g61p0T75KsY7vXyn+S5s4hGj5XEkjJY4CtdKNNxjzo9cmxPtlLsclDv4M
b71r4xO1dpat7Vcr77J2PXLc5hVnfv6psvo8xfONLBuH8rT458JIZX6PL7d+tGaojhejmILZJGKz
rOwLzo3IPVTSJzwyTq2o++42/FAvTSjq6NAUYsjgZXvpIXLUoUouuypwzVOBwm45khECGdsnUPwi
zvmLyCk0kq50LlLXLL5Co/jtAf4d7XrGszjfDWLK0leN9/618CcP90Xh840WdIrwnla0XxwaRt38
fHYG5T2lteG1Aj+214sjMyE+MEEH87HtMyu50riClwcrXEhdzWc4+8MimyhAMBJR4I1eSqs7OmXr
O8wKwWtRuaY8wNzazkmTrebgXrbb7kAdc8sS5AgSIlsyqWDSHEvkw6susGJyOqjKO85hpAf0oKSX
xGsuGpZ+83/ZO7PdyJFsy/5Ko5+bBZJG4wDcJ/osnzRLoRdCMYjzPPPre1FR1ZVy5Y24cZ8ajQay
CgFEpii6G43Hztl7bX+03SQSybPH2laPKTgeuRGONwU7HAGjxHVe8CIwJysiDBlJObcoyvnYLmun
AqrmSwCroTIaa+qt4Ejku/6UJaSM6khC7u0cvT5EHU3IVVP2YlzUZkf13Wi8etWcOrgORjqbiHYR
6paJITj1x071pKJpLBZG0LaAGnppKasEJWp8jmXRxGfAQJAx2jhztlMIHepqBFG1AF04QGiGrnTl
1ar96sHj7RaALeyXck5bWaYsGvMOKmsaL1UPC4hLWF6LFIjC3kRDufVahb5chJTvDTXg8FC0nbbp
PNUKtojuituJR3Vci7FmiYYWeh2TW9j5epesOi9Ub7xqas9g1OrvVhD2Ku6+sNXx6RAYggVclax6
YTQLiIWsF4XgNZi24JfYImgOOni9euwPppJNvuV2k+ebazrjxn6iB6nCKoUw9z0lxFqu0Y94UCqI
1uY9m6a1A3dCmM+5Ekf7HOMpxjh0Os0ixkgIBClWh1dZlaPhCqukvdVQJwauVidmSj3tVdaBSVtw
VDQP13teVwwS0UKpcGLy1rqmOnde0zTOIVo0LIkGVi8KVgwUnBoi2qNLqtvuPphAqW4nLHrXZtey
8Yxgm7Y6i47FP3MIVrhxh6+xGjn5LkWYkLgEmQnY72TxMPmVfYuUeEDIs+rRPeXYANjY3b+cWq9/
Ngn+OiP52DpgwEMCF7B3UM2aSn6qfXEKzGE85mUG/2Ug66t340n6d1Hm0ZJOgOYEKcGMDJiV9FqE
yMUx5uv9b36Di1HQ/BsgrNM4OJMEADt9/vu/nEN5WZYQD9koi1T1Trj4DWIFx/rt1/epXR535xsV
dFrojxjEp1322qdkPoT0QKHkQM97aZV1WixaM3QQfPS54jpYeVGITwOfApUUj7VWmmJaBCQp3TN4
DYrfDDU+37dhzQdvW+KVs8hA+HjfTaTkXmKE+YIRt7HWTA7PmTf6N7++77+7imDaB2ef5wa1xMer
xMB1O/zbABrh6O04lhgUGt7vMq4upiZ8h9Ig/gKHHJZN1MwXgww52BzaIhs9ksmpmW0UJDlnhnJ8
iDDM5T/7lLSL/ktBGFzNQm7FRBPgNpO9Sxy9sDmfN16fURY5PDSjNIaV6hVd/ZuVeTHZ4zo21nyY
JLZk5ElM6sfPjhFTy0uHZ8NDQhGtczi4hUt0Pd1+UWQr2tzh74aJ84/8dydvfhznJAk0K/T0aBte
phE5muXwgsM9gHqyfqtCWFQyCLq9GrTmvTr16Tc2/WGhKqzT36zHeXD44dLzXgtpnZxK5LEsl493
GxvQwqUGL5RoFt6aMUeKt0HOqgzaAuxeGCCtgXktqNzffJ+fVg8fMiNni49ZqhytLq6cm2rhmKNB
/yBOmHX5g1RoEdW4r93Kj/SXXz8R2rzkL26Uga3B9znHqDIE/3ijehEWaajZ1DYdGFMOZwMvhigZ
xwfZ4XjBdy8tnDCBfITr7GUbWVneKSzi8PnXv8in5cUkk22XjrKjO5Y+j+H/uvGNtRrBdJHpImoY
EMIknzhCaDgV/IVaxtBIYAb8dk3/zbeMYRdOH1m1DDgv13ToiXSKEcpzdJPyMc0tzdcWYeRIZMSZ
2vkbx7cnKFRx5fjpb6KgPn3PUhWEFUrk19Q3n3Y8LarmE3CQgoa1vL0qJ6aVoWLXbxg0OcL80adL
wofU5pkqYnHSvYidu/x0zVYdDExZCafTfdt2VkwGh/klqdEdAcBnif/6ghc77XxBXl5stTR6ucPL
CxZO1AQ6QutFDrZy20ayWya/388vFg3tYt2yeEbnNrD6OWtGAj4PCgeSdROnxapyIg3zRB1Yi7zX
oy0Wid+9OC8WzM8LzpebNXa2ebnZmqnf5Z1XEIqAXfUl4cD6BFhjRb9ELluf/g/uKx7UX3+WFyuF
iwqQE/jHjdkojoTj45fHJKxi4Ff4NGH77x4NmIWTt98T3Rx+86X9zYWw8yHb5x/eKZeAgWAMtUKv
In8x8li4SeKPC6xAMbk88Z+KGGZJAUlvM+nFgg9zaVbv1X5UQw4B7uAVMMnmm0ooT5fO/Kdff3zv
ypa/bHHz54e6hrKCATvGhUvlS+KZMoJfHqAS5o40UO02jc6+6Y4RkOToypss/wazoneasKFPLnPh
Bi/PkE7epjMSMzliuQOr9Otf6/OHPSvZsEhokByYjFxsvBkyyiKqQ1rDE8c6D3sM1rI2Wjnzn/78
UoKVwxGZIuHThw2CKhigbgcLrewerLZ/6NL2AbPyw59fhuKVd9c8xQOF8HGdAp03iozYh0WjRQgE
tCRZ4VMnaqqpkv/Gh4cKVVrIYS0+Q/3jpcIWy0oHrANVPQy+IJy8k03hswjnP/36rj4/8gaDzFno
ajt05i4vRYMliSsSHkDretGWLjPP99C10w74cLRlruEfpZJ133591YuTCGuW8p+XA8IiFoh1+WZC
qap4mKb9BTucA2uMs+apl217duqGdRoE/RPMTvQvNmOcxi7T31TKf7M6LdYn6AqGtrw4Lr5LDsvk
OMBJ5P3fFfq1pSb6S57MtUFqpvxCv77bz1fjVtFToW52gGtcnnrSNClaxyrhMFezIUeh7W02D/+F
veDzhRjxWVRW75m68DI+rhsStWwf9yWNzml4fxIYmP23ngRk1u8AKyIE8TBdfHpQf4ZwVgUvSpMo
i5Dv6LEc2o5xFX/604/OpC6HCMNa4b4uF0rfNLYvtIKPro6u5mc7VcOr/86zzUKYJZCoKNmxrYsP
LpGSCrhkPmobQb6n3/o9FUa2j4Lm+6/v51PhAJELpbpG1c85jXPYx29Iwi6pooZ2R2RohDiApVv+
/m7+5iLAyW0TMTVIsU8Xaax0DAlD9AjnybI7Qwb1G0+Usf7jWyFJa1bqoyzl2HlxYkr7HH1lPeDP
7IR/w/slw13d/u5M+3lJg4HXiIyjAmKjMOa//0vHgPo2RJ/ceK6ew2lZGtxbt8GgQvnsxDUV/K9v
6m8vh4oWuSqliLyMjvPGOvOskVapnvdQS5Aq7cqRVgXR28Pqzy8103Eot2jZfXpYoZaPGqMBBe9J
7A3LxAnzvRpzcM/L0LZ+8478tCRoP4CWw9wiVP3zWTNOIweBlUPEkAfUQeH8t1IDFt+vb+nTVaga
Yf1gqdZZDzjKPn5ZCnD0zuAy2JdZbjUd12Ux2n/8wXEVPrRZF8vrmHfWx6u0RdQpZhWD1uXQ3m9b
1dYgS4rUuqWWNMrfRHp/KsK5GuINNiEKfkrHiyd2aEVtm6SeMM+Iw0eQ0GgWcI/fjlrHnD0y/eOf
f4ZzPB1qX/a9T2WGGkV2ySjdcd9byoqpd8vBsaPtH1+F+8LDympQxaeayeNoA+EelnUA7nXcq+nA
cdD2hnL0/3Tl8UXRKrKpz+gbSXUuBf7yAJO2UxVG2PNEpWWL02PQm9yN7NSpfnMhZFQfzvpiXhJz
ZUZoD6oa/v/jlWq/70F78+wm897dOfFwDD1P/5qiQjgUtQBp3hMQdS5IP2MgaIhkqfljhK6D/ASS
TAJIKoR3UquSeaIqe3XEkIuugewxrUnDFSPs9tQ2nXyBZSQwQQRJfbK0dHoMHGD1Gxqf44NpNHmx
L72WQRQ5fJw8e9jINwy06Tg2vuTwH4B39ndxzaRhy/zyqfR6QRo9GIsvtWyGYK3Pp6yHoa+8Ez11
sOMMb/JuITHOPfRTYfunukk9Az+KKq5LH/DIskbIcHDIwJpjcnxvRvQJk76yrcPT6wYzddnLSaLw
K3OAUz/m9qkJa+0lshTKHdtqafr86QqzaTtwJKd3x4v18rkh1a0eohaiSutTw9axkjF4+u06/vx0
2u/vUqaLNHpRc3/8zqEdFGjxeD2AnqCdJJLBO2VOSw3ZK2T2jcW0+7PbIsSRgxZiKtR3nAUuO2d5
1Se0iDBfAoOs3wYIg5sk636nTL/cSLkKGyn9VTpkdMsvG9iRDeJMIvNw8ThSigOVgeGppHe/vpfL
lx1XIS15liyyEdCSu9iuSbPW2zpQSf8DvriP6gLfap14nABSJN6/OWj8zS1xQuMBpfSnEL4sF+II
9G2et4rb9grm3ZTXgs/g8ucm8Eey1vs85Z//+KAzfLer/B+h6n+uZ/0gY9z8yE+v6Y/68kd9+Mn/
d4hegRn95bv/BLO9Q8f7+kG6OP/7P6WLho7UcO68WJw32athz/7bkMkkBbcCYth3jwR797+ki4D/
6GaSKc+h+59a2H+ahwQ/jwLXmMHMdD3nMdOFWehX5iHaBReHRWw21BRUSmwllJqYQi6ecS0DKVoo
5EpYHuPpwPfqlZV18bpt+rQ/K8HsP58E/TF6qSTdL5LIkMqXhLwmJu7v3nU1Nnx2B1XB094QWJMs
wHwS4ok2rSE0jVyWakGwJFPXylcCsVeE3kgG4eC6cOnJcaJ3iZU+68cKV/27w14Q2uzPs9ca6z24
r9Dciz6InuLKU0zc/UECwaZUC2j4SNAE4J4cWMIAxx0USxmuRq0ps29mmvHqJKKhkbH2qGtBA8pJ
I/qsvQutZoC5nuWjBT0XUBYglSYIZPjGxH9GrDjQRAHBiWbYpiBo6tvhJ4wlCqRYlhi0obTQ3QfZ
In7yW0DdDvGxdYZKvbaZd36NKHwAKyAAExgW2wEr5GOZpG22M7MBTMLYWBitgdYAjUngBNglnCYb
BYubKiNQGX8Y75PIrM/Qe7GCeGRF9oO/tTIt+FYr5mPuiVPjd25Hm/2gJ81mBGkYDeIHET03JQCY
cFFnie9mLTrRrNRUnBgO85AoPyp62kN0qysauXV1oA4UK5mjNEkd5YC/5ECYMPGjshv3ciy+EjZw
wM65YebrkjL+GOTUn3NEclUZygGVwNKfnPDObPg92pk/W69hNJGj5iyYBboM05WF0WZPXWp/qVCc
LgqIAv2BLlm94sFZjKWzDnslGZZVbt0TKbguhRqfkSVAqzHbXRM6m9oi/LtoyfJgzEA3aqTPr/Vf
OWhkq3CoVm1q9G5X99tOa3d6ZlzZ/MDGjaMm39FNd53c1jfSaZ6QBxIXKTAwsDXnoU7hwHzZDXi/
I0sT5R7Wwkoq48PYV8TjsJCvHOy6dh4YxiKvEAokpnZDqM8odmmi19vSx0wceHgvWvJ0+m7UlxOT
aXhxZRasCYt5RqKMesebXiKntHfkZ2xrYhwJCjHlTjVwf+ST7my6UnmNSpw5kWJf5xHRSaV6T2TQ
zQgfE0i/n7nYlPbZhI1ea6o7o3zxq2YL6NZbTwl6rqheenyifQHEQbXaaZULYdznPnGaq0JFyLvU
evKzATMTQJEW21AS8WtMlWtZXrbuquEUWiRPOKwaSHb5qRMqpODGWQaRw50H+RYc1m1XEjNUhM2y
n5pswzj8ATfvWkWk4MbExh1FQ7BR3oo9gU7QQZTmvkYgvS5LZKEQZwFDzTiWmYUhzRsSZapXhJ7m
7TAJSXGGxVfZQUo4NHm378Ly2Cqij5ZwfbJvIxz3RZuRtJAIHxmoHnp08So9Xmc0jJ9k73c3kd4n
17hPmq1dRfdO15USvpWXOBzLcqTJ9pw0ooHdexq9Ig/XDAACbW3046LoSJKr4lVndm6V/QjjlQkN
OUfWk6diG/Vm8yMe6UFh+mZdRHz71qiehDlCPgwCR7/CHayMm8Lax2FyBb35SE9x7BjS4K2JViQ5
oHTLDE8rVoUowM3kSrFLaFxnLOSoP8CqsQlSQDIAa2FAmpoRAqQaPRk5ISEFJ2ln5tZhbAwRD1+F
fzPmfLRDZy+DYLiPLbbX2c8eNA1NKbKEbMIHD6r0rkBfPI9WlihfU1GS6GXabmXnu0hDih5CTqEA
9zLxDXY3JW2f2acBoM1Rt7VTmLNFxoTIMs7PlWvDDK6qsDiF5AjtfT6atkiMc9IR9BuD/WSn4wNW
O5isihoN+OhbInGE9kauqkNkNncnuvJH1afeWxVYL4mjrEB9da4j4tQl6xZExOA9ed14ZPdXoHjB
CdMzBMuq55S7qBMnbFciXrD9AKatAXa85p6Snf2MBB6NlIVlZWRbKKjXQulOY+xXqFyR1647C/C5
gjsdNCdKtCaG1A0pxXd1h+VYSFLB4n6vRdMRPbpY8bzwV+agPmllGS5I/wnAnfml3NMDSNyZiMcx
Ob+zGm9pkxuNPHJLzHq8cBQsZ3ZAzm6tboRRyFM8RGhnvaZemmZg99uijCoXbxzzYDKnxk4up5oX
iZ/XDFFH687DrS69/tmSuXUYnUfy+La5Xa6Hrpyrx/owsRWN0bRD090+kxSjupbT7rLqIKfd4JB7
mpTnuCQAj6wZSPMSQEhePvqVCtGI9LEFnhdnFejFHqXXsGjDb8Pot24U+PI4OLpxK2D0fBfdjwSc
OzIQPkGlruPrkId/jJMbpyHGVBs2jRcfOJgES7UozyFzMzdJTfVF1hzdneyQBOLWtF+LRnYHCEso
c6ttNXln3IlHstLqrTKyB5t5mawZLOZfHb89F1gl+kA7ot27GqPkJtZ34CAQXZFLRKizT2qwyNZD
lS8DtT+SJXzwR61dgCV/GEeJoFw5lw1Pm59Vu1T3fxRkC/k7KODZQpek7CKmXVPFHGzlrdBu2lnH
XSdrioanzplo3ZgRfCT2YqeInbkdsTHSMAmXfRl/K9gH8+JeF19tbKJdYLhV9B2ZMQP2/AzPYq0O
/UKtjpj6FwPevSLz7+mr8ZhpeNKQfRGXXdcaVNRwazawy+5SpXoq213IFIDRH1suAfbTD9sk3aJA
+2Upy3Yo1xBEt2nWnszpZNgvE8j6NgjhRPDON62FZZ84GR55ZK8pPxdJig6WnLRyQn3X9mzzo1uG
0TKuiRsPu6taH7aNVkL9+ZZU8myH4jpI81VM4jKBOSyjgrrji1QOqTDIiSxVjVKBkObOOaZtt3Io
vhJrCWyZZtpKN75XKq9OXQ+vWzScYJyuBmTEJN2aq8rD86rUK1spDw6GXNfz+64jrdbJbyYo/UZg
XHEIXAc6dcngnAsbR2ycblvzuiTxDGlsjm00IJ0AkRi65J7QVQQ5xU0ERQGQO0U2SEVkzmZkV0u8
zgIGf7qbxEYCyRg6AQ26XmoFqwXtaIHb9apvE6CQHmRNW557UKtgIjWv4csu8ivTn2oyTxV9R4Js
doU6Jdz6YzqsbGTnZV0f86jh2c+aZzi3YockFRGlaU0Z27UXVjd6H96m1dkKonzbpfDr2nI663a9
16purzerStjjUgefBL82tdgi8/hWwvp6HITTbWl/2QtMJshnIxh5OYSkMb52nGHn859ARXSWfZre
oeI2FqOU7bbLiDOGjbEmzGZf4ZYj2HA82GpwVwoScaWBGjcQvFo2Ock0zcLoixX/w4acPRtZH1xB
0WN14xhBFWJ25O6WesvGcCrK/GugmzvLip6MeLw1CFb24/IYUH6JkkQfq94ZMrmPqi5Fct1vEQGz
LuI7I2yXDjZfd9JPRnNTstOyf8bLyJLrrCYsGVoWbyxme8TiYVIuPEjB2Icraq9J31p1m7ldZGwJ
g2vXsVKtPOrmMZTsEMVmUuptQpAkvmS3woJH02YBT3eZy5R4VrFCWra2W/MpyXTAgfnSG4s7gilO
EZgMMsDFQ61WT/MPMKvkEULhXRgpL46Mj1bX3Cqa+tYo3UNPSLk7EK+JQDpaNCWJ5A1103nqsZCS
H14m0TodyqOaaFeKSCG2kUsXqGi+B/1OM+qHAUORyL/2eAGIxyOPLUr3amKyHswXrR6+EPD5pfH1
I4349VDoeJQGZz3M6e1D7p2MVm7bHFFm1DqpW1SZJDJeFQ89AbsL01S8lbTluDLneFCpDq6CR3oh
gzjZ6aGxsrABqEoblPRszXGZ+hh6I9w68NnXnBtCnDLDBt3QS9OF1T4g4nZbWUQP9Nhfx3DVNkDF
RAKk7crJxBf6lPuYJdMM0MKwS8EaUzdZiHo0qZw1LqIrP0tdJS0IpScqUbactsh9nWxzJLlwrLdZ
ob7qqlgOOgGa2EVsNsmIVHQDrto8LGmMK+CPS4xvr1at3Duede8nHclPmpulCSJJc/gq4z1wVBLe
C1zRHNyWWeCczagblvCHGflP+8hRXX+S8krpUaaaQ4ldXhZbbIJsRgID1RZvkQ7XDidYr24cIo51
PV1bfWER69STmDzehla4w63MSDQjkZssKQoWNptVWecvSWyucGYvewbsHGiWVtctbJkcCk9eBdM5
J5vFMp4Zz69E8+bnyqqdsptw7BZh0ZLJUV1ZAB0GPiMjO6t4ENKM9F8OVK7XU1z56s2km1vc5VuD
l1zsEx0SN0tIvExKq6NiKo91cybv9K6UwRFXqqv5r73l60sy6Ne+aR7joFtGTf+Yd4LkUHA0kMCU
+J6JAK+JwUaLpBfnrkYC5YXKmynIIS1CgO2mf/Jqf9yb2iCTJQjxkTTdsUy+xb5j4HKwJNWeGueB
tyHjnnwRX9jRk9XGjGhsYzCQek659w32LSZ5lP3DdKsMndosCs03vY0UKMg5hmj9W4S4MHMtAhOv
aDDY1JBaaL4GRZW+OGqdGpx/mvQtIGYjWOYIfwEpCWe8A+5PvB/y8ZGdBxr2TrzDgBSfpNlF58gS
dfI7MMiGI3XmtIeBbZQa20xkigrxq9dUr+o7eEh/hxBZns/sMfa8mr7iO6hIQ0rZ8+6CX0TiNobL
2qgIgH8HHKktDQjXeQcfYWZQ1AWddahI1gxIUnNvWFtmpUJNeicoAR09me9QpRmv1OqB+iLemUtt
OvOXEv0dLqUQsrfCOEGOOsUyGF2DfDQCZYD2E6cN0mlQFGADRVp5EPAgx+6xFiVUWR0GwqWCAuwB
4CGIKLZ/bA9hB+iifYdI9TNPCrK6Cf35nTWVTWFvroMZQTXZ/dAsvTIKT/xi/b2vtMWh1xWBKIdT
/F1qWayacAZbRUMR38cz7AoEUv+mSA0C1qRWTrLQAjiPcP/UtJ+TxThh9IPKaxYOZZStSyOhkNNz
Y6KCpzU+AaBAB77wOyyPS4sdw1oYHcdKt2wq89ZLCnkPta9jaxk7wAhaIXvlENUQExYQG6W5rs2s
hzOjkhW3ElMG7FGaoexdi0br2XhHDAKfts42EXWwuGYGIRUmOMJJm9GE8Tum0HhHFjZ+D77QD7Xo
TmsYPlEazIDDyGAo40ZRPrySWeDf0YHwwNmNea9eeZTUpouWsE8oWnvu1uoNHk5Ylfw+Wphp7Kze
NLqDMwmNM7mG4B9wZZv9HJX+Uav1/1E7uKRT/p8jBJ5+1M3/cF+z+ENDdf5vfjZUhfyHRLbMBBlJ
DfiHWez5kx+AFxzBhCoZh9mMIt9d4v9qqOr/YBI8a2JptUKZlXRB/9VQ1f5BvKKmopaZhw9/2FBl
HPtxTsZoVqCBm7uzqLeRxs5jgb9M5Ezm9UUQYo3QnPiq84zHRpjtdREOxrItYn9rljSbup4YRVKt
pr09Ddfw6fI1cYgWVDzDqlwcQS0prOahVStjoypEujqxmK5JeRy2xJmWeJwG3dggWlqKRh33ndqq
a9CsuATB2bh1A1Ner0uNY22cr9oMYoljKjRcDLGfQ0zglpW5XIugUU49/TyldeyV0oXKuunM6M0D
b3LWGy17ipVRu6aXo9zok1ldt32oXllmnx5kh2rSzbOxo1OKD/Gp00trX/EAu3i66ByO0bmLiGUe
7aU56LdZOq3HqucoblKJhqJ6NlP+tcxpsOA2wZxYAqPSOgB82ulJSiFPqRns4leao0ikhmuZZ6+E
HL5kU/m1qijS9XaVWM4ew/AhtwbahzgXffMa4tw1blOopWLa9p52z/l2qZjFxvRWvXUNdv8uqIq7
zHqPbLVOup+u2CHcctRWOLX3cTJc9/ZzFFpLAYynqpKNPWB0r4dDR7RHn7UFUS7KS9mYJGro6U1T
s4OMZKiTovHSDOUtXqwnTFuHILb2sIS+xPn01NfJztPo0OY10mh95bfWGuH7DUGMvE5IKAM9b7lW
/qXGoQJ405WKdyaYC4SOAodc/SKSg1/+gOiyzMsIpHl+q+c0YIDA7q2cQhJT6cL29T0qH36T0D4G
WvqGy1NgwXJNxTkVVbUta/usl1zRzpcT9sqtb0cksMsFjJtlE51hCTPtP7e+XJWV95rG2ffMmpZK
c6Po0Rkg7GqcKA1jfHDwlK9b3JNKtZ6mL122w0v/GGjYGhsoYd3ICVfVX8GrbmN2bVhai8moNo6T
bHijZpTlzbOSKOtKmda1nz9I7z4XHEmS20ojSq0F/q1HG0VZREF4HSr+TnGMTYUN2un1k2jkCQHk
Sc/sdZk/TvWTl7U7o6peaIUui1RujSJeUU0fx266slLjJaz8axq0G4j35xFYuWvkXKkkDb6EkOOL
BAT8S91pV1gftrKAIAiSfxhH+qwmub32ptSp3A1Gw/agQQkKXqT+ygrawwZca536JdbhIN1qAd9T
iffEKyEG9G+8w2/I/CXNGJS7HZBwWnJeoG+YPWdKqbuZKfeGrazsojmI3rmKrOIhbOWyborFYB1r
IRd23K4r7Ratx5MGnNjojzZlhtwz3MR6bI0bMjcPTMP3lYndObpS/YS4dZJq6L5bmdjoYbOqa//F
IRuW6ty7GSEvWvOjF9jOvdZty/bWKH+ko7EU0RoExZIwovXQMA/PaSPYO7Mq17ZaH0Qerc3COeam
A7h4W0HM7aG252hQKWxc+varJuE8LNKzVKpnIku3o+49WJkC4704kElAT0FxbrpC7hXzpgNYYWX6
Jnf8nd77q37aZGm1GrNuW8t6JYOX0ZDXdVPXSx86DyXHo1d2J3RMTyjavmk2QuMi7FfEF9LzalYc
zSQJS9yzv2nqgnKh2AKbRiZgdHMpbbitTjQqoHman4bzoDrqtXAqdMNzIG4dYsoNG9jyGmBc7eto
j5vBJDfRsdZTtSlZvhWZAxjEH3XVp+VceW8B0caOOsHxJGadQ/AOd7vl4szfF1n2vWBGyz7u0fzl
aAexEnJjtzaD/o4+aL9MENWs0GyHCxJJnCeb6BM2/OLF8YLqADCyOFZNUhI4o+7Rlp6FMhFX5HMc
6pVoPyqdfW49nlZiwYKNEYJJaLuzpyUH02EsZtdttMcxeTMXTm6uaSwOa5vyn7oETjVuo+lf4my6
a2Ty2ubdqcagti8xb64AcKhbRmXdoSl0Tt84SU4GL5xbmdb6dT8K7aSrz+gfZO0l0HH0ZR8RAhs+
BL4ZLovaT1i7pbaxQzjazrF3wteEEtCNi3Si44N8wq+3KMBumpSmFJH3D0o6reKk2CRx2uyzjRLT
niHja9eQneRaPh2KuvLkUvf6vZOoztaBvubkZb4q/fCJPZ9oJTzxuPLxn20SNd/rkf1cBt1Dbngg
RSvroQpLDnF8WTFACDoz7SHNrkPi7OfxAWcQqXWLOiUTUM+/06X6NrXinjJ9n0V9ufB8jMyZeoZY
wAlMU58Ls/Bei8qC4AX3oAl5OoarDJkhXjdOaWDgKfkXQVv4dMmYtTQZD0jfVk9VyzFNTSsy2jVz
parRE53HZqeIyN/Z2nCMplfaqc89iVMqcRdVtElTmzNCTGJUpHxXY32Vdki/lGnjZGUPAV2QA9JM
DNlkcsJKTr3BYdOcz8/d9Ky24k0ZccZPGoCWJoLfLoUPRH7Ac9UOxgERwSFOvHtt8l7i3pv9z6cu
c557o3/tHf1aSt5QRvM9GHalfutTGy8Jpj80vJTu+9LINvDQAV3LTqVpq9go+tRw0+cc+IICVzlA
VyrluOWYP/SC7Tu5E4k/uKKnod6h7CF0vNwYtSzXMGYZKquWs9CdxFsT9dkeG3iEq2FsHrOSGAx0
9N6BaFLBidvyD2EQH0OT9zepGcWz9BJe8EbZ/TCUxlrbGathaKFBcNSwSRALmysKjO+ZiUiKfMgD
ElK6iVPIIUhLux0ouvgQ1GZ8Ss1R3YSG1qztqmXmUDc2DnESWNtqq6dV4bYanzJBarh6GVqY9sBk
wKg3vZltEhKlF2r7XAxfytA4+PjxF6njXQsLfxCB8VeUF5J9yr5XGofIk2o3sI0Itd9W4Cbyoalc
HBUnP/7qkMNERIjfrnQ5nuy+vINvBgFAoV8NwfgmZjy0EgXI7zi7GrVoaQdexZSyC9aFyO7KIThM
WaSxsTUJU7yquEJLbO/JqIYy2CjCOhVIh46NPSQk382752yQwjjlGOscws8Nchg+NXFVqPLG9kd7
1wfFc6MoPlE+W4xWyu2E8u0BlS/EeOEU5AfQ/YbyyOmPnFq+8b5s0g1IvHoTlOIpKyxr1dXK2//6
dwZlKCy80s1uRBnn2kpDj1dpibAxWdYMWIZiPOqV/jWs06Xe6YT8BE9GwTEz/CeI8/+fsv4nMKxf
nbK+/Eh/fOCGv//7P09Y0viHFAJKOCTWj7QtQ/sH3D3O+uo/tSxc458nrL9kU2qAt5C6zOpRFd2T
0P9EofJT7/7BgYNtgmGjzc90ZqLuhUClaLqBvHnm0jmzWmVDMkRVXE+xQfhS4TcOLYwkGeYy2S9r
JTzo0k+JYbfS6WxNVkKUFe30WbenK+VGFyCu3TCammKJ7V7XlhaY8C+j3gmLxCF/fILLY32x83gK
IavE+ZNNZq10W8SPWkHbJFeIBW4Bxto0U0UOuMGrbIPJdlXJDCC0E48jPyTwuu5BM/08XvtJifRl
EdZVpLzFSWukFR2RADgez00QxjkHpkhn5KWEek0B7msK0w2SCeKD7UWtWJd1FhwatVX6Y9KH9Mqm
RNXpXyZjxDlLTHZ9LdXQNHb+iMiGNKepkuNVMUJZerXJkOBgEJjCR3bJuSBAZ6nENNKtWOqLEZpR
oG8ihD7eIWibxssYHTTs9WFSGy8ewcDqPYWGHFSyycQkaBfJUMmCfVRFOTwsYZfdyzjUQ/VQxf2g
LYpqSGkO9RmNFNcJcLksHScHwrKwxv/N3pk0x41d2/qvODx5IyjQHHSDO7hIAJnJLtmT4gRBSiL6
vsevfx+oqrKYKoshz+57N+xQ2SWJyAY4Z5+91/qWoc0XAFHU6MpeAvtpysmV3qMuGqLzKS4NI3NG
4HxJw64izYHuh7yFRN0k/DAcNJgpK+SAuRUzTAhCTj5+wzFWpc1UjhZ3Bqtd1YQ5hzElEaxNgWmW
uKMckiEp61/JZZhBnkNv6VUB+aeKojvpO8gLl2YH1ivU8sJktKZ3k9YRNvJG/irfMGBgGAA86bi/
6GnnMA7yHWCOJn5FmiOpN6x9xXaJzSZi7mWndwEBWc+FaST06FfSmF10VCPkRGenddYTYFl2WZOf
m9Eosw2tsDKi0BttF9oAkE6KMVfCXRsRkbEpF5FCQrGzqxH1vEtaVX1V9T2dMwNkGcDQES0Km0+3
79RhXPM1+zu1Gu3HTs6rF2aaB1QJ5oMcJuBYjVQTV6XW5F9UK0RtJLReYA+W++aR8U7cHKZEZI+V
PMk3dUirvWAm9XkJ1fA8DFWkOGQ/Ir+pdbtsEHgU/hhLN1o1LA6SkOx0jjMaEGLWuyfoctVVhkr9
SRUNSgCVhmeADmlFLmWL5lsjg9FOYm/MRzU+TQtZ8tdOqwY+YR9gkl4h8nRIJ4ponuZXzo6lRzOU
o9Ei38KxZbbYq8YZTn9+BDiW65AEvaGFGKVmYnplENmcznOpenCBxYaHI8VNJvfpTZu3ZbmxJz2h
ya3W62wyJSvHy4pUNjhKZyCCUrxa6Umtx7QX4lixNdeic2H5gx20JCnKypR4mkE+2iP3QTJ+xctj
25uceE35YhjyrAaEG0rG5zBpZ77eeUKIxbhZpzKLFngQq4BHulimADEdcUOxebCpXAxP7UY6O+WS
Rq+pZjDklQKjukaOYl9CH2leLCXtzFXfbEYYDDu14yfF5Z0tEY2wTVRp4EUQsMDNZOdF4TXyoMie
mnakgpWzSNTLduwiECGJwqFXDmX1cVSQsnjIDSkU4ZvhBkubJDX9SJRx8ZwTPNicgHook51UQZHx
8GkEuZ8vUaiBs7LHaHjQjNqaONkOpbohaCeJzurKQsUfTE27dE4T1Eb2zSQoO7kUVV1VPrn0TSPv
Ftxay42tkQ2A1K5WMxITkF0Xbkv3jqzEYUDM8MMO9zeAjr/TyMJWgPIlIBKyM73vzDH3UlPd7AOG
9x2238JM5NKtqqb78h9cR8MiZCGvWp3x76+jj8q0mNoQODhC65cqGucXpYmG7w3if4tuONbjr/Ji
HQsD4mISO1Rj/f0f+owL3rrMQMS+NrW1HcxltExlVlxTyhKmVqXtOQk7xfWv39qx419br7q60xS2
d0V9a7H+eNVsLGyLb2j1GxQq9eSkoRqQw84T5pJ4OIfiLaM/ov3K2q4Zl1QgoytZmPe/fh1/p62G
u4k3F0MCLqmjjxiLgYnBETNCWIQ0BJKQ2LmULqk1N/tfX+nnm4Y8XMyMBmCBN7zA+4/ZYt2MSwV9
SBcW9i0sQ8Vf2lk5+/VVfn4/TO/h1cCMIEeABvb7qxRQ+weUEZzPbJ6H1lbRwYZFcDZ3U/XbTwH2
etgYgk8ORf+xeXqZ9SQkPjBw9CbAjDcrX6NRDf3ffj94EwCymELQiRdHxgF0jTJHuAQ4sxRQ/IRi
zTsJrO5STTM6vr++2N98RQZykfXJNiBuKEcFYtJGxhDasu1QMDxKMjK+JUzjD+6Dv/mGDOpQUnBA
TNDdP3pHlU6oSSxG21m0pIwcpoRdepoOBerJomyhZ/7+e8JyI2PKNNfJFoX2j8+ZMaOr5CGkdWK0
va82ne0F0vKRE3p90e9KawpqrJ9MRcTqUzh2kZDcbo+iELYT6fTO2oE+orFmQjYE2ZyUhfz112/q
by7HsYABzJv3j/yL92/K7CxIYK0B7CuR4oeJo/2plNnqadPb5YU2z+IDc9nPSyTZGzTa9BUjwVnm
6EMMF7pTQPFprNvIGLIufAZhQvt+UC5mg3G/OuQfXPHnu4QrKhrzJWZT0JiO7GxhTPox8hzTqdWS
HC+zpuPB50D3EKDdrz/Mv31z66KhkSRhGfrRXa+LoiXveSJRrp0QEKTj6OOC7G9NIO9+qCTxndmO
2vLBs/Z3b5Cbn6cA7gjmhKOFtzGykBWkNx3sScMWRUHrqVVa+23Fcf/Xb3B9Az/enOtWw5GPHRuc
FpDno8+S5l8BaJf8cIVx2GksmWud2Q67X1/l+J5crwLPyTJIsYSjcFwUFB2MvsmELtlkQ/SyEgm3
tpIXXjdnwyFnDOP/B9czBdQcvPnrAvz+GUiCMJuthCGdbSaQVEWTbvtYzI8DywrRA2aYf/Ax/nyf
UBswLwUmxcaNy+P9BeN+kQZE8pajjGQCqAX4dUeNzPRWYNM/aUDokrts1KP8wZ3yt9dlVQHcrqwx
cUdvtJsGpSGQgC1gzMVtVs0Kqi0EgEWjd19mRR5upDL+yKX48z2jgpgCZ4XDmLLguC4QsQ3Us8UA
TmeWGUebydqLCvjS/fWX+PNTwHwFZyfuMdgxzJTff6Y0Moc3SgCTNYR2+hx+ZQ0qt4mNX/s/uBJf
CQ0XLmbJR9/ekMgNXVwF0bmstIyZaOg5YmnFTkf48hHqY33Z7584amMaIbjIoHXhSXr/tiYjbHrF
IFIBnNpWzRYwwK35ZQw1Onla9UE8zM9fFRa8FSoksJNCjjlaSRKzbIIF7Bi9lYFcySmgVayX9gef
39uC9P49rZchGwbnE85V8+gDhIM4ZVFh0soNljFwe2NkcNbPaj+7hlQWNiJsi880Ae32yFylQcAi
t0WPBCQyK3/m8dA3ahCJHKdlIZsf3Eh/+yGsJQVGYR368NGr0zlpBq3GuzYro94YAWP82QimDz6E
nx9FrNUmqgRqI+7LY6KEVY1BZPWMEyKMomfEY5aXoaylrmK11c1sdvVjLAztN53WbLtrzUzKrwF/
n/f3/mYaJZNIcABZkBgZoEb6TH6lnUUfrG5rYfzu68WfykUgufCEqSRHvb+K4OjbJWNPHJ6CABHg
SUoTKsYMXbtNoOrSRVQnuTiDQKGhtdKq9Nuvn8+fHhlF4z8WpSHII/ykR1+giSabbMuK6yPeOuvD
hbaFaBRkGsXMtHfpAGX/+orrTzx6xxj/Vt4ARTTe1aOHFKgrXhiWeacGelvciaAMkDSVfSj2CzYS
+4P98ac7VAEnw8HHhurEdVdj44+FqFppHaljho7jCIOzHSBcK8vptzep9SqsqBTxUA+VY68sUcOD
VUWaDvA5bX2tIOheTwXQ6VJViM/Nq681WPQPHoufD7MK6wGDLDyAOpe3j09dSxdAVEDdldoYPqBa
P8aGcl/Y5oUVtbd6PrwIpBnCHG6jErXHr79HZa0+33+RIDphE2K7JISCyJH3n2zXLd2ozJmO+E9v
PEnApojCpAesqk+XRk0bzay75Kpu+3EL+bnd9RudydvXX7+Mo++X+hEz6foyqOjwWx8bhxOFzHtb
g1WYmAWmmA5ID73wj+Bgf3cViEQsBGitcJwevVfIpPNSxZgPdRgIm7iOKowzqfLBR3q0zq3wDTJ1
1wqAEhUG2dFiEBfqyEKE2dTGtBD6RFXZzx2pYBkIxr7pZaeJwHf5oACt+gMU4tFTuV4arNta7VCJ
c0xcX9oP3RhdDSsrWqoOam0oXbNpIKuHETCpvsTkt/u9wyhX0xAWU0LCW4PQcVz7G3THwmIyuk23
oqNTPnVcXWkCDdcwRytxf32LvN2JP9ypXE4w7+FBQXJHOI44WuQmZsQNdLdhI2uWVLIUDMRuOkbT
muN2wOnVnYB8t1W3VRpjvq1tXpCHitOScAdmBG6Jxl4SUL4MRYznRg4U0xUDQgHXVEPldjDKPEL0
Vk22cUU03TzsdbMa9ZMkVSrbNwIF8K/TUSmXSA9kkTy/vb3/nQH+k+D7H77pn2zrF+U/8ufi/7T/
OE5revt7f6ktFVmnM0X1sPZz1vPKX2pL6DqsGGDhqC7ITfprFqgpnzhtkE2hKowRacmwsP5LbUnL
AZ4e4FmeU0r13xkOgtl5v4iqbPu8Jo6JbIbco2/u9h+eu2wYe0nVcbJhBdsneBoa7SKsypdytVhE
asYigIBMM+76wDqhGXliLj3JrE4m0lNFY99eZPmzWRGUJ2HaiLTpW8h8Ys7DM4EIDAlQaZG/Rh5d
pz5JgUJwbFzi/puzanX3In5r27NCx0QYWuZGFfUzskxV3SU3dnLAZNNU7iicufIDyzPgX5/Yldu0
W906qa3LA5wyJDyYAXDHn02R029r4QHaRw8VdBsV9WTvSJ0P7d9pTUwWTCmwxDEe92ThVv2lnV5h
vInL6yA5jUlXBE0cuOusE28ts870Ar+GLfbZTXZDBK2bHYLwtb7T5GvEUrJDfjy/aimb7nKW+Zmv
P0gBqWpO/oT8qbqhQZKnzq2kbORyU2Ngi79FynVxg3fyts4uSume2QKBEwvRu5uQdDwwAaTpVOd1
QiSftV2IKJIm0pDiVakFAHtx99l0hul/Z/RXkNrJf6l783RUnKzIiDPCartt3aJTN/i7+8f5i/Qk
Pc1f5Ld/ym//XH+NnrvX779Gz+qX7lX98ud/htfkmdHvVnwZXsUXndUH3QSUbWO+GFo/mH17W5Po
biaOsLGR4ZLRes3RTrKKGMiLpPVl+ntq+Rlp3mK6Oaflx+xZQLRHI5bejm50Pcn7tMM+uXWUTbmP
Fg/iwAjptYEndCC2R9H9MXIHpnPlgbz1aTmgrdDUK36WqWz5daV/lAer2ZlMUJCRk/On8kuh+5Hk
gTv/PG0sZD4NKPx5s5zU/G3+md5MG6KKyK63n4aNODiNx5+znkvhYfIzn7Z5s0sqpnoHxIsOmTua
vA3BtxP/OPmAeOZL3mcUbGpsC52LJXx0xO18Gb0EqKnayzw+NYuTSd0Vp4HmVruoFxurReKSXYfS
l7A95MaZus96P9zy18vofpquJ+1JL04uDdlPpEdu1VCwnAuTxGdMtiNbBWM/ay79SQrdMDKdfLU0
Dvs0dedyE4vTBp2qNl1G/U4bCF5GV+PWEgHU2gZhsgmT53yKyGBA+rKpQoLlz7XgvDrDmjL52Ie6
M+vqSaf3aiuuiDY28Y0nUQTyhId6M6u3rXTZEl+Yr337xk3kS8Z942t0G1+cu75rZSfWq19Pbon8
+flccnQyESgCN4XYLIsPPQGs+SA27YXsRQTrLp6tneFVy26lwxB5/ESVWKPQa2dvwk/dBSeZepbm
r0H8YEWqk84eVIRxI7rnCedWy/BbyEgx8eIKSXd0NXcrHPj1m+hQds1F2tnRadYlGL1fcNRgPDhp
EPl2ZwU68IrQcg6oAeNRXpvdedWl/Ey5GjPrvEcDWF/n9WsKKRM8aZ5Nnknhcb1QG8BEcuXFqSwW
mAMCxKSVd8VXMGgqNe0GhScek9WTuUEAx/+3vh7QKvDS+Eaxwu2xeWqMdjaK+ZQSnh2Z3+xReugS
P9N3WbWftVPCi8xsjRm4jZQHYem8020h+2lxX8j3cuZVwykKpmc1obUcYTCVoJWejNmptjq6LY+j
uFP4fXYpz7eM+UXlD+FZf24+4HiPFKe8yq+wePFfsgWkt/9RHPrz9vztX/Pvvv+OzPKKHbdwlnVB
wwDy/b96u2m/lecATdpxz8K4nC4PM8rzkJQaeR3MuRbuLMe6rMUFejBlfuG212LUai9kRTJ+vtBn
Yj7VB0n2QuHGPc9UDSEEhjcaKieTX5QCfah0bTbSJgz3IRBFwaswi32bdA7wUWhYiD/nkwCfa7Vv
9LvcC0aPTLiU9nCy9Pj3AuOxlVlXKd6qaz7VghZZz42Bxy/ks3khe5gruzgCF1tFSFoCJrC3JV7r
3mFwbVePGV6fzC38dDArfMmO/WycJS89AbhpuxH4pwjaCu9L9kSi4+xiR21owmWJ/OWiQlsuNtgL
J/WxaIRLVAWuHYnB7eTFxFDlSBMsdfHmVL3sMNzmSCmIcacX5RUnOg9t3D0IffIqgWW6033VXLyk
DPxsrF5DPdtUCUssbZOkL+GkIFhU7wIlfWE3/0zUiM2pZwIrFW+Q9rjU5pcE7XhBT+SOIERrIcGD
sXs4bEJbW3PlN71Q9m1heFJWna5mTh1jgSZlbl423ji+juGZ1WJXGLeQg1MnliM/sS8lrc+9CJmt
w/TaFXN8FeuF8CQs8FO80Ja3gSUpLSZd+5BPNwoCRaA8XqoKTy5ql5KDIUFFfNQ4LL5Ep1aantCL
XqSJcoZ77mBm0z3Rr1/BjZyF4hAV/0Fp+j8t7VEQP8Fg598bfLYl9eY/bvqXr1A/m/hL96PR54+/
/VfxyYxynXNrb33rPwpPwiAZsdC2p1dA7/XHwlP7xOzFoE6l48esbvUG/Vl4qp/oQ9Eiwg9ND/w3
mEkcGX8qOlnNkJrjuSVXgPCs94e9uKolnW6QvKkDe3Hq3BDwe5KGpabfD1bmJ6p1tpjKA06Qy0Z8
KzrUnHNpntNxFV7Ztad6buzyEnjdkh8kyTgpB3FBr+LUGtP7GCGuHC13YOWgKdXmScb5f2hazNFw
Agr1ZQaM1Aj5uhQpEWEpAcYi17/mTLhIKcwJ53k1rNXR0ubjNsvQVpdJ8mKmqfGtGoZ21UOpyt0E
xm2r63VxQUKAfjJYZoeeX9H2U7QmbWVGf9+lte6Q6zc9yXOA7xTD+kZCnHZFuPRL2j6HKbS/sEmo
LCoDREI8wYkhRhqIU34S2uPgF7oZHYjMjHYiadEBVPSC1zEcrgKNSOFmdQSS6ncTynr5hVgWArPC
TnHJyBQXXdLraIG1onebN0dhVGMhTgsLNX1hPtQ5y+CMbWljhNK4qZALbWa9QYMiV5cNEWpaAlZj
zLt+kxkSm2GTkect98pnPQu8puQPcXo9SfM2vLLzat/V2B1y1lXmBpugTLf2kFOx96dEL20QCO2j
sdqZ6Wk7pqdWgt1FI/Ayx1jQ7UvywQO54KBfOpa+XMQxnKKZaisJovs5HPgD5UUk2G/shpjNrGpf
9ND0C7W/5Lv/PFULxB4gL9Yjmj9/sWFiCRIrccpQDEkmbg0oSjSqjaLAb507AvVOYhtnSiQNACj6
S8JBis8VpnOKxsHExUBYVvWl1RbdTXRqVEVU7V5Ri/ReW0VDWRFc5FW6J6+m8adCfpqEptytrnls
wfJuCpLkUIPxkcoTPUi+ieEUJoPP0+abCcIOSQXvDmrxZkApxB38pUnb7JLiRt+1fXySDPomhXeC
a3aQXDgUYI6G2U8VHPWaUnzlRpA2izkpLi8r9VXSRk7zLDtkgYkgTuXc09b62dSo+V4TEKZiGRiF
WbdMHLvwIBZQS2Ea4fW2x0e62ubm95sB/9NWXIUpCmkmvzzr//dL/4/zvmX/YbmJu3n/9b/++a+/
94fuV/9Ez541FQ4wKpQfnJU6vyOTHcBZ/i2/wOYY/ofuV9U/rUhQmrdvbeB1bf1zyV1/ix8DlZDn
mleIRPg3lt3joz7k7RXYzhyDZBdaiObaY/zhqC9hO0cFHwFf68ITjaxWTsSBG8ECoMxVFTxDSeqN
enRjkzgkLQYkMIRJiEnxAIFK8PVFmSFWGPtiwa3e6tYfIPL/bST9k9bOv9/P/zt7eSaV/sc7iz//
/ZZSFW4pEwg94EHUENwEf7aPFPsTmHr0RyiQALQgKfjrlgKZyAAS3KyKcIix/DpU+XMXtz+x4QLT
JyZnbSzxW79xSx01bdU1ZmAdbIDnXAVex7ONuq/jGmUuhIQkGnBWYLlyzCGRvBJoTfFBc5pm+lHZ
gJCB1AFB2xZnMAOPoxu41vNEhHMabQhKFY+L3cUvMl75Glt9X55bkug7f7QKhuJlro4vnBsx/mah
CsoqQTwNCShj1INBMDlMxKFkXhi1ve3aCIqvRI9cyCXVMUZ6qdn5aSs6dq68qMb90MtFsYltjF3O
RC/tMSVMEaYrGusJkJDazJuQdDb8VgQn3uuwAypHYV+/So2mvLRH5iCtBkWAhTc2OSt2BDniuLHi
xyaowv3IIRDXz2Ll1qYVyYjyOq4q3ZGbQrVhbQXqk61JZr2ZZzO6bxnV0lFSMlBhU5Fjx9N1aT3b
Sp2Wu7T1JRPTYzVchOzYDwDQ89NyrJLrEMdusku0WQybDPV2jyW/7oONPCDsd6S+ri+HgX6yp3Sz
MnxLzLQ2vI7W8VNY2vohCqK1rzc1+iP2OLTQQ0MGyop5GJlyL0V9LyPbjHeTWpWgf2U7ODPTrsjd
YubfbKxKqj+rwg4eYnuikqA0hG+pF3I7OqG8MNPAyzM+CRnqL+oKxXpQ52HSnBmG2UueE6/pl2Jm
dtaDE6KVJlsYxKfQVq5GKYQuJzq91ekEKP1VMmoGQP6xzzsEtbFFB8MUg4wF0ugB34yNdcpdW+Eu
bGb7FtkTSX/wXuEaECiKwgOft/EUYSSH69Op4lnKSZrbZEuihZ6RzlHjF0gKLmciTF6SZgQt2dtL
B7Ik7icdMXU71A54XvVOyDqWIbIOUD7X9RJtwSkQi1mO43zXVSPVCGcp/FGGMIbDEEQYTNshp+sV
RCV52BLeyQKmy7TV6N1/IwKyLDyBxpmTILfMmdUA99iojWV8RZyOVXzOZvm2CDFBuHLUNJw8ySGT
d4rctJzhsqF/FONqA1HnSE0cEsM61ctSc3wKo2mqnWAyyCZsyobFPSSgGPAKY37dCRDt5ft8bkW2
N0Q2E2MEo+k1VY15jeVQCw0Ffqze60Gc32XywvG0LhPE76VdYdGIgqRzU2uGEz0pGcgv8rXqmzC2
LGhbYd6Xfs8VUnTW6Gk2UhxzEG8Gy3itY+JUUB2EqexkEyGMxC5qgDjtWMHIpot0ITe361rY0Yuu
vXYBxEj4PTbB1pIw6XupVTeVrhFH9H452AjNKaW5wk0oz+A0cdMl8b4DQ9MRD0fQp4elB6aRjuSW
/gbCba5P3mEO9IXjr0boCInrjTY5EXA9ojwhstxAAeqeK8JvYn5qiIUXRF32NM4dJEC1r4KG4OrY
DD2xhNq3UdPz7jypoEBBMGracrtESqyf2NJCB4hj/+ipU9EUvh7XHXyYtQfVD7msnXdzi/ytBFUI
QqSJeuTd7ULzThiZ8bQYUsMnnMYFCMZsKK5DbCPo09FjXep2piveUlsqh/FUI1b496u9/zchG0xc
frFjF1/R2L/bsfnz33ds5ZNpMcZD1oScgeptHVt/P3crnxhssl/asIdVyr11TPhHEbju2AhV2eRJ
9wAqsOqX/9ix+S2BOGP9QWx5+Ld+a8d+Uyf/MIpEMESKCPc6ijXkr4im3xeBqg3agUlg4gRBKb/E
Q2JeiqmcnNlYaPLJTEBb9o19QMfqbjCzjtzVWroL6uoMoiyN+kyiWYW3nz+TQKA5mGK0HDFM8f3U
sLPEpC54iDgs5iYcrJNp+JLLzdMCn8olbPgq4A7dmlqeeVNvR5tFLdN9ZgAkQzOEDz0UzVOjxE/1
ZH0mLjthEdFOYVreyUak+UU3R1vSqk8VK5dW1/xdZSg9LPXkW8BuWJcwdEqajXI25g/1PAxeW8/m
iaqW3RZi8uwpuWJ6idSCo1Gm7ouQ5GteSn4+pJjxy7GBjjCRr45jGznKrB7CxYr9XGF+VPC8bfDC
sgmPBsEKUonVcuxOu0aRfACQhYd6ZvG7sYEUW2pf4fnQemSU7KRQ1kBaDrdJVl1rYfU1SKUHMQQq
n3Ssv0rwEKwpjm6DtBE7VuOdXarZjrZETQpptZwssIq+i2x/q87+/5JCzqP47x9q51sWxn3+Yxmu
8he+P9XGJyYMhETQGvve//rjmQaLg4gX6YuMtlBBufyvg52ufNJlisY1u0oj7mZN7fnzmbY/rXmP
POp/lOjid6rwoxEuB0seZpwsTJkRUCBFf/9IM9CfMnpoOrfaLNMjJxO97B/6TJwGQ9P56vKRsHj9
GH5U3ny/IiojVcCKIF7n6IpMcMuRbDFsnTVljpI+xxE8KCm5bYP+RrX7K6uC8kJuxIPd619krblO
4uplziGPNZLmN73+LdJ1BjTFxqjbx1KbM68dDPbJ1vqA68/Xc/RiV8crokxOSEzL18Sy9x9PP4eB
IRO0QYDnyBbOiMdpjTq9AMqIaoLvtPANiBG7zurU24ay4iqFXdpEzbhNluVuLguk7zBRnQHEGs7T
BlL7ZEsO56H2ArvbZz0u0D9qzHio8rUnq7evGkz3Gisq89FojUA/UO90Xp0CShsnpi2dqXkD3NK7
ohg1Vzfz2S2DeMfukQzA1OeXSe0upkGYYAIhFEDfxdSpFAyAGiblTIWvcSWKTd9o9Xax6Uk26hSe
UeabrtwbdNbM8ilfmIQNS0b6TEv55xZGC+lYT5SruhskYIXQEm21wPVUVNquXzgrATWjE9vLAHw7
okNAMQY5LAgACrP2jXUr/dYCNPYBxk1upy6To/eSJ0MpZfoY37RWk/lRXjxEuCz3AKgeF1Hd6C3H
sVChYUCqM2a4ONkmvZxuzXpZztj27H0yBvfKhA1ZnkCjgFoUjmyHjSssVdr28JJ9uaxbj9nKiT3U
d4BF5etloFrKlwHznTRI5+mYqS/Q95JtMENZj1N7V5PmcAhlUGrURPp5nIt9HiVfsVzml5kNLI/D
Rw+txYYAEsfMztM8Somdj7fDPKLt7GpZ3+t2YMWOZAcCow8HljhbgISqBb7IoMXJGSUe4cnCiVG4
MhHkLDbL4i5Oc9gcqb23F/W5sBuOZTigNnNhT+x4Re4pmXapkyDngffHztiClIijpqSVXIXOkJa1
V1YwyIdU79wIv+t5xmFoU1jBa2JE4Vdw9c/t3GWAKrI8wZ0ZdTuYEbBhMQ1Dr1Soo9/ClCyldGuz
AeaoCJJGhyj0qUK+wCSKn1VLuicFQDtobZyeUYm2W7WStNMITqK5lNljbbTyTTo3RBrIJiOhUA9a
lxBHcY4gSwLpaNPH1BNgzYVZFSccZS9smpHs3YG5S2haO4UVolnNzXQvxVXhgsLCRdrEI4he4xDR
LL/tYjPhw9E5XzSFuYGfmlwEQVf5aWbrLybZiZ5UzzpkiKnxxRRdlnrWeSaUTCfJbXvH2hfe1fJ0
XcoLXGENeE/TzbusDHZkPNngWprRbbBrugFYYC8Mo13TrFzaegyuM4HCQ+8rfcv4qbyQZHvByG6O
n/slEFfZrDAYa6IcbOsAy1ElqhcfzFVbtD08mLlxcn0ez4U9i96hkYod3gy2XY+QF+1z/5JN+sFQ
AJ1XWeNh5iqdQJ3P49G8E7P2VWitOEMEZm7b0uo9nWAtqIxJ110NOfBfTap8DV/8VjYor8bRrGua
v2rrtbGI3bSf6q/DJNmbsBHGZ7iM9zln490cFbEbxpXttHoVG5twDMp7UfTPi5pXFwoz7p3ZGA+J
piZ3dWi0V61GFE3ZKoQomjlpsUOreJA0C68le+xQgBveNOWsXsJYs55mqUi2uPD7q9WGelbFBV3r
JB02ZhlxZjXAq6pxCmESxh+K7+oZV3zL7KTsXoOoVhzo3OEBtq7siBj8y0jQ0mMNCQpOMJ9l3113
s6xso1YXp7k+mE4vyQdOzLeSKh4mXb7X0z43NuDKwvMUJMAuJRfD2KjJoFy3mjyd6Jmq7HWIk27G
AvlNmQrzFPNWsKuUoF95RkpjgjvM7RWVGyr73Ky5E4ce7UYXBbNrKk2208yK57rNB0aejA92slbM
2xoWiwpDO11pQHNdHapalyN2gRpjcF31n03KwNgnmkYwzYoicqSKoJNvy7mc+GSb4lVUfb5bOlXz
ZCUwkzMzVLYdrC0riLOvVKaqG9dWeSqqsdxNtmAKZZuByaw3LH1sc4E72DbCiClTYi8HEHYS6s1q
BzHAU5aQxy0tqa6CJksPIsvmXTgJaR8GqCCBr6hfFiYqk6dbfXDbmoyC4z4aFCzN1XgRwDs56Za2
uEI5q3jc1ntsjwmZ2y3HYBoYsy/J5eL2EUrMEN1k6eVogt0c4rfXRbp9iQuhXj+xDA3j6BaVrTt5
pIOAtEv6HnQaztPKDl7rUgyXTYB7wFcK5EE8NT5IhgWNUDKCEhXQ5mHN9zRj1CWzz/ogeh1xotyX
TWt7kGzFczeYaC96MVa4IpceGUaUVhcV6M7tmCW5a5ZKnrlLPuSHKgnEi0SstRNo47KbxHCj1kVw
Es0mtEtmj14Fw8Kr7P5blIfZRTsB8kb6qfhthqfHbFMv0dLusqVl5bd6/tA0K2QUmvLMblBGuzku
4DYxHHQBbCbnmSyHLuwtg2ViHle2py2j0AJdnTKmRzNhMb3Sqnr9DqXps44ELtMR7fTEKth5fYja
Jb7AgdbthzQ4s9iBzqkMwE1Neg5RYmCT7JMkdbMmG28qMyf9oIvHFFzz0l4Ednrd5WQl8EAEZ/Bx
tAeNumNTLUVx0K1a7OZe3zHbhK6QdOOMAEeSo105mtZZnWnKnrz14LU3p9Gx2DFOQTU1O4ZLza5U
k9cYt/I+hg12WtNzvI9bblKWbKhEkdv2eGtO5KQapuuYhgO4tVDuTiwsezuct0RwBlqUbTLiDqDc
RYm7tMZ0LmqpdlTjVc0aoThRudh+lk+Xs94WtHKV1iTfPTxvInghVqbabmsMgy/lyeyIlICmpNIF
W5KhX4yNXrtZL1WPSzwRVraU5a4VY3AaTUFzBoAheQhJqsJbB6shZfs7bYaJROXa7iffqpvkpJik
6kVkcXA64hP9Jk1BsA49w9JT83I8H8PZ2JKq0VwLY7zqRlIdiyK8GVul2A+qNcLkk9WtrRXDpgzy
0NFHXXa1VCU7g+XH68NVopuUyWmpSNoBaIOxsTpNnAnDak8KgN//l73zaHIcWa/of9EeCniz0IYE
vSmW6zIbRFVXN5AAEpnw5tfr8L23kLRQhPbazsRMs0kg8zP3nrtbvOAmEmJemHCtczcs/nhunWw9
ozD3QUYWA47Pbd+Dykq7En1VM/MCWrOCXkvixjjUcFdzYV2JSH4rBk+cMzd5gukWvIwSCQ/HS3V0
IQBValRHRtor35POLz0M3WM6LHuiiRFVms1Pw6JHLY21SgYgY8y3KN+z/DEwBncj9NA/9mHPBA9Y
SnjlJs1/DT2XJ7wIxelY1ydyxle5iYikIorkT+K0+gLTxP4lRBq9hV2CWzqfo/WSjuEUQwHxb5ld
jbfRmQFrkb8DlMXHZLpSYw+TVuT65EV5y0w1fw+a+06TVJIYWIpY2U7ZkJyWUhAaZc7ZrW6JJV/c
1mhRfFbmaqpzb+f03tHGef5caP9SlyQqeXaz6QKjPDvO/H63PK86xNWEePTDVjVoSyNz2Ho6eOak
E2sZiGjjkRQEciL/q5t+ienyfore/5JJ9zIr/bjQi13KIvytfeeLqUD2oqIMs2VqX4pQvoDdMY5S
ZO/wNDp/zSeLRWQVsTmi2YmMkmpS8vCNjLO3RT2MiG+Teu1ZpJCUJZB6kaAJkiAUY0UCOBvcST8s
cnkGHBhu0+y+CG8n1D4p0G/h3vgl4bfMzUWXpn7SNhq1WXKDur1GNaeSH8MXYqXbaVkPlJt4tvhj
5wxSIGiTNWxhaGNYNmG43LFvVatfYH5k58JPjJ3nQ+GxfERV9XAw21ZeSq+USLaQECw93HDnDqMe
htC+maJ04QNn7pbxeIlerdunVjBucz2G2xIUydM46R+2ofYqmdm052CDOhNx4USy0Hr0nSNwEvOK
IRL9llycTZAGn4GGYD81YnogUeKYj2W3TfNwOVXaZV5VGU12xgYSVyMwFqdt2J+XRpzOgfUIGjoO
le+irDTcs24cecvEP9J/YBnmedkd2ynoQ6RJ7Eq6O0GlEsu5mKbwhzCXt6Wsvs16GWOnpsFZMT+F
Pmebw3da3GvfwCmfbbQpalWGNg/q5DWw25uwP8y9IuoIhUIMLBZkeQcpBo1q2u/7GgZfb+xnwMvg
2MweqxwMFM2jR4u5JKDQC9PbIA3nOAbqA/ezQ/doMzxD+Gx+1C1SrWk6kAQVoggR08c4DtHDlNnR
b6NYlpjd2LhWVEhkYpQk06DJ2k6FkjtGc08tiFuEgs5jU0TfVWM+l12WHl3F2yAW2siOBBWikrq9
jaLofapgAsI8vU7Sf+2iUMEXEp/wWeareT/pAqCYpEwQCkGudL+R0g1RakZ0sytKfXWOpHUIZxCD
uX3PoYIP2PaLfC5S9Itt5Zk7Ny0eSl4+oDbogFTjFYdR3vkigk9W99GRz/Thz7/KOZ23laUeaNbt
pyaYYMaVFYLFaX4i50WSGBC0H8omoMkJU3/XJ0W2M9ljrYDW0GpO6Mu7yEpXzUK/xOcbtibzvrWC
/YaqpsljMJ+oc0r+ApsmzY8k48gtDxBI3Rwpy0QJbE6gvwkxaOnD10HyFAHFukBW4sqKyBoCMPKq
ghJmZsePzjrhzNpAbxcz6lYh5+IyGO6zozLjFzV3fx4cfz5Azkp+BxP9uh+W/RFDYLzAHXlriv4Y
FJAONfT/dRCh5FP059g7R328x6wg9nS0+dqKQe+S0jQuhNrYh26w2m3Q4C8BBpn9WZxZ/16cBipp
Xv8LGfH/I8SXWf/5j3/7DX2pa+anP6lQ/53y9r8q8xghfjV9+99GiPwH/xwhEjwIZoZJPm5Vh0jL
u7bun4sB2/l36455g0gRQBx1Hab//1oMeD7/yka6ZrOq/5dJ5F9DROaL7NzZLeEFwWLi+v8ndQiW
vf+hymOOx0aAP8VmSIZ4xeNT/Fd9COtW9tN4PmMrYRm3EQ3FqTXVwa7sl2CfUkWtuKTxXjA2aXoj
PHhl+gDTWdyl8cudzCWCXeVWnzVLwJUVLcz3ldeR9GUwCZm4DbSN8pu/yKpvzUe02fNehqp8ZrwV
bMqR5ikbmmNdSG8FNgY6tNkEm8mgDmDBb8TYxNtjWDW7eejSv1oNfVz1rhmTsuIdfKteI5PYRmUO
KLu7Z0iEHTMUGVj9Kgs8+ThRfJAmoj+02zL9yrEZ9G0BCa19qMqF9nJ0sbxm5jlICBVKnRQ7Q9Bt
WRh/CCuob7DU2kPEEHGVBlW2mscWtGz4WXodKuEQlbMK/vYsEDYgPdUPc7ZmHzr1Mzg4kHJRdLHL
gY+fzR9Asp61a33BvUUbH4UYOJL33CtHNAGDvNpKGOvKzPrTVPTQf4ogy7YhbfxOjQlqeTByEJ+I
meEir/NfVsgRNC9S/cyu4W/HfGz2GbahHb3B2dJGFktD9msOM4pa7HDHhjsaypc/vzi+NdNJBuFB
SqMPidWKDobfYywA40ZMhYLuFWXV9Eqay09UEH3SBa3aRk3jHxed6H2yRF+esTxULUJjxy3s7VAZ
bGWXgpaG62VjTN790kDSwDDUQU7Q3CZnKC5kt31y/0XzqnTK6DDXikFXm8NvT4JoL5b+4NBNo9mn
GiRicLxz2O+pRriG6k6cRGN9Rhl2B3ItY+UyP7AQePOTyHgBZPcyp3l3y8Oo+bTMclmLtC732Vgn
JyLI7t6lJBupgLBNdP5XTqSOi6tktoxzWiJyBj8G9J1YGdCBnm7PIwkgteWfWcrfg1vefOZ9PEXg
7RgJu8s+b1CDthWeGA/pucwI04AGJlN3P6DEeZCVAC2Lu3qfOBKik1dWD9Uk8JOovvF40hH48Ma5
7a9uKr2Qxl+Zx1KM9UkQI/c69B3agztIt58xj7jVmm/+1DTcWagd1mRVUXj3NgJX7DWtJnKqpvlq
KxE+UJ07v3ODx89g4rNu0x6stdnrrWuiVF1l95AzZRsdKNvJOUKSdakZ0IpulMXKWppExXTjfRSF
HDyfRpfx9iAueeLgMuxabFlAYX7GYr5GstuQnbhTwlExMXlg80NywU2PCEY7KYHD+Yt8dZWl8O6k
zXun0/wmta7Rx0NaHAst1smQNVAbAZcXS08z0fcDNgOvm24uXU3Q2v3zAkTvjo5XZF62+budtHgU
qFVQuh5LjJd0pXOyo7tUGHVCPETYjrwjsZ+EWiwj4cvjuMtoNTAfpAhah7w7OsFX4MPdH4aafkuQ
02Ez8Lw0Td/xOMEE2QYuk8veagp0C4vxCGIS4cyQc7rQwKyzcUIMK/xXn/d6aTOGQna4i8jHPKQD
Ovgq7Fd4Qp+QcQzIWXFwyMirYrr6YDuD+tlVOXN70Rr5pgiT6FgnCVNGP7W8q9KJ8WQTErNGFJzc
FKrmwObN9zCThcI3rnkW/dXUllJjEBtE8ek1MAiWgV0uh8PFDEYEpQHYNKKDvLPBqAk1LGp/xuyV
x8q27x8G6atz7pH1mE2YaYZaXnPaFoiTbX3NCOt5tYIhRLSMmmJiJczwQt+RJ4GGb+/oneO01nmx
vWBncnuQlFfACRzQDDO9g8RCeru7cXOHyn5A9CAAPSkAh82AWS5pv1oCUu1RborMeiCU6OO+eEC+
BJOsCY6TNje0iWsrGjYuwTECkRWiXQYYuHSmLFwP2A17v/3Gx4xIJOAzi3MCpLN37Ws5hbc0Ekeo
Bat66Hkb1WOSGzVLC6NZeVaeYiDiIO8HBNpd/yGF8dANb6ObPTO5IaB3Rg8G1o7ZZ0ltj+cICNdq
isobiWJwYBi1GGyMOZTWc+/+MAChj/we8vAy0/EQMtqxG8kIHX0MMsd8iJRyznoh7tcsmQniZ+u7
eJ7kCEdRlYeZc/dFp+GPkrjhOtN7TfQ07rw6GviwqMdW1WhPu9mrCfSE5QNrA4NjZ2Z/ebzCPQmM
BAZ5tRZXdGASDQmDo6RzZ9Yz3cSuOddJnJP7+4AGCJdTyydvJ6Z0Tm2d5qq72FniO7g4xnRfdoW4
2PUMiJ5lo9xlM1OeYKzDJ63C9MvwC+uXHwpuoToPup3bSMGIjWb5MhE4TPpVUl8WiEHvXe7sp252
vrMAlVDa5v53U2Cybhnw7Zxo5Pp3JiPYYAv19tw5nMqFyfWjG2Pe11VZv6CPiq5zYOqHts05KjJ6
GN5BWNHA0GseuPs/84kpVM1ImFrkHxqiv9JVB6z1VuTeu220lNi+x7wnHI4ZBIMP1bdurFJkapBe
eTNLhtlNg368NZmqd8bye1km8uVCu5F4KHt5Zi0iPkeO/K1ywmeVoH6CwvadVGm3WipMWbIsZrqz
xTqkoa63gYpAEfi+/B6GjNw/YXwqjwhzfqK0pibyzEMtShIZGy98ymQfXOF3kYTWLiSdmeKahNmH
TOzugKr9o/LkvgRtvUn/4b1vWISMc2G+kBtgHroiKvf9XFW4BCb1JqUiEZoLmR89qy/GODhiVYol
OSz9GGKONZmiaq4yjeFqy5ASjL2ZIVaougX2n2x2IyFevFH6IY+IJ+uK1MS32Y/+yqW/WefMvnOP
mSCqyPKNfTTb5ohnCDV5MH+JIVEfVSRY0uhwOiYQPco4hN65brMojUENpvs+8sqN7YSPRRdkWzwO
2IG8NmMIGy1EllRi11uj/CUtm+wEQPqrYZThRgxNEre1lnhEy5j0FGq2hjwvRoiM5Xvcwd7F6FBo
4HF/Rf+MJd57rpX8ZG/5XCIdE2aw7brhVrbpZsr85JZaiTjwI2LDd90stiyJSREL3bIU3ts/JHyz
IBaiVPnvkC0JLNK+OoIQHm6K+A9/VowgCy8s1lJ032QZjdeltbBQjGgyN54OCdfN0lvXDMVbYLje
qyMJg/E1eyRIEqBctQnVU6TqpeRbPEcpjgLhmTWpuAFJSMPMhhcMQ7H2IgwgeBTibkimnyIJzVMd
GltnYWjaIRdb5Yn8naJHA1ybrbxIb4NixLEMZASKku+P4L59sk95SD2tn4JpOZBJ+K4w28Goy6gC
3E3rh2tB1LMN9F9M09vo6V3jmVdi8yjoppT90+DwZlLvhjN5nGkf7eZMDXty7X7lvkeeCcz8oe4f
SXqiXpPt0RPR0ZpNVhvQgsZBDLtl6Z9C7W8Kr2T9bWzIFTf7IG4zE3DtXK74MM2nNMLPXiWH7K6F
HUL1OoTybzjb24SV56ribYWHcHV0ztC1NS7VgCwy7I4MkjaZSomxUM8w8bguLJ/BtwWBCej+mMo/
w1j6sZqC6Vj3vXfWBbfMkvn5qTUw97XjTNhj6MZM3zAA5iXFUkq0UBZk7cUglAEpq/8QpOaH0XL5
TtKm93ZJxVOcdXwkUe5RHL2hOa5XrcUptkQzF6lQxwKelVxqSLzefCvRV4qpPBD7vKlMmE1F1qZx
kc/l5Q712w9aWDfN3HPPLrW4TRgM+3S8GqN3dhC5fhA7rT47z70y+hGrfJzsHfkUBc9RhUfJctIn
KUfzi/z3crsUebTJzf6Pkxn1ppoC8ozA4cdWQyQMUOfxgdX0vIlyzMwRyskH5jZXJ+yJku7QT+nc
+gpEiZm0L7M/OfJFItHN/Lti0zBVA+dXwKszDG8mOdKvkaW3I7tlv8p2VsWunTUJlwKj8MIa10Gh
pyt7th8f+Df6yqa7Vgs3qWOSHlAVOIQaz8cUryi2BhWtTY39u2asOqsyZGzJnu3k2YlzFJX6k/Rs
BpZ5ti+Rk762dnMifgIrdN9+5/ncHWVfOhsSBpqdsIqL3eXpV5QDxUHn3ObLWrlNsk5ILyWy0Zdf
oWm2J29oxHYISdBw7lEofWCvh6LMHqY22I6BREbMtSf3M8qs1lMXEkvHZ5LoHv1QE35b1Y8Kt0SW
Zu8I5S5+092DWsU3XgmCJFOxGY1ob+TEo/Z8CsPE3IMm072EA/UCx5E4ZQ6R5GHb+bEpTX815eU5
aSnborpadu5gcfzlofOWNJMZk8jpf2Hv7j7YmsROV8SLY8T5EAU0491GIaHOtPdLolle0/7s3dHZ
lx6U3r6J9kCJ7R0A5WE9Ri4m+vuucUxfkSUbxymcH+1SfPtuUm1MGRY7f9Bfg2IXgE4n9Iqvbhzb
tZ6c4EUUtrn1PGroVnMUJXhL3R7jlyXkdDZ9xMV1Ud4Q2D0kiRms7M7ZW8bXIA1m3UzXR9ffC1sf
J2ncvMovv4DcQX6y8/IQuiOlrMH7l0JXJXlzKPZi9JwXj2z1FdhssDNOdyLtgYcLrs+61pa5Rkn5
uxfNwQlqebIJBbm6CxbuKCj6dV4R2zDazXNU0M4gXgDLFujPcEyifYjAeI/zD/trd1cO5hZna7Tc
HEO+MmMkb8HVFxbWQ8zf5+iI+hegb7EG69nsGVTgPBQ0c6eFJfqGZU5UIbRxa9x3Ex0zIzeCR4j7
OzbSfQUJUkKStFrKL9s4dGRQv7llUJ2NgO1V07Lp7gLZPXbs0nSMPyvZ3On2GVoTOtPSYotTSTu7
CY1nvbYE8RAZJUfnVcNZcc3/iWaZs23DXeybYj5Lz3+tg0rvcR7K70RZzUth+PamXkT1p5GOfxzc
udoGkwtJwCZfRzoyg0vVy9ixnYQzxym2xJAU70S2Rh/akf2XHRA+KYT3J7d7AA5h2THZCeqtkdMb
ouFJkf2gsx8y876Akz0TV24dRfDF0bwzDJLSKQDHK5ZNHlvnZJWUhn7iFxnitowwlSeEvJizPw3r
HrnpyqyG4Bk1T73KkWY9jrlynjonEE3cGJPcE2hA+9RPZA6B/17jxepvzlDrG813eAa7OiIg6oLT
ZDA+LUndXhch0v85n4gpm6CK9IqVtpHpdAN+dt6WgS8OoTDMlyG0xIU8lYShSVBcclvEs0S7RJBA
ewQ9GWb8kXJ4rwe+/W6K5oNrKpMYDu9ZlPUOJfhfr2PvzRBa88aMHKjV5BK9Y3DF+JP7oCPj0jcp
5n42Zjlf3oxfU7Ni+HaDWu8oXio4Wmxng8bKn/pseXdMeUnHvr6apQ43jip4JtP7BFx1FlCvJhlX
Vs7FD1aJ/GrSTSq6+qktn6dy+taFQciSrNPnsgVjwU4E3kOUJh+WQfwZfHSmBjYt9b2V5+NnBnr3
Ss0M+lqGLlMyBtfZZfxsF+mHLUKWoyIY7JjW5hIRQYYmyHCQd7Gh+kj6st2nfjdwNmm+Old8uFJ3
K5GY34k3o4fnGzpRaTI6c9Efdbp8RnbxYYzNOUoSWC3eION6sNtV6s9Ho7rb0trgDg8ZLBwldboc
ZxkG+wHs+FtYGA5pTpPFEqQx3OlQjyXxTiM71lWSpyK2ULXE08zAohvMcI8TtXxzeivbV0JafGPW
cmp4rE9Jl4kHQlNYYJOP8xaWJtwRTYxxqxOO5HrBxxS2ph+DrxYbw9NJu9KJfSZfc+BBXOarRxIE
3VyVPSpVy6O5wP91U2SOGRsPtkRR7vIqdH+YywBWBm1+dI3MRldtANYwxpOfO8bOrG3rYZaA0/CQ
1Gz4HAcKuZqm5EVX6i+L+DBOeioE0hyKBYpB5u2ahTw35I0AbQoELoXZGofGouX9x4h55aNGXNtG
Wq2nNtGbObJoIZE3s/kQu6Ly0GGJLhzPoOu2SeMT1YdWLofyV5sBlXZRuus6gujAlnJ6LrHEnjET
2dveSNLDYpfjlpj38sPP203ZERXYVFlzkiPZFRS9YE2sa5EF5Yv2WjolLZiasAI8+F5JyTkFzoUs
QudkuwkX59Sax66bpwtx8fODmikhaT9t9GidjHM7TVZoffaIRbp5Napg6yUBP7AcvkhP+cF3+0GW
LrUtu19p1h+I64y9jlCFBJM00eNYjCPapAXxP/T1uixKxClu9jkR0GUn4HlEnCzHdFTx4Fluyy28
WI9o4g9T3S5bVeCwquqIAG+LBVhr1Y8kIjFh7h5qv7qYi34g+jpdYSrfuDX+M5cJS0QUOkeX7je+
7H/xSNM1Zh4QG2IVk8h8pyU7Ao7etChpxno2t6ZFjgjFQ8M82HiuZJBSstbpT+LzS4Slv60yiA9Y
PuzVyOn9Btj62A3uk+mh0qnc4m+WUfQxOa9+yQzXjXunL/gL0s/amSBt5Mk2GYsnoo+GDSm345vf
sL7v7NpkOVfiDR5kGvvE72kmKeQYPBkhW11Jknt+Mg2+yaiM/oJk3jIWWbNmtFHk+ah4svYErrqh
o8dw5neWf0c+yKPTNOsl9M4hosZVlPeI9fv5eV6sbjOn87vbeFlMU/HXIv1PlWayExpDU0lWcmaM
4W5k+rwXeVWfJk383aCz4xzM/WXGkb9H2cKhAkv0VETBR0Aq1Y/NYJOAslfCGOqX1C/hgQh0LSf0
Z+BgNHgkpGirtgi4T2ZhbWtvXitKX4z/A6vzJsGiRyktgOoRXFvN57Y3i4Z5LUggOmCDrXLQiQdT
LJw5zWw5LY4cU23bAUDvqgwK7D9D0Vv13XGVyW8/rDDgKHnnnPeEf5IT46Shzx9OviIzaPQOazGI
ZZc4nkFDMCYQVJa61D8+KVJXBQGvOCZhnvcb5KfhhzWgp8CwYanfU9REYVzbjfju8mo62m06rgfD
Qn899Zj3NCbMXzOs0LW7TJ8dcRIrnpU3M1D9XSeQZ8fQcNiZEsuL1urMmcGYzXTds0lX8lwFYKrc
yTF3aH1NXtYuuqZpK5/HqshOixQsM42IEBgjS8x4SCAEOYa70OMA9Nj2ag5ukUWHF5ppdsJYlXMj
5v4B92qMuRiBMQT4R3jKJ7D3nzoDcpKEOBzwzKy0E+zm4KdzeZcmZKuksv7pRS7fNNSyc+cmR/5X
zdHpq2CrO0Ax/lzVhDfabHAWlJDLXVcaZTpczzpl+duOn2PkPXbWQEKnRt2VzmP6FBmskVhTrTyD
Y8ioFqJmIMiuEk3yWcKqy6b24nQdc5Q57aaA6tQUbnkcCno8C6lFX+dDDNobL0lS5rvJZqtRSgbb
OXT+2MvrJ6v2mbZlj9ZkRr/hRUxIdY38KhbuP7A13sCyJkdsVvHG2WNHyjzus/5R9vNNejnHhnOv
Vwr/OnfNuHHVyEs8qnKkirN3jliyQ5vmr3Q2rzyj9rrBq60c8yOzk00ASagPl0NTRY9VNjp/GXfV
/GKeZcZmzQuUVUW56ZFScdZ4zUtIssrBMc0ffIkMi4D3kpPm5HvlCv5WyT1GL9DXfPL+uAu3MRFj
zkPDQsf1EZeO2mTunCwmRcHMA93joPxk2I4iG3Qrj3ZBrhDVyKq1jSr2+7vWvrC8fd+oWPktqmIX
PnIPfK0xukPSJmyGItpljnuHTG05bPSUQXNbAnJMx0VI/D2hf+vkCFonkT0UyjT9YPhdkOXSYFGf
Av89wpfDEWMiZ0MDwiUujfe8jOTT4s5IHq1AVE9F3ZfvbNKqGLhuSW9cIVUSfxeNnrs0fltaeSi3
NOoL6HcD5VZaaOtglvkn0/l+p1X1E/Kgc8UjXTRWS+0fSluwOykqVe8TRTfdLXW0YwDwQowKTPKG
MkiJ8IersERNlayltWzKMKkuuePNJwbw06Yx2+bZ9Qv7cv81uyAlCalx3FVXl0+mad6Nr4sLjY3h
5FgmhMobpcItqahOkuVB5rra6Zawz2DwxWYBmtH6GI6VLH7jInj1p+o4ZtDljILNJtGNfVM151o2
v0LWQmh+E4fiOa+3TpSwZ62NW+Dioea9cOWDPcmBXlvsCbGc4ZQ58IWacPykPn/sxFBeRS2XX4F5
1/Q4EAVwmSryiiGXTwXQCubnOb5VCH0jQtunegb0YrGfekQp3Z/bTgWxGqK7Xj/aVlNK8p4wDUY+
iy5fWmrGWEKJiScZGYewi/LnDonvlkew71YO2UBrXCrzVqKJJLXQdtBX+cUp9esupsb9zb1po1C7
M6gbtphAMpmBRAqhdi2egXH6J0d6W8NvirPOMO6ORE9forL9lS73EZytUR/Wf2yrO5C7xLUvhX5t
svDSmS14JUUpg0Qf3Tz2DXBshNr2gGI3DaHrEo0x4cim+l15PU4ZxELrtC/xYQQ0hB1u3sOcRNU1
JGP0hBu9ARyGo1OmTwkf/Ji20Xou7lusti1t4jER3w9L5ZLi2ZCoi4yFSc1bV1e8uFCWEIR0FzUZ
7rH263Gv1QyJq6te6A3hWI02sYloCLWnbpXVqk0o2BGkUeutkSc64BjZV2VLyaM6cdk5CQNeCXIn
p6rlsiH4F3DTb79HJbOqMPw/+grGtjYqc0cGykfhGz9Gj9afRCDFWhN+V57XbLyrpl4Yptsuy+H6
LvxkievP46+u7/90I0pMVdGotyXdgVLvYTrNFACMY+3SaW/Zcmf2ZccI6lfXJhvE6eyymRuvVW2/
1Jlck8l4qmsfhpuFa/4xXXL/yvWvNouN5yE3dZwV47luLbESFkdr0twlTpLAXKTQcQB7flV0LCUa
dF+D4bQoaMoTgqzHaPCLo2jVWQz1Na19cRGBZ7ISJdF5hfrd2I4w+dEWuK/EeIt9SjTsQ1JXRozH
nvmtUTSMRisnPHYTg+WITmkS84dkb5Hygh74hlCDutY6CCvGu6ZzJ27DJrwv/1w2NfuxTdydleX9
z5x39NRT2j0V0aIpXwd09rmaeIVhvWy8ShHrMFr5hIAr+PSYCp4srFTMNfxtW7kgAtwT021nnQnq
kFA17nOospzV9UTAb6f81ZhW1SnM+vyK47qjVmoJTDPMnGDYylqZNQNgMADpXkvrVuNmOfXQPTES
TWUc4YfhR8SNHweV26FXL9w9AtCP8X7SFQSLwtPt2Vr4bBzJO5IHcqObDQbV9JQEzdFaKmNXZUwp
i/Cj1R2WlwlyXY8JCuxBv6kFh2wxG85lxAlCbNY+zZqf1g74RuY1WeG7vCufAr9fFQPBK3qd2aga
al5xwcLX8nWc6HeLH+hu4Y7y8gJ1wF5r673UDJXD+tnwGKUIKDmO0dKqMQLu/IXxe74dbUastb3r
iA31yTvpphAEAeGtazsa33hdj6PZPWOxQnyh7UPR+kzViCSeh1jiSsp5j6q62Gi7202jeX/9WQeX
2abqCmA+0mGuwJXWag7pBQFhLe2DxjArDOs7yPFP8KbkIRvCFKMBVnHcH2SK48KpFj551mH7GgUd
JhBC5Nk0BkwbjGNmAadz+Jp9LOI5GQQWJedhUa71QMxfxzMjlUCmNhWrHgH5piwJGmNaesNYHu4K
otuvWZds7FH3+9xjRcRsie/QNF+XEdyomqobgmooU33IceWG2YPd10SARUiDUdTMsd315t7HhbQv
mC1erNH+DAKBIkRZxYF3wy3OeP7rG9p6iIkiT+BG9fQAissMYen35HvGjqPxYYEoEBtsRrnC3dcu
ZHsCtb1857ZAJlCpZU1PE+2ypvhQLYtBpPXlBuXrEget+Ses3PlBBOjkxNT29JFijl2LWPYVSR5v
i+x5gUuWewzU6b52yPpXDda53HA+HJoVpapdZDdwKDjuIBAazqjjvg7YrM/2uuBY3HjKIoe5jl0f
QaUVih86mE1TK7zNc7RPRXu0dFBvwmICcijg+NOBwmj0naTAN5K174QsHhyBq2QYY+DzNhzYBpKk
PZHDXtyUuJ+L+Z+5jsiSg3M2+BlHrViwaDsX0uCYSFEbtW32jAQFAxOetIXqerj4vrv1TMb7yn4K
LMN6bOnv6HPCp6IM3w23GJGaM5pNMAh4FjsbiGOK5ie68UsYD5qW4cOxWnpu2O7hrncr5DZuK+zr
yOjnvophM9/HAQou/dehwWOPCIRkPwxmSxjf7B4KEq17L2P8P0UCO0s3v7IOP7Upm3zb4lrLnbnf
ZGWYnpFBP0dESJ76xEP7jCp+zZyGLi0RBkVMxiSjPKU0+yoHVJL7N38SD4GonxZD/NLGsJvadEeC
wU24wZMt5B3ckBkgTUBgpFb0nNrkAabd4G+sPJKs2TJEwy7JuiuT3wvNcWb+BZKD/NgygubNUpnE
oJM50dpzwvwVxSmOwiGDKr9lG91HVxky+l5qB/2rCbI1DR4VNBKCJbdSA6TMLW49dOTEsefeojZU
o1FONpTJJDqoVQYr0Y4ylFm8kfFi14v/EjVzBRG2zQ7NkJqvk5hyIonJ/4rQfOa8zp5KwievxGdV
mT4y4W5Rj+jL0yOFJICQyLmPs0zOpQGp758sSJDfJeFqJoiDkEyos0FRxkPtyk1wH3NaCA3WaqYg
Qmx29doAcLBpPRAmwiGqeVWr/2TvTJbjxrIt+ytlb46wC+ACFxjUxAF4Qzp7sZEmMJIS0fc9vv4t
KMIipMgopWXNquwNMtMyMyQn3eHAufvsvbYm/MoNN+P8dos18d5LIzqpOGqvYtyLAc548v9d+lwk
S+wTQXoeM4fTgTmsp6otorsl59HssHqAiB/g7PomusZfJ4o/peaAASWUv8Pabe5sd6wDx06JtXa1
OBS6hbE+vhXchuZ+uku54DzKmS/qvLoWs3Gjsupxk0L3HWa2E1hB1zMnke+FyYrAHWjI7MCEPC7z
3Ppq1q7bzOCmYCM2DKzz2KK393jM2GmCHUZz31V5tJfReuNkkbfa234Ywohf6ea9ri1kjiqF2yb/
lJV4FiDsPVRauLIqVmBbNarzDBNuHNxiq+UZjnZGvFm7rrs+PmixO2gQrYk1xNXyVmhz6teK/ENj
kYkxY0S2tG/Oo2JeLZs1C6IOpMmkluqeeZIazUEMPH1K7awXfLtz4/tXaoz2tWyMfVWmgFrd+aFc
OMj1ojkkDsxRFYrGI9nV7YimjExnEYvwUbp8pSY8T/ogPEV9mE9/qLFfkvmCuaS5rGtA0pDh+zPv
CAFXMy8+R4SWPbXWzrlMmPiaenoh4zAdUykgGIYd+J4IFOywtuuBlZ1znXTNt5GNAvG6aAqAQSS3
2thxT+P+DGJGBJ0bvhflwEwXR36Jceuoje60L8ZtcpVMZUg14dkV0xe2r90RpyaPT6WZvmaOLpkb
ER2n1UapX6fodkCa9VMq0vxsYOkSVhR/46TDRW3U86eOqeWC13pMzAQ/dbxoN9niYIpGTwpvV022
gZVyf2iNVuxtNWafmPTBn6Mikzwz3ds2Tto7+lhzHuyMQpw+5FvUiunSEsZ65dZztHr2kCeB64TW
Sdo1o5E75AeSJAQ56yK9M3PLuOQ4NF3VBqmRHVWjrLQ4NPa+YxOWQwNb7oou678S0qk5Sqeh88ka
jVvGSGzeZU8EmIGxZ1MqIjYlL0vczkTJsLblfr7kwtfYDLO8YBHqa/z0/tjicF9MkoZw2+PmSx06
i+blmHw/jLGxuKlh5trF7mLqHAIkztw4nvXLzuwq5qO6u2r7eEz2/bJZP0ifRA7ZAzO6zYxqvauN
EoHGkYAiUaShy4AHims4GZB8eJoZCYNMshbC2W7RWFPbJqjNWgHO4JsBG+m9tkg6WWsMfbdQGDdk
wtRG5L47Wnbk42y/NUqS44rzCm1b7t1g6x3dOqG4lC1LskAm5WiSUpuoccodTCEaSh9N0TO0beNT
Xbn5TTwxDi1jdp6kW9/pozHs03x4rRp5IzVOOKlkVVyAwbnA2a/BaGRXXVQg7o0IAS2mQ427kfrc
V6t+pffJKdIqAruOfgsGczmOVRWYpbopHVR4Nb7EzLShOwSmO++7frwUfDpJ2rxWbvSc8hgXMdRr
hIBzaLunecgDYaDwMRsGdUrrBP0PWrYfeDp2O6xX0UUTDcRoaenmkLNol2sXNX7ax/LAFAT3Pp/M
yyi1eM2ZTbk1TuMXo1v2dSXAma2T2usxGUM7YgQiUyYuxjmy7puYLeiuikP9tVMpOIaxDsenNdXU
llpIX/ss5Xy09K7tt2aYB60pBq9nuI3xjbThWc/r/oUB7I7U1YAYPEfOUYu68ZBxciF9DRR1x6Hh
m10khCXt+r4yJWV91nITG+JbRTl2XGsnoj1nkVZ7LtLrhgKMDshK0sqzVrUPYWm9gSnkEQ0GixnE
NeU+dkJtP6da/WgbLIh3OLOBBSdEuxrCHcR9oAcUVkDgkIf21ktj+IMz585r3ip2BCbZWK9dS/O1
1dri89wz2cVRAvqpNeCRj1p+MqfSCgyjnG+rUr8ZpnaYfBct8mxPiNA0nDjR53jdrtK8sp+yCS5Y
Npf5Kc6KihnUZB7mmaim/qaIhfFYZDmDfZzg+GmG+FLFrmTPoId7U9OMzwiu94K10IXK+XpwQNC+
FoOlYWhPKvexqLlMsmopLozaSY+zBaQ0LMz1JU7gNRUsjr9ho6iuZLGknxIMs2woNO1UGg3vR62/
jpbxXrtMv05S0lMdlp8H6tGvOK4sz8IwwiP+6fZuwQF06LCyvNmcEU5D3TQ3QtTydkps49Kw0/Tc
8ebecFdmjdHmYAUyPsmsLacTlK7ubYkXF6SIi1tRT/kMEPzMpR3OpbHG14W2FEFUtP5iR2nQtrp7
BIkunilWfAMK2F9SMKHjtMPSPfOGX6cWf5k1y7uij7LpmBFA/RKV3eyrpIof+L56LE0JCyW2OGGN
hgo/fZTWdFr7qL9c6CbFWjKmRPyHuh0DS87fphIbWJIvGxxt2Vfh0PrWsHzV1NgTl6+rO/h+EXuc
nhLpVc/v1LggMwpH34cVMV2OaYv9AHg74iRs2V4uqs43VEb4q7O+9DLLFr/uUr/rneGr4gaHt8MC
WISXlXzuGCNSdateHxJlGNc1eIlAN9O3KtJYKUzSubDj7ltHwrQ/IkAV+0ob1AMnMCOg3Z7kIalr
Nuv1l3Rk2zhRYe/FjiP8ulgeK432SRd5yHMt62RoUHDRg+QlGhu34+27v6TrZxXjymSP7HYoLeUD
pAYeBR32/mM3wbEbXPdcbAsPZy7LR1jbEpQ3pPKVgh+O3fhPFJWJ/Ajjt8qmKmE0iidUVPTgtRTG
3uwFfqwBhvnBpLrKL01t3U+dmPHUxrk69pWF/DKbXQmVYSzoIhgt1uvE5Se1KkDlyGRGb590c7js
GwOzVR3K4WgLK7zUs0YeVK9lp4SDLOqHHp6WQqbesGUyGze9tIjNkIfoHfSJuvCyDZdQgqydKCY3
2MWPLfTjnZ3Gzm249oADCXge+FasLKTW8JMB5+O9dFwSycDUjowM+XFdndSbFNZrwdD1ihkQS6SB
9qsQ2Zn99AXQFVUSFuQHsC/68xjaEfQoF1vvhNLIvVtEX9BNGI7sVjwU8Fy8SItcr7Pt7j7v3AvX
pMmjTOarSsXvyVoPHrvJ9MxulANeNplBim0C7F/JmccEyHB0kpEsOuFOb5yzd4IgT9SCvhGfzvDL
NcOps9z52IO3DObV0vdVt3wCzrM8zbF2gw8bTVq5j0NilNSYic8jRgvYO1YE+ndzETfuCfLxdZnL
B9clITapDkIQ4GZvJNiD1G49AqeNDmUZimBsqnuDR/Xd1GXdodBkGOixSI+mZlcQE/FE+VmRT49G
Wd9hPrC8FBUR++y2kF1QZAUp311kZtdsFIKpyeWn5vsFUpbWvYmPY5d0yxpUMdOaYaBCuSlq4653
HJjGSzf5oqWzQnCETUgFugNNAbou+hNmzuTIvM2tx16dJ9JVkudZg6RXac2xmRLHc+2s3HgKBEk0
zTpabWqd457r0okIGWC97WkGUK1ZvmOkUcckk58juuy9scquhJaI62GgqSVuZMj7YiyHgufP3hVk
LCqLqQajCAvefuCeM5AxNpvMj+BDc6VyzoWUQg5Sr28nozFvOge/vRktbPI1QvBP+MenYzvW85nx
q2W/pr2vY7zpQ3RtcGHf1F3DvLOkBdrSNm9FBYnK1ZzOdpcuv/OQ/qPg3v9rfGYT7uwvuF1DHr22
P/Nztz/xe+rOcH6zab81+dJ9D8ltVUp/pO6M34BB6VTZG1KXFsG8P1N3Uv5m6HQzQdCFQm+YGyXv
j9SdJHVnWjZ/CsSoY6v/jMmM1v0znQoSn8XVqvMz8kKS1tCfQ3dySsKJXi/sw1GU3ozAA3xLY0L3
aCEWQJJiPFELzx6+HwNdfjtUHOItmTnQwJEITuG209g6O3KLtiKZhJ23YJwqfQZyHYK60a8vutSI
flhtRQIDBr7RsTLpV+Vls2VUjHxzi+8+D1FVTAZ9Hr2RBCvyfVMSx7pzN2iW0nb6bNgREnrFyrs0
cizhphvhQNL5dBjJ5qc0XsJzH668LAvujBRvze72pKxcLbssZIlC1H/IIhBHsGVxgE/l81gUhOys
G8MsbmKrf9HWcDdPzpVmsZtG03aLDg9xtt82zRZ5LyOaA8h5AaWkx7AkpNDpR/45zPupOQYgd7Cn
OpzP8NaZ/e1MceCbZTy1bsXaVcTGVYpuiU3dg8wZEKw8ImK9Nr26DjXQJU56WTcua9WZmcmudlra
B6vOnxzUhCu4Droy523gmDNP0GFwXG7/FuDGattd7IhpZC7ij8jVD2PNq1taSQfzhcjIfimLU++4
tb7XGjRmByRJwrNEQ2IxGl37tqykJPS5eEqQmvqsvUvs6i3CiLOzazTgid6qjWFhk7qvdTAdlA+v
zT4ZZIyDMb7rVrHv8/xk1eOdJMTE2/vS2k8p4YxK+xw55j7tKpxJBpU0k5f19hXOL96kGbsyveXo
m9GLw+18b3UdoaxIPMTqPomXx9HYXOTxISoXDIAD4gG7Ax8zHeafzMX1O2yDFffkLEgszH7hyLG5
MS6rJYUYK29lSO06+StHJkGFBQ9aMJtQ+94W+aWadFIFm+zhDrxzCW1ZWuGx5PUThSupI5Gmc16y
9mtKGU6+1+2RtijFb208sp+97Hp5iNwcZ6D2xaYcoqoJfWfNO6tJcuI2gjQPNz61RHW3XUThU2vd
s9D6GCTmlLl7kkz7kuWa76DZA4YIQJ7cIGD4HfbOFDzjjHVBFi7FYYZJ8dY1++At3nXvsKfQOAGO
4X04aZByStBrKr91R5E9xhNO8JmYSB7mRzsbWZriRleiDgyhXdhh0nxum6uBjcwOO5VFZKp90vjH
DA1g1hION0UVQ9dczkDmP+XFyObeScHHjQeDUO1CGVRbUjIwIsXQp9R0qMAThDjdLrFSFjStJZdW
E3qoZF0QImUQn2T7nquTBU1ERyCGzMTZGlOTSJzrCf1kjJKrLNSPos4vYgcP89Tbt6qeTy0e40os
PHJDIgtMmCyDOo+662tiMCeIBEfk+o8Z4BKLiv3IFWJoxUlMGBBBdBj21Nxk0GhuzRUnW0fmvbiY
2fzs4Ij74xI/ZPaqEMnqO9Iol6TiJ/wRkzhqrOVgV3+zISGnS+ht6YY+X3wXyw1r7+zzIloQegO5
RwmwIrUFHgOQSywxjzENqLQyeDqLtApvN9HCQxlhkeKQl7vyZsIx0ceGb+BZnnMcCUkxEEbG6K2a
7CHV7Yei5/oLjUcLJChIzkMe8qs70YXSC1Yi3S7RGo4/rBQvUVtu5yK6Xub1imD/WQwzYWXUqsZA
ynZP8GuQTuXRoJAizmy4MuZ4VUTcGBj5+eJ+zGRkNLayttMfdaZXgo+eXtwx+pQ7FqfIpVX8suTT
pQyXG6NrLuySZk56MVpdgKPDImZhL5XpiZ0nH09mH3FHg/FaGuzH/UISU2BsH6liFrhAkMDeWNuj
Ajn8Si6nDdtur0SOySNNLpSmXwm9wblFx6jKvrWZXT/XZmtz5472BsYCdjznUKRf5JYLTeJTgR7R
yPWBLOVVLCFBK6IoLUYQc7rAzM/lVDaepIMkl7Y3Y5oXufmxOtXeWqzC57E2H2Gy33SMTnPnBI41
PwMM37tFhUoQT2c12CdT9LidV7YCk/L4BBKPuPQh1NRFr2jAk815ux3NYQzcuDFOs/ymhRRSW+jf
pvo6IzsLiGgqubXEPO4Xqi8SwuStol9k29Ku2sccXrG+uJAE3AcnPbOaYLletafB4mM35+uJHiSO
RNkGjEd0oY1p5VzQdcntNIPVk8MUVOt9Ur8UTT1TwTIfZfXgtMQY3OQyzMRV02sw8MIC26irF4tz
oebNBu3MFeEoUr7c9lQPwQMZM6y+9qhDL/HU189Gq4byOLVhtBI4NF1ExXQi+FN1PFpcWwfZg9H8
aV7d/BmnFTVipDyt2xmlHyiL6agvLDNASSyF9baUvPSOZMTCAS7tyrNlpqwVm6zn24hl0sKtj22s
nlpd2+XTsra4YgyEdLcYda8oFGTyMI+7N7dV2oM5dFbOvlcXZ7NaCPOnYWtUAQZdN9nnHMagANfu
dJYZxdJBbGbau20svYlkMbdncsOh8Mjz8yaMYuHuktd8w89VLotvLIand2W2Ir6mFNsmO7eAzPJc
FNFDQ2iZoIbS6uEQO6S0N9RF6ByxrOGTpyy6l0T4ZNhezt1ivlANyW/LhIRLkepjtrSzVNYu4ZSA
1jCNRXXOiwECOD5EuztVvcqcK70sLK+01gxyzNAS0gT5xhHBsLFvEwmC3blb2N9qHIeiiORrShD3
MM19sVXGtJjNY6SPkDwY50OsCkKTwYwFL/Q1whXcDUiiEELQxwX4UJvh7Hcc6HC7Nqu1wYvXUBQk
dHG/BOkwLwXmjc0J65B/P6oRVPJFRnsOnYtumDvnMU2nxJv1QtkBq59qup7mGInV1Wu79ICZ9t1B
UVcU3tSFbO0X4HUQIwHV0jcJwoGDTAduOULC0EEoZdbKQbjorERckfSIuYv0Nntp1IvypcFvAIo8
abrR5wqQPIdR6dHMx8yOgzWpyA4QREQk7kTFjAOSC5SJ5bLj9CTVJuuRxcmcBqM7hHT0VaSdUIJX
0uF8f8S0n1Z3/dClaRc3kyOwGvDhg/pXNKYg/Oh9N3iE8bULJB1rwEI/mI9htQkxWd3W5b6uUQqP
9sRfhRExXGwK50K+MbajJdGpD5NNKSnZ1m4sGyv+nBcWxU8h20AdUX4ebF9zUIx2qgrLW67Ztb7A
goMr1yJfdNGzl9U4q1UITCwo+/rSXJf0WS4EGYidRWZ7tPCbPBNPHM9hM7HqNVxoLmDlbJP7rIn9
W0W8y8jTHfGWdUYwZuuCzhEyuXMzET0te32LSnPSXDHkm8FW4S6x54U4q5bJL21J8UWQRqPIfSGW
1qWDiKiwmY725TDXGFQnLbPPE1/M1BdhDDqBQwVBH00fKIwkE46gFxkUFu3YbxOesSjJ4lHO2Mv/
Qoiz9ptZ9VRdOpOBvBK3zhZFgfa361yz+7IMitixW4fTxIRB8tdz0jBTPg8fXQahxNlLDwYqjs+l
gx5phzYGFVXBHg2ifK2+Fl0zvg0mCjdO4MHeiFGhdU5Q5r51TUSIdASxTK91OYaDL1G/O914aFz+
cp1ersgXaQyL1DL5lOI8L45w8ywT3Zo5iV3R9CzxTTnIPzMGe3pQ/S6djDcLgbxgDJw2fsSkJ7g4
o+4SCkeXY78My/xQVEWSHAAZa3eLUaxkwaIq+mypp4grxIsLOXztWd5b11acDHfZ2JqoWRFu851j
R+67xIcuGX775WZZtL7w4mEyiEXqbYiNRvF01vKBTTpvsP2gamm+m1VPjMiYLCBBxFTqd6d0Omr7
mrYyD0XImnc3idBkHNEdcYoJq6yk3QuEeFzYymNQ4n7r4rN+r2rH/LDCCZQoiKze1xoKRY3JtCDS
SgX5l1szaW8YXhN3PaHLglWto3+wuEO+N+sRrRRZMWNcXyuK0moCMwwJFJpRlphV6r7qSFfsYLx2
73NXDvZOTQMfX9/YI/auSvAhmbbBIwlmcR+YxkKEB3ogYaY8vzfbpik8tGRccVXjVo0XqzXkalIu
D14sgNgbjGJT3Lpy3qjQqy4vxtokeYKjKbLhN2TTfqkVrDR7DMENT2bV3MX4AgidDGn8pbFb96uu
sfzxeatr+HIgzSbkKBAyO9OexnTPJmy+z4Us7zg/D6/aMmEABDGLMjWQqmYTxj2byoY4rE7YktoR
/JbBRm3ODNhLlmNF2U4VBHJ37MlWGawCeXqnk8klmsim7KaubAubho045uVFi+3cda1E/l80av3/
2bGgS1jd/2dh5/zajz/LOt//wJ+6jkF/IUs5l6IjMnZ/6TriN1oNTcVDQtItSDPRn7qO5fyGrg+S
3QCcxB1C5//6Q9ehoctW0uafpwNbNzDF/ydIdoSbn3UdLPO0ylO0xL9MxAZ9Q6j/ULaVzWopFVgy
37Ss8qNwe/dzWcgEU0Y0HEioRN+yEnrjbohm5zP0pGwIHCJtVxyxGrnX3Vw+2e2KTExjYItdJ93W
K4tZr0DJa46XraPkzH08UyIgP6sTtwP9Wvqh21SfQ1joQ5CCi7cv3HlQutcOo9EEoJiJKmRWiIYz
bAkGwFOhcUmYlLR4Rq7wE+8atsw2X+f3mSSLdigs2W8BHoc5Pap0MXka/TW555gQQ7C2JE0aVBgH
91ksef5acyhwhRd5+mISq6ZDxh7R9juQOFsAeDufmVgtX/Nkbma8RDbIPvxprTgaU6bx3MVcbHXT
eju6YfnRrbF2kSVV4YdjM98zh7Z3oUWccyss6+Z9QcbxtcggKD9TX44eZA7CveqNglSWsbAamDgi
Pi0osTF9E3V8cqEYFfukdfTPS0n617NrObp70LDrSxtHNbEUt6xf56zj5NPjuAfdagrYrbZp5yF4
Kq3VAyft1deWXQ2uEZa00JLqxLrivMI5vEHyjvykbIeP2IqSp0jyMkFOtQBM4G7rZkon9rS7XEza
lc6Kdr0A2hg9LrVsmRY4yz+PSc7Wkh5bC0/nCFjBG8LQbX2YO9ETMc85ojixcptDOzpgA1hJIT/V
NhEzLKssaUh+WFIEZc7GcrdkOp6NcC3ViWgWZY7RmOpfh8E1L8xaK2BL6y0O+pH4ynWX1zFmaaT9
hI/X3Iz+Uzhb+3odB6J3Bv7KNhzYk2VhAg1IN4ox9HsyTFg62h40xEjI5MXtnQbnN0o7whIUoIHS
HUUueyi2IuKG+7WAoXMekDpRKauSn2Fkhp+Og62Wty1/Qz4opam3c6r5DfQ6FuKlsXLpD+AaEr8f
5Bx6/UB2hiwOkRzPGMryzLDNMTDGiXIniW4+E/ATpVflVvZ1Cuk8wf+q7MeigCYAagdvMB9VRN/d
iFxBbFB3X3BdkEqXjG0ormr76HHZ0uRlugOOhrkaQKksDads1ibRh+ABtRzKCSY1zyYQ6jezyLDp
VyD1G6DA9XKIm4nmSWBqOL8pCYufwpVlCZRXDkyHqK1dBxeQuT5xFsUFmiwGFZw0/SAbaG3LGj4u
DEAZzH+MhIXUzR5j7NSfMfRNqZdFU6vt7Mbtv8xDQ0bcaQFlmPpKmzdEw7C7os1oTNl7pFO7x6G9
1JdVgUv3FEWAp07U0xTpPlmj4k24MsmOjtZRZ5BiyrxZJm0Qx0npLD9YbvK56yQWcRGCenZ4qhOd
8pZERZPfNnS1HTSH8kkPjgeJ3Mbo1hmdJw4/YWfi2yxoHYz9pE7GO6d1Kv0i0SQN2HNLLvYBL2Gm
f+mgZ+pBnPQS6kquz0yj7dq9tFwMHLuqCaRR0Zoj6xGyA6igDrsSxyMPlDFM1Mhe9U2SxVZ4FzG9
QmwINQ4qRk+M5zwsibn1xpcyvs5MN/no7ZlDUpy5o8vtJ4/4fJPM7A6jvYon06ZVD+To7H4zIvLS
+8mmE9cH8ZYMBwrPnOyINwHee5qU6sLO1tQ4aa3M4bMtEKAfOKMtoZ+xOxNHaadDts855n1UHFze
uzUbq8tBF4kKytrqn4E/omqhRiIE97RLUYnTVTRJWFYKXERWRp8FZojofmewYndssy5xfDbrGyZv
jPLjxEOE1dM0DH5N9oZzYZmYn1ZbRp03CH2ofIIBHJKqdGyzg0HM7qKvdNq6eNnuuZF592ZOGXbf
lnYFQuis0hARdFmVHFTZAIOoGTa/yxwCBlexXQEiXkUMbSDX05MmNPXB4goELTZebEWYHszlFNqx
awbWRJ+Dl9BjpriAMkhejoQr5rhAaTynrgsYejHuUAxi9sRivJTgR7jt6wdIZfpbKzZ9HpoGNdWt
gZPsgrNxvx7jJGNVMVZ1/961DSra3DcrAc5w45rjVDjCRP0MWo78LWvk9QCHBVAdGec3a6iiywFY
CE6gjnXLzgIyMyDEUPjh9FdAeIuPoVkQl0RcLuxa4567Ji/xjgBdf8DsFng2dKF4hEz5aHi6vfL8
2rDjNFbk0fyFm7ZiRuaifLF6qYOtT3XnnlKg/tlpiFzABJkHUjWSUFcGNOY5S7SKI6AkasgeO7MO
quBz2cXJkp/WJWw0bxEx2fm2sbGkk6yY4atkC9opyyROUDqaiAS5/YBjdo4wnWdVGBCpQyTFOIgi
CA7B/TzWBSMuvXvxawZ81dn4HlSwr5lbdXsHgxOmGM77zMVtun7w+4ztZUi9N5iXdHQwMJUibTjc
o0n5oBfnmxiZgx68opwR2lZlfGFmG7mRl5L+KCse3ZmmX87g/zME/1Eia/+ylMj/VhavbfYjUXT7
A7/PwLr1G1tK+IBMtORPXPVnOShzrqJfzJVSuPo2Cf+127TUb1TQ8v8ZhoI4yn/8NQPL3/jrDArK
QFa4LEX1/2QG/rkclPO6s83gvJIhlS05sP48ARPtwfZKDgO3xjbaNC45674mI5s01fGHc8Ht7/Vl
/6scCnzvZd/97/+CqfpDH9H3l3J0CKhSCV03eXT9/FK0aoarHFCkDJPlAS9nQLjqsvOsxvIci4iC
gLbIH1PYzAceRPHp1y+/bZf/5fUVi1y61AGn8q7//Pr4axfw72vvJTKL4lvdiB0wbER396wlgdpr
EmrvzsS7fLXABf0GTLtRWDAj/UHROP0epSq8ZRXdwnKhxBGVObMYolYdqXpP706h0+KUFuVBEXT6
aKaG1pTSjvEcNw5va6vlBW7rsWK7FrdNiapdIfUURqpYPalef4h60GheC1r+DVzX+IxLx3gUnVZe
uSPKRTAxLT7++k3R9Z/rWn//VJSkkkpSXmya9vau/XAEWmoBVoD8kjclLnLzwPL7tRwtntBLbcH+
04B7PLOA0F/zzsYJrYBvTBB3CJYiqpjN17UghbNDPyWhF+eguDr2ee8dA4LaYR0vCE1r6OSg5S2z
PCDnmu9sqS39gHzTfwp7g8EjTvOc23/c5HuNgOt8dPq6epkHxwQdZIfLvUUKkhOPE3N/nW0tJdXk
gP5LhwUvcaa6ItD4LSaQ80N8PbJTMODo4xekEXVIs70gedid0NBpDtWoTIc469b24M82A0iQTXhk
d20r49aPi2RWnktA+1XkJMl2pb1gY+8GQ9lXLEaU5ned6XwJdcSPI96hqQ4QM/SV88qsFIxQN0Fy
W4f+wbZkFN2awCMNnlJO/KpaZdhHozIswCBgD0bPpsTCYFFRrk3AQx4rcd2RP+XglLDzi9tEZJSb
J+ja7KtxJzfrKAdWRcQcJMLuLIAlrlNmnkdWKuqyo2QGqzWFk/cJgTsR4K8vdd+AUoVg5+C+PFpE
oNMvbtbHDpYDVoGfYJap6SqMGOL3a+LUyT5hSgD+yPWAm0tgIziFpkkmMhyzzgh67NLlTaqnW6is
wLtAanzKTQQevb0x7HKtfDNXlJ5OVEXACArHLnwbmHiTvexNFXl8PMu6A/Rob4EDF7qbytxtBuWU
gcszSzmEMk1PDNXhnOwFCM7R//Vl/0+3InyJjq4YFnGc/O3c3+FvZN4B2goO2D3YMbuJzu7YhIK1
W3fD1M8BKPBqPwKNpN5iCD9+/fr/8KVzpZKCSZXeWLU9En780vW6FiW5k49enUZlsBUlX3LcSi4M
WeiHitPA+devp//Dvc+1KJLevLY8NyxKLX98QRu+Bpq/pNCnxLTfS/JQ7VwC52or53VoZjgKxir9
3iIDsTSjOOVNbb5VE77X/bywpy8Iqu1XQDKXppZGavdvfr7t3v9X4eV2F5Ji03QsoTaHjbnVw/1w
FzIK4c6cygFGaWF1W7kL/kQ0+WASGeFaWJC4EIDCHsuxUCxnZkP36NsF/FFo/aFjk/FvnlU/C0Pb
z8OTWlhAiVye2ogHP/88pdaVAjek8Ai2sSke0QPwiWzmr3/zi/9cC/j9hZgOJE8jV0nHsv52+9Xr
zJoE5xJvO0Hd0puldUETjto3KorVN40FJMbN1LLxwlJ2p+/WJeE5Le2YxKM+TKT5snaZXhprNWE7
sI0H+M/RDVMg60yO9QX7q1//yP967eLLwA21qXcm0Ie/PUYdiwb7Mdx+4nGt33Sz6g6cPtBr4G0/
JEQ3Dr9+Pf3v1YBCWg5SIO57Qzh8Zf72ZUUnqIZIM7b0L3obQQ+XHoSWIxU9NiSB7GYCa1fgcIKJ
mWVP09SS3JmI+ex//YP8fE0wtDC2CDRChylGIGn+7Usbr1at13rKvtzRprvccYydGLPl069fRf+n
l9GRoLG62c6mm/586YH75pGYxY2nVbN7v5CDY7vbFPZ9MuTL+5yncJIYY6hPEFwbS5dGpjeD+aOx
K7WzbA8jKisC/nt8T6gzv//1j/fznXN7E/DaMTRKw3CAz7t/u5HUTmp0kqYwD55reGosRwsQA+ID
nMDHaMjSwIGI54cNJBKSFN3Df/7q7FQcgSYqUIL/NkImLSQVCf2U3FOvQ9fNK5xKnNEQn+Ko89e5
omVwNCCM6+QfgxYU4Jdf/wQ/f19///2xvhBWM7lx4xD5+dNxlIgZ77gIRsCKq9fXIU6vPm0IKtQc
58I0xwK7dGPw65fdNO8fbpDb61ro54z9FndJduB/u/io1EacqslzQWquEux1xH3zqGEook8PVHtq
q0DrYJhahZ2yHp/jad4nKM/Ypa18rfeYuePZ//VPtV2Kf921v/9Qig8CwjY3S8F78vOboXFH6+EW
DyCqdFzwiyPDlwJlPwDddkdfeIUm1S0tdUDtZO5+/do/34b+eG21nZpci+pQ929PDK5PYaLQD94a
5oRMaPQ4DQIfr8zlegmm3Hn+9ev9w+8K55xo9vfTw3ez6Y9PKHNe4Xqj8kHFMF0/w70cZDqLOa11
+oeCHRgCf7yQVnDtf/PZ/+sNgfvfn6/839ydyXLkOrZl/6XmfAaCBJsaeu/q25AUE5qkkNj3Hciv
r8XINKsrKSpkd1rDtGsZlLsTwME5e6+t5KdXDjdEQU/L6td1QoFKwGO6DVyCGv7++T6VCL+/UNxh
ZMVyU3VdaDMff0w4PE6m6mZY02DODyFmiHOrsVJGwWZx12dus5yzL31rujs7b4kford473ehOLcn
0z9pc0Kik8YuntWgvG/Wvf37wP30qpnmougVDkG+wvv0qgFowkzlO/W6rcarsAZQHBu6pQMvMnKS
4NZsXKxQeAO7hUROYGS+BfAO68fYe1Gq0zUOmvS0xKnWoHxHU7yyLBrTZGWBOFuZWee85ngY0C5F
WNE2sO8tFzCFGT065OclW2wmek+aQrZn0c1wZfyHJBThmct5FWxTw8Ma2tM1vIpIXQKfTtH4riI/
erQNTf+z6KJ43gpVYUTOScyAB03z+RVCU03Q2+jJI3PbnMF4DjYRQQtsw6ZwGBN7RPM82fUoLo3K
9HL8HM5QrzrMpXB5gaIuUT7m4G4ECopLaYx4TdvKlEckHn4L8EBWMP2YtC1y1ErdjiVO7nU/wtJc
NXYgw3UxTQMsR9eBh8CdBExYAWCiPWEe0+3yuCSTltLde/dqw5hWnnbqH45Jgsaq5rqoN2GbQqtT
Xd28ka7q5mtL5WreVJkRn6BiopIPAThtsqHv7rSyyscsiNs3L7Tqea2JzUOB0jbJW2Ry/TjybtqI
wtoJ4juE//GFkjEmb4lq7E7YCO53DkoqDGQIZGnLiyANd4knA3TPpTldFvQ83zCa6RfPjKILruSD
dedHTvwQu+7E9YNYvHP8A6jNmlKiD4jjknyhRiNsXpOtQasz6HJw8VIL2rqOixVqVYXsn6uxmvnL
OJVq7yKrrPgxsmbzwh3pZ4BEmNBGwOlmDthhbKo3Wkb+fnZcQIBExKK3MItpBmurrGPRZKBAIJIh
wR25Qv6a+nT+YZMMJGgWq+DIoN1E9TaCnFyn1cT0q1aEGZIF0iY/PHTdz8kAf2yNOEw8SQrjX9xj
ppr0g3x+d5i6PUYpYSaQ27Spj1M2KYJf4DTeNUZaP+EyJvJQmv61kWHK3qBwTU5wCdJhTwu++IWb
4WvaFrO+6Ia5hBbAvN9Fn9O7ryb2VIQNzCdZaKVtnajUcwIQSnLBX5RW32xlpcLhNLQHbqaGw8hg
32pUWLsoGRO61zVHwibBUXcJkSUFsqXikosvUV7HBI8FmUhgRPgsvSfiE8tJm3QTM/TiLQ1qG5xp
EHEtNp2yfnbytGvXDEZRXtORwCOqEZIQBFfp+t3OdPTslRaGIaXnHtpYDKQHMkzPzC4EtYQJCelY
uk3hKnknU+PY2bpOU+M4TBLlXhplsMo7qo2XAHKaXrlz7VQnfHxIyf2kQnOfRhP1X28JRTeo0qik
OpxRCGxmJmZ4R1MILXu7ahfRmVKVWPTcdrtZirZiH7e8LKvUaENrl0lg9HDRS/lIw4CZkRcH1kXK
GkSoKTonP0hnQGHZdNg3twvJS25scCJ3fo85D9FS6l+U/FDeBokJA7OBZV7xM8bdWW0s2TWhUwCH
qYkt5B/MQ/lIyjUafxw/kPBnlTg/RthFw8bp+iWGGdfpo22RgLByDa83jgDkXVJgOoN4U9B+v7LJ
ra+NoaZZ3jMzZK4UG9D05RQUpw00iHxL+wdhitPEaKQ8dPwryJP+kzQs773zfSoEVcx3ZZ71y/eq
lwVo+e3dNM2Sv5sZ9sImg1+3UnHIWcPMwHgyVUjR11kpGGAYjRZ4eKwTOw5ERQoaCoLzLrQBrzoz
Xw327gx5VDXUtDIq+Isg7bUC+uO1DPa5ZkYrmfbjbYUsEun9QImytacEw5CUquEFmYf8LI5NBV3b
65CRJH4pTpHnMu/WcXYrEE9PqyrDjwuZiPnLRjPDKEHqdFBXepwqRBerCv1hVwzRutWOeVGVicUk
3M3Dgzkvb35B3f5LmQwy1zrV4iTmjcC/mTWmfW5Cc80QEOV+T4bZYBg7r3Mo99rM5i6ctvO1Mcri
DYZp8sC/YL+3RoB0OtF18eTlzYj/ek5jdJVBjOo6tJCRbajNAAKg0kLVFQmmvmPWxDcmiQzzKXIC
DLqWtIpLT1ZdsC5raMNr0fjOjQ7q6QcMwwFpr/T0w5CVujrB69LXB7vFckiQUgOxGlK/6W3aasqy
gzZnIm8RXpQ9qthxfmcPNS/8BMHDqm7JWSPSA7/vZk6sjiiQSsBaGkn4I4Cnhsy2EiVGVPyLZYoL
RYVVKi97dtrxLIqclgxFKKEoyEomwAs2hWlk6C1GlyRUd8U8u9g+AkETjFTk1GdHMJnd7avREd1p
4TnTCTY4Pq/WbqkOaeOTVmlJxHfrKVIeoDIc2MGuFP2wZPCZZJhMZgRWmBGqRaCuM1ynpep32GSc
H7WcjJuZ1PDuOGc5OHPdcjBGMhILo7Xv+z0hS9tsLI0zlH5VfLCDtCbjp7mJcZQXYGVCPJ51e07c
cfuWE1T7YNbjVTMwOaLEOcFjhhDtmzrv6w2OADHPEiaqRtPisvyxzstK1mjcZCPctBQsYYH7OlzD
pK+YDKkmfY1V0i+Jzcl8mUiUq6gEljoBri0jWd6rcUmAZNtcwXXw+PPdqP9J2GjVsr0bdoGiVJBS
04qJcTlNo6z/5tLxh6sQzYDlT6fVvJjGPvUDao1vINOOXvs18z7LswBYTuSMb/rK7H4Jt761Y0aJ
q8hMmyP9LfEKTEHfxZamZT0IIk2++0q/6IhMQUcEeRFmNFsupfTH7xSzAjzyFLmc77M1nxAxmK1p
eVmUy6XTHVBJ0wP2q9jHmyOh4kDLBMtYNSmTenOMkx+5sCDToHAYrv2CmHRczoLOLUva8Vb0iH4H
RZnRm5JOlG984ipxZUZeM3HjlMO0PHeiBMaV8QtjCGQuwrNIoZK9JHkqtKrspW6w7p7MhU+edqxc
49BjJeG4MA3EesMwBbeY1QDUjOUU3gW888+tCLQFUbm33mmQi6dsDsnbTv26z38TrIFBwdHVm2i2
u2htB56f4mjltTtAO8B64YS5c4+ECIZRFFjNU8Qs65YAGtTbOaoqPF4M7/cQhiQ1X9cBYrJp8xun
VplgziKGE1O/4xA4neEfJuE4qZ3F2o+PeqS8UBvbsmEEtQCg4aJySHlDMz/jOk/AJIC4KVdu6wtj
U4SKeX0+GgMMygwgFejEuCMLuB+xORTkKqCuZyqbhX390PsNROpeuZW1zjt6xOiB/OxnCDiPXUWV
JN1LNZh7z23Td+TigY3HfbB3HYUkmxKxCdHK4tkV8/YUhiQO7+7Snxe6Fn2qDL+QAT6pFlXVomAE
WbTialudU7MqE3OBkRqr0Y9K/19flh3Hth2ArXz9igvzx/ezCSFcijYYQPXh7TB/88ISi1OhwIZO
pKnzzfO+7jGKMZuD8Vsp6X5p56ImAjoXlN06NZHx8nRNj2QOaZe4xil972IrOwApaZKIC6fo5Ded
uj/0BiyaM3xSLKV0k62PH9ckEArgKVHDTeRPF3MUVHsQ9LDd+x6ajEOAx9/31OXy+elyarkO4ZDC
XQys7qflX+nZG9OWwx+ZLB69ClRdYS7p1ZQT92hpR+q2ILv++0N/ixM/P9VjYAfRRvjK/j3Z+0fP
nKlRM6AtJ17Nj6uzzNfGQ9KK4WRC3rrSDfeHMQCJYER9wFC1YLRiEG0d+VXzH7fyq/7f5DJd/eeR
/xzs/uHjLxgnUoGYX/lsgx+/bgNMKN0CpOptCSWqBWq49cdxOAw2RAM3QiqF70kc//7xrT+8Y/TN
5e/+Dw6MzzOc1B5cAhqGdm1l7fCLoFqF2m1oOAfGmLykXWcATwG+iv9kXziaOJTAj6bnqCOqhFZK
F4OWJeqygDI1h7vaVCAcgqzvz9GGOcRgug3XBxtWfbcDLWs8CaulgJXwTuepwlceJTaoinTapqVv
nfuKLA6gQOBxVjmeF2et2gF9nFV4uloBTMiwIcgi3HjMt/W6rUmf3YSMGNs9IIeWeZ0wkKoIItK3
2FyC79plf2giuZYUjnQd/NI05j7+RswV3Jx8vBGjUC7fwafRNbZaDAvfrPyvS8/hxMVyLQQVEc7r
j89BOyfVIt5CSxeZe1/pEZ/HogPzF0Rf4o/fVAN/eJ6NUMKmG21L8Z++0T8WgRiacrabvCN60Z8v
OOlqiAaFDi47FiAJ4cxPjG8+4tevkpmdT+PTYlrlOJ/7cW5PVphbdb+DsJt11HloB3in8Kv9/Q3/
+oLT7QDMbnEuuiYL7ONXiTasbRubTdSdcLKx7hLihrgdhWZjPPY5PQFFwXqknTdsrdxIrv7++I8j
w6WI4b5Ju5OWM/UJl6iPjxc4VGYxIJcYdOft+t7yr8y+0utciPLx74/6w4+oaOUy9ODQILR6+e//
/BHBG2fsknxSd55uoz6UwarEkY0WjQsCST3tj3//QDTny4/HZAk5zccHshqE0ZRLZAgclh2WhPxA
Glp+V7sOZBFnTL55nlxOgI97NSxAB8E6M9hl0PepfVkWk9NyAWHqmmPzWxfE7r6NnrLp/UEiN1ty
ePfp2E93FWxNRGy1b2M4ThBHK7eG8uqkSVQRm+v0F3B+HBC2SYhDGj9mf5N0hsJQVBGhsppKvxKb
MWzN7yYQf3gb8YLx5tO/d33v81uf91FrThZNGLxU00nT6/QyX3IFZa0gIiMvDk/0aFjY7xN82FLP
6pvl8PWUYdRgo1RRSzOcecjH3yyk99QXJFGs3TZYlPW5tddiqt67ALWv1YWaZB2kE39/Uf6w1plv
SKEsdC9Kft42K59Eg7YhGlNDakIDn9KWipL5/N8/BWUUc1WW+tKB//TRStQ/YHC6NQ75+bqhXgFc
5lanf3/KHxa0y4mpJL+flPyKH58CxE6osfG4NctCnfqgph+Qo+NGB1//3TFgLiXWpxfexVPhMsO0
OBHkp92DJezS7ACNS1vhJ83e5hQZKm1qKv9jXHUwdYB5XtGhpaXd1cCS40heDEUOdlc4qNfDIWvE
N2/Ql0kyWxrGEjYa7lfonZT8+A0M83LbTzUEtdAILklrrg7elJQ/OrOa+rUjRmfrVQESeIC/yRMv
XIEEFSDC33+HP11gmbQwzOModijKP53FRRdi3RyIe/b72nYJVbDlfZvmeOnIznZXpdt3ER15G9KN
IFzmzWsGn3S6ODJfKZuJ9SxTzwu/mTL9YXmheWC0zXxR8h19+m7aofVy18LEORrBc2GH09HCM3Ui
Bj1v/ZiL2ogk4ptvYvmgn14SpChMc2isMVezP9XpXoYmXYcR6KVixiAfhNnGtCHS07St1y7nznaG
uHUWEdDw+vff4A+fFv8QR7hF1c5f8OkACDX7f+IDZh7LVFxFDF8vDQTcq5DWxmFSTffCTbF8/vtD
5denehCksfWg9OBM/bzOyzgPl+YV69wpG5ItVC+7C2ooeJ8tZzlk1LTrZ/BGPjMVLDoae5CAW3aG
3aN7AEeWcG2t7KhYozqWxHiGNolVtoe2eEXbeUzoM1bmBXq06bpPPfst6hR7pWUGNEpChUtkru2c
6GsqXGcfjbGE+RC203k+B+03Z/rX3QYBBAWEQCfDWv/cEjEysgFLj6Ye6eCkINlkWlDE4a8P4vL4
9+/1y6N+3zQRMUrfRQ67yGj/WT6kQUJWRulhwpTd3Vwbeo+aXK2rKFL/9oWlYqAyWobLDDW8z4sk
9nKCxkZaT7Ta481o1sERQ3WxFoZJsEFrBpvaqtobSxbt7u+f8euGysvqmYtYTOFZ42/4+CEDEFwq
gDOAz34ur2okrHcN/JvDPM3OVVagCjRmBm0MN6yLFpDMtRnhg+y70IX1XLcXbbnsHH//o76cjg5/
FP1sli/KBHx+H/8m4ecWIWbmvIaXGZxHXu+cYse0Tv7+FPl1NM1FApn0olN26cnbn04ulfYyr0tJ
0gCkE28Xm74RrTu3yuQWLIP3iJu1fBQa5te6VZoE2qDAT7MvrJL4aChBGDFGhoj05CKaJCswqs1P
X6feS4lnHk9LMRYeyJWZaMUxFeLWMOrhMvfargZxJhK8VMlUwwuSAAhp4AkopWZtONHRHmtJtlAZ
dguoh+EMcszZwsbW5nWzM4feOyfBMyAO3gXKvxJpRGsvTwyhQQMiC4N6kfZPrWmiApV5g8bJdnOS
sJnzzW993ZPgUkYZEaxNRLThSVintMfHpm+HJaFKtMcxdchmdHzCsI+k1oGqIYvQM3BSA4A49Mwr
3ZvcmzAdzSHvwrtVj+rer/XwS3nlXBwivFbAC1yrQnzYNHA12HUqa8f1lPlVg0QZCt0wkKVMnMlP
BjugEQYjzLtV3ms65NAE66suh0JO0kEeoH12MU0qNyRftRUkAzAzre3XuLZlCZWh7p8wQNjvTILl
6awlElKjSSt/65DUWpBlkBXnzGPM5GROUjzODoosZD1W2N0yhwMRLbhH0pyefsdrIHrpV8KZMgvt
aMv9y40dSmM9WgCLW7tqbgsFE5gwGHTIGzV0aFvHrph/FFUh7svO9kgZ0YsKgKwfWDsMWaaCqMys
DjZ9O1aXoa3HV3iNGqOe30w/uzlYYPB1ld8bfU2wbpQuzK/ISS0wB1wac4LkpAiQxo2Q3kcEv2QE
zmZKNIcMi4NAldQcaBF42S6tKwJ/7GShvriGJiAUpfhiu04noBuISuQ7BN6mXQcNyUNcwtjYiGox
PMjEwsTOWCx8BH+U5TlSPXIpAP8yf8zzdAwxpRVL4z7HLHSsu4oIRWRt44R4qO9tuFeFwCIdhK61
J6JYv1QMX60zwon8nSCt3d72U1MnBFc65F4msd08NuxtV6UTeSW5yXV/jgqpeEiiWt7hUmSG22YY
kDY9kEsAnbLxb3zSMO8SX/uAk2mEvmAFrV7aeRhBZwa+85hTokFKqs0ZHT2KU4Q0MejFVe3VSm08
JoDRikQ8Y9OY9F6XNSPvIb5VwEvn+pU7Rn/MU8sCzJADuNhEIDRfaWsC6mkHAt4wutD07ZTNFzO0
8P3AfLpevYsYzvITT0aZrQv6h0jUPdTRECkaWi5RXvu/VOnUj1hruXt1kWUjMZFmdWrC4H2bxiFk
G3Aw0KxE60SQl3q4u6shLqC30oAlYsZCqkRciKcGsSMDSsWnGTXnBTcMgD6NUUq4Q74K5Tcn09et
eLmxS1SrDioZAiI/bsVxB/AxHinu4TIMC2IFD4VRzd+dQl8fwwEkTTwj2LlRq36qm1r6VQPjSwGf
yXaLXSgL975wPPrwCSOkU4ZaCaFljtY3LOXgpmZ+eiRhI75OE1nVGFZZ7OsIlBkEPALG683fj4o/
VAJcTWHR8eeZPgfmx2+BYi4rsF2AQ8sT66VbIHKlXbRPZRl9U8v9NsZ8qF1pceHP8elyIYJFkvfx
UV2A0otxKtPrfmSe27BwfmZ4MRdjo3fCqmqvZOYBEbExmWZRWT+hhGD1kJkMvXbRrREtcNATmh7Y
fsmeEfcTlHfjHp902HxzUH+9+fDXUueiZibJdpn/ffxrUTWUGUx4INqMXzcyQMpPseklbzRenMte
Y1Qu+8lbM7MJz6NYlxCB7f6bC+hSDnz+yugO06ulgjGZQH78IyB9WByYTB5pQRr7cSIgy6v1k6U6
+2LoK/ObG80fH8d9l/GDyQ/1+TPrAbGJ59LyHKLBughFnr9oe07hrC52Jz8OvlkcXzokfMdcrh0G
e467ICk/fryUY8YgsQJ/kwG4zEvzqlkZeTGdFyIKt4EfuAfyD72blnnQtiEQLP3mV/5yvVj+AFpo
6FOlz/e7LN5/tNFKpuDjrDFYidItN3Gfu5DCZvdZJcnbkOTjo45s9fBvVxzPpCSjp2BL1C6fPrQw
MgzQbanXQZwmzLHi6qiRaSBQDd1vtjj1hx/UNGHxo8Dk3ibdZfX/4/MF/mRENqPPNV2MOF7HiEk0
GWk2SUaj7/ZgvYf2iX5DFu7tRNEIJmo5PpuDgLOdjci+qUhYf4iNRN52JK52K3woM5ZhVZn3DgZV
aHOxulhSVq8FQ2+y7ITOMgI7RwLcjLkSLzDLbVgnqP/2Gd28+6Lyo2ci+EIkU1yPT8eh8M/nePCi
nbQHoJRTl+RX5BKD3XMAtLgbScr5fnRUHm+SjLzJbd0kxfPkmlG8zQ2relFkixIEoUebe5qNYqUz
IBFDtMuFXI9kruFBtcLhnfY2Wdz4uBvGaqPfhOc43nV9PeQRU3nSC+Ny50GQqdc1BsPvugV/+il4
yxxus5If4/NthAlD5yir5iKkMxKzHHmmcz6dMeAOTlFcFN+82n94HnsGvVPud8yafg+D/vHTe5jC
Z7RCVDA+4H++mMBAKOWCmzbY2Ta82OK7Df7rWYI5iOEhrBGGiN5i6Pz4tsXKMFlP6GHn+UKzj6/C
yiovUK60z2UXobQvW3OD8CE5axKN5ourNFYm57HyxXRAR+Zth0RYBBblSfPN3vbHP46THiQul2zP
+3QOG/VInLnNjag2dfxgRYzek25w6VzhQ/7mev2HbQU9LGsbxQXT1M+GhK7PR05sl2f54Pzjuq7P
Kjzmp+g/a/5nGe0DlM/ffED5p1+cCzaos2Uw4HqfNpa+TKLYUHzCIfIxSoF/d4LTApSZvatsSXZa
3wZhvHPHTD5EtYGdkmA2geEadSKEiXggILbAnwF+nT4WzENCFisvsDDwI9d/QDLV3ZLLC8O3IX9T
7+a89i75N213Sz+u3w4qSQnbrpISA33IKLA3hs77Zkv72gpcyilpepjBbMfip/z4kg0sXE2surn2
nL75EdOIgqBq5wTDmIW/DYMGzqNtGQBBUJJFGeAoZIMgVQPttGdN7TeHv2/nX+u75e/xACZz3xbi
s8elMavAR9aMaqqoUjAeHiOgFdOp8Js7PSblz7XAb5IyJmc2D1t8nhM2+FH9qh3HtQin+ABwoSR1
GPXq9eQW4KqAaHKQjnAKn6Gskd5oOnoED9jncIw1HetVFljRkQgMBeapdPIbQW3hntQ29TcX8tYk
Zced9DUNI/0QZ4YAJxuPBHDYoBljtE8RJL2AOeZpGqazTcqsU/7i6mu+pVK73MaFKm6w9CZn7uRH
V2mGvnflGEQc7jwhUE8nY1A/mHOFhCp1zZqU+7R23gE0Z/NuArPI0pCJ+m72+Ltv/qGGQmXHtJMz
nkY+HCTr4wsTduCKgrgiKTPyCeB1YGstPGZrRJgyDygBXfOBnpy8gWfuI8IDh5afIPLN75LAdW7S
wS7Ca0qP1t6RGFf2Z0ag8+diwh29qUjSRd/LX99v3RYg2K3rJhAhOFHj5j+OxH9FOP//k5e1lCX/
b1zWen57jT7yspb/w39RAd7/eDQIOMMAnv9Gmv+v/2LQTfk/WGywPzACY4DISOX/4rLM/6HqYzYn
aWgvBg7W9H9xWbYHKgC/FE5T7sbMzqx/gwqQ7u+Z7z/fPmkt1S2TKsxPGP0WMtg/z8QpTAljdZYE
RHR1t0RcXbawTQ8kE9wneCaP9QRGd0pEQlYdSKSmd5/r1ALSPTUPTSHqdVxb6TEz/GTTeC/CTq9j
yrRQ4zOu7PZs4IawYns7n0tVXDDLOnXzhJXlI8k30E2rtjzO1Lf2gFM6bPVp1rSHKjLBCfvbRCWI
ZsvzJizPjQLucERnROU/nVy8lmNAjGbD8vDP3ZapBgrlSA673ibi7kfkv5X6dPB/dLM4qICUeawL
8Znp3af10kwV0woQy1qg+g2mvU/URm2pV796STWXi/BcgCuFyTJvCYu86pDPC5nCn8JfUP9A63Sc
UgTB/c4KwlPc3Wzo0zqZb+fsnAgf+FUBQC7jNUnJb+TsHpExwCBf6To/GP7dmLPtSHWZNE9zQU87
44ifahL0BuAsJ6EuzxEbNU68d50XnNRT/yPMqz1f40iQgh+fa+tCdie1wKrmFaD91JsRGncdysnN
hKTbNNq7JnxmEk0/aB1mtxzl8L+Tg8mROJkSJ0BwBdx3q+Axe40AIlwdZhGimfNtdV62RHCn+jVp
NPieJl8NCK0nDRdYjJcRTL7Q8nYQjn6lzU6nz8C/rVWKqxyVMBF28UbKPWrxa8LADv5grC3j0sZQ
Bko9745w+JPrkMcuUhWaytZw1cBtRE/eIyvCBZR1J0tlXAxAg3uEzhl2m2PUl2cDjoR1CndHBc0N
Rqa1a14RY7SNXFzqTXMVOsNt46U9Gvhp31qknlagDnlJySIqQ3SDznQdlt6pBcmTnqJHvOS8E93s
47Ok+hjFTQurAC1s+mjpqVtLVYLzMt9N8WZTf2xkOUCQ+CHafM8Yc93iimkGOM2OeewqqOUqBZWZ
4qCZmPtxhYGgR7SapP3pEjt+9DvIN11BoCNa4aEtL53p3HL698TVF4gRwXjRIOvKfdCD5kmfuGZu
BuTfzO9O475d2cUp2O6mHskE7pAyPuM1uW9C8i6JUM+AwCoxXLVJVa1Kj2BnXLSWuXXaeF1EvyI4
BraZPXSyvw3i4iix1g2EnRlWc8FNhowvdd26uPqq7JjZxmG0xvOpFK9+pp6iyeQ9ePTnQ2sQvwR+
3c8bomR/dGVzCnyGvM6TkDQeWE2nAw6blfYjlJf21eQMBy8NroMhf49Cxc8CFBjllWnyfvckMKqL
fh66Z1c2r35Tgj9ffg16fBHCgxj6KYHKtIqj+oRh7lNkBA++x/IwlPWOAPSNQQ5Vqzf424yzmvHT
NpqTUwlKvm/CTRLmV4gxtkJ71xrq6g73UrWewR7szFHfIrN48lVKPGidupfGZEkugt4xKqkbl4A4
dPVGuNNRdqldv9ygP7ufWEiNZlcQ2UEsCXnF0wzfXqnHNL1Kx/hAQHnLDnIbd69mAAmhy2cY/YuB
JXoxvfoiIolBjmQpRD14cZKrYGAYBvtPYM+XWa/0DfvnuDHd6cwsWNNNRCfVQzO/ckmKytz6toyM
s5hOzJHt3N7X0z3UvfVM1XxFDMJjYOY1+Gz7NqXOcec43todAwXwEPVKBO3tBPkudyZJ+B2cB+2E
Ry8bSXIPq/kQNG6+LU3D2c0Ra9LFgc7IJP6Zyva09HyMn8zVh9IgXPnMK+3pTuXiAVrKFVLPU2Cr
F2ZBR9s+7Q0aqdUQv3URCvoxsFc4Ed4aJizYIRKMBIQmHvxJQgDIvOSksfHGEV9xNZDL9WR1Pv1i
mtHpemI+zzW+R8LcEIzuIKZxJ5aRbQRnwTg3pJ5DgMqHsF1VNvJbFRD+3k24xypAexddbcfncU4j
KiUozkNcvBKWMRA9TbCcqKx7Fwn+MUFivKSaO7fG4vZwG+JFlSHOgykIHrueWZ9D5OmPpqtGuOlR
dc2LkWzbLozPXHAi2KF8hVHOLg9Ohm2m8ODrZKFRI0qOiOScnIAjMMFpac7nbgPocG740QyWXU+o
A9U/+9mrEiNuigTFN7DH7NROaR+FXlBvm77xtmFUlUeqUYBS5S/iYW+RdR8sDEC7Sd60cQkV3u5o
/DUVrmj2q6vGjVkzg+8UFw2qnp0VdcNLZBCgNGf4OY8TTQYKf59MdCULnG6Eh47zUF+21kzmuHNn
KE2rJ3HZHae+wYPxbi2nXih/2oUQmwgimz9a+UladRqR94ZvGhU2bBsY32l67IDcbZ1+BjI/pU+d
jgQeMcbDhh89ZCFCJmGdhbrqj/bk3sbpVJzbbpK+dqIwCM0ck5MgXThZufLQcsKim8C2r+waWl8f
Z+Z+xC+948unGnDkS45hG2agyVvrLIiZsr1StkFIUJEFa7sCrUMiJG5H7Ozr2sIIFHCWXRaFfLbM
TO9VBWawjaIDV8S70ZKX6CgQtpSqPusF9YH7Q3KH3c8hAd50Agg2KacXmRApNUGuOPUUlkvRetOB
LAWbu06Pt78+n/SeYWATz+9hF5uIcwlVypzmYS6KXwM8OeBCYksvh31AZniCknsrbo9tOJ1HuXk9
G+7OsopDp/o72eB3tzlPgvlVu+nPkttIbFR7UHibOM72uBb2jtevYr0L7DOtEZwt/qJSgaJUez9F
xBjTPzDHTQmtZ2yjkzn3gCQ2MFCB9NdTfV6qFEZpfhliScrGy7pVh6IwLnA37gPL2aKtRx5Pqdba
5tZIWR+2WV3w3VM/MLlLfNJhC/epDNrhdB7mMGQSyyKIxGBeZgbN8DaHG49wlnjiNG98QYKyHRwZ
eRB4HUq9awpssV1E2Nqqw9gQb2HKiXzBxyArmNuqxjU6qEPoMvkz4jJOSNLBlAzExD2lPnZeMNvp
dSQCGtsNlM8o7MS+rIjQQifFuRjJMtu1Q25suEyRNR1m/k7m8LiZfSrCcCWMRdAbCPfqGXe5bdyA
BU32/TirQ49N+AwdavIT0GV9UxJ1vY0MzBKrNp6DWxviyhJzHrjMfBMLaTjj10tk8+mxrpQ4JJmu
Hxpbz4A8F3ODGGLQlkZRHCo0fXfJPJnnja96gEades/NqFyX3dhd4214VoRsJ6gFk+7Cw0Cx0mG5
ZLjXwrhIcjpUvVfEdwLPJyENgJ0HYnGvy54SJRlCdcxMtzrQ+q+3pYHPFK7yEqcQgdQYScUazTE/
acgrS9dubU079g/LOliVddCZE54Mfvwo21aDwe2EejAzGa/nwYw2rdsnV76jmQT6eWv1bNSEpiT0
Xu6dofePNn5gflQMOmETUKRMxbg2MZTT3KGhOSe+9cB1FZug1WYnljUSo53nM4ViNbnPWPOilVGb
4bI5tT0Ypbw/14WRPDZ+5h21qbjiw3/AJ1hk1fBrzir7oAeDC37U/VROJ9gQLeSTRm+fy9K7iX21
V7qEV40hrXG8Xd3ghSMEpg6HAnKvzomyjIwVss3zIq4vgFP9sMlyHYFNSV2S+h0NWp9StbebeoAI
kUzQKPo0+Ek/YpdBAVyUOWewvc9Qn1+lk5cdsaHeeWN+b9EqSDqYT7ZmeyrvOFxPEJlvRTF0G9Cb
2VaR8230Jv0Qw9xp+p3bWpTzdkwYLhG4hTe/WLsKuT+xK0ATk+AcO+k5rrWj3z7zDjJvSgFU+U74
o0zBh+fBZVsbkvIP7QBDsegEiqW/SiUyPPrMeNND+2Eehdz2g+TLJ8Y9ld6Lrx3ylcimWTlTHMPC
tas7KWu6bXq27+YsJvcJSdnKGbn0QZsn/RgY1KZKmvs5m/2bNMUxXISzt+4y5wSCz6YHHrALgqy8
rJseM2XKi++FxFEJHL1bYPknoWvvZOXfTObPEmW+9X8oO7PdyJE0S7/KoO9ZII2rAdNz4aTvq3ZF
3BCKkETjvq9PP59X9Qyysrqru24SiMyISMlFmv3LOeer7mKDZhuSF8uNsnYh46Hm8BmTr6uoOwk8
vU5CVSlFteqRALG/xRhsfxcEiddywA7gHRDRBnqTnGvjrTLq+hPn/GffMlPzqLcDlekNqVc8+oat
ayNv2Z3x4vAB0BGM6VFf+iGYhpJcYzdl2U1Ryr2h5UcEfQfPEJdIa/tDofe3SjHCil3b22aSQNi4
VSxjAV6SnELovaMAdQDTXGdDntO2NCxSuS1ckkvsdLuIKN7ZsWm+6Q1HRKscYkWMtHVIXdDtS9YV
DgGjWX1VZjyw1s/iIA8j70hCGS8FObb5hvD7BAdjZu1Q36mDFmfFy6Rpcs1kXd0ykSWsb033zcz6
eevoTbPtMCeiLlgm+XYnc90QlQwvCcqKJxeN2k5HO7HpG9CSOKik/SaAVJzVUCfnrNDkU5Ehx4HF
bBFlhv6S5mas90So5m8jOJPnKCM9cXKz7tdAvXHoll476GRutZu+NroXObj9tYe9eNCUl/10opRs
iyEdCM7E4ELQtMzlRY5O997ZAuJ5k0SPRh9zMREsRtErwjh/7s3Z/EmqKit5ZnpGsZoEIg5TQiAj
/w08EYvqZ7uBy+0V6XRJ0cIeFyOmIXN5UB28EU+hqLWgjBvt/Ff1Y964NRECMYhc9voc/axruru+
p3ZOXALLcbEsejgsPsUby/eQh2YGzKk31hM6d/WOoqNpAlOR4toT1y02+MjFK3MEkE0RyVYeidhr
hNv7BSHuforiBt5P14jHycA0Slfb24EAmMJHM3BRe630hRer1yyxrHXtFNFNQmT57knGNlak4qSY
78oFVGToqnC72PXgi1AYm6V36RMBsszHVEbcETL1Du00gHAri3VRt5AuR/IXeWpjYkGNKcEXskAj
MqDeTswmrM55zrXmxr3b4ryjWgjBqie99aTnimYmRRIFvWGHZIP0h5rllVksxidUGgcrHIq4lDjZ
YUryr7mPu8uQJfs4zId1Qbu+7m0D9gObklSm72Uosu09TZlQuHVicoa7KAcSNmIr1taUYemPopxs
GnXx3uT5pYKDwLuuR88eGasraKVggQj1po6AiFYVy3DMgKrn6nthZGK59mro9bdehXsJ7Xm0jH4l
2oHdvVgOkFqJyc7Mw4RcYRWPC38uG0+lyDZD6mK2pBUzqzygNb03kw8slh3+JS4nJ+xlMA8PzvKS
4FicM2YPjJU8664OUc96jJh3McuSVI9lr7vlzoa/u+pHI6L1M6qzqL46cV3gBY64ZVaE1dJqg5Ew
Usf21aSXZLkz13BB0jleIOUxrjemqDPeoZgVph59JUaxSXL3q8Kd/lLk2rmdADi7NVkjMsehaIiW
qlvQZEGTvtJe7fkoP/Hjk0bchxpceyxO0fRBHP+NQ44zv0OVY1afM0Y9vXoPtWX2HYYnSQgCsQA5
jtX33qkRPsuBQCouscx8+YS7c1Fpr13UrhHA0Z3K6tg3S3/UU8fY1EptW1jb7L7Zly5pjk4lZ15o
46PXm2hjeScz20RJ8qN2jGuUVsSj4BeKe+5QiGKzj4LBC/KitLbcQh7590WK0zPvNwg9UwqJylzD
CoE0yiuEFrRsH6KFLA0s5xwtoJWM9jktp1PYY8FM0/K1gY4hK++DbLbB74oi3hp6eh7Snezdp77D
jyXS5WygQ0cm56tEnqNQN31yF9JdndQgacPWXrdmxfBFzkjk9FMvQ+fCmY3rqWiPFsjYldGUEvmY
IOXbkn4GM1FnKrR2sEV9REvCQ+jU5dtSTt/G2KHQvXejepMl68gTF4Q8BxnJgMkGafyxfrIi59QT
CcoYzQCMXTjyjN5tupKF724RPARCzceyCtc9BD5uJfubGGIuGVeeHZ6Dles+Sazer+aICMFC4Y7e
u7uztbNxNQ1JA4CxQglHYMJJY/70hKhk8KOaoPOu7S5NumydOHogWJjXfBCk9ttiXS/yYoqIz6vI
F535TJvSCBQb0o55WqKXtDSzrYROcnTwSRFeo/btwnY65Clt1HQzYP085wwbY8/UNlG+LD5p3e4W
JLe7EeUMTbxw7wKx0nvQVPq7HqMbaYUHvpJX7sQzORq88t6HzAqmXLPgKEy4G1kP7u+gD2Gws5+Q
/K1tDeVsKBk22jJCoRFvRZgh/C86Am8t7yipgOpimn9yWd1NOpDemQudemKAqCv0JBjB+tyG2CDK
vClA0LfHu3I1QCtjBt6YPKQS6hl7yS9jUKTWO8tvx0Yx6BiR9zRliIP6tHxgmMYh2Uz9BvFN+eCk
UGpVRkD0CuiUt2nTRRwqu7JPcyaja6mJeIc/iCyLsWdAMxelz5YL+atxyxycInHlvJp9ip4GAoJw
q+rGxbMtal0SNeHZ184GeVJwBrt2cjWc/Al8DOeV+TlUy19vJX4iIQEyPKIpyiQ3hT5Wv9julO4g
NIE77DZIwVDgCVL9a9LXf8ZYZa5I6M2r6lHtl4ErHkBsrzP9Q2Mo9wTE7t7wePXBaBb8Ww2+71nM
6dbrluG5CFtoEt7UXxM41aRmpfsG5ezZVv28jhPvB5I6CsW4ea0ZjjFt5+CFHTCuzDHDCy4rv6pn
xXc6VadEn9IABsWI+lSlR1WFAHuuAwGrh+QuwmlSmi53WINBZGxar3WntODA80IkjikpeYnxNnRG
tH29Twkg0g3tPOL0HthZVIRBiPjlrkTxh0bs6kZL1rbdrYHL4aNv7DcUjO1ZtcpeWblr4+nswQO2
w7bhzE0BDa9CCxyooPs3812DRHiqAF6272mNBtGuS/tYQFwMQgihu8KSigkCZVfZte2Z69JeecPM
PZhU30ojU6hM63XskSyRVkuycUTf0vkpzT5ANGAxYbvoDbv8N7qbY1oXJ+Z25j7t0/dmJipqIBry
kKbjPs+japeQh7vqw4XteA7ekNUFYtW+Nb48Peu2o+hP2f1j13LeErOtD8AuurUxz+tBmHyWzS9p
hFCiWR2GgNjG0+jxkMehiwMsaTa5Zw2B2YjokBvtb5LDWnaPzpci62mIrAP55uACC20z9IobKZKj
3yd3x0vR6Qam+Lz9VXv2R1rV0gcAYD5X3vjMY3AD4hAHlRl9Uf2IEyikg4mQ5jjZ2hFeRs4mmXmw
nMd4XZhEWgw4afUs1QMDtpfqtXGPfINIhIWGsszNM0TaG13D1YmiN62fGUFY+dZeomRbJwIwGOCU
pqYWILX5lFk6wHDkc5rAE0Q4UQ6cgNa21jwfcOYaFTU1FbZ90zyr/uDmOzd9LtJzVzVX2tbAE+4m
JCyHu9/JNi5sr6LM/QLSyAqolAhyumEGiRuvas6WTjqSZQD0ZcipCCnqmoWALlte8aDDgh2nCSPg
l0YcVc6DX49ztSKMmKkEiZhl3O7gMd7QODzZXR7t7X68Gk19aMh18C0xX/qUDVKtf4bY4Bmfx/a2
jrvIT/gNV/cuhU0dGFnASXjXzDnI3J96o39Tbu/IAypYGvUbbfaeJPpgWqsrwVCfLXTCDUbWYqWX
gLTQqMNRjezxCgj12My0dpW7vHWRDWGgKrnBL7mWPcgIWPvE+bXIg2bOu6KzkmCR7daZJD/ZWQau
C+Okb9ha1fPD4OnXistv1F9qwqmHgoiVfNzmKclHdhat5dA/QeBdUTHlPiCaimQIeZvv28dKckQb
vHpkSF+tcjn2swhcfqxRxKSsWLg+3FB9ChXBFqQdJoqU8XBW7iNbskwnjKVjHek2euBFN9KoudO1
NzBbzpqgrysG9TnwTE6BPimXawzrbwUHC8JE79p7hi3vwH4eyoH5yDTJfdGzo4q29QLHQU13dI/8
YfJX9jzco4kevus/B8VFTZIrhMrMuUiZbyJHbZB5n+sQsgZY5oz2sQKumhk/iObGlOv8GlX4M+KS
c/5KvFujOnmem7NTaGdr6gm9sXxPJ/VjcK9xHB6BMtbcyUlCLYhNGhfPumEI9+SUnABgLTzk6PUd
mwUuJ9OXJ8my97luJ/upIgbX18zIeDbLe9wcVEqNLZERl0e65gMBTJhWZZjfJS0/CfGx/T5jOzdb
9hhgdX5I6EgYZBOGJcBuroxF20elFu1qw/uSBYelwVYX0fWS3TnGXOXDPK6SGgpQmhu+gMMxoFf3
CRy1D1VfZPs6TwJ++tc0Rj5v6IjIQZrhnyq1h7RvDloWPTSJYuxuXZWWpYdG5VstBZZrye6IGEYd
pKWNm8mL3lKSyeYm3Rugbcmwm9w1Az7wt4ya/KRFhpTr0zFnyviSlPU3FnjsJS6daLLwP9BG+eRy
JsLL6RiDFZkFKMOqjprodolFDuewPOYCzSu9y8PQWsmD6hQLNqnxPVUx5ZWQ2gnk34Zss+tSi5Ui
hUyLl203/+7C+qrbj0UZ7nqCw+2cNGZK64uXlYBfxdaai0eP8CrRoeBIP9tObSj0d52XctZwmO3j
JNkU/bDVJQYaBnIoVFh/OxuZmNQddzwSvmH7lBiD75bHDtigsp6dtL2aHPCRqgErY63o6MnMkQOH
nN8f0izadd+mlt/1qXjVOifyTSeiuxnHENbM0vPd6ZKYf+dZkdAERNnKiMgEgg6LdhM1+2QIsulk
u2prRb8ljTnhaj7RYrR4LRsdsbKzb1Hd79+J70qu7TR+d+4ExO43OjDdrN6zpPkIZ+2mj3fhgRlE
6KQWDHIVGbhNd8pS4evxR6Eyv6IBTTiYcQckTrvuEi4/xjSZg37xfm4MMTH0Ekd4fICGHlQu8Xi1
HYfPwOiAehjM9lJksL7D47xfPJrvVVg5+mOSudFTE7X1rYBg41dLPezbRpNbdB7CF2YT/9JlaG0L
4DFsdDiQ/KYdjTUr/DKFAmJFrCdj3TumXmjdRQZ8q7Oaz1XVt4fQLMZth0J1XeaF9VrEgnZuajn8
E8HEUeKrW0+qulpJYfwYsJVSakwjo90s+m4JhNvrKQd2YunlWw+LZKaCVdO6SbzqccpCxzeH9MVk
Ez+AaSagYXIT7BiivaXUBs8TFb4fFRnAopZVn/1ey3Dn5uVT0mgvbodLlznrj3Cu1kTvsRfLOEhL
0T+0aMC5uV7ZpZfbkjAzYoEKAIv0DEWsQQYCUc/gOjyg9a2DNMx+i8S5sc57FYO1F0p9p/3gU1jR
ZzYZM0Pa+t557DzvIEOGvtVkX6XLoBcI41WPeVFaKaN1xW6sCt856SHNlz0DYwK7aGaII2WEHYKF
rXVelFHtKlYcGJLgxZvdwzxO9/VpfmvGbrdIlOKZda1t9ydJP4/mqB1IKTuBq94m9tgwMBhTfoqL
tovS5JaVjkuRGD1NOjGKZvdO5u1MdOVyz1hX9o4YzA3D03FFyv1TPZm3HDSPpzGyLk3THyc2kvCD
OyM9YyfQGRn2v+z0uzF6zdep9H1aVtQlzH/Ne8ombel3pxhuhSPXWwSwysV2SEZz5s8TlWpGbKbS
1MUy+wevQyaLo21rTunPnlB9giyrrz5Uv0y9pNZ24gO5l8WWH/4ujGzoWlCRC83YmhZ3+RIdpMNO
iMQjdt3RMQnlK1XixTS0hFIhvk06Kjs1XwjkgIduw0DLc7jMXKml6fHiIUp23PtxbOSBA/IrHOd5
VbSMS8qabzQN0/dqcYlmHQ4I9O7bxpAcIqhjJQmrlU3/EnY/5yq/JmELONxTT2TX8aFIyt95eOrN
xYdJ8bOw5r3V9VfyUDcRg4tQVd/C0nSMKfI5LpFVtDWTX+T2ZOgEVl9vQXmaO3cu5g1EaRN/scCP
YuHCHjMLkS9a6ty8DcAinCTH09dGH4bKwbCDOTb62WLmaHwnxiz9IvEO7MUjHEv9TU3GNZTTRejR
VRvDwGm7d6G112JoNpo7P7ryl+w3caZf2CWSXk26KEQOkhFJq8mwqnY0Qqk+7LIk/rLZlULorA2u
Pn2IIKtTbhjnjBW21TJvycUeRTFM4exx7p88dz/HYucV+cOUP4lUC7rOuSsEbLh3ut0QvdPckfXp
PpLTsZ7ddK1GYa8mZbOUKeKju5DQVBvhFcE4bZHBCGtZSnZMtLmMl6l09Q6IX1W728SVpJGmzlFp
lfJJ30Wpkzuf2pKfEIY82X281hZ8ZyXYOLyO8UPXmmxrknmjJoboA9eZb0Tde1bNh8y1PqOmOxTK
emTZHhCDcWbgcaB3nVcmbnxFs7kiRbJE+5q7W7OeA7cot0BJtr1sPRZFDfloXS+2hSGYtmtDxSPH
epJSDFxqOZx6T//E8AbVynypq/xX6ObHWQ5f+Ps+NS3c6lDyAtAnyhd987vzkgdIZgym+uaRpE8u
BIekghH1VXSSScuOiqjGPmHd961r95Rh9wsHzUszpRcbwYXfpZO4GKU4Tnp1VeOi+3kzoHEA1S5L
ztF+KY+lYh55B9ahOMreKXRhkjQfWa/exzY0t7SRx2k0Xueh/i7Y8q4E0zxm4dqzzqttMI3idf4e
MC1QZKvvMRKe33vOB7Pku/nR6texwo7Jdk54883zlE9tsb3rNtzM2LDxHwMrVzPfYrpgvXG39ixO
SZFfmd9BuklViaGwOmk5oiaV4lZSxvwd40jnwMdNNwKszXTWtllbBZEWnZq2uuOFLZDSops55MqF
817be/WgrxxkMzzF0yEmxdAfLCa4qFWMTeXIq4Gl5BSmSvl8PPlLS95SKbRfS9chk1LPveZuDRIS
yABI1NpMPXWMFd5UmGKce8IseRSNIxlyid/UUel3TcXcm9eUm0HbVgh+to0zWH4o4m87kU+z1TOk
TgTzu3wro+FnB/vFs05FxSpmbviMVRIH7tD8BJ51smgTFCLzGUJZhV7DsV9lFwcsT22mHUS7E5iM
BaFQH2QIvNiTpY5wtkSQisz+ZWr6N+JljlPjY8RMTINd/RBxcopnYMuTiO7bqV9dK36UyCFtNqpJ
Z/uaIw0kRjWKjPcFY28wZpROpshP4YSBAwA6UuAbP6mjJhGosVq6JbAWKyBEFUxfP0MLkYXkTCkk
7GepLlP3GrsJQA/H2eO8O0RLs6vr4dEjY3KvV7xVthE+252DaAL8x2o20DjK8eCY07ud1M5FnwQw
m05/Wqp5Fcn8aEzDpYvd51rwEYJuchX5A0zGVmPuaNtOo7aJzB9h+dBoKOAquWw0E4Z83bPXytVj
zYya0dzKUvIBLNuevJa3yMl+1osyt92YPLVa+ntAhhi6XyYVA/jnw0h0MSiig+i22rit0v1sV6gY
2Mam2fn+RiTlJlOLHyUvveg3sn+MmQtAbrOCuaG31Vl2VMlqYTJizggQZ2ZHXR6LQ4FT/EBk20m5
6MQ8ff2iQEBe7fvmPS8YPT/UylHPca3CRzD3DQ9Dqx/E3MVfblosOxhG2lfqZmR7qqF4WhBFfpvK
43IRHcmgXEL5GKtLnNvjHJBmY7GCnbu3FNnWBWFtvi08fUZp0CdHuE7efl5qc+Opoj1h1FOnO/n8
V1iohtucttXEkUTDNOmbPMQ+rBG6RzxkGr6TVfEBbujc2MmHW7NTEl1JIGbTsfDRXLFGJFidBrU0
5yxR6cU1c31vtMNrW/Ax6iHT0LWpFa8u+ZIszUVvHgzSGFlspp9N1Pgct2sVaZsFOs4Ef10VxrVs
1dvsDSjbnNc2RnBqxEV9b51ubgH0Tis42kyW7s914mgPvWQAan5g+6v9KnZJDNXPSZXe6tSGDx3u
NIYQO+ZJ2pZNc76ugZnv4qG71bH7iKotfhydKsBiiJgKE/ahQTtN1m6rVm7WX0rHeI/j7lgKMFC6
Hw/0HWxoOrbQXXnxknSbztFqYldFksa7p5/HEC/weDKcaOOye4mcW+kOO5blzFDSwDW+tJEdo9J2
Sa8Fs1n/NJNfi5TMkl95b8n2o7O0ouUn1fK86TWmftE9Bl+0SGu8efkw3fDY6bS6tkP8W8jinULR
PWBqWDMtuURJtce8h7QpQkUo4jcCObt7z1JzqkSE4bZra6JiSgpkWtqtxGoN7+oo4sAS+zLPb7Vr
DRsv7tcm6YbvKaLHDfELXLAoIMdMBdNSvqliO1TxsYznh+Q+VBp5JNbKzBoieyV97XRP6h6esl6e
wsGTq6iTxOB58bQHXRatSfn/0eTuB5lKqICb9Feoa94rM0K1MRdJ0V+p1JejvhmK+0YAWVtaYX4d
LMLy8fCsjfResDTEFtQe9yopre4qw/DZ2OqMzWIzTMbb0jXHtkOzW9jbeI5QLyfyUwoOSeYr2g/X
mIx7FG90TpyaIb22HLVy3A7ZvE01GIsaUd6rOJkIrG4Fxu1lCleuDD+VYBfYoX/V5HCue3Vyu6+4
BXNcWNRHlk0Aez9lH9y3vDwkf87l9E6SxroskL563OcszUkWlSSEDzVVWW78dpPfTdWiSBfyPLoU
/z2/sFGSrmwq7KxqOr/SW2avWZZwlIzeOib/84LGbsXpLNlJuMxI+3Idyeh57iLyzKDxfeVNVQRk
I3RBZFQHhABnOF+v7LqV31vZiBLbzkkVJNmYr4KF7V/tBv+S8eJafRVPXfP11Z0/qv99/6O/Szbx
caS6//P3v2z/9mtyIIOP7uPvfrEuiLOeH/qvZn78avuMP/q3xMj77/yf/sf/9fXXv+V5rr7+/d9+
l33R3f+2iFLzjzBFF0vaf22p2MRF9lF8/vkP/M1SYRp/sdn4Y9F24S864u6UG7/a7t//Teh/wTnH
mJ/UGAshhC3+v6XC1XFbCAMvPTZyWCse7qX/sFTY8i8u1QlhJzqxNsbdbfH/vu/b35wSfGT/ZXLm
P2R4Ar3CxuBi6cFyBab2Tz6+HgmBUp3UAjZc9mtcYN73ndZqO/xFBirVZWqWl3mO2VLpS89RVcbG
QOO70NCTVYTh7w+f3H98gX+M8vzPviDiA0zHMvio8MryofzR4XEvKUXnQLkzanBLjFIc7TGKTMLo
rbgeP2ZB7IefdJ7l+SFR7SVlnlm+kbedfuR6R6/yr389eP8o3DE08w/vbhP8g/GzaifEuvasBbpm
d78MjboBJMB4j63FbU0iYlYvP91KeKzGTI1NcaFNxkNeo9kIolKQ0fnPv6D7D+SPDhgdAw6uKwtr
ouHYxp8TBvRGK8LIbG1uw9yYg7pcKvA2zgj+xumdgXlSMU3lxiGhq1llaclYVYZRt/3nX8Xdrv/3
X4WwPVBMBoG+LNLcP9kG20a0pld5pDN3Q/2GDxRiNREWHopTdxZyNXZj9ORoNsy9rBjd9L9xCf7j
/x7HHuwj3YRuQqDon6yxbCqSWXJZY3qeIoLTaxvSuOUhFgyIQRBIgzCFEG9VIitXGWvg4J9/+/9g
mxQOxlfPIdkX66sn/+wER23Hzae7Cwge3frwEhezNH14yf6n6cZ3Dwf24hfAuum1HXuGpty71fOw
jB3GfGgDP4ZYt/p/9Vnlq8L/jz3d5NMh+O5upP3Ds4r0kCmTJCxmVKl4T/WywbFddeTGu+R7FxT4
c/0LlT+NP/5dno9eZNmZ3W7broi/b/67xET2En/2CRMCQFAH6yWXUw48yZ9en6VhP921lQdNRnOp
nfXG0H2Jlhypgk5cyAPnQGQEo2dGD6Qp5k/5PFE2g9gsTN+rsuiXOeb3FQCvRbayKxDdqzpPCaue
lrj9qebCaVZ5WWvop9rS69YDMrTlEM0J9hun74xXr52jMEiSXsREyHlqDJzMZWHQs7EdglzETs2H
5IgcgkhcviJWQ7w71h4jGMXp66zArnllANMOm0RaGzEVTOxUVsISL8zeDP0+2JOt0TCrd8sO501P
A7xm+2xDy5usjBKNZhyC5tTlFdXzxLMiTFwraBQgyK+ACY1s4GI0HwZrCQ/sJtQUH9wDayCmwY7a
DV0XAve2w89EhvIBRyobMzNTxcTGq6+0N0NjHY0+a0y+4RGR7Gu1sRH5ZeRZXXCnLUYbKiMy/Kqw
fOons6yD0tH7IkikILMyL4dw4nllSeTHs2SEGC9DW2zzHu3ppu9ERzRcFhO01cXLRJViQyz322hs
uvu4wo13Mp70j4moNblloVgkPhZDZM5hOvTpMSRHgFIQOHgbDBQBDFjM1rtNtUC6g7V7FhsmIOQd
tKg++0A5JgKZkAADuAChZLyPcsF6jocYpsSMUWAKplzziJ/lvxrBkKd9vY4aEWOyMorcr53J+rJ1
JoTLSHxsc8fxac6U/0YAZx3MunOTT11rDgXVv3ZbBgSfFbDOAYBJ3SEcsCp6XjllRbyPkN0Kn3zm
prpl+UzmWsJMky6y6ij35oRuCRmbhSNQtDSLmtXwqJRDN+578kTmUxQvvyGKsGEzQCOuZ/IVNUb5
jLvDEhV+bM6PoZhMokPZAreEfE6ie2LZm22QWV7QCa3LRUt+LMjEgJWk5LIMklSHvkGT9Ki0tlbd
irhG+yOKQ9747j43slFkpc5cBA3kDR2a5nSdvG5Goj+mXhtkhgeGACk10KYkEumK6Ctq6ijfDdj/
mPG2zxVqR4ZzmRuuY6vAOxAit2UATPYX5vtpg38JoLuXmZuxm0xzD4B8KFZQveSubMiAIrrQ3LoL
stitVeXu1XJTJgBdpp05Kb2Vpt8XYPbwQnQHkxuPiUBlxx0/fjkY7LNJqb6MRicIQ0wfpdUab7me
LPbB1qwp3cIyQrBN9NqO12Crj1gjBrjEDH8MP+v118hQ59nNlw8OuPxhrLX2AywWwxtmWfljOyYV
NCi8Y4/DZJnz1o48BzeX9o6zcd4Rcddv53xcDloDn4nfcS5T0pRQb+XU1ysmmnZ+ny1mJQs2iFoh
qVe0P0bC35SV93O11SJ0zvdGYIyjvVvP7yFRp+UmFWjUdu2oztOS4kSYinUtxk2bTNZKZvmuFvN2
blkBAN7cMUc+Mv9cDSAOQ5rLDLT6zhqyutmHrdA42+/xPqHyjjFmljzhh860Xh9AHOliDEam4YAI
Gcu1/uIk8UvVw7datTiH1otW50+IsQNWud1Kqwqm2iofLuAT2MGycHuw4BnvoliEp9Jyh58JKXsf
biScl6HPJ8Cszg36715m7j6Wy43T4aSTvwQA5xmddbEG0jO/1ZntAbLhrFAZgyg5bVWi31UE9G+E
jG+iUCVEmCNIyCfMlCD6lty9tFr+W2piqw+qehfk3F5Qsi7jGlGrxbdrgaiaXgZUtQzaQo/0ZL3t
b8xcPR5RL9pq4C3iWcE0sOPDCEZlN4eGdyjR97Uj7T9z8z2Jzr4a9XBlxraZrGErl+LUltIO33Jn
sG8SqCHerl7MBMQRt5g96EP5VobY1Zwqa5Zno6rcyzQWxW92Mx9FOEXXmnhM8NJCxGf2nWP/iVDQ
KI73GBF1cclwEe8ZRgI3iETJ9QfhJWV0rAntsapUBaWoj1iExqplkWI6kzB9a06TeNti7P3ic+5P
Bg9BtU4HNpS1MWAcxgKGrKPUjOFNumWdb10+cGSMmGfWuCBc8G7pwt03qJfIkeo4lFXeB4is6SAN
BhRbU4VjsrFT9r5BYo3LzuyUvlNcb+Z5dPL8Ow97Jw/IDxkDrXIIzLXaufrQCflc8z2P3iaKI3ud
5F61qbSpCw/483QZVE7sPdbeUDzC6p3M1TQDbwtclePLtfry2+ndguN4UfMLSgPcqTpZddiDePxu
qosnZ2PC/yNHrhmqi9GobMHo1FHS3HMNmoGZP+lpRoX/I9GXfeUt/Xu/GDAwl1qHAjK4Y4ILNZTk
jbbotRlPM+Xzl6htj0Tn2NHHNEdofTqY0Y9NYS/433TTO7OhUvvSYweIlLKLJcSj+9ocJwK0Oy7N
OmUX008a9T0ZbR6+UQDhl9I0wvcl9JTwp3qInNXQUdwFdmcb92D2IsOclTohJk1GIWVtNZ9JYyHI
T5v+rYxHdtldaj401oy6c4kx4CRG3Rw7Q2jMZqsGHxmXYBxEaRqE6O5WZuYsCfH8oAfRPKe5juVD
jdqtTZu53TAj1COE/mO6rhsn+UpY0YITrPtAZ3iCsqNfis3c2VyBI4gUh/IK5Z1kjJNnDsGNE/o7
gSLINq09h/fMkx8n5MyBH2+y/IYIgUvZwTIth8WVG6Mq0vv0iiW3NvXwkTVgV+6mDEGgPQB4qTZo
hrmftAqwlODs8l3T0096MRVB1rP6S1qVv3RFLo5KaGsLtuU9Zgj8gDMckWdsWk9jA5a5z8UQfUgU
+jxMUL3vmHuHxG2jvGYGSp9sZNUy2etRFulmWpZHZ1FRECsg0igo2MhHvXhMl8gMGi/dMmb6cMzk
/zJ3ZjuOI1m2/ZX+gGaBk9HIV0nU6C4fwucXwiM8gvNkxvnrezGz0J1RF1WFC/RDA/WSlZEeckkk
j+2z99qDoh7OM4oLl5d9tSmze/XidsnYx0xmeSK1E1snU+cmHBZtJue2yyQOVRtPQ0d4bpFweTL2
QIymI/2OaXybUrNUPyawC8Z7szJLNCWBmQfwlpVMwS+Lcc28KwrLHF6tyIiTMCuWCOkyGVvh7D2c
q/5eaW8kFrwYngodkr0slum3NOWeX3pu38yYgWYdJxMn3xvaGPrpWrlty4aeckkujNgtsp/k92ri
8X00d49UMwMlaAtZgEhPU5sCm4KlR24kxSOkmTcebhpvQeC+BFkSvwJ7JrTSecWNR7/jvm9tfSfG
PHtqNL3pXkQ1l+OlsEPTKN/PDRjStvCIZI5T8xWNdMdhp/7ednb5NTUk7HWDX8x1/erkDTJ4cDkj
3AZd427k0AzsC0a6wCgswWYDuq9LoinM6JE70y7Y49WH69NlEys91+2pbxFT9+omHus97dffCFZM
K8HummbuysbqLRYiQnB1xvo42jZ7UWvEF2GOhB4aNw1Ym41DOGErPXBYLC5D2Y13VHlVYTmyoBTV
lH5LY5fkZhUP+8U0b0Dz4PiiFPCBvj1yO3i83wIS2nd97+F7I7VLXKOxpwdPGOBYAvXSrVIeg+YQ
au01pFYmuDHarE+ycrpLVin694C836lxwApaOccmj9MDNyjjXcnxys2AcK0p2PUBQaVDeIZBykKC
usJX7q2XqWs9DLKEt323SUsG3+57P1nBTqOOZLKit25u/H1i42mvWvYSzZx/NlXz3GSZe+GJdW1X
7xjK0rgxY+E/Zn4V7431A/GamvWqu1Avq730NWqje4uQazgFWQVXKnl0vFGGsy2eeBole2nb8UMz
Nas9T+Kxdlz9icdqCqMxwdVltvmXn7vVOUlszrv4hTYJqcbdkC08EMbm7LZ+dSloQdjxg+ZNpn31
ExQ8ydqkL59VOkzsWPv7vB6tq4+b/XOqgIr2NJzcacTk70xdv/rMDms35ebmLxdnCnyU+UFfEt2f
RJHKQ0r923tcJ8/C6ghU9GSF4sqGz6Tdb6VvRZuUoqlwRkymR6on+Zf3vn9JOB7fuKsxNatJuppZ
jxxq95dlGca9HXDYpJNtm0ovHAZnuUGy/W6x5qpJhY2pWT6pqn9SflvfB37dPSUThk9KNakitZxP
2x13dIIUt9hk7oamIVUKs+eGe2FxZMohIiH75aDxo82O+ZIjqXMU5ANaqzrLhto2fCX4yd+Ir9qb
GeQJla5bYde3HkuYV+xeR1wo9i5yRX3TWu57O2H59TPIbFWcFOTSJ+auRr9y/XShB7JlU0YMX6bC
fO1UHRhRDb83reUXK9Voo5zmlaToDu77NmjZ9PojAasl5t3MUs5JAhQcSlzxEGsnDSlqm3dO4148
oCE1OFJMRG6xpw0iuvcshmAynaeSGs1vdhG92IEuj2KoYrIskw1JApPl3EZF6Pcz1TeDYe8Hlveb
wCnrcFDY0arVNVJ2Jv5ZrFvSdNvLon45/Pb1KD+IJ37lATEswtc4X+BfQrLEi5VZW/by+XYalgjj
8Dx8IJOnIRuxrwbMQhVE1ymu1Cnwl3GjAPJv86ndDbbJuFqdl5ktbbsAhqiPTpXv+kKcUr+9CDJp
mOeVw7HT6ZtLnhXkp8f86Fb9iKVKs33+wz1LbKm6D0ClQSesvGdFYntbsdc4DFF78YO4DTVPUrGv
y5ojWYvp73YZCmDlCPdiRfEbEU592ZbRr9mfymPhEDOaE3Wq26G5uIrcjJO2wcVPlwcEu+pU6JRM
DwtdVnDxve0F277Dw2flMxdFwLrX5t+nudhOJhvMub5b+ulOxt1Di3Sw8f1UnaeyWA5pngA8oft9
UyV8H+0W5EgwLQ9evXwstfcywpKMZfU0J8OdZ3bcpKoZEITVHR2gYCygFv8O30oocKvYC7HTZg61
0Z1wLeJHh3k4gUTDR3biSEF00mHMMNPkwbeJOQ/tOfcIQbrCfigUIZni2k3Hoi2eWZncJq0Kxy5j
I/qzl7bcxrZxS0U9iIX2isp+UhPWaKMM5WhgcWfMrwtzW1dDWI/pIapMnLtT97Uk/nuZm1sTjwJB
dLgxYgwX52JQrTE0qEbcoYxH7FqevQnkMsTXOA3i5CtYBie6U+wPjSc0kxyHlOEU5HQLf8ahkZWk
g1PI99memkox3zQ+mcuTdhPHPiLMptORd6RrDqCS6Z/djKibFTHULCuyzaRod3xqm9nD9L2UoOA4
sTkIAxtB4VNw21LK2d02WeKyXq2bMWCJR10NVrfZlUb7JmbRNq/EtEBgxGOj7DfAk7J8NlnV8jg0
oJhzqBxtvGG9PXXd0Yq88hrDs413sqWz99SVf1jjWN1WDWeH2Eh/phEnvU72H27csl5t9Ysr+i8+
/u06Ok/L+DykRreJnKgEeh47n1Ng8B6IcixPaDEWIyOjxG4iGvuJEf1smmNzQBthQxUNfViKLvqF
xqp3EfBu/EUZ6ppOeiaJUj3gDvD2UFpH5mQA3wUbK/Bmwa3rJOMdl7R9zCevuGtQOjeDZ4RmYlaf
hRVXT8GUxhW+hVzt0MHiXRAbz67hux82M08GRzNNpouYp1cHyWjHReaFRd5yvflp9+HF2SPwBIhL
POw+rEaflQ7Yj1veg0sn9rM/pmQhZXYaEBYNiX8udfHK5NlnM2q5K7ER7WdqcnGMwv1ZnLbAJ9T8
Cpr8dmQmfKTWiU1f52r7SXnBqaeMZ1+tGePZxybXjUt7rKVDArtMyaOQKcjcPj7HJKl3Qefmx5S+
BQSjDjHGWCtr/RJje9bVxnbq5LnoiLfCZmG2in8YfMlYJnBSxuCYLkABwHkveuPRrkR4oA8umee/
mf1qbegVj47xmFnWewfcg91siuvVAYR+ST0ID6VT3WvRNCd+IHufbCbN1en+0hkVvBPLvxe2k37D
743NxChf454hx5lTvUlzdrw9TsSh6u4bo4iu7tC3NznwzCGrjtzPg3vKIdyw6BDdcFcrE8MTchiA
xwEN0mBB7alhQ/Yz2icVHtMWY80blBLzaPvdk6voIVbJ1J8Wo5tvrdE5csKdDhYEwY0lTYVpaJb3
kmANWcvOgSARBOoKzNX4BBOShMoBGBTPzKRZPThh4bK+3eaZACUK82AH6b7aBrnAoTKnr9lAbnCo
hBy3i+yJo3T2Ry1JK7iUkIOJ1KdFisfCyTzOa8LYASKXTw5jCdQug5N751bPhR8kRy4tbsbL8Ggk
A7e91Eu3CanNo9n5Owi+SLvEoy8Ns9YugL+DLR2iOBap8RaMhdgLsfJHkncnLv0bcrL1EZ1TU4PJ
ko5kDYN7NOVnqjjrg54xm/stNAklFkLFSJEAEArjhu+hxZxcuJieYcg+K1gnXWABG6GIiVFnKT5T
bT90AaEaloJkx0d32Jpj6R97aleP9uTCNMh+jiamYvDz/qWgCeBVd/gL2yG9RlUzUrpmoHlKiirZ
1d8YZkmdMhjMvWWSHZDJnRM74VD1dwkq3LZvBEFbzyVOzpGFgbzGTlV+E6PtXJvSqIAq8q5ZLii0
rmKgpz0n2aH+40ldcWLTXLzLsRTnASP3RgVQ1iOBcgOuE0a4fUwXzjHs9dGChig+ikBfF7P62dp4
uiWPWJR9nK0O3440L7/7mZucIO6PlB7nN54rXP6Jb2jhcwpBEsovqy6/nRvvU8wuSrCQlypNr3Od
HYn8E0LRcQAwM3BydBEcZwsYMugGN6iSMZHi6rb0F7Uf3HHYVxDzOQhxlp2X4LWd1d2ogheinZR9
wIZPL1GVp9jYFqIbSa9wckl5qDL3k0dO+xwFw+s8sZglYoGVXI73AUMZwuRcxEfXcPS2iOIBwK+k
VtT0fgwV/nb8h8V3UyXmtgf9t/NsKsrVDAuM08C6fImssCdYs0R5dnC1So4eOupt2cO6wzDHVrjw
Lhhe3ENBpxKlr3LjpeThh3FmYzF2MJib8dm12/fEl082fe1UVNBmnWbLA7XyISRI58AFy+SjrfFg
emN7Lj15XHtE35qcPjlKTTuaJIpD2y8fdV0GYUlu2IMw4tbzfJhcq9wb9J8QMNG4JgJKVEWTHJDQ
zGsr6daeEC92ilKrN0tZxp5FOPZ5S1ph48jtjHmQ4LARvAQcqnb2AtXBqVzzPq8ieBrV3YSZdGt3
g7ctidXvAx8OXFkE58Qy3rPYIsFd9sgbUfTSl3oE8RqZ8XM9iDuNohS2fToeLCdqn32lsnObTGwH
aSlT+5wrbt+KYoRUzK1Z+JkfVsbMxxApJ6wTPOFdaVeghoefapAEQbOUHJIDG6nFYLjNqqJ9yqq+
Y5iwf0H9zHZ2h/1Rkl+SyhmYj0BBlyoF5U52zhju+yi6aerRYXviG1dsAD/b2FWg4eWznRAKL9WZ
z2AnoqY7lWMuv+mi++VY6ZHAk8Ephc4G3Qi2aIEvGBYIgm7yCSMS4h8GmLjfCDbdmLXFtKm7Obm1
40FjyorKMwG56uQPvbyO0bjN2/RxnhLCD31AK6Uc0mPktUyVLIws9lAxkhmrp+nQ0Hp7ZrwjCh3j
xZUd78Lo9Hx72k5jxK0HbmZO1uCftZ1nI+6ce+Zf98XtMWdNKBZnhmPiPkw1F5UZqt25Av6EgPv2
wGanvdgTDvGMP80IktzkJrcFa+XUZSlgvSJmcvW5Uzb++GhNuHvRMhXtazP8jc5Soa5Tuwv7mLgv
GtGZI0m+X6YB7ZIPNPQcMz+kNnVK/QRNYzP43tVuOCONThTqyTS3oidA2uHe3Nuk+9gZm/mlIKl1
EooHo6n4pAKRnaesLo6Eh2FJxua3CAruz0EB1I6NgfEYI9qW5Wn15YMwvshZP9Oo0m1BKyGTk5/c
ytUeYWpUPsuorzkS8o6JDOWsMIs7Lpv40cmc/WCY8jjzV55HIz+YuY7vPbeGcd5wlHH5rmCCdRJz
ZxrTrYVn9DyhoDKLiYeefM2uMNwHojuMMgyeWwaFc1eSb+yyz86a7yw5sbDwqAIRitGdM/Q0pF8s
PMU2LZKLa+JF242Vw+GLtQSgqOCH7Oxh2/fFHshjx6E1J+CQAfWL46A7SeVnIc6+ka9AxeKELnrs
y7GIDoPj3dZ+cxvjfTtysqmfoWnRc+oVP2i8HsLF76kWS8f8dg5IKq0Yl2osHqq4XL296YJF3LBP
CiKfldPAjKT/Bsoh23GOmk91lbcP6NLqWgezPsykqDeFgSnEbTt5y42Ma8dIk12f4bRsJLaxPjc4
ejrxuv+f+qvP8egKy+8oedWnIcq8U+MyF0L//hXZwBaGirNKbgOQhL6IJ7ToxkMi0va0RLTOOIYP
2xAnRbKLsznZU5d1rAczv6vdMkODc/ST3TOxJUP2zGRCsmPwmzsry1CyOlaUWU2MBbkONlUwrVXq
3N16gT+QGz8ppDzAc+3K5aS4CxGZ4ErsF1kdKpGsfkijBSKoHetGZ6UFYQ1o77DoHAuuV2qW0XXa
7tTg5uzI4HDUu8Ar0AhqLcaftFLDFxB2Ot3kmnPxpi6c/htGmZ4BMrIUWUfMHNa5NGc4OpqOk/sl
82Ki+ytNHLhEPXzrwKh9y4asKZgbV2lTKA96vTAKj1xvwukrcyASbHURx+bWcmOErqiEYsNRkpXZ
+jSv35ZWpT/mpE8+VNGA8Jy4WqstbaYsTNly+xF5g4p5Cq0h4DBrOi+M7dPbaPZJG5ZTzWyUSo2I
mpTpeNsNFQdp0DTS36HMqeJLI1SMoC1k8QWbhftUN7YVIBFfFuZFq7xiOZw5jN/pjIqFOhSxRoSJ
VT2QaVh5m6UtjoLKenPfViJAjdIgJrYAw/J3ZJwBwQfgXbaZZ2O8lBGLX7wvI/hWSe/6ywR5ptvV
IkniSwGNA0cpS5Q6tOEA3Q2g0z9AYQL4sqaqGVZnFUEI4nSWszdGxPULBVX5O5FRXR/LtvW/V4UH
GMhc4vq1Hwbc/hrV+KvBPvsjrmFs4b4DFcxF4hFYCyqpzmpWnPBnvXy57Lv4vuRl+7OyUueBfVnx
YRhA7reJI4gBkFAvsxPFEGSe27y1nR3zXvMj7si1bcpY+egzqVr9GKOf1/Tq5qv5iyLClPVWnv0a
jFEWZ6/tKLiJl84/mhwQXG2BY4EtQNzrkCeyhGij11trk3f3pCfgVWL0Lj4tYp3kkqzeQZ5WucC/
HqMC042MiHopZD6JFb+6vKVJBm6qb4i6nRK2dxISmzs9j8kYsCaOJrfe97WweE+7CBifEHJgadT0
MR/0WLXfROt2oNZAxUHHmf22PwVVMZC6KzAMNQn40y2C50gxMY4pDvooElPYeVUB6UBhqdi5xDme
TcdCrqfOgMhj7adjdeqbdXSTiqgD4YYyirZpOQEYKrTcKuoLPnAm+BkVS8GATTUosTLE2ai/4y6F
zZNWQGU2FsaTm2mkUW2T8JlRhWNb4rFeWSCkDCoEfsOq+3qnMgsghU3JzMLwXue8ZNNT1yFYXP9k
2Ki8jp1h3p/6Zop3RvlH+Tz5jiJMktx7DGyX+IpZjPrqz0IZ23S0svd8hEWbSDbiOOghuVBnkHGf
TsRKZFUWeyoKBqlk9HmUnl1Q8HkIEw5/QdRztN8tMiFLOWLFfmna1nqvUk4ygIbrNt4v1JP9apqU
FDOZt+VdOJgbuQuUzkPpO9x9+MNyOy61elIla8AtNNLC5yhgEdfNOmhgTDMSXYVi2fR1Wiqr2xeq
a/N9xvfiyZrUQMeHgbU/IBqAXTpp6xXe1HqcwgnlBjcsvNM1YKGd+TazV7kysFJcFUIr61vFuema
By5FrllJHfV2MGlsCbOq9r+sjo7SrRODQd80XQZDSIz9H4tLI9W4YBLtAoWdzdNA6jreAYScWa2n
ga55hgjru+qzcQxB42j0RyyUw2HK6dpCAxiTjENhxzQMIHsA4WnWmmx0xLd+Q2fW+AOakLbDRgVg
fZeptOQmshd2yXRpjQjDAFOnHf4m7BXMlcS/Ea18tjeE/cjqj1kQcP+t7CekE0Mym3rOHRE77uyz
S9fVZpQWXBY9Deyehilvo+3Saver4ixxzuBn7QYgs1Sjd4HjbbumsM45Zyy5ScTI95CfBmUCn1UR
bUZHe85KuWpf0mGwTM7OQRHAqZZYq7Ul7Xdo/H26m7QJ4M+VTf/ouln2ndrX6bVFuNAbkfrlEsYe
pvOtXBhVWS/SuB4uVk1KIDe1uRmjLqO3pS4wb3WNIbgX5QTqnbhAIM1d4flcdpn3nsQMZmvBlslF
oAL+G79nXZlUufWGfgtZM+BM7oVZQhyU5L/PaoUNMcGdSvYzT14M/Fw5detRIRKp7IOQCoinOrP5
7LGW8F10uGXfcYFSMudYvnqihbuA3Iwz/E15Vs+mTjfomXU6WA9AtWV5jqqIZjdIg3WG5b92h02e
Jr2NaN2bv2Scrgg24iZ0P+WBgimIJy5hg5AQPyz8SCysz3MowjANyw+rDWKPKbM16CULCDfyImCq
bUCxFbAaSx1EGzafaBIFH7reNX6HozEqgvy73/vRR9ETnN9gD5oxqGPFEWeo7ujfhV2x9Q864agj
v9ycAwyQmThiro8fvEwYy84IODyFbElleZz4OMn7+oQafe5PpD/bir69/2xje270HMwsvfLohfg5
HrdOulOyZ1AijtVE5vBu+mWd7AEPRS5vnOX8GP2JX1ZajsFnb7scN7wBgNL+3/hDVw79X/2xvBWW
lL60TdNmoxf8gxNzrJoZkLnE8VXZM2YGI4Ca4xSux1TqBBP7FMPSaFHEhFdXznrmoAuD6Egjk+d/
/Vr+0TDMS+FVYPJ2aWzAFro6NP9qCs0ZQdgnqzDCHxFsTaejpjsqW6gyZtUCJx/UYgWbSqgOshkN
0zzp7Nj5u5H6f8/2/1sI4J82M/yWFfi/EQ7AN7+Ws/3zfMC1ptDzP24/f/z8qqvfqxf+/t/+GRWw
nb+ZjmvSvODzrGCZ+NeoABcH+QET038gsBz/d1TAtf/m4JvAXCvI85tor/8dFXBN2hww9vu0ITkk
YMT/T1KA4MHv32lKP9ayOb7XrsveA9fz718kk72EjfcSuxLHb6auObFuEIF/pg2VRPNbFmebJNMz
6Bb/w9LNW5IYJ88bvc/FMOYDabIvQTUAp+H+3mo73BxybvKjw82V4YCzMibJmL1fmVsHP7IerFnv
uF/cC2wK0KjcO4Fvh2tGQUoimZaKZo8J7loXvxz8k0SEdAQAKki/dZ1kr5WcTeCVc15+y1ncQ37O
iOst3GvZtAXYqx5rFkmJJjVJHK72MnhS3S6w1hqlqUa/J/dzm8xpAJ27AgTowqdlu4DijXpbg4Yq
l1s2OIjNSXxYZo/JygDrACoWjWzT15UTzlLnUJNq705QXnBLJenBrPJTCc+MvtJTr4pniLbBQbuY
blP3h4OygTpPiiwuY4ot6vYnZ3S5KTX35QgnDIujm67tb0pZfyWp9cWK6tgIFDdwSq9yMEOgydZT
2y7Ovo9RZsbK/UZgnim2p8qrVMaeVq9X1TrbOV6e2rz56STGcGMUFVg6+Y4B74wbL947mf1VUYmR
WQ6hrtl4qOC1mLTl3A8C41+DxIETF0aGRlo1fODKCqpIz9rQsNR37VXH2Y9+lpaBPSlKIAbp9hY2
9QbMWvJE8oNEoavNENuqvemQZgQcgC9J6HXjjdnai1E8JepxjX/xOIEa3KXt9C2dfIlur5+k7Xx2
hFMLN9tPtQGaRfEyS6tbQImkECBJRGyEPzcktdSVpEJ3JzE27Ia5Gw5pyQgeWWQzNNIWuev4mKjC
C5MsD7GZya3fgkVvZBlsU54Xh2k0eIZZ7L29gLu5TRptY1Tk1M22X60MCchlzhAg24tNM8p7YcTh
FA/+xfBhSnbgIWN+4ZBTB8s6uEh8+0sXuzVjNYa872lSn0Zr0ce8Ucco9a+MMne9b6yeg+FArCH6
I6Y4ZiDBvInpKkXhVyUx6b4B1GzX32tZ+Tu3G5qNWip/O5QKqIY9RN47XdfvDKt4UmUA03Bjx6qn
tukhqeVDpvXrWFBeGlkugK3+Mq/hbzxRymzBjcrsyQ8IeYf5hOwl6wWoPZadF4FnlaVJxv/lhgwG
36zMGaCGGv20Lrs60uY2n4BhlPcCc1YSvdcrBydozj6AyOUVSMsuSJIQOM/JwpC/oy0oueLwfNAw
348Rrgx6Ro4uxCOq6ZfTDGfbDGj1UGX901AuZyM+D6qBmi1YwI9YssBdLTbCKCGYvBOf5eYUrwCM
FPCAZ4LBDIRDGandbjN3mo8et5wjR7Xx3ikFfD94C7tSt8XBGaxvBWBb9BDIBMmxmjwT16n85S7O
bWDX8TXPFkT+SF4xBLHOJ+CZx7isCn40xJmdO9LCwJUQDTdpbDtHMzMrzJGl9dgva29uRn4d7SK/
0TlGDyW4vOim3eUw0hjTwDqM/Y8Wn0fvGvm+URAtmd+2NL+6m7rEFF3ZzQ+yuVD+erJZhYkQmJ77
JLlPeBnHHL1ra0+fQZdUYQonILYH88537J1rGZcoGfHtl5sgWIVaxSUTM5g7sDZQg5jzaKXw7YUg
p+N3x7Zp+a7YzJzwZvOtq8dXP1tushEvQM+uhIIQMGtR++ZMCfx4UhZLNj8O+czHmhtHr8oYnI04
BS1nH3wPoOhcaAEG2rjxC3ChosVPykr9AzDMuXPkx1yWEAvi9KrKKgslm+OQ2N+7lUp8lNMNaypo
5O70I4jBdnDqjgML/9NyayQJVSIF2pmqAa93+j7tx5RvMzf5ph+ezIiNIWeqxqM2mv0QvHdxKz18
6QY9lGhkybQc6WrfJKb+hPh36NrhaQJ64bMWNmhsDk26Qed+uM3Qt/wZOmIKr3Oho+A2lmN/LdzK
OBs+CQgOsLArK3zi7WouqfAGo5Kw9KKul8t1/EyXONlyST1IjXq9qldK3OEM+LIGjGFRW9m7Wto/
9IRhFlT2SHzlFhF5+kj7Idip2jsoHnVYGnnuaWDCHsZW6pRbArqydfFO+A/ZFH+2QX8ZzO6Yep2N
DmydJIumg8Ny4i0reHZCuYIE6vI09HDtuRw06ul7Ibp+bSF5l8EExEG+V2hEB4xV3t5fwq4zB5bd
rLWpFr0CnsQXpi+QTX7FUBC35po4qwL3nFJHtgnaAPJNBvhANsOPJmUFl4LJ22L4f45lZx1az/sx
645dCvuyb6Y5tQ+xy0O1t2YmA6vz41Pete7OiRrjuehS6E6VZYRQ/sUuEzIN1fqFg2XTvNBg1d3q
KO/vYWUPmyUt26sX5epxSjLjGpepONWDNh9wKidIrF1xg5ugum8Lcu3wQ2J9CPA1vCXWhLefHgj3
xtJ62aNeJK+NLeQpaJtli5bnfA8065OCpwlTRY7OOE98aQGLWGp18Mqqf40RRT9Va7hnpvsImokH
LR8QXBiYS/EYm5CSeiMmGYHvswitSVhnbWcFrtTIvvMNIz0Xg7/LwC3jJFEQ/dOu2QeEpdhFUvL4
CzMZk3tPv4HrE3T03Az7PomTs1uW+q4rFV51Z/40CHRjgwJ8D76xfSLK0e+4aXALntQZmjawe3rp
H7CRJuFoltEPKjyjBT+la9GctVL5u5ZsiLB1dWuORBCcXKFy0ANxx++RnOOSBAbXjS2/6A9tb03N
crIqir3oPwW0SmMaKJ0yCfqGtDLe0cDd302ZL6Dktl6LZKuUehhxiJx1Qz3PhBnyYC34MjeZ547X
IGtaelsiFv9LGp+NGGMAVrOAwLSREvdhVV+HfZF6bykZkXCApn4AuaoOxdyN30dhk6Uy7PrQxTMZ
mcw28pda0uthFZi7stanbb1XJqND2jPhdWMu3pEfS36wY2v2TsZyiJMaIk1ievARr5EkuuRrerN2
Ho81iPYD+fVDD+SyYFtnzN5uBEYjZ4UGahenqhu657SYrgXvtPDHj6wsLlT28OwuxpOtxgzrKD54
SVSCCQ37QyP+eH/xz5TmAfg0hFO8D6UH0DkRzqGDo7kZFU02ms3e1NUPsq77S1MsoVvox97pts4g
kOQxUrOPYAeV9OMBx++XN9FA1cM8f56j4UVHS791csS2bsGU1YPNdiqsn3UdXOoYMEbb2PWdQXdZ
zWaf2ONzB8Fabt2hfZiQlfLBeyBDMNpckEvEEl7AydBVZV5dzJlAuJp96U/3LVhJU7EkwhZONGvX
plzUqVHUW+0Y9bMwzG1cW1sgkCfgwJsGX3NTNLiyDEALsXY3oxdP+3g0z2UavSxLV++GVu5QfpGs
zZfIa67lInkiKO6SVRfaYjxOQPmAc9XBwxT3ZQjf9+Bi2vZFAihWtTdy5JZKngB/VV/Nb/SxvfE4
x/XSTLu+E/hHfrUeaEtp5/Fpgi4RjvxZMLJUGmE6hbU96p2aZrbI3Y+YgpxzHzxRLXFTj8a+xHAR
BpMejx3BAJxa+7RdaFwqgxLiNnKRfp0COJEpU2Ohgx0nv3sbWXFncughtHiHcnxmt4mXso3Sn8FI
Zj8KqAcAyLXxuxcraY0bx89vK0HUqB8BrGTxrdDPpOcg5aTDrdnlN7O7nOnEqbZLjbRtF/m3AGsm
Cst5RhpjVqt2FVUkhTXzJDW72Rp+Fj0iMBzPj1y16cE1l4tFTJG5DYXX59vVI5CFSlHgASSbhaqo
zu7AlM5TziDl0FZlFzYezh6tJp4d/AhjhcugSm0rcmtsC7hJL3eaAA0LCl5m0O1j4aaveZo5N/hN
s+bP7Ov/nrzwf1A4WIsS/7lqsFef1Y+ff4UKrH/+T6UggBzAYRwTDiQA6t/XFPifUAFD/M1yiPOv
hbVC+p7l/F7USDeoCExhCcuhI/x/pALrb47wSVK7nmNh3yKn+w8UgX9FFfi9OpcDuUtTMtlsGxMx
/+Sv8e2/SE455xYVNRWXRNJCcSYdt9BZIoJzpUp9k7NGMv9NKv7/+RuF69iWI2xbEgSGtfD734in
qOn0mvbmcVBtnURIEM/jSNiqnpRq9mwgl4e/fBr3f4p5v5EKePf/ovHxexHl8ImB81Gs/5O80X/9
LWvYjHVk5j27hqXEpDfMJSnZKcqczWIvkkaqRoae9KIsLNIifuvdmoPdHLu/OFUV38fGHmCLIV68
Bp1Dnupfv7z1N/4fBXJ9dSRs0Yuo9EX6cf4xIu/UPXGNmONbXs8Y/oZKe/MuWjRqhFWjQi/F6O8q
UWNx/td/sbX+3r/9zZ7t8h3iUMw3LZDe+r795dNncJRZokhFzgOEn21t+s4hLpwFxKfR9uYRlI6F
XuLZ6o6HoLIubdoH6MKuZmUOEh9c74z+WzwKKycS8G9e3e+BdN4Xj5fFi/MIpYN0+Ee+hMvirhw9
2tUIdXFqNRzLu1euxriiiNxBXEbAORpqRQ0LD3bwgT6I+lfNiGTSDGXoj1506UNJoZ0BejuNIfXg
eP/77eyfczlE8PsLRTn2HPL0VEPJ/6LuvHZc17Is+yv1Ac0E3aZ5FY0oF5LCKU68EGHpvefX99Bt
k3kLqGrUQwPdLweZOPeEkShy7bnmHFMBDgL24e8vI1qOYc+CFyMVIbZzqpg9fpv0kGW5HGBq/AZL
tHog/dvXOJr0T0Y74sF6bvbn1irz45JG4o/Rx3e7XDl2V2nmzJMuAEk3g8U8tiOwJt60RGKVXNMA
vbgds8TH0EKKctLprtFnSxZvm8i+s30sqV8v02Ln81W3E+VzDStDD2o1xES2qYe2zNjck9wFfwNa
8kpodFU9DbclGOuislL0D9QOkil91M4jxUTKml5igyXPFiM5danseXEYciK0InoyerABT2YraoU3
arY+TRwDudsmxHl3WEl7f1ygT0MmremtCyEsio2tmDWLWLjrjsTs0O5atrfqmQ6JcNmthmlS7lP1
UkfhDZt0WH2j1LLInuaPyIyxqKylzYeBXhg9OSIgMDNqNGx63HD4imt991CO8qhDVa8L9dqCFXDx
OQh0MrNLTjpp5JaGpq6S4TfP/MkjEWqTlLE+Ze4hGrshxspL2VfkvnjoTszpTVbwuSjI2c3bRZLl
z8ggLQLrn3HbjQTda/DS/loGRs2+Dtk5+f0KTPZ57GD/W7jOpM2UxelyHuR7N7dSNfkrCi5Malob
rO+c0zrTBQqZUygDkanCXs3PRvT8GsD51XhDZGzG8NNznyaiIw6UjOOgp1BHFRvZ6riljWmE4Wea
U9xLs0jXN3Ol+SnmvvJdRKOme5JAgyJCu7KnXBTF07sM0yEnNa5BlfDy1M+0S4bpEF9XS7O+k2rC
nL8kBppVRxi0KxTlClqrb/chtaQosKmw52eaZdBqW62KbY5lluJEdokcHM3Q7TBsljeJO8sYUMNt
PCEQV/NOSMhr7Faj6Ur8KAHUPEd3g2trJ8KDb1Tt7mtA2Mu9stdyC+ukVBC9l6rsY+11Sf2qjbD1
OzlLv5dUCA4jRkaOu9WWWfHEUMK/L0rEstU4TBxgvhXy5ptm6LutlqjjV2aDl9jB+8GcOkJ7CPqp
1R76UBT4l4fuhrlLc7U7thaUQuFWgPucuOsrX/TYJaklVKkYAYBGH0qM2gL/cPTtLCbdXQrIXI5O
MMGf0Y6xyOMZdMupU77WCOwJEmmo3vB9kN9RsnLScLMgpLVCsAIOeTr4imz+QIFIn6VUt38ROamw
7fn3ttN1efFc1TgN0H/MZK+0s+QsbI1c/Jm1J9aufkp1igqw3pXpLavkzE1aa4yI5KqA0CkGRP0l
ahahmEU29oWu4661Tsu6N5dBPOlrKj6TeSnPAF9nx2hwOkVDae4gUFVH9HGD3JcsqkNNvRIqS2No
IwayLO19I2Ut5eeDXvtLo0g/NHy2J9a5TKjYSjh7VmG8n/Ql1gDoDtlv1a2UwIValkLwkuBkZXja
Llj9LHs7m5Vwu6RdH2VCz2Q1LJ3q9e7eItNJIAP6uxs+b6TMUcZcgbHQwzjoVLn16imh/KiUeV7J
8nq+d2y0LOnhvGAj5RIljaad1C42/W5ooouF7WWbZhnOKlIenTeKXr1mOFWQGjvYrxy3HZLQ4rWx
6yrBEJTgR4orCf26VZFTElXFW9KkVkAkk3TdMOnJfhka1gek6vtjFeUUq5bysqVhmrIx6Oedgw1q
eOJ5n39aRqKdUqUd/aKYw/DaKyu2Mc22cNA3q9o8goKxofitw3BdNAP3r5yExkGMtpUdRrpRvHGZ
14tU4jaC00IqmVIG7mBxh9I5dOu7xlFtuIuZtFna5v2ZE1W6Beq8KqRrwZVe7xIAOXbAY1gKd/iH
5sKdOhazDVcsn+hMf+g4b8Fxo6aGrNXkUkkmOWRrB5edQrefc3EZrWmHO+4ZTrx6zMZl8emJ2aqZ
um1M5YuM0iNp859OqR8V6m0oSftcoujcrhM9V8mFTIq+43CNyqW1GOLzOyNPG+5O1RiltzZOPbts
vyMQYKmzOKR2XPGFcWnpIWhsRS7WlztKx29UYfhlbafBuOCQJSyj7Xi0IYdhW/kJiT+zUY/A+laD
6WXGRMeY3swH7AnwBmQubg8/E8FuS2teqxSHsNsDwY+Xde58ubWg8QmtL5N9KxbsUC3tIochVYgf
IlTUKJu07G30bPhIm9XHvSUnJwPcyURvNsIGRtwWgZ3XMow+sBPgcLRCS3qqkyjyuSHHEdR1Q2O2
0opcBGEYydYJU5Ww0MXj7rmSuYuqaa3w4oIrJ3gyhI9lo62uHmkhmkmMf1GmayPaF2VHGHnuxXGk
5dM3Sep3W2aLybHbWcSOlky0muEGmTaWPUztUVvq2UtGmZQdflg463YzNp0nK/oYYGYQDyhCzOuL
pqPg4u02YmeZzUXe0HO9PqYkB/j0UqGMXhAX4g8Yz9j21AI/D0H/lbxtjsbtmwxOL3xcGzaR8kI3
lGSZpBzG0nBTJMXLyr3HT1n2Ixd1Uf5t4RS+v0ZkWVsAZAQWF6SMhr7OZ5Nh3sa2R9DBWbTCQL2e
8LaaUoK5KrWz31ohRNQMNQDELKebGjx4FHlYf+mrMsnG21GmvpBrs95iVS+GfVNRGkJAMtGrXZ/A
It3gu8PVKVcNQUEKqfHr2y6dju25oocvDvBQ56iB9vxnUIv6UU8F1MQCbXfkr0+4fG6jlXZ7M9PV
E41G0au6TIjysdor74Jz3wHAG/1DYQ4hutPMFzwbnddW4fDFKyv+9EooH3jjuGL49cLWRTaUeny4
or3RAIXkYMwra0vypu5Stp+zWkEL4fBG+flQM7YDGdgQ2oFQbLNvJiYjaVMwRDmeswzYt4V1cq80
lVlTHMPPmU2ITH6msyFqM6yna8UucNHmeY9tdNwOd+jlVFf0JE01sRqTUW+tDWsvF+gsKMgz7+Rg
34s/JUE5OtL8dBwN7ZBE6bgv7kzScDX4Q57MzwVxlMQCH7chHHahlkZb3VoXQS9xNz1UinaY6NN4
JMA53XuztXGH+hF5jVRbl0n0yjNL4vJQ9ErzsJj1clmINdybiEvbzyZq6lgZcqCU5520jNk7Z1Fs
ZfaEl5wHxtaSLagFZoHiEZOj3ch1Si2KQPPiYSaa71LVw2OhjMqhbSXEGw7nARWWpB3Y15zUqYou
DQbwKO3O5hqWx5o2ebqoopAOSmlXpm32ZoTV9AGbpnoZmG62eW5c4VtvmdoWCrOqDgEGahZNQ/mx
HUQHFrLoNjiPVJ/1znBapYJtyqqmPMvyya/ou8LYZlMlBAdpkzVF/axNHMori6Is2OT3UBm24SRh
Fz8t9dHMa8WzcWg+2BkFt/BB4ILCFHB6VNWNos20NGRZuJsMnCwaYeoD4Yp+X4+TRHVfQQZDlBLZ
w5hWO2xRNe97g7eaQjYTUq6uvi5AV7aWVq/3mPrkloP4jGv2OwRqG8AOBdGVLBm3Waj9NDp9Zj4A
6cIjQRUeGmnFeBDT0VfGi3qGHV09KzEKdlHKd/xAlJjeHGuMzwvLnnXIJt8yiQUstWk4s7TQimxK
wq0lwlYFy4jneM1+yex238VkZ2SIZ7sCshpRwnlPArFkCrd1lObbnLwS830MNd4oq2MRF9+YfkKf
Ybs86AYxS1PFB42xT3vPtHBxoromcN523YMJJhordNVxTd1jX1raomgydIQrR/PRSHmLkwxnQLZe
B6tXn009ToO5GUs/nxrcD3XZ2KchpSexpITD6dKG60AjTyBz3/2yGQp/zBZnwDDSckmzoLorupAi
FsvIgAzp1outE85x+j6fDlJOJ3c85q/Wit6eCfbZIewryNhqe1NI4Eh9mO77ysb1N2kGZyll5Kmf
N3LBSWWKjlI7ivsYLHss6tcjpRSKP1EBznvCdk1LNNyoYecP9vSKyax0FkjUu3mRL52urB57SFYp
FUD8HMw6lovS04BB1U5Tc4mMRrW4sqpweykWUlITcLYsw50IQ0t+xoagBRJT1M5itOAEV2pfkOIA
mgzTo9bXRPba0Y5vMpyvHBaXjw35x5CFuufdRjfn0bKzk2Rr11R/tU3/sOCQONwNI1iNpeKJUW0N
Mr3PnVjFRQeN4qgOAkNbWegWLT+2OXh2Axl2lCrgOzaP94iPd4DWFfrMxX8Kc2JHYdjarUhNIrzL
yFBVoZmLch18tojcRzL7s7OtJ3UELFCHaevUtTI4ikKxiqEugcQHaFNS8HacyRV/s26ZbhhJeQlA
H847a8KYt6zlJU9zSgInk/QOjRg1+XmzoNqvgDPB0BMG5HXfEnbtfqdTHMUBd4CrHZF0IUoOIEez
jGFnzaDTsAUOfbVhnc9bCB672ugmxyS94XRARy7Dh5yXn2Ff3fJ5tr5ZHKUH/mFxNrshNnZhM4iT
HtWAI+K21d8oWqYpb6zGBykXywe5iPYyKfXMVooNJpAM8aHXstFTy9HWp9Ew9A8AaPXFSKm0aHRJ
P7VqqV30rqCcpOJkMcEounKCFPvQykqiQkO91xRAY2x/YmVXtvmwR7/HpU9+9VrFefvQJDb/t0Ca
xwqjPdG8IKFl6NN7q4/KZzH1BfGWfmi3opzwv2VdtgR2VmYaQUjZ3gnD7PiDQ0AHOofdVmW80ChF
h5Wkr549WMs3OKVuO7EE81uTzAMZZiXHp192jpCGejvnnH/wPWREKVBPld6VoaWBTp7nhJa4rtBe
8LVMgxdWgqFz7e1bteYKnXnwQH5G0EM96bCmuZLmSV+1le/kpvU4XENTojWlBSOeZ1n7FTazHWSK
or2RvKj2USm+ARqi3i8AOiVDM5+Z2J+w7iZHNHh2cIa2XoEvyjfIKrEX1/MQyLIcf2a6lf3UmNQR
AiiyR8jZkivq9mOx2se+LZmR+qx+tsbGuspmi9eBiyaw0zs6Pr0vIOt0dIioqfD4I+lRncrrvNQx
MazhyvZN+aJACoQhoQlah6c/oHAxdcaK3MvspKX605b1Ud5yR2qdKqui3uWARGEEXJQQ+rlUv80t
LYJTldG9ZqS0O/OCY7yWoxOZcxPEo1Q2JA1TY6+V9FNu5qJA8mCK1X0sslzv/TywSdZ0KoqILoSP
db5kWTBqsNr8tZ2JoKmL8WNOxso6d0pPdVQ9Ffj+qy88cPdYyaiKUrlGhYnLtULHOI9ZLkJvwuAA
nLKVlb0ytA3T+bCqNJJwY9E9zOxz/NogN7F/MWr5U7Frg0KifBrebQavzB/BJ2xDItxcheaqHmCf
6lc6b9GTrKVALFt0XcKhHtWqDhmAKqwsgblgRmRNxjvaB2KZYR1EMxK3w0G1WIFdAqDblSsKyxHf
ONpZJYUESpRGqKnbKgrw397igEUsMdry5KNhtprAr3A7LbMPkIgJunZGXRstJKYt3iY6hZWHOBtz
4xfJDe8SP8fIYokXvOfmSXqJvgNfKxi5aXNra+WsGznFm8UwdqmfMrV8j4pWPKscCGxh58Mj+dM5
PJj6lL+yzc5fOT1BYQvlQn9f28ygS6e0xPoAig2KJ9a/2BNi0h8GPmX3JhSVjFQzx0nh0b63nrAA
gZYoEA+JbPdhd2lVSsLIEw7gVyuiO9A8y+JIQTvuLtuK7+Nmlc8EnqyYxaQ0RtdYhCYkkQFRmEsr
oSYOW0T+a2O+b11FEWAAFNvs8y2FzdzTYwWSqhepNVKhainUeXYTHVQUPOpa9aDIM0bjzGxxgq8o
kbgesX23m1Yl503/28r72hU2CxOscvNlXGkMco3I0MfHmKChep67jv/cZOwEUNJ2+XNYc3n6yijD
8wE6QI9ptvZKD+csJqBthi26HW4RhgkAX9DyprDR/Sq6CyPsxeeTkXYmvQWKOdzYcEzBmMW5eDQq
IIE5XP7GAYQI64ZDIsdlUQJIYyoHoR6xcXC0YS5imqrZNTkdFwTse6ZP3GlRNlF0NOgpqRgri+UN
nnlkcyo2aF9alWylvmPuE0oQmMBcGwKaeV21RDepNAwTY6eN8Ms3Za1N8AAiiVemBFFYGCucDSPt
5Y7bCvo+3SXl/AwHw2RKJvkU4eFeeICMOvi43UqFG5l9whcukdv6O9ZbpXAGDtx/pjaML52mld+9
mQ+vhjrBThrr7owdETu2WpksUMUd6E7TxTxtB43weCCMUOnIABmztavaFmE2Jn0zYdkS3RHzmEKS
28guqqrRHTbAonzNO4nweoxC3bh1Q/sfD9NKvAh5oeqztUHt4jiJzY+1mWyf3GDFE3q+b5yt2hyL
W3KPWTDvdGbyO9oj+rwSm0MWdJPOuI/YXBY+6ktnHyOetVtbtOTNEitcZj9MGusdGmaI2kFZMVf7
IhIPIwBXnpap055IQfIGAqR9Js3cA9jLoi0aA5cLZaKk2Xpmxyjoe7Fmh3XJZFro6wiAXwVmIHfh
XPAxxkarqdtilhmqJElRL6IxC+2w5CW/dY83KScclJQD6J2G1j85jOaQvCZlp06sFPZhLjt0eWuR
uKn1WQdmYwFKh+dFK/aywYSIyQNc/mZKmfVdg66M90TcR85ELqYnHY8b5q1q4BNBmzVuKGsoQCZ1
I7f5KTcZJ5bwXqiVxDZXSk9LIiYFuDg2LpgiWNsie+is3lbPmoxzGjFCYayCuoJtTjJ1foWWTyQU
9FriCKj+da3LVhT/EKhRDTI/WvlwN2Bpbj2y0rQ6pYro5WmrdwKPWrdpJoP2pLDr8ydkXOsjwev8
vqjkv7dpreWgjxI+AWuUaa9QgUuifzYWrlHXaQqRMroHWZSsyiufDelAtIEUc2cjrOxk0l8cqv+6
tMxCzTCtwoPB1ByFdKapWoQboy3FZziiNxcYeciTRz1vHRYnOd6akyAInIyM3Dgh7EJyNR32iQec
uvYzq2JyTRupOLKwJJ1i67r+oGNBhLqVy/J26ltKrIxQMjzZBNjgJk2Nx4DjRdjvZFXt6NYhQzNv
ZbES1QEWwCplLEc9h7uTg8YpxnqqYKxwW8QgtOamNxRqcyaFzP2OB/DgonHMoc/hpiiP9zDTsdNX
gmyN2Zvrm6EX1ddimqIj9oiB5IB5LpuvXUx+F/P3hAuT7CG2G/i7zcvUm2SRm6JiqbFIqTU+/rWy
WgqlKHbymujUurDx+qy6yX4YU6td/G5WLVy9PB9Z0dp19ISNTVWDUVIMz+DDBhomHuzXDGJzwlnU
6h/tBM1kZ7UUyXmwgX46m4JNrYqY56pEt3fxiFREhggfhxDhOruk+oC0V1khkLcbHnNA2vTpGDYq
/pm6K+2tkCy0/R5xvwzIZPFUiI2cuh0SrcdQUcESZJZN4dVgdvFySe2+iR7wpfDhxbe99kd5HmmX
6BFJ1EOXmelKSBhwzv3srOU7YfchtEualDreoKL9bfEDYs5b8UnVWiMvh2nO1PCPCgYYhpM6h/lO
65S2/5ATGZioGt4nA0uZ6NkQ2WibRIHhDj3pIZFknoCZVys9/VcGGE3dRf1JXHJBaD7ArnhesDFJ
SDfzKnG0nOqBXsjC5Cnxqa/Er3GDTW0xXBDj0+5aNIn6slJYZXpdY2uzT2YtEpizxSDOgwRhpiij
xLVG+ZDRvvVIEj/zW2TBG50461eUyOFJrHQ9UTIjDvROrDegaAnTddc90r1SBfViCWgMBqub3rCC
jFHp3KhJ66q1ItduGWI0YpDjO6k11YKsYM0nXcMDRBiMiCfV3OZWjim7Ymmd/yh1O/52azQnfKqW
0F3zsXlM0jq1D9NQWAejbgyAk9k0JfcGXyCWUbjcIMMmQZfWXq+CHHWzeDXfZ90O/3Syab9IjL1Y
xbgUzCxuwMVG4qdIyJEBRTPVExFe4vAjbdMxAUAziDEqqPv7Ai7f5FUN96hK+4CbgQg4UmEkRCap
PsEZAt5Kh0maQRRRmGsMTfyhrXoaSPnM6d+a7IOh6fNeYNVwDEWy90sMXiuaM6zPdq16xtL3ljMT
Qc9cfRY6NlcekNuCIqSnOKEBgfVVCe6ccrX4ZK066C7UwQ+17wiymnZ25hNUSxBh4awTp+6Gr0mz
czRDNlBsuMf02Otgt+i65DJkB52UkIg45foj9tLMq8wiPq9oraDj6q7ZNiICdaQrNfATtQmLp1Xk
8S+La252yshpLS5kOXWQk2vtbp1XnXiModeRTtQ9ZtpyP/W11rkNSTlS00PF26pkTjom4Q44YL5J
LWv4Y6xK7g7N0B7VdY12MBbYiSnhjbhVybNHhNQSmqCEBYV+U3tbJuXXSvT0ASPyiykUsmZ0bRIG
g+7AsnQ5Qxm8FxTobfJY9ROWwPZOiEXxpFAsxNfZzzgiDGLyzzGAr48FtuhRwU8BEvF+4a+Ey31Z
UAg8i4Zrw4bWDH6EB8cd/2DDu6rUcJdDydOoIqZb1jRqg2B+ITfxZ6F10p59GwnbtiZWkibtFvwg
tnKJb+jSk5YauA6ZIwm9PtE/XxyxjRD3wGZMVocFYqDymrGa5pB/0YeFelz8ftVpDWt7x+E4f2Xb
ULh9NoDFpZCdpXxoJUCNJxveVDlU73My8pyDE1O9TLVlPiR4yP/YdaN6NjlJ0FKtcsP4O6Hm9jxS
k6pFrNAyEHH+MCFiEQjID7j+swfyddjuIllt3Umqf0GXjYEo6z53734g578RgF94q0NauCQbTXTQ
e9XjZTdx2iYt8xr18fs0QZDCkBs5uTWV3n/uOPm7EQcfB+5RkltEr02VDJd2ty79ix2m5X4p0/PG
PTeF44fXVBOHNRzGLwyrrNmwAp7TSWWq/M+/7d8dUX99W4F5BJ8XcVzDFP/u25ZDMoON69lel5IJ
rzhfdCro0Lu5pRYWBwN8edb/4Xsq8t3b80/vD9/Vpivl3vbATodGZxuH2d9+2c6w+4JELQ8h/a5k
ppXMDkrm5rXBLoTxO56n4XkOe3a3CvM0zgcrDdjwc9obM2PtvXgx5E8iA/bI4SmRObia3VzfhNoL
aWdIqOX5ZrXohPiYRVXFX7XQ098iyyEakErDkiJkIpeHJVX6L9OuWP8MFIkoPJntEuRkXpXXFElD
cuBJaw+jUg8vFifciUwWY+21wsOI50ce6j6IAZcO9PRSHeqR2jAbF7Iiqzm4xUrzCd7ybheBbsxd
lA8dMpktK892MrA4bdJe2snhkklslKbmTgEZ153QSuNx1lJ6nDPOCZ/TPPGsi2cL/ZXRytckhktC
6bqm46qUVnAIEqwH9DcDPhOgJkXsrAQ4urt05bIzcpnz2iwEygeOnnqvZAZpfIYy7UbrUVO6taik
n6IE67ihFQZgFNuq5I+Rlxivk3SkLgNc2PKVW3OCn7mdabzMRgK3XjrO+AFgyBoueFh6FJneZm4B
KGPg4uFtNLu86AFrtrjN7Y1ttu3Bhm5F//MAFcQl9BvhLTGrBfJVDeHCjaWk3EZFhzuuMjStgOLS
D/BApjhHElAym9s3HhlBXITObF0hyuc38wLi217kefvXh+O/5BZ9rrA1FH9vm/rL8/hV1f+ziuo/
TKH+Lau6/akePoqf7t9/qf8HHac2JrL/2HG6TT6B5fQf7b+aTu//5H+YTrGWaoRIiZrey3c0BdvI
v7hOAVFqpFkFGiKmNfmfrlPN+IciBBKixq2Nm4L1zy6r+19B2AQ2qFBXY4MQ+K+4TuHD/f32gwyr
6RpfkZ/QEAwJ8r+7/YTIHylOoF8Ki+Mdl85z8ai8oWWTQYHtVruG953tiz075KMScLFXWxhcgXmw
D8sPm+3vfldfuofymQPsOf9Ov8H6BPkzaQnza3qlA6X5YIPtlDvAJZ4dqE69w+jk2Yd1N37HUCrV
DbSNPbXd12ZvfMQX/TcJwNYe1Q8bOBAsp3GjvrbP/bHbSz7a17l3c790Karb0T19rY+TF15ho/jV
I83dXn5ZvOYKnbqCQ/vMvivQ0Sz98lxdp5dpdvgb+DtHazsfh9d+1zxKZ+1L3esOYuC2PxpbmmH9
Zhu6fQBEY2/6sWP8ppdqz0/5oB3MIHwtaOrd2F/WL8vKiLPi6ETBYGAj3DQGrgnX2jf7kG/KDvds
+yKQX6L5zC7NvnwOp2Rf8GWjh/iy7O3z8spLeOR3+FU9oKY7aCN7w5E9cSjPRO43tZ8/hc9UCW75
AZ3OeaZe1Su8+ijvtWPs4k334wfrOdyzNPbACbpIP9vpp2Sjxv3xTQTVXvHRS7w+GE7htU25Hx3C
dzPItvoT1eZEG1HsQEn4tE+yAmW1bbhkAUr++/jEAyb6zJXDHch8EDuOKU7pzwe4LvV8xDkAEuNP
/0Rriqaz39yIt/VYBMm1PoBKxFO2awLhGk7K70X8jpcl3cU70y+CahsdKPR87t6lh+JkXfgON9sH
Ly178U5eNhYvOzSwLRHKRy1AD06/I9uRbnhtztPW+l1OLb7Cm/2IZn7TDv1Te2a+UeLtOgK9Ce7n
KQTVQH5IfMWTXeCpjuIPH9Z+2felA2vJoxr1LD1xfY5OEpfnpAhMX9lUJ/69mzhIxb5xoBUTuwjv
yJZi+T/dhnv7dbxwVIXPj0UN0xYKmzvzyMN44io8oQFt+lLh019Ihac/OQN0p0/hkjvaYmFMneh0
KZyN7lSPqb9uct8M8m+/f44Q415VqqZSjCa8TO+Vh2xveaEDWdxTPdqETX6K5r04rYfS78/4pyK8
bnyJ75TLSHbm3XzHiZ7v5YtZeYTdjGVo8BXjbTABr/S/ksoUav/m4YFNpQHKWAtm7dRvLl+dj+t6
9soA3JsbYiZFq3wZr8uTeMFEx/m+LijIdNju0a8EGrL7omxoM7+AnVacoK1wO4DCcQwuxfyIdleO
mLt73HcbnCoTEQr0qiWQv2a9c1ABPNkjbdJulo9mv95Qb8l/4ilwqUJI9+FX9cxxFkhL6Rkjv8W+
2ZVeZn7k++QsnptfYPwBuM3wgW2F1/vLvjzqW3jO8o94IWkMbPM8PHESNR0wTd2ZXikmpM16Eq+6
D4HcyV222yCMS59zbmlS2MdOlh1HoqNuM6TALIl3EagcCIPZyVifMdq441Z7BvF8puj3RSYjCPO7
uo4j50wWSMRA4WKeqov+bRF49mYfNJC6bxKmtp2Zn4CBPjGDbW3VB7nfbOdfzM8Ofcw30qckVwi8
XCWPz/QO74DovF774PWV3zpO1frNcO3QKX7q9kbVOPrAFssgEt9mDXTDU62TlnvlJ77QxAhM28nZ
ObQHnKjdn9lB4fGmx8YBtqVg0D1oSmCvHiwSLghSawaYE+W2FMLJqvc4w+7sgMrNwy9AMr7ma08D
jbnxZVaYSveql72yRFT+6AdO0eVLg1h2G27JKiBBbayArTjEXXCUJ9xZzvs9MJpsulcKmQ3jtc98
W76x1agCOD0ycafE63JXpsL0jcyWoH3acGDp2h+81ssTHCIrmJ6mJ/OVa8opubgf+kd5dKBVShxi
9v01c5/MncI5hOU19gt/mb5j6xjZV4zl0627yVcZN7Qvq94AX2DTbwfJCbTBLV+ki/XYBd82mb4N
RSD3toWTpH+YJ1kanOGNmgIgdZ0vwumkRI+lr+G2d6Bble/m8DIUOBno31aN+9gMOPgLx+QWXCB5
nV3i5k7vksnyFiS/xTFPyHBcyM98nTdW4dcYt3U1+Xw4FFeK96031CfVPhmfxYYv66beCDEh3nHb
oN/VKY2bliA/k/4cPaXxqgX/6wYjGkl4bm8FodPRlV5zgmR/bKoIEF2LU/Iml2/Kue3flWhnsvyM
jt2vBgisqb9E+2KfRXYYMNAcdXnrNh7NcmeB4jg7L6PnTV9F57E/3vBJhA+00W/R+j2eFPLH7E1c
IGyxx6rZcri347jl3M19lWx6dB38Hqc6Hh8CCol84YHFcP91b3u3ylc90elVLG6SG0+ncnCzpzB1
pHpDVLjc3kEE+2E3uRgXPq1HovwpL0V/ojimKzfqJ3/0p3y/HMOzcAq3+cSWveNb8abikPPyo5Wh
ynGnr3cGDxf9Pd4Nn+Qhp8PwqV2mQD9gVCMpORub7FIdrcZt3iZxUQLDHVzV53edHE3xqbfgf8Rk
goM7PoHFAKAtvGVcq5heWW6ZU4D9z8y2Tb1Lkz2K4FAFvbhNNMR/Y51qgXo7puSV0ISAY8w+xRD7
eM9FxtU8nvRig818CBL3wwrQ9hRMCpY/Gfuwv8jVHqMogfxvuXVk/f/OzP7/0TROxOM/G8efPpKy
/7dL8tO2P/9Gv+y/nZJm+OGA+q/j+V9f43/N58Y/ZIu0D4KDdh+B5f/Nj5GE8Q+oCUzauAQFCZh/
4mPMfyg6/7VMoaiQFXAI/8yEGf8wkRA4XHKmJ8llqP+V6Rwp4G/aANUCkGsEORZSSUBkrH+vDejS
QO9FOcaITVoXUMNw43v6TVcczYS9rK5x3k1XOjlyhSInM37ss/mwQrTysRNu45y/GVrQwoJOQkoO
tHcIYQYr/8bTS9y9kCcOerHuQyoz5Ep+Gqr8HXvsr17jVQDMPBjSnuwALSSIGJtkTr9pENlNtv5q
xdW4UcKZROlQvdnx+morNVxD/gcZGgqh0rgGhBV9Fp2VBAl1AA7pInRtzfxcle4HfqZEEZw0Y6Wx
eLjJUe5y1rnyCz9oevmesGWqRCbTHUjPdicSrHkaOBkdQ0lOBTT+pmw9rcu6BmmenVpyAWi8Ez9B
kv5aZKpxABN5jUTzltfFO3UFXqmE+35AGpvS8L+zdybLcSNZl36X2qMMcMAxLGoTiDk4BEeR3MBI
kcI8OWY8/f9BWd0lUdlS17LNepNWlpVBRAAOH+495zvHidQlI+LyeZu+URX0dnTpwk1vFNVfXwuG
d7ZStdxlfVH5wEcePI0SpIk81k03vVu+DJMNxGfUV00bv0eBe48tJL1E8FhSw/eKVdzqj3nUV2er
DiCgWCTzjkjkVsLp1h1xiiSCsZCkbyoPc2Z0a1hR4b+ySuNL3lDrTYeX3p4e6WIjKiTcARpN9DbM
zoEOT0WolKo2U0ZXrAkwjyLswz/WbvIiO2ve/IXSJAQCyTNyl5p9h4Ckrc6pXjfYmfg9KVpzf3Dx
S8PhheBiXFDIaI+ZSy7sUG9pMjy1FtrGrMN2REwAIwVTBNUVf7SeHb1nStRQoBGxR1hE/BaQ+Hty
EcVtwo5YKso86TEq65oiByxf8hZubHYeid13fmxoJtkAFA/jIGoR7JotuWum8Dk+j8csmC7bJgWn
1ij2O5E9bqbFKFiMfAWNTBx8eZS5cR1BZe3ajdS75j6YuDtIsBHutgooskQemKHwXBVWcEyUrlOJ
t3ZjABWPNtZOy3q80DnCNadtadczNDOUUcTtMNjpnK5Q1W4GRNRm4h3o9sMDKV5mdJlY/+wtwoej
YaW3WaLONCP0VVS359y4mkLAxHX68sPsdf6rCvijYfLniiTvPxmaug5FypLCoDD5qSJpk+BihZ0T
7tyMdQ03xm5KyP+LUVkRrnrx+4sZPxPY/n01RGvf6wDMOZ+u1nfoWrQoCHeOW8JVC72dcrqdVhZP
qGDpXVwNctE/9iUDsnn6w8V/RmX9++JMqjYGUSn4vT+XQaEsm/QCRLjD9vVmSr2kTjj5YiKmaWYN
/+tB0F/xAtZ9lCja7Gx//xV+rjr/9Q0MNN/6MtPqrvjkHqQlZME/NkIQ4yzaIr8IkebVNbD6pSUb
pH+43d/Nrv8p/H6/HkEErBfA5r6jyD79YlNvVB/wcMkSs1atsv1oeqSn1la88mpoEyJyvXsrrT0f
suNjYuHAqN5ErfaZDP2F8IoCBCNUwTbHevRKbZ13pzrpH102xZ1AMVPVV6SL7eZ3rQX5W2cLG7ra
GKTvoYE1b4oJJfI8OAfUoK/J0BxAfEBWge9dWxvdjT4ojeJS67KXMcOOX4EznupS+XxxC6kMUuia
IBAXbW0UDa9gPO7zkFkz1U11EmBH6Fla706tnpKGgyRYoGZHqOZNZFkYCj3FwZpuCHIL+qQ106cr
HtFeoSXWH6caVhaOqSsI5Rw73ehYxN22rNjqIUX1vz/3/1/ZvJ+qj3/942vZFa2abj/C+Od90LKb
+E1ls/tQRfMx/bhzWj7x742ToELpSYOId901hAl8738XNsU/qWsiZKJEaaB50JdPFQvP71//sLx/
OriDcbtTuWRn41AObcru3/+XtYhH+BQ7KoP91n/hpjc+zSZcwEET6hgo+hDhGJ/t9BEZknpjsNlO
XU4vWJkaECB28YibOrlySi06dWZOFHssHWjJVXvp6U1zJCmg+FN/59Os8v2bIDh0KP1yJ9hn/vyW
E3ZRJK4gdRo/TBmT5fwS2GZ84dWz8S3uNBsdl4hegP1G11Yahe2qo6C8U3IIn9tGA7UdovS5sebG
2kM5z4nLtY34Vqugnv3weP9mrfmbL8qCv5jPBfB7w1kKxT803Xq7wb9khhwX+y7ZkkBi7lR9dKhk
DsRl+LkbVKffX9H42a+NsRzQgc0CJyiSmyjSl+3vD5cEX+/2ARFvqD8ols0RHu0yutMMndRbe4Jb
ZU/mWgu6JzZA4boEsbniPIvC2I3h7C+8OrLD4h1UGvXXY/uv5oT/u1bGdfVR3LXq46O9fK3+X+hn
8Fx/89Z/qPy1+Pml5wN/vfSGBLbp6LA2TVdI2136ssNH0/7rH/Kf7Bps8Js8Rt0y5NLk/PcrL/kQ
SA2b/gYvvUCV/J9X3vknyx/IVxOK7V9nrP/inf95/Dq6AWGTF42L0LplJPMVfhxMs0Poo9liZg2m
IHTI4yFxEnqPFegJIrwlTMH25PgVR2Bz+OEW/c2bs7A5/rOQf78yd0VAD5GSqc/69Io7Q5PSrSVj
ic067WpYSPpbbbeBQ9QdxiRi7mjxHjClpB8NmOBy9fvLf9q3LdenXQ7sFJu0QySO+WnjQipW1VR2
QkHRcdAHzkmGhsG1m3JXNqP3gMo4+0AABjFNS4lnAZRlQHxq/le54f9IYPj5df7+PRxB51zoC3mV
QfLzEwDNndU1YgdqubM86SSJPOGbGI4dORHxH370shf9+Z4Dgfy+M2a7Cjbl0z2vhmqY0fjjbMkD
q79HyemuJZoF7bI1xSKkwxRw/v19/nWA0aeDDQKDXYeb8nmCbMZhbDsddkILCCReVc0o00PWItXF
S66NO0VHuLpy5kZ/+/2F/+6+khrCc6bt7iF2+Pm+4vd3JlGhsNEKLHxX9phgLjLHRTDLji39w539
dTRbbIJh5tJlxDLwy1Oc4rwbU8Iv0iyTpyZv3slSa7vtPFLP6g1SdKcZdEuG6+wP79Hf3GBmEN5c
Fh9+qPw0fqquNd0pNXNENLY89cmYbkJcwessTN5zZXgHgJLyD2vQMit8GkfoTDhcEXS47Bg+vTvj
rHd2ZrLJrzgYvP3FeUmoBv3hMr8+QhrAzJ0STBBTp7PsV35Y6QqzEa6oAAEPkukBUQDilqDo5nfI
FJxvfz9ejGXw//yjuH1cBs4Ocy995J+v5mgADWos8X6fWMkj+mg7hGWhdzvDiLtmM1a2la5brA/0
PDqcvquhXQRqkzNqOHUKiYgiKob6D1/r13vgIGtliwfznAXkeyf6h3uQunpYtsFU+uSDmNNJD/LJ
L1qEupcxuuPd7+/B310MLJPHXERElfX5YvOkW9EYwlHzqkGekPbGOxmaNFkaa6ief3+tX8fQsrgZ
bF+ZGTgmssL9+HBtZiDSgruSrJzO25kJ6D3gyhVG8N9f59c30zGY5en6GzxVXX5a4doAzHJchKWP
gBbE5qRlO4BNcp1hQi9p63nhVxKH8ntSlvvkD9f+db5lS8gl4Wgzt7N3//k3tkUTtmPFb4zQMrzB
GpqnFarXmIhrkYj0sgOHp/9hwPzNfXWEZQmHWcH99aWpDWKeCwI3cRLO41mbs+zxO4Lp93f1l1kH
+pW7sMOXaU/wP3/+ZZTi5gRHBF0eZdAgspLgMqhd65jGXUC5y63uDF7eP2y2PxGfWCuZW6Hd2+by
onLV5X7/8DKAlO01sx+hD2Re5J0oPrr7LB9JK2yi2UVZSlV31+PaXBIqOgYUHqXwHRtDsW/0fvYO
ie6k5j6FfDD/4VF/koTw3XjQsJk5xJmcn37Zz5hl6rVTT/VlRhiyo1CS9LvElqiTDEFCilM4yQk+
TXQOcvryUzJj7E/6kNd4Tj9iB2qBLxFZlhvX7OI/vde/vAQO8peF6Q5P3WPb8+nG9WNMAdTMZ78F
R/JFtX3+MnvuIjmnHHozJ4WmkyuvMTDZJ7INNHCmCaqIdMALNohfpDMUexRXvQPupxdHGEfgGi1F
lW3dZAu2sJorpuRUCqqPKun6Gkv9YGFC5WaN66kq0vdSMZj8XqT9vJ1GxHDbochF5eN/YANoVQTE
EBc+6pdEEboffW4U455CbbLgt2vc5JVw+e/EBJMOQHaaHcPJ60iaXt4tpS9Y+Coa+RLUOG8JeInP
OqGrW5HHKS3UYcy+OgbteH0YMGC4OItCn0IqfzHW+vFcprPWrcjRdk9I8+lC9VXPjgitnps+J6TK
XsW6SeX+96/R5+fCrM4+HoYeFHyPA/enNWfMsOnl/RKXdZXBUYEol20I+ba7P0wKy9/l3fhheaNd
w98XDtt9z0QFZX2aBxOcI8RrRu5KWLEdvWpCg3dqjBPiVaHHlCdnRaRdD1NmM+tYNvHqmecgVmBn
IByjKm2VeWGPobyyi7BCeGF70XmGZJul0YU5wkRFKLW4ZocELK8ugtsZ5hS5Lrx4GD5zEuNmQoF2
YsjFygkC8iiHNn6ZyeAmIARJr0/MlA2Cd8g22OD016GZ9uVYJ0863iFF2S4d7mJrifJmw+NSo3d1
vjobHgIZAZ2v4f3cLFNivK3LwAJC4lRnODQuoOwYO1rllrbaYe4KxlXrRsz9YReYQC5MZx0VFgm0
AYjdGUFAOqC3GFznZoCPfZnCmBSpRgepizQiXgNPqxe0U2XvoggnFIA8MsWNzpi/mGF8qKzKnF95
6PBEGtw7sAfIz9tppkm5smHlUVsty6FGI1HHhd819OhxAnftlNwYfQXtt+VbEDZS25qN+sBFQp3T
uklk1twE+lTd1paT3gkR5R9W0zXQtqO6cWgryAZyVQXfK+jC6w6RM6WIDKvziiKN901Vhip51TT5
FPTFSH3QmF2k7Sa0d6TPOLWVM3ZnED31jSH77AB8L74gLE4etdbc2spzt8oczRM3X78qJgv7uKUl
OxJfGvI2DTS3mxCfSbtHg/cRBdOLlkTgvNpu8J4UI+o20iTZUl1Hhx9DHrl2g2E+t3pt7AdS0VcF
ae24osUZRysYwVm8kwmF3Td2XVAvs0a3mVjECXZRBjs9xJN3OeV2cspzKW8rzxjITexCmvp9QgOZ
i6lv4+SUrl9qbE13pEEY6VUWVF8xxd7FFFdXnRIDjnocBtB45mxGlmIaj/hMC6rLoRDbKqn0G5Hg
+0t0OULiqWiOxfNXNQBU7CQy7qaHuVOBLbl1sqrFdkThOADbQ4Q7nsCdVSaubzMQW/DIHnTytOMO
ElNrbxpNa4+G57b02IJ0SdeKlYPwIbmPBDzFI4cWtHpKXyIHgL3t8O5I+gntlH2BjjNzJ1OZMWOE
IcsIbQ2fMLTunM+avsMBrK87A3R52NnjkWO2zcsdP5OuWJD7o+4IxW1XEBlgKZjbSJ8fVSIfISPr
CIChsSkN4eEYjBsU8IQ7MHGtyHdD1IgOfpvVnYH5oPfkuyAtkRJX2WJZaHA/X1eAMfFfEtKxGlMz
9kMgKJs4Qxgxp+OSwxpaN1Ed2Q9u5JK3RmXK72VEkKCEIO6Fd1Xd1jcdZez3qLfzQ1FmF0nboHQm
C9TOBUNUvlbj/IrBFcxuU6T9Czudd49uLPr//k2NtfWUQKJjLFvWgUzM1Kf6dzt64bU2lcVJx+b/
JQnmazmSqpyG8bMxv6sifnBDD12lMfqzOx0nzN1MUJieu37jAF2j6lgjgKuLzdhYz3hTaX5JcW1o
Tey3xIMkxfxgOkjNc33EJT5eFrBxWEnLh5Dou52c0m/dBPnDFc+erN70KH7w5CAB+aLiybva9Ztw
fAVx2aFsqqav7O1Qb8/3rp7qW62h9iEMLV3JCsxPWaBjSZrwomJ8LdFavTJu6yAkwo9F96Ik7U8Z
FdKWfrTBOhHhheH+mtQDns6MbCVKwgu2nnieM+bMuLIF5vYJSWFLRRG1DsALGFJcQZfHEWjXWrjY
HfOcOMSoQMweYjOG8oujpgbc1JqVwzkINgaYylVhJvfhYO8WDB+bA1lvRt4RCJsYdHG6CZP3h6jQ
a+LFEHoOObvg+AP+i3Vg54YTWdWCJkdiyPeUTQcM4lwb31tQZE+yNYojRunqgjg6euS4sIwq5quP
mgeXo79OG4POiSbGO0tTZJPmxYM+9acZvfhGecsBI4w7mrs1zl70usjA5gaVm1dTqpuNap3Rn99k
Igeo1TwVaXBsVBbs4rFAgGahzbcoFFHm8yBSj+Y6VIuwp3ebq8zJHsi7KnPfMnQeTO7cg3LXMA92
DwkUPU2GNxl7L/rshMdABbpJE/crJdreZ34FaVJLCMda9LUhR3LdC2bDolhgyor+Njlqcu0BjL4k
xe+riBThvql7hOKKhScrvrkaFByuHX/jaBj5VhYApJ7K6B3/XXFSeGO2ruVld5ZsswdYkDwUgVe1
rzREbRWBWm1nRERDwPNOdURZ3a4axLRiTHwI+I2MOgoaXTPFSzaNe1DVdBsZ1t4Y+ru8qC7arrol
sy15GsHrxyG58lqE3UVU7leDOGgChjPzMPdKUMuayC2LA+RwhOEE2Ujzq42vZmbmW1X3t5iEUCIM
4862J98qx0uzrlH2VdZDmXKwcNHsuwDvkhR9kCYJv+tvRFQzyXX9lbDSq9Sp7okiZ7dJxWKfDv23
EjDnCv39BfFpzBv4GnuAKqsB7voKhNE3TM0VlnwELqfYRI4mBTiWsrEJwRAoorMBFDoB2DkJLJXo
HbJlxxuzYPRvaQTWGN944Hn77IR9AzDd2mHotcA4FlF6pYfAssCFrYRXFA/YVL5yqolWlmoQHaYC
ibWi6MdYnHEghc50VTdIbBVCQ7Pznpm8JQqq+SXoY/QbRsgCbhJ5ja8hvDBioV+Sx4v7IZO+LOpv
IfBG5rhveeQQmJczQClh5KsJnwqpfWTaFH1AFv3coiUrp8AvggR/G9h8koMjF5yaNfHftPEtkbD0
KIvwm4eBzh9IzvDTuXgHaANnyoKM6RJB7VpoF3KL3mXTm9cF+2kf+MC9XdQXdpZQnBHYt6C0v4aD
cepDb7xOCU7Yy9Ay1mhbhjU4/WOg19d9ZceXWT45flcFV1DZAlB4tDbz9KADHXDCPcyW9USyuVUb
p1iPLp0oobuqWJkLDN9DAAedTM9y3QaEumf1e9xHX20nPgAOwCOKClXqaskQsZzDIBXauFzxiZyS
nBKZgUqiIl9vtndVFCOpwxoilTi7EIKkfldLK9iOdbPDGPcYcIIbEuSDpjgTwnTMK3gFRFusqW68
i6w/NnF5mnVtp3Qop6A1yNiU2jZMp23vuGcqzA8kILwnhUXXWUIztzYWoXNl6dwNMr+eG7pVc54+
OwrPrDk8kL7JVM5q25QQTrFrb1s8o1vTzc7UUrPt2PXkrebm4NcmUsaAzCR2nzwSGo9r8q2bq4QM
0qSFml5EzPf0p/beyEiISUGPJBCRcFB3NUQMpWnV1qW2hmVzSactwy96iybcGXVSKPRbkiavLChX
vj3iECdpmdirtD3SXsoYVmiHyiw8aRZ2m1LC/TdarciRm3ovMZWfTZBOyFtbEym3B+dsSk5IGy/Q
5PRXhOt+dSap+c6QJBely+6cnfUXN6/PDr646262UV8RfItxnqU8n1cA5KCPTIH2EHNCoevtvdkd
DPnYOfR6feva2j2UgLXhsFkfbdwQjktG0IzvtHecF91DshzbgHsGpzboFc6XMd1FHy873Aqnf6bU
/trBilgFyqk2duHe24MhFtjGtiyImxrnMTm6uXmfhu5dFBE/OVr1Db2cGyccyyvY2AQVlvOLNWhH
1VZYP8EurJXp3Bpp8M0h1mOTh9VZS8kNaoIRr6ftHNivIUyRzdYDMUP/Q2Zr6ufXcdA7flPa9ZbO
y01ZJ2+pwigxadF1WWVsvUhGQ8TQ1N/wLt3kUAFWIyUlen/VY6OL3JdO/q6siTxcjwwtdzIfCPTC
uD+0pOME4eR3RjMe+2G+bh0JdIsM9a0Mk5w8zyl3iFqsX5O8uxBZdRmznh3rWQsIhsYYxvIVo0xn
7rhk2M0n3JXPLRG+fpFPTHvsTmZm1AuHkNSAoCzyuYKo/Kohrzu2LdYYJ4qvwaRcF018HPqOZIY8
8XZV2bIITUhBNQush6HIcjVc/LNlakCCEbPaJKZNJrwCsesl+WM9o+pzR2Y0JpcVQJDNlGvFRQYy
GDaZWM9d8QAi9GOWtXvWYdxe6m49HUunJvQt5imPJVkvmT2El2Zfb3V4ctEgdvSItOe+4MJAfXZe
7vACkQa5KzLtnJAr5TbTY9i3j6W3BKVOqIUdtdPI5tZbuKrNaF6UbXNTdog5RFVfmHMAcwbEdTqh
65dgnem6RLed59yXyWj5clbnWpdPU+Fde52573LdOCiX26S57rgmOWGThM0DeOMHI671U+1ixnHD
29oob/MOg3w6x896X++AH8KUltZFn5WjXzYCxqd3nOdx49bV5agrTigcZli5txCFmKJKZ2t1ageY
cENJ45ABdGGdaYorVwJM8m0yxC+Ekj0qQ+8Q58GNYRWh3ztjSvEkOHhVDnJnwHubo5PPjM1ocL6F
Gcah2fjWVuPy6sJYjHCNbpzMga+ZGfTYFt+wzvG17E2X46pAsFYnw2BvtUGpzk/l4D1wdmzvPJ2w
bb/WtTRfaxiYmVSSJAAqgSVrvpIgO9JbO1as2sR4Z80eRgC2m0ZLieYo629NSVd+pamGHWQNFO5K
ZAq8hBG3lnYMiBnJoWRL8U5RRz5qfT7uiQ0arjBo1v1uGBxcESWpYhXYmcDXDXJFtjDMxJmooIC1
2yDz7AAVM9u0UqQu8v8QjbTewNRCp3Nf9lFnXMBud+7tqo3OggLzugun61kE92Tx3kAD1d/GcbTW
MDuY7irEhW+mmq8HB+1lXIvkaIf4UrHmJAnh9LrePhMtQHzn2JiwRUqbw2/U30iRA3ajtKU1nB2S
6DLQwvvRgm1Z8L3HMbuFJrPK5u4sFpW/XcDDUwPrmCevxyijCjKVyaUYycHxw6AJ3iTZdNfkRW/K
BBgwhlo/mIE/TzXId+KfNrkIhkNGv5ipvRwsPjRLX0dRaPrEKg57NYRHwkjCTWGP5XVZqFPf9QRx
NLgDar27VwTnFm716DgY4I0J2syo5ztwZtRICqJcEliFnEUIL6J1NZ9ir+UE4ERfolTi0DGU3u+J
OVvMYvIxm9zsLq/CJwGSg8FXlRIEc+dbWmmunawlGaGHZLsKyqJ1KSYAOAvDmlQzWEXDOg9hHTT9
QTOBJ3TmdTujMYlGgdHHlG9lmuC1iqfxLqpQT150Y1e8cl4LId8r95xVab0dY5e4JdBIPkglyMqt
JukvDLcULddT6B4jcF7nsW8gxKtw2pGRwMSWGJywkii50ItQ3vGmvzZqPJPn2FwX3uIycz28+yCH
tAeAK1RhA5o9d1Or5gPLI7gYFtj7Kufsl4GbPTvE+x6d2ftCWJp2dA3nHJrJF6Bd3am0YIVEjjc/
anbOiGAD12yaxtUfspJTfhelxM9Ebf7gzRQVyBySd0YI9wJPcgRD2HQPY1t7eP7t4VzNXvQV7Yv9
Vfayf4SYY66y1nqs0TidIGFl1ziI2Z/LMbkk27dnS0FnHUIXIut6HFGz0tUeAMyPlZQrd8DYGBk0
9husIE4D6ammqzaoV7rdcPdldTPUIEiriIoUr842XwAFIrWiEy0TsmLqKj/0RdsdXOCi+7gPqn1Z
yf7BHCdMEsqzn4SB875mc+2zpTK27tSzTRQjyEpiiG6oKbm+3nUYsdokSO8qDhbkOqVf3RLfQqCh
fgDsj7nMSR+qSFun8+xsavL7wLywdYsj01xn5dQkO/6uXd6FikyQdS5shc4Qv/jKNHv9wZIAxoWo
4moVeskz1RFkN4Otjz6GUuMkYuKdFsQzEYZT50dtd4aQTUlM2tmhTwMC3iSgulW9JBj0etXsp0o6
6zEfDJCcItMO5WQnVyq3q2McWlhCygjlD37n0J/cMLxz9FReFkl3oeUiX9umzJ5JOYueiyYhDNpo
holem6O/iiglI42K8QfiTu4IhFWA5GGsXt20nsdreudZhOEL/nu1VJc5J9XJGtIvOxLejdDyRxEl
DLhJonWf2POxLYS/Z5vbau6gr6xdp8VI34yW5tyUelwA2egsBtx+UooKhUalmvd3kJ0fton3OusQ
tigtzsTKHxs3rIKjEcWqPPTBEjk469Rzj0ZrxNYHXPSetxN0WoAyeS7UCzgHNTwBHWfSJ9LDDN9A
5MfjhT63dnxgDDbhBihy9tgQmL50ImymtY4Ub22VCLfCmd6zTUO5mlJAMTqdHLk6MOXBGB275Lhj
h/Gdnlv2G7mp9pn80zncO99bCKpOm+TANnSy2DkUzb7T48q9yYB79EfL6x1zGyDRHvZlm7dfSjsz
Ir9Ibf7FiAE+WZj8dPYpgDhacozESNIXYCOTNIVGjEBSBjVl+ZVZW+M5m7pEbU1iGPZR39uer2QU
cI6i1kgNm7h5/S2vc93PATqXH63QGotoCrhGm0TmlqQ9JvVwXYcDZBY1ll29pxSf9/4YkT+xoWGZ
g+Rx9SV8s6+89GjGQetuEiqpa6UJkl16otS0m8lCxs3K95bj9jfFAM+vuh2HdHgqE0rOnvFVGxKK
g821SmGEqgaIYFsxnXhGvQftLW9mSqxrEsWME0/7OWL7Csnow231GffiMD83WQwjhArktIRQpTM1
O05W1Blg73HCacfBXk8JhZbl8B5trbJyOFK+qGhQoa/bGq2isDG2nN4DkruI2PBD9R577h5OCWav
1r4q7Z6oR+DrYR/W13zEuqNMnt6bXicfdaNK9p0c39zWYo2OZmdflyYceRIzOqC0wjmWfNdVkjou
j5jy5KZRZkGdDmSRl+0svS3tm4GcBeLuPHJTQ2KrJlC7vRuBnptGXhG7zs2LDmzHW0iuZ+0TDNNb
x7oZcpMaw9JihZUokmGfNDGHd0umijSGqOUAUDomxxDOh6TKWyLzdmXpTtZFXCdTuakrl+zQSFUL
43aobedUxBrJcyAJQboxYJawub4fwXRjm5DXUEIcey/KGPaWpSErCKA4kjnch7pNAoVulgcebzzj
KxdiXuNg4Xs7Ts1kiU6EzisKjhDcc92K9Iat8Rjet9mUmRfpqDMV2L3GPycmIHel66XXgkNvyP/D
c3Oh4BC127HwmmgbSavSmV1cGMik5JQmMOt5Mu9ScyC9hyT3JtvrMSF7ezcnapn83O/TBLByYuR7
m+S/s9WYSX6Z1rRy1vrQNUilzSoEX+wBqNUuPZvg2D1/GdhFoKLsZLRYPVpT1dehpThKCSedjrLM
WfKstLlmDM/tVvVmq21MxAnDY+cV3sZUI8gtT4uaPYFQAmsfZQycIpXaox0blj7PY902hkuEC3Fs
aqBjGbamfTWHRXyg//aNYNIvLJmcpthpn2plTtfM2+0ptuwTvJQMH6ln75AoLGqPgbqNKdtdLsp5
A9qanDtNWb5Re+x9Cms4RA3GErU03KeRXpYv7c5879yEIGYvCp6CQjTGUk6LnvImjoZtA5y74DSv
VLKn9MwmslftdFEoeJeFHTMWJADaU+aYFH0AEnpX+TiNexG7DacrL5GcN4oAylU6JWvGMlv0vIFo
vbRSwC+zCI8w2hnmplt8Jeli2nRKXoQBJoUxNKYbzfDETd/EAzJUF6y9o8E6mnW8VAJ3syZJTECS
YVOwyTDFChK3sdh4zVbDKXOMmSLqI0BtbQdQ8CMLtWSdekF9J5Tg+EIhzuKXTPPAOU+9gFgbAESP
7QuAp4Uo7GHXLqzCB+AHUVEvNe7pFAPMLiZKWbPSrf3cmPER59N4djiSnj0ny33VV1/Ud9Gc7EOS
Pj5o0oq3jKIBPTOnJQA3tKaHlB7rY5Sa5U1qOE/mQB1nMHJ3k499cAPdDZa80Jv+PnWns20FPVEQ
KDUcUVSXrlJLwmzrkvsB+psSHs9MJ0ZpTXaI1x0m1eJosYE4D13W7rDWQGqC1HcF8H+x34ieI7fE
Th0tM18dPRp6AHqh6t5UKrINUr+DEwcgCMYaJ6cOk5FYUvOIvKiiw6SqVydO42Bt1AIIjSqWOimh
y+WWbqK5yZbcwLUEi/FWOrLce0OpZyQwFbWxadKcIZcONvZ0J02wpwaa4MCfxGdyst2niXSpyNf4
M5emMdvXnUlbaNVGwjjS+RfeeqJfdjWwHdk2WtG/W7Juboo5as6a6o6J4VAoMuzB2VNCoEdHxhCV
Ic40A3SNonOfQUe72OXdmmDtqbhqrFBnXxh/iUgkIGdrsPp83TXkauaJTiZqpx0r5A6vJKxEL1GA
qVSLSh2CKr1tAtsj76yLsd9MCLq/WC65OzkC99VA+AECNOJPI4qGuIAEhZJcDP5QSQpPSWWBkWA2
uusU2TvEkk87cDuY4zR89TySeTeZHX71ognuktKbTuFQzNvZ0uvLUOvVG3xd8ypJSUy07PrKaFyF
esE+pY16bCYaQPAnIbeZuaYfCnCDh9qmuiZTT56MmLpWMOtyZxEKDAZoDqwbklOH56qpuLtBX0+Y
pnV5W5DetfNUlW1mIryvqOa4hLYF+17OhDnMpJToXbqq9PEWrYh2PxF9eaPomLG7jcst7wiyCU9P
tnUWm18aQ3KMA3tnHkLJz1qNY+ncBjHKALdMsoOnem9fJV2w7wCSv9mxt05cjLu81oe0iOZnVHZU
vMMlqiOx1Y1mwVGI2PpzvMWHcNeZg4HvWIRXEiA/67eIKOrY4lqM0BEhsnCGzPNk10kjJrkTzQEy
PdIgUy/nfNeIfRrP5i6IyO2dqy5jK5IFvBeR92EOAcj9tPjIkmLwVd11r30inKu6tOpmVXUoU52m
4zr0+2iCj8DAUQu5g4jY/CTZcXKarbsE99D03lq1th+DoofaHc5UTuVRiAGqLeg53yunZ2BfyQaB
yUOep19li/ykhLJuTJUFmV2/KBcmJ1sKdISBwOGtE0pHuBZMWZgYyx4IBOG6WMyHFFnGi5SjOfT5
MbqlLF6cRj277dldE0YFgaRsOG1oHa1KPFnesRx1xq2cODYTpztFp4YIzq3X9+EJ/UfLg2De9AaP
RTqnoJX1892sD+Ua5xRRQkNoYPDD2GTqHv5E697Rk7ecKL8tTrRwTbMQHkFsPBAgSth5nOCQn16q
xmg2AOOND61kzYrNIbaAy00Ps1sN5KvFA1LCHHwmKeoj9iRtzr0vQR7gz9CdifiT2EiYSHvgTWt3
SW/ovgc51EumQ7akO5RLzsPYkPggluwHoupY9qL/Ie88liRHtiT7RXhiMBADts5phIcHzw0kMjMK
nBk4vr4PqqZnqkukp+UtR2ZXkpUk3B1uRK+qHhprfaQ1BHnwEM2foIgFGcEIOTp7C0YiwsD5QBgQ
PR0JerI9sUdg5KKyACiKBUUx+71YU5tWvcR/gioWZEWxwCsoFR0A/RDlmxa0RYUQcw1NcBeloOSt
iM1mbTbKP7cF7SqREzp3EajpMoNRenUWlkaObPlhuHT3TcYJCCLADcrKyguK9lq0GvC2k9+6zvHP
bpLHJ7kwO6jObF4Dz4bjUQsPDlNd/x4zOihh6IVnE8reKrCW/ugwEY84v4CCeAsfRC+kkAF1Y+20
SU71JOZC31vOleUc8wW1aAZcSCNSGk7LDMNpb51bGA9ezAgj5PL/UhlwSgKcqGSjEcZkOBPS7xei
iZDVl2c1xaXJ2DJ3zdSXB1XBQYltGtHacWp/+i3T/2zhpXABZOXOaRUfuZ5dJzTvezhETI3nP5kr
PbrvCQAcei7Hyvf+TzhLbaabQKhxj25intQAKDYKeAWFxpiV/MV4ycgbuePoVys9Td6pXHAwDMDL
HxMrzXjgW+0/6zIFG5cs/JhINc3ElNMoD5DVWAPirN1O2NgOuZraLZ4Fvm2xo/V7oDmGon/A/dr0
ok9JTnemOI8a1HaIriLXVJGpVzuU4o/Im/xDqzm39VNki9fKcZunwbaNV/J28qoLpU9zO79Dgs6v
I9ewJytx9CkP3PIONYScYhXm1tFVdafR1CUc+YFh2cZaWD2tGKcrOn+2dbg8ilWPpl8eSWGxyrt9
aCJmh7qnegW84dp1W9GtS6cqfk1WEcGIkHPwSrg2/cNKA5/5isFe4HmMHdpW8NjQdkcOuohLCETk
F5MX+SeXCLccjKIYiAznZLM5t02T7lnQONdlzow3jLvlgBVYmbumXUB/DOGf8TeMiNtdeTMibhQv
+cDq50445pBRLO+xriKqKezZ1Oabjd+CA1bihievKOjoaTvXOsgCHUJUedyuxqhk/mGPvQMDpadP
fW3aXfgt2oTOFamwb1FkeZJWYf60mqE+UR/N+kD6mZGGNV8qn3lgSOr8Ci45eKc782dE0TXTeubi
qcM6NsQxQFg1PlijSHeqMoaKMeFyk7bL31RRHltR0bsFFLlU3WfMQ46iOMZyHZcR7XExXRb1SEHd
hkZ08Be4sYpHBydVuMWcxqrHifxgBgYsABljmOmshO4rGZR7M6RkduWyifOaXENhTaJatXfVL6S8
eKfrYt/QMb+NuqK5ZkmvgXPRtsPtAcnQ8t0VSVief+34u2jS+VFysVhbo/cLwAIGCEyW+7w22/fE
oMDEL4Ow2WQtcddOSlqXAkwSXIihINZjeOP9xl+ET++cjvjmVDFA/psJ6OzSaEJJnvmQjKitNnAh
YuMMVD5/6Uvupxs3HzyT/1lcZ4qdbx4lp0j0EBfmE+sq81rFNNkKV2hizEptJkOrnIfP245xmxyb
sOAcz/8T24ZFmoFyXot11mFf4dISHnrXsvTGEUO/DTGd7JAA6ZaBRXIfGDkCWRkZFikbc9bo/Ogt
B6iNySlonUoKabmFtR9zEQ8H06oyDg4gWlZFA7rB6hzmmlVpqw/tGHgIlZ7yK5zE5DyIkZ8D13bA
AIw7ddgJumF6cePdZnFuyoTPsChnAveoB/9306f8rzlLLiDW4s4WggwXFXJ4w7Fq/t3GTLbT7vXS
ZbTY7GdqoUdm966bwOahDKuxOSKwZi0301bRDjt47RfDe8VQuG00wRmfm/JhCAIasOuxwPjKajje
aEj0OI0lY0F9U2t1clNlbUQvYzsxqVmwecNfvuJ/K/D3/2O94Z95vP8+D3joivBLT38PAf/5J/4K
BEr5Lz71xZBN+k3iyMaM/Vcg0KSm0LT4dde3Jf/h4uH9zwyw9y/ieRI11OM3EIUhLvGfGWCHeDCh
XfI4Cwp56T38NwKBXFUsHr+/OYUJlsLtVi6y7/IvIe3/8/FMGorbkd0bz/gR0PNTZ89RMLeHpgTu
Z0lS8VObC3T+cYPP9wEPnzgwpacfWEXWTpXUTKUFemGS5q8BdJMdcp69JTPAJG8YBJ6F0tqNNBRs
O5NbYWXJ9sAm+mV5MWONRFUnd2YxbpG0Vk7mfk6D87tX+7wLvhA5qBWovO4clsF8Izpcn4jDWmvJ
lRVd3TC2VdxAcQq90We/UNzVQ1YKi2Hdfk4o1asYgXLKujmGj2CMn6Wq5ks8jBfDpETNkK1BGbrB
kKszjR3eZOs6uoa1FUatWU+XFpXAC9QuYxIGYq9J76MbouujipDGj8p6KxB6tyiw3tvYe8EBWi7u
FwsC5LDSIDPlxo07wUmL+R0v0XipPIvL6chGsLaZxb+n1NBSXBW0VFwR+j54nfZ4OSqkP6ruBO41
5RsvHb9jeTurdthyv7a2nWBmsC1GwG5YdIaAw2Jkbmoqs6nDFpyTVEgceJriIUdRcOyRovliaaHp
9wXZbkr+p+oHPs1wZ5hTuAxwbKPhyIHZ2A57O2BujFt523m5xCGZhP7W4IVyogti40KKFUGtx9Gz
VnNM/3nLR4fOlQrW3MUMiT2aLq7Kg5DB+Uu+g/7sjhiEcXnqmKq7oPhlTdZ3mc3QlGZqqkp7+iPL
oLymkdHVdMkk9XWY57NZPZnhIcHRsBlThy6YmpLbKG2LFUOJBM9m1E0fE1y2MykU9WV04mxS3zdX
Y7sO48ZCUwM8hVT6PIUlEYze+VUvfm7D+BzVfJQqYAAYPqZ63hejONDkf9cIQNAJWj7VcHJvHbjv
b0gP9kqXs2bYzqfngkPZjJzdVtx+NjJMcZHU/VkmXrbvQFHcMIttmDRRoqu3U3DwY9VdwsrK955p
0P/n6J+EgQ9zYYmv0cdTg+CsuVASwIl3cS+Ko80C8ODOtOuusk5Ob5Ps+OsskRo7hhzZBWqI3oq0
fgIUUnFbrbyXicqjp3Hq8Gf0DiN3Lk+H1k77Bx9PzcqGLLENbcUgwo0m6u1xoY/hnoZdeRxBBW4T
GYstsK/xVdfhQgdv40tXAVTgUhIc3SYLj2B0vQ+QZNYVRzQSZNJVVBq21WtS6E/VUeY5Vgj/TNrC
YNVx5tmAysNESiU/GbuPakDZQHs1935ieZvcVvE6d8rXftb1A0PS8NjJoN5wnM/g9Eq9Gi14Uqru
f9HdS1/ipPm5FijAuptwCjlkfLB726ANIBQTL9VU2NNpwxGOPKTMSvcaxE14zx1juDiNIQ5Z52BJ
Qmn9JKT2DIFqcd4kz7RbnozK4kRpev7a8jlIWm0fcRhxxEaZVXEk0syEG9E94lWn7bQKUkpa2+tM
89QGS7179rqhvuZISrH/XOrc39JE0tC5zmTRTv9wQJivpDEUm7SXgjt1WD4Gtbh0AvusQHQ4WrNS
99iiYHZZpk8Vaz/PoB1CRMjVlTMgtfN0UqbQa6Yi3Q6Lj6D3Dm4prz5Y4NorIPuVix+rh1lnXUE9
HZNm+CVtn4J036EAMKlXeRfOASDjnvrH6MLwNcLtSoOK3iLzEiSNc6xOXupeAu3QtWx+1x4mRl7O
CZZGvvYJi2/6KKtedRHWBA3ce85x/slnfLDLTCI6VeDNu9G1yt/OGCpswOlwc/I4OQgaol7w6G3j
YtzQVIDpTTMO7fK3yQbirXuTMJFzKnrUqsL8nCDlHmtPndvMWPBsFE3jFfaPo2OKlUV50UuUjxyH
ioIm79rJTyPlKQ4lEls5CNiyacH1Tnn2tGEe9Iqtl7/eiw0EAZfPIE0wznRNxPtfAFgGnpCmWXCw
ndldW9PvxoSTKLoqR3Cux0Nsze9930l2B4zpsOW6dwfVqbfKngrFoaHj1fH7W0JpgBN24W4q24qi
6zbetjgmdD+MpyiAGoasvCBAOM/N8mGazAMTS+NmTs10C+o4XVdm8ZjP3jOsjnNqlvxgELGh8tyM
oPocrDHeYjChOVHW8YcTogMxV+VFsvpAc4OsqXKqrjseHqtp+0fXoHg/mmgsncttypv94ErX2k8D
bjg/Mcc3ZmDtIctmSH9JuscNgiWwA0kRyao7WZHYUpW9SrvL5GGTTYoaT13kVeY+mMCEkUEpgUVG
wEXLA7WNEit09dE3k1wZbfWcN9o7FZOa8dSxb4Z6DI6DJtYAXSdgDceUgRr3VDSw67AAnUKr2DM7
zA49g6JTi43zpTUfekZhm27u3Y2DaWkb2YnYlsKzL03yibmQklDEF7VKyvbOwAYO8cSzhWviPWrS
iCl4aR5ULfxbl2KfauO2OrJH2IeMJWRdhtLf0Z+PhshLcPcuxtYa9wYdnVwdSBdZ1IJZXr6ZnQ5G
FR9Np9WrlcR7YB3b2iZPkpvA1Mvo0Q8x4Em1qRv4b9xxfmW8FyuaDD6p7uH3JiPVn2w0O3eOg4/a
6Id76LHxBQktPW4+mchR0XjhQor1tnfrH1FJ5REZKQ38lYNYvMW4gM2Njrh8JkMREetf+dghWL+7
Hcv6+1DT89qa+4lL3FwlAB0/wpwNM/nw2+zBdbLHemq2NgkCh9YBJDTr7lJm2ljvYzk9F4nzFKY/
/dxeAczYhb7/I9eYK9OrzxBAWce07D5kx+aK+blvy0cb+1qdY7iE6sGTMHpbMSWsi1Z7H4JR0Ono
UqiK6TtW+ugmIX18Rr+JhXuv+4j6+4FOe09btxJSX4G71egtsaW3pdnG1Z5+OowN2cmOP6aakn3h
Y13Li690zB4F3qGsks+GP3xUIjo5dvfQtPajLutbywMz07dPR5RfbhprxgGjYtznQ4m/UDhHMH+U
2ppTjEQe+CvHNMOHLAoPcyWrTWPwGXl9tc7y4oeX0nMbxd4PwCoSHw2Pi9eyPfSlh4mY7xqNOUIx
WMWbR3duw2TMCp1jUrvyQJponxbic66xR2LRndfBGNyY89Ox7RbmpjOCmUuc/dxlfJSpmLqtsuL6
Xi3TSLeuwl+xoX9EUZ9spczYsXXqnJ2uLPbEHJdY6cR4QVNFraNrPhnfka+u9ODwcBlUTNf69xT5
1wkpwB8hobXRLm05gtVgla1YIyQsP9bSNsWBjb9DkCCrN7HHickYo+ljaUhcQSjKP3jQEIOM6j1L
h4fOc38VnXjOucY8GCL75nRWnUrHkR+Wtp5ygdDtZpKpSbRyjWc7N5+8vuFRkn3wiPvkXkfmvQuK
vWYxaOhp5U1kcAibbD/xDx0EU6mvqQ+TZz8LR3io37A91zL3dsHUIkFknHo0vtPObqYfmJvow+5T
wCRV5T/m8Cn5ruS4gjOEijz7PZjJtrRNQLhGLo79lI5b11EQd3oJ/0DT2HJhHow3y7YdjPHhGXjP
0hNtq+fW8CLBnGWaXr24UvhJBEGbckihKSXRJmTSjWtWQbSuPdADPU7Mtqy7jTlQuMO4LGM+jg0d
uEy8Ll33ESLVhH0u5IgRRse+lNWlLFPJ5CcnZFKmn10Q3KnXjD+Rti+Knb6teh9cJqdwN8rqM9DJ
aseOrNd2ys8ICital0Nnf1llJQ/5QOugYpJwLD2Dpde0TJbDsOcXk6E+h9wbDGmz77umnZ+ln/Xn
GLvb1lTkGRhEd6dyqPTzGM30QAPKQ6hR+YsxocyiVuYtDdq8HYUKffxbUX0WGodWrBT+0clgLA76
Fg0y9X94kOF3bUiZAmPhgsC9TUohT5o162SPAb1kzuCX3anKYlxOtvwyq8H/PfH9QO4Lk3sB9Jei
tCRZjwpS5yAwiHiptTPcEBSW4xWnvOxmk/hEp4+crc1XOwrJg+B74yH19S/J2GuXNtO5qEKNXT01
/VdNneO29w13jTdDnayZiU4J7ZeRBbl8lfdYo/mp3gyC/NQS1JixR+oQ1nIw6X5XdEl1LtEO1MnA
OFDVEKyHdnofUJY3oaposnfNrHtMCJYcwnT8jOY8Kza172HvKeqpvjqTG+CGSSWQTjXtJ1bKbUsW
55p2mATMuapBJs/WD4arcte57XAyEw4Da89mJcZwQmhKY1iH10Ts1cUBMxf9DtWwPjW+b5z8nlux
bOZXZabifeiZhTtNN7zNHLffxomBzjB3tEJiA2L8AaNEhSQpyijO7kyK+nkFG1vQZNc1G7MoSHGr
AEEST9dmJC//iNlgWp4j/QduiGHtLq2cmkdEuw3VdwGAT6vdx2ZB2u6diktDrtocr2dZfpkR8Y5U
1TRFWoE8SCMrsH7Uv/yisfe4RVDzaR+C7RNG1V4JjNQJoKO125j2LY6dz9o3nNeyN/V6nMFbtnzp
3ql24ZbjuPDKALMx54MNGroGcd2ofkEsJfMy2A4oMoX9TeWfbc7DFmiS6BpivJt12PMazvWTxsUo
l6/nmDJXNKv0qbMEHLA6NTeVHd+ssPmjGFvOeRa8OIbf45Wr+nire9Pftl3x0TtNsCfaGF2qPm03
hRxm1qZwOCvBJp4MQbIwxR1G0eWcvAqK+x5gyAg2XQ7+qJTDnu2EyfG49nppP+DwCz5gNGGSclqm
K33g7PyS/UcMSh0Ut8S1UpGJmdCnvMJrT4bJawl6tz31Nl61gErpJyv0p0NNhcm+nDj6bop6dj5k
7U9PJRO2O6c256fl6fZhFF1MV+dsDY81CzzLUmT/NgomC1beH0Orqrc1AuhT7v6K6kMYk6huzV8h
OMu8Rom+RyXAC/dgtcXPiQ3+lM+Apv2yyg++auqdr+oFtzIkBtVtjvGUSXy6YZr2b+SOgKPWYfGL
x3NEVdDGgV4zAnEdri8jme9JboUfvPHJebRU+m0HTGInQzt7L/WzF0zgrLKJLFe1mF9kC6nRwNP8
FuWm/1EMLZeYQdafYx+TZQ2s5Ie2O49zFZ5oTFN6BEelcqZCHVGgEqtt39XZ7xK/wpLotEXDGmXi
GNMdE7stBgGlV4Fn4VPLLaBVtotVp0XvhlLmGcLctxpMILK3bdxHTrgLKFSHH7YdGimXgaz7DMc6
h1NNz+29AOJ+S3mNexIgeD7giqWXybIHtSXRZT6C5hbH2MoBSWBqYFpkO5F5ldTovoMRyx/GTI4c
JUycvlTpE8ZCKA+G524shhmoBGzqbVm7DyI2szejMu1jbhrzPW8arqkEZKqjtrwSc29UBy/RAEpl
hdyubvacOt8BsWWiBymN+S5j/DUlXXjpeydRZ2U78b6UHSNTwnnehlup/OlkoEjEGBi7tMZ2wSJV
bZ3awAFhzkTWJPlWCmHJAamyPUWhwRSASW+TnrE+lrTB043wM/TnWw6ckKwfF428qJuzhE1GugSK
IXueT/F+7NTu2lReBQ9y4optZjOR6MD7ciKsoZ1POLNjVAiMmVweqsApQs+nTKGsrksk/uh0/WlM
uD0lxrmIrBetiefjdFk1Yb1ruZt0YRM8dUjsB5uD2BpDekPyUXONn8fV6GuNp2Pea/ta5SJdxxiC
ZCCfeBVHSTzVdtUqnmzY1B74FbeG1ljgoF8eg4966NeJglvnw7YI3LUX41YZHkLOsffJU81mmWYQ
XfEZRKbUR9XnsraStRNn7DdDTP+YiIp8qymnEeNbmrlPtBhuZD7sYno/bQGtpQ769TAehuwbaqe7
7knyurF7d+amfOGa2BP7CpEmClgnwh3Wvee0NhOqxYbf1/PZjVz35Hepu4ZjvaNw6BcxyW8LntnF
jtODM1FgazHtW09y6mkDzt6QMjCKoDLi9cHwS6xh74zkwGD6nAsBMT6PnLNnOb+8Zjng9XG0KSjJ
4TjP1Ge5h9rsCU9wCK11UojvSXISV2Wc39mOtwpvJGb5ejooDCqUBiB+4PhRzK12nKge82XBczIq
xQI/mTZeYdLl73LoE473ZVXpJk7kDqlvm1N3QXNAuho13fsl6M6xCjYdlJWJOb1T9Bui/dscHxGy
0G85qsfZM68+d3qcYlQlphbmmuRRxm73jD3f3fGQflFiYjEmVJvSJF4hnOmhDCcuK3Qp2GLiySgS
jA/fTfdkAE6mNgm4SEgk0fXGbWaVW+ZC5HFpeYkSdiDnTDb9h/IONenkuYaNofwX8laIZd7ZxAXm
M8VJKcwgl8agqE82TFpfg8q514z7VlrHnEGA8Uhr35XEQKL0Gia86laO3A2AyE7jD+z9Kw4SuzFT
7Pb5Q4LpMqLks4mD05DpO0fXhxREK3E+N6GMwPusY2fYzNOyrof3HpbgyothC1eBxMVAUrf0gk08
OC0R5nmzGA+KhIbwlLIxxscoKyWuoSM7/xupnTU+Dm8D6+uSCAzCM4khSUE0KQN8UiXBX6KEpQ9B
h0OkM2Lao22aJzKnxEyd0G5sgrN4XhiX3UpC5oc2JIHol+xpeI84PpVri+68FtTp5AHLUMXFFflh
sm5IkdwDhnHHnHtjB2A0JsrXyLpKlG92ywzWc+M2hKAb5eJ1oWxGT5iNK9zR/aicNWrgbfCyXZO2
fN+oPKW0jkkwwhvK2RHve4j8fp8tsXdrgzqUr2HwuPnpgA3d/w3nm1IrePEZeHtNd3Boz+0VZJx4
0pgnwFJWLK/1AmxJvPAN/zC9Lzbm1CroQEG4drXiYvSVSRAcdsQTXhpXN2fRy6C+eZBUdLgNZjS3
rjhFoBkn3/7U+o32JzDY/iPNi+s69neqxrzcw3uHW6TNemXZzwE9qgtoudfxaoDVR4bAH8zNUL9X
5rcXm1+c1rGwLklto/FuaWEFWLzGMz2FfOnrbj6P+A9UIG7Af6+JgwbLQv+zEKR90/mYD8N7M+qL
mN592dyLmhE2kpPaDg3HgsZK35OYln3uLW7FhwKwkBG+PsUdCMGQ6Ishr7FRMeQAOyW6s8gJjeTz
BucVPTXtxskvU1ocjdg7FHoOz7SWkPjE0BFOu7LfG/piI1lxBLJPnl/sg+wVCWKVBq/18NC7rCdq
fmagjujf7mJ/3yORVi3Bz4mTLHrLKKi2zb3rgoWJunNS4+KY8IhzWeyZcBCzVfoecx4d7WEzkVaX
s3WD0U4LytqUn870M21embxw7+NmyG5A9IOD33imlKBQ1a7xPhphrNvKXJtIHyCr4ZAUD62B/Ib5
Li1Y0bhavo8GbS5EXEgWd5CjYn98aWx6XbuQiBB09nKdSe+lj3ybInh5t8kCEYHTXEnwHKzn9hvH
xSlPS7zh3WPGbW/nxzo92RVjB04vGyPyzHMZDC9V1TzUiXHEHLY8zwUfVuTn3B9xGUSqnC82pI55
ITEnHfBXwY1UYp4Wk/eUzAB1iDzgpHBbrnqTG56l2f0oHIsiKcyb6mrl7YsY7PDgtc50QdmysyfK
R77ZgBBCFOcYO+ouLosiPvplHcfH+Rgk7binix94NWQZOjJ2DDc+gjDERJ/PWG3EqzKKh9QEr4Qt
aN1ElvsYz757hLeHmts92ylCscsNp8Z6ocbZ3MxB+NG29nQBT73jZM3orv+olgoAKtR2DYYsKW/k
ILZa7tM4nWCgj2TeLXPYkv6gXpuNxrfOAsNVVb0Nukfszl9S7BxN325km1EOLswT3Ue7IWfYhn91
0U/lFJ7iIQSFQjRqhyqeHIo5JOkTNe6DLaDIpy0xWwGYtalAGEX3Ck0XxSXsVxjNn/KZohM9OCN/
loOYgfgurOpAogF5yR/CdckFaUWClYq+hnPW5CfZNQzOiXS6Q9ZPIbeQoAbuRVTZ9NVHQnzi2DRk
eEwd+0RaguAUk/aLeBfWjiJB4S+corh8jKJdbeUMTk3vZ8kfWzkyE3sxZ/WGuMW90IowFu7E+xhE
Yl+p6GyDeLAiD743SKY+pF4iqArCQqV97G1iTTUBSTsKqA1q3pC1X1oqjxYsIyE1joQrpguU2Pj9
uKs9TktDuxWcNGgdeAg5RS9uVMXenXAwVTS6EBXKcb5QrXYZXC/ez3bxPmXGA0LDa+qkB8MZDyYJ
nDkJMeaKDj3L79H+ndMc4cfinNc1THKzzqKJwoKxVbevxGZupfTU2ppb2mPsGHB0Wg9XsyFQ5tiY
UyhV+SPiTE1brKcPMxyKaCKAZjtsXj021T2xn6+EWOdcPymAAwgSfMPEdCWk9Yrd/0rYGkabxTEq
tG0gc0N5rLPaOeaj9LGs2dFaV/VzMBh0Oytvzk5Nm+Z7shGgMxn0AVErTLbFUDzPXnQsZob0JVmk
NT5xD92bWuyRBz6A9BGmF0NZxI+LgQkD+ejo5PbJCQEu2OH6ofeoDiBlZU22BgO6L+eZ0Lrm9yx5
f7cbjrjBjDWtSID4cs+Emu0+9EJw1HFBlixXlj4iqtkUI5Ink9g1tnwGcvUT2268iohZrP2udvd1
MXxXHQJGt3TtBinooLmB4UGYu96Gk6Mf0sx6jJOhJeLFY6xbLz+2uspPIXCKdVSN3SbAVL2io0od
XLP9EURztUPOwPykg2hDP85uNMxnvo83vRQsonJFHLWkSQiQ3Ps8o5MFIh0/XOyrfJmmgaubrs9Y
i5LfrrbLo1dTrTKXtHiPfQczsJzkLib4SzeucLbxTMmcdqPhWI8Odf/u0uZS5Cn5dMAZsYVTCJNv
B998CbZgK1rjGyIRHCPNdnFRb3UofmMlezdyDng6SfZmjyNBWkO2drUBu8mrPkIGSjfJ/WPjIVXd
vdEutohKyVrWGalYrzOuFojrjS57sckTyB6NnzxPnX6ZVPCZdcLY2Xr2L5wT6QtpGYzHmk4Gn5Kk
NUL7teRGHBMxOBuhoY80Tyev1AF5l6arnKPuULtNV6E/T+Iml0nzXGWPpSuLPTHc8ner7O4wSi0u
sg79n9PQGO9lWowfsShmWq66CVWU/hqV1z9MowBfWM4PlRs9TpG8G71cJFt+AK+cy+eRkgukUeYZ
CTU2xVjrjW/6v9OKcK7fF1slNYbVNuckFKdAx9gcWEeZzWNCZBmxMw9PgRzcexjbcpOr6tX1OdwQ
4MN7QKRi24wefnZoJy/tqOODl+bNqzSaK12u8Q9GLPowhgXVd3q80h/2PJVWsqdrpVriEc460cm1
K/C5BAoPm0XWHVVqy5TOgnpT4OCnGBqpa4iPZZTsyoDaBDSxaxlk+nEYuq+AkNIWYwQrWjNLigJo
YVl1VdNs/EqffHGZQvHVIidEBu1ADYhDbJ88lXx7Inse5aoj9rdiQPvciKbbl1lWHmQVW39V6/5b
zq3/10rYzaXD+793XR1/fWfQq/6L62r5E/+LvWBa/0K/t1zoOTRtMzSnAPEv2xWSN+YqutbwY3l/
oWP/t+/Kdf/lUrIukHMdy5LCwsvX4M8Dy+Ba/5K2K5XrOY5NUvTfYi/8yUn5P6YrWCM4vwTmWhIF
aHim8w/TFeGsih3eJn81pe2ehcy4Qj4giB7V4bekS+XsBm605zKmB9RTEvZ2ZIEtnLM+P0elB3o9
NocHBbQZihIS6blFsX+KCqf+DFIdInt4VI6hRtS3v73Lt79+xr/jdv5hZ1x+dGXbtLE6EFdIc/+z
4ttxx2ZUBePX2Ezrh9iiJmFN5Up2ROcMXodODa+pZ9dHvCfhAyJ1+duIbeMned+pWYcd5aMrj43x
MfdFj0if+YfE7sVzq0t5Jv5jfJUNfaVGQ/vbmBbT/1DBaS7v7H99533hCqxztiS/ZP7ZC/03N6Y5
l0OcJ56xaSbKP5nVJ8SL2qQ8e2bivPi0xdynuUjegwILWSDc+HGYR6dbDXGq39xMLxt67Vxn0+0O
6VhpPrLReBRhHg7/g3HU/yf9hrfZRNTFm2fbgp/U+0dpspBNo0RHFUtoMfTdQx0w0ddDOjJ+K1cH
1U3pvqyvsmtk8UDor5LkXxnQHbNq0MxU4wST+OjZrn9rg2xhOhk0QHLAJyAV/SAiA5QpUoZMXwvD
b/A0kGi4SMPqQBhS9xAf8baU5SHpB7uG3UqhB3GEnkN3PsUuA4GRC7VBuJhJ2ImE5uwdpySs9Hqq
+i7YVIWXOBeLypqQcSq1KO9ZoJpxZXVQuBJFreHr1HnACS3s4M+SWNY9LwRuoiESwbY0hvk4zIZp
PwtheubBtHHib0ebtohDFfYlXSmJ/2yTGGUjT/T8SbVC+R02Vf+M3aZlyfcIOaZz1O3CrD5w5gqA
tyYBSMyo9sWG4S7ISYYbP0uz7kAm1tp/13Yhjr7lhvgABsu+tdzPvxBTBVUYnvguI8KkyF0hnEsC
qLo5d/ThXqkprT/iuRoOunUogukHWg/T1gsvsTvY8kDH5/SUidi7j60y7k5bMmEtOv3h1k575vLp
HuB7Rb96RmjDWlnp/DGjtz1MVoz90fRtOo1GpqURLrGTMSpxGUhR7bIoi+gn6quneXadmbtTKg9c
FtvHirIDwiUevRqVjh6doZFkT0NsBDQ5U/jtwJB/yAwz23WTmVyV1eRXgf3oIedkjZMGbw2nWZXr
VyQt54z1fERIcvVGKKzZTu8W54oukEsSxLZDV5lsTspL5s+yqOTd9acOoEPROee4UyMa6iRBmpaU
ZeI1iRn/TnmHB6y19y6R9lMVRR2OSKOo3gJiwMneD/6Du/NoktxIk+gfIsYCGrimFqWyZFdfYFUt
oIEIRED++n1JztiQPWsc2+teaLRms0QmMsTn7s9rRfW8UHLaMjO2ultLtaSrcz8L3tin3YPETHXu
ucVgNxHRx9i14/3Q2tFDiG9a76YFl9g5MYzoHqtO50+ZPUZbyWHzthjj/mkMtfhC1gByH4nyjJE5
WYx9Z6XOYQo7jga6J4SSAPp7pT6veW2DvLsWOkfOD0AjcbzJcmhOUFiQP9LSUJrGMEgU6KU5gKEs
Sj6mVjmntrAYQrfars6DDJM96Ey1k7M7GnLQiXmke226llqN6S7Wc3nI8YPflLFW3JrGsB638aCj
+KCxl3vHRlo2no4mqm4UDNo3lrZ5QyylPQo3LMghCfJDcFS3kHOX5sDrXBhQr1EdbBKXSxPKdx3C
OyMRFD8qGWfwUtPexVSkE6TUxe+s+ySe8XiYFC9bO7npY9v7w3nmmILJcZlINyZ28dPHkwGspE1r
iKyOvyE9Qrq3C+evWd7Lz5b3YV/orCYJrGnsDhv7rVmmeabos0Q6k5PLCcmaum8mDstP5U7pxWbg
4e1mXsJTPQn3TsiQaGMiKnngdp3cmyJqb7WSUC1nEpxKeQ3FY13xFfMQZdO4qhhuTeF1VhgFXMsC
W34ygOYj4WdkIHb+OC1fEmojDp6qKobkjWDoVlUI9h19KbDzQGReIuW7zz6QrJclr+T1gF3lWyIf
w7kbC4kTmsBwq2y6SLEgW6cmCwzTYq0vhgz7HRomhJecAFeFRvgd6UkeWPMSZLSlgpEWWNxDBovV
Lkjrr2qAPwR6A3vafiyaeDhUtos9wcOBoUhaweWxIp3REE0sYQstgSJmBKn8IdAZSZ8q5MqWkFIR
h4J87QsZFFqASxsJkHTVPCKhtAlyu+1/BLYSLyPlBVRZKuHfKHJGe2N8dSIRlp9/T7pC25B0z6NH
QcOyO7dHqXTR5r2h0kcRTOqJdyhCgYRvgZK6YEfczcuQPFYLys0oGopnq8Z6MH3WPiM/TeAXU+vS
cIuFkFLU0TmxgFa07dB/XpkgcjMRJz1xyg8hl+ItZsm3MeyatD+maWXdswppc16Q1AuUqyl9TzvH
20G+vXJc29w7AW6Ru8aBubbiY9weHQ8z7MZru+TMflB+6ZnCvMYGA7CjOxCi5AvTW9GlhKGbMRru
C6/E9NnlRbe/4jfAmgMZfZr8GmzzEkh/37tpHWNDDZxjLaqU313ZEq9A614HBp473dtsn081vzGO
St/T6Fl5fVEuacUlG5zwuZvbkG0RQtTedoEot06dYNJVbEeyw0k0C7/kQgZCclGtfPNBVyIaM5N7
yUk65mt6NoZDaEbrgodFH3veY+thCY1+Czwz8UwQAIoG2gZw5XIntbv0ks8B0Y++tKLDBMNzq5Rv
HycoEI9mdsAjir66M+6on6oBBozjhP028qtSri1hzT9iK2mKVYGIqnnpfQDQoGYO+Hayh2ypKAMH
m3uyQ4xCZ5G5BKYMiy/FCmFKRlJaN4vlkiWLE/2I6MMpw3b49G10gInQ2D2iVaKJsW51Rqg4CWOM
Mtk0wUYupZ/f0XFZ7atS9bedVXhby+/yO9UB8WVE4964pWPf+i6wyzUgE/PsZnawnMugSm4XVdmn
MpjFc582CVP1vEufQ3cha1aRmnvUIcay0QWEiB90/G7IMLU30h+DfKOSBmqBEo2/qyv4bKRW7WPT
c2qilxrQpMYkVh9l4XrdNhinPjnpqSayMw2jPli1FZcrk0jIWXz+WYaWJi6fO/AAuzDIvfMcTc4r
KLLi7CKEHxLPdG9WSOjomA+MAZaoxhcdsrZX61yV9bPwtHWcCjGku8Feilf+tb+VbIi7yKT2lfBS
9G9utGDiwT98BFjDQKZwezbkaWC2u42ttrollu09ObVPBbNbyHO5EPaH1AMgCO5QnZ8DTJrbkFPS
ca59j+zDdYYfN1jQbawM34hh2s+lFPJrItL0B3TKODpaFK1uM47UYi0jrz2xY0wHWcXWiDk8WyDY
sABvoSG7j0M1JWdLSX87KvLSufRThmyLe+BltRhyGnYD1QXeg+Sn25rEwamJZT1IVqVOw5uc3fVB
N4u1tyhBPZIzAOWLnLlj3ANIUs/Vk+y9adrVkbX8jN2x2MWurZ4in5CqhWvsBjRPflsOSf+1TLV7
YzDl3Hvs0HftwPl4ZUk98A3qxodM7wzf886W5zbGB9i683iqfAWh+wroflBkfM4YXSZG6TaszaEp
c1TknEkNHPflHopq+mk3proad9udJ0vrlkoZDhPI+B0LedRqxKQw9zfpFOVfwshqH5wcK1viMtAA
j5dj/k9sB4xtEnKH8gKWgsYuw4MstTovrilvEcq9QwPr5ogi153n2Sm/WcEcbvEwticLzA/A4mZw
nnWiCZXbU1WLp5DN4E60bJmwxIKv/jVZzlhwCM4FrC8J+AUbMQDt9Cdhan0PWn5BRO2r2+to9DUo
pvTGjTL54k1GnDwt5sOwBEx1BWvwPkwxdYYm1WfP1MvRJ7BK6cKAaaTMW8h4OrCGW/J8yRbaUBae
EXLyjg/xNO/731kDURN+FroIi10hxurTz3J538+WvW05GnzVrC/fpm4CMuS38kwuU1BV0LbJ1pQD
LnADivmD2xBJ86gIh/fSKrqbvlTubiB6N6/TqFfvIsFyIIRoQyhecXmcWs87C4uRapVhF626GgUN
b1F/V1FHvA78FBGlHL06u1vcCiJENpQDnIrMJaLXpnx2ndDc9mkku93sxuo1myOE8gX7aVRMQmx1
IwrIPj55TeXG01NQRMUbxF9WFwQv8Wnh0Tr6mfpRu/z2IBvEY5728d0IRirFjufkp1x7BghJDfVf
qhxJWi1P1SKtT63qZdjGiUyjTdBXk3tK4lG8w4eMm0PbInk82XOBtQGjxNdA9OrG6UtRAvaZ6gu4
Knt8jmQv7r0hYeLe1XUHnUNHxTeLwIi8Xdo6/kaKFlUHx1149qDAtHfYrNVNwVGO6WPrR2cx5tm+
9zI08AbL0odfQYzfej5pg14o8zPRYf9B3ZU+63wa3gnK84ZaUIbEIZuZ8RvDtYor6PTUhjy6KLJR
/ZlpPnFOm3YPdmbXz3g2m5+AI8y5Hrv6Ed9dTfjFUpShop2do5G3AmaoBa7csSJzHOe59vay911W
Ayd4msJZ5Jsg8qavSrTL3vZnprZhkKTHkatpe1c4HFA3aUKB4oZnIGvOAcdeWJ6RM0A2a2Iu9Bq/
CUOKRJ7GFhcVQrRT3cAZIx1fOBYA+oDoEsQvLFnY/6KvZTTJvS3j9kcol+ZLDnf+rnfcYcRH7bT3
cGdHKgzq6TUJ2HhIP9MguQZHVhFpjvAJNHSibO0yUhcnqItwz/AZhMas4T3POmw+XbAmDxSvcGwk
PXWReT59d+1JPheTdl5MOYHkT1JxZciqudf7qIipzEzd7AHGIgyTlIHRN6AknoF6Z7kfTph6PDUe
g+4QD/a2CrXzWLlp2+5FwsR4TRzC36UQwrCK9tbdEiTOXve+PJQkkdut0Ev00SuvLSGaKugvctCE
sQoMNGROCu8RfSPHjOxJYuL0ojGP547ALY3D88rxPOzH6UwoHo65D+2KONS9p7ouWpe6AZLYxO5A
hUZAiKlODfegGqWDO/bgMJRxPazwTVDJp26oCjhTShXsuuGUVLuWQVIKlLfr1TYwLhBPN5uy27Zk
V125VMdnG2ek5X3jd/PVNZfqN6ev5c7Je3j3QL2WHaknde4dZX8oMB8fk+POr/ifAHuCC7oLbSQc
inJ8+cPpsvxMCYD5nBTQMGRXCVHOQx1DriHEjPmgOgMbs27x8U4PNmYVCNxjjxGduIqv1+DzgjO8
+uhLVhVc6hzLiW+nxV9eFVf6A5zr7qHv8vDbQAT8hagFZts4ThdnA7AVCJcbpWBc4uIt6vzyLQvm
5Tym5XDQpMhPwIyCL50jKRWPvCR5cp22/BIZJQ/SNJg9RVe3F1qerKMcPHP06yry0MM086ImG1gY
YY4kd71UCvcR4W+2Bo/0CvO0EAoGlrnL5HlRvhn9mNmEUfWXgJQnbjh3mQ5R4i2XAJfuLYfB4ZMo
nCFK1vTBJWXPZIOZmqM7h3xCOfZ/8ZulfqviVpBeiK0dYP1u15RT89SPbR9uqmzhkpKlndplXP/9
zWyV0xk9keJtOY+cvlBU3fsSDOKOdI+8GREuwMVZSrgEMxjfnJKCUwXC5BwSiEtjU+/a1C66bQk8
x0IoVOYzNP14mztDfk/BA9c19FGgbrYPq20DDV1Zd1mPKrdJW7sk7jK0gJPDqnxwumg69iO1NVt7
qBz33nIantJIj/E5IwQzP8qkgrnSW6aQP1IVL/mjGQKsFWQcye9AJGY8cXS6enHOtQ9774GiVsBg
c1EnhK1Gzw6SAx7XtCVRAqdvhU0ma1Cg6qv5SVkNMAUr6aIvv+Erb+MQD8l2UfhJ9/Ek5ZtKPIp6
f6MRC2dqD65u7qiqQLIJH0rLotB+zH3/8bcaG3hSo5tuQfxYsNXj9KHTBbskt5SnwOv1k3ZtB5K8
1f0xiv0/iRL/P/tjbZvmp7+RLsxH9de4+PXv/7M/NvoHU/XYEyJwvTDwA+dfusUf0kRIUZ+IBYS9
62T7X3Hx8B8i9h1BsyimX+SJf8fFXf8fZMhjtAYRXGsxY+//Ehf/6/A8FDbs0MDz6QtkhXBAMPyS
FfdrRFZIpsxzzXguQIoGmInWlXHcA9QcBFwfZMmfXpv/RXBg0H0lJPx7Zk97lBOGPuWBhJkc9Ejn
2qv1p5m949Vlx2RE4EkzON7lGBXNsbYiST9ZAi1tg1unCG7aZJYSHn7U4u0bE5s0scfaxVrNdfKE
Gb2C/zF0EbR6HdL+MoglX46Yxbqt5LX9bqe4/ImxEyFYt10Wt7sC5754j6pWMHOMO1IvArRYu/G5
vaBdqmEiTchV8SyRHfNVQZboLU37+Tvlgq5aL5oTSVqKWNE2pYcvQ1lkw2708oXSiRhQx0MxC8lx
sSiTzcApJTgR4OejjqqYuKC6Y++Lb/VLureiIJv50aaR0hjErpDbKTefad0UOeh6VaL2r13ftmiU
iucSFudE6m0mZsA+cs4Ys3bVxsBJKldO18EQpHN7qh91nCfsKukQ7/FZ9pcis+17J02pihAsT+9Q
Re8tNWV6A7JvvCVr3+yyLhiCVeCO4Ze6qWm591vttQ8Jpt+anHw7WawYpLu3ZnT7ChprIqCnca1A
Cc/s8n20m+BtYunaMr8JoBfKWr5HMuruBQD2z157FGH4fonrMMkXflEEG8xBNv2u9adoNXNRj7mG
s6qoqsQcZzHnXhvIt/aBeDR/3rlZzLJbSx++tiDnvMwp3pnEcZ+GpAz9ndtULk5FXN3bVHqG8OtY
QeC0qHPqH/J5HoYnXcM84a/U3CZoK1kHap6pa9Mu1vyUudWpyE17V2oNMCiikuU59Fo734Fwh7QI
AKn4JrDLRaspV36+La3KCfaTa9BGwMh6AuNh3ZQk20jAwuZRqSOTS1eQDfweQZu03RNABo4YKy9d
hCSATyPyzlAAVq97RZvVQy1aCQ6+4F9Ly+O9HzxCiTuTVw7mnSHMWw6fyp9VseuShMSwFcZJ91Bq
2y0flMuORpCTKkVaESgpLBgIcr7c2H4t9AWNnu6rVUuFUj9uRgfrwoNQfVO81NLJqhufx56nMCiv
f3vVCk2EYvXPP4xgbw+HKXYYfGci5isnyxSG5aYro+vRl2KgaCHINCZEUDZ5DInlSCVxGHzFyZ7S
AZLWgd7JMMisN2YLvGoM03iaXdSV9yGHHLO11Ejr3zz2/NZ0xvIfU4n1p5ENDud+0Eq/zz6Gik3C
EHTDJ6X1cVSEjMx6wicNkUOP/99ChBL7Npzs8mWogBJshJxAW1FRWlEHi2WkfBjZUutnQ66a9gyq
BHikdcQDiQKQ5xuA8vo556iYH9VcYORTCIrhNyeIqW8Jpl7TsROq5ofRVv6zwi37iGtO+u9ZQ/1Z
0be22TFfOpWlTUdcukSvLkPJeDf62ntOVR7etb0tbtVcHZCbmFIx4WahXGeqK3A2zd4KsXSfa5ol
nN5b0UFVyBWi5G5J/Rd35jjop7xXBruBqzgbm6EPH2Jyww/Kx5LY1xHlDkRSp7Nb2snrsACe2JaO
lYcXjCDPjVv/pFhvNMCQJn8vKmMfyeLCc4Z6xcufu3cZqzFUoNgbnxqblbDKnfY7Q06y1nBgL5Tm
IJBypAtT/425Di65BmwCOa5XCaq45o2+DakA22SefYAJrfezkskxbPrPxtT3UEtIc5sR0FtiPVkF
NLFRh/Mmvr4z8ayYPkbq1M14RqzpZcxhZBqR7XRGpDfKx/B20InheUAOgBhtzbm9jTUT1qBv75Cv
WVlBoRDlBH99FxfZa4TlI/fwRVWpY7bwjxlJFbn8Yqc2RpnytfHmMwhvzFd2euqXaB+IDDAVmlgX
lN5xjtWu6pKbBdPByvPYDFyssyn+4V1qL/XeSyqeENecmXOygPUFsZxwxODDxzX16hNHuIekWIg8
Oq7/toTzs1vhX+1FqmgUoVQnnLH0YNBMkuGrXKgB6hofzykVfCuHZrGVXY7ROia6QNEh9nCiWlR+
blz6h1LH/Y62fETuOzS5g7Nb1/PVJWCwwme8LdkoSLcyx5G2deMUKURkvC7+tYglxrS3TN0VeUBf
i7eZGY6WJMsQVcXgRhclSGvhQFK3XhqcUoBsd33iX4QcxnWGq2+VxP3bMIQXxDJrhex8Y2L/MEQQ
JOEX3Tl5wlI9xXQ0eMU+lfRGMeqdj9zdv7B0Esr1y11nGjVdfM2mZJUAdS0ZfxYDVeMrD4UbT+kQ
AGYWrIUg8pbxEkfTteEiWrb+WF3sjt6pTcpZH7MZyXgAB3PzMZqFZciSITR3OUEdyJcrw71Qg9pK
nGP7wW78A/7Y4oWUOQyVfkrBUtsdYLEVjtovMclVPgULPGoiWTluTsYupy7hat6Y0P7AWJl+jS0p
g3UQdsAV7FnesErM950GmglaJ2Ik2NgngjjNB7UInb2rM6IefY2NfDtzpewndIk0xN6YBiX0l65w
ZbHtFU5gLXuI3RmyCbbLxQPkTagaho3Kb7OUCkue6iXdiGnQ71Nm7EMnsvCrBB1AERENsCUnRbaE
chh2wTQH970dfwhfVdsota55h7ytSnqw0zb4BDpq7BtcYfBcoj5NAaRyMMCTFQ1yL4MBY4Thtp4u
FNYoO51+xgoGWUzMFa/ibOVvfiSXdekkRbBmnl/SjmH7GrIA6Yp86yVuMDAzTEgOO6KaecM5vr2J
ojJ3dZ5S8dAQFol2jSjFJa2BgG8s0fBLM07AhF9omuyWLOB4Jbtw3w+Ni0EXwbu2KClJnJEIrxjK
A6RLcYrgwa3xabvbThtDYTqW3XUwwbChLeB3Bk+lWGYD+vl4Ri+h9DWSSb+4m4CyEXWLTy5fV9kQ
qlVbEsulZko9KTUvB4c/Jc+XtPZR5BMcLluX7PA4mL/ZkT/vXV3YX5S03YrVD+TCuvGIY60YQGaH
FJvbF90Hw5ZMsCHJMuDEWMGQE6/hGO9V7IMsxK6KfsB0UTBkxyFssby0GvuaD+P11i5UeEqdun2K
pvAtrzqx0XqwK2gCmvJj2dzlMDDXpgn2miUQsJ+DEaBzmfR3OnG2bKcNfg+oo4uaxn2MdelCHOma
WO/bg1FOQT6trdBsQp+VDweyZOs7k/DsMCi5MQebasDESZDBBe1xGThXX/BwMu5Abzsb3/8JnLQ6
ApNhvVWIpwDV+67dUjfUkiHhSn5blL04Bbpf7jKHuNXGYtAgtmlSIyNHWkOz10NzjHAM3i04tTE4
J/uw7LA7ZphZ+GgzLQ8fjdUtjO+CItmjQoLgQYH/pFwlo1RWw9j3Y1kdQ9uNk0NIoHMzSXy0sUVB
8NIF7VmHgPQnYgo/2D7BMUfGjPtwJOg4Z1wgogD8vjuOAIXISF1YenqGh1nu4y6XxK+jrOsPC8OA
/WAtWGikzjv8flARS6aip+QaYy8QT1+M61oD9HdrhvQu6IlOC7ODLuy+x1xq2h9emwRi7ZiAbo8h
WAx1h/H4KjE1eTsJOK4jrE4L4govqHmKBhXdul2INtFXwyO3R8aKC0IpA72BC1k0pTSyVD3L9Eww
o1lVQk/Po7AHCBcE2H5CSueRLjBpfIX46K91F4AUETPgGOXRzrTrrYpClWEUlDc1DNhX9DWT8VFM
VxW62qccHYkOU2YDfubAme6DkSHtCTxd3h0C49M8SjFkG5714l8qsMk+faFx2+07XAOnzHbrZ4Qe
jLhVrU996U4nioMp/GwjKsjC4ptUBsrtYuzhxm9jy4L6m6mLNTE9LuCSr+KOGmUnZwzJ3Du16JMZ
cR17OinX7sCi3jJDBvWOIQKHLqM/CLycbNL7jLc/XY0yIBdccCXH856VRGZUne+dPqT8gCfz4Ib+
hx7a+TEPTFXu6DumpZFjl1l7Rla3Y9JYR5yn6U1/dYP0Q86ol/kgq7p9Jsni3yFb2DB0AmDMEZVU
Q+8ntx6rOK6chmbrKEcRog3yxR9BgoWK9mQMydkt9BO90WiP3wglIg8HQt+QbBsuFmIe7Y3RS+FW
6ihmt7zxfQowOyrsdoCv4M7QgrW3CMcjXDhdumMNkpsSLyERBRFIuFzOeFsykl1ncyzaLakCDvWM
nleY91ic1PS40Ce6B1nMEQNneNZtqBDS/dnn8riFKjNsrtY6uaL+3d9PjhqO4EZdcyMysqHXycYp
agJTEhYOrIOqx3bndg20LHoSJd805zAoY5JaYFZb/zXQkbdOGu7YRcqntveNwyYOwYMbJKmPBCjk
vjR2+pBMQbCDQuHcVqoJX9NkXn4WsYW91sD3vq9Fd89lUdOKyE+7hXcAO2i4sptLqPTryVg9LfIF
x0ISYa04RxHpPVFEHu8WbTAdHupH0xVYWhpO8ftqtMqHIGyHeGV5Ka11oK5YwFI/Tt1V6NrZqa9G
rN1kkpYtRSmGnsIq/65aoA917+Faz3KP2uvaysyuUSBl1hRRXR9IrpTnMRxDi6iPaW8s04THWdNN
rgLwZjS3mnvEVu8zmHv/aR5nqJsaHZ30l6YBNu+9+YpccZxVymUC+31HlHpLhRPZfUru3lwm2e9+
lRIfIL74aMOy3fpzmhxJO0C6p+CBB1JX9XM/ajteB83kkUkv2/inz1L0LET4o0az3DVDynk3c/RA
55PTQWcjROi80XiE3cYppPutEybcuIYNjmMArYodZg3uoqaU52xxyqPu8mFndRmknLKKUgwJgqhQ
XsBpSbVpCTORgUBXZQZuyEYhdLgby+/1G5tbfdQj2CISuebQYQCbV0XMGfCIayd/roO5vCPuqFaD
NAuveXQOeTMY+FKeqFwgDdsE4wFEO1Z2tgdRFt8JP+jdUPW5+42ylfKjqi0UpnQOP3MzTyfpS7kv
mgZDVRfn6COUNJF4YHg/swOn48V0SQgUJQtrBr+D7T+BxnUGvGimeTMDb/W6ZfW6GUth5Svuy3RF
s+wBX52VqEjkGUyHPWmjvaMylQNVLPNL4XDpQXB2gq+VnVb0dU01bGtnkaQmVli4qkPolPQaVeQW
P8lWjuqmBKgfriN8WS5VEFnzUTWz+hBWvbwQ8L8GYBEMOj48nEZRnDL8c6PXzCQFy7L2zmU5jzsc
sBnKgeTIw84plkPHOfMnRzLyjm1IwA+nqJVfGVRpv3F9PliTW9vvzJ8o8jC0Y53D3E3eVI08onsy
0mLU7XfMv/DXZBMrn+dp1h+lFzunkUDzNU9/nWD5+Jc7ViEQxuwGQ3YcLZqCCF4NcsMa2b3kZU/o
x0F6zdaKocoBs+bSrU0uh5MVLQofghifc0N1SV77YMHonsneehlVpwKItQ1zzU8/CIoyOvDxq3Ez
SgaLacI0wrA9XnGxb0OAQWKXLTbzM8uE3P3LGZMRQiypeTwKbkVZGZVf2EBYyhlEZB5zKlPb+deJ
1t0rJ6Bl1pDFDdOmqKbA50pTseUp0bGRAFqy7hv/N0d9f+CAARhNvkNmTc6NlsnIhaEoZYmig5a9
kj4bE13jSgy7SobkQBPUv62nayJEtl7W7Ef8NT6JLg9vPBCZhdwAWvOPPy9+nyz51+mIk0OZjqIU
gHWTknQrAqeCZ+uLulqVI4oQI5uk7oWkpgc+46HSzlTCqUlxjN3XacGL4djFInDDLcFSn6t4GIn7
o7QwWCJCZS07GAolXJ0J4v5DAES9WNP2IN8bz+e1km7MlyAUyz/tonZqgMLsLi+UwEL95ZLrVi+d
PfP2d0ZG5mAI7QN/KqqZH3AalVveaj92qBhqQoYsdcIM9Z/DGiZUvEi4tBn29HWXVzdZYWGsaBTh
p21MOyqEudGCyxn4fTFdpkTJd8t3+QKOX/Dy/TG9oRqGn8qCX613oxa8B4FM+eUCUvOMTdtRlXh+
UjvYz4ibDLXGLuaF6ok6T2u8ZHx92jD5ougr9FpbtuD9Z5Rm11S6qFq/VyHD7RUtVkv7ImgrmS4s
kmmx1yL2ylvL63goM67nGDvmySvQeOmyKekiZAZ6Q2y3f+O4r80rlXpJ92JrQfRpbENgSLiCEkPe
zKP3t4skXw2wPj9oNwLSvoMbyk8FabYPMOvElqKiEyYTGzk1j0WnWVHwacTTOcJpTTND4DKYiwI3
8dajJZt+mwctv+KE3uesHKcfJ45FlO/mPYFtWBf1DaYTs+q6yXsF5e9wN40QPn17VzbhUj+Tw6HI
4TdBUpWBmuevWqjLIWrnDO1KMq+U997Y2ESvWu2//708AD73z9oABKaYMIIX8UF3Aj6H5Dz+rA0U
IyQ3rMtXD6er7rFR5zYomiGYVrEIu3zn2j2YvL//ns5/fFP+39hxAt/m+OeI4BdBgiM0oRGOTKQT
LfnOfI4+AQy4zo+OS93GwVZw8matSNIPVpNy22ksazczWlmZEWhnNdYFhREDKnzhND2xKFHjLFH+
V0UyaCT1f0VpqUWyxc8khugvHEz04uGteQqVne1iW9knaLI2aSqo5v8NWX398f+kt/BSijhyA+q2
IuG4qD1/fU0Xy5E228d1JUizc4P94phm+Cu1608PkHbGWzccf0deqOe/f2X/84W1XVe4wJA9Ck8Q
m/76nRUfNRgu87IaCofjJPyLI3Ph7EfmS64NMRpT8V/eS/sX/jG/LEdVEM3+VXKzCQv99Vt2Ta77
AVgVi0SV3C1XLz8MwBiACGL/SiVxdEMuNLy3/EGemqiLYZhOOgVBEmlrZ5l2pPw0c53+v/xgv4he
/FwRUGjiS0h+SGrhLy9FozqnVGzodCw4E2SzenqAEsshsQPHW/yXrMn1Hf3rOx7ZnggZYMKo5tP0
yzsez7QVYFTvVwN9dmThK+kSJ5xS7/j37++vv5TthChpIVkWnqyYl/2vL/Y8LEXBZ6rlw6mZpwsm
RNW2g7nfrxlgsDf8/bf79UHm2zk8R46LBsqkP/4lZtXMdg4vhEVM/r7x5FOOujDPjH722ORZ9Cts
U4ye2BgYHeNrDjd//wPY3n/8CDxTBBEcj+SUCP7473/SLvOR9kfQiOgpi1E9bMpqsaDDeiZAY7TS
e84c3gB6AVbkzodc+Z4Q0LCY7KieMV7YCUaC8PHilUE2vNMwpxOI2rBxtrSv0bLnRgAW1omh2AAi
UTIwWjOsH2sq/3JuFouzHCa3GEOuwZRGMvBtQkhDonUEKRpp4YjpDWv/H8KLPxg2WpSC6xnUcxGR
HHM1kDacbunTsCb9NUpnLz83HGQd+s38QG6sKpjnQ1cZYR6qceJNjPVkty/cKNhQ0WbQ/6Bgsuma
QfCFo0bwymuMxUR5RX7deseEf7aghcstFUU0pIFAv0C14k/hslEk2o1u2K88Vjx7Pwr/uhMXGacB
Z6j54dvO5HvjGt5K1rX0I5WgX3Z5YUenutOMfz0DgLkAJfVTuLAVqbqtcs4A5B3UqTdBkrw1MZHO
FaSU7HXpzHIJrdmwmToeP4JfJehODvP26ibvJBt6FQ4cQkxkTcsh8+e5/+FXHqdonKS99TQVbmKO
czuw3eOdihlJYHelzwaGJw4U7DvVjZszP9o6i8LG4cUcqWCTEefZlG7EC8V0Jt9bU8FrmSDXLIdE
p5Y5mnpig65nfOv7P84jvirj/ITBkXrH3DUMUIloA7I29ijq8xTSM7AiIsHQuo9n8F7D71+hJ7Wj
dz0KDIF9PaorCjrP4wPq3e8vwrWyN0To7nhoWn7YhTM++JJ6yPSDoY7lXS8FLZGOnBLmyxA7c8hr
b47b8dQUAjVjtkZ1l+D6w0wrywTd3oo+knK61UWDlhDAvbizA49rYwVe0zr9cUqbRuw1vLGDt7IU
NV4e88yfNj62y5xecRFQ0UkbJXVDUp5rE/TFv/+w/uJuIGzHUsERKmbZ9YPg12hgjFFLunbjrHKd
c6ZPUQ3/h73zWJIby7Ltr5T1HDTgAhfC7FUPHK7CPbRkxAQWitD6Qn59LwRZmSSrkt20nrxX9iZp
SQY9XF15zt57XfEeWadQUmm6b9TReeJ2fAW/ft6fF1+81hbbrMPzC44TP58mxMD9MHAHOtqZx/oe
ahSUSYeB8fDr51kW1+8XebQDlLEMw8NTaBA5+9NqSDXV6nE6NisLmOR95Bn5e6KbTb2PEk+CjC+I
KQUhDcniGMxG+VkxKb78+iX800fseZa9uGgt02NT+9iMv1sNZ28ShHbZtGsGd7wsJ47xFJicK0MY
yB5MOb2R7MJn8Otn/flUwTtG/4LhB0mE7bg/v3E6bZFHAi/1EMtFjm9wv2HVWhraGcnlfRj3xn+z
7v/TPsf7RCHh6Vi3kawAafjhVIpJIRnzlEbvHBG8MZJ3WCEDN989VFjm5tfv7ufhI3TJHmO4Onoc
28C+/ONzFchSPDUihQw9riJgbpCiX2FsnYuXXz/Rv/ryJJ+kKw0UJsaHXfW7Ly/CYGE1Ftb8ccnC
kIQcoguMMv7C68uKqBx3fPsq2fj18zLzfxq5Qsd7bTjwMEzOppb588iNysJuA4DaFJzIAdbb9jBZ
egMnFsJVtRFWab8h3Bu/SMLf36SmeuKDErd9JiwmVlippvpNQDUSG9Qo8ghHin59FXjZlZP35l1V
OPmpN1LTJI+qT+49us3PeSwIIMLa4ZJ0T02PrRZYceWTHTCQ+d/3z1nsLqIczGsHHOgS7PTgTc8m
mniipBOtTk5ZnYE71Hb5MihoQbvZEOMJ6ovCvRwNh+1qwq0Sfy49N1fKj6ya1BkidInH3YH6ZqPq
OBhofkX7LKedk4OHUVTCundPKJahlrj1Rak8Ww5NtKLX9khqWLWJysbuRc5DDNbxo37gEbHBNv5R
XNJM7hXkI9BtvrT6id8QZqBjzyHYBtepExq0bedB6fmhswMi1VtXVeiDujznzitaQvwteJGCjZMo
P0wWhOUwXpCjzMRpE4DV92d135DeG88WC1lBHuRFiwCAoNmlEISgk7RdOrVviSqWClvs6RetzBVv
BCEOlWaU92v4GuNOokCFrleg3MGhCSDClPj2UpKCfYFbsPVhsdn6aSuJpSK211LrqsEfAiK8mKhr
ajJ4INy/cLYYTr39SNbw5xYs3b10OVmsXc0mbQ6cgTwWDfle/hQlbrwpPLfdkdvByqTQ2+1pT7tk
5UHBptyRWArnwTj0zZHQYORn1SCPX/cEXBy8O53GZHr6tSiUWHHRPlbRsHxVnsuZoApjzmNf/z39
Hzc86rF03NOYUELr1KFk+XmUC9PetcdqTxC6Z8NDaLVH7PD2rYWQhuqRpQfzE8KXlJuZRqBVX2lg
FRXH3J0kU3c7TN6gQMGOQe7rc9cFZ0lB2Xnb5KqtN8g88vwsHkgl87PRBlYikfBo6Hclg/mrwGVu
Jl5yUaiw2tm5S506A1guKHpXBAI3zJGcvtvy5SYNsY1+ZTelBxV8HHcfM/+3JKL/G+LQ8kSvJTlQ
cRip9j//z7cnXj+r5x/+sMGto6ar7r2Zrt9b4B7/QOos//J/+sO/vX/8ltupev/7f7yWXaGW34ZJ
uPghpEJwAf1rbejhvWnfp396wLdUC/FJF7ZuLjdVm+sTQsx/qEM18UlI08UQ5ZJ1s4RX/KkO9T4J
9gXPI0/ZcAzONn+EWljeJw4dFqczx+FxFP5/Rx36T9EQjsWd1eCMwUvQXS5eP+5EeOspljcWASdc
8QVdyLLlUKOV1WayBp24w7JIH0mF6fbcQYnAJLSeIJTaoC6iD8P4BjKdENeGay55KekttVJmVM1B
/HMwkJoXjE0DxcvLm8cBhb4VOcHr74+3f1NJ8qLV/ethxwoTdc9F/PzDyFse83XkCfsTAZ4cjR2q
MsL9kOh+jVMR+idPUgwjzMSgEqZLRtc3WbK0yWDhwEnV0yIxkUf9MfCkCRWLo5gnJVWH5df9Y8Zd
fj2xMlmZuzgMv/35F5EkyJI9LtfMCMO2mRochX4cd1YgM+Tqslo7TlB5BE8YVrnSC4LGWWIVFnzC
vh+yKupvm3F8onoXsDByXtii/82MDfwggllTqfIjOuIcGX1L0NDKLLGMbTAqqGLTxXXvXcJem0iq
HQ1tWjetPd5/95H/i/dh/hT44VBp4y2QS2Obji0kRZIf34hLTcSZtaZf20isvP0c1lG3c2eigg41
zTB4R2kWv8X04kC56/V7XC17U1gP1KNiQtjxs9OXsegqzDU1X+oad4p6+aUdWLmJPabLjpj5zWSt
xlBd66FCzGFYnh1DVsHTtmTACVRWQF3DveZg/N63QqG1QyCmhVA5w5AjS11mn4MORQ0XQhqBOB6g
P5hNMgj0hUN+T9bz6FAD0KGyYuGAoxWWKnutICj3myF0xo89PiC8UC9tavOx6tEfjPh8V4TlJXKD
Q5uWQDz1aUTNAX8n/ETTcHwr1di0ODFVlxG5HZnvVSnFCRy+LlGLYTDUq5Qv+XR0lHtluxnSuqLN
9W6TtmIJwiXonzzx3Dbave2FGsoGd2hO6YvDFpUoCXBytWKGqU1s8psbO/WhnkEuJyQnoNYAcnSS
yb55xLsIaihOQpMPSavrBuWHAffZM715Xzdd+Cg5Pl3CusBIn40iBtXtuv25OzudsSR4omkU2ozz
2cgc2mlVHoxo0UhjIB2ShIWLPEZaRyWumN8CEh4UgSOD+YXaqNfyJrLhluD5XvPRP4v3kMZzBBGr
oe0/ack5tdpEXJSYvk/rwV60KlnJDBh4xSRsNzh4nURHYK4P821KzuNw7aCDnrny5hOUtlq2F3qO
CQ+J7kxcRGn2wlybRMSeui3biw+j1S3XLqfBcGs0lrwvMGi/xgOJmpApem9ciB8zkfUWyJ81v0M8
OXkxEvnaRFO48YpmvJhRHKq1hmkSWQcYI+tU01ycvuPCw6SVksxfhorT+MoLqFpC8/Gw0jIEYZBn
SITQVxKw8jxUeeRs2Cu9x8lWNj9Dvbnky1JB2mBIh1U0JBIztOp3bKo2Ttl0EiSgjAR3rcwg4xY6
69TEtrQpCL+L4yk7YeAR5TVA3UBAsfQ1s1gjGJucg+HBtawGx3PudpdebbSlD9JWPQRUmWixj/Nw
a4o2+ZxkpWMTvjYOT1aNHZqdTEM1UBVNJ3xZQN86mbQR4TS56dUXre6M1w6BAOKrqJj2eQVkZIca
OPtSyEmd5U5a3toCtRD1MrjYLB7mKmP2HvWgGV5IorEPMreSeYc8ER6S6z4qx3Vb2qYTaQOq5luG
qEaAfFmp16zSK+/Ew184M7HhuSA7TWzkYsBQm41DVMfL1CW9sdPa2v3sdV0PriUaUWt4YFChzni9
GfstAniU0CmlxiSIMNkaknQFrioBbbu0N8wJej2FlFXd1iOrk6E5XzhzGclJz+e9diO7jBEVOQqY
vOyQEumkmEzIKK0SeLMugiULt27R7XvEdG8aK2tfhEzbB1mECPzMTA8OIVX6dIdyCQRrZ1qqXPdZ
GLb+0oC7VVrKLJ7sgRga+Ega4mcHFQWiQYfA1kCUWLjHDBm3sMKr0kSttzF4PnStLQE2LJ5qyjY9
V10kBxqDBq9+ox5S1lQPJWOM4jYKyF/3QcoQuqxA/REV6uT5BpmXd6CagNcxsoP0IZ4GbUJiuSQv
jWOdo5zDpngdedS4fFSj0CaMFkIunVKKc6tIqgCEbg13B+NAgL6vNOF6klEytkRK20ZsXIaBYYXb
iKCZYkVmFLYAO62SeV10PQa9pRcJ9RsZxzliFlSDGkEzfEJoTehiwCWBUNJkwzOyoOjWNens+UWW
2m+i86xxg1am709tVvL8zY4jIiKZ3DaZ2oEi9t0gbH6VNcKbDxpVeyq4iZ1b60oUE3h7ASuJDJzx
OXVT4yweVdX5rMjWq0Sug1rRXfIiSfCGX0INXqccqcSNh6bqONTZdBdNJvQk/BTFVYnw68KJqPqJ
YGy/NG4pXoa+GJttmprSXDF7CU4IiMbKuFWlwmOGmUx/FSDG3uCZIawLYWx4gbyQPaIcZEHSLKML
FVAQGqcuiTfPKHdTZ1N0Hhwr10TNThJnRcs0Vo66iy0n8VYjAgUGe+/IaR9o2kzMwxB39dadevVU
E2LREYCZlOR6R2k8AhqS6WskpRzXBalnyapGoQnYvM6s2ziY+NdZrnr3oLrJDH2L+XFpm6TdrGSo
Ie2ph4lEQ3iURJRylOkjZNxjsXYwGCrQuXFLS0xaJIYIrlqXQ6PULazpCAKFGoJLkjgNZIZmlAmq
lEXjfi0x/dY97N/zXCyWctlfn4sfnjM6AX8jaPBv2w6+xw/n44/HfruZGQ40V5uWMEVWxPT6n749
DVDBJyqAdDQ50/1xONZIKKQw6EomDjk9GNu4Fy5tY7IGGYyfluMsx21JRqAl5W/dywye5bvCLydv
E7Mep212uaWt6xGT+H2PPBycLo6hgt4lxO+hHzbz7HwsYkf35TgSxTXoDQewMEw38yT6l5SZ8+6K
6L0IbUpoOLHPyR3Ir41Jn3etY34zgv7l+X25Fv5Zl/54eQ6de14aHUHuGMvL/66uOIy88Ma11R0a
usvKEMDkkQ7OJOETLP/dt/cvjtg/FhK/PZUDMkhfmqt8Wz8+leqdIQglGtwJp77fDcSqh3qUHH79
LMvX+tM78pbGOUdW6NocqH9qcw5zbWuNyqP7HlrTzrBrTl/RcDnWhMUg5SMkbOiguCkVpBzmJpcI
IAIgm+zYRIFckexTkO+SzpsZsexN7vKJa4aXrrEPADNfinQ10S6w3RFMViZC4yjYRV0t117v6V9L
MH/55Rg/Vn2Xj8zjJm9xKSEVgPvHTx/ZFFgmHO02unccLXpzusK8xHbQ+sgxii3eeEgWnXEYrZzA
Zmuqdj0CdwKDSY5QEgFiNe+yNoda0t1KaqubPiWT+uPj/v+r039g5/1u5C3FqG9FpvPnnCLTTVb2
z+nPl3Ye8u3SLj5J0GYGd2KH0gwj8h/VImO5zlPvQe1AId+AHvPHukRJyGZq8HesSCjK5Z/LkuWA
nqa+4zKumaqsZ79za18KQz9ME3y9/BqXlyBNElUlr/HH2dgSegerA4gshncRPS6HSYrUWDaA8JCB
BBNTNESOhFxQkeeaMntzE2SiMxgfp8ebQCbnRNrkB+YHIRzEH0KPnqaFAhQMon4s8aag3YQRFHLH
ukfkwT4PQEhWSALyhSnUjjj8uHHL3cDdxZ8W9lBGJuixt9Lo8+D0kInw2xULqyh3Z20PKWrcOE1f
vAruuWs4Ev191bdQC2qpkd2itNMKMTnhCw7TnGUZs3EdY5yq7eZgAU5q9Pue95CGTyhJ6VFbr+S/
AXO/jKz7aoEvEdSMXHcBMs0caO1usN4qJH83eMrGi+GD4ERUqjp3KkO+hBPRGB3B/VdOEtmfiw/+
k+0K2KW0z/d5MthXSRbaJ14PBCPRgaNJCUaqMl3fkR4WjVFzkLIk7j5YsFN1ldlbEqztDSHy9X4Y
ZPDZ6wFVBVZt+Ig02xyLSI+fZJsvWCuWwPm8gHTVIRAEVlaHWb/BGTeemnU1HDE1zHAaAGV1CzKr
W+BZgY3tppWvRiq7tRqM8bJwyErvF+AWQljDDyySNEpgXK5ZGRgoFj4XlKSrAWQXhrHIHxeKV5e3
vIWF7GWHtIPKhfaF8eZg53nFjQKulcvbjhuJzcEubjUJLcyLqmbVlfAG2HeL01FAFcPKHT4MC2ls
sCX2XLu175IFQ6aH8lJTlCk01AinZQitLCB+ZTW45A2ucLBZuwmsGbbLYjVMubnngkAne6GfQUUs
n2HbEo+K7FYmzVVeY4hFQUvMB3vtQPXC7z31pfIWylpWdcZFvqDXCrtURHjhVeVi2K7tYtaPpM9C
aystlV27IQi3se9BHaRhsevnDifmgnrr1ajuDSTlQMj5BHuCvR/Mdr6TOsw/ribhsV/AcUj9+q2Q
2gCWpfSrJfo2r0n1QlW81Iyw+eGFEsMBaKZAFRlZT5U51LsWm8A6air9DDHuuDFBdkPSqMXGWhB3
CbFPZ9Sh4N6pOsmLtZaMjwWBT3u5APJKwmfAaaDIXvfw83Qe4s9jDO05N2n5oqq0ILcqZ5/FBhLl
BcPXeCP4IcW1H9flPPlpw+WtcEH3UZ0BwzgK59AtYD+tmqtNE8cBzuSF+5dAABS9AAW4QAHVggcc
CIrjg1fGnRWazUlA6paxotFYHJqsMk4MvTG3YYIr3SFeoKAh5ecLjDALk+uRejrghwVVyDB69hJy
Qdp57A7RANDQbEEbQpRvkT4jvWlpt+4iGKt+q5chCaT20+xGSbdInLwN90CDuZJE25yIlWO+IBW5
L3D4/+AsEt+armnisRSl+HSAJLQXJHY1N3kc9wd9wTVGC7iRUlJ/lIaVH4MPruNgeLd2AuqRys6C
ijDQXH6QIEnt0U66AaEmlmOxLwaQkcDsuXyZmMrRdTV+ZiwetggAlSsqcaPFQmzCzDoVc3kmFyQl
OoXrFkalhj5uU6HCOHdwHZ1GC8pSg2lJMuqEV9K+oKsX++4CvkQnQzzkMHLbHfpunbXAl2QNKrOZ
gGZqhDbyekq+wQ+kJtJOXwdJ/mItwE1SpTEkAwW/KVpaa6sGMmfAHRjK1jDgGgPbCYjaYk4o7NDD
gvUsK8L0Jlu/DI3kJRZ7C4T9ZnIESXDWU6jtbZtGor1cYc3U2Y5V/bIEW5f4LIfTKerSPb4EkPYF
UvdrodL5wnRBAqETP0mJtqPoTRJ8D4tAh0K0hvdQbaLGCLZ9NTQnTSYo4bTDgwaWfqPruR+Twr9Q
iiQSCtdvwoT7HZ4iw9HWpkj7Y2iI4qSzJaou/CV7b25vyNG5mAxg2KXsIc2aaX5OeGN/OXRx+KAT
yrnphPbUkrmBQEe6l3hDTdgExQZO4OdCOie1GDBHTMI7DJa354h90KVQN86cbI0o7Xba4BDWBvMs
1PSj4/F/wRRO1UYPiT8MqeRuw0E7jKb3xUySSynSdNPUWrCaxvCZlFdCSI3BOE9igi8sO67XTs7l
umnc+ZWaLZfblnma2IB0BH7G0OZ6qqU6RBMR2JJ6IzkO9VR9Qcj4GFVYVCxSGm41mq1bPcNUjZ3z
PbbgMHiOEe17LNKEiGjyMbZjUAUV1T3NdpBH1daxJzdgU0L5zFakT1EdAe1RsqefJK5Tb8M5rbnX
d2dEeU4Hh+DOxjSumGRbA5BD6hO7h6BpPjfcNLnoshRuFZ6yTSl682SahwKPUWi0W7d3s93YU/fb
2hUJX3FWRl+8Pujv0AFX+8wasAPOJlGeQ/ZEa8vchXronNjtYJ7YUfMFNHq2dSN67avRK92btEJg
XXADJJwrDo8Eumq7VkEWXelOmK7JRJXXhIxZ56HXVZfugpWj1wAqlEo5IdGpvhtyz8ZyqYIzKsj2
tq676mSesvIIdXA60WLKbhjnKRCTHXGn9xEVxnIYUDgmbHtqhrK00jG133lhnFDocKv23cI4Qj1v
qrGAUnTwHfYJimLItR1NWQevAM9Flqu6T2gdXyagEla0Toe3ojKJPppxQh0TAlHPsCm74IBIbR36
U0dk5tbK7T3hwDohIDrGNDVVWweelZVEN7IqrTcS9vhg2btPMt1E726qfkPaB6UTHYpYw4cPMT6z
7Y1OpvzFmExyX3PaWkeacPcYKcKnVps587n4mDz6GNPRdghTsrStXetbfQlmrSQwCcqDadydkJ+x
b7zk2KF4JXWDxXsgHWWL6/dMVoMfh5N5IHMQrRnltbWZEfeUkldSurm1raHYpt14mMndu5p62wEW
aKNWXJxsdji9arp2ElDVnbEI6+N0OaljrEL4vPDBq4SQ7fBxTFtzI8eSXO3i3A3H2W+1CTMs+DLi
DEklkM2Dkc5nvVOga6Q0yB24JdaiwYtKeStXzx7lahzvvUaGLUy3svYdPdvnmkXS/lysXUdf1573
GkH6WUcJg5g5so1zAKBa03m7CL9Vlw4vtfakQLXj2IqM8QxPplybM5JxvP3X0ySv3aChRMknORIO
ss0S6xRPwl3qEQ4OoSPfuA5Hr5B8/CmrdnFx4U0wKMtZ7tqQcIAJ0a6ftDCQ1KTna9KS3xqSRNeE
XFe+TqY39VoSmk0XJzsH8VUg0xM3dF9x1d1L+zCJ7izn/L0qTLDNmp5fN3Bq6IAdzTpZ9YrPOMiU
yYRhkYkc9kZsUquKzgcGwmD20aLurJDIUs3Zk99frWcuFRdBpN6iYTzife/x9uT2ZnCie2VRnta7
J8iINzSk3mB2fgnSekOWOqnpaU2WHZ5UgIerKYW9Zcr4KqAF7RPFjgEC5+LW7DkBd313OhFYtjZQ
yFih2Eadba1o1MW48D9Icy0anlS6Nx7fNdcCHH22meLsfohMbP2VYdTEipPyGsXnocRLSIsIHiKN
vBKLTFFilqMafB864pCM635kPZ2Qx1yNcOkDQn9VRwargaL2YgnleUDasZ/xE3vVi6bM234uNERg
BuJfZjIWx0OFzHIau33T1LdE7YqNodxilccSFl2WnBeyaMDKEncwRaQwAIUR3ueKIuKqzTXxJZsT
+USq6+Iqw7qJtjPRl94oZPuQ4illLGQk1XnKMOSSAXVcYh0nUyKktSdrp3nvaYttQ8ynflkzygUm
ZrN25s2kg8pt4gKKU0N+grKNF97dIdO0s7xX9tqx2/4C9757p1y758WM+rnTyIBD0exuas1u/JRf
u25IwVthnm8fjKQlPd/rF2akgb8rK3e9qrUj6U8AJ2cvP4NPa9+5KQ0wDi7VTuCt2ajqmshoXjaF
DOWuJeDhNkEDKsATJeq5V3SWSNIY+Apn3Z5OXaIyW0hLlEzOyyA+ODNldngEz6KZylWYjRujIu08
LOJDC6pq6pPHqVHlRaKkIDmgP4DYY6miu7lNhxCbnnseE1B4RAZO0B2F3DMOKfZKDvgKCnPc2ll5
Njnk2eq9vbXG+az1AnZAVHInPTkJ+3YekpOudi/ZE8RKm4OjGkhqzMp6fLDQzHGmHt4LbFHcg4hv
sFRw6IeCk39DOPeAjo07QDPuysg8i+L2WtX4OLlfIl0OK4uJE3/OeofNJG9Dsh+a4KLXEWS0Ey3n
gPV17WhWuyHx7iWLY3inmE+3MJ6crWeH23Ysb60svye/gbXds7/0hncjyvSa7XFdxDE1ec05cW36
do2w9btsaYN0ObS4KZsmYJL5osjzAvRovE4SuCj/I84GOgiHp8ie4WuRBRFN2jrF1OSnroo3Oula
r/TWdwX3e4R+mT+Q9qsXwaFIy2ytEZK+IcqVwh+uqwfD9jYOwr9DK+VakpbAtuyy0ibOvTBCAh88
eUhLeBiZdxoJCIadZ44nlVGVHChYZedIu0YWGG1mKc8y19mwogXrVovs1ZQR/aQC5zFgOLL52NlZ
U9rTpo/FqxLdPSeliy7Xg0tnnq8EWew0Kh5FQsoKQO19n0uxdt0AEoZIjB22xwc4dy5dzoKDuiuC
Td3gwUmb8r70ZjKgo0g/M2163pyAidKe3Qq8Yz4RCFkvmM1u4oYHyBY1ffcG4RtsK/MWoH3rZXA7
Ci35vDRpziRpMzuHxCBipGYa+wnhic8FIYU7wrr6gutRmh0EGYWftbk3H+apnVbSjrUjNNnBDyNY
oknYlXSOwxnoee6dNM1c3YmOSRfkrQkXyh5TBD8OJ86pNyL2rgket5fLh1zLBmvbefHnKFGUC2aW
7RVlJDvnv9N0btfmxPG7KO6oqD51Y5ufhEmZH+pSSD/F1r5GzojKV+sb3w0FLPfIwV4dW+ATOpzK
jkJqLPQAcUhaEkjrFvFtIe1ky5VPO/fmiW3YAaRDIrPVkpQuKJa7uvY8BKm6Qu5Y+MpS8gu24e6Q
zhP02ARSY92GxV4PM7kSUs7FqmaS0qxJ6oe4X6T4+pyeMBn7CyaUoJ1tB5zzZreAumnlwQ3dU41M
HtpeG7sq6mtgFslT16JrFHMj9zISCaOs1a4BaMzE4HYxIa1c8puqkBszt0Y2m8DdhhAgiH9tibUs
42zrGE6C7r6aoytvQfkNjZ1i6DHK4xLO7rdma7/QpHWORtfSs0xKTCQRHWDfanuedG6ZiL1JsEJX
z+zrY2Hl8aZygWuvyN0b+Y7FuB08s9nW3eBiKh6JGMn7AU2m5uB8jkan85VMjQuipPEdEH+trYqg
7cGdSPvRnnL9rAkRvU69zNZOndYERngaJmCjPREFApI8ToOta4nkzrbC55qq3hURv89Soy5YWo5G
NkrUnMgAVmXm0VKjKG1t0ppmH1+htZEeQASSfm0MzMhaznKOLOtYp3gXzCclneZezXiOuO/b8zbN
e15sdAs0As4CmeRw6NARd4574NTvrTVHzvtYq929rHCJR0UHJQbX5WNRdzCNg8yHgbDED5kcM6my
aZdEBCsPQ04eHTQyA/eNZpGzTGobdMZGe6m6Kd6qUnQ7u4mqaKM8S9zRd7FvjBaZT6J5LFdOPyLC
DM3rGb80Ms8FIUvSxKUWUHBg/9fWRu42+9oZe+TEQ31licp5YHnJHrxexrdhFDjnuj5Gu1K05nXQ
hSwC2YIHTwREkXlBhpNLcE4bHIYe2awQxfMFLo7sljMe2guY48MHf1wuKHJyh80HZKJUsdyFVA7m
kPtYuQDMiVk0sIhbUM0tiv+nadnBOk8ssOeOM5WX4YJCt6jhUCRYAOkDjhVQdbEMP4N+WKz/rAk3
EeofgoU/GOsot+GtA8sAkGMCYf/9lsH/a0A0+5e9AERscRG//tCgXB7xrT9pG5+Q3OCBQGEmdVo6
NOG+8dD4EU03OmI4CEyHehsdoG8KPkN+QmkqIQzRLKCBuDR/vvUo+REWRQd7Pe4VV18yR3+S7P1K
wmf+aJPDVWCYdANMJK14YFAF8sq/7wFi6k8iFZPzIlSubwFuksSTWRSwAi0bYz/vTERKThWhzrGy
iRi6KMyAqRvcFoAnoNZDsO6+A9Q9IGnHAJ151aUBK3fHSsrpEeBy8UWQJt+RO4Y7bJUSOwNmx0Xs
UiRKv6DkKySJWiEIAdZYzGJIBj3lcMntkEVQNW9tipDYUg9dmc4HYq7GI2lfJZqzgKMsy4hTbcoi
p4GJz2/7+8P137P/jvvyVx2u0/j9NVLv0F7e4x9l1Mvjvo5tGlbojT8cvKD0sA4zfr8ObY+BjbrU
o6z3tf/1XZvL+UTvRVoYdGiH4C35U5tKmwsVKz1iHGCLoJX58Bsje9G/ftcLRpxKB5+JhzSa5/na
T/t+ZHf6gEehqe1VJfJm3dkoSGdlXVDPRZYXKHAwMiNMUVJoVDj2N0jJyFSBC7jW9c6+dTCPrtnV
OqL6aTmkc+8LFb5oVvzZzanjCuRfDD55gX1tWKeIpxKVnvZzRIJH2jyk9uCtmswVJ2nFLHE5zgEp
R+KzqUzSFsh6C2o6bHn5JZJZBUEHANSIEdqPyZ290/KSm0IqHCgoGQnUtE0I9XKLLQpR6wKAwAIn
z9t1okeXmlbSamEeM7cGQifNBE8mkY9bcBTRDsq1c23VnbX+/Znxv3EIfG8Q+M/de7k0VtsPn8Af
voGvToE//vh/iY1gWaX/Wrdy2o3v+QubbMgs+bAlnLz9nXYyD/o6aexPXIEsBuYizGYimAzbr5NG
0uSlJ4tdAC2hs0yAP7YDqSNkQdGNqwafoicWP/W37YC2sWXRbGYaeoS6IGz5nUnz1ej/pyaEWcNM
oS+8iM0dtBr6T5KVqYKHZHahtRKtUmRpjtNG5WGBajJrXusKKDFBbTnOxdy4ogFMH6/WSGbVk3wd
GZzqesg3mxaO0ipuXLFDtuPecxB+ke2ssGENVKjoqq68UD3Huf0Mnu2+bKzHGSNuVHN7dWX8xRT2
rT5xTrejrFgZ0VLnbkgOVsWpIkvu4EzhtaO5b5YVd5zlq/pknPHSwrMjANZF+ihEph1B02JiiIKX
evSGR2U0kz/iCrwZh3jyMRPDIwx1OOsGR2vbngpqaFyV+pzI9kLBWRirljDBop23bmjo66jMrQvO
+t4+sIfx1Gs4cocRRl44DDsQ0HduETyFVFAOqUivosAk4wyZJNmgsq93iZzSQ6fRn05BkrGtGk9o
+69ElIw7JJWvTjRmB48op1XOfWQ0gqMbjZiQQ5M4qDJ/kfFg7mKFEJkqfr3lHBmshpYTtA6vxufL
IUKRdjhS87DzqWoSMWvD51OYh3oyWokeidRhJEDmCK/mqWobCthOI15KHb/kOmgcubdYJo9RMrck
1ZWkqQzOXUEbk1tdPp1lk1rscOy3CU0V39DIO50yEEaudkryFzlJ6M3PhxJqr3ITRPETMDQPABat
OeKrZq/FHcB1UsRkiMk2WZAR1J5jruuEpeS+rJp7cxIwAxCF859FP+DVd2YyZSsOthOtcvLKuvJW
7wPXh/E9rwl/vEc7qLapMZ1BWjR8xMvduVjckXRUQVvELLzEAVHKIPEvhmy/soIcJqbRP6iBQogl
6pvWqGm7tP2Zsijal8RQbSA1MHqraVsV5lYuryBxs+egCpA6GgS2qSUCmNZbjS0ZGFu2JszxRZ9C
mzsbcRZZVW4rMrw725xZwrWVkUc5VU3zmNHrWoUhG0HhGS9NT80gK+YLLSzuZroM6aLKF6OmVi3I
TtpBWxXY43aSbr1RPZDjshobvwF3sMlhed4Olb53zchZNYH1Fg6SQl8xPNitZQGGplAetSMgF66m
G6/pHnEx3FbRGNxIPN77OExMMPLRDhWSvZ4scRCtu2eTR60dVDb3ZkeMvPLY2MYlPgwvs6hLViNY
uoJqMtXsR3SgFk1510CO6QT7hJRnv1G0Tftu3PfKPCHhzd17k7mrZAH7mfH1oKvmRdnkpYFu6tbl
8iWEkTlsba2etnHvPuld+Eqy4h2qBAHmlGRqN9MLv+U1rXJv9nZGVxKNRoLrKuuz88obI38GgUEs
p3NMO2qhmC/m0zEKq0NbCPS5nk3wDvmFK2in/YqwcDSkaBlgmmZcloW+hhPyQC0z28ZWir6lHW5M
mTzG8bBRczWvgdSYO80kxj2IqnTVG6jVWRvFDh4GaD3pzr6X1xHWEQNEoqupc9lQZHWpOKjZRY9C
A2cvY+DmaDzyFVQIamlual1PTitvSUR212mI/ZKEUrreM6v/2jCmI036E8qhDVPNBr8Ck2MlYLVw
KI6v0PccRYFAAK+k4RfP1jCP1yhATgKzonOROQ1mfWJyvVl3VgOSFS+cXppgSHfkUpC6KIPgDY44
gbPVEjrr3Hn/xd6Z9TaSXVv6rzT6PYyYh9eYOYmkZuklIClTMc9z/Pr7Mavcdvq2feEG+qHRF3C5
VKmkSJER5+yz91rfsghWx83C5QfuCF3Z9jQSmES6FKGKObdoHevkgpP2FEXtSzEjicNMEVa5FRNh
In5uzHRgM+it0xdZ5MNTdotuWKAYjCtpBQIgcGQ+3D68HgkRfRilxs+8G9GxED2HEHg6LfLyA27t
YmdopRUE4TslTg2aBrP5f3AE/f+yctEotf955XKqix+o2n4rW26P+KNsUahAMEcRZ4EYEYIMx8Q/
bWi3eAz+0FJEfOIU/Tzkr+kYJpEa7O8cMUmr/lWa/K+qhXQM2CwcfWHEcIb996oWSbsFjv9W7GtE
eSuYt8hrhq9AF+X3Y2xrtOqYJip0eKs7CqBuJ1Bu63DNIFBO9jxJrcCEkBYOTCtbzAzJY+g4OQaD
o3OuimUWIo8Xe78bU5NMMjMZZGQMhvIygIDBxz79UDpG8MOQoSHtwZUCNGbt6hftWZRYleuuOXTw
Y18BO1gBhVEGyrNSXaNST5ouALUkFo8QCyiuXSl8y828nCR9fUCp9ANNyaT4tMhQplbWgOpCgowk
sQu2m7pPWKoxlsvj01aX8Z2qRb1rxMosXvDcM3OU4ilFoSpGMqsP6TrDVz2lYvJ4a5smuHcULUzb
ldZdB3iSjNh3SGTmYgtKxhQpiWeldK02Wg1fQsMasrxySK9WAS5QrDH6TDcc3UB6V8Co7fOwlgLJ
nfIa3dM4jTdvWjQi9BLBUGHVLOlOQgIS2Xqm956Wt3gB+uFJhtT3YsajeiS3GrXKbEl8M15jiHqV
VfDbAmAdFbA7RDMAtMTgn6/kg3W1yKAa4OgZeCF8FAKnCK3Ml+hMym3zaSJPQrdy2ycaXQ2Z8EZn
fCrJtO9iS3vSSs6foYDOR/AwrC6PliBp114tmCsNCL+/RHYlV1/5cGwVI/ee2GKF6iqXod+KFqOX
cZzHD600oN71graf1FgVGK1pYIAtNfNas5kwHnT5LhvZXtKuq96Z57M5Ak2pba271Xl44Q9gOTUK
K3J+4XPq4262oukAIUbrXE4ET9HtxY+67hDux1kUbWbrdQje71frQghezPygmiw3H7TsXe76xCng
7yDxkYlbXFYa5+TWHXs4/+EydbmTcfJ01k2lnycsqatC/QDgEuvA3yHkA/smnb7Hzh7h//cHiFo2
0Qur35fjYanNlxhCq1vgibuxigZbq2ZfwH7ha53qxu160hnRUpqpulcbmTs3sxaQXxpxAK4YVpmG
c8McdbT21ZVEN7MHdtsKOgNd+aovsXHk8nKV7mamyo3My+mF4lEhK0Egr8QlmOqNib3spjVXQ7Kt
a9Coiua26uRvJN44xI/o/hRtpUtQqgpHWkzx9mckUEV7K7/ORaXtMJXBbBgYzSi32VIFDmdvtmrs
6coo7KHv5naaWw+47ruABhuBBmMh08oGd0r+9rMEql4dZLZbKPUPCoESjiIAZ6xiHlguSm4RPQ2I
Pe4lgZGPuOsU8ySN+j4bIAnEyYtmLKMf9bLDPMGRRSRamvREp6x9bFPL8KnG7wvB/FbrWD2wLTJk
VrOvdSvJ2gB0LhJEbDNLf2ks5ZwXLC1Eevwk/fNtLaBK1G3Dt0tgwyiGnaKNP7PSogRKZNFGlKAd
JML+duWo/1ylxpkSPpDejCc3mYXt3C2NutMYFaf4cnmJkvhTQyXgL92sf7fa+F5a8t0yS9tzHKs6
AgutfuhMqZxwxhi8DuCpYFmBfcAMvs0kJQQw47TIYRmL9ezqOaEAlKGT3/Q1rqQovSOFDm0Md3OU
0+MDOuvh4imeYF/IwEbHvkG/i0r1XJmKO0j5Ed11dNTXGctdX2perKILInfLwY113aB7X7Fvmg7y
m5/j3NT7gqlXKEipHhSiLoj2KuvErcUGkKMUt5UChvTQIqctmiJxZKOhpyjXYw2FATURHtUULUSj
b4WbCUX+AJEUrq1QLYXCSkS4GXaMlhAPVfKwwWVXrhy5sbdBfiNAzNzVXO0e/Ez1Sk49U5wSuuZ+
KLrmuRGKiJUzYe31kTJaplc2qDRNmVMaEYpJT2Z2IYneDNgxmCHT2wyuEx+FnrRjiM/8ZlvweSXr
reYvajTTQ69/4AGO/K0pVA/coxaCcE+Au2K424w6QsuCxivxeo18WqegfUS1ZZWBOJEQW0xLxE6I
zXXKDfmuaa3myCwNSDkHkvt4EtQj09XIQwDOKXqa4yOqw86NO3WEqqoKyn2KUbtGXJjCgcLLkb7r
62ac22W0fFEr81NMlgyi4MYeuS9Pfd69zutuKnjlmt6FsJ28hCz3E8P/Sz22tdcRMY7AZCJLGOjS
2ZyZHgld1HWOUi+5W+RbhCJYLV1z1GWgL5kOyRmz5aA2TtcOwksVxcI+Efv6UsTk3UrZGl22ngUu
VSoPM44rjxzTFL0+pi2MkrKszuWE97BTS2JPG5SqE/LAaXbFomD/EwRX0+TYW5NJ8VbET8cIf69f
jbgAxeyGlZHIOO/xEEZQ4OHxP+Ah/EzNVXGQhgohPJQu0Ba8kxJ0XTQ+a0ZKX5PgzAZqC+CkudNN
4wJkp9krBfF/4yKoD1nRfve5xHBeIhpZmGqWgRHvmdQSN5TdGVBDg7bOUXdx5d2TPMe8hjHcA8hv
mhfoU45xVZHf18vIGvWsPJK5I144Zmd7Tsjjrih44+Uybs9ZVRIMWSCBNvpS+pRM2qJ1FU2+WNes
G5l6Sg3r0arW+k2GthVyiOR6HOXnTiCugxxcNjTQPeBUVI1bIiErM8cZN6LtvLY0w4hMzeLnFdsg
iDN0f/M8OEs9R3dpkyOuoAFktyXBBIOu309Lc/uRZDDALEwDYrcUz1LATstQ5d06yTKmgEK3b4dZ
dFq170+VlhyVkpiVG+/f4dT60fZF82iAtrvm+dwcdKlWuPmrbYdqmCJKyiBlaiMaqrod9p1RdSGf
Er1VwISrzYplHiO1wXEqLvuagfgRw4bArqZbO52R5K5et+Krn2UV3cgq2og5npraeM7iiqwZZd5P
Unfz0FrVxZiixUuHm5wFwN/TPFvzGYGoeaZz9SSZnGUY/ZC0Q1dFYKO/F9YIpQSqlbAWrfrQsa48
wA5eDlvDOT2tY4TMMtql3sbCnb61iirQUeH20IJ0TZsD88nqYRgEwaOhpKEKQAd0aKRbNtrQ5TNj
6opuMrk0xUeuiUnq1p31sXVW/SrNYnoy5c0kg4zWiScoxfYxT0puoqbuWfv7WLvXl427b1jq57LU
1Ms6WiZNOK3fa5rxRAtICwnSLQ6wTuixLIl4xZBNOwMjFAUnMqa3GS/696TopTcSseaWjJXRd1kC
Yetj2YYb9uxvcpune3JeOLC39KojwVo90iTKH6UxtnvU1Mk3PIKfWTlGTjXrCKgg5vlMNwGTxrN+
PygaQUEs/US1MqBwaUZB9G2VKHaKWpDDVZ0wcxZgWk8dN4Pg6oVmPGbF7QPPZlZBUSlqdt1Kg85r
WT6YZEXzBq1rWVCFLNtFmomGbdCUvdEnd0s6dqFq0KnKVvQNKLA2v5ly5W7rWvkr1xuNV1SXxM9s
/Tc3STXYKn5rP22xhlBqWupe75aXhW4Blpb856CxONeFoj8P4JoOXH/NBfrsZ2ZM8W6Jl+iYGXWP
JVWv3VagE0f5OD419Ph8dMtvBh1OT5asEdnsRPfEfIrZzEmW3QHM3Wv6RHuMsN8gkXuCYubRrbb8
WI6I8+NV7B+rMX4gUNbR6+TEhsdpRFZR7KZQuYrjZEzXGO34rP1Ytt7Bv4GmWvciKfraooQktaq/
VKY4MvrePmpTuEuLHmRMJRMdlgmir1JoQpeg5mllcojVnqJbNrweQBQEqiBptnRX0Wu7JeoEpjHG
nslmgtem+tH0/Su1yC7C9//EcYTIYSRKzwLqRtsgjdgVV3kvrFLlFvMmnYmTiLxlFEFaGGv2UuP+
gOllARklDT5MSeVzAR8gjlSWT8Ugs4fQh8o2KWxprhW8lE36WiwBExNxJKh2kXaP+hDgknSUZfZa
UVt9kaIDARVWAlzR+7yPvqWs2bcJHoKIw4UjrLiDAG1Eu3WWiJyz4s4t84mI4bwnoR7K5R6zIRmp
WSqwriFW2DbCXhYZbVFhzGmoScJeIN7eURgfhRMalmNcw/vAlwp4QOw+pWQl+xYFmZYrRKFp1QSh
fs6P7UimQWtwkllKM+4pHxAxrsP8gTM9O5WCoJxZkF+qoe0eqkyLAnmQKbhWFETGqobgGhaXv8S+
XpADNlE2Hxvec6SpQwnGHLYISmOQJstl7E0rrGf1sUhkievaCjtUrzWQWhUdHDHpCc1jstoBrj0P
rCqWIuhHWu3I3FTSCkF08nNIZvSYKyiUygtAiU1gGa3HDNwyuuLGqj6FVh94l4UUSERlHiVZjc6m
ub6Bri9DhBR72kAYYRSPnV9IkpO2dn2Y9srgc4oiUXVR6iBSdWfDO+NpgrT5nSq2Ifg/ZIqy1YXo
257oEoL5b4U5tPrBN60keSqEvHi34lNqMh5AmjibPBNWjwpUP8JIaviI6Tgz7eierX7yV7U9ovcI
l74hBUaOQivmI5Gm2p4MwWtxxmlS9aS1GTsd/TVKlTasaZN64jxSZRMyB7eam7cMCiVf/S5Xngu4
vDaA9XxH/208COOADWj4hVtjejJQaADTdnIMVgvR7XJuJB4ug8qPEwRXpVU8VrGAfre5tfyisCN8
jSb3wFQCipgn0QVNCU5xhdksXFHucsLy5MIXhDEJtmyEKKjy4ln5dzL8GQUfzj5bsRBM4NHCDesS
CTK3zAmpuqBC7sJ8G40wKYc6XLM+otTWtx0m+Wu5ka1VGFTMm4cqa91lSw67jbBG5pnZjyVRLghc
7GRoPaVyx2SSKBmR/87IWQj/Hl67RhIcpVTeW35Ft5ByHYiI0hxz885Iv2aOsnQstJk3XdpZGQJs
/CCU2q+5TgKUXr7nWUNkgYw1sZhp8kxooCv9Rz2U74IhTzyEg7Jcjk+gceVbXMhdsoQSyZqpqb8o
i/kJF6Cjg2sm3jRYiG/WCKR+d0s+oyrhAN5tO6XhZpyVlDmwoKReWW7DvmY1w3jbKvZYda8YvqDy
olX2zQhYCyOLmOOwBIBWAUxOzILuVka97rBC9baxcky12vlBL5LGU+Sbj6NjKeyR1sfjg9hBJJTM
scTbN39qc3bSJvOKD4zQhKpK2RgTGYh/RQNf8jZd83Lmh6EhDUMICEZ1cp25R0TFJgPJCclxRjdk
rGg5RH16jXVCW63OEQEzUmUD3IcuQUV58zRTp9K/4YOKpmpysrJnbPFsWnnuTlM/X2QaWSx1W+eq
N01bpBEvlqBGFQnkAr1bCnYLUPpAhjzqrYS4PLnvOKg0hHzi8hS062TEHO8XhNSt6a1Z3rmL0ALt
6c9lM5+J4uDUx7Zptjd4RTk7UWTMe4blMUyG5Vfv7kAKOZf+qHtpzLpL/O5jqsinhAaOrWvJyEcw
C/a2tqszJJLpJTCncDSkFnaoZb1H93cuOvbg1QqT3mw+GznrbLldq9NI8ycUhOyb2LXByVoxg0SE
Ks3SNtoUDNqxfGu8rbH1XeUbzaCiIit85myR8V6lgyrsJQTrexw4KNN74UtCpcB8okZCA2vbrhpE
7mmNS7SW8Bik2qYALJF6L1OYgY3psJyjTbRca+Zy4JSRn6jbb0dQ5YHnvJrm6K95NJwQrgo0P+LJ
A27Je7FAtScs+tFootNcsGHX2hfygkDLhPuSI3jYDuk9IzKaj2Jx3wFIOsgFtJgyvpp1JTLnQV4+
dCgi4mfkwD/IUM19qQCI2DGnc6CTzLbadJUH7Hrm3KbfRMorCOMXPV1VH6Xkw6I3vbvp5aU1188C
DawGOxQ8ti46SSKTVN+Q7yZJ7KFaH7Swjaplu6vL5RhLRtiL1b5V5w+zZAvY1nkK1niZPDJtRHoY
Y+nm6lb5ZcUqIHPaZbAhvSmSUAUIlS59Yr4X4G2pm7PYXWag4zdTD3nfmWYNzla1NJbG9XtqlYq4
Q2bZeTl/rEV0s7HIALQYhJigX9yxpR6Sl2gLynpFCmIqTA2Zj/njFH+QfuPPycKERCX9smOolTEH
nVRswAupxs54U6CWYnzt05zt0BTe8NW8Ax270IBW3c4oUneKR7+UBHcFjoZ6ugRWOlxhpj7TbZht
FI6dDR2ivOUccrPCDrNlDA9AkPIoyNfqPExYB4yXta6/O0akHPyVwo6S8mLprAixbBQXcHGCr0hF
iyeSJsomxy7dYKx0ax/UDRRsvcedxdrAyYHDZELWQCx00DCH01hgS5Xy9uciD89x1/tLJn+sZd7j
KjM5BKky7cDUCBGM08IjLw3uVEk2QVFuzrSa5yJd3pG2fI4rx8xlNO5zC7LKZDRISpetcZG8EwBl
UTAyoModBr2TU8mDv8JrQR+j7TDLLc4mdfcm8c12IraxV9/cKEU2PBR0UByrkmtvXXVYnIB86GUi
Al0kGsC4z28BNEJt60X7JMzie64Cbo2WVHkkcviZwxh0uhGfl5Jnd20tPIBufQeT/WVUixtLVuvo
CqJPaU3JrKLPAq1L7tDhGj/A6s8E0jUYgRJylubyTCJH4S4xRj5a06mTStVV4IG0b+XIJY86wFa1
r7SJVqi+0oPj6ZwK8LY9q2TdIKeW8CnnGhV4LjrKJsRc8YRJ9ULEddMKP9SoNpiTayCCTJqPBrYZ
W6/J+J4quiSJDBFJVtnaFc7bHHnkpv1WhZlp441Q35f4PcqIwj0WhXCkZcopkeWOqaIaD5K9wZF0
GstS8GNFA4aLm5WIDFU6ucK3kU07oaXbiPtH1CViv/JdZ4wfsQnfXN6U59SQgd0ryXnNKrsTEhit
qER7brlNahdyumbCJ9nYzzlWqxAYCH9WZVjWJ+5h2Parn6CU9Cw6U7iza3IUUXk4xpLf04vAnsl6
oza7DFbzczJ2B85Wnxya5yAVj9MyBTj8Lmhfn4jYxpk4xbc+cbRfqJj7gn5n+iU12T7RptcRp6rU
fqSy9QIx7R2Ho/5cDl0Np3Az9hJkurhWb0jfhOBhFh/8NSNRZ8CgwN6ritsbVSiZW7AM+rMmq5/D
ID3nWZ+EDJJc3i0T4w+dwvqnSeHUJAWDjCJ38aG8D+AJ7TKTXzkhIp5fZM0VWshpNK9yd4irzuHa
d2dd2fd680UC900lkS97k/FVkMNr3KntLNucHbRQl2a4A1PzkW2Ud23ZXddRoBFfPJqzcjUb4VVT
MCZAna49WRyYSDS0SpHC/0hEgmGjSeBzGN/Nup4cc7oNW4nKdIwkyj3CEwEACquOYdpkAEtEzoE+
+mEprAME8SO8bslJjQ1oKGYVuU4s0qnYA0sDm5tdCu1PY5sXwmm7BF+sdlYNmeDAKL8u48AQBp6z
NMaPdaReCGS7LFl8oaRbvKmHfGPOW1iV2nmgKrIrDbVGLzYqmww6z3QeytCklCCriaxNK5U4+8zS
dRqRtpeYEpQ5yVyoTC4QbBzgaHzYWRhHJ72Bn0uHOyWavXWf0IZwAP7V51psmXkyFv1v6sn/lDTU
wf9qQlx9fNW/D4h5wB8DYuMvXBeGZcH40SGUSAoStT8mxHznlmsDrBTo0m0ODI3krxNi5S8GTHMe
JaF5A2/yN5mzyrdklegQ0VBZY+n6/Du6NtTWvw+IGTWD6YWGKivEEqmy/A+6NiPhRB9N60R5eqWf
Sxzu4aq5xO/5iZO5U4jVyx1Fls0HzPH72avcMkgD47ytiKJ7BxDC4TmeZDK8nEAJBm9C//SKQms/
AoVzM39+XUNmhB407TjEYCmOLtVqf/fce8TKhpAjPNPfuiPEMGyUHpZduXwWIYVgnkVxYdcUKnZ5
mrT7JrUnXhhqNX9yTclb/IjssXfNHZ3ryKu4jg6tercIkp3uJUHq5ja+5KsyO5jkxgMo8NF+Hu3k
KN7J12In8utwoPPlfXPUAzloXO3tILgFP0Rw8TaF3Z4Uz8/Uj7wxfJ4d4QHUn317Bk6Sxhn/mHKM
fA48qWGL99ObfBqd0b5GTu9JZwBqmv28vz4/W/bpcPuP1emOxa733lUHp5bdHbsjvbZ9jn/cPpR2
ab/6j4+x/Qk05AidxCvvIcLY+XNLTBouGDroBzGgXczHkaKssezxOfErGgP8bMN+T+1H3is72w3u
wJ8trvFFSqStOyyEn92b4ub3sOPt6ojS5m61Mid9wv5PhqiTBhmCxjGemcmzjlzbry0Qd8C+D2pG
fYlvygfjQBxDfNSu6SV2mqAPR1s6DxvzL5x2pSefmc2MZKVCOzHPs3HpXje/cE03PcY7roPnxcOT
5RIpuIcSqDSU0C7DegqB+dK6RXHB0y30Tn5tPtWZwYo9/mzOUu6oPzW/vY7BGBTu8EV11eX2ARsj
Ad/a7n2paPpDl3NXPmuKlO3ndNJgagYK3I0AJcJLxRkBYMYTXnlgf8YJro/sde90Ews3T3bocJLd
pUp2b92yS75HCuPRxjqb+bggD+IOy+2xe1vfZ+ZSdPgZ31JhE06hYgSO2bRcaQ5a0TWOvehN08sG
WYXos2tmE+EdmC/NKTnKJ+WhO87B+KQbF+HT+qw30RVN0mstmyKHL8R9fpe4whkLmJMJp3n2RKfL
GTTZouaX/L/p8HVHygq+qiaYj8aO0mzTHCnxVFp0DDKkk9LvRhifuj1+I4+mQkOKNmt+8zh+JLT4
jsOZxltX7+Z1D4KyTkLFjfbJJdtlR8Qb43d05Ue6n7jE7MvluOf1t4740LoCS0C92Exek1eKSKLE
bzpqJ0XP9K2/66fykAQ0/UxUjo7gEbHrC1xgN40rffivnkebrhS4tGYA5zoRdAdoQvYw2Tq52VgE
X7nqWs1OX6RL3jvamyuwdT6IX5lvowW0MaWHKiAeBxEZ6qwvfjHLrvzEH/3LGgJaZOJ8AMLKu4MK
j6bvnXKOngQ/d293sKg8rS9JDkzU7j95XRSvldO8aqwbhjO9Mvm7xIflh45396fwOcJc4FDOpqv4
7RJqQRW/tFSR6yNnMilcT5WvOv7qrdgl7WG3uWdoJYdPwWYMg/PokP3I7/Q9yCH9A+2Jnf+M4HHS
33LMt+KT038Xym+X+GR9ACzFXZ5d5HvlklooOVHmvW3rbnCkq3KS38xjA2E3hhQz2l/iTtpO5tnb
HCMwXyMbK/KRMbzdfMqXnXIfwDq9S76VO/MyOQzoHpT9XbtDs+MzXRARA+c7xonqs9rxC3V3TW/T
VXJZlr2PjyTMOsfaifZDEtaXPUH3zovX2Il9t7qehgLX+2LC6MZO/0M+8pUtuupr9fGmsJjTfKdN
4A/e6M5+8kEv3aaUsyVn8RavCAnb9ObjnexLzh318HOfuOp52/Mr2HSJyl19xAjrmWeSTfkrmADs
xp4cHNZI8/g7iIJ0u7jT9rPLC+J/L0dG+sDaEezYloK3y8lP+lu+U6P98A3fhC+L7zcj+PUq7oZn
TnF0ZwJErs8GpGy7xlLM4PzYHkEsI/wlTsyevnHO9C6YJTqc2Ht91Hwj/xq8cseXR4v2FcsMW9Ww
B4FDa6R0EchIwbj6o8tjaOIGheYLhQtdZeHyFE/qV8wRr9F8xYsvWvAmnCR+BxgxaBmQ1wZcla4R
wPlwP5SPp8zO9g9O+C3gBXXlg34w/SfQVZwlnci0tQ8cpDtSU/fGSbrLmelcGAi4o9+6rasEt3/I
EbkajSO8s8fy8o2AE1/8WH3kpdNbQX/kRZmvTCru5iNDfR3Psp2crPZ9BSH1g7O3MWBGxIl7jryr
5TI2AgkarOl5ikMV0gz7YcFLFjDXU8OafiOEyhSCGRhEB8O/bgn/dwSI/y+ZIkS8Cv+8cAx/fnQ/
/seuL244z9s/py+3Jh73r3/W/1ZT3n7WnzUlNaAFrIekwD+qQ7SFf9aUEPZQ0Fq6rhJdjeoPV92f
NaWgyX+hnrz5F27uCmJ5eNRf+Z7g73ElWRgbyHE2YeCp/1ZV+VtNaWoq/iYdMj+lLSMZ07jxNf+O
n7mp/dATpibsFJG9obI27n1DD61k6wLCGykeyLrzGRa/odV4/Lt38H8H1LwZ8/5m1ODJCQQC/Usa
HNW2IZu8a3//5Bbi4qZGZ7if8r67NGJvUfbMUf2i6VZJNDH++Bq3PA5gBFC7QV1ot/B+Um5MOgfA
qp5qT22kQwYaiVBFVZIoHatC8jvk/6/pIIgWs86JBZrC2fxCbb3uAQJu91sGwhz1oPw1VVaClidp
v4VsDNQCRpeD5371MikfT9JGmw3r/ONSyAD1ys0UTHtLZeF1Far0UlhpUFUj962ulOQfyjPlmSZi
r4UrHIlnGmbZ03+f3Ib1l8HoX3tUTx/F8Luy928OVZC3GjNjBbMejn5yEpHO/nGT8R0JkCpuNKx8
Mtp/jnR/3mSK/hcOVMhVDJnjFJLWvx3cFO0v5g24S0qKhtNPxXH6b7j4fh0B/+465+eTx6koumow
e9VEElN+v87FOS6FOMcUoSnUW0iu5Fklqh5pgD5eKxiW6foxKMpFKj625GKOT2MdDHQj9DW5wlcM
FHrjS3ako+31/QNEAawCYSc+c2uFCiS4tJS8uK2dLkPhv4WmdN1kICPa69acdGRdt6eem0d5CRCo
OdNBaL4gqVmCJ61h/KQvV7EIjA7BuVvS8kuWij4mLXtyJ2VElnXk1gym2iKgqNVvCoWk29f8kVGI
LvEPxIsyoUSSQJ8z7X4WZeaiCbHF/tLEzJDVn2p9gaZmp0xyJ/SqefO9zWzT1ut6a0mW7SdAqvMg
AqWiF6zmeAvisNOUE6wVPxVoxJavZv5paEwb6tgxqJ0FSgM91V0pAqxteR0aJjH/kpvmWGsPyIiD
ZPpgoEpYU+wt0exrK+IVZa7DMnq2psqXmtgv6+RARgYiRNIIFmmHBZE3kXGsNPl1fJvTciw1mhBD
kCst38tcBggdG+O6ptD5d1OyoAB6G+MDgeyw+GDo5Yziuzvw6o6CqSCiNzlHX2z0BDbbmhwW4k9p
+zK3R8H6kHQUcgyDpRLl8fqpIYFj2nqxIjQoDPByI9TAC3d5Hog9p2jjFTIJ7P/WYRqPKIEQZW2g
O9aD4guiOvFoApKb6VpV4QA0C+jSn5dbrUsEltwvfo7QckwUgDIt07HR65rJMyDvKHQLeswa9KTF
YvYSZH2zAAYct07SflRFfGvv20jmHPGAzHOfJn2Au8oh0tGd1vTQiDIuqAflNmP9QcMNssBtXDgT
mrlbTNXuuncRAa9cFw6RBHTBO0egupljJVjwf+pa4VVGTOMa3TQ/Sol7iGiBUIvuYjEZmY2jXqIz
jhEzgkNrqjTYzHMzaI5ieHGKSkou9rH+PE1v0ByJqzgVxLOMCa+BO+H2jLH2Lo24yW5sxuotv1Wb
YEtEZZelX4Q5eE23uhMEn5a7zWR0GLebO1EYbsjj1wgkGoSwHs8I+alhldym1TfuTUyLf3EZdbmV
8lXmKb1A8IRLtUJfITCAHnG7SBycFpemolMYFx1VoEADWHpo8uVcRn8YWf8pZ/lmOP7PCwyeBrC7
BMGIxj9spLRQZQsL/GjLxXdKd6Avn3KOwnPEsGR2N/kSK/gVkWFtnXlU22y3GqUnTYnXbIsvRHNQ
F5HP+MufFMmfMMrEdD2jxIfky8MMp5E+q+V+K+i9u8NPZmXoV5n/tY5kodpcmcvX/pxxusstW54O
dXK/tX5tCA56ToLKUV0gPDaUdzQVsgJMSHy2bg1f7mZ9SpzJ5B6ng7sddfUHce12VgkHvT+0KMKK
fpclH4qFppwke9w/8yN4GqC6SHswFIOQ7JP7W2C59md+2D99U3/lSf6tOvlz1f67N/UfSqPRYHAE
ShaZYvEkDvlFrTP3Zp/aFkTU1fva4FsSXxnIbGYgrR2ay/K/+FxpEP7nz1XFKvqr6UjN9w8dP1L5
BHO+Kd1zibgSnTlH4kC1i/vLLT9N/2T2WmKYTAxP6zzaD5p8r+q7Snhtjd0SkYd7ZqkQ5WcxPXLX
CytRPYfYDAqk+HrKfCRsRAZR4/lf13W3N+Yf3jiA0Ti4jNsrpyX6+3YnccVApSqY1DJJY9A0igyQ
jeOab//F+/M7+OHXJ3QjU+NhkSkioef//kQwSYpRnKm8uMtkmliFXcYk7AWpGcbtf/Vcv0rh334t
6Rf7gjpC1FUNAc/vz3ZLqBAAe412KxzNSr83ImmX9nOIAT6c9MmFN4tVL0HspLzODaBiTQkkbZfX
noY8IZ9PhYG9oKJHmq/ZEwNCJpUFAFmO5wW2wlhwY/b55JboIJZhAWkui5GgK88JNy+S+x8C02vW
f8dCY5ZONEVvq/mIIjC+m/svCZzdoK2XTXJ7cz4tMKOXsypeW3NEmtHZ8XrtAFMaEqh3/XvVkPYo
+AC4MQUjZ3hJV4bZkbhZDpbo96lUdrW4HJcCKSBSj3leQFcXoRw/FzR4xqTdNV18k0eEMXEo23cp
XOK833fYMRklc1UQ8LIgtL7DESjXN0wAoy4JHysbotl2zhA9isUuNRtbG0KD6A4FWazR4C3obckg
UZ23wSBftfPn5kXQnm/bMHMnYgpfEoT9CsoIDIIcVP6DvPNojltJs/ZfmZj1oAMJm1jMpnwVWYae
4gZBihK8S3j8+u+BbhuRt1uKu/2mI3rRHSEWTCLN+57zHEUH+650yd8AsDzqx36gWjW+Cx3hTbVy
5pO0dj/G6PnS91FmBz1bg4o5jC1tUu+7FO8uj8CEGo41oM9fiaHDm3l2xW2cncmwgdaTNLcdK4cD
SrnSnoKkQynyYwXIiqem9VaVtPE80HzXymVtXPdiZRJCoIEbyQoIzbKFyjtuJ3NcOWFJxxnODZu2
RkItGlY1OjZ9jrDB8mJR97AISXTwGU7DoprMfTNl9zJttiENzAX4o5WF4Dt1rd2AUaxu8DKjY+Lm
zaSc2bzwzYFCxF+Niu8+FVcTFQxhLjHWhGobkPAR+2Lrjl/jsFrFbHhMvpMZchuw9rWK5PDrNPBW
BSYHi70ZP5eH4LyVtY87n/iXx8SdDr1zMOptbsJ2BtJPxZPOJBiedddWO9e5gBhkKnd385JqQnRA
2UFLmZkbBbOu5UswnRziTnb07rcUM5O1j51HxM2WobfRk01mPEuBdcXmn7XBzhysLfzaZYcJSbJ5
HMODHXt7PE1YUJ0FBF1MNmhAsQ/k9e1k2Hep+dDZ3dG0CP12nYOAvR08yBC4ljTRiZnLOlzjhl4R
x7PICETgTqR2CX1BrA5K8K9I8dh9wb7TCdTRD2DBVh2pOj2+F1kfIOixh4lXRva97R32Iw4KbeOW
dNt1WvZ7Qe3SKL8X+s5pbksF5tlEBYYLnkyjnp5iglbZC54j1CiQX7DsaIuiMPahd2H718tvyE+W
uCvQ60EdZIkUj5U8tzZJm9OOrBk8tSzimcdCrd3b0VM73Oumvtckb6cPgS9hpehIBsobTNZnX9fW
LpK3tv5KVOm2tp771lqGXrga+/4Q+sHdvKVEXLduvXyd1R2RvN0mLL/m9VOZlDuDveaYnC1H3zTt
F5LXH0AtrSY6oA7CBvZ3Zr3TfKCCQOUeO5eVUoXAUbEGstW0MbxHLq4DQJKIC/PNyIZ0hJRdzPL7
zEHy6DJULymOZXNgrIywqigLtk+ucQyYZuvuCfPLwooYl0R5Nda0tiBGoihYjcZzoR9qDUkm3zy4
6LDY5xS8fa3ZmMZF7BIkVNbsMnmstPAQgFodi+TR6wmRQ8MqI3vWqS9bkZ5dZLoOzm3g1tsqgzmN
5tAcKWiDG8lCmH8pgUrpuND9+lwJuQycYRd7GUf+vanYtzigTRw+Y3oVatxgo97ztrCZPLbxg8i/
5+yVNDIqbQePhm7tSfNBU/hYu/p6KsQqvkuHdwxM2JPb3UB8IE9B05wt8a2HMKNuCZ1CD9WNVt9W
ybT3Dfa8tJAdZS2daBdNPdZvKonY/g3C4CdzWMv8jqWhFqTpNum93l+FilGa7jt5Re6l6OnEcClN
0aA5vySYtl3OKxj612Q3LTWUUtLGTmd/Bd8PxYvPVlezyWRBJXEciEvm5ypb2zCQNiG72kDge2Qd
SjjZYkAHjIhI0X2yx7vMgjNbIxhOikMs3wW6Paa81hdXLOzbgB5fSKcKXOKbnA6dt+stqqg2AEvj
ym8eEn1HoO8CqmrS7Tr9S0+VBfF8FVG0dfO9bZ01ezvgy+pvlLaKul2gb0uflIRrc7gbCSPwdym7
AimuXVXOYKgl/d1dTQ+o1r7Vw7PP2Yu9jwdADhsic8FVmdiL2Nn21cuUP5bz75B0Axz5RSMFq7Or
F0d6S7/Nl/Ej8UwrCQeB3f2mHu6VG1wDi1gh81p4OrqTmJp7oC/b4ZzYI75xFDAlEcGle9I4f6Mw
2Ux44VVXvMhol3TGShsqyJuYNqeNxRk2IVhmuBfFvnBOXfKlc1+EkT4I5Swt8T2jxDsi34+L1Rji
ERgYp3SAQ0CXOgeT0FhNL7gol8m0oa/hcyAKI3KjkSP4a9LdFi0yW1xJo06j02UCT5iJQMR5NxMv
LJ6oXAt3haYW4Va8HNoaARbmM5wD3WoQLDII4Yg021SzDoPeWigOisnULrdZY+468TB51o1R2OsB
5WngIElR3WaQ3uygeKqY6vsCETLHq7C8G+rrtq0WYFfBv5fXIr3DNLxokGvIPlx77jOH+5MpqZNU
D/7wTdPGU21me43Oo4GxZayT74h8F1WDpS3c596aqgQv5otmYnP2vHUe8eGlw7LR86OHup4Q2IWf
tAgvOM7fk6SwxCJCeaGFn855hWFdOgTQDkjUuH85cj4KITNbBEfrDQjaYNvm8X0Et2uk8ymn5DDB
VPAaPLydvwaqR3wF5jvYm56xJOQt4/ngCYVUGy5igBwDT9fkDm2UQtWUHw2jXDthuIbJvEo7GqKk
dsclWDwPGrKOSDk+NDqc0xLBbBitR4SlZkEcA4tvsUwT8qVpWo3AeDN9OGl8yyF1lcb/Xg3ZqjZS
yMTIBt0LwXIlli9pzq5R7sVcQknd4gReuZR8EsPeZkosZGEvpmy6Njnxa378rdPtZddJlIblVtGW
tep0k+nyFM67FLOGejbQrdVXkbUTY7aBP7IqU0aPXh6toCD8HDu1X6yS9nEOk27reO34jFQaspq5
cuLhlCZsO5PsWDbnLGH7kan1MJ9ah/wVn+apVcEetbe/yEgqI7BokbXvNVNm56QHrOX7AEastHqO
q2o5VJdphKGcxZsYObfHRhS5jwTU6jrZu+mGGG7TZZULii4vIEU2xlAv0FHjYbFXvsvqkIklzsgN
pN6FRLbWaRsm40a/MvUJce+AwjDaWM6XTN5hylt2Actf/sxotvylGPWtBcER7Ogq0QjdDsJV6r/U
gp2Jlu2skaNyMa364lEZ0wZ3N3zdhyl/4FBglDX0G3tD3Zk5bKPK1yClN9bNXOvnQIHbscRVFT8H
8jlL2FKiKu3HozkU6Irq9Kz16tTTUJ6aahsZ/ZYinG2lB/ihqyyPbv965fn/JHNiPgj+58bQ6VsT
flNzW+hjC2j+V/+QFRmGS4ArNCxXGHO+2z+q0+ac1EaK8XxYFj8Cjf9ZnabLQ96frvMPLXuWDv2r
AwRJy7VNCFqUsyluY776S9XpT7Ujnc6UhSDegzCn8+f0T3ljaATrgSwlKixlxUGptqn5NlRjYd6j
v165SYMSM6FPtK5dYDuxBSdrrblqVrUZJgrWoaX82BsH6fjelyke8qdqGFKM7o0m0w2BrdBXAojr
95bZqr1X6mhmObJsfnrqlz/O4f+Vt9mliPKm/t///pwHxW3YPAyK69IhnuqzOEq3RlmZUklOspO5
Kc0O/BIJIZR9gwaocppVtwXm7V2veclen3R9+evfNz/jO35cgNQNh54BxEv9U3kAXw04e5IY0RCm
8bWK9eTY9BGn2KZq4oXvz3CIOuj8Q5lIbee2ZIOGgXaXEkG0z0u0CpPCuEUMMFdZn6cuqc6GN9Tb
XlXetpS12ptEQFvrooYsHOal9kD2GtGz0DW/xG09WUdLiRgPlcvKb/+gCfx41BnUv1/fqpj7FT9V
QuYhMydNU+BBSUrl5VO5MQcA1LkkYi7aKClvE8ANp3rQ7XozTaXnbMJiGk699CCvgvaVqBjLgQ1Y
YvnmMsW0BGG2T19daP0Kg77pkVAw44PYx9qtrXFcihlxv7nkuQP76ZodSbnS8Sg98B3afIQ/9xp7
0+pS0ZAB24CTPwkxfINkMVFLN6018tXuKsPre2i84c4YrGnnZj1H9KCx38asoxBgDnlKQ5j1Ugxh
tYU2lpYnGAztFcSl/gEom/waENnUrItJAWcbVVY9oPjn/B97/YGU0HZjOrl+kYQGx35ubXmN1UbL
oNXnZU09PEqqt2Ro1FFARkYfbY7fC9PTbiuRYXmLMEv6fonzXas1evoWJ7tugGKmkvoKppV7lmNO
zEnb53eu3XnvhT89qEROj5jVc8yFef6ouSmqBMES5wRk90QBBze/rUbsB3k610+wArHcDwdWaedU
jmV9LKY8PyujCpGmQ+yGeuFf22IaULUltySc1Se/iXpS0rENbRLiYe9MUwNOSftzXw02yF62FKji
urE/kgF4TUO82Qf1FJ2GuD53qYelzEYjRzys1+pfEIKHFI5gia/YTVHOyEk1XVupp98IAnFz9gYd
Fs7BDlbZIGOOiQFOYdwBS99DKtU7RTkuKkVNQiblkyQ+aUNlrrlULjm95DccYEXTHR6yYv2b8fV5
+hFzuZM+P+14Oo2ciD8Or9IJoqGwwYcR7dSjOBmgDNpFDTaPrpRCsGbou7HBOKHF0YgkOlHH0XGf
Gs3Q6J4lHSaGAcgITmCCDleOGaB28Ypo181fv+HCyRxRDFz/5qo/1Zd1rtqhL2kLOEAoEGbB688f
BdF0pusWlOCzUtNXcUl0uAeIi0kdYxEukgeXPPFvwu/6LYwCE9f3WK+8NPK//PpCPk8o83VYtimh
BaMIcD7PnYOpFSFx37QChq6690A7r2K3ilZhO4qNoSrnnjZ/87t39udfZbEgORDxgYX8wJifzk/a
B104gaG1+Kyy0cD3GXZ99Wy5KvjaJiYnCAdmZI//iK1akhQenggwEcTztK3/pasw0jWhZ32p2rq+
1jxKUaUp5JVTDSv6lhzvfv2EUDFwNT9PugIE1by8OXigPSTFnyYw1QOMoxuKdpAO5hK++JmLfwvH
kuowlFV/64Uo+FQF26aMbBrInXNFqk9QAEPmKAbfQ1C4Ml5Li36sHaXqlBijy7HfiLaanYpVb/nq
LTe1Hfbl6NB1Da4pO38yxwoRkSDCL8pr/85xDFRXVaZvMYU+KC2g3DlJf9x2qjVXxFN7d8oPqSH2
gVjU1BtwJjRue5I6/2OJt8cAlqRZWy9IQdzhx9EsSnkDCcaLqeraJ4zsWMIsCmK2gNCiWl/3F4EP
l27Sp/AF/Mx4KBwpt8Qnq3XtBf4mCRJFbigHGDg/lXNXj5TfNBB52wQiACItsp09PWdlrkLri80h
CdpMyh+fYuE8k01CY6sqYqp9Y9Jf5xr91SUJIgfVG+pi21V902h5924FkASZzpKTXsKY4xTdTYcs
bCH2x6XhkkymoeUdKvMY2gZR1HG/LQ2zfHZ8WvMB0bEnu26jixabxiHwcw6MbP725KjgAi9QsA3F
DJRJoL7XjprImHO6bUYnGVNhhybU0QNKssTroaIsXbvY0Rax3urKEesGD6ukj0PX2o7Nrti0Zoky
hQC+hUKYsBwJN8PwK8e1jJLIX+VEq76KoCA5hTOw1Kd4nwVRexqj3lnJyB+u40buCXJrNplvP5N6
YJKpEz46QUwqHEYcanOAGIirAIkBZkjv8/qUanZxDSSi2RJm6KGjdNNt7lRz7S8lMge7UUnyXdfy
nu1CHhupHoijonoIhOYsO/oOXZKnR7fLMVaJ0t5SI7votfYS1tFwO+Limw0V6MjLjopJWOERJCRb
MeSNbSwwZ9Wx/xwkZnHT90ibU2esqNkm0wMuLfE4A4v3BcTIKz1I9qb5o2eHLzqUyXiP4UhbBsAV
bptxSK7wb0NXjZ2nnDP10qHccFFOOV46T4sOWi5xn2dsZ9NCbuG/9PRgwOisCO4mXQiXkFiEncwZ
YQBD4ygnMLEemhfeYX+X2s2LzykZTOpgXLousq9tYKkHljn3uUpsBM0gEzaEz3FUDrR4Zba4grRR
w87XDi4hDCZ4mzhPjcNUQQrIgGEunZjqNOCHbwXMJ1yKmRtthoTCaNmJez/H1hUFU3VsdXanGwXI
/Kbhg7mBkZS85UVwBNs7AJVRxVf2YnAPOm8eQdKRBxMy2a0FH2w5SdXC+zfu4jKwDplR69UiNTk0
GzYDeYqKmLJfyUE9a4k8T3kBp1wLrVfBpP+kwUfZFcw9DzKdynNZG8UzW1VyT2CjXpNZQMJaDSkh
3lIWQLiJ/zlfQzYKEW4AoAjwlgsaWIkXEhwCfgUaQRx9Uy5Z1KsmzPJjVGtoHQqr36cBtUXGWPVG
Se2rW+XoKpUB58CFv5qGnrMVUNtQFBANEKXRdK4NZV+5Nlnq0p2ezMj5XvDFU0WotyyNHtEYRrYU
xI0YaZstMw9LsJ8KZ9t6rvXaRc6u8Oiq6FBNiRnzEvfR9WY9SOdRjWJ/FPWP5JhVJnoGKo0czkWF
pAVaVA+P8uuIt2ltWvQMy7pPcKDl3bRtg4oaFGmna69ssOfHIwwItgKnMHR0vrykJ/Wo6vI7crtI
jMCzGm1T9g7sr3WolFObwQzCOdiJJqJUNw5vYxtQ/C2L/KhFdlIuJUBVaKxD+h45ZbKs1ZQ9yTwg
nlQ51lvrj+1d2GpM/KO19mtNvnqd1R9jp1I7PmgUrl7pEe7j8WY6hC8O/UbAuIeOoA9U3m4bLwOS
UZAlWYPyt24/261Z/8F/VSNrxOj06iCYx2Ike4bGFzB/+2WJ5NnAgLkDUJydo3SG2JVA+r1155vG
uI4GgkEfIrqqm5LEjGY12C3mvMbUxXvfUkw/d/itiPSZfynuY+eI6AEItD9/BiOAmkNWzUXPtoXG
DPtw7I0bFYGZeW89ikMFV3zqCt/McDWYMIMDR5+u2aiPYE0rb13XBDxRq2EBjkm225Z5O1z6fCRJ
tnLIbouHSYA7KiUai1lfYjP5wnzJMvocP3JqC4OJGLOZvS4JHC03tRosc9N3UTUTnNijXBVRmzJe
m4ynqyfRtie0YQsdQ16zjnuP/Hha3eoJdKE3fyDb42I5lQHFgs1Iwi5YlPBfla/DdBaybHFMZM17
V+owqLNanEhsJe9jvlSQpxbd24aAKaMX96WeoTlHNnnKWoaxUIEg+YN/5gkWYw5vSq7GhqXKZ5W5
FlmOPbCY7z4a0F5lJHDeKm8kAFgS0PlQ4OtG5RGMbIHQXg6XxuZpaY3rdLeDlqGBnwoyetlOWq8x
ZCjqqwOoFNhfti82MQdKms1JH21rf/5Dep6qXQ134tq2a2ymxMp8KX2P6+gS/HSursovXquaClSd
LG+N0nNRpaRBA7S6ixmwRWjt26jlRup84m3URCw3K0Nz6bfWZUlVOI5xtyLqGy6p4kTUpmSNQtHq
1U7Vho37Tjh0LYVHIGieAzxKBx1EtGtr3qMXFDy6IYmnRamM+t0qXO9xnMYQTwY2VZpX42C/pr7Q
n4TXkXZUiGEoNyQadhc8f/53BKXx0SLRirjnwF0UpccADYeVNLJDiUFa0Wm3vQu6XG0NkwkIrWv1
xTpxmnTjRSSv1N04O1LzG11N1muKbGEmi+x7LYfuRMQgdKOBBpg29adwZlas6m5CoT+4/j1+TzWs
rdhGDNgIJAacpiB7pePOU2lydlEd3oAVtI6Tp2NISqmeEqenDsToReve8+aTGuwhIApBsZGu776J
ugIPbJYI7Wa61ZVoRmPl+lH6XrvsOipjm4S6F1+bo2SnUrbZTgiXHtlYDMfMb3TgzmGbLEMYKNPC
aZSINnlVtl+mBiBUY5Y0tXoEwecSTTJWlKwStDtNUi9VRYQyDlAGngsYfJkXU0oDNvRHVlAzujIq
lmkSnMQ+Ti0kS04pFE9b+PC8Skf4O32YUU61NnyzgE2vrBRGhzKhtoi4QwlgKcOhpzZgv7Cm4Ggl
fNm4PcdHuKdP7DHv3DBAXUEWn1aV6qoedbFN2+bWMl2q/QRPUfxRb0FB2R7OFlkhjPhzObCRGu1M
u9H6kV06QOrtOGk3YY9s2Qs5S2qOPdKagE6agr9bNoY9nIOma6+KIi7OdTYNO6oI8sUEX3TJGq9Y
6n1inuNA5msLbNVa2BGihlEFxzpN/BMgyPomD6v4gRr8U1kQn2zWsjiZefuqdT4FarvEZqaFJSzQ
OIqAaDbRzvPrx6ConC8A37xlbQXqXUWoD6ZJ1oyDBjfg5PRwOZW0thAnN5NEMEhHv7kBKKYj5SiQ
oITCdLfg2Czevvke5fYD+dXHCcc3RXi1/h/6sUUfwzxY2LU8cXjBOd9bSEsa+ZCz7YxG/axDC13k
Ayc2U6i3mg67bLEaJeIp75jTK728VX57l2jxfRgi/kuiVyPUH36cxP6Sd/b/Yh3cpnD8izJ4oeY6
eP5fx1cVveavf7dKfKiJz3/hj5K4sBBfO5YnoCeTuSJgJ/9TsG39jf/LEVS5UEs7c53u74JtQ6ck
PocMUbbgPI074p+miFnmLRA/IrOmjuHMAvC/INj+WBeQ/P35jM2ML0yHgpT1uSKuJXkx+PZwSTRl
rnSNnIOkAkif6+6iyvNpGSpQJz89rX9Tvp6rw/863c+/iViO+iTFSWqTYn5UP9ciylq6uZmL/jJ1
5KxHej5xxMmy/a9/5WOV6sevUKIybR2ijuXx34+/Alsg7TNDdBclwvyaAIzdBNJ0ZavG3fcDWWJp
Pdv8lH/vpGWw/fWPfyob8+uGTW1s7oKY1DKcHxX0n+otBQb+cZpGdZFF0+FbSoBJlba9gVSM8be2
k0OW6QaMerITs6oziApnU2yyw94lQjExOGq8QsacHEUjgqugK4M3EwHpbx6S8aenRLvGoohPaYh3
IfXPdaEJ2ygG8fwSm+CnnZzKgA2iattj+QfQNHWkd0+1tfTM6hRpsGj1qfwiQjTY9FXfmygIvwIF
MU+EuVUHLrXZKDmQOuXH3i413HbT9CbwlUDGGyk9Oqt6e+khxj4LZmPajwABwlqAT6Nv/cKR6O43
7+Fjp2J+D1LwDsCE06ag4vKpVplnnCg700ovtpdY2HzFgNbIjq7xKdRL1n6UC5bqTwRNIAnPRx1b
UDqsfn0RH6WbP67BmX1RyFOwX9AV+zgSi9rpiVGKE7bQjXGVpvYTqYDAeXoHPpB79qZALE3y7X43
Bv907zYNOHjuuskbNNzPNb9G9+rOybPg0rtoadmjPaVUcJZhTOPBZzuzi5rwzvVRlWXIGec04b9b
5/6jrtiYP+UPn7pNC5Abx27FFz/7tz586mRPIEd3cu/sxkW9dQPNWkFJd29Jfe3X0qdsIsY7K4g5
m45oM7AZ1mzrN6IlCqKIquIqoRYDOTEdbxIld2GUbY1cg13WiOeGwygIKUVi7enXL+xPExReLSZk
3bAo0Bq2Pk+aP328SWOVPfpX76wowd2NNlKqZqz839VkP1Y5GRf8dZqQ8xROfY/+0sefMYaCfYAr
pzOhgZAkW207CAappL/eovXbCHDfr2ZpvUUtjLUJ3kbWAoj+9b3+GAUfXhEaF9vCDcf7Mflc5tH7
081qiQrzrpiMc276+gmd4hFMkf8MV01eGr+0COUxE3FNBCRS1Fjv3qgZOOGqLV3JwKmS4guJrmHt
9SARVI+y1/A792T32Ytu5KGxC5tqXkos9TK1yvz266v/8zwL5A3ixJykxDr2p0oxXBgHpLunn8PM
vlZaFHypTYZWTCUctIEYO87trRcf46oujm5kuQQ0D52/dzsS9jZWmODRHkPxYvdOfZQ65jswQmNw
zH19+t33OA+bj0/awODo6tgcTXLWrE/rHh1OarR515zNmA4tzfIGBZbvcoZNxEbTADst2iq8mY2S
D3TCvladY5Or00lm2yrGAJNYOdgFEhXye781eayulyKUp9+FqujHg/1LO7//T5P0XN7LLzd30MQ+
OFznf/DHXs4U+FE9plTaG//Ysf1hvsOVh7nOZW/Dqs9YtO1/7uVc8Te2a6xD0oEg/sHgart/A6Qy
o1YMppu/Sk0RHycUhwtz6W4Z9LnYaEoyPj5+yj3p3qVRzZpRRyJtVhW9TQ7VOcLbmt450h8yWD2a
P1OEWHeIB2+jOXUPAamgRbBkraiS30wvs3bjp0H/xzWxAEvdxA9I/+3TBqMziK/oe3ZauhMZDrKp
TCbLMnP7G5jpxrfWtbK7To62s1aqL8lzbkcX6EQXWUe3dx2qJ1VpyN9MvZ+2PT+uyvBsbBSYIXV8
wbytnye9sPInU+s06tUBdZt32tbGndam5ntbiPZb37jBXJuA8Llq6qbBaGY2WrpUvaJmgZ6D3lFJ
mLYbyv7kBniX4e7WBR2cQjdKOIHIWQCq2jDfPDow3jJrohQ6s2Yi5GYih0CRaX50U9VVfDv6WXoN
Rp22RzQlCpK58Guck0I9/jSOL39MND+rRj6ZfH7cNDMYY5AVDaOnM89PP830WdQADybGYCU4NE/X
HtlvBVYtX2SLXCrk+43DMXlZTXqbrAmAE99MUHmgaaqiR+YLRfbepfD9HkJWfPrNtf2bYTJrWfBJ
8y3M3ZyP19YRRpRbIG5XasCPvTUnkhxWTqkXN2GCcAjoWUJOs+6mcU/p2OqNDfIBfVzZooi/a6Xm
3gfQlrM/ZsH/uH/5N1+UJwimZG+MZ9ax3E+XRbKUkclqalfpgOiDmm0I4SoItaFbhkKQ2cSMr70O
BDlRW45dhTbQacO3hD0zPr7YT8bfXdHnB8WZDwS5juELCBMEp08b2ihuxrKBIL6pxkpDlsuX88JD
cG7UqDsXU2kwVkRvIhB303EOzqIDeZaZBR2cgjxbCMpW7u8u6k8Tj0k5XnfZKvEKHfzJH98emrAy
DyDiLVEyeI8hOOanvJXNDPKfY9poD6GmtXBKvXeh22VYej0Ez0ZWO8BtfLd4/81omn/vXystI53r
4VjDhpOpB1vzp+ux2bGFzBqgcFpX4DwwQwswK/63Bk5jkRHr4Ftw2bHZjitVqOyr1QUhetkxMEni
G1WBUzWtgT+jJXFGcgPd4jUC65YthqjEGveby/3T42NXwGtl+4K432Gn/vHxSUG4npJ2RTVwmroN
YWvdY9t0WOuDaoze2gxZzioziYVHW0rvmf5vZL06kQfrtPEN9ZvHZwAB+/wAXZd9qcUXqTs2NYpP
o8wQaKxiExwnCdYRk8HkGxCgRj26kYS6u0uFp0ptfVtv7FVC9gYtam+g/GVEPoVBlFSTs5HmlH+3
FVFqYJqIGmd9oYGFrU/40VUSTISZUdLG+tsjSWpX0oJ5LhxV3YZ2oq4qlaQnNEm9C4NJj9Nla3Rh
upN+HGAeauvawZyR289d7XXlMWoaVy2rMvfBcblACAEDaVF651gDbx4EoNA3XYL276QQkg97dD2O
uYGpG/DxzodCj7CiENtypyPeIikRaHRgY99Ka/SCC8umPXVnN9QMd54daN+8AbQmVM16rA+lbmUP
7ImVt5IE3N24bkofLbEjEwp5lbQgGC23e5d1ZnzNCCmC9OImA9RezfEf/KgUu1a5iKdgCGYILQhk
GjF7Vyh1vUTh0PDqvNAOTtL2O30CA7oSehzjN3A4QC505eCSKbuIVpgFtDXbuvO4WJp4qc1jpdUe
Yt2wae/dlBvdBFAAD4ZUISkIVe99002DXWffWTJAleXpdE2EQUPNi21rWpaGjqqdFluebIaiqkry
lqrgejK89gZob3ch4aJk96q91k22DlILSprmXYZQdqupAIDvm/qurMyrKp8IM6Nh2yYtpkVVr8LZ
DEsvMtmMo9pqId4orcdUZShKpujKi40eUz2vADbvXUTdrvPVa82ztDDWCN/nmlqdhgf9ZPT2wbKY
1YPKkwQfeLP2+YUqxIK6vbcx8P/TUUsYtBx+YV3kWOCi2IoOOhLjqzFp401jp1AVaV1TaQ9SJM3Y
xYbbhP9sATXCAnDG7o2uT/jaVznIWu/FhZr8kknfxsQ/5LwNQzeZHIpEvkW+jVA7ztQXu67PkVVq
11pSkiAPcPRcRBx+Uw1V8wJetv1mBGES7GVjcOpCQfXeZJqgYwMhLFhbndIuPUeai9mN7t6kBUhu
ooOwsPXxEKGNSDZBVkGc70q5dNuBPBFp3FO+idYizr7kpfNq9uYhpSN0Sdv6Kc/FtT9hM2mLNNoU
qrNgdw2eeaU6tAIJNJABx9Bb5wVQU1tPXydS9Y+NSMW6iqmaQ26mmJZr8HepfHuBg54v9KntrDIr
LV6iKCwOKg+R+nU6vHiauC26EMWNfktjkb1YrYaT0annDV7kx4N/ZQGQrMAi2B3aeh3syCJ0Kwrv
QTN0xHpILQUY1NRAuMYhQKalYcvBf68DW9g4cdHaOwKtAOQWg9Ni9Ryl9S6wU5AcWoaqOFYc7YKV
Uk2c3zSV7n4PBgVurIzED9sYHkeGSfUszVFZWzI4huxaVKYLOmLKaCO3YSqIlRsrltClV8G1PY9y
oMVCtw4PRCUparwTEaNlzwYZRzTzirBE2Kr1Gt16LYurBEmeTNxmyyHVc98cZIjyLSCCAzte4yOE
k2s/MFz3KWh6AxRXp0r7urenVrsjclHaOzlGs5hOiKjEwEC3KyNbyDNHWJqhP5BoBeyFrQt04sIU
l06EHkayIavjZ61EFkgTriQy7QH8r9U+FnqCR2VyScl4DdANIT9AGzK9a6LrKrwhrVPCvx+TQDgb
8MgSM29OJxKQmlfMbo2ptrttVWGPXTVDK4ZHIQsfg6MoRH/igKPUzkcTAna+NYiQ06y4TklAmVyI
FaFlk2nn0pu6VWbRh+2mZCqHh44YY4xvnCEx+iOvSDR8LcR2vdmp10iMnQOL3y3dLOmeoPKSFkTs
ECTXyJsMEiIsDjTDrokYJMs8yaLiqs4FWJI5sMbLQQhWTbavPRE+VzlXc+2XuRSHWpFbeor7qqQp
lLbYPbWITx78Wg/w5l7rPVw+Y9CTIsc8ZVtPOPjdEIhgN8IyHIYA7x56Cy1/QcZkxnMw52jKt9xG
j31GqpBp28oyQl7igM96RZXfqM9yyiAmL8qWAtjWGdvIW5NNkVcbfyKpbnb4do4/h5n3lVesuqCw
p1l3QnuOuGZUOmBRZlZ1BLNL9v6ucZImPNE/78pvlsku5dj2ZHUdcPpk2gkq7UjMkuQrBh3nDMow
1ny0Zvzd/H8cnddu5LgWRX9oBCiH1wrOObtfCLvdliiJihQp8evvqvsyGExjGnZJRZ6w99oinwm+
YMghNVbMHOJ0KFJ1Z8IVFv209j4cyCY2w3VOtgWy1EKsmXr1zDCFHynKCnG/hT3xOvsgc1sMX22w
7Pb6uoq56IcYEvttUQORv224w0rcJsssil0acQkjs59Ukb6IVCqY8LybRKSX7KBxx+i1WIbztSnq
9YI+FtpLjzsvxlK+JttN6vdFjWMpIGcrbnPe/x6ASrfvjGg6kn2bxHvJnYnEvVcVZfWDwMWUdwNS
TOY7yE+esyUN3uiZb/3o2mUryHXF9BkpjRIwy1fxOfX2RymcfXFUI3gwR5cNJHNVHnZOjPZAREzB
VQhBOPY25NIMA/Zp+R3EOSSVCb8PgiY13hk+Shmz04uC83Fp7hg2h0/4LMs9gr+9L+pLYMIU6G45
Z3V5GG11jiblKDb/oVDxL5TxYxuL/L4ICX1xLGGdQXoCfiPG9mXu+2p8WUV2Uaj5A9fqBxpu9yh0
+ORs5l3y7cFlKIboalMtuExOuyvY1Vd+7V9aJz6yscHyNL9vGDVzuloC4+BaRxxGLQzt1bnLNCZY
sbIfBqxipTW4uHkD+wzvOiya/rJpgsdMu+Laik2fxXM8XIe2OJf4/Kf8qbbqbTOJujBjKH6nPvtp
raYDIV5tB3j+vMRZ0d4OikbZb6WXnGVFOR5rojhVG07nI2ZZ3Ntd+lrN/DgtCIAH7SEWHEvn8xR5
TZAENhezHRFwJtFwbbtiPLbKR2++mfla+Oll3WBjJa6pmYNHf4OI5/orG/rnM1ZAry46vkSIVVpl
JmQr5f3ohj1f0XuE3eNZGJf2z2YwsZWWfq4yUMpxtZM1NoorYch9awtFdkH8M9jsT7aMtyb7zf14
vI74Cp+lCt/oNI+3aGb0PeKa/ugayyCgV9HZ7IfI6+oGO8kCr7PO1/CcSIVyd7IEXIS25HYW4zPO
+PVyq4OP1XniQWwxFPsVpPvYla/xEF9vgdpAJxTyaHT3mHoVvrX1FKFV8eHMXR7CEMwI3kL1Oa3m
4Mn5vY9J+EQd/kNMNiKNDq9IbqORoMV122cIpWFjLAjP/QUR+SrP6krBOCn88pZJEvnVQfwp+nq4
SSaoBmR4XYz9VL8X/PYS4qsrold8vydEUfyhgawvZbN3tkfRvVQYRgdM0jJ6m+sKPXroeFXIFSHe
qL2Yp2a8ccKsTGGB+62yvQ0hS2DhP1VZ9ZVc4f8nU6BhCAX9g6ftC3iz7oWaj2xDwiRD9U0elrth
hIrAAnleJyBY9qE9C8PlOs/4yng9EZgJ/pKd5Ce5aZc8v55Lf9vJioi0/VZEsIvSROzoy+LnKhz5
Pdr29v+hk1VfvcpQse3ahuxczsvl1vKSuaYuDhiJrgdwKQdTk+qRlr+6iiicDMIsCOng2SqbfjHn
CO6W3D54AzQqimP1GpvVw3A4zWA4GQ00rSbVbsy7aw1mKktDLK7Mgg85x80OWeiIF6mkwi2S5mfx
e0ICSGM+koWhv1SW4a7Nlw1qgaweVxWcCDbZC+kIfBqMlVh6dqQXYrT1RvFAbN67yeZk2aehyc5r
xeIEjFt55hP08UT/Z3fjiro1Jvmunef4emGPtYcc4OBEzJdlj9I19y/l6le7nvznXYe/5Lh0FNgy
7B/mSdV0qPjGT+6piXCq9EyYsHofxwQIfhNpXJpi2CjkuDWxLWSnuVnqfZb4wS9J6o2OsZXFrtd4
A0LbkQWqLRTMuVyuqzXvL12yYoys5IgCSZnjjGJy37nhbWwA7nR8vo8kSnkHRbSrxQY7TveOLvIj
LoMKruwAN5SMr/vN929wb7BzHr3gPO5W+RzOWJUSCrnj5EX2HtmL4mHU2zlBmMQjhSNG6lCEb4DC
qmceIRdinXczYTuYv0t/CZBU4Zn1XXgnhhWJXt4/x/4Uqt3Mj/zughkZx5CG8Ji1qc4r1M//ZD/T
qMiGrqTfpuuMvAryWHF8kLYABPT0bHo8zrdj04nHOOfcDYbwmMnqs534YpEI1P0Iq78LS7LsnJbj
z9Cm4z1podiUpWjOwhQ8SCI0xLAZ5JTObf0iqoryNVX+mZ8TPditGGrWeSnfwz57i+d0XgD9iI8m
1O2TVoQgppJ57W5oM6J8x+1EPGqRS+qnreswBKM2bOt/Fe8XLKqYovAc9aRZ1rvSsrQ+c6UjN4oO
jNjzj7xrtZ9hmEL6C7hKwO8Z2Ym2lJdQBk8UlFldBmbyPzlexotBjuRYDuOMaHNMerbn8DAmTkG4
BWTYcmzMH27lzHNZe5Q2EyQimQCuxklNINbl3Sak7pANCqm5WMg8JvUyp5jDnZSqRyV63unZto/9
2lP7FNl1vQUshMp0QplXdZyjY7/esf92klMxnIntSY5MyPPdRNLoYmbGHJmOz8xsmJlCrcRl40Ms
rXRZk5AAJHUZ5EfkoaFT/uQhruRztGykSGiEJ6ZHO30XnupvVqJL90HfE7SyMSDalUW33G5zezeH
8qYyJ3T/GE+GzW2PvD6DrFZUKSxjRGj097Rh4oSOqFKGKnrOHP7rmNQS5CYJnJHVPUhd3qybY6sU
xdttteobFnKveT0g4OxQuREnyh8ZvfeKLs7gD0SW+ViZY/VNa5udb22YPqM2L3ckkEYnpWF0Rmrj
dNuUBSAi19UxdBTcynXt1591En7Fnkiu/DQbv9du5ns/zz8BLyUlPiEQpRh2aYDxZKeS3F0O/lC8
EALEMcWSOCFlg8J9ecEMmjAMQvQ/XXdiyY6kbo4Y+oOKV4VaaCGHNWU8kJanSUiLQhZJoTnvEGsf
bfL/wcv6yacBw4bgh11RfPUqJ5xu804VNs+lKW9dmazgy5hO1QB4p4JTZlqnarfCfjBgjfZDI+Hp
pd9B723nucsTCnG+wh1FPX/jwlHHyBia9HyYsuKKELnfaFlukyiWN2tcPCC4/Yh6fmoaheehYqhT
Lg9sEy6YqCHzDAbyFrIMlzp8FUwHNyYur+VQfE5x84zx5G/plS/JavW5c5yH01xeKFr/OF81XJeU
gr7v6e7r5SxONNVvRw52i860WMmtUyABbHQAzoFADiznwm1HBlG/g+oJXKLI8PID1M6XB8dypSnV
r8XCyXj9LOOQmUPvaKJ552/pSxCof2VZnGs9AZym7dvnYQWK/RQ4F1HNRJu9rMrwIl4Bz0QBiKeT
9F0Q4BcWV6JRDwmjlVMET7aUv0R080DKR516dyGUvlWCY4STLgPzSG73/dL2f2WZIbvs40s0A2TK
/mu95aXchq9keV5M8TSN+S26WfTzusp3tLdX67LeNtP4PG0kaOXUR4c5qQFWV7wzXF6jIn32ZPbg
Nlm8X4Pl0h0rbcbusapJgzxHDyX4w3TI1n2YSzOfi3FM8fTXXXctWR7fj3PEm0S1m7jdhpZ82/eQ
P+AZJqPn78MgAT5BYHPxj4G/4Grs5gEPSNyKe/LFOasJeWNIT6L8gK9xDuvrLLTt9B4xwrruAOd5
1Gu+evHduK1nSZH06ce8hcwwE9dHHkABLXk+rmHogeQcOqY/YmHCq5C++NS9cKwwJ2+wIExQ7+0Q
hD7FasYgfhCe7xFFJCAHEu+0gvZAHc3CvsvTT13oJjpIsXUMOE3VfNONsa9AfrpmxxbKxmu6VkA5
RsGBt3oz/Ak3NKzERN8kH7lEZH9mxrhhJhHRo9ynxrdXTLHR4AuppuGKeacP7WVB2JNkZr5tK60e
Z4cv+IweZEU3u9nMHqxc87s14qXbBT0s2ZtUjy0e226o0Hh3YXiXs1QZr/J+mpLLkzn0T9FvNaNT
UiNPDaohTKkpje0ubCkzbr9JzRcVd+dzsQ6cshKA1fngSBcnEQGP0Q0JJPqOwVr3MZR4mo5rMNaf
ZKpS9swiaJrbupRSvaJWqN/NlnjDrdBx8lvSluIJ1yUdimzjrDvIglRdMPdyXLlkS0+AOGnkoyYK
2V27BOMVPRUHPOW7co/5GjOfmmdPdleEtQWfTBqF+s1lhdZbAesEBmXB19Gvdw0vZzdvZ11FfvHF
mFuoOyFuuBinUCbUoSd6/SviwRIXhQuGnLe1dORc2Xxr+UrZ5p+BrsfSYqFd3nUM+F998IRo5L2Q
QKtATOU944LyJ4g2KtK09yiqrI/laIFQBoJHBKO+LpBuoHVtGhNf2qKBD8oJLAECJohWCKOPLOlj
rer2AdCqeZesRQvIycuy1yJGhgHlYYoiGEkWiPBMSu5d18T6q1i075+3dRwQ0F6hd94t8yg5OPOW
POEe1fIhy5eKBRHeGtIfmyondUvC59TjlJ3CvCPxl1E75PPBL1felyb7CDsTPzGzIS+YZcO22/jY
aVy1R7Lx5omQwIl5MpAch/4xrzv3WjJ9IMFe2Z4Mxc1D/yTnVX2P2oEH6iyqf1Rrlu1VwmD4VWYr
Z6kJNYGV/swAfmWZXlZxj99kcYJuLCOIxy39uyB1dj7PIdN+j/6aZ7uCQCm7r8sq+YNR19WA4KKE
PK0ei8sjO4wBwyc2KRI9jABIGTCRxnNZjObTdvyOR2Ae9s/KyvRvrO1GBkFkuXcXE3NCk+AJrcPV
7qVj0AJBywDW173Ih0MTKWaRMXrDn4bDCezQFtkXC5QtuPZ8HHb7IdL49Et/zMS/pSTBjbnrFLtd
sUUJy+6ln660rjKNLK/Jb0jHRTZTLZSsh1JZltgY70p3iMqshlNLa/TeNKnn0Hsv9T3z+4nA3BLa
jOwYgh4WiSmAuJSY6N4uA1490Ck/sWgPHkdfF/cuz4bs16GMTtn7sj3VUpTE1KrI/whkxWs0zQ0M
zzqQkE7t4NyPXEsOH6t0gq8jRz95k9T8AOhhopqclKGX/VF5UbnsoxmuNYMwGN+nqYvSFHG8+0gi
pi/lx476qa5XlpOcgAy8bageyhW72B6DDS+cn1uiL5mYPVbJSEhIDunEO9Qc4rcRIY3vSvqR5DCA
YbVXmyvtLUBXgkrzpnsqVEeP383JA2LX+rPsmv47A2dCthKReWfbYJiLnLpcJEpNRlQJnXwxgNsp
1/eU8EY+PxpKYhnKaN7Hzcg/aymqGtSDnKCrVSzIUtlzQfRr+5ijUIDp6kcjuYBwU/HjdZV5b9sm
FaeIyeBP4+z4MoiIzBZJPrQ+RGnIBiCMscPsiDpu30y7hNPNrLf41cdT+IHN5vRTFGH/D7KC/zOE
juiP2YXD6+x1xWfPc7jl0U+QgDw8LPvAK0ripfOKmMhF9jy6uZHyA40z5KVkzMtnM3jDPzL+2LZm
Ksd+3TZR9jBDpn6sVhPH+64MmLOlde0gElkiikA+hu07pzPtaRIMeK3Y1offQTcywE5ywzq5CRdW
CgH8PupzEuqfrcKdEwZ++lPobAPv09MWsjr38KyPOVmhgy82cdwIjT6ndcA37CGzSi7zuPIn1kHC
ZWwvysjBngtHYrwHG99X3hyP50OAR2ifjQMUArxy7+3ao0lcsoigclHBkU6GQTyiH5wPdiZn+oiM
W/9LGpe6fR9VI8THZgPuV8cjqdZkFhf+DjvE/MHFkyfnNCHNfSt08+vgrHZ7Oaxg7HI4DFB1IylY
MpmuZdJXLDCU4shfyF6EYMApdUI1MWuqgbb7zVOfVlu33xKTPHoy5G+aRN9+iEYnrzVXPPVNLj1Q
aoox195kofmSXsADq5FGPnqFyf+ZmhECRvlJuwO7IuUd28BSABZLZp7ShIHMoVrj5GWdCfCLip6p
gNososDArHl61kvNcRrkAA0PtbHi1dVtCZyyWRhrLEuM8Fcvc3cWzsyfcL/bjd8tcBucRix2RxOH
VsGZtug/s6wKWLR1uoBelaTJ55APxDEKvGngB6K0eVbsMcE7laNkTZiD6t6s+1AVU3uSOQrCZ5Im
bR/A7eNb7du2zHd2TUx6622Vyrg3aF33gl0guMuVtcUTcskquJmn0M7HPJ19zZlv+7sBQ1q6zyOo
Hefttvb300ig/XFlMPFXuARcpYtml17q0GO+TfSzMaAOJPi6IZoqwFexQvcQz0Pz5fE8BjJniv5V
u2a7VaGFlLVmTBJ3EXs48jQEwM9zQumpUW0+jOQOT/hYjjOg3k9vWCRJLn7TkZhIgN2bTbP5t2Dh
9ayDuHzuRs8j3tCW+W9Rq+Ye5aS5NnOWy6NXWH+gycVWE00m+9wYMT/JIlVgBAGVPNQxncI8+uWn
G4KSgBLn2x+2pppGYlqz0z54HdQ+xl0EGhCl7nfjl33xMM88aTf6Vc1SS1p33446qT+oZkgDiWrb
O8KKW62JhIzkP7ct4Y/dRo3WaSkY6+O0jP/w4lAz1fDpgqOPw3A5RCqpv2OjepBsImS+rUJaOGAr
mXyplyxXu4XkzXm32aniGIrz5K6uIkO+jK23O4aMVOFoPkhbUqfNb7BVJzxY7Puf7BowmXnUODXh
KBtIsaG1w2UkaveZD4nkqvBLrutis6c5ra/nYW+1YwKnqmllHYOzzN+paEEhYgajviw5hAxml6WL
DovKQjbvbbIwSlrjtNnLVNQWlKqITs5rn2u2XqKPRpnFMYjpmVFiNQWchiC/ZL8Ntat7YJdqwX/Y
Wf2WOoLotvRlekVNnDyywdrg54Cm6yEKTBSJSygITq+SYYPntxTjJcLlIDiGbZ8OR0xf6lYTofms
dF3ScquBX74YQKTw9xvzjwS+mnp+zN2zFzCu3bUx3r5dHzfzZ4sMiYQl7p2viXf9D9SAvLz2zQnH
YJOku9GgWLPrGbXdzCxmDU78Mc0MSSVquDvphkhD7xbWWiwntls9ByNOqFCUP4VbWQG4YJF/w2Ho
X21lqRhYSkXDMYhXJCJso/NLz6/y5YKl0GRJttlaTpA2pkDL8rHaCAwG8brD5gyzniWucXsuFvsa
tKfjIUpEHhJhSRzuPsr6/Fn7bIy5Zdmo7QY7bCSdza7tyeyGr5hzeIDbNPIrsRM++7pMQJuNgRQ/
dNjwTPmsTuN23Qb3LALnP/j4WXJ1QqZvnR8AKBZkROKBEKcLL4+YF3R8gQOGK1KBH9dJ8DoVXXLd
46L2IfuK5M8SU+Kd48Ie7xf4vC9yggK3i/21YJBfLawcU+mb19r3zGHke0RmdQ8xFrVgEd1ujQYl
klmPwB/b1SylKo6Kq3xgJLWP11Vn+9m58WcN1/WmKhXKvjJal7d4dWF1WMnC/WHAmzzgqXcSsqKV
9xwkxR2Q955ColDt15w74V1FY2QYqFGIPZpSzd9LgM6E/J1QfHrtTCWfwX/UuzTutjthkgLerE+c
cajXqb8ZmMNytcBwuoKXxcTIRCNh4JhPbj22nkSI9NjjoUmtm9pv1Z84TXNAgwukil3mpHpOTrtE
aCzs0mk+xgESPYyPs8WTzf1aE257TEzE25iFPvTVtM0SeVTOheltsxbEBJf1rJMLvxUlJP5p3P6w
tZ1eanQZ4pJpVJQcxsJwPequBV+Nm5KNAW3KebF1tIB9vKzXgFJOp0qVLswb67D/2jIz4iHpxloc
ZJ2ZZ13nTck1gvbgsgkGvz2SaN8sZw7iXgD3J/yhs6q9/WSS9CGmDyaENkp5viiSXHJAyQbPmqDM
1sJSqDogusWw/sTsBgCeD7quz5TXuo902tStTVMSu6gpiavrx9mu+zrjTbwvVQRnC5niew6SJzrk
8AMe8DKgOsptaHiDlqr6DMMtxRfeSv+xmMUwXI2J4mZvAwMIRZate5cK/ve5FNB49uHSOdKjx9kr
j2VhHFUdbfTr4nvJQ2tbBn3TNE4kftgywsOULyBnTTiQVF81yylEBkP6zNeZWqFr9PDCPhgHo1Ui
JG6tcN1GWK3uIFgEgQU1CVVhOp84LZ89iCAfsgrZ7eZb2cKM5CDdNTnvPLkGXvvG6dkwukEZ9qtZ
Ct9slARmRx8JhFKUp2IVesXgnQaU613Ql4xowtU1bDMtJJDDNAjt3cJvj5h72iwSZxzJbLlQjg1A
Q7fmPSHReD1wbgxXi+oUsKdEkrHAJUD+4Ijnye78ak4pk4pBVfcGOsBTKvQIK84CACCzNVW3kqBk
cWB8USd3fiRW/8KfcrTB2LsAmzFCAgsajyFWiaZQ1xQA09ewlUTNzlafuj6/HlBH43PrjukSU8FI
n1hoaPgdNPYMDd/2QJhGRHtJ9gd4KKGhVooxfqM6PPGZwqr86/mpOK9Nlf+WQ2LfLBQ+MOldTuiB
mrn2j04gabuc9MpHJ9O1fKnAvP5BDhF9yGQo30vL/GCXK8G0OUIRc5/mTr/XY9LgmIjbBO9vKhDM
qaRCFLWJfjWnNkN/dRNuu92oU8v1OXRMk7POR6EBWan1r/w5U+slQpiOhxlqSLrMs87BQZfqjC0f
S6YNNR5jqiKuP6CwaLOztG3k/0U9RmIZ6LmkM3TutP7IJ0DCK3rcKVpvTd3F88VYGfnKp4U71m+W
OxEvwIwGU+vhiPuZG4kbVL60csapVxiiidvVC468EvV7LihsGYpBCELjZhr/lmxjS1qh1S3CX0ZJ
IHkbsuoRzC0En/mi+4B8k/82LQqqXRk4CA1GDPrTa/gp9mWWARDOHaXzebI0c8JJ1xtypsOmbhAL
d/E9gkRaZZGEhsl9aKTaU7DVPxPK8dsJtcpP0Lnog9UT4kDt9+sf3aGl2fVbNX1oCC5PassqhBe+
fPVma1B0R5ppZQ1N77OvC/9xSHRcnTXka/OMaD2fseujmm4CJsm7tepwHiKoGt+6SlQPjOS6zygJ
PJZZ9F3pGbAm+ytEBftYwYWGpm9HsLNEE9QxpauBNoyU7A5bnWKGrpj4xguJNG5j0nCY2oDyeouC
4C8uIWoD5DovW7oVFXILoEcHYXT1jc4LIYGX80ml8PW+AN2Pn22xaRqrid9ymVt+xrqBqJR3JyqH
n+ihQwCmqMgatgvN7jRrm0HXMVtcIJSQWLVpTicYawCQ2ILBcSgyCoYuqk131fiOJmFk+3QlN3g0
oHwguuZFysLLhZAN+efSclxFmYg4WrJTibMk1buJpuijXP1Cng0EGKAvzhXvbFM0P105jgUzdCse
k6rn4yt6FXw7kaXvlY7o8d2WM3yfoXk/ahVtf9JiXqE6xEn6PbHOUJfSckWops5IH0QDa/eIMka0
HVCd/OM2rDzJQGfjpdK28m4Lr2zfBrs095I5DArmMV3Ecd7i8Leb+vCNqRPDEQaX2B3lukpinz22
ZmtI87kPwZ5lVHt2+TsKv2XV0uSdPcoWezJKxAbpMbTAiPDXVayvAXZde4b+XBNxbd2IrsrGiAbS
tn9zSVdFx1WdsBXA64hTIjKFYZFKNDmskSz/Gi8M7iuXpiXXYbNytWwY30kSbTI2IRtq+z3bccu3
q69q2MVjXd83eTJlZ0DOaWf7tfDoMai8H71gOXVK3kCNiP83QRSgKWaPYefSiceg7INmwyQpBpjz
XUAsaW9ntG/9flRNMV/LbWKZuK6bf1Mt0hAPwM+dvhXTeuIKIe95j3INzp+Csv6RKNVetfBomNd4
K8j99KFpENITst22rsDYzxisfW5H4GpcH2vJZZoMDSzFGRX34gVbtvdTW9S7jk2T2U/TUjAeDWXN
p4QKClMDTeWwZ8yuf7mh1r8bfBLJ1FoD1WKdwZKNHw0Qg7TrC70ro39ZrNUNfpqVYwO1IJkcgSTx
ypcUY0DOJkZzFQXyrvKy/I9xK5j/UpcsSt2S+J/RVFDgofId9QVbd7jgqE0ydzviMuIQaFC57c0y
+AVIZpHeTPb0o44U/vexzckqNVsU7ujdVXs28qUy10umW7Ru8VLNKGna5K4L2u1HpaY+r/TafMXS
U+9s76kafc2caCcRcHVnQBgQeQocJn9TxsyIGjznLXtU5+039xmE6KmM60ev89HOaF+ypOpzmTHr
APfG2Dx39nLJxpEQgqSqPyJMUNWBjQJitiELx+w4DyEKPTKTkv6ACmn+vz4AYDJjrf0WwH/YlY7j
7RCZKO3vECq6WxrFiafj4sQc0X421ZFqDskMim5waUxM1o+yhSlzGak17K9cCwfyUCFJrujkkqXY
Cdq2jR4o191VSBF0009Nkuw9kwiSb4fsvaCq/WI3O3zXBdqRfTA08b3vtUQhIMJeioslS9wHZgHf
Z/Aar0/lUDf/ahePHxOebNAacUMKVOcnGMunvuYIi9Ole4bBEfOOOgZbu9Sa4I4JCIqoEVnfW51g
ctjny5i9BxPruFY09GxscCC5lznCjha5UXd0dazkCS+NumesGble+3OD6lpEsZeCRM+2zxpd4I9i
TPoFSJ/IjcjLbHCZV6r8STbaP3KUGkFITLjo6LpVS9/t/YlvIE26CgCeswpFTtrAxhghp28XKIsD
Ynw7yT2YtI4bS1i+05zKHqzBOgrD+6lKYbuabVWf1MrDH4nWuUPtUAf2UfNxg+TI0WTsbVVI9kBV
B1ulmYf4nyjTJL6R8ZT+ifgekvFrTPE71lSURBrhfjovpMPkioJev8tkJuY0NEv/WpqNbXCSU7Gy
9yyz3wYfWgC2tYu+YuCR1b6dEeQiYuxS8Jexxzeg8sb3ZtTtdy2Y6h9oX1S8lwbCDzJDBmH4+4fg
1g50ZBeOZUmzrwuRoQk1Xkq0LDvvYJ/5ffgdLv1JuEiWaQmZuC6WQ1PEp7AXvXSMiyuNM39Hs529
TXrx/w1pbNKDZaBwj/PFvnjcKeamYirgOG/UVu5SlDHqPAoztKdm9EN8aHz0SL9A/DaIfbUVh6gy
YrnBMF//sO2GYh926bBC1B/Et0lnBlpDbKeCzwRs5lEb7mxMWFiY98S5tctVVev11m/9Ib1BMz7w
28YYWy4sDJMZulXk5uPGFqM7W3CwBvtKoJrdDSJvGc95+dqMoBAzsRyWyaTQ+NkNtgQ0OwXcZBq2
p4bu4lVP/clOl50Kb+TmbXmGCIR4CUTvlw0Sr4rtumTvwyHCRCH2copT18MKr9q+hkHuJtb8kV1U
dZSGheBxPHV/LP0juIW85jTwve9N5MyXEAlAsQ8jgQ2Ln79vfOYxwRsY9/YYtKKnkeOq3wecoKck
etCr+6kbRxJqtgyJgy8n+8pWbfwL55cxRD3ok8h1LGpvh3MteDtNMb7YYMrlDOFjNRziWFI1Fplm
jj5xWybnTtQxCYQoMrIDsn3FtnxqVwRSlfG+hjDlQmR3zWlfl2l2hXJl8O/62bPqYq785U9nN8Aw
Ey4Fu2P5RJSPB9P+Ie1Dz/9ipolHq52QypvQbCwfogyGcc3wwJJ9EEfVTZIh/QBOEWI2KEKIIMi2
Wtb5LiKWZBcXsmgfw8AL/plZk5vKqCz73gb0kAQRpYbiTy69RmRbIobamm0uz6et88oDRpDom4kG
DU4fTOrUJW7z395fkMDwve2ovuhRS1QRQJwO+Wkac4UnEbWvOS1lDipJyDOZs/qU2VAaYFzYVh1z
ys0xVG5qOuqDnHPSJ6IwGZHUsjq8nZppKM7aDYgZE0TtK0Z+Uo6oqqJGHXwN6a/gbuzBaCbJ2xYv
yjyoqJu/+FdeB8ThfEZlPLhix1TKvEOPDE7jwMgj6L1Q2HkaXSfVkaV+B6M/Gkt0S8EUVtehsTga
VrmA4hdzIu7qKZgeMiB41BnSL6qzloUZ7VzvpEAqNp4S1V2GjLKum4i/awui6pCYrfzdnOoG9gcJ
WUr+2BgkF76EtqFylQf3Xd5CCqFX4BTFGlGqyy3evL8sOYii8oKQCaOYufEOaZbARY6UyBCFg9wa
DoUJgRFhXzk1E3kTv1ebzoonhAfLvV6K0zBlDYPPflrX32BM6n/OK/0/rHIKcofCSV23HloWYhVW
ks4Bjb2xmJ25Mnz8TsetLEkXGnSfNgfL/0e0TYByYuetyHQIDvHifwEN8XZGKcO3Y9FVyY0lRnzC
gv+ujsz9JF8jK5lCsS6GXUqy0wYaEuTF06aIzzxOKP1A8Q0+o2Y0K+SAIpfCWpLLMgRegtiSIE2k
6aRNu9i+MZ1hipNHYgy/G3ZIybWQRax2PM8ieK/RqKqLMhAsAOcQEuu+JFizftLjKNQ/hY6JXDKs
1oQUuIg4x9jo7Bev54yNbCri33JCrn+1oSZGk9G28Uu3wW3YLQ75+o7/yhZqk4lfHpfeCIHxLYFt
zlkvy/1/Rq5xXk11clpEw4TDaJ6WByiv9Fz/4XJglbs6TZ0oWbSEiP+xmeYDHLj/wO5TqOmBy3OW
7Z98SnPCbgC03RomJo9biZxh959x8KsSrwalp0b7XVLkfqfR/7g7t964kWxL/5XBeTYLZPASJHB6
gMkLM2VJtiRLtksvhK2Seb8G779+Prr6nGOxyqUxHweNBrqqbSaTyU1G7L3Wt3L4nwBILt9oCHs4
zvKqzZpCke0gmNCEtM/wHE7pzRuZuJ6GzIycrSkggieDBMZPKRO6oDFJcJ/ZosSz31YuTeA32aD0
HiE9j+xRAHDsWJa2uzY2xRMNFAaaSJ0rdvR1TwqWa/dGvi8MscAQu7G7dkTOTIv5NBkoXdTQzXqj
Oqx5Gk8j+nUtnWI9zYgHwvPO2NuZQ+82ZzJPMGxqNfNBCzuAvYGtTTx07CpncJtbpDuKApzohGD5
S2AFpXuZBYq4jjeTUBnHJ9kiD4c5ORupQEKTDw0Sx8yelHaAS+xdvokCnndGixBb5JQGolXeQyxt
MhpjFQTDhzcQjpDFZ608BPXUXHlLqoqR0bWFec/E2H/TDzzZg65PjwUNxRb3BGPPA9VJICRantwf
hgbp7ZtSJ97OUNwkWBu8R+UmUr5NdCv52nlt8yUqLCRRNQ/w/RtaNjFbJys9xjJc1lFjQaMa/CDa
IS0D+8I2dmZDnHpHY4J6q3t1+MXt6845iKZTj5ly5GfHwIGzcwAjGzuzMGNFRPXI7RoRcuCjPWaT
qiJ0k3u3rBQy3CgOQeSZ3lfNo9uJpDp/35hJiaOwEPkXJO+MzJkDsKGgvVtcRnww4URpFamzQ9d4
CXMhvIiAy+gbnbPs91wAUvUFMtOL3huJ7HuTVYZRuVggEW5pE+uvWqvJvMm8tzor6qekdu3Oj7uY
kYmGGCSHHleb929QmirNZsZEiExI5JTe19nNrOLuc1EH0YcK0UDM9jTUPrfRbH3OrCa7Ye6cPri1
1X97Y9AgYNWlpiPoTISyRR6weoAeLvvDmxB1RQp6GlinmMbrKYgxUOhBAPK5002Q71rdLjIFKz3A
T9fpcaWturQ12o/71JVotO1lChg65SIcZqOS7N7U6Bw616yQzBcDGkHJxJlYI7Mrn9+YZqnPBlom
32Ao2qErKqwDepGWrzxJEgmxkMX08lVuf+joGEboT4vyvhzapnjFqbyCxSwIAfo8jikXU/xCM7Je
OpVlivloCscl/NVsxn1aKB6pUa4NYt/RD654qhjwfIe6yi5ZRRt3ocCCuliWZpJ4QoKL2WWTSqgj
pb3q0wblScakMUIhucie41SvP7Nysu818BYfjIHN8q5vM+vXsFDL9wC34Xo2y1vgUN8z539EIVRl
24p8oP9MdBJEbGR6goxJS7nPMaaUCq6jSiccTgQy7WjNNDdkHpBU2AeW92eA6C+BVt5Xz7jNm+fn
9vpL9Z/LX30qmdKhImr/98t/VH/+c/hcHr60X178w7Fo43a67Z6b6e55eU79FxVu+ZP/r//n/3r+
fpT7qXr+1388lV3B1v/uOSQN4QURxcPB/nOECiwKImL+8hf+RKgI8HUWnABuJEAGmIt+wOH9ZghL
J20DXMi/QXn/xuHZgPL4k7BzJP3shXzw3zg8y/sN+5zpglPSLdflD/0KDs94ycySoOlsgSLDFHwK
LCR3RQ7QEQ4z9SVVTpsRGh3NOdFbPzHCIkCi6NB95o3BTDil2XwTBDN9+VjYIwIQATn2h4v2N7yO
lx7876di6lwp29JtlgD26lR6qx6QnxLe0mXNhLtaBseuae4mNxSv8Bte+6QVGARyiUYLlgoowOCe
ar1nv4LU9y5p5Gt5Ki95c39+KUPAO2TcQzKYswKvZNLABJIb+j70HO9EK2PYs9tgBRrjB0Cw1B3G
XnUHaXve5bKm/P3Xr+mPH7+6pjOiu8SBubiPJKYj06w9XvZdfydxqLxyUZdD/Q+D4t/fFPqUg/YZ
vOJ3GssPtBUaIfkAj1mn4z/RAJImm3vMwJo4hIPnRHujNprp9M9fb/mh1p/J5hOcF7QhXazvXrq8
qWVHfL0kBeu10/DMHYVGs12xL3ynpTC1g4h473/+VPE3RQPgx5MgrB3oR3L50X/4qlNYT0XakbmQ
i7785Bpdd4UzYU6Oqh+cwC9NACl7GAeC8aYLJsECQq0z9Gnc/pGJVe6c7dBC8ZHrzGZJninmRXCc
aB9UO2s3xZIG8L5qUuZ2gLO0+s60GhqF//wl/q4GPBoPrgmODYjTilOUwcHsXVCSWOJSQVsnDdIz
hMdh3Jm8hV+5Dd3vSI/VL2VZ6N7IAOGKeWtCCVtVbywgIoL8aLE7oaliH8d8sri1DEvKndlFFas+
C9XBfgiFvJJ2LcgLrJjFMfkPiOIOtTIAyD8qhtVG1JIpqFmOhJrMYICVdmG2Zzb1ZnFgNmtF2Lfb
8Z5BEZtBrnv50I8IWx9m6LbRHgdEHu8T3AQuBhCr78/k77B1prfFFsRwixvQHYRx20bRFzYxmsnE
JAdD8U5WZBCdscM3bNuTuq8OOsKk+KYpgTefK+TL0QKNYDOgFen8CGwUcjcoOWFfN25HhKrEFP2h
sXsLzAltEJARBbNwlaKo2JuYDg46SA8aELPmPhn4KfB8UzgArdzavTNGtz81ssMp1xqKmQ7/bbsD
vsi2OwoxaOkBEXr6udVr74bRLnQ3r7GqB5AxurxG9lLe2imz79NUdqXEmzSjX26rcNwTGiLey0bV
v3OZ7HAZnnd/uIZJlhdzh7gh3S9Avom9yn4eSPDImF7jRWbblKknx5okE/TO+WwaDu3QkoCFt5Xd
zk9YAGayjY3S/GynxfyuSYbw2QBNftuXjYTwXAfpY2q6pXtoCqDDaKen9rZNR8QaeVnRmSCTF4dB
6UwfkqaAU1PNpf5hhh5HSl9Q9h9w/bt3M8kSzL1Ynw67MXFZWRGROJ9pgWeYAunIoijTXXoZk6ta
LNyNZF6leTIES9H38gkRVpCcZvrx31rE2jFqRS29soIa/SyIewYg86TL/r0dKvGWJjGy5ZwH1R1v
SzxZuN2ERG8OeXQmEDHU+5OjoYGiRVVa1tvY7QVGwRkpDSkIpps8YNxEuOKGFia0IkE1xyZINg9q
AUWhK/EsuKHw9LBew6Iufdkrh10322TEIHGCexDbZx15BE9aKhbvYJdCZiLJm02B1QBnPTZ5Pd6G
ul4IyOhRX+8qHmZ03QOkbKQrldmTGaXxeJwbklZ2CMkSSnLq28dqiDuSqzSNuXrbS/IeJgU+dJ9Y
MvGWMVH7YPISm+CjTuyJ57bHaTPD8ZLIBqX6ktVBaFzVFuZwLMUMi/o5IWej94T2LsyjwD7TnsL5
1zihM1zT0m+IyBKVGE4WurDRd/MKyEZtBtwKKBx0HaUuUKji0kZ3lTyUtdQdQkR7AnwLB3T/aSKF
bLoO2LZo1+zrpukTbV6vP0IUIeqhKtjDPQcKEO4FRj3+s5NycLr9JOSYfRUUGd0SJB3v2Jvk3Uf2
xZjORSvS6L3OshzpO4VyaUG8V/hHwo45ZK2Zn+AAYXub6bwBBRoIGNFb7s5or3dVTrwnGhODgbnX
tO+4BbxPOnlbWLVrttOIAew0wUkTePPFODJUIb8i4Q5GFZQhvIisD3QEsFB1smCyIavGvOnZ29HR
Za/A7pKJDiSB2tO6M0lfMMR7A6Awg4CwtI1PtmZGNwTSDl8NzD/9Z9RZMRIijJVB/Vg6ZM+Qdcrg
tNCv8XvWSPaEwfbsMqA1JM+lEzsLFaInFpD5RFMLnFt6YUiLFE+tmxDQ6Zg0smMT0tIwLgIarP0h
DmPnPsO/0OPImiVvwcK22FJEDogL0aV5fhqsipuwE2wKIbGGnbsfjLG9rwkvjM55YiCYyHQXZx4b
29iEnDWmnyabeFX0i5WLWrntiAbpzS48YbgiV9RCUirOampV+QH9DE1V9ATOx7Rz+nucNN6VZjTR
Na+hmcD4lM4WRg5MZ2XTjT6ZhdhtQhM/qI6sJJr76kGVZvDBikY0PGHdg+KfDYed55gXX4IoC/wR
Dz4tj2K6U1GlHhaV2lXPlP7gDG7/MdBolrrhkhskWSEL8hQHbcQFVI/vkiT7UloBZvqaTLxjwUb5
oNqGwGSVMXYCYOKj/AX6xK72wJ5fDrT/8+xeMaPVd3Zn6JcTaiKMvymiKCwqA9L6hB4ZQRaujqam
tc+4R2Jfazzvc9rBPqSZettXNBHPuelepZ4XXOtNK49lRJqyF+W7BsXm2zHXHwNWZggmh+bBRXC1
Y482nEkt6L/YfUIzzmp63rjYUbkLXPRIJIgrn0Fl5DNqPgey/lTPUclDpxrdLypXri/LLD+zy+ou
0ibIfveQ4Z2H0iLsqOURRbibeyIciueHXJTPlTU+kbqAmyLIzk0ZHSfGEvTn6TSmbtBXPsAkUKYj
TWDmXwqIf2USZWYEjxZ56+TmDKW3o9UYfGXhckEXJzinhXhycYLQq8yNR/rk2r6d0KVIlaQnWC2L
nztB5lIF+FfGwfkUqLm6N3m+7VlNogSfZvOY9yXZkrL7lkQokTQvulSqfhplAEekxkhb2BekQyQn
TSSfpCFvmHNjeM95H6fLtUqzrD0CfyCtuZk6gqWhftEPK/oLpCS6H9vRW8R89wLYCWkGtNXR1NX+
QK//nFgYShlOI6OMa3Mfa/BcO1YBKMOJOvscxCZzNhxNE0YLYb7Dmo0vp57QBzViSNFf9YJg7bR+
tLAcfCiY7BHdrbe1fWiCEV2oDKsbnA6O39ZAYVmz3pu2NN4Nsc27RdTFe9ch8zn2znkF2NFV5ddo
EO+Y2r0VzYy8JjEU9CaUzWUoYT2VNIY7dYXVCB2g9LS9XSwPEIhEU3JgoXtV9UX0jTWh+1WSHXLI
vZnIascb97pmzZfJ7Ch4Op0gTr6nv8tCMNxbmGiQqw68eXlxMtUDVzPBCDlaTQTKaJ4/2IP5vkvk
s97xd9piEmdboekv9W/YiHyWY+37SiPUuS/cE7MXtYdY9BS45ElZM/qAxsTbMIT959FW2oU1R7fp
XLOmhPmEEEPE9D1NF5eFM2e+qWTj5wUTL5fmlVT1sXNGgrUXDfOgBJbY9shyL7iI7UGgnXD7Y1xM
t6XVhH4k88dQ9e4H7DBvU5cmuoZ7IY9QlHuBe72wtFpZfbEYRhBurz6QEH3RetNehdFnfF/3U1ci
tK6bS0Tw4kBa9Zc84QVGqwFlfB28yzMyqeOqJk6pji6XAA3SzKmH1nhSNfOhesBpLSHBnaKU9bAZ
ZC7bkTHZZxMDb08J/nAfWsEpTBJgXlMZO5/LCZ+MPk3fAJYQ0VdMB9XlM3O4r1VuwoOkPX5QTrwv
K4QKsZweLT0i/8HpjrPmtVcmzbJdNJU4SnmoYbDDeJDhEnpwxzh2gEprzalozJ5xjoPIZyB5omc9
0miQ0kKvZRmKU3M+tCwOP4c2jmfU4dHEeBhuCWPEiSCOOkjI0UkbHm6dNt+iMg8/TOQHfYoGRwQ7
hLAwt/o8zJnnmiSA7fpB6M+yjei4J063WDS41WqEJQ4N+gCHFL1qnLsXSGEH+8ACxCkujEgJd2fT
Ue0+ezXahRNZ5LV3Uc2yfZf0U2D5RkDUXqojqdxjXDBxLKvoreAVy1YucDJSuxoxXtCvh+I1IkrY
z3NHkFahkLAyTIxMuFiwN/a2nqn4mJhm843LmEneAQVB9tEEwGRymd+TemENuxQ9cLybQ2ugZTq0
8tHrRovEqGKy+4uKPOF3ijYOl5EJ/32iL+nkWSTFHUAttN70t5N3ekuoOgZu0/1CdJ8xfwhoMwlu
ahu4hGU4JHXxLfGTVQ0DhgN5YTheiP9jaSuw5867wIKTeOhJ+f3I3vZDlYNCYyzicmL6UGcE3AFD
67FrVfzv3urRWjLpj75VeJmYhZAuAlNRaVV7CssaTpODnPnCMPvyMUTTeRxsuBOtZ7cCWaqmPg0e
hK3DOBVcJYmjJ0AfnDJBq9zQuUKuxbx6Fn3Dv0bHx53eS5xettExjZNT/JHpMjeqIQp5b7gjby8X
bx92Ayfss8McBM2jqlTCtZpytGKB1tX7apJ4EKbas45hF0S8EsIUZIFE6fMoab07DM6N6myIbOrw
vFj1cyBk/JgPRX/rOfrw6JZWfZF10LG4t4vaPMrMsz+1DUGq+6xAiwCmp2xZTYNk2lcD3bCdwIDU
7uO5M772Uex9sgKPx1BmL3F8baottkN0DQ+q0iBfN9yY/S4zs+HOknX5B2I15KkyxLjMYLGervBL
0ECz5gY1WtlZdn30PGUVJ600ymdmjtajjgH/3nQWx2SJHxxJaW9XASJjr6EN1ZGPhId9yipKsRj+
QGPDSHYuVKSg5fbGnZXJ9jYM7DyGKtZ3d9nAmmBH50frT2gqU96Sg5Pt20h1KBZMd/4a5HZ5O2kE
HO5rG91eUIr6qc/0+X26CCaWKkM74RCNdo+vhxlm60Q2QRV0qpODrZEdfAhxLCSMax0UdO08h9j9
wU89OkWAqIX41fgJZKZ0eNEGECX5QmoRrmMlL7Ab3nYmCNOd1UqFRa1CZuTOaLt5u0g02Krtp+Kk
RJU9jKzaJa66vPhD6zoL1EgInLOHI4lvbS5wLwFCgVOYZYX+B8YOgJFgrAYMByJ0rOMQkwSPAn5i
yTnPw8TQ0p6mq9hcsMuVPWq/Z72Lj9GY8Wvum4xuKlgCMMgE+mnwEfM0c7nI7cSuyYb5lh6jAU3c
vs1c02dry+siGpKQHGmR2Xcm0bvEQrKEf8gmsi52hnIZ8c5tFSFHAs7YniNHL+qjJprqou8Yp/sT
ariBTZxj4AGYQgORIRIWf3baBNxNLzzYQSQbYSFzRPJRKz3AuTKxolvJupSROhYRfAfzoKpDXbsN
U3c8RgDTmmXrozXp/OyaqotOXhmQxUxXRbtzI4zBO4Q7GJ4EwcpobyqEIo7WOKiWPL4mK+iivkU7
HGJBGGiWnpdRRn7SGWPdIs/2LLBgSg+OzXdRcRsJmsN9ukyR5KB4nAe8udmP9cR3emj4hspxPwUx
HJW9LHlDwVsLROcrI0i//HMH7XtH80VPyzN1d2ESE33yvb/7sg3IPMvBXor8LitG/Q6VFlGbdH1y
SqccjpoJ2RtBMsNbtrI6yVNskLHUMV/0ux6N/yLcuFZ42Q3/n0/sL51YzguQnQC77QFydlbtydiz
FShPsJ7CnH7v0TGyLC8ZtHaAMlmG6Te//HGWzQyDQTW9OmgrLy8DJsTG6UZQWPBcU+B6BKjBWIjP
ZEF8c23P/NWer2fSZYZ/6AlLGmRWvPw4S9C5j3U7PrQzk+kvCkXQ9HHIceV+EeiaGNU4WY5CqnVe
aWL+TceUpgvrYToolrTs1WUt9Lykg8jUYOLxvXN5g+ym1tFPWkEO6C9eUmnbuhCObgKkRX+6GlCg
B0vJeuSjxmaa/To304OJVeNg4Co410UWHv/58/7mqy1fSuiMOqWDHublNZWozHV76d0L2Syz3Wi8
pOR5CGva+MrP95ePInSDvqFpcONL9NarjzLNQTYREJC9CF0H9R/rmcJmQwB3xL78/q1+adT4/2mm
wz/OI/9PEy5jzYLn2Z/jzYs//vUfC+r9z4mkZpu/kUvAI4JbzHKITfjvkaQmzd9s27WY7f47oQs0
979nkkjVf2OEjFOUGT5Adl3nr9H+aqN//Ydm27/pNreOJ9FSeboj7F+ZSi4l/D8PVj6I8nJ4eq0o
3FbdlUFJv4XhX/dp9qavQffxn2/0nxxZX9Uuyym9RV6XHQ0GCQm0sLlxX5l//ezQXJUfh0HxPLVW
PZrpcfLkDS4tcAfma7lCPzv26jlQdRLIH5OZoz6YM00cjxaJNzWvjIJ+dvTlPfLDGCsgoJEeFH0l
o/d1yJi0+Y/bLveqyJGeJqR+G+lxxhfxdi50AgXSyXtF1fCz817+/Q/nzTpiHgo6TUc0I5jZrWRm
AmJ92nbq5suDkxwlBws877HjlXIOQQ+S1/paHsfPzpzq+vHMZ5dYElrY2RFd32LYu4qb8JXh5M8O
Tbn/eGgub1UxMkiPihnFO2UX3ZOJ3HLceK+sSlMym2ddX5DZ6OINLZPOuA5c7ZdyqP6r7llSvTx3
u5WL6JRzj8RTTSvJQTq+5deETffyyIFDWx1oS3bMkiUZ1KWHqeXZxoOvqhN+VqqsUqJAq+r3AR62
s41T6ZXF3N//nvivXp45XR4kZ8T+HhsMgU8zXK8LXLjexbbrsipQWAbpWPYKJOFniLBQPLYddlWZ
AZlVUwx3+sgegSEPsCn2osamhwqZRC+vSIGIhpAA7pJwTE5NiMM37xkcbDtz8fLgPQLHqkZufuwl
VPZsjIP9gHVk4+VeFWdUZAFdMJ60rpedPOXGe0fiwdh26qvSJPh4JtxvxjwA6OmAp47MCdm22059
HebniI4GIJG7xyq5Ut09xuBNZ72OYbPA8CSzNkG0FD0BwbgtmqL6U2uGXgxB2M2fK4YfE4B+Ujvu
qjBJGI50j0CPo2uZFyUDqC9RaZuP2058VZi14yo1DmZyTBwnfWwc3EI7TzXFtrp3V5U55/jZyK6C
KaJiH7CwBQ3/1UX4zy7Mqj6zcurQFHBhRJYxibOL9Nw7IBO2XZlVgSaGpbdFghyyaSBJIWIW/R/b
jryqTqRrdRLFLaPFboGvddYfJvCYbcde1WbRzomGZDc+upVOL7p6jIxk2HjsVWkagY0ByayTo0Fy
/S5u1DmXeXXYdOJrFRLj+XZqGk4cp9BbuvMJwNf0dtuxV+9NIviKHDMJNzmH1c3iQeX5zbZDr4qz
GE3puUAkjg3CnYvWlG/xyslt1bOWGaXZFFmIWBKQNQS7MvWyNp71qixHBeY55312nLJhHwke3o5M
jG23iVyVpUJBPukOHCEDwymKc906Ot70sO16r6oyC9A6pl2eHLHVWtkJj/Jk/y4ZnVbbVm/fpV8/
LMexGNN0bLPkiLRr72qfosbc+GuuSnOC4oiSjiODpX3bhogRcjXfb7ssq9KsMM92vQS6luTDV03r
rgK7qrc9CNcNuFInnGaMzOjYm6NzB4vjwcIVdrXpxJ1VaQZFHcem18VHGDPXhdayidAHte2t7KyK
U4SWkUx1Fh31mFhFsyh+Z0MUbbvNndWbM6hSdlItprG4TQviORDKl3mz7Z2/FtoWGn2O2ODgVfw7
uJVjFOnbVkDOqjo1vUqS0LQiLji97KYyPLabRrnx51yVZ7tEyIK7iI5j+IV3BSPJjkHctltFvFzU
Zm5sYP1cfs1MlEc3bD+q0HM3bTjRBbw8+ACtQ4iQg0u814l9EuXGN7KzKs3OFixpJ37KIWnppcPq
7xw0U5uuybqLixMPwFDP9SbnUEdfi0kp9LRh271ir4oTtKaWTJqIjgI5NFNRCOnVGPenbee+qk67
Z46DiiM6lvrwLkuH53rGor7t2KviTIIm6EWET3i0UNyafYMqQgUbL/rq7WmR4NPXkRMdnRorGyYh
oNV5HW0rIXtVoKIJkchMnDoCXZyCN071eds1WdUmVuK5DUMZHc0Y0lwyeP1tD6Jz49FX1RmWA9yF
GtVTUieHqTlncMq3nfeqNJsp8JZQJe5xrYygbX0dO9of2469Kk54MFOmLW+IdGiMQzTZBRPY/HrT
wS3v5TMF+bSZlaXiBu+8Ee1oj9oAicK2g69qE7y0k0Ms4ODtVQylsN/2zrRWVSkFPfIeju+xLSf4
JNn13B+3nfGqJjEDz6T9tZxxtjPCndr2qrRW1UiabMc8v+E97I4XjtFemkF02HbGq1L0ahT1UdRT
MbPzNh+uUQn/OdT51T29tarFbDL1YcTsQYhYktxFpnrAOp9ue4JYq1Iccyi0cuQnLLHeNe51VQfb
itxaleJombJtoAscrek+7HD8bLzpVmVoZJbWNIoyZCL7NKFtmmcQOZt+RHNVha3nhG2bc9uNVdCd
yPSt9+bghRuPvirDPMxSpY/LTV1qYNhEiSO807a9aMxVLZq5NKeyLjh4WFRfAKoaV5E9a2rjua8K
MvMceF+g4o8I0txdH5GcGEKh3nbZV2VZha3u1iXrTOJg608z7F7HR4Rqj9sqyFzVJsKgVEvCKjo2
WXKbkuucuNN526mvihOfcERWFPWT58Y5gjqxj/N0Y2vWXBXnohGUzbAUJ2Gv1vR+GqttrxtzVZwT
iaSxhUrwCOED5fBcn3RzTPxt12RVoSk0M+VAQT5OragmX4KdV8hpunHjzfg98/2HfXej5xP7HT6g
WbS0adb9kdTCutt09otr9cdxUgc/yhSDznPLuLclEO/R2faKEKsS7YJMDNbyRBQRbjAS10FB5Pq2
AhWrAkUTF2vjyMGBoJ2j+HrW4tO2C7KqzswFomIWPLZSV91krmb4AMflxmuyKk05zYYICsJ/eq/t
rzqMO1c1g4htywixqk7YbWGK/t7x46QhHra3iotpqO2NR1+VZwrrn1dR6/hhX+UnPC/zRdAiUN92
2VclKmXVjkYb8yQMhh6gcQj+2EnGjee+rlENr+rgNY4PIa87N+Fs+KACNz7QFxP3jzWEGFHzYCSR
DI4t6B052gDRJ3JVNl0ZY1Wh1WBUBH1yZVoiAA7olSAJG4a17ellrKrUC3tiV4zE8Z001o4mkakX
qOLTm23nvirTKkgKRCiuTXxZTK1iLrmMQ2fj+mUtSIMOKsZhKh2f7NXitrZq8wIZdrrtEWOsalVn
pViPc7Vc97G7tbV6PKO0HjdemVWtxow9pW1hYxg65FEEa7qfc4usrW3XfVWrTT5HY9pljo9pIjkD
+sNcVrft7bajr2s1z71WtNwzZSowZAEwvB6wfG1bvqzFQRo53OQlc2VAu7m405waRUxra9tOfq0Q
0lVAzq3G4V1hlH4NkfWQu9gXNl2aRTr146MACgDohZibhniH21ojeLvq3WHbfk5f1SphGrPQiXsC
U+qFRL/heE5F72677vqqVm3dyD0Ar0RkW2N9b5eF+BYhrN14YeyXF6ZTHYDlkSew5yH0DkqvJ9Qm
zrY9I/VVrULI6Zuq5dyxu2pXeVZqpPrF4ba3tr6q1TGZwMfboePPbWAckTvB3EK3uu0JrK9qlcjS
2nSrwPZzvY38GtP1Mc0ce9v+UV/VqoUaK2ks3tptkgpf9SZxX1a+9XZfvVdHxyV2q4yo1caaTiMw
u7MMzf7rlmKSa7lQ7xYVsVwDR8cvg9uOCKfRMMtNvyqzyJd3pJPWNYETOfe73YszC0gXlBRxgdvO
fVWrnmgWQzZsaWPSundjqwOAIxfwbtvRV7VasygojYQ3X9kK+31SpF/Bv2ubetuo3l9emDqEbqyA
di63e3EwoesfbeLPNy30sMq/PLrd8Wyvu55Fqm3dLDLka9sZnE13O6lYLw+u9d7g2L1yfNj1sJxw
ER6rWZUbT31dqZBN4IGZPNyNIrzSY0M7Ey8HhWvbj7oq1UlFLm5NbnfXaYm/BnRPSonRbjz6qlR7
oxMd8T22P7lB/OxZpXUq6cHW2w6/lg9BwKrRFNPJoEVqHLFWTxeAI6pXXtqLmPlvFMNyrSIq2sET
JGo5PnYjQG8liSWJqXdnCfh+JyObgGlbqYupay49IxenJk3EPSEN5rYnnVxLjWDUagDzefcG2PsW
+6T6Blo831Zy7qqeMf5FeZcbtt8VKn3bRDYW9qR6Dby0PHP+KreWa6lRVmcm0de27Se9Vly0eoc3
FOsgeFrV1Rkw2Kk5ZO0Qblp8SndV4ZmNOR03KUUIWPloEfoL2b0S+01V4q5KHNJ0mUukDWTfCbXX
bWXtB4vA1W1HX5W4rbuRo2Y2W5oKCX2NcR3i95lfuY2XK/B3P8SqwjFESynjTPqTPTns4jT3zK2+
bRok3VWFG20wxCHIXF9v8+qPsVLO5RAW0/2mK/MXFZIN+RoQp+23YKuBLw3eGaiF3LT4lHL1Mu71
mguosYBL8OllBy2RzXMVlmKbhoqr/PLFMEoHysfE8dU0kfrqAsw/Bb2ljdsef2s90qgBQWGry0Y3
rNpPrq7iK7KX+vM/X/ufFPDatoMOsY+d5a5UZtpDTuYZu/e80nufm7EJFFTNYET0KdxWBGuZEhnK
GoFLqfRNUSUHZTXVOzD2yaadr5SrAkaZMLsFhDkMe3WNLRbLOu0Ma9NOQK5FSg6oh1GvWHdNzM4f
8IU2O0QGr3EWf1LAclXA0NDHyRpZXyh96C8ZrbX+3LTbBFZMWF/epGTWNOkY2vRiEHMY4KVKVe95
BpnBtuXRWq9kMHnOQh49OM3E/LFzA+tb47nbWhpyLViyUPxUkJlYHrnAWF1RfY7tbDr8cwn85Mqv
BUtpYQJwsiUH78fxQ08mxHtLhdkrBfazo6/ev7koRSph8vtKGO1ND5B1L9lFbtsLrCVLrm5rkVYo
6XvtUAYXAYnSH1qqQNt2z/9FuISTpdJh9vo2CQu7ALOPr02F3HjTrOo1qS2YGFXp+UolJjCKXL/y
yK39vO13Xb1wrZQkgihyPd9VmIc0gm0eoOIP25Yia+2S0rF/GZ3p+dKqk4uKUMxdWI39tifZWr9U
BOXcuWQ8sCZMEQHZZv5Etmr5vOnKrAVME5JwrydG1VeONn1EGEVGZEJE3d22w6/euA6oCg/btOdr
qYDra88ZWY5e4E2bmlVybW3FxZ2PKqygJDZJA1wqd24kUqZNg3ycui8flTlpYwlp54E/waI/xA60
BGhqatvDxl7tgEvdSRwly4B+iW3tPBrvxCSZ/cajLw+hH+Z5ZYxt3MKB6ZtpS1cg17Vz1Wbext91
Va5hih8UBUxAU7xo7ioSVN51xNJ82HbXrMo1z/ArhSCf/KhiWQ8K13wH5pHAom2HX71f4yjwcpe4
DqIjdB1nvZZ8IZ2u/brt6Kv3a2OqKexEofnxsGB/+kT4RNuW294ha00TnMuSXAul+ZGXGw+OWZK7
OkTqj03nbq3KlfwkiLltrvlBPo3Hjr7baQDWsO0Zv5Y25YXWJMqDfxYqICzkhKQ30kzNp23nvipW
8oTTcRmSEQiRievI0Or7KJ+z/bajr4qVEPe8dbpJ8/ua/CJBgvrbQOrztp25tSpWcIiVSDseY1Ar
hT9UyTuyqjc2lNZapyAfjFoRQgb/TCMXdhoDIo6iaNuyYC12CnqnqLS013zAbtWx1fTkNAgIZdsu
+6pURQCkz55tzYenFM4XdVbVH0zo7ebGs18Va5i3JghCU/MNmZo1N3tLFkk0k5u97Qus1U8JfCQD
gKW29N0dKHtu8Mm04nhbRS3W+x8f8qndFQBsedZ0U1MTEDAlF2CRXtsQLnff3zQS1vInIwIspVV2
4Pe8xN8K3FIfXXd4VSO8FObfHX5VsFXFLhMym+a7EXkr+6Ab9RMep85P4afFO6d0wDNtuo3MVfWi
QXOz3Bo1f1IQEck0ENhLSrXx6KvqjUsHvlk480w2R/OtboVEutJf2La6NM2Xv3GMGMrT8jA8qcEe
rLcQz52HkqZO42+7NuLl8SOvnNrR1etT2xmBD0l9OCeV2vh4WIuiWk1YdNJKdSoJnTx0E4nPu7mM
52/bTn5Vv2RVRrGBtfkkvbE5tBHRlXmUJtueDmtNVBJNmhOLXDtZHYtXArOGU53Y23w98PJfXvgg
8rRAI2D7ZE8F2dsi0Zxnq2/Cbc2utTJKR9sfqbQNzymJVcWhAhh2/X+pO7Mdu42szT4RDc4D8KMv
yDPnPCpTN4SkTHEeggwygnz6fx25GrayyhbKV92oggsFS5k8PBwi9v72Wj4K+n941X8MR82j6Lo0
hDgQ9K551mBNl7Kvsn92VUIA+enJtjp4p13THg7jJF0Dt3wG6dTPm382GBt85P6UkbA6Trg4aJE1
iGVgQefSmf7ZE+FjRkp4oW+mVeYd+hI9I1GA/q5y5D/cltgf7tiumngIF9o44Kr8tCivfa+BV73+
ozvqh8PkT/sG4OalaooGypfj1p/xt/dvvQSZ+vc//fxs/w/P/I9xlyGAb5KVWh2jwBBqNw9gGg+Q
0tT3zpRWtakY5PjFStn/sZH6D7/sB3j/Tx9lgqnkL/bUH4ezU/TCo6iWWvtAOo7XXi52PhlAqJux
NC+gAgfuVaWUEe5hUy3pu7KBKcEab8uhgGQ4dv1U4gJdDXlluAEc98TAwBjsAmjp5Vc0rksTB7ap
FwetTOPbp7ybKiB1zppG5q4sZqf6amjYcVDKXV9Zr8H5r2gWq4VY7329DPWpTaOiuQryoGxPXhb2
2evUTgLmat+NengwhUClm1SLlG4JV99Ls6+oyS043agJuvLNUIZUoESBOWZPKXECgXDDNfIh6btl
SG86yy31ZSM1jtdkBFwpN5bbVOl9P0NDuMKTE0JVLcmXlveBmPABx0pnpg42S794w3M9DHW+Zz6h
7Y9ROIVenMkZuu1mNuu64fNDgBXHdXDhuVumkYsXQHhOex12ViSKRA2uLy/JZNiiSZTSYfjWuL0l
rumsCfOlkWDpzA0Wq4KdXoeAOBiSFvs20nlHhhWQRPCPQojNKHAQfF2BTMHIVSEE9T5B7IUvDXC/
tgOceAjC2wGUbWn22yxVaXeNQUl6d0PmjfyE0DMMxFu1Z0cwr7OQt95NCUsT+7K9zvUhYh/U84Gg
ci47OVphfbGGYVHflbrpQbOylujWfe4t3ng1Tg69L9itdPgfVqQ5EmAhrOhMYJFas/6Qm5ZnvDYO
wMw2LkggohudYUFD6TM9jZ4YoFuv0HaQfXTQzDJktzjOxVLW81loaeFOjFPdBl65hwVUZ2MiVvRM
9IzaMD1DKR2KEl9mZ1TqaSrsMH8SqYeSmRF0wCrAOH1bM5VvOJmTH/2p8/zPBUD78rs0A2Mtd4TO
V6y9s2/w1xI/n0t9KDWfytovTTrWZwF8g+kamGHA7922yJRQwZuqm8LvMK9xp8dFKVKmDUU4tcaL
scrJQ95mIhx/pUtxlpS5oO2bDSMXUiR52UfN1umRaLYX7QJ9NY8DIXOxZXK5izSk2A6B1YVbdHjW
d1DxfUzmgJOlYybe5OQEBjB7N+rdprgx3UuTcPSrgOpqvncYZeqdnfZOGktVCvDXwD+nkrXlbLjd
EcnesPEr7fcx2gSdb1igcJ+bg8ndMIigkN+skVP5JkowjhnnuLGWU0tlKbhkqHqEgSpEwOwwW9n6
rvH94qSsyryN7Kh238TUj6eBVMalY0+YXUVQ7nofGoWFan2TF0VaPriVpbK3DE+Uu88wbAdrnDk6
F+mVrjtZXSpZLa6aEg27s8peppyLsLoCLBzZxaldgPE3iY83dHgeeZq43XYodYDBilCl6k51mS2z
2ADiz0qxcevFV5+QWo/ru+GkGVaAOejxKMuc2jy8b8eV611upawUNjUvLcThtQqqEj+qIFgm4o40
ZdHv8EQ2g30IzBmO0Z5hR39M4wYcjvjO4FmPKCEDFYIWfpEQQ6Dtu0uIcCOYylK8glBOoU5q1pkY
ekHbVIDRxxYyaRSvhnuGt5oLIKMXbFNLdD/YrfJfncWQmR1HM6Efjk3Nyv1ey8Hp7ooce8WL7prO
amKXAUPE9GZp6y9QmEsiPOVi9sW+Tr15gF8k+mLCYDblTWHtVOYHeuYROjiVfVkBu58t5N2wVefN
EKZOoZMa5Zb1oie1mFtkJr77fTLYINZHPD9RV++Civ7JDpLgOFyLuUS4GeM+mNedR38peMhBBphf
+VonhdFRhx5+eF4lKrrVfeF6ejdie67f1lIL4/Mgc2lxiYLKhgdtZK22p30lemkISDe9n934uYMi
05beah7NwpW8XgJ/DjPkNCp9W6p6hjcd1Gq66VLh2XtOTeZ+q0NEYowYhl6YPbEEmTDa1WHVZHOc
j02rjnjaVqGJyofKxJHLS57nhHTn1lZJMNVT9uTiFJYHE/q8ehlrBUYb3mqRV2pbSy0k5hSlzfkO
HbJXXo1lXp+BMYRVsH6FZrXJ6jUKEd93nQXv05WYKeqlgF2JBFfXn4x08tfujl1HSe9m8PDF9xdL
ABB5i7Cv1xf0T40zztZux2lPEtzCTZpStqvDuDG7pfnq1dotACBHuUK+m4vB7Uvw9ZBqKqgBWX5T
BtPAEz5NtfsFclXdNlhgSwmylLGeoffjFgaq/jRChhzxEVRl1+4xV+RVuG+teQjNrZWhkLywu9Yc
lxvo4ZXdJtGIOHu9ctaV7yoWlqxBR/dyMVNzgxm2KfE1+FXQtonoz9v+WK5I1u96GWJcjVN8krbY
ror6I/KFwcva8KYWKntNjQ7vQIzBwdbvFp8dWQGarXJ+cxVU/Z2nRwvNeW3oVh5cO1ROksFmpkzB
gkqF9yaeluYqi+D8oxiuF4oN34t0nResFfTjoieelyaivdktImNn2v40+fvB7+cKp3qb28vXhcfn
cJHa1WKeSiDV6rGt13G+cs2lk+g7RFV4DkuRlWdABYlZ8UR6OlPLcVChKAisIXE8R6KPXrTd6Gde
AqXxeQqWAH9waaNLhQweOfl7GdXt8Ii+Brfg3u2galuJqH0RXXqmAMacTFNXzWNSWH1XHJZWY3lF
sWq1vEUwMgXVvTKCmUez6wq3vXXIdU3HNNLSv1vNypzRNQeFt2LFkDJrx2TgnMC2tTInOG+h20kl
VZ51TCwFlu3UD1Hb8eaPsQh78rOh1Zy992WKEoLMcaOmJZ7JOJSveBchmMQQhEvnkzVHJepSMXRs
reI0nFaji3UO28jajmvbIyvmO3AWL55rdykvPH8e/Hta3k70UKyeqBErg78W1Id9UbRU5kKfn4eD
s+pPIdT+8rnGM99+C+yix6fkto7mQVFHg+V/IyTazTq2Ub8Xn7IlA+AfZ6HBUgm5rpeKY4OhJMW3
4BBdfx5rUZjAcGczNziBvpRcWulSBNneK1j24rmHzQh8pJ49w2JkBDbJxIJrYMMeF03dA/bPp5Ez
WC3aumSJ4obPTs2jcdev1hlv1aJwqV6WzqmADwtbgfJ1R3onr80adeMdh+KhKEynuhkvlNmN9q3f
uKEBF1j7Vhw07YSSI6qwXiclTLj0vktdPRwtXdf2DtNT27E+n7voSQa5HpimxOrzmq7BgKFgyQ3g
xAiczM69MlbuiTtzKfsSl6iI1qqLGQTwwKcHZS0JA4uly8Cmu3qGy8wKxsV2vXWiMQvexwpqVx/3
phfx55uStvXBa3hJfVqXFG8oIqDOe0Frq91va8cJu6sG6c03edc487XGWpmf0roNmORjY6/Ck2zH
QX7HBtvOWxP9lzfF82Tl3SGdoa++VD1sjAdHuHV+j+MYS1bcMQO9PFfFWIkDjehcWdgW/KB7Hkya
xW8rmuLW2jrDrH0V23RH1WMVCZv1/5yBoj4uolRFcGiysmamtciNqYmttJ+8d2uqSo/Xa5U1zwhm
NOeHWmHhcQ60kfItcD8LcaFXHE5fzL4v73DNF94lBO+ByWk5mbe6m5hncQp0Dk9FUZQzYOLFHbwr
o8L8+WpDPSpvKsoj9m4ouQ+/ZKPgnkwqL408Br6syGE803Lf57QzorsFRADiP0sZpndoTQAyR7rv
oXzsalvmX5doCPn4POqr5SZQLTqMWNSLbK8yYylByGe5al8czaoz7ns/MI9ln/XiEiOHdvZ4Kqrq
0fN6tFv4Kxa7OdS9SwrRYG33PEWz399M6TxX+7GUhiHi2WxD4zHvRWa/V4TUpj1vPqFj5DlYU3kt
BlyVVmmPG9DQpXk5uFMaPbd9W7s8s0Ov31jFFPZPunWn+shZXrkJRvD+TC5MPiuyOwPMPlXxqUrb
cjt7ArfWjKImuDeyUdunAXUCvo4V4THzDjqqrx300UhOmpWnz6OOFu0lXTtMHW+b7Ox/8stxujAB
3vr38OWaGd1zG9QSj5UVTu59JU2/mTfKhS22gzDsmft+bMIA68s4Z+OGuWdXbWE05O0lq85gPgUh
CoFtM05ZtisxOzFxvbZ+SioXNvgeMr0lLtO5Ms+syakrqouicVVNtsZSlTyai5zCjc3GuL6eCbON
xylfaSv7qOMbrCMcm38IWiaMrrWHKe6yMenTbDzfKPtdqZkpw9qG59S8YNNedd8yvwnHlykgDXtj
oTZZ2Okx9+TfZP1YDdsB6c186Svb74+IteTZgTTN5rFwB0tfMpYKfCL2S+lGn6uu6FFBFevcPlbc
vxAdytUS+8Fh93Pjz6OLBTrADZzPVLHsqLnCZmev17PPKW4h4RvatMsjiHPXWDeznyJoSwyY0hFk
2cZHrvT3pZG/qLZ/nO/yGnK/HWLjo+ZdCLgFezOpIlrln//Zz/9QbhR2yh01Yz2ptSkuSBSY11j7
qn/Wwfo44WU3cgpYIa1Hr8uh4Y+WeFyYN7j7Z8d+Lif9qZITeOsgWqdTR+EX1snO6/LTea38i2P/
UVT8D4WijyNeJUJ3JJ55dexwivnZ1kXWwp7NHdKjR7YLcRJ4wWwjfSzcFwWGB29ngkx+L6KKTVbZ
Zd41qqsR1r3NomvVidtHwxIb7rA4vIJCZho3yNdC/sDYo67e26KL+risejuI6zo3sisjCtrxlM2F
lXNZo7XYllOx/JKB81cX14cmghaVY8zjMh5n8GjGqS66yPA2II7MbhN1K0UULAGr622oBRghtVAX
JVtMDtAy8JNjmVxiHuBq3FqeNIadRvo9HKLGsb1Lf06NKulbpuSmrYtkAqt9IIa6Ha/ZimMNiKXs
pxDZXDaO/XBDKlIxq9CnOWt50ujidA7RdQwdphV73G1RGlPlbWvdlQFy7Xw5e+B5GNj7ys9svZ+z
wVKPTTfSBIlrf25yHSMTrM2KvSW76WUvHA+btBJrNiJRSxfRbWwFBWjbZIYe55Mb6mi+bkI/m6rr
So2qLTY/rtP/ihX+t1piABV/SIr/kir+k8v4/xV5MZfO38mLBzllX+qfWOHnAYl/wcL93whM+/Bn
wcK7oemew4HqfZRAvx3rNzuwWD1GngOL/zx39i9WuGufpcfA5D2kAMDCz02kf6HCHfM3qPYUVzzf
c23aeOF/Qwrnl/+pKs1vsDg6E9dBFDmRD5j858cMkpV6dc0ySDIWV9d5uRZ385iKXThnxYkkO+CU
3nXTWLRVcWVOfv7wp3N1+/uT5s+E0Q8qWA7Atc4q5sj3zIDDsD7cpqrPijbHeplwpMaTMZLckRNJ
4t5t9XGm9EMpeKEs68qxuPYaI8BjhKltu4YzMpoO0eKF9vz+uVn817To2cPAElePdlbO697oa2/e
DW2wbbU/7v/+0D+on8+HjrQCVy/njZFSDOc/nzuBfgI5NI4p3190c1ioBRB0LNjvs9S0g5dF2FO9
i7TBXSvT1S6OiG2t6oLd4i/BUOdX2R/PcY7Ft9kc+0FoYa04Kwh+PhZWpOx6bK0T7Xnov7J2svyD
z1xFSCW8wnFWYX0oEysrIrWpchODyi/Oxs8Z6h9nAxtB5PhuZHs2loefj0Asy9hQGFUJizm1bonY
hWPsLlNl7rRFwwCrqLcLqMeHBKsh4u7acZ7TwxA10tzrvinyU4d0ZNlRCkiXpCZWAXVaZTgq3WIs
xgvbVEr8/tT6SxjOj+7Lz+cNPwS3peNyu3H2Plx+2DUr35KlotSTp02cz2ubJY0GnlQ59Yw1ktdW
mZ/M1J2N28ZdIhc93NTpTMZT56f3FfK/cSvR7vpbx6LiFBulKOTzL07uzy+x89fLf6ha8+1yjMHH
JGoYFX5hMiGTcCdVLNJx1TyY7Fd3/WSaWWKSNLSSwZ46mxU1+LTrftV5uddZj5rINql8sUkfLGfj
t4L3UjEyffaLpqtzflT8fCoD9Nzs212TWdx/GyXiMreXobO7JOq8bKDI4/RDUubyrBhclL9uvH7p
ds0cuVhUFgqq2K1r5I1GaAeHduoxLmWqDE9rl05fR1o5O7SIlboQXv0VwhflBqjyw31HPT1MfMeb
jU2LX8PdDIZKze0yRJm7nfyymW+YSUi9/YAgJH3S06ieAmRxHiXRAIURIfDwVxOs1rkB+dOHR1PI
RF8U2Ci/6Hqdv8A/L9fW2m6XKcDUmrEXT9zQzibqdrREY2WyPY0pVtY2PSDYwWqxzU95ODuXgxxw
Xs4dIqYEsJv9KxwGKu8PxxXwZHUctCSMIWFR/xhvEySjSRkv1CeGrg6OVqfEUclFl5sIeVz7lTIV
ozgBK/zpom7ksS2mDmitopewyPA2ak3KKtZM+zLoa52gJNqN5TA8T+akHhcneolazznWaaHwPjds
9hNmZILtOAz6MpLU74pWx9iu25vCwqUeF7ZsT0PYyL1jDvClu9B87Ob2rW3TFjpF/UTmyb8Gy3tu
QbJh3xppd3a8qSZJhdoiEU7o6cmHPnDUbqiX77PwEaP27Wdtkq7b2EiPL5QxjOm2oUl/YDVVb5iG
bC6GkH19aJjmrhVyrRIul/ytGgygcbPgeLlUg3ALWQlcp1EI7ypa6nFH+TJL7GCaTovW96sZefvM
Md3D2uv+wfKzB+yXVpxxRRxqXa5Xrj4PX4RpW+2aTPT7nlHeL+DerAQEZn6VUpJnhZf6n3mUnkZn
cDcBwu8D60Hg963dnrRAnTlnAaUoLa3ASlBvzM2mzmzvk/ARTZOnf1hL1INs5NtjbS3Z3pJms2uK
YNiIpZ4wZCt1T6PkKUpFdWP3gaAZgzhrMTD7Dc2wN4r2csmM4GVoNCX52aVY1ZgldlyzlKt58pSv
vFPkV9O7noR4aySVDz1uQ2ekflDr+tYIpd6KMG0eINd+LuxI78ypfXe0LcZtJHQWbnQ1IjwEy7ve
4ZItv5oDhaFEYzz2qKSn5fdRjsGbwBd0e55v/DToNHzvh7WVCW7DOfZlbly7pV+wi79i3WG7zXQk
H9Ue8q5TsWe2FwypoRTEUIeqiu9h68IiwpoZONGm1Dl6bj8r7gi4qWO2srFxuoaEoQIWfD3PyL8s
hpeQDUbYpkmrHp0x9DfkFtq9Pfv5My3xfdauzkVJNxULHEGkrMqNMFZN7e6nOWfib2ZQYl0oKceG
hyG9F/O3ucqGiS+tHb6Eljd8tZVjc4FSO2ZDbrcPnsTKJjGQ+QieqfUka9flXwAELPspN/K4kMjL
w5FhJ4MhHJyqTUFTwLR474SkWroEt5G6DaPpjIC0GMM8d8jZ+FfuVHInVe24o9UXDMd81MV+Kl1M
yE3xkiG1eQgR6W0NKuRfebBWB+Xa4nOuuvqW6ViVhCZCJmsp5w0nXVAQRKhe8YB9FCVdKb0EPn6J
0M035mqTPDfsyn7yilnF+ZDxLPchkcQRquBjQyP9cqkI37BvyWlQm1ViwxKqPQNLNvusQ+v55oUz
B2CutOnuhZq+9uY6PQHxEVWcjbY+qcIfdnOIl7Rp3PpUp+oW//ernNx5p81wOOJNzL2EBLt3LrKp
126tirtoTlN81JV1FzLvf5+Ns3G0Z9VuFh9L3cCA42FU+fCoMZ6Rmwoq98Ci5pb/VzyXZlseKAt5
c9zORnBEpJw91kGgv86oA1/kggctacemjJug766X2VoPViX5h86HGs3kMrwxQDueS69l+0pPcz6A
Mq1jTtJyoPZHgUzWKRxzpx3qp2rVd6CZmxtt+MvXaM1kIhb5tXG990gIRcPBMfILZzDrh2YQ1fVE
a+S7LoTJ2tcpu0vDzaJ9Whr5YQxX/2CvDl+fU6lQbfDytknKe+4J3PPbUBTTi2vI7r6xGhW7tROe
CoqcSb6eTwKemfxbU6r1GDRNnlQm25VN0FrNFj6DTDIvhc/vnjEE8JIzcHmRg8CReEm8zoUStBtl
+2xXoXNTefkae0GjL51u9A+WmVcn2tJfGKCc7xCJlye8gnqPeTrY+Z5RXQ/aN88OGhyE7TA+p22f
XuJSto9LWC6I4Gd5K+qxuhklv03xpzOA0EVcNWTHKAkv2wAt9D4bKaOzAlOfiqqV19XQzN7ep1vM
0GA9+utuqQpxEyJtj4uBkmTceFn2bhJLmKl989yvmuLaH9lIKF9GW4M1FP8b7fRav0e2P1/RuWq3
ReMPt9O5BpzPYZjQHykxXS/PGNLbjdfJNCax4r+4Dn+TNjZav0pQtCSRo7pkNEvHiKvFs9hYzXfZ
YFdX3pzn9xbB4WPZpZTtraZG6cdoSnEMtGc+CzZmlxSO/Utcn0GSp/m5mRWG9r4ummk7eNS9rU4b
34ZgpizT2ceUJMSJFf+iY3/mH0HKEy0maTRsorYosX2zDxgYCN1W1BJ3VHHtx15bxhozafBmjE50
GTIunbPXmuabYrJ3Z/FzafQT9PrW2ntgFx77jnK31P10pNdgfw6iZkdDkdhPLlfr3esjLv/Fbm9T
Nxv2LEL1q4aFdo3CdLqmK0K+KCvGo9+j8Y4FQOukrWl+OligbuSwiMMsxVlNb9kxTwCHiuucPWEp
+TSvUXQi0GH0sQqQh/epa05xXlNEDc+VWYbGkTcWej+Uqj3RPZoPjZ4p06R1N7DssN9731U4glW9
c8/PFgzFZRIKHT7Sg/ezZJhrf6+0be2a0O0euLNJwIhB0k4bqiwJWYHHbkqJSBiru106z3iW3mJe
F10VvGo6rAcsolaxdWjaJgs9E6roFRshQero0UwJL4jMdF4MpXnKB06p3i02prd+uyJhHpuJGpyW
XZZwN+Phcx8asDQIVdO9DmT0kFZ6+DzNdfZAwdb9rtaues+iPr8jYFHtfGn4h3BEUBynYz7EFd0j
O8EJCZ6UiAIRnPxN+mt+rCpv4AhN4itF1G+6Ia+u5Pk7s126DOeyPwruoi8OpR9ABmFoOHYWUzx0
RTeys3BZXWg3dPalXq0EDTHtI2cusjvbHjrJjVUVb3jT7AvbHnGD9q3hfevNAlOuM0t3K1WKaXDu
jTsc8LnaGCtB/bhn6PwFK7uXNEtTPcyOJz6BoaOTSPX+LbeZHd+EjssTwEWKGuvWXG49ArBstZve
OS1o3G8MpOpEMNocgSU3Vr2JIu763aSX/JJGQXc/GZVpbSJzeSMNxIC+bpaBKZVCBK92RgspNq0z
k4flX/jkors3ca9GZbrhYqU16A2l3BFJ1vqEQrQMn6H4tDurniLemKgIudsV6kNq2P1Ai4DRryhC
rCkW/sWgOxHdzUW/kGRYpd/nB5HNvM5TYff+AdXxcsvVUWWXUbFkalcK3482JIlmb0fDkwdOZofd
YRpl9GTRb32zHdkfZjZ734EKsVidVCOv9LRmt/RiqzicpwlHd7kuE8+daMIXHvj4W6e2vcqDqWuT
3IreWlOGM6iHmSVPFohX3rz5ZY8u8mAWZZQlpS7ceT+ZbrpszFHy3rBd19+nRtHzFnP6/LKMkC0k
Qzm5CYkk5W5483SvjcgCvbWCNn3yh3Ccdma4Ikhq7bpTGwgWBMECMqj2LovIhEjlhE+1GI1rrQZ+
8HRmVfIzO+NLymurTlhidhWpjiB7rEgHfSGvF+h4cYxmP6TUS5M6FOGTKirV7nEwBq9tNVRjog1H
yj2ihmjYFCzLh8Qs8uBLVCJ/b+pHVoT+Zx83fM+rXJpUTLuxujamHF/2YngtIQtt5+HOx9d6r1ls
syYJUf7GJPzIFSuBYTXuCzu/ZBTduJ5ppNfJ+XVdJ4sqlDrR8gqfLOFob79WkWdd4MPtjaSaqqj8
3DpTfsmt3Bon0zQmuWd5MK37cvE6e0sdoJmw/5I7vFD4IMpEKBXmyTSk5nM4VqjL8fWCdK4zg+vV
boPQYe0uvC6xGIcd6Jv3fh7TrQ6KC8dsgmf09LLc0ADVZ0PL5KldIEIWx61qiEmmHQOziTbr4I5g
YnG9KFXjzij5turaLKO4r7wl9ojrXOGSCF9zaul6k06hs2391r/vVn3K/Ny/FWZqn3oS3V/s3Grw
8LorJ4y27GiclbJG3OUqp5Jd6QfkvLwaGh8is0Vy8hM5Uy8OO180245U6MU0Zc4XzcP7uqv7+XtE
LZLxAm10B5tcDY+8fEBiUzYNe85psFVPmVxOMllyTDTxGk5ALDh0oCbanXtiqyPsM/zvXjP+IiX/
I8v/520/ssaATQXSRsxcVHLP5dU/bfsFSt1xTi24pKKPjGTN2f0U2SB5dEb9PmpKhAc1ZneHV2zp
f5nLlTyfVDWtEh9fsEzO/UtJkolQ2NYKvayJHWv1JC5vG1X9WsjpdbJ17ZO9Vc0FKII+4OqYFfJp
Ln839g1b2gmYh/pEI9U19jxaooWd2lRnsZmvkYzh04n0vF6oPKiy9Vj+onv3bzU0JtIpbVN05Lrz
fPvjMLBoi6Az2UMz5VBm31wzalooO2P3vqggu+NQVGI6vXWX5dOZa8s1EFf+aslEepV1VftLSb+z
cLlqC1f/wqnyb0VaDg5rHUE0CmeR5348OPI1SvaCVd/YiPIpSy02foO5RiVXoGjmS5WF5b52tVls
ERl53T6oBVEcMnrszf6+ineuwf50sYT4Qs8G0IDDoWz8odaY9badlzMTktayYICeh4uG3PI28x1o
B6QVfnFxnucFPv46J+Qjn3PblvNvhLI2GlVRkBBOF/eLNHT/LEGwJJ30oy9//8H+42+KIuy3VhRy
IZyLY3+6C5qsM+gIEuYyiihPiiUyT6LJVUL+xP29YflftZkeu4b//s9PraL/8z//3/aX7HPT5a/7
S/dd86Ut+Eb+UNH++Bu/t5fs6LcAwbET0UDiRWKdz/3v3SXb/M2mYMzlH7o2NJDzhOX/7S6F/Ctu
hQC/dWRD1OML/Vd3yUVta3E7RzSqfETDTMf/OLV/+OJoyv1led37MRLzx0XIkAnHcC4L+1z5pmt9
HOWvAf3WZW4SuapYV77aM0VGHSN6N2pgf0LU6Y0dQki8a1bSO+xZKFf18Ao0767HsDVc/3rwKIx+
xU8hYTD4btonWEHydFMPJg/NLhy96Ite6oI+TJ1Z4iZYndy6XEzAbQdZNpq+9pQNWf5Y1elkXHXN
5MJid8BQdJet75TmPb6h2rudSW4GR6Fs+RBOKrioXD+8dSbgkMdiqtxP3SCNfkMa3sMEn6nmhv2V
CDcTCx7BrqC1OjKabIIm2r9Oq9LLNKgGZW7obmnzyWSdml6L0Fz6PdMCYbtzsgigde8tvAY4RZbH
8jRvX928Sf2dXc+zPrQh33osyQ+m24WFvEzWyZHVZtViWNmZ8a4jsEP8kgAoEdBd4yPD2WHc6PpN
O46Qp8iARVeNoynUVeRBdoMY1aUJ3NlmnT/nU8xHKD6TkJP35KZrO16KUVuJgQh8twylH24bqqnu
zi0rAtcstS2S405G3CgmOj3XV67dqZe+9ImXkpQKim2dDYWFYs5wxjibJve9WCQRrzzcZCQ7ms1Q
jKDFxsy/q/XQXbJKCHi7Sz+jBF5Y2VvbuFW5Z07snqF4D9icO45fzt1u+grMLUVc7pc5q4tPS2jy
2hWUgIKsPxG3tFnO0G+4KI1ROKTcKbLk9POPPdrSK8LH5PBT8o8nq5XT18xZl01UaCr2jVN/M72W
5YhgKJ4KKy/vm6DyyEumC0mfzf+ydx7NcWNpuv4rN2aPChwc2MXdAEjHTHpSNBsESUnw3uPXzwNV
9R2Rqhaj7mxmMeqIjuouSQkij/nM+z6fEL1xZCJv8py1Tdh4VjIFk1chVOLHwdXxPSRZVokOQ+Tj
WoMubGcozAT35aK1t9hFInXTOEO1Mxx9TFyUCQXvhhUKXntCjs0IezTJlpNAGTESgKFbVOomhSMt
HWM6szCblxqBDzMBV510QW66b3AFUGdEhXJD2khhTSBtfGj6pu5IIXl6NNZVfilburdUR1D6ucCa
igv43uujTgg4caEOzd06DuurrcVG56UyGR5GZHS131Vyvutb08oo761yubGuO2U/x52Bxhn95VfH
iaL7RizWqsOftHIXoAZNfMDB1Xf0ipnt50GTXBcEPx1wkFa5rgsjsTYJcTw5e2tmKq93yJ5GVGmt
S8jJF6AppTjmXdJGbkGA+zUotW4+dYiw0cXH0rwWSRrec9/rzVoIDXZRnACRCLtAPjI5dQ5cxPsK
6kOlTi4zmnKpa3S58Z25JSEly55/55ImTPSXrWE8hZYu7+IsKW+a3uo7V7daDVGeE4xkkXr7oHCP
dyeMQfN+KHVdwQ8SOOcEUYTbGVPyJl/N+0bd6DVSSk/PTfWSETqBA20rTQdXm8eqP9NqfUrxBSjt
12pUxm+lbJbsUHSpE14ZVY1ebxHqHGycjtPrVc5t23p5awVPJepw3tGwhAUHnNIIaO95+maHeHG2
VNMrhMOxYt1305BbHsJxqwdkUjb5ph5Eei/AmwR+l/f5w+RIjDUNqra3ppiLK3vMEMtnRh2GG9XQ
JW05TBdEyqR0z1T8CK9nJ6vurI4iFaJRW4V8E2jRd82ainqT5lX5aIZh156RRdIcINMJTkVYTva2
MsSyeJVJHWLTzoFqbzszRR/VtpK2nZ2MfEfUiu17qSmO44bZnLdbQwz5xbpXnW20QkOBkCABCMWU
XNUVEyk4WrLgOsiUvPF0WdRXdVeHj6bWleRuuuOEez50mLyZfDU4tJHUZs/gC+v8QTpzvKk1WUa+
XgfZS84kcMtr8L3RLWEL614V2QkmB0T1VLHVymBsW1i310SoSegi3TQbf4rQvnl6ouqWy0hh5Qxp
ZTV5bOPlzQpC+76EAfkNtepynlkavarWCdPnNkF77orSLJmFmwme3RwR7PqMIk5vWwfRot9oetX4
iyMGtIBpNd+OCIHACVAdzXB1WEXjAxRMItARQ2y4mlME+VaWdp7QxHeKL3xrQ+Ohjg6+4mI0Jr7T
BZBZIzlKPVyq5T1NPjKq2OaqyaeFGK0b7SSip5KqNyF2qmlj57IpvCrRe6j2DOPxTWZv3SxEj407
BQkMtBmt5kOm9uGlNTcjSW6+VmBzakK2p2ILgxg1OipFmnDEvybG5WsWhuNZbFE7pPfbiskTWGF6
b17y7lpRTK3yuFGtx5phlk/C7ELp0RdpZzca7caBIufoD302ixu05hOnQhuzXFHAW3sIoRQoK/Rr
tY8DEChfpJhZ7Y2OoseeWkj1RbV0ml2tPha9a694nGK2uGKWvtZb2l4Z2kdZ6PMV6u4l9xr0Mb1f
hlr7pdcj7ZouuQ3IZO7UmDpDLO65mMr0zIAYxK3WDMsmjmKpbJwmDdDLIx5VXZA2VbUtw2aOfOGI
nt+oOdYjEpU+31B2VC6c3FlyOkc2qyaHMjv7AHLt7/SPaGVFNeGQK5eeIrKhtP0bf0eQbVABaU+h
HsVXNPljiRai0thf0SLO8imNas+uIivwmRkd3zpLFwUs+baxNzohQuNrS9Eeg2A2Jf0Uh6wxmjP2
Wy/U9HUxpuSinpg+5yIR1knEVnOfXyVFdy0KDIBnOU7IXZLhOsLbYK7AVHs2uW4DLSldO9HW7kEY
pI8CXlDsK8KoT1k//4BkUYT18k7hwJ5plz8YiKgHYo1W3pepI5adtLSFAkunLP22Hae1cwKhVd/o
SzzOyPn5JNwKCeXEXp+LZV8WlYX9i03T+kE0GndmDBvWBZhAJDglkXNFqh8PG8LGWD9NGj3SDTwz
rd8YjWLP7mgS+roYQ7RXdK2FIIII7Jc2DcPnbupFfZYynsPiNs/gQDGbQrnJBOU4P4JYiY2jm+N+
K9JEt12tHvrrKFKa8GypUSIdAMubw6lZ7HUrzaLyKy6D5CRmnWplHw+G6pV2MytuS7PoZqQAeGM6
Mn0eLcpOrla2yc5gOjSGudzOsH9UJas1n5Ji9sIe60m+1YTBQHS1TEflgos0qo91Psc4XFrbiJ4w
TChA//U5NJ1r0WdIDNy2g5Z4ZJf2xZdhGJtxkySZqjauYa5sOnVt+b5OKh3w81KjV30HQYbQs2Nt
FV+nIWXGHLytUj71Zd5pTz9lLld/xv0/q73ey1jIBnQELLx7g2xFCOOjjCVINMWs1hkaOf/6XG/S
GCmmlb/9/lM+5Pw/PsY2hKUaJEo6H/dB9+s0VdES7aV+pU9zQeCQTbeCKYtUDm06MW4mtOpkVmWS
YKIl1lMbhEWBFTd3Px7kHyWr/1bp+C5f/a1y8l2i+z9DE4kQ6afvxH/pXv5KTy9e8m//9z9uqXt+
+5i0rn/kz6RVmH+gEqIQhPjR0tes9V9Jq5B/oHmkw6hRS8OGumrq/pW0mn/Y6NrA3vJfyB5/TlqN
P7AO6SS/qKS0VQL3T5JWgVzpXenEUqmYkHWiqBPoEjWCwPcFjYUnGMzeiL25UvMvknLnq7Sb1UyE
iJIFFSoM557DYbY3ceEklZ8J9oxnLLrEFhoX41s71HhqDKdhis7M1cGEJEu7UHWiHb8z9PCtDcHz
eYq1KBeViGgQq1kQaj5u2lrb2VKjhDqj2gg9vWvoxcswOmuTtaGoyZ1eOWiDC5Ax96HdiXLDRQ/i
fsxXb0itV8ELfFEHy3XDNED8azqiyYH4qPTx8E0SrJtlJrQnSr0jGpYIgNIpH1s/lUF62YetwjFi
yJZJVGaAhEcWkkcvEs30OehrHIH2kp3J0miOaShRaI716Dw3qW3i2jaSmOpfmTnLYQK6WXAC0nRp
RDv1tMhb8ZKUZXyeBKAh6mwaTpYo59nthp4rpZ0LjBPdwgBxt0EOam2qmZD9KElZnJ3VY4x1CdBa
bTM1RfeYhCHKSmoSQ7ivueIGv8Zk+qgten0joQRlaCNUlU0/p8NjQEqVb1rbaR7z0NCfLBEaX6xw
Gp/T2qkvcZUPJHrYjJC6NDJSthW6DDyN3JSycrx4QLy0TmgNnGVf0b2ha2aXXlfaX5ywPZZMy5b4
ssjGYxpFKq1NhfrAYz5dNXp2DKA0B3PoR46+5ykYaePVenxASRVvHN3HJrrljHphaPi1Kk7lgD3H
Xh6WKKWvXy7dxZJwUOKuZxiI12k5lhaZv6Lzuwc5jkaEjgFQgUvslEgI+nME6zszXy6nvqfx6JxF
iviStd+Saryqwy+ZGX/TSRKTUH2M+4L2WIyfzb7suw7RJZlKHBwEw2ugP8sdLunHGsutWxAwjPOu
0etrtp9rjog7pVPsuI48wWzc0TorpxRjb486kZlR+miEyKCiXZdWp8VGdKTJ1E+s/MSQNooM1i0N
qEOy4h/I3rQ71M7y1syW8i1R24OcWIL2OOGLtzImh2KKvwsGK/PBk26GUbVuUyOuBq+iUbK4CkXQ
zcA8gEdTt2jS1v13LW3OTTu5wndTHQsDFQkl8/GunW2vsdJtH/RnUTg0F9aAsji03HCoD51zarTY
t/X+ymzVbSwXHyvegyNe1Pli1m0vdXyhU31SHxBSb0QwP2SpvsGsvdctYvPgakbsAaPBlbZDmEgd
ycypJGNJc1T66GrJ0n429eE6WLpbadEmTEyvIi+tK8oV+eSPyQUDKrY2vUPVCi9bOgoclr6Ouirt
6m1sm0c7Qk47drihkyNVB8z6yhYH2gmhjO+g/c/UYo+3A1sCz0JusS+78rZX7qPsTeuDo7QSL5wf
NfxArlO/WWQWanzEFLNly9K+OFCBeYtMwqGQucRzp4BvaIenSEdhRIHGim5HR9wBMSh36HgY++28
sOqOQz6zOXATGbWW+0p6PSLp8uKmvrPqbPBU2urU36XHPMHrnFn1gVlgbjNH6RrFI/7ME2Z7lwjT
8VLGx+UEIwcapf5QLDuEK/Sb8PdjWNub+OYjQrg+0TwzGL8Z/RyVrt5r2nXcGKOvSUYtlmF6Fev2
Jhiz0wRbZV3TdjYGu8BIM59Vmm9FbKTHKeunG6gI9POGJ4vCA4HtcD4n5oVc0gdqmrtyoMRiacqu
TfuDsdi3TFX2hnbcag5Mk+VShWrmZMsWwrZX6qzkoc0uAGO9Ohg9WrH0dM9iI3ZlnRUF2mKgoLVl
njFThZEnAbu4fSQvf67zCZ9YntwWY71DYuzrubyurPhSzU9GrJ5CDNrVkN1NpXVBRqgbKElIhryq
bm6tZLjRmL6s291GtFfKTIU/Dm/GNS6t07OiexmGonPhxje3mbWcD8p3isn3s2xutPHMGdFYNVQQ
KmKlfMJ7Rae2201jKtEMjNMxXE4WveMGGpcrkviSXuhpwQ2YGfNeB8lSjkgka9r51HRN5WTkCL+z
i0zbk1Oexsi2vLTMY68twBYgavSthCJW0lmbEpJg6jI7zKH0QzObtjdYflnh/8H5SJ0zkdteC763
k3FI7HQfj1ZwLAqneckNM/XVwQbCRK13oMKzKMg502G4Z26AQzZloztcjDDdlKlJKj7upoR+Y1ed
OoR7BvI67tmlu6SUdWqDtyZTT0hkPJtNANtlk6bcAAxIa/rciyONBm7/WmMMVWfzisQAtMGyxdG/
NaqM8/h10Q7OUlxaE5Uf2BntlZprdO+POu11U7a+oN/vlDk6YFPRoxe5dEBDFBrLZMDtZRqQKGRU
FGd1fMG9cCJbeNWT6js60WM/MxBH6gviNR01brylk8dpOzVbK6dOXWz60Lwb9Ux7wOa2qlRPCua9
OK0uKUphjS5lfg8R4MleGoz75lttgbpRu9el6bf4rcrXdA7iMwOFoE1u2wY28tdZ38qM8jjTZx7J
dEa/jdWreQlNf16uHHHIyfFQM7G5Sp/ZyF7FDQaIZi/zhVMwfkFZ86IFOt9ye7nY2rkG7KjmMBeC
BLMzdcq14Yl54ZTNR2cfWsBIBwd9b/zYKBZfUnoKx1pcKxl//fwFMift4wnh9cXyg3ZbGyiCO3jM
TD509LVAbrA7DSyvS7af5WNLMebYLMheRuN8sprv4AJPqVhSH5s2PekYB++4L9drNSWfsS9F86Cv
HB+crMukHcMyp4E8O9ddcGWH1sOUpIcaRVceZO40vdoixtNQTscayE5i9B7YBbxX8RmSibukh8eg
wdrIIcz0OmlwH0W1OxcjvBL1AQPOW96s5KB53zQt8FgBQYftU3aHdMY4sEhjK51+5aTYnmHE54j8
z8ouvEoqAwmvnrb+OIs7M8T3ArJGHsa4HqkmUC9pjVMoEbhaxzY2dhwfaH8a5Tzh5zNVn0rjrheD
ekVj2ktk78ZisyRfy4C2siCoC1fdWYKCuJtewLtgi1+NG7dwVbY1PeM6fZY4wX27eKoQgg7OfGOb
TLSdn2EfuPGC2mwZrp2OrROWXpE+GcUAblNzURzQ8CAaRCdB8Sc2C0+196YhvvZmuNc45DHbIaEg
ss1DPyYbQ0rj2ZqNmleizSm2Ri42gs5CokxXiqBoMqCvSiPoQSZ3c/nFLAs3iZ+W6iFKWvyyTZxf
xgqVL2rlo6lvw5laAtq6LKP8BbDgYsx7y/YGvdP42swzO0L5rOdtuI+1+pDAYpphO9nzMbYRR9fG
7aipwYNRcSdHyZ7IhLK7cAMNVbapwFMEpBS89Xo7+3kxbKvw66DpPsIb1Imdr5LSrxfsJOctuT/S
53JTBIOrmiZLtOO+U5d7ciPknKG+tZvrkVD8Ok5m0x9iUo2lMpAIE0Yxx+q8SrUvQ/0N0eduLi8H
9ZhX3caBCuRkeE8TfZtVr/Y0bczoZA0vU7mZHXw2rcESE7scb0rxDTrMIc0v2yo6M7ry2KpZ+IjA
PMT4LpdvfUdLOus2pUGCjPSR/kEZbuhRRW7aF7BDhlUelT3KWhDpFldxMrpFrXVf0IDWBzRansNk
+oa/2Y0ow0J2wt4PeOyWChxBkV/g8B+tzqP84EUMGN6VifFitTRKHFBKXjHN6Hatry3V1llR7wyq
8c4CwY9CT8elDAVMszrKhlTc3MVqX2MKspMmvyJVHK8LiugSlc4c6LTmgjPd+qbb83PdnMmZyDtV
3Xw4JnZ0zsDXfTz3xnUx4aVZjjRDvuUWwQlmzKlBvhoQ5RSgmlrQIV7PxgiCZa/pC1SqelPjWFhD
GQ2FzSos7SPItXVyF0+8fyM/RNPrmDHNMJHnSdTswA6hljd2Q/MtVIuNwUgJM3ijhnXZYV4IsUol
me4lfeaFZXEMrWxrUvxMIpRlw00L1SC/4VkdECiIoCPji8klwsCuawzbvtYLr9SK8yTX3N629nqY
bpfhO2g1HN3zXdOa50OonmzOwQuE8zsqMn4/NlcMt/KSHEiULZNNFknpt0K5ns3oRfSKW1Mc941G
pNoq6+uoI+MacFAVLYFyKynbVRaEhMl4nuYh34eJBUsQWgYu1Y5el3LpWEwOKqgTiuQxs24ye/Cz
SPVEavjWCh1Qjax5kaD1asu+whnv5emZSJqrIFAZ3bpYUnWzPCzOiqzx7bA4x0GEbqgPPWHOW37j
9yUUK2yOS9jPjRk8XapeBOGXueBsjDexzCoamsk5ZFKPnuempuS7G2DcIAC1hJv04zNI/PBOK5r9
QuSXkwCH6gsNv2Q/ZHV+r7Fnc7KJuRFo8KgcuFE8nGXoNlxylZPWsJu6ON7HRt/uHQM6emOgzwbt
UG9Mha1ok316+iT8JW+ybdWoOvgkBNRlFTRnVMa7I2YS6WVIJr4pjt1sYqGc0rR+q9tgR0sEfo8y
7ZyRCbymHc1+XYfHRAY66BeKmR7SaZyP9XRS7Hpj4TgG/LAVq12in+RxRSbpveOnrX3e681DMc/7
HProbJexu9RRyH2leJrTvsBF2lm1hioKM+JmTAZvTjw5Ogth+nLAqjLc1DIxoRH5Uzy6lgVNAs5P
Y+5m+9RhhoPJ1HsakaZeqOYhhvfT4l+ozA0NE9cpD+bcf1/iw/p19dvFrvhLEj0mDtGaZGaqSmhO
XyLHCVqvy+z2qQnz+Jrx2iOiJZAi5SbQ9EDbo0ZDZq07KmB0RxjglZJ0WaELQaUiH5h6hTAKAweG
y7FEMJpSer1cC5ehC1Mj502gY/cxnC3BRaGvVVCOr+m8m012sCLV9qwK7VDzcuLQxyAQU7gPDah6
O7M0VzxUXVeXQz5Vil8umTgFRc3F0rFjYwhSolI2k5itK8exCfX1pFdxw/ed9pwAiTEPbSeRhw6t
1KNdgGWFtoOEoUIQRF47LwOpZOos0WOSx/x9dlgum9TERf8nyf9/i5D/Qcnvt0XIl+L/nL80cVG+
086sf+ivMqT2hyFggzg65T7JSEWKjX9qZ4T2h67qhsovysc4oxHI/KsMKf9wUPJiWtYoYiOeoXb4
X9oZRF1UDrHg/qW4+aCV+Z125oc172fpjKAMStlDmLqhY+xzPhhquwQ/mDmS7VmMt3YL/DU7Z9X2
G7g//XJunZ0WyQ2CtuFSwfEg6vigJ10F6iq9yxJt0xfjLUEUSTmovVNTGl8kgBuEL3O/URhlsImc
ep1mLZuDib0GKFyQAZocyi04YWIwJfi2Thp3NeA9NHSRek+q9d2qiPkGJ9/bTvFg0U3zoe4SAvbi
djDVvYIWw63RXrhDzu8xWmLG/lDUz30Zjq7oTMoDenCXD9qf4zD+0TL/7wjD3pXjd9/KtZDdftSY
/U+sxK+O+n+vHrsdXrLXl+bruy2w/pE/t4CUbAEBPc3GJIoBf63R/7UF1D90w1GphasGGjJUff9v
C9jqH2hqALebUOrWWjyq17+2gKX/ISXZIlpjx1ixBdo/qcSv6tn/2gEm5hrdYOULKAcQFHjC92V4
hQN+SVtVbJgKOF4KOoML6nF0uLBSc8c+CW5He9u3q3WhBHjXnZQhF9bDTy/sb5pWP0AuHx+DGVHQ
G3RE/JhV3z9GQcbSolziMXClYiiZJt05lNT4oFDFY/AcM8GgdhMMso99DXkUUTJS/k1iIp3e91Ud
XHL1WPohCKUlPT0K2zOo1LTGQUAOBBaWXoRXnzwzh9q7V8fZZEBMEHRD6LAw8/r9MycJmoLCLOUG
jQ9kS1nMuziwugvA7dVxwEy66dIgumm7joQaafIhV0lBmUkkjuFgtvgHgtoCbwvu2v3k0UBX/PJo
PJsqVQ5YDrn10X9Si/Yqr04oQm6MUeRHazYn15nDZDNFcti2wDmBUMhD0YKeWhQh9tDjGKMomKj4
yZO87/LQaeUdYQ+UDqc//cKPs25SEpdZ1D9az46Cxy0Pim8z6q0rA+jeNkAYh0ljwR+MCTj4RAu8
vv+f19SPz8aciFTJVLkyPnSYmiBehB1YfD+mROQzDVOou3GfqNt0sCccoBXFSres+97/56/fNPhp
hW6t9JCPxA8KgQGCHsZJFGEoN7kyOUDCSLqxESYAG7sxbw6wwUa3GYFqQQMkBein/NpKA+dTaMS6
g9+/BsNalaFU6HWVTf5hmZqL3RiLpjL3sFI6au6WkqB4EbIGh6yWluaHXVEmZ02i4WZZzCl7qcQi
pGfCLftExPzLNgefofNR7BmQEPyPD9t81LFiMfKPCWu1PlMWGNp6a+lOcA4zB13+yCX5FIN38SDP
ZRcxzpj7AaP4HW3+bWYWlKa1Ya6eGoYunCZIcz6ZE16fpQs+OZB+Xbc/zkUBQE+VpqN/OBYxCBth
DF91o8xRT7KuWhRpzIn6ZhOeayglL/Re128RmYf7f7p4CG/WcQu8J91Ezvth2Zb1gt6obuMt2DJ1
Sxt9jryyd2jRjEqlPsV5qz0gRFi+p0407afSjo6TPsXb1La6T+ZfaetnvVs7PIFNKwXiEk5qJP4f
zhFwv8DHw2mLgJEOVVpP9B/nkmPt1IGSuykY1DSfaZzQl8sMkOHg4FHoXTyCGFw7WyzXIFNkfAQi
IYYHEYR+WYSMLWnRyVXYsvtm2Ep1Fies0ygwSy2ful1blEgidSsD6wsdEsv8J2/4lx2hWzp3DLsT
gYTEgv7+p0oyaRqxSOFiGF23H/qx34uCsu7IqHR/qEvJdCs5l7Bck7cJHMPeFtPw2Rn93qnAychD
gB6CaSG4mfiH9w/BkQy1rpz6LbC5iZywqzHPDmoizp3Oui9WA/zvf+y/+TK5XPHR0HOnv29/HAMs
af9WYnb67aTP45Mqy5KWV6bfaWBsbb+OQZ/A9plO9VJWJ6cy1LPZWChkaZ11XZT5Vyzj2ZdhgQUB
eif5UpV4hbFyHyMx09iK8jbfGxS8oAEbeal7sYLWypSK9fb7n+MHsu79ouTnwA9DVMVB8gsHhB6w
Ti03GECok2H4ja52G7PsWwzYYX0sxWDsAwcFW6yASa+WcPbbvLRux7a6Bi1ZbZ0IbghGc/NG59qj
ZmSMq17YvgxSgM0VJ+gn94G2fpcfntgkxJLr2Weidvi4jRz4ZXPXjFu7buLvEko6nQPoysaczder
63ivsWEOvaHlN5YyvgEnpRCCdslv8R/GVJJn5WQHC54N2+wutVL2fkcrXEE8uMwPS4nYVkd3cJlM
3b0VKilUp+BckUli4eTlilWVAZooNfpPYqBfF/G6jQRHBPesxhfyfhFrHdbABLDxNujV+dSmSo97
fCgvieTmQyD15JM1/OvnOWu+uOpapAkY6sP9gR5bGkkA71qbJkCdnfKVoCOGO9mMr2oYQ2n+/Vr7
m8/T7TVF5B4gGdU/fF5TDTkGqn7cxq2h3wNDSL8py2QdDQN4gz3WxicH7poof1gpaxeekMlUbZBh
Hw1FMNILO1TDmbJWaXi9hH4NHim/xX5Zq948WBdKxL1T9wiw9dFCPt/3Bb0Zp1TFVW914Z3sdOxv
3WR+ci99TBQQCxHIYVwRCIfgD30IKXF4OUobB9PWyWS6C2ZHfIHXj1AnM+Hudbazoa8hvnX091wJ
YHvz+2/i7z4eVR2RHNEse//DcVnWOcrRlrkJ0Jine1WpxLPhiJ2iwz/cdNSB/EnpvtKlqc6iRLE+
+eF/sBrf72DWAP4ex1jxckQv7xe6bXeFxJ84btuSmMW1e8e4Aw5ee1k9L72fLO2dM2A170LrENM2
OzSqNVyCarZTL7ElVUvmsCmwQzO8qH0R3v/Dt2OQQWKhh/RGoMuv949nZn084lCVW5NQYN/oiXYJ
y5+ekFbXj6Mh32yESzcRu2pbZK16+/tP/7HN370dwHL8hzt1pcyxRd9/fMzQHkbr0FBKKD8qN0rZ
l/ejKp3xImnZVdiIqPV5IUKAbtOmLfCmGHbEXoh1IteUtN0/Dv15IMshx+GmA+T3MasNwXipVGV1
zgloUO7QwWsL1BIPNx5PdEndqVeKv3xz/9aJ9csS5UPZIwT8FKdYDBS0fk660LkHmACEvk1DZl27
CXTx751hLMy7MK2dPoz5m+UUYt/ZCf9fqWifjb9ZKwnvTw+Dn5XaAMpnndDV+bAMpmg0tWgwzS1e
jRk6RrcALE/hRhUHeFj1WVOqSX5AbVtHfspvOQHvLscr2Ymh9QvgROviBRH7yd79ACAk1uG5sK86
5ETr12J8XB/My+mE1iNKAdhBmRz7p+HRyCjwL6rDEm1s2yixFvBiCr8ozVxi2G5bw6NBYh6gEeCs
6AbNnvfMD1icbZHOZA8SBZXlV0tk3MbxmMRYI/sl2LVAOVO3wOk2up+s8/UbfL/OMV9S+8CyJ2xM
Gx/eb1My2roSHfWQFKEgaBB7RkOV1JQcoiGCPRAUoW5iIWkxlQdMp/bLsrBUDwaOkW5mTFrdjjn3
7aUo+JNepVqy8uUMYfuTJ/11KVK4ZZgVBEsci5SW3i9FqzS7lWBibRWKP36azcah69WHWsuccy2e
s71di/nVqMrdbGrx9vev6ZdLkwCHAA1vmkHVy/w4nFBvoihI45iR0aNUboAiDldm5KhoBEgeaDPU
n/iPf4RP778WNNowyykna5j1rA/LiwJDa4qIsUmRVUA5UuS0y8h5fSXR1VMgGdCyCXRj3HOnYo8J
HXWTTml50DIOIkvp8otysVIfnHx7lLlR7Vb5t7Ip1vk7ebjYjxEuD3ecW+IrzFmfhBg/8Icfnp6r
ngYLfFAu/o8Xa0TrTFH7GGYaK/xCNo5zJwqJ3jEU4Zd8IufNwJnAZsMwcYLjEUCYnDsfOBr4ECAn
w7Y207D4JGYV61p+/1iSK59fq+kc4uT6Lf9UQmoomZTVghAHI1pG6497DwcmXaH7GINo+TDp0PEP
qCWqyNOheZUbFDHmickU1lkHGnBwFUUJY7ftkwbOGzx5xLPKPB7H2hnQ7zVo90+VNkb/Pw/uEGwL
7mlaBB8xnawErTAh22+Fvc5Eqp0cGU/am85VYZnBU9HVKHwCkRWUD2Vvi00ixPjct0UMkoMKaY9B
ZACyF7c0tlyK7da+D6aSWBtFKD4DjIrXkaUr6mcP/uvpzW2lmbxxDhcIhx/uj7FiEsEsxLIFQMXg
llCK7sVI0ZdkMrwuxNSBu7OVZ73B5xdqUXtnl9k6D2kqLhJmMH8yGPJvLhPKwqqKs1/qUvIq3y+A
Tg5kHcT8W9Ma520IXgZh9BSflSbjqYLWpFnZRtaZXY7OWYmC8CITS37OPxwsbQ4/IV/+GoAZkhPX
VB1H5Q0ZH2/0OSsT9NoTEU5c7jIZQA5QGZp1g+ArWMsQ2lEy23kLhwExn9n09yijmQypt8NmwR7l
oQNerkpdYnFth+yTsP1vTiAyIJteNfgDZnH9uAB/2ixaUYRWo9bLtgkGRT9nzBijt2G6V1cKkgeM
jBI2yoPC8KGdgZRQ3doKiq7nGAtbTDs+V2gITVYpzqmfUUsGF16ZPh4adQZKsUT5GaO0ZOlXzLNC
QmIEUbnNlpgwMyZr+exV/806pLGwRpMURzgAPhynTA3DpIpsaIsWkK5+pDWkoaa9nZJQCWjGt0yq
0YgjxiG8U3gnVxIT817SaN4hYzY+OR9/TZ6pHjOPjCDOkOCLP5bZkSyYbcYttx01me9KGdzPijAv
LRJTTwsMu2fEUTee5854m6+bpHJS5zlYGA1HBzw9q/mzF2AyGWGwJHnoFUtMkhQ62NojyG9uirrA
W+Kctngme+XOMoZVSBslz7VWYzhLute4nJInvSzqp99flH9z9JPJavxQwmCXiY9ZRZOks5I2prPV
2GeXkUjluYn5eesUWfoyWGBEwrSuNpoaz/Q3AudbHI6vfB+Vv7RztE4o0z4JHP72kcizDA66tUD2
sVQh7NLpR5BY2zzX+tfGbKtTzLJ1qS4vvoYCfGdmWf/ocDldcDzMiP4GWO4NQx4WfpRLLca/+fvX
9Ev1hMI1tFsKkOp/UnYeS3IjaZd9IphBi20ACJU6k3oDI4ssaOUOhwP+9HOi/1l0Zf1D2izarI1V
rIxAAo5P3HtuwKDs/UHEdn/ebCcqjsgPws87u3zgZcH4QGm/5pU1Wh99GfXn3//Q/+W2Y/LLLcd6
7OZ1Dm5PyX890uwkoAEks3+ctVMycF27NPbFet7a1Uakg9fybqiAKR0ADOF9ruHPllDsrh0ylBzA
AKilKXYTMlxUfBlxQLKZteufrd1OpNYmJN/0wfZlMsr/Uq+jukwkPr6GyFQIfcNs6UyRdV/uEbEo
s1z/1LD9Z47w3293n1/x7dmOWLaxen8/iG87wL28Je1c1jNCT28zwIMXjGUfmsTdtwxuE6r/hSVF
mXEuo132lJtctn6RHsJFutBDh17eHEzv6enTgE20JKcD3UkOC992H8kpsjTXZoWptjndlq9sKE6G
pDmZEl7vl+hGwg9BW+1fCixKbGOG9tO4IeAvVbWm8xQMQ2bNDuFvKuko6BtvRtRU8MgAx6JkVpRz
vn5uiahiJF1FuPhJzdi+BQNkzwOgSodBZ1tgopGyJJNkXB28xz3KY5SVRG74zmYlyG1IlkC463fd
pfBt/Ri5nSXSPfCKFy5d7aVNI9pfQtUEnljtpmhm17Jc71YKn+LsolQHd+UuUvIFSRi4UDS0L8x2
xN/w8HRy2PlyWa935HlsDHSczk6HcWGU86NPJiJirEmOXgpkUG6p0slNlRgFMyxb/Bm0DwTW3ali
mZHO+JjRAb/ByDOWRjE+FnYypORa8f4HtQa5YwgV0bbBvF5kZ8APejERbabAgp/bGJWesP9a9tUZ
WbvlremqMKvKeAafMfd2cdLLMjknr5XdKxePo1GAJjWQxEs75cm8QRoIz/7Zz+jo/9SwvPMTsmG5
bVDtm2uRjSGI33eTxGkOxVAx/8l7Qg2vRP0MRysSw4E4q5pgNEgih33rpqPDe/1Kvld7oaV0Lr9/
6P81fuMHgFe6LV9IE6D+fVeC2b4wKIINJJBmWi5dW5TXAVhE3sX1Y6n0cPHK8A3/as2AtYQttIng
zDMKEqqBGVoiemI0VMtfv/9Y7xuq//lUlD0xvBg8l7du77+OomnmTUDsBICpnXTKrt0w5apIPK+q
7L4E+Jv/0MD9q5zhtKN5452LycLmp75rH4lQr4ZQrFEeJ1ty3+iivRKB1H0FrAllJph5Nkp/eDSq
Ly/S9DVQ42q9dV4OENGwdQI2GU1lPoXkSr4i5Gnegn6SpPtF4QM0B86IuTURpgTNnseWjv2HN8b/
PZ7/ccBRKzqhS/kBvJCK7N1vEuF6MBENUOSTo0yYj34k4svczSHHOGETUL32qiJaiwPtRGaQeZu5
/wCEKGMnRx04+gHAMr6GVqMpzpyVPhf2TT1+rWWjIRRgD1iqoUUFPkhSqdqWUnwdMAaQViqGMavt
afkkBv+O+NOyPxWRDqrrLCUYgLodq+2l6m+KQaAG4XgwUzR8qUKjOfgWCR2ZeR4UuhKuI0hRXS4y
H+GhdPmq1tFcyrgblucE5zlk1T4OrreWO8lcWzjkqIpyRIRs1v7HNJFhe2w6tzV5QXPxI1Lz0J03
2eATCxNBLdn5AtMd8TfGvzYGvMvBicV+b1qmZVlb8vtijid+ckB0ywfmMuJHJYaQ36QqKzqsCtzt
dTDDgKsccaeXAToIHrvYQ1Ae2zU6DSIi9HfS/nr36G8kvnKkhY4+qfC2c0L8MpQXNmUwt0M2uT4x
kDU0UOyCHcYerMeIADdynwi8q2N9dqa6G65Rl/j7QyN65WWDNtNJ27p4cF2O9t2ezO1au6/FmFAc
7eC/MS4Unf8XB1D8HASJmtKlqfvM28CmsIJs3GNv996ZUdn85nvLYJ2L0dBeeE0A4SVgdvukrf6G
oghamCkqsf0mQxTrfo1rK3mWTYnhq4JKjF+tNcgRC5AVHwb8JzpH4w3Ie1wASFi4Zx62QS8irT2+
46jDQd6A5gEJjmNkiRxyUkiGADwG98g/hSRADD2kIwDTpnuLBAhdSv+oum7xTVrqiHJ4Q1wN0s9s
kFI+IL9V8jmKxmE9IcrVAoJqZf1sG9rZSxnwzsx3I/0wx3E6f6RoTtZjMg9kcI69K+SRAXq3YaHy
GZwhwBV3EBf2Me92H7Oa77YVmolRJrCy6zDR8zPyZZjrXr0PH5OGgdP9FnMRboE7EH8Du1Gnnt6f
JASBc+o0NY1e7+HQEOkYtK0SDPpgahwbq46b42im7pUgsnrNvKHeswCi6PAsHcAmoCmV1QHBAEKO
64db19UqKh8GUOSYZMxWvw7gt32kx3Gx3bvSM9ObZaYQuR3Ppr6ATEJj7Rq9W6dtCDAN+bGK2Jhh
U2vuzR4V+LrWGP4m0M2tOxm3hS7khCtBZ8z4+18tPqQaRItd+dd+QoKXMjCN5zN4zQTsRm2hNnbr
2SFAjuGnj/JvalWqmdGaJ249LCu99ndck1UnjiWEeNjMsUBbJZ14OvdWMXOo+wvjwwCTr3Z9GaY9
kYBE+0binl8kGmiu2HZRrYV6uYjr5A2urRM9c6CsezYsqGohf962M5rF6IfuhjzuAC3IrCxV1Kar
w3vzYXKCFpPYrUw9QvcpMF/uEGFwWftoEItZTh20o86BYejvyRvcDd+5Dv0evC2y1j8DoUaOt3Ht
kzTxANUfXU2C3rkvyGeCa+N7kuxKI776BHQDoAe/OeernBxCaB3y2g68TtG5L3bi6IvtNkrlWov6
U0t8wi+N0u2T34phTgMrABMBLaoM7nD19Te6uo6DvNwHEjVbtcoh9UHHAo2N+uZHQc7TgsFjlJ9C
NsDihJ4DJnC7ETuQrdjI41MHAKHKna5c2ueKO2ZJFQzP5SWq+KJH9C9UjJsLQCNvog3nUdJ2fzUw
Svp8STBroH7Adv5iAwe7ar+g4ut842gWcDcPQOU31TerbxH2uIpQuPSGKiW3c3LEks9B2J0FSZDA
qDriq7HwIYTOynWBLR908fJiz2r5aKQoYEqt7dI8JGRET/nCCIF0AdhSf3N1g+Gup9lyc0mR9Mna
fRBVyJ/MvdZS/vI8IZlAmzXuci9aFvtCZA8yfXBvInwtg8QqsiAItHvaNh7900ZFvOZNR567ElMP
GJRFnnfBfbpdLFAW6tKqeQSfk9gYUcKl3x82bFSKmxJj4LGzHMTwJbSVNpujhSIttkn+JgaT9wzJ
IZicxVrdoBmet5AQIGICsb1gDLK2tWZ8QIuNc64oVWxn/hBzA1ey9K+ecPvhalGdpkHSQ1haBjMt
J2IWwU6Hk+1+aKNR1m/wcXmVq04n4opxwSzngdqUim1RHyaISndspDHckPy5AnRrnOe26sMvhCKO
26m1bczb+yi3t8iTFfikHq/h09IajU/LREQJt9LniK1Aq+IDnyGqs+LDGZktraio/Ug2QCU124g1
GqDrV4y8veYdXbufK6VueHgDROuO+4B4jDHolle9RoVJYT3r+IAwrxMc+huWJGfzpviFdcI2kt4z
Jb+qJua6xO7M1BJ0wiTxMEJsAVzn8F/B9TNdtjXY7gzMEZXFt9PrIEzJW3ChIsAOSP50BQCnZh6X
KMbhu0Zll7V63slebMH8Hhf+yDt3q0+ebyIa5yrcYcYypavu0z6Byr/TjML3i4ijDluX2+s+0yyr
r/XSUevEhFoHlyI0CEKsm6cyUQP2jojL+tg6loOimfA2ih9KrLs9InqBOjBSVWY6A6hFwKO9w8Nq
2IaWctvuocaxrjUdZskJfBIzs42Z8xUQNy/CgeUIVUHNDMyTJnxFibSsKbmrdvKh7yptP/Zs0qo7
VarwB3K2ZGILTsonMDUxAEmbS9FjtZ2X76DsMLQFyuOn0fEbnMjEC+Trmog1jUcjg8w3Wi6p55kO
QjeswVcsYmbJ4cpuP9UW2d8jp3speVr4XLNycJpZxpMs6DuSLUh/Ugd7tL0XophdHIsMvlH5sZRy
HqzGxp0clq314A4WI/QogbrLz0js/gzRrCdqwR/x7dRxF2X9vMLuKvY4vi7QzKxzM3RcG9vpy481
A9kDI89WnbUvq/IBvAUqBDfut55xwQhhvFkQulyYz2yXEdzS8mq2YbIOkZn9XxHgbudIzUeYrbFE
NKY87yFzHq9aXuDZLnsOI447lZKC6mgwFeWwlEVzc3gYXIfVvECHNxPEL5Sr/ZBtiGPXMyH20Xrk
1AhlLro13NMoSSAmRHii43Oh97hMb2CIl3n2oF3x+UFGBnpW6cxBfthCrZm4E6Q6ZUUwxf4FrjVO
W9ITLHaEMUA8JWKzfGcWaj+MZAhYsLJGuwMXbeT4XPahKk42QGY2nY6HDU0GTg9SfaoH2urKSo71
aG3mFHf1wgBCyio4FZMf9rnFprS58AXJmBqxu1/QpBXmAQaDrp7wFgcCpZ9j2SeiXp2/GUB5+rpN
nW2lvo0vhQzm3s2jZWNnqS0ZXCKO5eJKcV/Y6cz9Alpj4iAD4rwNv5atM+JRW4Ay0pG0xvnskziK
f3B2ojHjYR8xbAMF70uF7bMngqEi5PR76fTRxy6JB4z3oQIP5fpkkJEZJDnTWa1JcqmtLfoKPKmM
n6dpaMRxKlrOoXhqqvVcz/hAv9hsz8i+0UP1tKjene84wZnDYOHcHnXcJ+3V0/6E4I2tITa8bdbN
kZhYJwDDYpS+b3we1Ht81ZJaePLr7lL3ZV3kLsuH52qeqTCqSTDiUuAmWXXXcaXvqwTY191cQ3NH
IY3k6TRKFVJgyNrK5nHnTK09r3/llkfkUqOSRYbldxFNWD374xFoSXfnuDSa2RrsYZSDWNH3rlPQ
RPAOBm5UanstmL548feFwJogL3Z7/NkUOL8oGvvpUgwO9guMGqF/tu02wHA1u9BifDRkOQ1LAX5l
qMhsZuNSmhvu2bvBYDSfZCOKBf5M35gfdt1a9CF1VV6RoEIS3aaGS2jNvLIxu8aE6SB6IjPdGywL
s9kY59rZQRW0Szn/Kv2VXdjWWdp7bKzQOxeu6X945LeF+aYJETgWy4iFdbD6+dcmqN8uY92p8RRU
Q0SjP28r5HuALlNuWUXZgz5ZITtAV1PjMY6gYvhyln66tgVcrX5YjLq25iaVDXpffLg9DSSv9Zg9
00aX0ydWmPObwx1dZ4GZGrIHm43cd9HHm41njlYMvmPdSIxefh2kjfSW0zJuNezmCrEgnqzyb90K
8iBmNQOVjDzPuy5dhAHW9qepvlpNojUQhu6G1YgRhYScXG7WRbRW9zzP6rnUQxwfl94evjuNbEkf
qslHvOPsXV40rUSYw5QNfs6DdqySKBzPfoNy3N/VJK+fmXkPKfWJM7KT9GyI81jyHuuNyvvQd2I7
lmOj4w/Jgvwvi83ECkPatAo50305/h1uuxxyKZ1CnGprKrtcxb75sJZqWi8smYr7fgpFmDauQ3BU
hTJWHh1npp8VZd3FedioaD3UiYmaIynggw0cbqi+K0gJ+KodIZJsc/k7XuvypfsoJjG4iF3/Z62s
Gvxdv4Yslaftjbld9Srm0f6Lu6Il9ocKaTgQqjaZC6X8Uj2WE9hv7L5A/KVTybO/Rx0J26F1A/wD
5dgzP9JyeymoLezMdcHMp2Vf3SBJzuy4J1wQ+INbCrjovjKDG99HmOv6A74meAC1mzAzEETJDGno
aoDhGOwj+eT1YTKlvA4wLDbsI4NsY2z36iPz2jKz4jMke3YuZpLWpVv0z1RB7f1A8rq6r4gdOCfU
ce6DtwP7pHruk/rZAvfrZlD8140kW1e/znbNwMDzS7mfRl4t0UcWP4PIQde1eDVKK1lwRW+z9zS1
ewBaQsETtC1ANmeemOSrhzQ0L1CY8xKgaDGXxG0DeRqhXQL9KchK+lgRDHZgkF5OlJh9dK2SXZCy
MI+ln8LCs4uc8toZr34l6igTiEo4ntjtnck+MDFjYaZAXmev/qMcSY9KmxqxUjo2ntFHXyYVmPjK
/q6XKLZSRaVzRYxkawLMRuzGDB3q+9tYCqCHrp2dFC+3C18TCHV554QaAQsRvWMWRJNc7gK7WEdI
6aKAWm5Kf8z8ytF3RRQakfujcrpjNXS3sS/KyjDCD7PqKOVfhM2LBLAWvA9bwnVBCQ4OBMpmn9vL
tLdJdxdMic2cPBkUE+e6KF7IbLPi4w3xdxE6EkvWFMX6rTIMGI4zIoA9U6wCZuLnk278kMzKSogM
j5IafUsTMWxHk81rMtZfRTLwtqLIomwY2ANnLENKGpuyW6EKTlEBAdWiYr6IZijc27sR26+1D7xT
ZkdW83kztzPT6uZxoPygYb7ErQpEdQDoY3/a6GX3fNGUPmCHpskcp6Z1NEHHbfGddBDOwa2nn2Ln
gBg/s+KieeMlE4Zn1tGuOnNb2QpHC2OzOyuoPfuJqxz9qCyyx8HaFA0pbfO0QcXfbsSa3hjnr95h
Kg/dB9/oSzEVdZUPwbAN56YD+BC1o9dczKZvTaJcumvjD/B+HRYnpNcYZ/tSa1Av6TZukvcgCTxl
mlTcrSnosSTVA9ODTMVIYrI6wjdswqomqMfjKx82OXM2jAGcIiASsVeRdS9d3k3BppbHRRmE8Ght
lky7o1XD3Fg1XIu4iudLJGiHnwZiij9tY9t899b2Bg/2fLu8cuCaJBVJ77EnxnVB9dg24UtSTHs6
sB1yDmPbWU+ureYCyJEjutfJXfTbZJlG5q5oSa7uOf/BSWNXz+qic8mqKMAIzYPqHlTbF9xb8dbd
272gYy/mdfKvAX/j68LatD5MlfZ/JIz6yrxvSJ568D3GIUd3qss9rchTYG5MHD1jOuaS212SbL55
mch1UcdowLOSSkbxX3QfNeKOOxIOjmOFa/TVk6L/4uwVa8mBh9OHR9GYIC2WXemLU47jAyFyffxJ
LG6D6iOsxLUb2gk3PzUseOtVMgQMQwjbXHpmOycJ9hQXthy7X2sURvik/Lj5m45+HE7T1OJsDrad
ReyAw/jHOmy2QOPuxI/gYRn48tHc+ARIjs9TlzAzDy4xbC/IAX1xYmZEJkgUF5RrW6ftB8fY8Z7V
LgBxwhgt72VgykNCjy6TXwjjlJvDPW/scwNeDmM9RK7nagpga2yMijtaQq2odI2COWaG9U70xmXQ
FVUVb7I9KcjQcfZZHyy+EZlfI0hxfjFs2A/LoiWYjjrqf6G6MZe4U84PpoJoWroixo9mGyez6LT2
QzPK4ctu2talX9rr4tlUk/u1IR2sykLEjSDalST3SRXwTGjtMXpQZVlSXitb+nU2hfJv6mAdvYAN
haUTxNoSrx6vpTAXaEWGozARjlZHFx5+WMk2/mor4xIjGap4SxMr7qsHbwBdmhHkUVqZVdPbwLT3
9SUoeHNl0RhPiM0XQ9220aa/yZ1JxjVe5q2/TtVsPyzeWL9pb6IVk/EO8sobkz1dQLqdhCviNovq
mNpyD6AB3LvTuhUZhAf6R/qZ6rmEiOoeJjB84sAAI3rASVzPV5bUoTxWnj3oR3zkkXi0oz2AKKD2
lWbGmdvlOzlIUC72WIvTWCEb7ybb+taHPDeoLzVRkns9LMxCpukBoeqeXAo0qg21gkWoSrI2cHlk
1wl2wMGy+rdpBTwVxnomOM1or6Mne2ix5CxmhIXbR9sefmZ6OYFi8MaeIUvdz/OZb9xMgCViV+YF
pqsVIYQVWG9N4dnmuriOgrDQtWFyAW9FHmFJNCHDh1rG1n0tV9EeA62BxRYcZeZuHShOvSlYqbGx
rc7UEL1yT9Y+uvASraTv3KdpruwLFeXCHNW44klTLzln3bsRanYnofpmM+x4H6rK0/Q4dbiPZ/hW
1XQd3H76zDK6+guBsFul1bBU8AG6GSKdJ8qXtcCikdrClrQMom32O3yfy3CSpReQHMY7HarGhJ6L
TPYbCqMf1H4PPWL8bOyQV5MuvcbNZDDGbJdDw/dcoOG2vLL67jPJVeHHkkG9SJeCCVTW0xDuTCzl
nrdUwz/Gtq9+2KMqvxVrI/dzTBQuspywr38y4lMXXysnOgoS4blBkxnkVgVl/g0HEWQGCr6wTjW/
H0a+lRujoyghLDIJtWXqz4G4uI0TfZ5b2/xsa7GIi5wCeMVlS1josRym3U43dmXL2VkXGFBz2xKb
MCa36SeDYV09kNzAKRVtjUNnHM3NGH5jY7sX9/SMPli8xlHOsR3aIX6dECcBiNuibf0VunuyZtAl
Ei9zNOZ4ugO/8Z7NTCWSttB+14wSTvpHYsq6B9mubP1YCrffx6TifRLs1ZB1mx8RlacBEFXGE97h
5hE5cQn4MbNT0Ni7xHpRZU4JToWm2KU4wLKouscqCvV4NGyiv60bFotnLEP1jdW5ttEdBaTKwpkD
V/hDDXyP6ZrGVT8XRXgOqrX/ObkyqHC5kwz4E7iTGo6VhhByMKJc7RTdFN08oEugIDT/bfJQMa56
ITA2nNiMofhIE5Yfn/15rvd7MFsqOQM1rjNeT7wNgOXz3uqZ0H+SROpNue013TlpoKlea7Ww1Pfq
0oX53EHFy9qG+Mi/t4CU61Sj05yOZJWF5q4hp6UyKVNxv7g04G/P9ciKLNPo33/SQzd7tjuuRfTS
Thc1WURrZTWyRfttILepfjS4/Roe4GQ612hqwvtBeIiWtpkxPZFG7QgsvWstN6uGfX6Vw8DDeguT
nyGqTWDGxqVxyWitwUkDydomsm7BaaN8jD1YNVbNBTg4xaq9HAtf13CciJEcVgu0kx1LhxxzVvIZ
ABiPKLreRoBqI5+MsmZk6Z0WGFubL1oYYB1BDxjrI1u38QmNyBIcKiWW9k6tE0FMPcLu+tTBx3rC
PxZSaJShS1zVUgqV8weETGEf/ivG0wRXzmz+uQWQ/1nPHFoH2PEtIVnWVhQ0Wy4HGhNlG6MeOo7X
smLTfGAC4F2sTpMWgIPUA9cvvfKxXnrRHNddLvrEVeJVsxfOAFYtxnR3jCp43gy2y0leinVbyXgg
vtlLZdiibtGqVmiAfQAmGRNDq2E5hDY+G9n+qsyEgonc6mwzXPOgrukvRD++YHt0oMZbZo2+b04o
P8wce18omxQ0rX2cSQqsF++hcuGHE6i2mU87ED3nijC4alkkwH9AEuvZVu5NUSUvsZqqPoMZGDvn
ABj3XwwXuFYkAd8ep6W9xRW74ANPfd/FJ1mxj0vtTnTJaUHQTBM11jfkpiy2T7KPxr/AVGm2qKwq
o9QrouKsERoDkqe1I5IjjkSTeTr279Z5MuxfLaZkRG9apH9NkaxA0lTkV95RomK4k2sQ/qL/mbd0
ifcxoM3odHzFiYVwpBgbtmzRKkYm0U2JAGZzVJOzS4pvw1DXeeqoGcmRqdE3s0gkv1QwWhYPNiLu
W1KpAy6sS6b9WHUFBPyNf+Wl74lBSaOxa6sLWbrVvR0RrAK4MRG/ttYHj7uundVdqdo6hhX48o8t
5686Dj3BA+d+ZWrDPI3laVYZrYenKrJRJ418z/BExAwYs5jI5RObg1rcszRkOjjshft3U7ZQgQ9R
twVvnfCKGqzmgmgBzi2ZtDXZhAuMG6bWqSAIws5COlWwjiCwyYMOO49GCnxBPquNK95vQXGV22SX
uZxD+xvckBt+bNfb+ifx2k0t8079ANHkZgMB84zp851RoWxtGjVHJTk57+NJMknJljVQV9uqV4yE
Y/mztEmwzY0TSYhYoXPcRij21GDedQ/jgpAA416VMeG5HUWXDutSfZx4Ziney/KrY3dB7ssx6cFZ
dvLj7+Uu75XnvGxw2/HBA9dDiBK+k250/d6FKzuS44gPFMiQW1+qKEpY5gDk6yRzVWcgAHFMWNn9
QTgSee8vXOSjFaGZctgJ8//f/WxWUyb229Ec18CVTypAmFYsENchZiYEdIS8sYi/bNh5NydojrrI
RBju4amPtOcdcTnAcqjdPoRiNw12gOQ9ZqBPa40wTsuWrAqPAru+40VXvkjd6w9N5Grz6NRN3Byo
VXVLAT+hZN6cQhVsMUK4fX3EYC73u2kVx2oFInlwWfmwVmE1E+Si2PrpkZSP6nMN9hqz9gwWarNW
dOL7vOiPNS5tD+Hr8tNDxJQyxh0+o5xXz6w3RG7HzVYiZlnB7pVyiYBvIy6FA1eRWJjzSwrrFwoT
M3+vmiKMM3th9wZu122+GxCE436g0LaGL4yasYhLn1ietArG9mcPOPeldHbPflYgq9h/I6JbX6uS
hIeT4yO24oQuxm/BBtsplaO2vqFXQWZulxXxRfHk65HRamcxxvbagtDYdZ6/NiFwiz9J72+Cpn88
L7dfO7xz90aKuPkb+ef/pbDymfDu/Q0XXHegLzlj40OLL+nicvlzb+mcTEdm/SGS9usazsCdiz46
DqV5gIbMkrn31ydd85l//yD8S4yLRdwFTAQNwIcxghj/nx+rYlDiMjDcjkhPpkdeZvanpGqWE+A9
8zaysD/N3A3A6RJBjIoqvE9BqIvUQ7ZLVk21tgdX994fRHLv5bh8KB4NrpEbIcCBMfLPD7W4E8hv
3PpHq5vKq0hGdesS5uYCwdgcNA3nJUBn8yc7wu3J++evKMDTR/od7Cfeiu+txmG0UDhBfTvKiVF2
LSSVZ+uLR0T1iEgwPrM3o3N+s4DCX2d//cx/ZngiBMycyzCyj2DlkuegtWVuREut9Ptf1f/26eB8
3AJacdjb728gBzl0y+7TOXLCPmkS4uWhbvv5YXI7tf5BEf8vuyXVHslyQLOIDeL2eI8OqFgtV54q
ObStxf+h5OyX2HB3mS8rCmN3p1aba4JOa3/aH4bRZg7eTRE76cLk/79fmxQ7XjIM+X2bUIh3JqEF
Fpb27Wo7FrVeXlva9kMl6yQh9Bn66e9/1r9fC7GL/NGxEWfiQn5/NDORVGgqKnP0yGwS7B1IexlW
j00gcdmwoNnxflEx3b6iGPjDz/6XAhONfnK74sghbQAA784HucUFuybuefJPqlfdM/aP3bX3wMJ2
MneCiLzp33/bf9EabtwN5tgu3ivsD/b7x2yicbHi2i1ynHoIVmJIR2BCV3vMF6+npvdqtV5wONgr
kr92hpNPOt6J4RXtPS2RfdkVK6Eb2jEmnMweluDZtlqCex0LB0TaUg5w1zD/h29GrZgR807LVxOF
IK9BXTpLDnaWae3vv5bz/koSv+awj4iJfEAFjSf03enRbtxLc0Xzjsz5B12PGQ4DJsYPvASGu7kM
9Nc5nlFY9jsnWx+RDxC0CfMMcfPL8hIODsoDRihJ+n5QyvK+bVHZ/A/P7//p5P3fPuSt/MC+yP/Q
eb/7kGjD+54V90mNY+QcCT5U+0d7tCLij5bNkVe8cGr5/odL875o49Jwo4K7Q8Ptxtjc//lTkS7Z
glj78TSNar4w+5moz/zglUqtyA3L8gcvLNaz2FmcHPRwaxt15JVQNRlj/f6z/Mer/N+nbXjjihED
8h8XKW6gd3VQabn1aLN6OhWOjbRuRBl4N0rpPgRtaaL7KXT7+s7Q+bWPPBeFc8KQ10QXQQeFtThi
gXFIMMl7GcbGZL1H7Mr+Av2YcO7WyWFss3eSP7GF5DC3Whk8slsB8x56sZwv2uVQO4xlZVdnV04F
sd2IN2AgSwbH0+bW4qFH4BBdW5/T7toAUy3uA8OILZOa2c7B+BpcQs1szmXF4EENpw01YHM1ndY9
wnv5JYAss38tIa03T6MYGOlucjd301on4Z3nC997dBdETHXQ2OF9ya3Wpb6qsOeRBDig4FBr+DHC
8l1kOukD/YysrdpSBpi4IgS+2NPvfyX/8uOFvHTtm1nD5ibh3H931u7dMjBx3OwTpgO7ADmQgAlk
8onrrLQjAFfejBUwnQM7XnOCAj0LMWAX6zQpatXdEUeo0fvMtlj/UBC8f/dxGrtkzITJjQyBdP5d
lYLr04bFVu4n0y1VtizlhE+15Wktb8bVP7jT+IW/KwRgceBDgTdCg0MVEr3zJY57Y/WSPLMTqrVo
vom/nPGpGOf2796zpj33MEQg42pQhr0oEtY+JSqu46tiOFg+7StmlFOrysD+VsaKrnsLEBq9MHur
SBC7UYjLpFz9uxY9kvN1hPa+fZireu7ymWJ5Q9IhCSMM4tteJNA2Rb/cQSM9FCMTd0ws/7ngI0yw
R2MX5Zoqrn6TR5suu1NBxJRb8tfIZP6k6nLbz1L6nfkYOUi/iXgBognjtAicMx62gVyGwDbZbTX6
hbSy+NcyFsxSSieCa1cym6O8G5bdysG29d/cvnROthMW4bVzdhS4mLVuQhRSzEp89wBO6AA8+YR8
WwSszqmwTizD+goX564gktMbyFx51lp8lCzsTyGT9y4lemL8a/PslTDVtRExmuRp/pAIFzPKPFvq
72nsI/JvEt39xbuDuU+feKr/wqLGnYnRrp0P+1Y3pPO1gyc+E3VeXkqaqB6KbrC+euMUUp4UxXhD
qxfbT4+TlSN+xDGfeq1SH2JvSPRFszj0MjbU/4e6M1lyG8my9qu09R5lmIdFbwgOIBlzSKGQNjAp
JGFwzIPDgaf/P6r+rgyxFEGr3PUq0zJNAjE5rt97znf659MnK1i1qEtTQgQmA3yxnfrFyvUL66dR
mKQx19kw/yCGx360CtF534XwkaJraesCux7jWOQYvackIXjDyBlD8LBcwWcuRFj1k3JB1WM13SC1
KYgB0+Nxa3slcaJlp+guMv5hL4PsZ4Tz62c6MDVRCvC4Vt3W/ApHt/iYcsXxrvh5snPZti6hTmbt
Z1/RA155kDnparlN/IUP5FKfirdUy3e18pyNmSO7iRKVz+YTXloMyOYyyINtdNnek6TRbtD0QadH
kMtwnzTQxo8K4Efl2kn9/ofKJSPH0kjYTbbAHbQV4jcmD4jWhunY8gFKtwoUNuEm7ILriO6EVx3T
sUmOEyjF9kB/3cOMlXkpcRNWmn0b8ipvcB5PIOEMIyvLUHRGzfwCY+YSsmZzG9LKsZERy7ky10wu
kzszQ/hOd8cpxFqzJsaJuN3mJrTcvnzUkTk7xHyq7OhLYWMdaF3nx5KbNPlxpfjEv9TxfFvyx/N1
zbLq39IfRwQDcvqOgI7uKz0Al1zLViOCMi/7b7ZYHHNLMcWOh2hiolVIhyND0S4bj9lwKiEgSWDm
ZlVSRE1pbCabvCNTwDWEITbVIJHaaWX1IXDzeV8hIfiOnqTdu8LPmAibQtjbxgKfsq8s7iA8kwK9
JR4Zv1mTGkkYZ06in79iVmhdZaYT8JWWFSLgwekbVDrYZSnBQS0cpNamTzRlx+46GRr1oCMTA3FZ
NsYVck7yMufBa6sr2pfgI73F8+KHyVzS4JjLPie9eGBmg4FlMT9Xhk5frc8qfAK01bjcFZJF/GRG
oqt1RzELqV4oxfgKcF3HuDsWd1pRpHM0KxpcIZIbEwB8Qr8D+w4eBYIt44Gr4SynfKUgYRUKTlIe
LybUsWqyedoAwcws+tFadY9iv322aZV5q3pxnIdMKrcLLRjLx+Vkpl/plAjW2hPoRlatEtOnCSVA
ffB9CbkeG8BzOdZLFc6zVi3rqskTtZe5XxAw5OgEBNeLnYQLA5kyxLKVg3gK0g1vBY0BQhpBzRhV
9rkgDkFGQdkSUPDLPhMHCQEvZrE0T0mOJhCGGyz1sGKeSP4m6jJQ1zxiH0ltzxKGQXFO5jTUIfBn
jio2C6qfLQFXJeTvUrS468xAj7dVmmcLSkszn+8Hu+yCDbkO9l3VJAw6KjutH/rYdcx1p1cnaciC
Tjo8zXGGVQmjhpBLmnQvDXG1+kaWi9fsDXtYnieX5CcywHhSM+Be7idY8QKpCXKlfE0jH0eiOWi8
5HIiRbKemzkJa2GZ2zmmIUpISeBsNP5DHXqNhxg31Z32xU0daiRVZ3A/EMx795NQLD9VOsRfytLr
vHCEWMTy4weIHIfJwV8y58vHBdBXuVJ2Z5LMHVR56Er6EXvAYSctOzlcWbg4RGvAOS5OQZqmZq6U
bhNelJq6VxyZOKmnXDEvZR1XKn1wkl5876bFuM9E7g0HVbfyO5JQtGs1Cb+EkStjfiSOBxCg3wEO
OoBk0PBVugmfJKZrnwxRYdyX6PlqYi+Uu9Znhj5JYajmU9ekplx3foUqnaWKmTMJjQrkxxzYy11b
6clWCxAuhctCglA0D5RLK4Tchr7VGqtkm8o8wNwVEpvfZCmfjFN7SN0tCcnkcaa9Wf/A8UboxAiU
nVDgth5j1DaF6yNJ9DZYmA7w69WAu3LEGbaYmTp1s+v2xWcUq9P8NckecGfleJF0gct/aHrfUuit
R2ncKXPx3Y+xy+MXks7Dhw26E12uQMbtynPgJ63zPE4ezBwzD25wqXYdFUTPYo5VaxUgauOKDDRB
SeRckrtCdvpN0KP/WROFNX6xZqGRpiKIYva2GSsFf2YyArB4iVZsOk/hDdWVqfd8Udsu3stMK7Jj
SmLkR2Oag3JPAx//F4374UWg06rwXrSxfu/rpb3xRlg/a7RIaYcEzMgr4nrbT4OTEdSVVojZtoaX
1iUDcNhY6FvFyeERlIzRSKx9EKzML2i/84yLCA9jN/V4OJDvVtl2ztT45KV6/ELAcaAi4tzUJiUJ
+atgs7hs26ysf3iJj8iv4+0sSdBCf4Vlgbx5culIXWaBEnTFpinzdDQffL/wYRAYH0qMneNqmlp1
9Nj2MA02FjlFmtZB6hnYBrMvhvF1YxYQfD5C8I2Z3Wqq9bbDWLuPgwAdsHXhzxP/61o9f14Pio/e
Mk89n6BguZK1ANkJH6jaF6Qdxrx8I3cN7gCq1tpxr5oYvCSjNQwP23ix8UyqzMfq5ysT6bOWDzm0
3maYl3vMfA0cwp5UO1JKlE0Auihnpu1uQH6LAVvxu+qS9hTx1pj2LlfC63jOe9r7i+6h7Rx8noMg
aR6NMjcT5Ghj/1E2c7FQNTp2WJqnXhHJqynB53PDOLzMB6VtbJpo1WoJWtVueVJ4gxKLbV8pllle
Mdhpv8K8wnlgKF06txrj5Sn0s9m4WRDUsfwsRqPWFel86VU1VGO3Imsu/uLIxPnRsqQ4KznlTn2s
ZmneYYZj1IP5eRDuUauIElznDUGABx/WvLcWJQv2FaiMpjlRT/NmwzchszfmZNjEDKAL8tHNSUWg
NwvXtcYM/lpZcrBhGmeO+2jXiYbhJ4XvefArbtL6tJ1GTJL6sgwtHWHZ1sw7hxxZfSGjXug2apy8
9p/Jl0/1VaIQQqwqWDF+lCaCbPlizhaNkgM+0GbWUPdWK4/BTXCTxuwl1oZpLH5IqFe73ArHVST4
niItN1TWwxJRpMf9uE7r0b2Bymwa6xyPv7FBL0nugVQFxWJC+FX+3CAkcbaFrFuDT5emkR1i2sM1
lGmtPJS0Nr8u+mjSEB7b7CV2udch7ppxuKoNZLIk11qFewsFyZU/eyeWciOQ8ct9lS/2vZZntrOj
qupZ+RG4kRY5owA5xXHZwWcjtatIpRl5HPwtNh6nHg7OXdanPsMIaVb6xqNxUW5yTcPdZjv5kFxl
dhLkD4U7EZnnsnrJ/eQXSfrBw4x5skM2VrJh+deJDFpQlVyXrXKLLe6QZHo2ZNKwJScvkDSWmPHU
lVcQtb1jnFcnDwXEbOwBrbSMkfGP289b1y3jHIWhKnyGtKmB7RIppkHl36JVQcivTXcgW8nzxIxb
3ydDj4zdA4E3hdbEFIvYKzqnn+zUru8RP+J1X1JEApSYWfmsz0lGTtr7e/Z/7yNR7QOFMXzPtQKI
Gr93dEhfcRAKJOMOwVp94w/dlwYDH4x+hem+ydQlXu+pefa6awNFhIkBTBHfAjdq2Gcm+oANeEEM
0rjLieN86q2MdFWh5Q9TOoxb5hbxGAbV9Ax6Zrym5r3kG//T4WkCwBujfUTP8ux0R9+l19wxn9Cz
CRHTWGuToC9rdx8nO+2fAqNPfhZDjX6qzvorzdJ+vn+5z49/mt3QI0HMzYWgU2v+frlppM5dh1lq
R8um9lc4uOjEUJPtEUENG0Lf283i1/KkyUNTT33ZXmibnU7w9fU/dUKY1FDwGPSnTfvsAjRUEzrc
9xmCGGpyJNfJQcsa/VPAqZMTNMrPDt/iCz34f0MnnI5KOwiCmMvgklL/99NOsOaZXZxCn9fEE7Ob
7CCnaghNpKrZWs8xOSS57x9zA7hGgez7AbREeaEH9G+XHjCe8wueANXYtILT/381QPP9CbMwd2aX
UorWB8eF83bUp1FOIUzEdjm2wKSqh7S1u+9lkOi3Ti6Hfvv+/T+L84C8aJ6ARaALmMi6NMrOrkSW
mVVtGMjE58m2SPExZPdN75pp+d457SQf0K+YXtjRUXFOFrnhp0kxnm1JjkyG6yHvjeK6sCdTuxNV
UPc/p6Ep8ABnrpccE9sTS0QFMMsVBmERUQYP2nao4uanY6cuK63WkfohWpQxoTYYhX5clD8iNG/T
eto2tu7GUQ7YqvyI78KunxGI++aNn484Lpw0HsnF6VCxkXwFqioqvHGyQ+HSAtmOdWAXeMexGq6U
RhrQhFPYqT8xe5+NzTia5Xc8o/qwmjrUg2EDROwDvXcSfm1wKcVRlCp2LrTI/60d6RnMliHHOBaA
HMezzq61joZ29sSEpQzE8xrhY7CHc+kg+RIDgNyiVgdSgupVTUl9C1Xe2YnmNDof5yys9aaO3r/3
xq/JweuXjzkY8zcfAqZHew0C3O+P4ECSWaLBo9sGvd/Cksdeph2GCl3c0zCXwAB8Ik5xHhVWGyYW
gZKb0aMcuulolPFiVDBDnxSBGd0eVdus7xDvGEQCSrod3zFU908+XvkkmmM6RZup0trPHnEPCD2V
cp6b0fFdClav/aT1XZEfVI74twCY226TUl/iyDbxE6zG1oQIq8wKbQZwDAQvZTxTECb0+zZFFjeI
BUchvSMejak60PZw7PvJylWzLWwos4/+4Cbtnlpz0Jne1Km9xd0+aatBy/0rAQfRXnu8GJ/MdukK
NL6t6uiSjzHBgoZHTMY82CNbXKgd3bYm6QmLF/439saSnlNoDIOD5MIwh/xupjr1Dux5mHcDoF7y
zUzI53jrml1F67Bquwc7R5+PdcGQ896F/uM+jQbgrETLLbRTyDNQVnKjniZZW197zRmbY6/ou2zS
FG4b6lczTrfVwlwFcXSPJDclinnZktKdZDfT0E3sjPvF/2BLe3ZC0STLQ89LReA15BB3nVMQpORG
arTTPKecMjZxI8FytKwCNvc9szDGhIG8cWQeEMwddLTK4UR2G+7CEq8xFs5i24MQ+9oUiU1eB5yV
gzIS9LBjmvfbURFVG1K6cQrpmLoImCa4negDbCJV49LQNj14+exW5nBtDrVe8pg76IkkEZxNPb3A
PUWxv+IBgNEMdXWAx8METLOuko7ILCBEvcaxErfYIVr157tG9HqzyjSvf2YfRvWL8gUhXC/MVN0m
fdC6D4T+FQe0TAaicd8tUrw62bhD81Qb29gQpGVWGoO7I/Y/TjoDFpfdQDGIn/G3w0IPBBgrOAy9
e1N2RvzDTgdMUMU8oReboDce+kJ5/WHWOpRMmltNT6XoR29FC1gfL3y6rNNo4Ld3Fqzgia+NLoYv
F9/u39/ZBP4ZGJSk3U2zTgcuTkjC8Mdy6FiNS55Nu5uyo8e2qNyZSeeSd8kCb61Ty7DGjT5kYg7t
WkfuDiUgoMfsduVT1Rf2wEw0Q8JMXYgf0kstrBYLg7MnrRzVx8Rss2SPuIHGYUbAakF1rke4ikpq
Z/Kd9oKp8ktDlbqZTpMsHoj+6f3l6rwyBPFIme+c4n9O8THWmYgC5nujp9mS7PBH1pCRg+5+6ci5
oXpb9hWv2H84wD4dj7LoxDPjSTS8s+8ztfc4SpPjWaVmPUJwfgFbhOAWqc231Ommb++fnnlabH+7
sQbDaxhKgJ0QbECh/f3GelrQFDBxMP95DjYhr1O3aRJsO2yfn/MSkA4ML1kcx0ASZZdNtrEaAlPt
EBn4n003+So8vaIf4NrrafGA7ELPJi+riqcsXgdIBEPKv/pKNLK6SnGBrwd2h5/eP4fzOROXzOUM
TNN3PP5dP/uesB2N01HAHUwUlBssFsbWwwa2dr2FNnNiFt5Op/N5NeLF2L1/aPM06v3t8hGRgpMA
8hx1DBi6swF0XY8IQsfY3VYZBiN0mwJEcD9VGOZi3RmDG7aY5mPm9uay7d0EjYs25cuzGlpnXJsD
GPSQEhmOVU9HAVuiNRIX7fMRPAAbW17cwo2/UNG4wyMyXszmeJmCdOs7IxrupDW06ybzAhhBNNvk
6v1z+7cnn6kHVxaxDEuvAWHv9ydDq2ScVLVssGLP+dqlufUzyeHZkvVHZKZmaPk/i/L/KLXstvlR
PQ7djx/D9dfm/0Di2On9fDtwbPu1EMXX6vt/gXHjH/3r4LHTn/xn7hho539QE/HwUHfbBCMEPGXT
j374n//WXOMfUJV08pB1m4rZPGVs/P/wPeY+/9AN46Q/OKGU0TKxi+zrcUj5c475j9MGjxqLv/Kk
jfiPssfO4oA0dqiMjdEonq1+HfPoWJaiiIRyblW6tNiZF9Kfl+waL7h3F1BdXge+X0HpKHDWiQbT
fIb1kjmJG9Jpxn9RzMFOX5psI+nVPYmO+PpX1/Tun2/bf0EGuqux2/T/899nOSN//bqzF59RnC57
piJRYaXl0bTn5koo7Di5H/hAHEQc6h2t9zbx6PPKuXgcrOWj1FJja+oJzOgZ+HHI+WBd1gtzG4MG
WkOnMXZ4ltSmQPX6cOGX/v4Z/euXnu33MaW46RCwGRlj2BtWR8+t0Brmn55IX/QC+71rk1OMkpGg
Kyem4Bjavr60E3jr6Gcfb5QacSDTTkR6azos9M2ETStxyHZyzLBLhzLqa4hCaC6adWNM8ugCf7+g
hft9kf7XmZ9/X+rKyha+PCJaqoQOdOPK7D5J6n6vOae1bwr0hwwyVbAaPIAC71/u0wr11+L81zHP
FmWqKd3UDDOPMKuWKHsZmtcM/K/hMH5//whn8O2/DnHWQKAzrVErTiKSfOOOTNjSjRJV/QFDyBTB
Z2MCZgsZBgm2IK8pq6hc5LD1k+VGFNM6cDRFEmulrgPRf6ugWm7rDB4JZJb4wk0/QwT+9QtPy/ur
jb5GanzVu1MemSJXjMsRN7g+LR2Yb0FkLXp1mBj6HpIgKEMvdtMPrmnnm8Ro0aKPesLLyxhj7vh4
WkKlB30yzBsgqOpotc281/tghP4GLakEsHqBE//WfTv74pTAeYbCd6poQSgd5oHTrpk/yF3VeI/v
37dfaPs/PRqstK+vypgKzED5VIPW0YtD6lkt02Ffi+CaqKOk67kyO7jVWn/ahsBA3Y9dWx4IUkTs
rEbj3u8IM0y71LmtmWugVJDiE6MDO0qalLhnvo+hNI0qjBdqZQvH4kYpGllOiind6EdjA+I/bG1G
vmUcm1tskdXRlqjIFB7ndeNwyl1vqKOd4N3rRd2w5+BTQdPy2kxGfzsl0EHfvxZvXe2ztT0nMypH
vlpHbKj1sKaQWDOX7lY67YLt+4c463z99RCerdBt5yHVxGtPl4RdWlbQTZWs1Uggx5smKT9NMRAy
8IzryfIIaymt+cKNPut+/HXksxW30eIR97ZdRyI7zbVRKJD3QPlqP1FJyx+l9D1wWDn6hLXvzcIO
R6yPuz6ABLJiDO/o0TIY5LdfuBCnE/7Tc3e2BDcKGsNSo+OomtK6mhaB0iHoszKaZ4e5fGUfAPgi
XXLYy5ljPW00Q4gQWKCKAGoMl37G6ez/8DPORZ0SAWdQ6kYdoZ3KInrwZI9I4JRdEn9srZPlHf/o
ZtYH5ChT66PADvydf1L9v38dfq8t/3VXzvWa9OBtTeYasRbAtkJD1/x1UhftsdL9AqEuOWXvH+eN
Z/u8vwuXiTdL+kUkkQjsehxifOyDdq0b7Yf3j3Ba6P90Jc+WVwxcRJ5CMI/EMObrmC0k6iIt4A4y
BiEunLQCczYu7HSQdr5xuPOlEbRGdWJvRHT05+90wxAGtZ43019YICf1jkL2RFep8FYjmpdjkeAW
WQ/kIYDntIOC6dMAqgtfZefutV5c56jGEBUNMaAf6YtrVSAJXRn5rL845hB/bUsclWs9tfLPYu7H
zynq0XWZDvXWGekZh6yBJ1SXw2JKNwJeyWqu0kDsYOl7d7o/dnlYBzEkZ+LtSJEgWf26H+V8g3PT
HMFtjsGe4aZP/UHo+7IpytjzV/ilmUy6lGg7tzJxuWeWNd6hJ247FLSVd5sQe46NZUrzYxaMQC2V
WzKvJB9V+zTbncCkqZUKnIlXl1czDqDPDnXFkSxR5d/IoDI27MdsLLQIYkEkQEAJoHZO9I4CJIru
JqU1ubVUnQzkSdfuB2vEn8eZ1ctPjbHVC+E1wcYEzeFE7VxZ960PFWVF4JZ91eVu8IEgaognjD6z
hoPOFdNliVZxhfCre3aCmP5fkHJ6qKIDoCGlbzHanJcktDT87IgZ0ghS2aHQFw2ZkMrYzg5u68nQ
MMf8a65b6oOVleJWAELYg4hlgpKY0AwG2PjeqpCA6iCwNulMc9qesqifTwynygy6iQtNMPZCCPwz
UnSJfRLPIk5YwxW3bg4a+ZAigvpBaETxc8qb4Ni1aBZWSwOFhyKh3hi+IyGD4H1uw7YaYhnGzliK
0OiU/6H0F+6yISbgoGVVlSugvpi43QyiHzL2Wqw6dP9M2K0AEIMnjRJcRFbFxMlmtrGxGwEzPDUT
rYwCFLHPUN1kZPmi+4iqLf9qCNd9KW0N2tGY1HP1sR109yVw5KIRS+oq+CjSVMk9BCO4lITR0ywi
t5uC0xRm/WCXZfmUYL9GqIRITI8ESCREbgYxq9C7DIe5qwz2Qku0cZthlt0UKPWfM6/RH3tnDkir
16RAYtxkcKxcdE0AKVJ9vLeHipKhGulsMWHvzcfRPglHs4H0m5UxV8V6ahyw4kFqrFwCY44oc5CM
WGz4DWzX0Pq70lj7KKoVpph8+UxsTIusJVjciswENTz+4quvHHvW8q0+NoCsMKLuIL+OLenJwYBv
i8cawIPPs14MyU9oVM2AdmpCTZUYOa6zWiTkpo9LG2kB3lcgJk1+Ow0GaolUjc+drpH2pbmQWEKe
HGSvyuJjzeQwv4e8SChhD2noW82rhual6LzHeGyqn5rVuy/wbY1hnc4S5cBsYaA32rEzQ9mO8iOY
CSiNWAyCb4PsBzSgvVX9gAGQf8zqvoDCr8/EIxY28s8VChM6ipBZq68QvsabkeH7p1kxUzG1bvzg
dlnTr3pCo/eDX8cNcAMtNkICGW/83t8kCl3KqhnH7KdKmPufWMsrP3WaA2Y79WGAyodqPC/brx5P
E77/Uu/ayASashVTCtmiqH3rM7QRBUomqQ9EtKX7dog70qxyo20i2Ck1brc5V9GANs0ElGcs30TQ
NUM09yeYvpnk2lXcQydcsSaUD3FbKBbNofmsG95cHvQm1q8Rxy/7dkyBbeIerp/sHrYnoOIZxCxm
fEafXbuF0AR+b0zi7MZoeXu5kW3EVAy5K+bpjMmwWPIVcsRlPZdZwToxzFkkZxvuRqeC4IfDnDze
lDBMXsqkAK/EftIR+ypQ47eWirXa+g1rJ4ZhIylDUKzF9RzUw4JgpoPFKwbs7FBrU+h7ic+sSmvs
z/hyy6+ymFhsC5LiwBUg5WtAiAue517KOGYJZ8kMszYADaSnqXMFJYbX8P3P7Rsf9HPb1jAbtcdA
4rQ1gAPdJqLiERASZuZFJvlpC/CHL/q5BqCZA9qFbE3ZCygTckAP3UMMxuH9E3ij8rHO6gVsSelS
YtmMWlgSoUd2VN2VwbFHBoCzOJkuXKdT2/ZPJ3FWJ1Ry8qvWMKoIkMBC452ghCLRrpNmXq5KzaEE
nsE6u6PDjZfxpVCSX9foT4c921ZVqlSAz6oaxLDePiHG5YRcCLUgRyDwPmeWq6crQ8/hBzK/IDqh
K+LagkdaLl0IokxcDUUHczOOM/Gz8uv6qbapDlYMaDptl9dS0Hn6VWVAMknpJRRKHi2nJRatKae7
plTy2QNFJZisVvreNOkwrGOPyKGVFfMS7nSImcx6tJYgBuLpunskL02yArw3OKEaenmP5kI8VXNJ
r8gGtbpcuCFvPbgWN+rVNrydAEeN5JlFvKX91qmsZF/EYEvIYYzX7z9abz24p5rx1SHUSKBvi80m
csXcEQ4xW+gI5jl6/2//Zdv7070920llOIeB6Jlojsq6wNEt9B0YMFjPJ/0qFuz+EQn5tF1Mu17R
z7FDFVvuAbOJC+Y1S7ekDMRrOtbGCu01zAmqt6295NlTIz1yQc2hXENFzxi5o/ll7aE6nMSCM9Tv
b/Quty/sfd54Ae2zR7RTILpbv88p3MxQYU1hkMerkGrZd2XNl6Jw3rjd9tntTrwFmmHbiCiTln2V
9ArtK0R+Bl7UmO/fkDN36V+bqLP7XVXoZQpLFZFF6vO2m1I7LDKL3uxcG97a4/MTKief70iFAuOK
JgGt15LvELzEPy78hNPp/OGZONcveQTUB5IOSqSNQ71v4nnemUGV3hliyO7bZIAsR8PxY2VUI1tv
y7nO0ePdL61ow7nn0WzIc7gwinlrI3a2syZFISNneBCRRtW88gGshaWOdKsuai1Eg4mnB57f3+uZ
nCcm0q0h+HfgGzH6J9Wwm/hhbdWwQLq4frhwbd/Yo/8axb5+nfMJjNKwFFE+TvkVA+l+5cDeR4lo
y222ICTpk/pUzgT9vmUfuiviVl0ZjTQ37/+CN74h5um/v/oBHmPGUvhtFsGU0W9zacckODX5s0bI
DMt32a+zBDcj5rp0l5PavX3/sOYbd9I8a9vOjA9lOtpZFOd5+z23psFBE03QRepNzdUI75KUh2RE
eS3bcvqIAKL/OtCvaHnIZwmHClMHmp+g9wLMJarcKKCOGEFtnIIrD03JE62/rkHy7ciZ9KOCVLSi
TOjsgYEPNm4q3c84eeSxmDzoPJi8Yio0u7o0WHvrup7O+9V1rcgXqKle0ygdcUYShXTqFDfFsBnV
1DuYa3iOVy7cDntV6XH1Pe3zOrnwjXhjXTLPyg+QQdXgWksSBZVbfnZxtCGO7U5a3ry5BAB4Y8xw
7vseq4oSh/ibiF6EtZ2RRN0XwtPojtMaFYbbr02QiXtgUD/HEd2qq/Lq8cKz88aY4dec9tW1pRPi
E5sxaLssS6tDT7RoiLJw+Tx7jkWcglFtHKsJllDj4aauNRNFL0iiDTYKVL2rSU9YqQbaQwl4nSy4
ASoTw1N05jECaVZuEXMlkVVmBqBfvn7fhO6XzzYAp10w6inOWBPNLzhBMGkQxkz32i0MUkAGNxj+
3jr3y4b+6gwDmBJdUIic0BNFAp5Ymi1Q0uXKKvwezonIn9u0SC5Uq29dzrNPDK4Jq4Hbl0XCXEgt
GO7BbvbsDvMbIB/Grven4oudeJeoLm990n4NMV6dnI6bC003E6pqTK8Mfxzv9brUOSCEG88kG2eE
nLQtAvE1XjztOQAPgep/UHfvPz5vvR1n3xBhgBNbVC4iZMpYxADdbjLGiVuzLLIL85g3DvFrhvnq
DDsmLr6CB00WSTru48wkm6TM6mPhlsuFd/yN9fPXrOrVIRaC2cpm1JII7gDqAHR1GzYb4qrpDAIJ
Wjmyv7a1l791yc7RFpjZfBojfhKxNe9Df9LdPaw7+KlK9y58h96o2H4RCl6dDxnBCq4RQ9OSdt6d
sQDI9yvyugdSIHbo0C89fWeq1H8VVOe63AAxhtIIaIiM2K2OeTOfwuRibWWryr+ukD9fj34vDr0+
3hrsIO48tyw3nlE3T2NlGl/rqcS2mBo/qpOXEt0TnoJB/5Bgo4sk1Pe4iYq0xROUiE9LBtZsGYrk
1IOo4NBpEM/GRGzxt+ww49Dva0pnI1GF0laS4nY2nJecxY0GQjZQI2tBJOsEApSX4pCtqS9hfZb3
Fbd3E4uOagcy0VGMPbs89GYbrFHfvSFrtx5b/AsP2luv6690tld3ZiiaGjGDSQ1AgM4qResFAG8A
xu0WNQ49MPi7tDP1qIPAuJUIcD8nfQtKsiz0C7uSt571U2H66hfU0i2DxTKSCGha8sX0lupxMdsi
NEfdCKUm6Hp0tS1/vP+w/1pk/1Dv/mrLvzqc16LBH2aRRMXg6deYHOqNBfcuwvvT7SdlprsBiQ97
GwxHtifLFTDVCf+OJK0nA2TMcP9jQMRB2JeiC0EJ61t7UvamL+3li8uk5TQhzNeOWZhrNovlSs71
pXD3ty7V2f4tkEGPbhPVMm6/fmPhD1mxEM03S+l8QpiX3YNzzy7cljefjLOVdJ4TDFgN2TFmyY7R
tuZTaNswf/PkLI8ZROyDhDxxTIs0fZwEBPQF+SaezuzS2Z62c3+4U+cRfLkIML3qA2c7aO56hvUb
lhm5iO8/CG8NNM/1Xm3fBdJMqAXgCNEcB84PwZoAL2/hKxwo5R0bTZkbs1zyPVJ2bwU+y71QYL3x
CTl3bejGkmFcoB+iOwWKhlFVa13k2XqqzO7C+b2x5OpnZSI9PSLMZi2NvHk2n63YVNd6H79gFq0k
3kn7UjvvLWHRubjMnysURa6XRsJD+9EGar63pqU8Tt0wrM06Nnc++THbqUiMNTbf7L4yRyIb3Ize
kdvkDImYnKx6pUE1TzxYeA6ZYz3cy795rU+P16sX3sIbMMxYYKOCiJr72KTbbpywxxls5Kf3n6W3
bufZEgZ7sCbKALrvkIoTDRL8VIr69tYe7UswnzfKuHNlZD8VOhSfjEP0eX/wJgMZDpTVremUwc5u
CH8RiTFumMg1F7osb53U2WKjlVhIGn/IIm7fEKJ9FAceWQi6pJBfqKTe0t6cw9YsNcD9KAL2p9Cc
PtDhLncEBJl3RdeRh4DTew1BRD5y3HbPjB0yDV7o0CGGBgl+Na6VDUrA8ZQd4l0l7ZUw1pAeDWk5
eHf/1ovEVP3352cMwPkxesvow4J5DwCJhHMOX7l2maF52dJe2BX8+YVFKvr7cWK31UwvYf3ujNlh
ll7Ox6WGqpmymQ5TAI0XPvl/vq+QXX4/TgBVo25aJ6PHOC579kz5ipgHbYPyv7xwyf68cjvB2dpT
M2sdjAVtAlRfMEpDYF8PLazov/O24Yf5/QQICVQVT30VdW7mroixBpBt8oXwZ4b2f+8QZ2sGaK/B
GgvkS8SaVSsIUt5N3yy3Pil3Fz6vb92FsyUjCebR7+aCk0gDn8yNGoVZ3S13UkL7eP8k3nqgznZ+
Glr3AKl4GSWk5jzFsd5sGiWMvasTvYcadNi/f5w/VyVOcLZQ8NM7NQorj5BZPro9WMy8d1dGTZay
bOKV7tr+hTN666KdlSSLy4dlmtlGkCRoA+IBEJF7LYkQOnEP75/MG/IMxz973YcEvo/fyDzKc2R8
ExzkAzZoLcwl7IJpIrGsPU3ETOYU2GyNYdUZtnnoSt/bFJ5/sS5/46L6Z6uBnzq0BYDMRWlNZsZq
IpULvmSn9C+qtN0PPlsLcsjmvNtLMx4DRBzj17KvjS8w2Js6lKNtvWCBng5A4Bmd11VprIhDdQiU
SwzGMe9frTNA1P/utxz/bDHBaOOwx0e3izka/tP/o+5MmuNGtjT7V8pqXXiGyTEsuhcAYuJMihQp
bmAkJTnm0eEYfn2fyNfdlcl+Sln1rrZpmckIBAB3v/e752zml9WdiEcUyx6ZxbBTCyVt4ocEe702
YCx+RauhzGkfymmO3EqIhPjWepMjwYrmM1StID72DGgxOCjAOZGu02VH/nJL6nSGICOLNprK7HKY
x6te1yN21I2+KzRGk47sFV4r79lj4vwAILvcTwij+Rn7g1aIx1141jcLBAYLmsjfX4B/vSwzb/bX
d1HV9YXdWdwtRCzsUwEmIxrCguytOXBi3OyfyNs4wJ8VRX//B0Gz8r/+f7fFIjg/HH/az5DWzIBr
Z8Vx3kKT0PPUBpc5MvHzPF0JjmMxJ3kQQeWhQUmN+tqCgT7RHKFbuHOgZyecIUn9MKDAXjNnubUi
f8HeEDPN0ESDcMIL+kQaAoyxx7gtKUk1XNvYkNX8Wlergw6nNdKDwnV6snMOBxEGvOU7kNxhjtCt
DncCDNItVUPnS+VYy90EawidcZNZIBw0ThrUpt71TKs/j0I1TlnMKFd6W4eGaBNthPODpH2NH6Hz
2gkiwged6KaNoRPaN3hXsWtw9qLPg9TrwnfsrkjCTfXw5hAYJYwRklLP6XQtOytnNAsohl8dJ5y1
2d7wkXQm4WqV/i4dHROYJPzMHx7VnAQSFEOV+eKM3waYnm+BCghTGjBw6PmYwlz5aFv6BlRq+crU
2YPysvkCl8e4H63wtpMa/9u2Qo3BDI3rBKiKQfdm9O2rdm5MIEHnEegoDUcyD3y//DtiH+sqLWQq
Ys+ZUnAaazMwMt5mb7Y/4A0RaUFcT+SYF3dO41ovQvX2RZWheM0AT/UHE1JPFQFHgalWMnZlxUGX
9kfH4OucWVV+HLB+ZXc1bwOLSZ6pQDoG9+EHw6BKQ3PX/UOBi4I4QhBW6TlHFH706VhBVxFhdZSm
67RJA+BswvqEtURGjhzmGxUa1femG8RLtXIUZWSt9NPY39zia1DkZ4G0nZXP2Nug/i9zAK5v2ubg
SbVntafeZPfOSCqPylZWGxhvueqTtRQOQkcSCzG5jx6yFNO43NKb7dGpIOlASVYYzNFbVisv4JLa
T1PYzT+ZYMqZvhtrxKh+PaZHeBoFJKABulHkrkRdQMg4BZGSQIBn8aSaXCC26/zIsaMhJjblfbHn
WCIw8zLRhq90PhOjHe3YOwBJrhuLzM+vZy/fYL2J2byfZbb5ceupAOx0mD1J0L35dQBca43NbjEd
XGKbaUXlKqtm19YhAbl+NJr3XLleH+MXCl9nP9yflQnkdJZmvQtCHIVRWYX+QTOa5MQyB/RReKPe
otyqxqu5wi4Fe3bov606l2+jCTAKTlBxLmWhYbQ94CgXOMyMNgYtz0dHL0r6JYfPFYOmkffom8GW
scejuxgMho+6Zuj4QXl7IwwqsumJibx6wWNk+heFbS3woJrGHCOoA8Wt14rpBeKwvqTrMGDbCQZR
xHTswi8y/0NLg/icO7bAcPpAubk9QKURH6gpu4R7wahBwCEWiFTZ509Tk/rf2wkiHynFeuGSwNEB
WqGalqQ00Jt+r8KOwTmt0g7j4MJYoWNU470UDWbSgOKHiLcyTHldBcNEtZ9xB2hN2QZpzJzm8tHo
F/J2lHDqJ2LRhhstZRa8B2c1VVJ6br8xrnDOQI1MC95uwTnI35baqxKoSemBPOKQ7YwwPfNvqCje
VPVS4hPkTsujMtwsXjUdVLHEqUYSe1MFD3CFg2glqGKadtdugdq7Zto9MjZD5Fub/lXpzGWwz8Ja
fdfaEmEEBn5j2i40CY1YM5EK1x0rAAk2pA2YVyVvRk2x3FHztXZH6HP8/4LYXlJ5HNKxgBQ/MdK+
46uTzOyyofoehmdHbT1bE7zmWnwL3QHh8VyiaIpUr3WA9Z0MWlSPgm/A7asvl62UsKytTdyaZhCc
4bRqPtUOqKAI946456nvSWlmCJLjmjsZgYYEbwlEbBoOwAuzdyH0dVD3X6Xp5UMCpyK8XGxD/oDC
lXMnEJiKPLBht27tOx9pJhmX0EXXDTgobHGSROz9vZPxntqFG24B+mXCv8fkW+b71qT0CarLd8GN
sKBGWTfplK2OonkwNiWDtWEhab/V2AIjSjTmS7rOdnVUdXrb545/WzvaesxbOrpbCW8t6kEocisW
FSIO5AdDSr6tca8A3BP2cro5vVvA7KMpV531zQdX0O7EeNbLjGl/O4IGQ8q8PpEJPXdOw6J5NMrN
KIiuZuP3avHaNR4Jz7Xkvsv6tQoxksFFLFcrLvBSXVBmrLGTcMsmaweo40wjMg1mB8vpgdTf/JAV
4fIqW5eRw0A5hg1MTgzqDxnyyga0CldcYIZJ2KWV5rHhEkQ6rJr3JR/048Ye7wY1n3KJ48mtA6Uz
93myGKmBwpcb52i24+pgYGhniVhkyaY4z6fcOXQMpn1kPLvf2BgMdlTTzuuIMo4poU4thw35WF82
sRmmOB1ADacnd2qo+NE1n67IDoiIsJxzoIQOrsctrnINiT9awPk//EeouTHYNQQHjB71M9ESPhpO
uO757zdEvzjlBJ9OHwEEMncLt/KYBp1/H3oTrQVOBrEdboS5B9/9zYHtVxvyT2ePUpp1iUbFP6A1
vAtduz2UIXgrn6nwSIrysOFK+c2u+hdf6fPgcB3oyRqwPB1M4JdXK3GqmJfivEdQTcie5Ohv+K6/
2Lx+JmwXKQvMZHrhoQh4z1u59QF5YLwNee2fapm6NAdZpHU5hb+p9/zi/PYZI8uqszTZ+Q+ylHf3
JTH1n9QJvJNf5R9/fzf8oqor/E8b8tl00UyBwj/4mqpi4zhm0tZZuYfhNr4rDwPkqHSVdPU4HHPS
sImCmvH+mz/+i635Z4KzSYbZM6iCHrQ1P0q4M/A5M2aBSmSvtjRxP2mR7wxIC5HNgnaq+tm8nPs5
2HVu2STOWBn70tRvf/9xfvXzfipi4Ino6k7P3sGE7RnZUnso4Jrxhhn0Fr1QUMWpmU8IryzvN3/x
F7/vZ5r2hI88XFIX7TGx7RhpTMiefFV7tsy/64x+mnb/zxOn89fjz8RIYOZkPO+wEsKkXSpMZzx/
MYgS+cHzXkA/2Wam8fptB/RQfps8onTFYhaRbW/rRWWzDUyDQR62WTG7NYbpdSqnM0duZYpLhnct
DNr7UrUfgwjz/d//Fr+odIrgUzGG+ns5+TUl4sWV5m4mSBXXupz3/xzc3JR/NzjexxL0zlW1uuLY
Nla3a5HT7wjIiFvHCpcbMjVnYZobfnEz/He96sBn5Fzkv/+Mv3rtfLqy7BcBw9klU0JGUX61GZJL
nHqRFzkr9Yk0yPL/+Rb4dCmsFoSzbc/+QSi32WWVXV1zqIK+Z+fl/d9/lV/ciP6nRWGrUnQunY97
fFupPYbebbWsZ2vL9rvo3q/+wqflYCxqyzFonR68wHhSCLvuCjiEJORW8zdltV/8HN6nQlRfN5CG
cMscUXPbuzkY68t2gTfCSHR7sCb8Wn9/rX6xsHnn18ef6gnp4Lhjly3GAebeC9WbE6JyBhnq7DtC
i/VUojL+TeTuj5mtf1G68D5Vi9B4DSYDP9kxnRhX7ttK3vnhoG/ps3oRihwPIMhE9H0smmsGMHHJ
D9La2VmG8JJd09ewCn/W88BmPUeArNPF+ord0WHAzcHVTklgF0hCwG5rrKyTqt6JhiOeXeXenaPA
+eSo7iKPrgxprcY/zUbB8wSxeGfQg98jfWA0BoHxrdys/IDyorzGCIyjbFrnK210gDF9sz7VoAPj
GTMZ2yJ32zVzAc6PMZjEn0gcU4JRZOnG9XcFyfM9+68u2qcVrZdo3BkuMA6QtMeTxQFrx1svS5jg
HRN8p0XSBCtT5mVpXJwRRQ8ZnAtYs9nv9Bh/ZAH+1Sc4PwN/ukNKW/bAzur0oOcRvQDm0eqWHrkD
5phJrQPUqt5OAoX9iqTdOL5pG1Wat3jTIWg7zdF5LZH5FELchAXdmd/ct79YbL1Py5uTyVG5xpwd
B7COB5yF3T05Rjv546n4L5EsrvOPocVTrj5TLJBbfLTdOmCYVf/zvxvvAiTNn14QyZt6+7cfjYLS
fvNW//gf//5l/vH9R/NnzMUf/8E/ORe2+w8LMZB/xt9xoqOC/38wF5b5j9BhhjkEs4NNJTg/4/+b
cuGF/zBpnyH+cSHuCY53/xdyIcQ/bKYH8RsJECX/ZcbF+eX7nzcqFETbAfDjC1AbToi55vMjU7OC
LxWI6/PgeY+Yz0mhuNkdmZ4uFzwYnlHOH3bLRFTsMflZxm7OyACWTCF+89h+wsqcP4sHbweyjOV6
SBk+9+GHnlHplJHynYZFewuddSOXaNQZQ+RmkXk3zbagmmWieLZjDGNIMI2JVmaHMvp2AetSQOse
iedxpgnyuMrabkwg+qC/A1/Lwoy1jTyfXixfMCE3+3LfjNKgGK/birm4VLW3OfQwHVeFNTi/+Xbn
NegvF1pQWwSWExD35FKbn7YMw1LrJnVgyuTZZh6MqgBNkPV2+H0eCsNNIKzxrRwO73mc+xYBjiVk
zOpPt+XdP//aX5ghf30xcoU933a5stxygQdw8tNCCai3XkZqi4nFids89TZRzV3KsF4dA0wLxA11
INvdL2mhX8k+Uhjyt955nCkGOCeHJ/93b6Q/NnN/uSxozVwG0APTstF0fJ4QwjnYtqmaWBF82zO/
oGxoKRIUjOrsFYVXFSthDB5mOzu1oVUW6xMxW+jJKhdKRvYcpgM0ILgDsTJG5PTrkG3OddMEHjCt
dQ13lQrKPPIBt7w3wyq+lGmnhyRN64H7vM8YUJi7WU1Ro90Ab8XETiuiZGw95XNu6mNgKkQRgeNs
xuNsGiHdui5rmitE1I6bDEQNxIUxOupRy02+VdPcgmQsXRnsBhToS7QxPoJ8wfPzOXHKVXh7czVa
Jm9xDUjY3m0V7qS/SIrXYIf82z7zu34vGAD6AqNPGjvLRLOQ5MKbp0vBebeOtgzU8hdoZKWzrxxP
WYliUq/6mMHlUjVAdpEfJXiDOoEZ1hLGWQbG3MxtrDvkq0bzzdNugyezG2tNWQikdFLVmQTB4s7r
M3lzZpIBloRFZNqDvUU45EoRg9Kr5yRtUCtHHt0DzvOTlOsRA49s9hqzsHdkJd2YEU2L+qwLyRmr
c8Zcev9cZ36pP6LE99etpI8nJMC9CDLMcT2HUcJP+2KDncfCboZZSM202jNgsUwjK8kywnjkkeTD
LAS8Diqbhn1bppOtrjqEk2WC3GkO9s64GQ2TOMEyHZlrCKkcc6/0RwqEjYjtQvvFcelgmVBMC5uz
cGrScwJBk+5QkU/QS7O5NvzIdabZ2HuaX+hlcEGrMoTB6O2unvzZoJZcnMu/EDNoR46CloOtXHfa
+dLd+p1q5TgmNXne8mDVjDcf8iHovwUgrDea9EziPawlQ+qJHPKG0EbftfI4d3nGvCRoquGmpMk3
PBmUdPbcab4LFr7aZgbhOcTH9EBsrr7dhUwl27Y9PDdoa3CRuwI29TZCrosRwa54+QBvGImE4w2u
f8TefgFVkDOj5+ZLkIS9Ix+6ZjSqPV5UvzlAOJvN2DbE+WEJaEpe1ey5Vk5Ym/VeMFLE9fPgu95b
3WaqHe/8lXtVibRjQVECS8oCpCY/aGKa276zUX8zfFp6ayylN713QY65KoXFwLTc5FfFA7jxzbyp
SGBfsHUd510Z1mOBzx1dfWRn9dJdLxiw3ujapSJh3q0uqUcv6XpiL4t8CLWDrCPXBnJJvtCnPdOa
1TbypPu9j/YiwOOllpnfmtrnWD8uC0jIndHzfngC8gcCv14BqfHYW/QZJKlixu26sO/2YWkQP9VF
3V5xKBhQHbOQ4CuYVKUxGA8YbWtmjw2iN416N8yls+IVBkD1AJKu4NmddfViVZsqonquscOj3J3Z
KfcVjxhA+37Z+4NsVmYAg+ppkUaAf6O2aHFrrbOHxWr6/sFqBuKzOXVy9NKFn39A8WY8XeUaCdTK
Up0lUwfHMl4DS+/aPgwZPsaKKOLAVQAGrA0Q64F6qUKP7Sqnis2sJ9MKMJU29QDflSqBRfbvTElo
CHA2xtzvSjXhOQZHWhpXhuG3P8Ni7jT89gzyFO7arCIzGuYs3329bknYht4dBgoIo8IvO5PMYNOZ
O5MRXcw+aWW8y9Cw08Tyy/4VWgZD0VPuk45sbDUyTdny5yLVuAJea7VtsCc5YUQhCM+Gwqodlg+B
P1KSXzrX+mE7DRaBMdCBjqZFdvaO3kPHcrbI4guR1MV5ZtCnZFReG2NsLpYJI88xxqNqh7yGrGnR
Agtob5Xgcwujo1AvpEzAP1T4ukdrfa1zCMVxS/vhxccMkMWKc9N7WdjefbiGub+bTWyQ/BxIfBIr
AxCRENxanlHwBlusrC6t4yp0U56aDpND41XBbZa1yt5npuzGnVfNXbPjpW5R0BZzUDLL3DAaTy9H
+bFwlH1ne5q+s3Ty8MFRgw1VN6OVELvcHi2mlSp1k06ODm7sHqzBBVDA1aOFM1iUQSzSU3dblQ0y
SRc5BHGt7A2b9TJA00A4Zt1k7UbuYS1RzcccQyueAScbmthaZ9ADGS3ran8OvMLa1/1LCOumS3Tr
k0FAcsD+SQOwqC/ESBiV4VY8T/hYLbGBXaht+5YR3EO52ZOKBAo0sLCil3cqwylzWGoQEXGpQlqM
g2RdPlblkjfPs61769IOhCfpcPpn8bJeNzCLMnX0ndnqILtaw2Ik5DtNmaZJ3vkqsv1iyOMsKxmY
1WzKIpIN8gSJZ+wSMcFBjTroJSIallK9m93MZJAW/KdoE+mfxihq52uma6t8j/lKN7wqa1b3zipH
P+KI1izRsnYl50nmHFXCsokkooWc9FDodPzwqCL+mLKUcj5/tr+CuAAKwVYZLJJm3lQT1wDXMFhn
XEomr0FjRg75AYlYKwTyXzr4cuK8qXBnt+BrX6tg9WkabG3LH9a2u9v8dLPpNU3VxExvvv2EyUsD
z68t1m6jaoIHIs+5dWj1+Tmrq6p5XLFh8jsKK3XiqZjcbocPbfm+AEMHR2BguT10XYY0B0ketwAe
GbwBjMDlP+uNITEur1ix3kIOKFTUCa5f7Gs/BVeuJyflhkQofJAs3RVX1W6aOOzRH47842onUtPl
a+UFypkzaN855es0onmXKmUmCwpk802KRYZPbDdXuMA6az9EPQYQ9tNcVKccUl55h+W7zONxJqXB
D7o474ZF9vIAwGI52mNqvCHqRnGSB1N/u9Vm990C1jocNC4x/OhSBVm86LIjBcooB83REM3wySjp
xnNrteYdpWDeHKoJp2+l0TqvDhMe35Fq+X5cdfRvo2HoNzMC9mBhHhyncok3CabmogYdzBCEzAp4
2hPCb4wrBYq+yip8aN/D5l4b+eRdhEVamrtB96DG7DpkT71USmexu068EtCH8Caj4IPpwMVr8OJg
i6cdSbR+B05hedSW5n/qKiu8cSDxWjy+EHB2REocuV+KRT9UuTYbXltd9pTWaIEiY5nTYh+YjbZ2
DuNTOmpSXF2JO6zLe0bTVUWtNpy3ha4ivWDGynC504RkFD0wFwcjE0Ir2r652ePOGITa8zyt3o4s
bwVu0JnyFxyJs9grPyw+aCI65WVOONzeuSytjyaVonZHkWMABI0yCZQiwKCamAwoCXr/a8tkS1cM
+iDrIswiAB2YxWo/Nz8M7fXq6G199aVrrRpT2OSAOG85FVLiG7xurxe3+xgVw5unqXbaDPSp575D
1BHf7W7UH8NqgizLCS2gfUXzvsQtIsQXUguAO1hYPSOmfVd8rfuCTI7PFHOYsHNx3Qs1S5fG4yTt
p5GNPc0yZQxd4m/86HwPeM9x1TrN29x462FxeGmD6jXJNwggSDoObHt8RkxIrKbuzmaKaTmjCLaA
5nFcsTFlhmRlEDuqGz32kQkaZz3SskrvXRQ4Lx7/yroHlFWwUGZDi0cGLGYMfDd/A76d1glAa1rU
bEvIIuGxWswdYu96uzLc0L1tcsJtSd2XXQgEqpjBBAfVDNfWpREf+3YvLtJSstEI5BrUsXXOPEUV
DbMCTs3qP06GXgAsT1Xx0x4Wv4sERFuEF8wKujFHBOelNO2UWDoL2ysrUmgA78j8Je48pQhO2Qrn
a4qsjdq1Bgwb2cZqXrWrTrfEVa71hClgpVDXqjDY4TdjwqmuloJV2XCqNVELwF0Onx5UF1gKUGP5
a2tCyGL5OeoGgnXrmx3Nvnyr39fV2VQErZYFels346lxMI7z3sydyN3y4a0LMjRkIw75lac3zS6s
TtfEayyxPorM8J+amjGVaNQ+tUj2DNgZRJ2WP7u6nLJdZljVEK3oi8g0ZyE5TYerakZzqof7eQN+
vS+3ZboK6tHabVlmXxUkHtiqiMw5MivRHkxrVAkRN8wtwgegXIbdlQ5NWtIC+KSBfeZ2Sy15PsI2
qMXwGpqK0otdFBq3SdDdtlxwAmjFkzPhYhkqZ3ycfXIGnTbL2wZ8e1asMAeqZs4S1wisDyR25JpE
3p9krebz3JhmQanyE+rS63ClG293fmxuzVeiZFPC68E7Bc2CoGbKjrg42xvhFMWxydD/SVd2hECE
cbCbtTtj4GUyu8icIMn419ylRrJN5RkIxdwLFvjhpmvK/p7szYoYcSiSobdfshyR4njecuTzAvJT
lJet5CHOJvQjPa9uVWIbwjE4H2rb0LtRtwhkwuVM8+kvVsuRX7qgu/bn4DrT0gDPllE9XQIoOk1Z
LUkwBNRTZHj2ZXXrLciv6qCnau8E3Cvw7b7DeZz3ojaCqJ1hLTFKkV9azRYcrNSa96sYrikmnEsC
24k93m2wrOQu8gDCMzvp12kxWeELuuYjgRC7NfuL0d3QzQ7g+id7sm/bc/YBQpSOx8KRdyQMDiLs
m5MFYvDkst1vw1A+uJVZ3W7sq45Bb5pJ5vU340SYBZhsG20jm4IuaM2IxCHssnV8Gps6uJyGuXng
GfSOmaFZsaytj9Ohyhi9s7/Ybs4YWtFWx66vLihCMsCrNcQgJ5yuujEsL4F5Z8yNDsV+LLyc201Y
8VZgK5JhftY/HL3CDEssfeexU8csD/DsObktNEGdzS33FlOAWjYhG+TcVjtKmQyZa1/src4fInux
QRiRyPCCrb+pJQX+fOLeXafqqTJ9GXOCuGIyj1weWqg4XQDfeWCr7gVTfbsRqWCf4MZWl2IY52Sd
y+KiHdjgOSJwv1JMdu4QejyB8sfDyUZmiQaF92xxpox9mmL5E1z+eB4LRFFIUQ8ZS3uUc+scpilc
CM4t2bhDEvAQsJ+4XzzRnJRumgtH6nE/N0F2nTKIE7ktmQTfKBhvmvCX8lm/1WXDEZoKBKTcME05
cubbdQl8IBpkeWQDsx+MITulWZ9+O5f1ac+FPGTBvceJ+NLbjB+bExg3SvROAiroasZX1AX9RbqW
T0TvzEuHsapdQFfCUQoCfI9GUPSBBRjRbC/XogTsy/FzYCmLU1Jn0UiMNc589oME2QJqtZRqWbtE
HRWEE2LKfgSr+e1iuGjzobLmau9JOeyHbAGdYGSp6inn8uZCvKcP5bgEO3dxCOuY8gm0w3JTs+PF
4i2tagef7ltThRcQtnAIanPYg85syV9tYrfwvioD49IHE3XHwZpmD9EOyONj+nUVdCsZIop9y4c7
F7JrsgeLeKxp+y+zOQIo1xlQlA4FbbXkB2yj6c51NdUEHpBrNq01RHOxHvwz4a4rvyNwhS9oWK/9
XB3IfaFOwDYjXtCNHEst+otstObD0PFY8lJyDkRtk9CpPmTADeK0YO826vi568hoWteneVYhFRgv
O/YWp/oJCBzxJnX0zxWkPpi8S+VVT8208W/l/nrN9EF2XFKDoEKh231PrS9uVOaDLMjnnT15HjWH
yozNWtXvw2qBhu3Dj8rgfV0i2N3JkRG5Kmc0r3dpokelxx7RGym8GKF+zmcxfZ1m7+tq+z5oFrY9
BIJORgP4H4yzlV+63ewtcV4FXyuG9uOpn+D6djMYfgnJLsnNUYYJ91G360fmt9fsEbTmpfA5H5ch
z46sujPJb/6aDjxzWVleGTmVobBwsxPxq3dkHrugdNOYRMW7kdf5lXKnmxIK+rGEwRcV2/kR9gz7
Ysuwi1AVpFI7tbQVl+m6doI1zlNOhh6dt0Qwj7vj3b9GGeGigzfbzk1v1188opYHZHdZYpNkPqh5
NeKhnG9TauCRbVrf7NThYRKmwTPX8QlJIsnSMCKiT/PFoPMbxfTzrg6r4ll4YXApGY3mMFr/ALv4
qn1AC9ZcB0dVzK4G+uuOyZKrParXe7FVb/S0XdBicPmjcfW/DGAQnmwC9CK2CnKVo5goYnhDfxgF
b7Cw5x2jKEBFiHHaQ6W68sJAb36L0oI0NWVbIMGgdF1ZB1fu5rADS0ecaFh0rtHzwR3LDRAsXWBT
ZJ/Wy4muQ0SgIbFK0z2ahpUjmelhOM7qgagb2z9Ul8fJbZ5QyOu9m40T6b16Hp9rp/Dgr/niYVjH
E48I4UW2kxG7rVfHbp3dJgxvpoxBGXcNy+eUAw0JS9FAUHUx4DKfcahdwGsxilxnJ0uqsiPZyyQ/
ZyXWjoR2HYbDzcgAT4zhL9OYQFb/zvaRBtscsihP1MvBnh0+tlqvGyLmJ4F2Iqrt4XHYBkadoYe/
5A2mPo5UKVTBQRM1b4ZTambI2QsS8XM3mFe1oscUZYLhXxMn2915SDyQTSyAAF/1RpXeDLW+02R6
GGVtEnfNx8hdun4H2ObZp54ThRiGv1j5eCkld1rtsVLyaqaJrETXnWyru+OoRReB7dhllg/MOZTE
XqPSsr6h3ztuuAMSCsD06IOXgR3XJc2SNGL+feQWN4AHhQWdb4eXp2QXKZZhjWo1GRcIby+QF1DN
DWphRgO1ky72PcUSA0EjVcxzzBNocSQ28sIbafSCp9t1vqPgO/n9kcQsBbQ2F7Fuwm3f9MZpckf7
0RdnJN8SiuaBAMY1YW7mH5yeblbp3OHmtqNGBjDf5tFPzOVtyintoBfpjrNME8cvTiHADnoGnngK
Le9+pNu857xzUfvTa9lNboXipXhghVevqKjHq3F2uPZb9sXMs+WyK8z3VL205uS+ptJ46l2fR7Io
h6RzempbGQHjRyszOdx4xg69MfFyFrzblU0sVfJxvg2Zd78WhsKfnI0chqn1Q5T09mmt7hXeZ7iH
BfQzoyZ5zNzZmDRCpT838ESXljl3h371LzAKLm+GV8jEZuZmjD3KoCd4dDX/XSOdN4NeJH4rcsO4
m3+o5XVJKX+J6bscxq/ggp9xGR/GJnxaTML/3doU1zmtCsq3JpJYs0c5P6Mr1I6qjRs8M1N10RqT
u153JY/1D5LAWNUXQrrpkbFFCk3cD7ToOr7+uYq/thTgFQGotjS26ylvAmcFHC8bsALrBBIVnGa/
Qfk/i3ajInVMAoGUE52kc+3M+BJ6QQnGzTKy7TbHtBK8dzazXwxS9I3RvCI/liYnqiBckOj6ruBY
wtSB+4z1IxQXg0F5PSEsKu1HFx9icxOk7RCiXYSh8DR4jEGwhISNe0RyPMobe7Y8C36Y6qurgMGI
F2MFs3lyWk4XB5RI9EiiujzDNzpu+jGWpR8sR8/SW9NERoB57ofP/q6BH8SI8g3m1FI/qC7sAk52
LVrAPNLbbFpHsZT2fN1TOyjubYXi5CeYUM1wgnM+jOnIpZvNj96AD5gftswlcJaCUnNi8hdjdTny
CFjPwI6q4Qj7vB+OZM2t+caEcOlhBuYo9ZVujKYW5xUuw0mMzms8tD55CW762ic0bnTC9PbV2UNJ
/0nrnqFoZwu278ZCcT9afX/M3hoTFs/B93Eyf53bZfaeZB+U3Uo1hAbCy2xlLMBO1jrWneVLG2k7
tDxlGZEYFpShuMNtTTXEs9ysS0rADiafd/LFUQu2iF/sxWwEe7rSGo7T3An/md7DsILlVGYP6Ejk
LP3vXu94/vvEneCrg49HvtxvOKqxOsqpZ2u0VZjcmPsLAOt0gV+038MNxf2Ogw3nkyXPK3WL99zi
zK4yxFdHjtipf7kMk7ccckfr+sosu95FeAW6tUvdiU5FhsiMhgQ1gwVd+s8mHLPmvs8Y7yb6krXX
ZjBn2OWDNXC/GyNisUgabpBdioJJg+NsdpA5Umq6PTl+uYZHdtzlSA3SYmLbPffCTpbSKVtRYBh8
+FpoM3Hymd3lyjx3etnjnmCrKBDsxqCL61cqmfYP1VT5fPA5gBY3Rh9k/d5j1bto3Kp9raaegaJU
espLqO3vm3lNASVuq3MHGu8tWw1zN7qp/ip4rncbpfdby9XVe8n7usdudSnQ+F02w/l8kKasMpIh
7DPq7mrJ+2cOJPadn1oXdee9Ud7/pv4Xc2e2JLeRLul3mWtBhggEEIDZnL7IPbP2vYo3sCqyiH0L
7Hj6+bKlMyZSp6XR3bTJaFKTrKxKIAMRv7t/jgt96yHVP0JJv4wx8q2jvjgDqHJ+8gD/Y0Uia20G
j7m4SRp9jGJl3URFZN321F5F22mOQcAOgd9/gwUYXtGHkEUUhDvuBwMMPtAELvV9wSP4Jszq/DlW
tXXJROKmZxb5FlMxvxurzP8oJrsA5AwycBOijcmhw3gxZFXxJcrmGuVFJW+uNw8fyLn5PsuCdE9G
bbo3ESipOoWNvHKrBYp8okpQuV45XCy95Cd1o8+uNfM2w8ZXynkrvY+BoqsdPmWs/fMXPCnrJvBP
o2raPYaIaE12pToxybQPNR5YrWjCniZx45iv3hSc4Fpy2dMgBflMH2qVYI9HBG4OujbZdsE36rMw
7BJ29ySK8Px3tLCOtB6vmnH8FghxgQPlYHlxvpvJHOLrCG7jXHkHu80pUbbeK5wfa21yxvky6O8W
sF2Xc9UALCa9nu2MJ+hZWmylvLcJOs2ynos8pfdITIs5jMWko31rcZpcIWoGn4XQ4VOWucsRziYH
ga7vpn2su/gutCqjVkXoYLc4rwrFATpaccFajgK+KKrvmJdF/nVY1G11FXkQaw+MtQNI7bqOSNm3
ufgmisH2NjFQz3znVoxet2lIz9FqQOm8o2TFGffWsqAh9NSEhbTHpcFLzrsVr0YGW9Qfe8wWT7VD
yHjruVH6HjSZToidZfTA04aSdLhVPSbL0u+y5yzMDUExYOH9QVmJAFZc2Iz4meFa3l7nbYeKMMTg
/EtPuMWGTrXxZEEIJFqHh6ZahRCOvVUTGvVKRiP+jiSC3ozhM7TXVG570U5qy31k/8spk0BpZ69D
bgd4E522AFzTAlYz9EvYw3lS9V/jOY2LDYKRSI9xMWi1Sfho5RTWN5gXbF3YuDeGxZYnti21fWAy
GAAFx8XzjPWwZLzlE61bFQJjwq5ziwHZ2luyL0NMbc56QK5OVi1rSLyZlWzzm9bxk+mE0Z+b2iAg
MnelgmhdW2Wa0wJV1eHGLkIzUFTfYoes+BFYzHMzX9A4CYO5JNx1oiathxa/JG75Mk0DxCg/NmwR
XTZL130B7YKj/8KepUlki3wWloJ25iyw/OfSlSj56LXMJN3RE9cpQQ1wNVnETZ5Oeok3WeCl5bpZ
+uYp4eycbHWRxGZbdao+uNY8Qw4lXfIVVATqB8NnvK+4EoL+mYMQU3/PVyhmpsm870CPVbaxQtW1
W57bybPWbhtTNMY26iXqAIZeZl0mn0c9E2Vd/eIDlKsqVwybSmNHXTsRpa4oI5jmkzB1aUFX3vjq
N4V4+gVNJxrHQrac+eLqqIgvnVM2QXgrW7rdCBpN1esvkdahxPXebUNygjfjkkxr2iLoOw6dtv/2
S8kEO1/os94y83G6XenI4WtXOfKGXKPmDRSDveyWMU7q3wy+/8hi+JfmwR9shv/RjHh+vf/rRmz/
9W+vYvRZnY19P/zH9t8mv7v+08z3n22fd//637+5VM5/8v/1N3+3Cj7ONVbBrxXukPNXi5LqJ8cg
hrD/3Kn1QAnM8mnOfVo/+gz5W7/5DHETqgDjXOBQ3ecE8N//22fo/hq4bB/p0cJV5+Lf4nd+9xkq
/atP6R5dxIHrUXF4Jlz8Xqal3F+xGHKa9l1JkNn2/lGXlh+c/W1/NHoJ/Gb22dSoFTeU7f3kAsfP
EjUikXIl1RK/UumdrW2aOPBTQQ/kmNvYoIQywMgD1r7VQDHBRoyWvoUwGB7p4KKLNGZ0pURELKPt
6ofYmb7UbV8dO7DkN8VUBReZlUeXTLeHq8jvqnwjYUlene2uq2Tx1BUB7q3rEj6vo4CoLLLLcJqS
xT/6WYTqbtXn4AN5lAvXsfo9/XbZKYXMwwC0Wt4mnYrNNLgkuaugmi+iwXEvRDo90MWbXE38bWzQ
hl0kNGoejW1kXjvQlttzuxcns/oOr0y5wvhgNjonYbhGwor2eh7TbY5Qfz5AAp03cyBWJk7cfSOR
1Vagzqe7tLZRdT1S6lFQSSQc9nsOE9GT7pjt54iPu0Lq4evII4a+W/Vp2oQzUJVQcBMwAJNsG07o
ScQnLcCblmOGK8quh5PI0YdWpRAYvAepC/okfSZxDNu7NXTi+NUuZ+tDWguGQbyfq6HI8amJZD5N
MLyQXLAOvS1GyI+iT/Wh6xxE1ArP1BvPkOxkkrl+aHsnYhkf6N1osxxSPQC1rETXCBlxt3E/Q3Yr
y2NchaHelAzwOiqxDz67rKfRtMu6N250FTmLvmhjl42+ogXiUMVtu6xkkrsXla4oAuBMc8RrbiGJ
2nBPvaLa04eVbuYqtfoVG24MLIuFCt7kSITVjDO0d93vdHt6F4OBr7CE1XK3DMq9kyW7dw8R+Fj1
TrD3G8vsA1K3F0SG3VXvZN6JE0m+AwdTHjRzJ/ZBpXmSuYU9rhXMy6WQ+6Zsz/Fs6khcH19S41ji
ESoWpDN1RmZC5yIAgSWpnvQez6KA97CU12NR79su0x+j1vwplnXeutze6Em/BMA2d2PnVWsS5Gy7
00afVDSqq7IlFm/bTKdyjYFFhzlaT+HqI/UUBc9nppt1gD3IGwNOU4P97AiH0lov7HYjGzOLwTHN
XTkulG3X0xQdV6l6rXKEINOBdYY+K8uLENAxhsB2hhoEYrRaQ/EXrxDNlv2cDsNX4EQz9ApHEpke
pcRdOIkjPgoOBXZJ7DzKTcgvbrcdS51s5YLzcZVoN1wHM9Ywh5PxtgcNxemNazngmJRii3js9SvI
9F+kwQtBncL0wfnXfeQk+iWzAFkzFHWuhYFeGw3A3TEX7x0qBG8CZWiXJG28Z4eH76mO7R0zBrTl
wRNXTcNInb6O+sDWFqGNGw0IbYvdWa/qOe+fm5GY5CqUtg9wv3+1vG554jRYb8JBjbu2KnY2DVeH
0mKeTVWDveZs9Fr5LXElpcMXPqr9ZZr6+V0RT886DPShdy1n68nz3bhgFLiZVIpOz6hppht0ZyVZ
dhv2fYgU0vk4ksepv24C9lrboEpJYpRVkz2TTJ2oBxn7m84Z9GczxeJi9nu1LsDMQm+UXcIhHOb+
WiBXXRbKnqztGFnyCrMNJ/MiGlvKxSi1vI5p7LyI44JEpp2ZfaVCswr75YMShvkqprXpW6MralBV
gbZd1y2eCeVNnB6I4pJpCD6Bh1qbgK+3t7K5O5V5MV5QrX1uZyZllmdPmaVcRo1javTKtfpiPPk9
CI0bgjJs3q2mz14aPurX6Lh2uk6tcrmrrPLKj4wiwRLJI48yQPYSQHCOvFNxh3ImeZwqT9VHG8/p
Pg4zJO6UVjGeN4g/hXWCCjVupjmhG8ZlucuboV42ySDzrZ9Yz3nfeRdLVqSPzO13RTD6l9GIJ0GT
IN10kls3q+J0P3nhJuQ40p4BG/iFVNxfRuz34TrQIC/rTm2CbPjqNGBmAs5zR6efg52grAY/EHcQ
8CtKrHTLeC7HOpWYdLlKvHTYDkmxr4o22VGC99XLzFveFkcdDK86z6+VHT94VhIkEDPTfueVnkf0
UYh+PUD/OMuj7wPDqSuqAKJLSDJ8s45jDnaSt9ve6Zyamt5IHOqFlZJMzfUc9M4rdSHRlu634kRs
nHqHiaB9hqzxBQqKv01npIUm6/M1ZhZsKGqp3mSOoYvGomwMbvyOBcoM5ltnGrPrZA9lwqux7cUj
c1o9XS8WzAcCgcMxd9uLDgPYelb+nZMLThTW+FGOVvjSEZnC+lwmG4pgFx7blBHQeYcR3ic0vs7i
Xh3ZpzKEcvzgntLt6Ia2PrWBA+rf5XmCCaXPLnsq7MCZ8QDGYmONxUHBA3gApp+9F0uVpqvcjyBo
JEl4xAXFLD9xJ1a7Psd1l00nQxJn73sz0hml5+vQ19VrX9NAhu+olysOed5RYHL/CEVd74RXsoVe
OgclZW7dbxXS3k2QF/adqWNik9gV/BvFCZ1MRHuSfjqfSBOEz5zMXTqaqia/ncLwqxjH/ASBYFl7
1XQXaeE8WA6x6HFaql3UduQSda2PQYY33O/c+K2ZmRMydXcsrEdRfSzdcCq3zJmOuuHpwrrs84vr
7rkx7U1audOFKyfvJpvtGW9qLuo7Mt76vZT57SAoPNqxrVoEcgLHIi4xEPFOz+XtuMz9s5PZL23F
J2ry2whzAZ4uxNJolfZRjo2NIYcoeueJ3icOwM3gcoxi64kzTNnNpjFsIlD8AVdRIui91onPc7B2
zAVIivDKk3l9HZt0YFDRTkcU5GYTW7AkZvxhNfT4lKd3MFlf+R5zjGc4DniugDe6BsAlLqLYt8Ae
zd0KIQO6jsHDGRXh5RJ7zj7OLUeATcEZiMSF17lvwmUH6of+wro8VENxNfopB0CNVngaFFKRNcRA
Riis8VBiVLZlDoDddzBZuB1DRuCd72KylL5Fq1EqMoA/nv4GX3I6+GUwX1O9ExNa95cTJ17zmA5+
zyNEzHI1CPxEo7Cb26GhT4jCP89Fe/JSF0eGhzUgyUPxxZd+1uGWFiPG6cLfV0kU7XToWw9ZPLFw
MfjEGDV69fNi0uaNdKtvX+aMpT9zp+nFQxyWExUSNRQMcoDY7BZkL5MMdNIKiqXlroygbrW6Kfeu
l/pPqmq/G8f6XnVghUhI+EQUPUi8PPapqAK1+x44dWdv7Dxt9pnbBddG6Z4dSOE/L+jWxLA72zpp
KfbCj3N2JHH1oFRLfo0jw64ZsuXeTblVGh8UVTfit+w7Q7DBpHBe2DyuqkIWG+VO3a7jgt+gU70o
9pK7ybXDXYFNeLvQcfnpFwsWbF86x37mSarP2GOk7XrLlWgOE2yYJ2jI3XYovjRKUucUlvgNba6N
TrLLMmAnBnKUraqLhf5No5qudJJc4nF/iAwaTd1Zw3vauddp1pnbNmdExz7lzqhml3v1NeP/T+BH
W7ic940dYKdY7pNJfXUyuSewqg9jtchLl83S6I/HPNe3ELMFsz9xnBZ4Whp9GggL+oSKvaOJPJ49
U0QRm5YZGjx7+tGm6SneyzlfPiYcCiyb48wWLejSdBfGXns/T40IDmFSjfUx7avCuqt0B9bDypKv
mh3snbQIl2hB1GAVd17K/H+O7qyobXgjcvAiGj7nMjnFQ4heSA8A8fG+6fwT849oOy7jchNAXrIx
ahnGLAvOiAt/8TDm4i1nkBRZ490IBmveEQiyMKQApYl6/kiISGzEfIVYYx3aIE0Ofr1wWogZTqET
Ih9DubJuccN5ZLL6brlW+ZB82spEHLkqOpFo/bqO0cDXjk7cWyUNwNiasUk5CRJQ53wSFo3rZkqm
fZ63mvczt1ooQw36z3DGyjiYidgt1fBSx7Dc5qSSEgarySW+JvJZPOCai7STIxOMaLoqOrWex+TV
Q/OnjbycrOPZCM1e29ubsJ/WeJIJhyFbiNt65uGK4eUe9325KfvXsgAvNOj+oUgWe0ttWHHwnNDs
fL9aRZi2TiU2qlPsON1+ZEZ5R3LrMlfNrdeQ1qDivHmxLePcN9kMn1oC9y1nGV+RP4i3amzKtU6p
/jCpjo6uBAhW4fbbzmzBbzRi7FUsJqS+wlN7l0k4bh7d3KUFt/cix/HYtwU2xHm6gohwp91BXKpu
tI5jveRXITOglW2XAT238VxgWU+G4h6r7jc6/ATSpI2nRliyWs1OFLPj7q3y0uVjN67CFjQQYmDy
pCWdbFUUBfcYvLMXMnWoX1TdRWo7Ytl4NPBpOD4UgTp/gUJfglzilyyJ6A+S5UQQoKy3swmWTSxY
EayFGuwIQ/c6VuVr5KjgWliKuw3j1nDpks5rAZZZrwYX8bZgjAszJrdP6EDLaRkWDqy5c8j8urxt
BqM5RqbR7TKGODKasrh33aXbxcZe1g3D2XVRetOHGQQJxs7itpvtuvlW10X14jJLH8l2sA6tIkYM
qkpo5hrd0HmesNnsq9TLHoZmtjejdvGuLiY/MsvLrpJUPXIzsPnpMQKcFqttiq2pFZ7/yWqO9Esy
3rPniudzyvWFct6vOH+o88+CdBlO000xd/4DDnb2hDJp/VcgbM1FO1JHSZCkvuodba8dM8+P/uIy
4cYayoR/holDZfF30SFSe9acHjP8jo+/VC5IAXyS+JpcEZ8/Xe06rkPn4AbM+xJtvws/HS9+6XW6
pAw63BUBxOFgk11aMQyfruvUuya3BHfMCyJ2C8kdx870Wkxivv33VOofDegeq4J//jIA/B8nc38c
zP1r/1mdA7btz1/q/8fx3bkM6D+P754y856Unz+M7s5/47fRnbJ/lVL79N0zFrPBFBLLhHXV/df/
kvJX4WgEX+Rh5SphE3T7fXRH1z2/I4Rtc9HsH0d36ldsjT5ZWgnswnH4ev89uPw9JMrM87dB5v8Q
Gj2Hw/84uGNiyNklOAeESQoTZOb3/xBpxzUPuLGHJJBmMjhFOlUnxmXmH0XTNYc5XkVpfh6Jkxg1
+sdX0UntF0m90NEeJrPFdCPr4NMV88cf3vb/4Yf5EfByfhkn4B2FPkua1An+hCx1i9px6LzBrFbR
DBHbmJRR9Q6B0clJ92X7ZJXtclFlAifgX7/0vwsVfnwjeUHhY3anJsD2f2YIFWHT4v4kQVLBu/E/
8oY5CoZspFDMeUNZLNtuTuppn0omHjRaBdFzJ4x4Kxn8hBv28Mg8FkWpeGItLaNtYeyqvBauAwD1
b77XP19zIJoBAXM/kOdo+E8YA+UPQ+b1UHgq7BTJdTWSMcxaZ/obzviPHI3z1XAR7Jg8c8Fxlp7v
+z/eWhi0/HH0lgmyUNaxQXXk5N5QjdaMV341eoYW335Y0teY3mZWzr++Hn/6GX12btIDucA/kvvh
xxfvO9yLVBb7G91a3maJZ03JO9vYv36Vn5OqfJo9IX2uuuAjSaT/x1dpCIGGkWgEuLy0fRs8zu2Q
ZetnN1le//qVzl/ph9vLd7X2FKFY7TiMGH+6ZoRZiGzgptskjeBUUXoh58uBoSoQQOsiz9xq/ufv
IK4VCDS2Bpyp3Z8YJQl9Rr30Umfjcuo/xN5AZgqE4N+wb/50k7Aeogdq1ztHxYEo/PgOuqWrjEp5
FYf4y33qYU5gzsnxd0qco6R40anm/LfH2H9c8/7uNX+6MenoVTNtfQjyfnPeQRJaEFnztS4874U8
ORYeNLK/aR3682uyIvGzBrbWgL1+BgToaMJnQaEvr2mFpyFdulvhLNOJEBL7LpeCk46W4wRK+D+9
bzwbw6zNysQNyozlx/c3Ykjjp00nN83U5PeDa+J30AveitVX9ysqR7K/Ydr86SPBAsj/BMdYkBPS
lT++ILYHsKkNOGPREW0QQd3Um94uUjpU/NQ6/vVPR1j8/Oj4wwdDKuXz/JIyULbtkDD+ibwgoELP
uqE2tfUYje/7dknLU51a3fKSdtjo9wT1inAXFYss97JjEL4ia8LhOg+84OAK04j3KZ9s7H9Rlg2G
oi2GTafZ6NnaMazGx1PhGiM7MNWYJkyeKuA4xg29bYm2MexZ1gQMAN0Sper7s14xmGQEystE1KwL
Mxf1jSG5oy7mQYvyNC4cNF58aBfNpovydbs4xwBCGOGtQhBgbsoIG14aB1P3oZIGHyJVOWN1OSK9
eIfBxup6Sj3UZmEKTqBUg9SvVSm1e2QKSVImcGPNUHboh3IN9KIq15GNgLyZKRwlJI2beJ8gni8r
PBBdtnLyuqc63Q6Qz5kA4SqNLDe9HZtgpHhOS3+4hRESO7tG6voV+KqFjXNJ3Xo3dfRZXiptoajA
M/JrarPt+Ma3lXAOXmS3z6FNqpx5S5TRn8t5eo6+sjoqHDy1jOQcr8OQ4uYCx7PMxnZlFq2eOptA
9aqu5oW3kIjusqq6UJ5Nf76k6hoB9nmeEHz2AecYsZqAe3CIkzo3F1gSfIoRelo1FCoKAy9HhXeA
NkZ7b88i+MJgsKMWopoHhCEbTjAJB5VPvngYeVyIO9W4absHFlDI/YLZrh457VRVROQ868bDBF6R
FO80DNblGE8c1y2rGHB7VsVU0n4aORQle2jwGAM6nJWOSMluAsv0slsp2nI5Dk3HOUPYIFmOofEI
B/QjfIitn5biJU0tP9uEY+ZetC3XnZTEYtUtZOQkeGRcVolVlIa9s8rroXn2sXzbqxiNO1hPTqiy
a/Ka9bxj3hIecYp13AlxnOebqqu9h3MuCvOUA9D/gnWdvUZRM4LblAY07NozpftOPpj9UoNXDQAv
5hX/tek69Rni/51JyS+D2Nl0CwKULOzGoqtxap6HzrEeGa3jDXKALZ8bKhmxki0ecNoNUbpUyBLZ
CLqF2+Y7d36VMC0FGQs6Igyfs36g1OgcHSTO601JvVlqyceCDFJyqhYXrWMauvqu7Mmob4mrhc3G
4kPk8LFiPkCKoIpeqrwkZzhlFgpW1EqHPvd+bj5IgJChTNJqIIAvvZnxsZ/NMQPQAS/YspC0WI9j
KL6RkDLFWtX+TNSzdxyis1QCEE2ViFIQs3kYtWrkw0DIZq7Ayjocl7l22XxICP2qHRXgmNoAe9Zo
Akou/U0dO9240XEOl9bG/F8/FtYYRfc8BNNkhwoHcZTnW3M9h1SnAZzsirc+Gu1Xa2jSG19AO9v3
yYRZjAaBLDkaZkEk4knR+08SkuOJj679xmhujji5WvIB0s0SfMnk7Ee7BlOmRdLOB+7+hbFAEd86
LYmxlHlmufB1CoqD0Yvq0G3ifTOoosMaN5oXoQrT3jq6N+1Fkov+YXAiNz7aFQl0LDxdGM+o+hkP
5Z0/5xLthMj/GY4Md/mSzkfcdUbOrbxtokS39xROSgVcpTPWcAC27OCaLJPMfEuzTEyQiRNs4nw2
yxxZrVX+Z+Qxv9rlbE3BOPchIel+tqZ4bY3jYq1z5vD5Lb6z/loWWIl2A9YzUtbxQrBUJc4XbXjM
INV5S3Q80z3ubIuHLh7bZbkjVeq8Tn7nxNsgHci/hOGQbGpjdW8A97MLpqbjp8jE8j1ObePSXEOd
PBLFYm5H5mDvYSP9LwCd9CO22gwwSYJ6sgI+334G1GDf2qofxCb0XPOZRpPETcS/00budGmzW1xK
a495tWR7qtFJmvlDgE0oyyvtMbD17b27kDc4iLFEuqv6ZYM52BnWBJujfjfIRPYbhoMjcHJVMcaP
7C5oCDlCc1przMCPiWD5XBX0a+E5T3Jvi8g8QjMu0+pNu9QSr4qURNWhKLkgm0GeUVBk0KyvrWX3
LgQ3XbwEc2UeF8fDQVvGMCI3rXHk55Qh3exkUzndKZ3lgK0/7onaRBWf8pB87YHYcGiOLdrbO1xn
i2hYPPWvrcgJwBaK3AE+xnm6Jou+3NGIbNEUFkcgaCLXi60Vljt72RZ2mEDAJu8GK5Nv+rPI3fTd
ydI5WSUBNT+bhvF4uwFIzEwUk7qx97mN82BXWSmCFEYHA76nC6K16J3h3feE/TVnf8LGisG7vXKs
EeVNeMmY7Gc3669GjSax7vJJoSKVTret0jbiKjI6w4Y/g/9z+fkZXqdtyQB5tIERTAQdgYAYSnIj
JtW35Aoas+la4lCHgcCvDdJeNTy5dQ0HqoNA/mHKkNjwaNFesxniMfa22eyUXzqJaHw9M4gDda94
djza86CsVREM+VU59kJs49Kvt6WdOuFBt2XyGTPRBjNuacQcp3Trrx5the0u61OySy3v6PfUT421
obWYW4GJHem6BhFn63pdFO4n5B9KT+R8E/oj0lmjA9QSWOuxyzTfy18koOt2V4aBO2AwxLy68tH0
6I3s2CqToRBuvBPEWYl1C+KkxHGr5HYytQOMJqnEexvZpGiFndjTys0y8gJysfx3oATha2V3DLey
sSJbERJJe1pGAslcWaGQy7u+ercsKBkb15ZwWkCtDPOqSyYKBDzTTugreRjtTJCY+yg9m/E4s9T9
Gu8eOIMSHCSdmnWtp43rwg3aZr6yd1YrOzIDfticUxvFvDUCqudKsdX5SFgM730eyuWmQBhfVoM/
eu3OlBlRh45dF+7MxWe5FCSEDKlDo50dcVC7O2IA1cW69zP1lvtDiwTQLyHWAojH/bYNZ2LIIWEi
Htx1T3GzzmR7gD5hHmefdeUYlnnvw/lg1dwEyVLb12NEWGCT1BlXNeu6+B42WGMR2CUotZ6kmQFS
9Em9dUB70LGYu8NH6g8ZW1VUJhpaIRBghwGokbIkeVa5VvESFOhwyIFkobPoOgVNNx46sgf5Bsi7
4+CCrcUxKWvJ3rHOCPecBai3PIYPj5RYEJQbPd3dhxFcm5NSNvPVYFQxQKWzrkckl4i0JWPnpqn7
UsHU9SLvoJ0i7bZO2rDxTUSbvIygf96NHFN/i8vR1xs1JPp7WKQ1pBInhPo2WKP8PrA2Pnh5H5zs
sSYhObW1eYbmkT13MoLVgUmA+zleCrHvgtY9W540ucio8rx6rfrZPDN/73m2677+mCqUrDIZhqfW
1JAtsHTUB111/NAG3J0HE8I32UqPETm3WQX+ZikUHs8p88q7chpSEudOHZMNK0Tz0mYDWVOXIAC5
Em/BENwL+zzLqfWzRQ51WDkg4M02F0tAVpAkw1mkN+xJXcYamEZa2dRbhd4X80kLRLXRpTfixle+
vpAFB6NVTJ73agFSUm0Ya2GlWIhnzOtBcwReGbZv4arr7HZc++5QB6c5nIdhS6Gn91DqSWX7Wrjl
FQ6k5dWws0u3zoSmi40nYCMnmXMzhV6a8YggWr6Ec2ixE6KO85rL2aBupqjSa6ljeecRuv0Sk+xC
LRny4qEbUvtByrl8atOx6NbUVoefQzI16JxQPW6DEIUMfTADZDcXs094pWundWCm6DlYmqRZ45Ku
gjVb6+nrEBfltaLhjLMGF3ZYuUvSttthsmI2vqRBwZsgCbNqdXZ5BBHVsfF3z4Hd2rMc9BI9yRdL
9S7aC6ITCbkl5c0f0qo8ugz5SR2zUaXx0asNt8RQpbsgSMJz/w4PEfCHQGVmJRtCr339XfB/J+sq
mpoPoizk5r3YMTdjGnIUmHSA36tplzHlfQ/qByGLeqerELBJ3uPG3iYTGbBNTAgEjt/kjW+oR/Wy
CsrGvbJG1vbN0I7VAyK7xeJcJyQTobyNBnc2T/hT6BCRXE0sRU9DncYfflDW0yEvQogO6L1AL8CT
vMGmx+DWjZP/AD3J84m0VP2Xzngu/xqNzn5sKWDbsBcIn31uhOwIhJ0nuH22JnZhShVT0OMjZpzA
BNLQXPck+OxY3BKOquDApAG+5qVkYZ8sZesVTLoFv/nAPcnGS6nvBRAG2oWEiU5d7LNXiWtTdWuK
TjgLOW0N/L4ZsRSsbMmJdTuQTa6In9HasaZ/hKJezBT+uBktQ7JjsDjErgbMazSBt+eWHJG4dgLf
xtYABVh11xW5hWQ98k3He4OKFKKDCgdHHUVgWLJ99w0HpCJy6abQEkKBBmIG/IggqdISHw17gQvM
QIhGoPrTcpWMog3vsJuxIcRjNr4N2FIeM45J+RmGUF73BlTrNQPBgCXG2Ow+mkWcN7mCUuNNXTVn
8EAPswB9Z25upyBNu11EIQ9vRdH1FDSmY2cg5bTyq89k621Mluq5PPc+bWce/dg4c6v+jAF3NCsF
gwYbS8ABzC98Fm+RW8DajAVxkDYQmX73Jje+52jVxzt0uewLpXTDJ+rSVO6mOOEhZHJjufuphZDI
gFHh66rcDJfD2NnedwL+c3VTzo4COTUsc7CqVJ8TuOFYqnFQzbLYcdxOP2NSHvEa7HC+F25VxfQw
gOBumRE5hEqjJVsnak4/E2tkmFiUCndgIUCFEzZUmbfWpOggAgAivHQ6hcOmz53LqLUJFwLi4UgZ
+558l1D5LilC696GyE7O9isWjhWekO4e4dpVK7+245RtrUjtTea6dCb4c1SVO6+rww82An15Fr1m
TquWx/dBXzwdIDaBuXHlCe1fa53pB8strScIcs17GMIMWw1OEj32xfm8koZVP67J+nkPE9uleB0U
CaYVwDSBsw+GgK/DNoC5xMyx4xthgPiVwFn9FFLKzcAeAEZHPpmKgVXXLoIs46Cofpe+t3RHjqFs
JI00GT9Hxv5iX49d8ZhxoYt1WrjuIYsq1eBLCWIi3l3UXdDBzPbdnsoLVAe33srZTkay6Nkyrinq
sK11JGvnfvSyRtD8QsKfRLfb3GfZSJV7rpyF1cMt8F5EyxItG92rczNxE7HVtLLM3MGCDKBqSW4C
tuSsuFvLr5IznW5wo33vtvWNsiz5FnRnMV3WfCg3rMCwtvy+Z4BUMyW57Iu5svYh4W8MBioWoFZU
SbFaYbQyhzDgwPNeImRJCowg5q2m/8PdmS1ZimRZ9lf6B0hBQVHg9c5m99ps5mbmL4j5xAyKMvP1
tcjM6gr3zArvqH5p6YeIkBAfuMYF1aPn7L32WMvXwdS1RnowIu9BJoPxf3S97G7qA6/Z06Zain0T
Eny2a0hMAQeFVXtnqnno0UhPw6fOz2jGyG4QH3j3E0g9LdSvTa95Nq8rTmPxaQiZhqLatkgwm3jw
tlY6Qy1z8rLT53KcDb/D4wwaMH94Gyf496REVfAxPOPzGSrXSj4gd3CZCiN1eDZ4sayTqaek3ECt
48GSQ88VxhmIzBbYm/JObrRwaxH9wVZ0ybxKD8CA2psUCW55NYYoeZGslexmXYaBctPhvkGe0zRM
UUzaITiRMdT7XRmijI75+oZDJjFB71TLs7InSCrQbzbtqOxQVuSBAyKbCFCaSk+rrcsksd/6OAKP
guxAtVENqd1UL5ET7JxynF54gxfv4CKRf+Co6JG3xmFJoX6NcI8aT9sj2hQ1fc9F7b5xrMD2UXvd
8lV2yrt2hJpY6tpYvXly9l9N5pivcbmq9QeZhCR+T6P3nf4wwopOxsTY0Gsh4dMfnf7b6E/e30vy
5p3oI4F+UMdYmNI4eGF/gkQqc57T4zAM9QNTDNu/CYzUL51bRii9GFffF2h43uhcRCRUWUlHydy0
bb9rRZs0iOXWHd6aAlPj7BUINz2dYl4NOEd8XSJN0yVLmFO2OksVoJGabFCng6h3GAJgwW5mR0/A
xEyyLf3I9m6WoK3h2EUQ/Xx3hmcouoJ+kmUGdzzlBhfWPZDwXu/MAn9p5/qt75zSDqHXRrHMgn1z
deXtlqjCKUVTsrp3Foc3ogc+86MCEjXAaEdTtZliyDvbAYYy8W02/uYXK8/ql7lhWoMzoZuetelI
GUYVQH3QeRw3T4Pf+fgvR/wKiIoyfamnluVc4kFiVSAmCZ1phRMRFXnjUOvQ37xgZLLWMHC0AbvR
S/ktgOSqh6D3p3AjjCrBVoko/0gKzE6HgZdwRnmMf207aRW82mWIcRR/O5t3X8cDF64zsuPW7I+7
GW6VPBVShxwbvCR+DS3aN9t+rtGW0LWjqdamvvzGNMGAVGc1KDYZmgmzq+oie08bPA1b/BhBskN2
gF6zdpY8OLE0D28BGo4Y+ZhXUWnbNJc2McJkgeW8wuTsRY1+rZu6/i4jWzxlVdBFe9UnI18mDSro
O23zwoo53DpAaQAGc6R0NhkL9A+3aPMvDpgLNvxisuLjXHLA2ct5EG+RF5Ow1vcGPscwpv0N6BUb
HWQeNmo/gqaXe6v2Uv4+xpIzn0tG0ZVHk5d+VlnjHkvnXKN3tdwYmFjV3IeFheKFw3/0MOcVpClU
Pdl9OGWOpDFXObgI8yE8SDGUt2imy/aQWSKCziWj4MXPcLxuTOs2JD+q9Zxpd4UTHGoVQc6hOb9Q
ufj9HBw4P0UXnPl9Sbhv3LXX0APrN+Lv6mYfRU7yww5jpziQL4SwfQoL/SyZqvKlZZ71OQLEWhFY
R1bdQdPci/f+CJ4OTkqI2GbJgq9jSA7UNgni8tVGghLt9CDyl3SoTbkXTsVEqJ2G0gcwCjZrmPKG
XZ/1YYJELPKvTJPbFXNbZNUHCvyFqrj1o3ef3l/Lumu7zZdByyXad41PE5k1MgSVNHh2cVWP1vjd
9frum4DAkW/YY0x/TXgB54HWGq3wgApX3EmXYIJtLka09l5f59OuaUKPwwydiRvDCmGxImIq8SWi
6Asko/bVFmiRVzSmc+WO/QB2Uhv5tXDjoNk2TURP1lJB9ZrZaYDw256Du0xp73Gmm/PV7vl+kdP7
Fpy8eg1M8FBsHVXowXLxhK9/NJUqLbbI2bqZ2Crw47auc2JgXehrp1HASua+gQqjNXVoR1v2e4jF
m5Wpt0rYqZo0wLItUDXjMci/oEfPJt4kEECbpK8Z1tRN6vkbN0xzfzPiL+as4s3+sB27jvgzzmYB
xR/Sqe5UYzW/tlTRfMs8O4HBZjEXYL0cU5RJAd/PQc4knG4r2uENRW0EXmamR+aAJvPTdyTlPCac
ykbyI1XL+4vNpLuTHm7hSRGOu2lcqlwsST0aLzr0q/afQaxFU2c2z4l25HenWtJhl+mWBJbGFSSH
4bM1bAE1xqgGx8ajm/TUFZGE07GzCCukrRHzWOC2j1IU8owqZ1zkiiB5Jmje3eh2A36v0R3oaIx0
D/fKBHQB0OYtzp6qQXubwWHH5KNgx93agHuegenG0daJaMpvFNWiOmtCJL1dHy6xuOrawLsda23f
i/Wpprhiq901HdmkVB0uTeWYge+auKrx94NmZBxUeYt151ol3BTkI9ANxnzmXS5M7dh7YcEioxCw
ouCYJIwgESNHEQtTBXt4r9uCtndY03fZ1EFtshWL4uqL4mWlgHTYGG9yep8WAT0ApkCbDNV7GSgg
MliuBL5wDpSEdUEN31NoUnf58wBaCwtLgoLfi9ZDM3jxveBNqY8t+v/ifnQa6ER0QBTN22QWyyaH
q4nOvUEfsy/wVJS7JacBsGXLXsit9Ef1XXAm40gd5anYYk6bmGeMdLW2UVGGP4C8quDY+fzCxtTG
v8K+xWF84Ph5I+BGOLsI9RDLlp7J4CqdwS2OFdMNsxvCaDhzUlL9VZc41h3tkZKmWRKQ6GhsN6ph
hKbJd7msrvGUaV9xCAxH50ObtEhLAZZCziaOkMzEzpj5mde2BIsuUdkSVcqicNC+Hd2lhStv7Rqk
0ZAG1rKdaMv4WwlFC0NdNOWMcxdqoK0ooOrsPF45evAgfnBjRNqaWdzm6NErohC3V5OsDCNB+3zj
xy5nU5sDLNYKd/IPnIRp1AyBI61r6l+fPI0htZNnm5519zWF3BIctDsnPN4lEm9aOFw1v6s1YZBH
qnwmhjWNzfI8JjaDTc+RSM8R7NcS6xHnsYPLAeI8N1q+sll2zsnVWHG2VUoW9YFBfZGdsE71d0J5
DDqEaCfziJ17pIpj2cKkEvvDG9N+GsULEy48hHCKBcGEWQ6AqWB7lofUK/0AjELvHqjzJ7FVdlHy
dFRW94geKf3c1mlK57WgIwuPuh0vNPEpU3svLJ/KDk4XapY5vpGx1EAmQzexDjiLk+RQikrluHug
p26QNnM4d6Fl5JiOOo3dLyM6lbXIkdQjmCBxMyVlpA6Tu5TvgkWeowWJnDYd/EG9G419g+FASjTj
gE5bb+2s7MwVVy7ew8Gyz0PT0m7QuZ39YDqRv3VOb2PO8cFvPgxFHOXZKbFTT77XrFMl5gfJQOcz
YnxT/sgx6ZvXpZAWbGeCITQEoNrM1zS+6n5vVM9UMPKrouX4gkzg78G/zAkKRoQbQK/B8AOdMoFS
TWvoquJviaNn5gxJxzFqNB/4wFg4LGysMRzHCGkvzA1cShwvA2vbhNHibXEHAbqycKvTJg7TYG8b
FEn7jC3yqQoySl5aSv3VFPqAmT07Kz4tLJjNPmP0rs8F6n5xCBfc+Vsgz+7yNKfCnY4yCdh3s8bO
GRMFBSmgllA6garHgHGHJzVOaMwCYtgZi98ENbJ3rSs9euF9QH1X7n1cbUQ/qiSLoIH0HqBaQMtU
VR9h2PXLJx2L1FzVKkEPjlqAriiluaM5sUdBeZc2WY8k2eetWHvQa65jaCLaqcNCHhElDm5x3ti+
7tB7KfYTcg+s5SAI4U22dDHUeD2O/YR0oswJftXsYgyBJJ5gzPGcE6YuwY1WWGFdOwz+FkKYxqVi
SBwUk0/wpUcfhBs3CwTzbSLrdX3GSHAdeInGJQRsmENMzSR8y4gm4KXTqv2GeT18stAYcwy0GAVu
YahouV3jxa5kNHb+3uqanuZhFRHGAIBXG7q0NpYEtxWw+/KcLj3GyInBqFeZYDxb3sDKNoadXkig
SrPwWjC5vlnmDqxp5hcCFFSmkq3Ky4aQv4zggK1sYM2yMhYz/jX6SdeyN6Dy0dEBqaUPXS8voFlS
HmpIpnDdRQM/d0tgij1dNXmhvuKFDb+KphsJCEeIMIY01QibuOG4gHUL9yS9plDbfvkC4qdL7uN8
KvSPoCKZKG/JZrodC/r7VwPNUJTe5JGrfYeh/46uUtvtaZ0QgissWnHxBpVMX32aObESZTstrX9V
QJywH6Bq595VIYZOHtnGwfSkBk0AVCFSlrZd7zGuXa1bzkXELtX7QkvLPrqMC5O7yaQy3CcSCO+b
w25Y3UMJaSxcX+g5tnQraPC5QP3/B5rl/zNB8p+iB/5fVCWvcSr/vSr5uR9IJPlJlLz+gX+Iki3h
h3+jXvdRgbqOdESA8O4fqmRUwH9DqbzSATyUrH6AkvmfqmTL+5uSSK1CaP7omRVJM/+bKGCBKPBD
OAChS2/MdkL3r8iS/65n/C9ZF1pH27UDiTSQD+e5cpVT/1E82vqSPAntdS+IMYptOYNupH07PXlE
eJ/Svg2uqnYqjyo29T3liL5mLKUPxayWe5Ssa0kCQoSE8GPMxrUNMNheWN+aZyGm6uJXdrNXYopP
EhP6ORWLzVbktdEFXmrucIwy2z/c+n+jTP5ZFcfh2QkVbWnE3oFCqfSr/M+WNGUi1J1PTJ9pC5UV
/swg+GrDnvuNJO5nDfQ/r7Tm7axiQ4Rxv+jhenIcs1H33pNDY4h49Cm4WqYhPTI0hoMTJupG95ol
KGRu9RvF6L/5Ibmi8jzU6Shuw1+0nAlp11PAMP/JS0GfVksbn4kqkBdm/fP+L95PHjL0hStxQnA3
f72fGc/NEA5l82yNCr/IrD5KlRBSz/zsN9+cuwoW/+tJ5Ia6DpNowWMIXse3g180vti0VIxPunnO
fRt3W3sFU+MQLN2lglrRTOUBDOrGc6/IOaGL9trY1oNg88qycwyC0f+OgHFrCKBIxu56Lu9tk+yG
QV6VsiRp88nrkxemOVu39E8A6M9ZmZ7NsCYmoKqD9fQb6evPMuL1h5E2t8tGGW1z4WBVU/5B7g/3
mG0Jc+WzyMm28e223k4RDRUcLXi6pFUd/vx7+penETW+sxocPJeIJ56Mn6+nx8lHxmHkM0pjdWRY
vpxCayrO4I6Y9U1j+JBba6iM+e0T8rMAfP1JfVKEhOTNsymVgl/eAz/LsMJjZXrufTXuY11Fu9aJ
yt+8bb/I/tfLQHrnpmLEkAJx7/ox/nBDhebsYlmT89xHoj5lDIZPEqDgMaeLMgNl3zkeYSFRHHob
TIspKoFEbYzE4AcqLL1lhO7urfno9M3HX7zzqH6phfFd+CLwQ/eXBVQj9yVsK4pfENNhgyi6/s7H
p7VdA7I2VJLOfhDJo+Vb/sOfX9j5lzsv8axwlPf4J0Cy/sszJrpF2TTSzUtHiAWqwh3kBeSfY/XQ
tPOrcYfnrMAM5cchrOLC/UITdzcyVvWRY+Ay7u9JsWyZ2YoPpIvHvHe+xwCzaZLIL7WCLx8sxwl4
6IQB+s8/uVg/2U+vure6RnhiFecyhpa/aJctHQYyXob5pfGcGyJSj2Ohd3UQ3rbheM7IafI6eo2W
fBX9P56jv+Ss+v+0SpHcxf++Snmp0u77t/91Tqv4W13+VK2sf/Cf9KO/8USt+xl+qNWttL6F/yhW
rICKBMU54CElQsVSw3P+nzGL9t9QemG9QhQeIg2XaPL/E38U8ku48KgwKGJwH/yVWuXn591nGeWv
WIsix7UVFvBfVppS5J3NeIWOttnVtn1SJj794Zb8m+rh315hFdSzCUnJg/7zItNisDfMHRjdcMRa
/JMdZ/+XV1i39j8sY6HuR1IVuEKJq52fwe/a/8kVODT5tkMoyb/YScQStyoD3rIBlmx58kQgx2+u
IMKfX18HWSy1Veix2KP1okT9+YeIGSxj+aG5V3S1nG6SXttP5OIFr2ksLXG2TQNBwGcoywAxqG4q
mUZ7R/vFDZYF8HoJvZ/sjGNbImOI7RlVjRjs8tQAABLHiAb3dLEtuhSgn9eEmT//jn/ZmRm9edj5
fB+3VMDi82tSc0OzuwHJLTac+S929y0I8+v1fFuP8jdX+qVM+/uV2BQBg0l/LbF/+a4tybzNLiyx
cWb9TAB4dsYN+1Al5e+iyf/9hdxQKdrIoC9+udBS0DwHH+1sZK92JWYId6w/peH49lfv3FpZhNgL
MfI6//L+QS6ug3nlNdiICGkl11s482Ak1cka899c62cbT8C981ef5N/NktQ07i/veuoDwbHTyt0Q
NXMFk7OhbznphdnXOfF/tx2tW/QftqP1YvxQbEkMWfmv+KV4QpWGLJpzOsNhBBrqE+zh2D+HFily
wYe/0jeug/LiQu778xuKSD3410tTNHBekdTxtvfr0zjSSqNkMu6mcbz+2RdDpjZYwAvMMEEf31Vj
OBFKPRf+N8hYxXXcVcujOw71Hh1YI3cSyFnNPHFO77IandWWoSlJamDAqARobVpveoR4OjCvLreO
Y1VnQC36ZQ4dnhavz7rniHbXe7S0q2kD0fymDUq6QEiXo3Qn6E4wKi57TAGpq8Z5R4YJUrQM29Ul
0+g06mDtGTVqHL4UmgSfAwjg8UXpYPK3phFqD9EmePT6cmwf486XeGQaiRuLw4vtnmM92l86rdP7
IofvAromalA4KGu5ttEhyw3BbOmj28ffpw6PLrJSr6e8I9IVkcZMT2iHEEY8ja1KnXMfaIdUqClu
npplXKm92jOHWVvtt3SOu3uPFJYrRg/VqQTnv5cd2sNNQuBLzah7cMxx6JV748qxHbYNCi2bjIhg
DREZCPXadWjS7YPfheWHl6xZg0AuNerjOS+nO700LaRLpylvSqSkH1HQ12eEI+5ORIt1DwurvhfG
AfePM+8CFILxOLlJQH8AvjGF8ez6zglBrhyGobP7pxjmOWAFWsbORuVtPd20VhuP51i1ADe3Imon
hQILjf6xdRJuSZn7/rxzs3p80pWPFKdNg/w9XMLrjPXu5NUTVPnAuA8M8sKnsWL5PooYD0CZEF/T
YyEBs4LaUonoYpmw6bZl1McXnZLdcc2X6RzaBuHvFETDNTPtmc6kgZPEF5JVzyNvzd6irTgxLmX5
uPRwneqN4yS+d+li8iYW5jCftLMAxQv7HkmiysBt1bMyyT3QHX/btFkTHBDZ0lvs0GHd9HBP961l
AXfvXJNeOTpK6se+m23sUOh/+3PJrbwLk6C5AmnA5lFV8zg/5zw7q24vaxiPJSRdEY+HSS4InzuZ
FvveiZez6Sq16l/H+eS1Nc/yJnXq4BDPNZIjbCiQyTrbL65R3oGx8uBvFw7DBsd27kYs29nXwXaV
2EdT1IH0WApbPo4o1H+0Nd3UM3AomnjVUtGtD+tCodsMvWeVV4ZMCLdq602YMj/fNSBCPsMjyHS3
k30L2HVgQz9KcKQTjoSucEvEBj70DWOrflfXgvDRPFzHDg4JLy6DowP2yvApkfAqsI4iRKbZ1H04
oFIO0urHkzWP5n6yQ/WeSKl/OGIkht4uHZApxPNYk3K+EJ8z7r04JVlqmpBa74QsQoPXrelHIBUR
cbBzYL0g9gM5WY0lIsYs7pNv4NCDR58QokvsZrAWdeI4J9qdwdG47sjMUyPFC5MMowF5dRXClsG7
bgnVRZXJ+nsAotS90X0NPmaw3ARvTbiM4MN190Of8YksjL3MVpvyOlXknnxAIncZEeFr2CP5JAmy
kgQH7LRDnudeAf0at5yEeuJYlqIlT2J+rSudfJA+Wl0E3ravaFmYKzLSREBJJQtSW5aJPR4nyyEt
C91P+jKnJnY3ZQuo0CsjyxBXI2W6txE3/hiZ5+xy7Y7hI4pNo452qKEm2gwnnbvEJ89yL1ydzgjt
gPFePJnajHyseLa3JVDt5kSQKeMEZp4T6GRYJjdAfyHklb0Hk2XX2FBQSEBMtdzB+cPE17NYH4ir
QXOFQn965nMT6IDR+wOg8KDf0ceH2564wpVWjOEBUHA2W2c380HZJxYV2caU2XCsGmJdnGgUzdFf
uehgXYqZ1rljrssGZeQW68+yh/GUys1gt9ZjQl8bFUlYpS9LVHovVT95+5nIhOtQiyTeQQWOd03Q
zZ8CDZD8ggbdhqZGctdzYzAtbYkXrO47K0uOeLxAMPYioMES8oQcVL6QoGHXSeC+FMhltxXBoufC
xMY/gfgNxBXYqtHsc0yJoULTM+vxieirbLku7DStWX8XR977nWxLsKDN2Bxk6vTpg7IJhrPL3r4G
JFeLz1AXRbULUq+R9yOV5KVhTvYQZ9B/T6IZneiEPjjZxYMT3wpZqcdK9w7pwErPDjbKaMB5kXYW
214zTyr+UIbv9RYxxEwwbTFPwSHrF2Rz09jMzqcur7U+MnKZzogw41ONcDe+QR2D5mGCZn81O1b9
VOoBEWw1dmlxjtnHBvwVNVqteHTC/eTgXr2mP1/EW+mHM6aIDpb6to8M2i2YgllH+if0SPWIpBXe
YQZd/BGQsmlOMAYcdWJrMCdvAqp4a8K6PaZ27L2WsYMAL1PzNB4g/HcnHCHlK0Lp5W3JjPEPGLqq
Q2sFGGlYbIerplCCV0OBSt7kTiKOsW36e4S2g3+BIMSMU+KFE4eceWmDvzN0H2W3VNzOichLEHUf
cZcaBvJSyU/jYrtXNlkQe5U50Z7gB7RlkPaqB79cLUdgX6lG0EFBEfISjwXMZyh8TBZIyYyZfffK
2IMQF6DQI1wDUUfVo6ylr/f4Ge2n2coR69AxLMics03oE7Y2x48Q31hwwPrIF1LkHlVN1xopuNtC
5o9xBrzaBAM7BK4BFcTy09w2Gmz/hZwB0h4JjTP9uZNTFe21hRNr21XYWjaLzUyTYWBAACie5200
Z9M1qXHFtl6orPCeFOVn+m0ERjnYXJCWtmNeoItMQXGKHCMuCLI1vthCfFpyY9QO9YJ9kpCK8gs6
CVBnaeBa+U6YTKzxxUT5MvgMm9ncJ8JrAQ1FAOngIhVCjtmnsRMpkH/ytqZTr8AqPZoJlTspTQ0p
I4AAUDVENn+FISTujfc3WSNS4cENoENyFliTi1OM48m7ipksV9dtnme7oBk7tBllm8ePlC49Zu+q
zvEWAtvclVYVHwAgLxRQGuQOkJ3hyfbI/0nT7DqIMWmRUEiLKXZPDVHit4nEiReNYXJgWkjWmkCe
FvPKI4FhwMw3DIcTQZi7LwLPLPA8FCm2orDbHw3mU9SoYDZHdDvHtsC4dMJQlgHLjfBUPgzl2OT7
aIDJe0LN3t0mYWW/l82kc1aPXu/JGprPjbMkp9ofkOkJpvj1SSnVZi+jzla8dg3AmzTDWVxqhOI8
7zkw/dbN4u6NQCnvPWNTpSBY4ZUVGRhrmsHIcGQY1X1GjsD9NPt1gBlviDFj2JWGk7yEGRuY8t+j
GOpV4upljxBopIiw7Hdrok+8pbPSPkyuU6HbKluFQUUE9BmCrN6H5HIw1M4SEmuCyHK3yZws05Ue
KBMPKICn6louVvSldPBikAFcWe+cofqFSaCerSe/SgJ/g3SoRJ9s+uxLV1Yjwq7EL5MbTgFR9W0Z
HMiTvV8SVmgXqSmfaoQCJ0wzaO56jDBUWlPpwysJBAD8VId7By4EI+CBgePktO5zP5ecEhCXztfz
bEVXJDHV5KfJyAou7BIDs6Awxrcmm+ZHJRHhBxUaqCnLr+Y8P/cMtQk3JkQH7FzS7ubFWFdAnXLc
HwRjZYS63k2pXTzr9tBRyBOcGmJgw+yBZNbtyrvF69as2zzEV08VuSw7Eg7IszH54j+MTta4G7Ik
Mco0WbXnjOHd9vbMCUqW/Y+C9NsX3rjg6BP6dW5D7RysoLV+CDzyPOR2TdIiGXXjNej/xj4vk3ap
Gecq/gottT82y6IRw7u5O6GWDyKSDzJREZ/rGpsHLJ0nIGGZN3zSoUT8V4doyfOpK/bGs1pkEEtr
dgYl3qUtYNvsfZKOxZaAT+cYpiIH30miTQvSL++QHIIEBiHdlvaxHAkEwzw6jNkViQeAt03WxNWF
0FWUNfgn9VtqkFhgp0YWg6euryuiApfxXCeOO1+xNhKv1/SM90BkYwgRqCS/siVA2s+XErvwlJAx
EDfr2QuV6hYHfZccVDH4J14G4Hi2Vu1JZ3EyPmJLw8BjQPDez1nRfGn8drhhQuChaSfyNarDfto4
TR7Vl95Kxzd76GiD+9U09g6EONWxdsbdRLj3AjbxUjth4l93kc7K564KljV9fZJyn8bl/KmrUP6A
lC4HEpgL98GaovZz0AqbpLxJLfAt7e48eIX8mEonNttYlnZ1s4wjkaBO2hkW/4gBDXulJC3O7a35
bA3xPO4baU+3RMlUpwQTY3EiLAtwKqcnNHbS9Z5qf+4eLIuW+hVNx/wLAh0cWUO0iopDfVhm5L8I
XZPl3RPU6MijDaw8NyWFlsibDB6GcOD1sfcW2zyLzOcCOypxaANIQYBxTkhyhTE7BWhiNzTOTJ7l
mOWHxhas0vYcV+0xC1cKXetRN4TId+Yi53/DcAAgNJAbPGXFo2auurftxgdcSxDEZqzsAN9FEn/O
vNh71rMeeNki0JoNZouH2rT2JyOE/lItxJ0iFrWQsKkWhSTozHfHaJ9OnWjOgZOa2wRZU7FD6L9a
65JxeA2VTn8QGIEowpnC6RjKZL5Vw8wpvVMGvQyePTAHKu3u5lo6ADGVaF9q6c1ECyKjXETgLAde
QTJSCinVthzVV6x71k0+ND16SFKcHihL6/d+ELKl/Go51y44ALbSjeKeZSPGMz10RFtvtKVQoXrS
O6phai95mhcXnm2xwy2RHfjozQPRbuJ5lMVTVJENVkmO7IiqKPqizIf6Okze/MbCQ6AFZ5Vhq6pA
AHwjsqgi3KKqXlvTgyvlr5O3eeLm6LMMujwOtu7XwPbz/Wia+mpcyIrArtWOcFENB5LIl+H7qqw7
1RO+cWSjLXoct7XYSQoMD9PeJweJF7urMVuzQHyyLPQ5DgfLN2/UUCQqT3XblL4AuY3Tkj6Rt+U+
p44Odoi+sB4MscofrDSY3i0Tl4+qIfDWw4B/Liz8QqOJMK24jKpu64BQlmF280cTobyxmwBYt1/U
d12bhieVhyiLAk71m9aYvtwpjO+f+x6/G4rAVp14DT36PaLx+gNyzNzfaxsLtMuOY23GiQ+wTZsq
emnUFBwXtME7hRT2R7Ri8VTjgMVO2+UUJ1N2ZSaUnNhACHNDaEQAaj+qT+A0s4dECFiqGKWBvKRp
iRyo9FCvDfTmn/piZJA5tAStT2ooSQVBKn6qnYhWBtafbRP1RM/XPbGzJBywJ/lzHaUYAMEJ7MoE
xL405PBtxznMOL/DBIJ6Sc7NA3AHSMpRYy6YGIEEaELqQC6kR29ksfPErEmQd9Y/1IZl+amYMyc/
5iwq80Z4RXxw9RwyR8PvCwjQGS6VCNFqDp3xvsdtjj+v0tVn7ECIu4PsMWqFO9zopfd2a1n9Esy4
qkoQpT0Frd/nX5cg1K+zseRwIEzcRnW6xubx6pEfDZi21sh9goJ/L6V1Jxalsu24Ng0pFCaQBlgS
fQAZnA/mSxUL76NOJRnUhobpziAE9w6Aa4jkprKF7TLndrgLReNn28RELDnJKlPvmuHrECko6VLd
S5HFzbbVHKxQKY3DpR94iwiwcRD41/K+rbzgu5ppWVFGY2jrnGR5C6tIvkXtPD5mXO26DMEZnINC
IGOH594HmwrZMobO3mH+uDDE2WPkS59INMuIWkj9fSiqKD1opkwZex8PwZ60RmTggZ80Hm4k4V88
VFjFNnBN/KDMDO9YM3qiLubJw8m1mYanCAuX/mRdqPOz8mgLbV+1NVOtQ55zbmsvdqHTfVha37q5
jzAGcjz/HvXKEnsrKsW2EmNyQJKynEfjY3boUEQkJ7KX2w9fljiw/Vrump7QptPcCS49ti5eMMse
zINjaXE3gfsBam73e4jK484u4SDg7OuiW6CZIdabRqLKtEHjeTc6bZ9r3X/4gRnw0KybACasywIw
iwUXM4G59o7JQ87jd5qjriCOlpFpf/SN178taQU4y+7KiYUXU8cNzfqZ+rHmOIWfP7kC3IEagkGX
czsGFa5pUPgDsehF901TcCLeD4NyN2ieio0AXLsL6FjhwUEPTCMlHz51VMdfilrxFRjFeXKfdy5a
xySosbX4Nge1myqoSTM2BiQmvtWph4zvVM1NMpLFe9DKRpHvIBVxbPyGkA0wOYdEBwBWozd/NyVD
WG9M77J6NLLDbZyFzeDfum5RH4Kh81ezKkePTaW98YvTj2l6xATRXzlJ0YZHNKndB1AGdUz0kBNx
KAMi5UciuyIKCPvA2WIej2kT3vFuPuQEqSKTRC7rAXuJrkLTS+Tl7ZrEVFFNhwcMAC55hnjhNzFW
BrT3sYHGPcitIROSSPewjF5xYvQhxqAAtkvN9/ZJ0aL1mSNlrfvo1r6/810xnpTfUD7ZI8LlHShn
CioPCSiJLMZJWpr3ytxE8Rx8o9H5vXbKhyjJScRop8C5mz0YD4clGaNiH5NA8YT/sz+myBcx4axJ
ZlFLxitcZ8g6lV/romR8H5YXUo7ZLyIriReUtDifdgp0yEsnZjOThN5PnyQi3IYQxjw7C7eChYOp
VAB+W7RNRgv62GEbjC3uFKIK+tU20hMVW8QlcddoLeYcsEPJyBKg9RA9E2piup2fMsI/JB6UL/TX
dkToQAgZuAV20B7zCs+qldK234RlPIenpKTvf1vQsGWD7cHYMmmY06+CpvlAWj2JuZnE3b3Dvz37
J3eeM+vIiBraCW4DnKRUU5x346I/wptf8odYNMGzVqVNmi9P96X3/4O081qOHFuu6A8JEfDmFUD5
onfd/YJodpPw3uPrtUCFdEmwoipGc2M018xoTgE4Jk9m7rVbfgfeYmKMvyEUJOR5pFxwWQ3gHdzi
2YM1Hrn8lpIArwyycV32v9OgxsCsVMryd0fSbvrbcBGD+k4svMvYAodtZsiQqetClu8kaAhwo+JM
ehTmCHiL6lCqt1YOS7xpsmyF/DO9QQ9bP7RSrJFPJ6J7m0IlWA8ZHi8Qw7KU3PyggNUQaQw+Jrx3
2rYrncy0JK41rQ2v1K7xpg1toNUdvIsWerYWccGqrOmm8cTwlgCvv86UGoWxIQ0woBAG83fpg/c3
G1uxwoNWixWH8q2PXCmLoJCIedqrBwUpL2Rq3KUzxRRdGoMq82h23O9sJIbydN/SHT7HHmb3nE40
DiOEDQQiA8lPn6t2jLHBK9sE6DhECSaQTzbVbgU/eka/WHP/IMuPkDbx3ElX66PfQL8bDUBYHLsm
laF8+M1gwOJFwSxpExaqpwThCRU3Dqw3NY2i2wT5rTsbjDQbGI8mbio6+s/UrIMUmOhUPDTjpPb4
lsWKfAy11npPGvzM0Me0kIsDWMz9BtDNiBoBKXUEz6IwO9tvrGQ7ZHEdO/lgBLssjYHAVFDlNliP
lT9TbdSuvFbAEIOm8wdRwUmjjJIOY9o3qyiEu1SoMe62/oaGPVoawjwKoFjDDoSiWBdgM45aKpbE
t1rqrdLpBhQHdpZ5GCrGUKFeIJYX1QrfVK5rYsV8ptZsPZEjvAGv9OhJWowsUg+wFej9uuAr5jBM
m6Hl8lFEhzQYm22d68aVauAbc8D4TeQo81TLX6vWWFZ72E5NsWujLKOUwKe+xr00oy+Q3nuQCV7c
yXYFJcY/0FVF5TDN6KlDhkfmjy+ORTBV9ji5ETOU2EVGwchtMQf2+JGzveUwUs2yA5wMtiK1xPty
PnP9xmTm6VYRV47J6v5FAVCKwC7PlnPMVC5wFUx97v6T/FinUXbTGRmBYExCklfFjW49kCmF02Qk
nAgZmkE09iFQ8b0kdcYPCVHNAXuKeryBh9BC+hiUUnayQNqDFOlDN+1zyBoxdYrXWCqzcF1VyCxe
ioJahg1RLwg3VaFw1lYhTqcw2w0u8qma/y5LLsOBFQ3xXUbZjiczYQPeSo1m3oUhHLx9EqHQdtPM
EJ6muhBvRN+fSluE+nTQYqzioAVNIhc9epuIcyx9uEqLyXhRoL/TcCo0Oi4LWaIfmUvemjBKXFtj
02b7oZHUVwJO3pCmSUW1pQb2hLwVwAfuO7A46rQ2po2cmmbjRvgzy48lkRg6QEWSaCwbp5bxWmFw
KCj5UB5F3Zwd7wS260TvhOfcg/YfGRymiMuS8ZUPJ10BCIviX3EBVk1OQ1l4oFiaUGrp4gCRFP7q
D31jAm71Fa92Y2gOCadV1UdzTarbNanlx9vJL4pq4+Nr+BgBTEiQvwzDUzMqkL1GXzmOJK/vqK5H
v7KmrLao7tJqZ6Acj7dBlSmv0qDJqzhhrmIYORrVSk3q6CGTxtK0+4J+fLTuvfUA7U5trpJG6JP7
JvcwTEduh3Rv4m/PV7AnjVuMNqCYJVVtkWbM/EQkLDH0d4FmmGTX9AWkijRlk3QUK6l3KP/q/LWg
rjM+CXpGF17tpTFiNgslsQOrhCw/oJr+qevoBnW9IYTD0g8WcTK6vRiXMQX39AwWSb6eOksI7hpv
RhWGQHx/YgOb7iBhBFsV2S7IoyiZnsNaUd+Heogfch9vHjpdeiw7ZEVHN0ACRCztqAyHCqFwX4hH
KfEG/4ZOqkG+C4KRad412CcfmqGqrtN0lMJ9RAkaO2KlobFDKFT/J+2k+H8otaXfhcj1QeuVTXoL
R7V+UEgAqLaOMCzce42OiYkvDe2xl+UM2Fvu/4TAwsW6Gzxykcg0Fe439fi7BBFvOK1fh53j48s8
u2uEzXDAzTtsHUn1hxpNXRveKn6iYA+GkDh/QeTaXyeIqbiX+3Hykol0JtiiVDePjabDYdINhfKw
XggPShzme5MCaeBOgPVS21LaWLPHiSuEk5a4IDvEwemRVF9yx28XJJcu9Ub9E49tdegyrbqVdAIT
kGqIZsoxuMo1RPoKZDQX8kG318mloLjTKCmAeauEEYEycm6g7ciMkLKg9TKGe4QgVEQNsZLvoqyV
/6piYQVuECod0p3alH+GRH9kRUcypYhIG2Nbs152lRa1Rypwxi+paM2DYqratQ5+s3Rh0Xjxpgdq
knIPDCFXqJF411Fu2MioKxIW4ag+wWhlh+1aNiSjwUR+i4nnQA0zraWt3KrcsXp9zPVV0AmyQwZg
eufIkqCaFZWJl22U/K7bqrpKUkrl+RBDy+o9AWaMTk4QwaEQGb2NJ3jR3pdyKd/WqErXYdoN16Il
yj+kqpGOoAi0VVnwjyqp6nto4GotXYUlBcVE7gEq1vnILFHBMHS9iHOZ0gmRuTcpcbyQM8rWxMxA
ttKxALKhBP6VoUFmEtuZIlXJ7XXRc6cPUdSMbkJtmuuK5JPZr4yBZCy22eoPlpG36orauo2qlpxV
4vGDfF1Z+6kk3ihhG5HSSRrTTdlOXlqRsF5kaq4qTzNJm3mBnL57PrHfMeyx7977poyVp5ewH28J
z5PYCXqwX0nvpQ+RVPe/lCzERpZkaU0871uVchtg41pvae3L9hHFqe1gEefOnmg5M1oU0vuRvgeK
m1EZvYmyN/2Uaw06Ef6wYbUlhUmr6iQ24lVAPZB3oaaFt+uVVsX6xgqVN4VluPEQt1cuKEIom5kQ
J/e+b5J0oMFFuu8xHSGSIv9m17HcZetAoAhqpcjTHT9UzKcU6zxtpXetUa7qKKT5rUvT1gUoOGW7
amr6lnu7JZGMIaDFsY2K4TZL/Cl5HMMJ7I+Q9keZuA4lfMwGt8450g60ArbSJpnS7FYzCXJGT1JQ
O2cSdDs+rUfcMn+4tVcTVN+EBYSHX91M5RC4Zs5VL6oMiCg6H9/2WshcZcya7lnPCbOAmtagY0pB
G3atPKlkos2S2WuhWnRB9uFDww4JsKPWZTugwDslTbfSx2LDfoFLG/3qIQT8Jr4P2owiPZ/iAKUB
qxozF8orGujz7HbMFX9LNdR/LISQddW30bUvfVjEGpJPpwlxerQ2MoFrLHd61sU0ExgdgejZHSYB
zSkg4vJvHipeDBC16X5pqLphxZZBymkChc6NKXxhjYb768qkXpHdA2Ogqjlm6cFjG7vmCqPftOzJ
dzg2UsCUxYxaRgd4wPIQoHtmE3fwTAtYT3NYuI7yWjVWgayl2zRQrYgGAC2/p6JGMhjdMPA3X1O9
3cg50+0bXW9v+rKj7xG2IqDFCqdv2HwkFlIbk5kYFpPa5rdKpMpXGDYHyoGeu3zYKXpIhsusxPxW
aLKY4k/HUqHuH3LXKKsbv1I11kafbSLim4PkBdNvr4r7hwrpIvV4mK9H0K5TvSpQecNTNQiw1gU6
IRNrjaTbkc2Wn3Ui7xeww4BXPE2hFKECcW5zD6ozy87Lb4fZehlv+s4kRBvVfR+H1ezRLFZHxN7w
BwI+i7Ku1LRMnQraZ2kbbURVTEzimwh2hrcmTJBAyPVZrVNMNSHEUZkIxgf6CpLqB2EPIAshRS8E
Ujt+r0XRFDZoZbvgtioyUd6CevJfxU61DNr9czNdzZVdmO26OZCzFzWMeKwqppdJzDk5AExvWE3y
kyGhjvTIaK141+JPmv2QEWMN0wyyyx2GUJ/juuf6OmmkICijJmzIaRd51IxqyrxWTgkH2Jqgk17n
1I/J8B2jUFaP6GhLvjqtck8KkstnGvcNNzbk4C9gZavaVupQIHRvsW3hniiRkuIXDwEehPXwgmFi
iNjP0itxxV5r0ZrFMQgnxKzMv/44yfEuw09JY4EQW60I3YfY0YpcuhrRh5LjNvvxR5Op0Ws4ZMrv
EnqiAMhUSt4mtQbVp5TIxinw++bfgGKGxeZONYbcaW+UjkCDNZsW+N1dHUTpTdQAjFpBJyN/aBlj
MW3jyLTuyF3SDiL7ZvjQpZVYXMcejGcWINglOBx90d2k6PT3gdQNf0RO1DclLwNwezEuaOSB5XmG
R+bwQy4k9WEsBQl4coXn3HaOyQwqiCSWMEenbwGDskyKjnSnoZ3xUlOCpShbzY+Ke+QhGoIYBW09
0/lbtmgYVh31ZRdn5nmP9vGghY2B+sEt1BLR0FzbwWR98kh6FzQLPtVNb/5EWN6NgBMAIBKvdXmz
B0yFjx3l9OGuiYU23/xXM0xZm1Udm3cYKzlsZLV7N9satQSsr/A+bjNzI8HTPY6D3/+Wo6Yk+SqK
P8/3i37v8zVM4P2z+o/4SVxq9fJe6uqgxTJeru/HkB4GlqxlTBekNidab6lPohNSNAzbVHXR3S0W
kSeMTUSBHiNCUbgPLfTW+TX13UK9Pf9AX/vtP7p8LRBFFg33GtTRWQH5uRuePq0C80ZSuROJQlH0
HuPcu6CSOfHOLEPEmcJQeB7RXPRGa0ohDG3MEEpxVxiPGYZRlnv+Kb53lJvirPaiz0xD6bBUAmIB
TntMUKoUqnu3FBQ7jDcijbPw5y80DH/vFjZF/Gs4xy3kotqHSOqTeiArDQVCGIyDcU6pktDrQ6Q9
5lYf/qTmPrQuNigvhDp0RvPKZBn7alLFaEMWHyhHm16JPgDDOpmcjrShKO2zahOCLgivfH/VUfzV
L7Rjf/9icyM0vWyyhpeCuOxml30KmxY9clgL3gMR2HZZs1ba1flv9tFA/rXnG7ka/Tp8Lml20541
Dp9eJSianN4SoufC7R1sqzedO7iCDYbFDle5Q3jpWg4ZR4cSrdOs8Cd0wVHbhIR24UCOtb2V4QJD
uaAZ+L4i+FkSCQD6wQ1dXU7XwkwwM9D5WZJ1M7TPjXnBBmSpsuSLMgBvFsEaGh5EEF+fG2tvMtOm
1dvlan7uzu1c2ZEdskA2ZJX/e27DCZ3aHZxxjR3zx1PTc+n4LuZXrukUF1bQd0XJ3H6PwMf4MO/4
UBB9/hoSpU+oBxLgxnGHf7fku5Q6wcTqD/Vauva2QnrQ7ZYv8BTYD38vvfQPk5ovk2Ex/LzuPk2G
Toy6HJ4nAVRgwxmW76AWZrtfN7kDiJVcKmK0nbcutn9ob7ExTbCvR/u9tzHcvfD5pVnX8PWXAARH
VaNIqJ10dvqvv6Qm4W4MFUA6tW6dUoLhkb9EEHWrkdYAGbqZUMD0737L9XNNJoVk9C6MjAuGQt+2
GeQqyHo4Y2TdlEDhff0RUp6iD7BAdI+KdpMHs69Ic4+gtXZ6QbqVy8il9HR9fkF+iCwWT86aFyVd
EjWThb9YkHpi0bobSNRTIpw0y5eiJ3ys1f6uFvLjmMkrqsbXFHBncBrmxijBbgdTcWoFC8ty2ta+
fwUn7/7CrzrxPfhVeH8hRZklL/Nf/zQzqnr2qEAKBvHxNS/Ug0jQrsEZtLv8ytRbQMSwYrP2yZKT
G1iZlJOUV1mVfpz/GSc/CPZkOMtwLMvm4oMY8PdGf6D5ukzp2NWwjIYh2JdYAZrSNiZnRzvZn/ND
fosC5jnwacjFkgCJTe9HxpAVE18jOwZ1pac421Y9vvEXtvxvu95isMW3h3dIq3zPYB2NVsR5FL4N
7p/nn+jbucIgrCxDQ3OqyHzMr5+SftoxQgVs0GGjwY7EkDumRztRLuxl36IBNMCGgdSR/RtnNH2x
gn1DaBqhUVDYaubtmInvuqmRTEvrJ5hS+fM/fSZLFYnVCAh0VSeK+vpMRargm6oZgMJDcSMRY/tK
98wsvhCnfZ9/DIPyWpRnCBbgiq/D5I0vd81kebYhPTfwNOmtwFC5pLm9/WEUl0gA36ce8aeEGgsB
GGHb8gzs8RnGeMEn9cqothq28LG6VTykdzF+n102Oedf4okvRkwFb4Oth39frq4QYF0aS5hJqFCv
dOk6GZp7PE9tNfMP/3AkQl7mBA9l8RItfbGoYOLQiRvpQCdr446/E0voDrhTCTwe5wnxwkycV82X
HZVDXgZ2SVyKMBet49evJlZDBZhxvhfjSqw+SNp7j6AoEykXG6u0+5F1/YWo6tsSm0dElW5IFjJg
bbnE8JxNY19kRDy2ARVWq1Z784C/nn+LJ0bhVqIx31nKiB4Xz0VecpTphKczYbgeip9a5ZHEuXAE
fpsT8FA+RK4WeHrC+8W+T+WzQKJuEMsLR5Osj1rtjeQFv+/zjyLJ378RD0JJkQgUtLG2uGx1jTKa
eHhwPakF6Qh/o3FLoxx2yaBEYAW1d8h/QMB9kpNFl20x1qGYR7lvBQ1ruDA7v607CBKSTnIdST7L
QZ936U9nXV+XiTUYtMFFstrTaEJrhpmqyqOidsmOnAmZK7XNLgSkrK/vrwCZ3ixVRijOPF286pIm
v06B4mS7rntw3Sv3cMV/Ws9/rNf2erezbf7tar1e85/snb1p7N1mY99v+NP//ktHWfFq39sb/vKO
f7/n7+PvXc1/nT858x8O/3LnPzmO7Tp3d+6WPw5bxnLnP/F/Dn/Mf8v8t87/xf17eL57Pvw9FG7B
fzsc+OPvYf5/4XceLqzW7zMOugVKec2wECChpf/69tWWPCg1QhpVGsuOqz+yOK29+Ojpj+en3Pev
rKiKztpB9Upf7lKV7I9aOVUNbbE5s64D8N+E2iGlUakIncJ6Pz/YqYdikaqirhogUZbhU6rAhJUs
kmlxUtyiht4hIqaLtj92srA9P9T3aaSobKmyyIPpKNPn5/40e2OEaN3kZ4adJrELsb8uSxfYKE1I
9Spr/lBOPz/e911Igb+DcleDesJRNT/6p/FAdyuFEgV4SXRqdRC9NHGpt+f7AauyC9vq942coSwA
23C/IUJ9WPN9GmpmiKtaDbk06sx4J5E5t8MOA/Rh1HOMtsRQx1B27A70lDwbtJRc2G/ndf/1HFE0
Zsq8HRqy+m3GDN0I9Nxrwad2mKAIiD/LC6aNSyAId9GvQyxeZiFBV5ao0lM0k7Jt3gmjq415u6vo
lnTKka4FRcr+xth2OfhY3SitWP7TIGD+BdgbzvkOooCPK+Knd4w8wgvUjl8AfRy0NfbguZ4T5ow/
EozSzk+dE6sCyammYFPMESYvRd/03I8kwQl3kwaOs7AXras0Jdyo/+U48+Hz6ZnwA0P5KzEO9WK3
l67AG4OhNp0yuXBanpohlgQ/DNtNzg9xEdeUXhL7rUQPQ5lLd2Xh/4kM4cKznFhuyFc57yWuxVDU
5r/+6Vn6IKZBNOF6iEdbYdfYdmnygNmtVl6Y7dIcoC+m+5eRFnNxQChuBjlvrVWxmgpvJyZe8NYI
Ku2/2DJV5Pna3zXt27pwaegTexhDaxwAJHf5D4uHxM5kbGhI4+ItPYb+DYVzVdyW9W0vb0TK0mp4
zLu9OGwK9J7wSqsjbTKttca4eMp/n5+jH7nE76/hP79l8RrUqAlxC+M18FvGfOM317n4ywP6oWhH
xLy6tgkHfFMOXtTRXrDS4/U4XogNTkwrQiMd7BP7uqYsj0QAkUquV7yOogLxrrQFBxbdR+cf9MRi
hBjHiQHChrTLMtnR0l0NYYAaCJKydznX1jS+vyFAXZX4Cf3joWYQzmzXCr6N+/XXOVz6fakWsaLb
lFdfunC8K2rtQKfkH2yoLvlkf18vhMg6EZ2qaqRul7UCAXZxCSSHWawIm7I0/yixjHbf+vlPH4lh
uBHKInl8iYbMr4804pJQjLAPbaPpjgFUT6QdqzAfV1zDL2SIPk7wrzNy3lrA8+B4DTRDnafLpy3A
UmFlF11AwiXqDfOuoGq282VF6F+gS5fRembzVhhExeaLqjRDRKl84rQSwrgfHbLY+DsKKA8SUAfG
lVcV/Vsi0oEOi3BCU2JQ1k7dPNWI9puJgtza8+vkfcRZjsr9FGrPoG7NuwoV654pM2C41/XdYxFU
SMMGRc/I2RVZslGVaKClKwirJwOLxEfMD6KfFAObXZQN7ZsY4vMwllZ86db8fbEQuCvWzGfBLJYI
/uvbkbWqq7Uotuws/6moB3yAz3/pU/98Lq5kwvh0xCGL+LSAY6j6OZK2ccpfG/oapt54Pj/E96UI
2u3TEIsPLERCh6aFIUS0VtSjbb6zY7Rug1ji/Ein5hL2yUwn7qnYfC8Rip0WZOKQ4CqBL5/9639y
38oNTc32uCK62nRr+BFu6rz1a5SBysp7QIO+6Q9YF9nPhSva739Nx18b7ri/dNKdeNHUJEjzAdPj
GvBB7Pw0zfEzJAdc4z/ZKjV9BNB8lEuPf+JFfxli/uufhmimru+RFZoYcGOYkkI1d6Jc7LcTQIlV
nYvD4/nXfeIwocotS0SxTE6DKtnXAWnbwxzGzCybhklbV4p9Ecd42GIfBCkEAcaBjqrHmuqzCrff
DBAl5dkhR61lIHeR5Oju/O/5fgfSKTgCFDDQalmGtsjRWdUUJeGMRJYy9V5VfYTLFVyCehtNwQ9z
ki5cFb4f6x81O9BlMyhRExevWyuSUcGszQT69RrSERKZf8uwdqbyOop2hnwhGPv+cHM2C/wpb3qm
oS5SCtwtFRoBsboRzGmrKN4dDSm21HZXKkGmMnn/OHBW4TTxbanWkbczF4tWBEDYSLVlktOSMFtY
aUq/NiYgNdmFgZa3IFIEbA5ERqRx55z8YgNSjRS6tahUjjYqN9jWgtGsV1GiHgXd34PYXWm96uZ9
fWGrWB6ky2EXz0fTgjaoJcPGUJpqOkwLieyZfmGKXHq4ReSHt2fjdxajVPTR8xjDkxJi9fxj9H4n
8QHw/oWnWu4Ay6daTEkRJQPC8Hk8dRV4LgjtzHoRx/vz6+zkKBqZVZPMFfm6xSfLkkAEeErDa6Yc
CVs1unbbK+VSdeTb7vLxMJ+GWXwiTHUMKZ2HUa+mH0ZrK6+RaAvX4b550XfNXXGv+7b0dmmf/nZR
+BjWkLgXE/+Q4FhkHEKablmCvMMwf65UkOP76t3QXUO+YVMzUM92v8d8e/6NLhf3cszFRuo3NT5R
BWNKwzqO3mdTx358saLrBjvN80Mtd615KPoFZRElI4Xomer4+ZDIAxgzVa2y3syrKrtqg6tKvWmK
Z2UCI+WeH+vURPk81uKxWlmYxjZnLBU3dux7sV5SsTwT+gvL7NIzzcvw08EXSijB9YBxgjZZAVHm
wvo31OV1lDW01CqO3pqrf/VkywTv1PttWfnzW8RR0X8zuqcQlTs9SeeHOTUvyEHRLUFtay7dfn2w
ClFID+CXYZBgmck1/P9J66haHuRic36oUxvi56EW32pQaZpt2fWRtu+8/Ldo7DT/7d8NsfhMGZVW
7IgYopdm57NbofhTEqKfH+TknPvPKzMW56RVq3GK4JE5F7bqKhKzypVquJkhILwbyfLEC+fXyblH
5pXuLYPgY1m20JvCrGSa1R11kJ+nCN+WSR/cqh8PIjrEsVZegH1fGPPkM1IhpHdHtaAALAMdlKQ0
70FZT/OKIgkHSeOM+JeoD/+Pd0l1VZ9v64TTiw+G70BF0tmoHCvrd/Rjo6FxLFB1xXhh8s3/oM93
wI9NiW4N4qi5QrgseIa9GtX1xEssu991cbBEtNr5hibUjs5r+iGHC+PN6+bcePML/rRhpEUGn2lg
PHna5uQ+aIdufhqIX4tf59/gtxaYjyf76OwDgE6gOP+STyOh8ezZ2XmF/ZV13WeO9BJvi214Ve2T
J8mZuzh3/q23QpLWbuNXYX1h+HkmfHvQT8MvVjV4pBqmGcN36/y6TahJUlFJDsImdEGq5/94Xs7X
AUmGnk+Fkpr814eVU3o+G+wwnFza1MBAGijQ7ijvzj/U99k/V6wBS5iAfSh2LGY/Xh+4btFVgppv
O2hH3X+q6PGyns+P8tHf9/XVzb2Yokp4PzcafnzZT19u7KVpSDus+7gL0jwm82dsJQ/Ktby31jiu
YCeF8G8dgZvcG7vQVWvnELrlP6zezTHWHPXDRqeaSPJw8UppNU+lln82dGS0XWBn8VQO8tuiujBT
v+//XwdaLIkehyIylzzuoPyhSJ/i91W/Xnill8ZYLAa9E81GiHkY8a45lo6+M9fKBge7Teg023bt
bwIHCthmbsUS3Gil7cSNuVKv5Avx64nIUiHZJHJnY7+mRrv4Heo4eb044G3oP1d/9BXy+ulG3/i2
8Gassm30ol1J+0tZz289YPOX/DzoYimGmjWgPGbQ5s9Iqx0Vpm11DG11V6+FX9X1uD3/sk+968/D
LfZuCafkQOgYLhqPtfSud3/y5EJ0cuk9LqOgtpBl7L4Z47nYmVfkWu9otCS7fnyx9uFDcyVd3f2r
h1re8CGOIOeaB5THXaTt0C4IlyK770fRl8+kyV8X3JjmBp7IDGE8KC+Ej25hh4/ZxriQBJfnOGS5
vXz6Psss+CACCcWyku+zq3AVP2LcKK2TtfrIWljlu3Hdbp/MVWb7GwTL4dq8sFXL3+OWr8+5uF35
uu+p0Alo/lt5TnBUr5t19BMB2b45DPfdtmENGqxFcRfurt+HW/lGdqdV+OoxUS82al56F4tNLhez
SPEafov/3K4UNzhGa/wgs7W1io/Ra/0D+scmun6Ad+ZEm0t3L+l7MPD1TSx2PpA1mhbPX2Lc6ytv
A9fMOmB5t5Xst6Nsm3/in8Kdub3UXj6/3+X3N0RtPl00yiDLa2YhlKMIiqRycF/bJE16qPz8Qsro
1BbweYjFjkPpfCYfMQS9V9vC04hIPQdg4YUy76n3x+FEiRCfaElazmRDSZomb4hGIyV9wwaQ/s7U
GK7yQLvvkSGvM02+cJCcWqM0HsyyCeotHM5f16iKBlouvfm+JwV24l+DFd103SqYdgHN+fjRpfGF
jedUzPFpxKUph1dq4th28+0of/bhUw5l+KvLvOOkA2w4v8edWpgGZXlaoOaesuXhBIgkRiJGbEre
9YCU7l5P6QwQSv1x6L37VuzcXB+fzo95cg18HnQxVfCXLiswwMxGf7rtit7VU/OPGU2OZfwaDcOJ
/XA9ViyNfBTuKKlcQ9vaiMYTMwpcZYfZI+aP4CXP/6yTE/jTq1h8ZwgAtUfbKK+ioWumra6HvnDy
oLzw9CffOCEWvksKN6pljK6aYduaOGc76fBLb1RbHfFKjfB9vJ2GbW1cqgefXC/GfHkDu89NdRG/
NiLM4MjkqZL0J+zotSmVd+n0ju/6odAu7fMnn+3TYIvjrLR03yg7BgOwuTKzeBvX8DAcPTjUzQ7b
uQshwckv9mk45evKRFMWalXFq5w8z+7pRESX6QyhcCEqvvRUi8OrFfSZWMMaGeiqEpTfkOgE8bcU
vXTmwRD+np+FJ9f+p2ean/nTRaAbrMoKact3cojhxHDY4f71h2yXlKn970ZanERocatQnK/Bevae
x6tWAIZRP2ZIQM+Pc/orYY5AaZzyxbI3jzqjakTwzUDkYL9tiNfNkJDoj7fnhzl5xLGB/e8wi68E
U4Q7YsHBUDSxCEQylLYjGNnV+VFOz4X/jLL4PFmownVoeRi9PlIXWivGj67fFc0GX8jS/Hl+sNNz
wUTGQb2HgH6xdrUho19aYH6D13DoyaKSheiznP3mLxV8Tj4XcjBK/WhGuOl+nXYlAn/F03l7OBFD
67pXyhcD2tCU34MqcqTiwpw4tSuRq6W8RMWfHqbla1Qm2uIC7u5ZpdGoeF21gZ0Xd2P3o1IvlPxP
vUSqSsjWJbpjDXGxrWcAt80I81gnh2y3pThMcClHeOwVGuBs3CvOf7NT05COPrQFKNBEjI6+vkjI
7nBiG792lCpagRS9RnSxPj/EiZdHaZeHkTVKZd/ytLnmV1BOKf5Zwl3YXUUKSofC1ck8m+GF6X6i
PkEZGVk2tYnZ2GSZK6tyTrK84ENhQevAwLcKAdPVgkbPEYWxCK0sl2yR3ogwn+4zLbowPpkW3tci
cpXo9tYRD9CFrsmL9wkjNwXaHNcOSFGgulEU/DR8WGJS0wOUSOQ4fsw8oV+JsJl3QqikfxqolU6H
m/VDoQ3iY1ik07U/QsWNMVXGtznUSOSYwrFXqu66baQ+oykrZ0YUSlz+wRSx/hHTOu1otVT8oFXU
hFosFajX0cy/ioKg3delaVxXiQWdDufhrdT5w5tM6GtdBwE0UMw5OgE0tai/68MM6UQYLO+KaRBW
PbCF3SSCU3Yb2je8gxqD8CqhHlJetdpStLWukUd3pC3TcEVBzXo71pE7b+hummUtE6roVSQVsFpr
0ahZQL2SrPH/LtbcJLv3rh0sOtqMKAhxUW4txfHw5N3hwTtg24LPfZ2k/aMJB+u5FsontBowqPVu
O+QZPOtRnCaaeQ2LlleAGQnCHVlZh7hX/GqNxnQmZP33LfVRsN+WFDqjjJwzG6Rcx7UzrMC86nHf
YVeBfyCQ5BnaLmIfn6C8QnRlrHRsu/csGgFP4areCVVX7rWuM3eYycgdNYchWDWd0DZ/Ymhc/l5N
psThVxfmvmr0ENt1tTKUfR8MQNVjJGa2Mlg9HNikigubPvjiQa3C6F7OOoygp7p7hAc62o2ASH3A
BTi2SwNkh6nW4q8BBUMLiR8LERcO1lA7UuQBglDUCC4m1LcHyAaN+ZAkQ4vuXMvkF8D76bZAeo9N
9wRbt5ek8a9o+LBCK6ko0ODHHb44fC4XFKWeb6ZSZUy50oIXVYhLc6/6pfVI0J1Cf2yxOETgo4dP
xaCBBKKnVDe3mdQ2xwGnK3DqVBZUd+R/X2FfGeTI3k0Pn+OsGTs7z1Bt222I67eBVROO4FmmPoep
H3tOnWTZXkhFjNK9uNrikqWBecBrxq7wgacCHcsGBD1ssrUO4G03iM1VS7fTOmC/3tdBVm49obGO
uHCEMmP7YN0NsfG3DYzh+8r0pp3SU0u1pyGUVrnXhBt1wJajKqxu5JG03neLxOh2XRXjyD2Eg+SW
kyK9K2HnR3bdhQRRnTx4tu4P3hG0S/IAGLN/s6Y2RFsNmm/s82br+9XwKOHNzQqMzIk2t8hzU19T
7spaEqDMkQIHmYzXhFZ2YMLhk1W//NQKMXZOC/+nHEWUsYqwMPtbEL7pvvISgdKW2CR3ePRYD41c
+repko0/+7EejbUYK9Zmwtsh2054bx8DKTE45rXQX6VNrIMWSuBc9qaQSMeGHtJ7DXDGQRb06F2J
IkMHnRDUiqOqdb8y/ayl1Tk2u/6hoeEYk9Gy2esTJjtamkarWJOMS06r3wSQpP1ooJO4rVrkGmkN
/nr69JaRaiYQMAeQiegKE46h+DXDRXfI6q4525+08k1NIBoFbJytHe9fwTO4WX6licPr+WPqmy5l
+WMWEVktikUNqIWTN4HjxFrMUjcyfg2D4k6t/56Xf0pfO0Lce8yahqbiS3fbk4fX57exiDISSUjM
DNCkgyn7HmKT28KVyWrZqWBfCp60VdVmpSf0aFHJpS/u5cILOHV28TFIVEAomAWgX78GRg0R4ALO
Lr16jQMVKUGwxr7nV5u80B/VAwTBg0vPfTcpwCMUlzqmTkQ+kjRTCwh8uf0ts/lorBRMoEqGb8ob
zWtfWSr7LttnFKsvPOmJnNqXoeaf8unWkgvtZDQtCGPoLG5orcCXrEht0mjtjMB+ws0Q7Fv5QsR/
ImaVZE6L2bAODf6yYBhjeONRyeMMDLD7mfr/5uy8muNWkiz8ixABb16BtjSiFUnpBSGRuvDe49fv
B83sqBtENEJ3dib2QRE8nYWsrKyszHNeNBmKoFE0bSs1nLyMHoXhx2VDl1IvxhcYRmEWjlnJWTbi
e4Iwxg2QQRU4HSO8iKPAFHRkfLYO95exFjJJCc5ZyrYSdxdlPlLYpn6l5spA6qW8I4FFd+zmMsCS
f5wCTOt78tEIg3KBGl/lNHUROJ6gJl/Szn2Lw2jgThivTSxMu22eydG7hroHmSTPdbPdoGohp7c2
8rnap7J78cNXT18pDi4u2R8IffYc7w8CWm0dEL3Sb3RI56py5aOsGDFP71MX7lBdBqEpf5rtoTG+
/ovnaUWapvctHjd5of5dPTv5LMooaMhcSNwgAh/SVkZxMuR7BEl6S+X8hrnWBzRp7Lzo1poZlvYT
/CY8ddLSSvff7ANFSjyIuSjDQ04Xnpv8FJMt6Zrgo6IWP/fiSlVl8XjgnIKHfbrKMJt07n5C0g+C
XPM+p39PN7Vsx3flq/SFLOqYfRS1PazgLXk7M2SIKzP6QQP9tLVPljVtCrh2pqMxkp6LbBuPPwXj
GlW6v99TmsgHZMqeJv15PbXxudaKZJ4OfKVV6QwwQRQKKcTf994p0inObO9qOSyzQSRiTQKhSgbT
4BjfZCSqcSquvNUubSqGSukjZryBkuXsO/Uwv2uhj1uQbtzE5njDKNfh8qot7SqdVwlGxCgKcG0+
/zZDK6qkCriC0BgeA/ypsSn6AJpBeCJWoH5fGOdhiCYY9hXtaPSKz1aOmwZ8c4lFVrLt37jzoPp1
Xe+LLdJd1/kugC7E3Rlb4ytP7zbM7OVV+vcPJTBT/PkBs/XsYBKLY2P6ATESFf1Vmv6K1tRcl0rs
JyC0qZ+vqNUVPI2MgAgH0v5ie5ts65+V4+7jnX7M3t1nBoJey+9/zT0y5Xw6bVVM2tCYAVPCOS6c
PE2ZIojjVKX9fTwYMNB99yXHOz5xt5UPSeSsdp1Mf/LzB/0DOfugijeOXeRiKkQnRwSpmo1+39a2
tZUc4Zt+UB/DK/mLcC8e1h5vF7PtiZ+BCubvwcpZti1r+eArtVs56r6/kb9SKAs3wd490FKwZ/Cg
sIOnkn7/l8ubZXE/nqBO/34SyAYJQVUrFPi0/X0kQtku310GmBzw84L+MWuWNo9my93YAwACPt9u
r8N/0hfYsFEc+bgMtHgEnC7gFLNPTElTvYoClQVMSjv6Ur+lN8FWoKdyp+2tq3ofvV7GWwwzJys3
c07P94K2HoDz6NODQclWC/Snu+fLKNLaB5o5JPfj3JBaYOpN8gVBGKfYvsGELh7dJ3H3ozoEK2Z9
mnz9z6b788FmEUXV+4CpUwCVd3p5k9sRxQSGTN6qZw9tqzXzlnJ9yqjcK1SmpGmOOv9oqpZJoVHg
HgNj2G/VXv5GJ8uteaddaWv+sXRmG7D5cGqT4HOJOYeqwqqwxgQNcP/oPSpP7YYmx/omfDOPPiMX
2+ba3NU/wr21ckYsbuxT3JlfBhBDwOoOrvQebf2XdIOYIEWF/pHWbM2Rv6jfQ8EW9/5tspKkLPoO
LHNMK1J6g9Rh5qI6bOR+FsGS1IQixLRpREleq4dhI/ihcPSzDvPHgueuXNGQG/HQyXgaCxGVpM6Q
NiiQ9IcMttfbvMzFbHvZsZf8+vS3zfy6HmFCNqhtONDeO7LXHzOh212GWHRl6ryMinOzo3d85sqF
GAZMyKHcEY0q5T/lSSq+dbJ/iFB4yFMaC5JfeQ5FsuavVCuWjfsf8Hw+Hnc3q2Bg4eHw2nWGv0ul
eL9i3KI7/zFuTszl61T+kOGmC+Yqv5E+kIK64pgUv0L17/26EW7HH/E/oq2sPQEvxfOTNbXk811U
j5kv5TpiQmMqvtS5fPDcaj8atL8ZqmdHheeYhX5f5eq3y/YuhdtT3FmgiJWSph+RJU2E+yL+WQhX
Rv71MsTiiqrMdEuwJ0B6NtsuKdKqpuGyohCSGtQvtTudVnLx7TLKom+coMwcvwkEFTnZ6bsFHyYq
CWvd8EvdehJPl9Aj0czK+9vM6xFM6MTAI2tS7jDCKWC4/SLeFxv9vdhZx+aAUMK/sIgrJnn9xBD4
u3J2cvCOekoannFitPKL0EE3u7KPFz891IiMWsFUxnjkucuVjBEYvYxBTZnRd9zbQ/HQjuKKFcso
iKZDZUmHrjFbtq7ziYQdVgzVY4Yk33BfRisBeRGCZy/uJVQuxLmDeZJZt3XHYVdApsxd/IvLWFDY
Vf/Gj09gZh6GNip/dzrBi/CoqciVuAdVfxGTlavH4nY5gZktmBWLlOan83QYDkl+ExnHRthEa5eA
6cfO88fpqfC/a6bO7h6Qmadj7IEiG84Y3ohoFxoQjx/NfiutEbItH5hcG2EZhVzsE9GXEGstUth+
7TQ/zGZbtNv+CqpFZR9fBRtz24Y2guTTY9BKbFvesie401Kf7CAJSWkkBSbcK3iO7oRH7nO3WePU
t/W2dupvzeHyjl38dMxQ8R/6xJlbOMdT4crvFebAnVC6CUYNhY3oGJbQmeQr7+WLSTk0d/+PNP98
Gs87SLqHfL7BafKdqV9r+as0vPrpMYIdXcyOdfiQwJ/BaO1lG5fzrhPoWXlVKaXOEBuMtN55ELVe
/SfpMbmNPDs9QJ46aTw5/q14nW0gC7gMveizJ8izMxJtQLZFGtVO5DtZ95jUN0rz0jdfkvCmL9YG
rZZamaGlg75NpKuQTocp6pw4jxgiGVUW2FkZm+pWvGLOtb+CVfje2OcHnhxvldxO7uTHyzYuvocY
FvVRaAUZ8Jr7kJKhoKeN+Gy9aV+J/bb75B2/+bfWYbxfgVpczz9QcycKO9Py3BEL87cGYtzii/Yz
+pXdDnd9aQ87dafdRzvxu/fNt1frAdPZ8in8nEDPnWjolKyZrGw3km3ZyT6+Nr6kh29fXSdDvmjF
cZZ99gRu5jlSO9Zx+XtRd5YtHe5bJ7htbcNRHmPbc4yb+Db5udbDPKU1l0ycHa8xnBx6ynAlA7d3
pXAdifdlh1QFXU/by99x8fibKpnMoEL3Zc0clftxmIQunzGw4k2lSnZn/Wz942WQxfTqBGQWSiO9
rBsLbRVH0Jim7x95pbwMsLRcU28TUm/iNDU384gIEVsI/tncI6819eA7oxffZr3leHm1T41y5RVi
KVSfws08wqsVpvQQAuQO59qx6u2a8lbId8naZPRike8UaOYGctmHXgBRvNPvlCNKscVBs/tNf42S
bHlNC6H2vbkWDoi7PPRr+3ttSadvehLB8t6KqagDre61d3oEUM3YRFtrq96VuWM9qLt47x3HrbtN
124za8gzlxTNslaahNW1TKT3rmLjeYhpfjgg4nHZa5Z8/3R1Z25pNZ3W1TVAGk2YSAFlPuIh4Vr4
WEKBpRQe7am/4/MAeJU0Zj3lsEW69YSMHphrL34t1WPs2k14LfqPkEb1OUQFN6H8HKWO66+U+5YW
9PQXTKH85FOKbucb3VTFRBo9Hp7oIEDZAEEOGRblYMXcRWshFJWN6eHnE0GhIUbJaPakhsFwJwsf
RQLhzv7vPxvdQv+DmHmmUFbwAk4QAzxiaUgBTEcgpM2dyzCLh+kpzswPozZN8iYFp7b2VvyjEbal
vPWyfxTtlj7rDTy6CfTr7UoauHCu4iaKLMLLQQoxn0ka+y4m7wZVKgtbkn62TYVcma1KT71LE16z
sgcWQtkZ3CyUtVlA943E9UfxyvsiTTdoYO9a5mS53K0s6MIpcAY1C2Yjt0Wz06ebVptskbi/8ip9
e/mbrVkzc42yRatuqIFok7tReh2kJ3N8Sv/FlRFDYMc0eQjhU80y9aKDviubEoK+e6IJRwuOiA9c
NmSpTHaKMZ8QkYTaTeucc3kw4w1D0qiaJjZjpd9qI7Nlr9jWwbgZg/6A4PXDCvbyh/qfffN58EFG
u13rwBbVtzDfdtFVnB+y4GVEdMr/6mmHWkGQ5djlG1V8gKjsMvxCtDqzfOaRkeKratGzuomnOr74
UaIsEvme7WbiS5avsWauoc2d0or9OJpuXY11Lym/1DaEyL9FyfGaZs7Lhi3du6h5krqpzPerzBqf
x2ElzOXWdLFMG0iXC+FG5Gm3q737gv43aAa+ZSm9prX0yGvXnYkYvBm9Xf4JC9H57BfMToIsMQVL
irA27OlMMs1OosGtlNCIRVT3MtTiwp4YO9skuiImjZhibANzrC94u1zVrhSrtSM5dvzk4zLasmE0
n3DCwkA+L0eJUDHHqYRhWnFU+82Y0bS4vwyxbNAfiFlsiYO2cIUeCIm+UJgA82ik3noTtfswerkM
tVTz4Dv9wZrMPTmxJdmHT0Ai+RqueDhzb6VddWt+8BJzn8a2dqUe4oe1U1Ve3PVTGzbEuPDVzHe9
JfWR1CIR79TPzTbcZHZ9oA1W8OzA4Zl3q+yhkt0mu9z2r/Qv/MMNvnut3COet2L85Bmzuw/G//kh
swCA1GQndTE/RLuLnZfoGrKXRHfkeoO2ELIqw+FHtEEiTHhOvypHfyW1Xzx+T8Bn8UCk4zcoEfji
7etQdo6oXNeuo8rbIH3M9VUW0WW3/WPqzKeyvoysLpvWfJdv4DbYv1W90x7CjfUoPdZbH8mt/RoV
17JzoRDBdIFF4/38kYLVRbJMRCu+R0GkYqgq06d+6NEOh/Y21ipbYyBP1r0tsn9OLMlwQEebRntn
VmHlXri4pU5+yexL+77UV2M73aOYlOtuVSuF1ooh6XLTrYlHLDBnkFOdYM0+bGDmUS4NWK1epTe3
VWm39+F9fdCfuUhFtm4rTrBrPoTNQ8jY7mWPXjNz9pVFubNq3QdaMOha0Jm2qaNNWTYwNf/yO3Vt
/yw8355ZOgseeZgGJmxyuLDw2vua3RRHlBUTF3or9dnS72HUsINixcbFzAuFCcnUpueG+RiJgNJx
k5WAuigND5TrTbRlIZaQsjW5qcU9c4I0/ZKT2KhpBXRTKkgeD08B7BWMYojGShhYBjFk9AnI8mDT
PgcJzKqONDGpna4mFTbzXViZO1/8W+5l3vX5VP+DmWd5UdULY4QIstPHu1DYpO59VG06a+WJY/nb
/EGZVUdMqOn8Pk5ZseigDf/UKKymG88aVxxvDWa2m00mGgYJxhaHNKc+ilXwLrRp8ZpG4S+pVfwV
h5sfV1Dx0p9ATxltA3yj+YCZF+W6IDeiYBd64N6ElfFPN9bjSql87gYSnHAESo1p9Gm8bD40h6iY
m8G4J9Dc/iPIxIfIN3aCkj3/XXz4jaJrSEjAgQc/7iw0RXmqBH3gQ4RUSe91nu7dfHjuBcOy23Li
+KnMlVRmySyFCTYGwqE3penv3LvHJh1aQYooXmbPaV5/8QPDkfQ1KsZPhdNJO8zgVZXWeFGlvDj9
jJOdGst9mWRC7DvXb4kd2Z6N9ML7q7N1HlYc/NORBhJTciovhDrElWCdI/lQNrsIVfqOvC83iEDs
9zfVJrbRZ7j8pX6vzGluMgeahfJOkftoCKCV5AXvtygcRxX6XvoWxseNgpHT/xL+7/rtbXNrbW/v
dvaxnwzf37+r9o1qFxttm2+17bt9r9oI19ix/brfPjmHh4+P679tIp3/3NkXkE0/8kqPdREMLjZB
kzIVKeXZVvaiR0PrpBUWkk9+ZUEiRvYNr9DE0WvOPkPfqU0d6lnglKFcbHUtiw7wpQZbr4Nx+PKX
+ER4IoEF4w5oJkxpqKHNPnloahJtzIyoebtRgoc3ZYhqfHHj9lBFL03cb0LvpjWEaz9uN0nKBNnz
0O/1JIRYQDwKzZfS/WXQSrBGHvgpj/79w6CRQGoJPg4e8s5/2FgOyLmrOllzSkUQuYeQxx8rrZB/
9ySdx64hC3QHRoYITkhBb+pDlsnavR/LwlYMysY9JAHsSVfQwBmDDTWrskHCWn7o0MtuN2U75OJO
Enrh2hSDVOU2EtcCL1od1HdFUihvjRGg7Iz6WNhsLq/5wueFYAT2OWZ6p687OxRl17dQlUFKtqtu
tDK35ZFmz2Bli32K65O0oQo5tQS3PZ3js9hUREUuKmkXQencHDRBsImah7+2AxO4gU6BfWJpOP9C
zeg1SlxiB2OcL74v7ir0nMTYWIlK83vMfzYfje/Q+U3aFVNaeBr+XNI9syBW+KZrK+5bMybbqII/
uekPChtC12LJ1v21i/fCV/ot3MJrOZmFPi8gFn2dNqFioFNbWxupuRpraMvNYcUX5oc9Xn6GMjvs
GeGTxjYEpR1Ku0RysOl5eIGvyfjbHpDfSOwjuAn5VrS0nC9jLibSYOZB7Bh6dBTQ4lbHcDdNJF52
ivnF7z8wk9oGo1wqlIDnMEopu2pd+7EDEQwDlA1q14xKDhYjfhoLmRf1pmn+uYw5vxjMPWRWjukl
Wqw7VLedsKGpoUx3fV1TI8kemAraqqn6t+EZOREL4kUcnywdhcBzE/NGTtOgYW647purqhCZEB26
61wWVt6OPnngJGg3za9bdPxzGM+2sOpqVQHVI2aZka0pJcqQN1H8dnntPn2vGcjMAaex3yFGfYHh
U4KF5NG1VcUOQ5/OiJZB7P7j9+XTZUhp+uGz0x9lZfJNUg2m5efURG2Qd9HQ9AGuETxQotnBe+H0
pfguSd5DH03njPgqSbzTeQzJqdFKaPzkLtPxKlLkVSEj5+ow2wlNY8Vx66vMpYltYded8c4YnPaj
UBqulOhKbuIiXaPy+bTM0z6fdC0nRlKeXGbfEh4md/AMtoUVwHnf3iRwYUgPZUZES2hOXznVF6IK
kzWQJNI3oXAGfAqZctsLYhk6OfI3NwhSjJu8c3NHHFvxIAWefrj8RRfxoGbGWVFN+nTYROXYSpWO
ELvlx1dy/Y3H1p2X7kR1pS3r044gnvDVSFQILmjgzOwK4qiVvaDCLiq/OMp77RZ7TzCf/96cSZ2N
xF4mBZu3y5FRjD5ZXejE4XdJ+2jbna585P7KzltaNJnsirlXpqzM+VU/CETJb3iVdjzxWI8fY5PY
Xn8ftB+XjVlaM5X5KnomuX4RS86jVRjXHKCuFTgSKo97K8/GY1KoQWBbQZit3PM+zQwR/X+LVhAY
4aj/lE2G6J1lRkCjHJVX8aVPDArVqR9KD/0g8vQ9CAXS8qIgiz+rtDN2DOg3X+PAG9kPtPXdl32c
J047conbMy0s0t4pVu5H5TLePvpe/G4YlXYoGllMncnnvqphJv34+/ViIE0kQogS88BTWegk3Sga
Mr5OdAMGwYeNy4OJamUHy7X+/uCnUeQPzCwgpLIbQUsLTOxnu6E/eLXoQN+xGd2Xy/YsuRkzAQhE
ToNcn6YkLbWQ81Elv2wSA1nZtFfVV2goi0fUCZT3UfdJsS8jfo7v9MRO2lESScDvI+x8CUvNFaMh
jWAmLg8hvAkSjST6kW/WjjtDTjdFk9tWufXTlTVdcHVwVVRvCHsq3EPnuGPhw3CSw4jscZ4okbbJ
KmHjGdL2sn1LXq5p3Egk8z+8urMtpVe86yVlStIWcxlhJF0IHizzq1puo3FbIhBVB9vCvVK8fZu9
CLHTm0/Md/vtjzy/VnkvUrd9c4d8z+WfpWLd2anKqvOkjS4tl0aa52eZlx61hRZ0eQQZ3t5VabHi
DL+M8Ok1le19BjH9hJO90fQFQbkCIn8PVfTaILOx26vhrfvZf1uTOVs4pbUpi0QpCpprbifnWNZY
9EWcgWUSGIfmpqvualm1YYmp1vRHl/yGNB/eo6lIhU77OZRn6LoXWAUXGS8/1JAje5F2NLM1TvJl
mEkMZbreM2N/DjMyt6mYPTBeNkJ+39papNum8pddKhjBLueqBIElJ8s8Aa+sUCGM9qGDCky7TcWW
cQnf+9mnVW2HkZhCrdMVKxnxQoyhIQeCMsgP+f+/A8KJXwiuKRTMSYdO0ik39Og7CQXFAfIWt0tW
kuI1qJlbmCOKT0WErguUjznzIBWVPT17gzTisq8vfKwzk2a7KRDFWlNScDJt2HhVtTXq4NCM6sqW
WoKhm5aSGxUBktGZT4iBWKql5E4rZ24aqfziZrmTBuXusjULsQHGbLgr4S3jYvbpybwtszBsqsjJ
wtdOL7lNPF0GWLBjUsycqEanYYa5YmDu5pGvZ00EhWH3T1Anu0wJ7dBdY19bCgpEd5Fig8JExryq
IWqV6aNAQ1Ujzm6QCYMMRbxq0g8EO+0gGFY+zgIabHLTFWy68dEJfL5hEYbS9EyJYoe3jWuRclfS
Ghu9wT4k6Y125RstLCFoHFuMj/OcOLetcM0ukbUkdrzRvBKnDk9T28rVSoq2sH8gZ4UvA4b26VI5
s6nRukiwBFh2UKXZT/flkA71LvErO+3+Pls/g5p+yklUCFQhJLwDpZTWc1zmSmzn2jhsSn1Yo0lf
8G+gsAmeBM7l+StGQP8VRgNFO8jRHIw7eLxW7lRrEDNrBs1vvdwFoqSn83H0ypBrv+c9Xt5Hy5/n
jyGzeOAPuimNFihmB6kgoVtF3+lRoRXrMs6iaxN1KC9T2vqkj9GVhjimQx47QaE+TUqsreUe6Ppl
Nii6VQRz7c69dP+dotx/8eb6H4Op+LHnZtx/8wrBsRKRg6z1DGhhim+ua+68AJr5LNpdtnIRVaeN
n9Iht+F5StTFnlZ5QRE7YxZfoZqVx79kqbdzFS4ryWnMFbil/Ija2h+8yYdOPF7uUgOyOPC8VnYG
CNWESuO1WHS84anT7hIKmNqwtdbI/z51RHHmn+HONrUq5Z4o+uBK7rhX/J1aPAzKc6fua6xFTzSr
BmcM0l1THfW1bHjRk05snu0L3RWSxkvA5pUMz9GZ4+6F+yH2biWts0ctWclvFsPkCd5sh6jw2CV+
Ntkq33hSYhdwRemr7caL+/AEZfKsky8JBZzXlJPnDJa17bX6e1c1Nh4bQui4ykGxCEY1DEEh0mv4
G8/B4jr22kql7FZrAn1BTQlpjfGeTk8tgfscHrIG8uMbWGhtRTyK2t4Pf0BF7bTeW5utxJ/F1YWm
YZLOY1R0fo63MsLCTV5zZwmqX4kZXJE1eHZseitnw6LJJzgzr1HMgncJC5MFWdp0o+wItUzG+j34
Vw8hE2M3JVvK+BC7ny+uV5CZ5n2DfwoDNIiZVdgJtI2XA83Ssk21KXSmeUv/VNGkFtcnot/FlO95
afHyGy12b5rafLkMs7Rq1A8tasKI/6Hmcm6LkbeCj7hgjBqUnj7r4hAfS9drbnzZUl60ZI0GYuki
DwEL3Si4wsRVMrsY+W1AfTgYYgc2wA3NCBSrsvabTnF/uGoEdGuM27jbVO7uspnTn53dZLGRkEYR
EyJFa7Yfsi7V28YTOZyE4Masc3UfVYNoi5lW3Zv1lR8zcJaVtrEmwzxfXka9ptFohhVhEVOpMZ4v
b50ii9bXce4Io+5QrjDkTV4rW67sl+2bh8w5zuRNJ8FlCEtBqfIk51iAsn0i20z3Sl46gpk43ZqQ
wnwxJzDoZSZaZB1xqnnC59djKcfU1RzY2FqopWXETUS9f8nSmlCtph9UVYd9VrbhV7Fskr9MN3+j
U+aHXU9he8y1h3jlDFL2REZSm5d2OJb1vVZXVPW1lBeGkcHBv19awjZEvOz3qfvxfGnH2m09NcLa
IhnstnmxqitegiXvllbEy0ifDvvJtBOoeUozZomq8TiRIzE2JesadK6Z/6bVuqOk2lte5HtR0N+H
XD4O4uo0zKfmNMAnlmZEp1EaQ6D53M6yqLOhmO6KaEG6RyRPk53aeG9G4h3DAtpwK240J9LCp8yy
rsRiyFe26Dyzmhs/K7Wllea1osc6M/Z23/JU42nSnZChxNCS5Y8GCaW29h62tD3xI8ydTic6fM5t
NsPCzDvIRBm2dRpddAT3qxREm8H7efnLLtp2giOf47h0xrWhAo7pdpvbdJOlnmMV90K0M+WVSLAI
pfAexIwPDNXzJz5DaKJG0VLkE0jFvSDZkxLzQlqX0kFTr814pU6zCMdTAK/o3JR4Ephbliea1OM1
jegFh2KkhxLqzdhGXmf4YiWWtIkD9zaPVxnz5ufjb3fRDGXqFkBP/BNVXyG7nCNF7uTJHYHCluKD
WOz/xWc7wZiMP4mqYZQqrtiB0YfGz7pFfy+g6G26T+TrR8Mv4QsxNn8PaVjMo1HPm7qAZ+dxi4q9
OTZ+jnTisyA4lvfNGI9V95x0si0oK2BLgfwUbHY6ZQ2NI0YY5I7B+4rffqhhaCcorYjKj1jwbbe7
DrS/zLWnz0ZLIMfhVOrW5+6Z+0ErhhOkII27XqppgqC7t9NXgsmn+8tvHJT4JiV13tPnbKFjUwxV
oUMnLXeNrStPXuC09Iky/6xtZO9diWzobAQTPuB+JYovLeok4gk7O9uBd/aZ04ghOXnOXhf7nvM3
2CbBV9F4afQrz3ikn9DOwufLPrMUxSaKW3iHKVhAiHaOqDeeF1YCayr58lOTSVdNIm99rYcsaG0C
dPGIOsGaK4GZvd+q9I1yREUf/kDzlksPlabpX0svoBU/O8p1X9hibt0xKvdy2c6lJIe3dQTfmZnk
yXu2N9LGb6tG5Hi04pZI+miReKQiJxNKlWm+EtjWwGZ7AzJ2rQ8lwFrl3fL2ch1v4vC1QBFIWRs2
mP7UaXL621dP7Jolb+VYRVFpTFDSixz/YITs8rot/n1aPenAJMvX5ye7B324mVv8/cpKniS//Yl+
4+bfQND2K3LZhDl15oK5WNIcU+D0XbSJ9RQHWGOU/tRW+HuVqLj8F+L3v58E45R2IzGOSHGNO/oY
85v+GO2H++JN3elPuv0j/0di5DnbVltzL6D0ebxs4NJxQ2sOT0eGSZ3zU2OuW7ddWHOsQsbuaJPe
q7WBE+syyNJhegoySxPKNlZM+opJwayvhXFM4g0aeA4bAcGiu+T9MtiiV5xYNNtNGUOrhZYCJnPB
lKijqWt1nMU1o1uExkQkUT+VnwV6mgy5zBkMor0SRVKepj3EUMNqxb+XcbjWERR4Kph/m6RjVEVr
yEFM0+/2IveAbdTyFCxJVFguL9riF6LDkhdhLnRYdR5qBTGEVF0j/FliCX/4VRhstPqXlke2mD4r
7uNltKVPRKjjeQJmTzLyGZoF2bCSQqdPc8prXcW20KzUTJZW7g+AOacqHYrRTGITAL37YWBEYVz5
a0fGGsYsx/Z1NatSngScQd9Z4YOifSHRvrxOSwfgqRmzfZOLjZg3FRBde+OHjlod82ajVivffs2Q
2YbRUq6kjQJKqVS7pIh2A5pUSV1uLxuzdPBY6DUpNMLysDu/3xqCDL/wFATkYlebtm99jbocJZL3
1PrnMtKiQSdI07KeRNTQagZSa5Byl9GuAkkVfR9XKwnfpwmAKW6f2jPLhwp5iIa8Y9naYHxA/MXu
Co5tX9roavS1leqNbzHM0zJBH6AGMta092TBjtn3L2XRr/2YtcWdZfSxGFepqkzXlSvhznoaHiai
mggBGMO2kMB0D8Mm3YZfzde1EfvFxOl0GWZ7eVC1Sh5CFrs3rZeuTO6CMdvRFjgpRFzRQUM3tT/p
X2z8ZG2AdClonUCbs/4jnztuo8oY7QW3ff+TErTSbXsfeYDNKD1d9qkFLO4uXF44Ihktmd8Hpylq
JStrsDKGQ+v3LjP5uI7W7REPhLnzMtrSqgJHSz9PnOrUNn7uwjEkOZYecnvnEfcLjxaOqtUUZmik
FeihbbuPwde3g1jZFDYPl7EXds8Z9Gz3xGpZV4zV5U4i3TKLHxcvqbsCseCtQJg8F1PER3BmZl2q
527QCxUlkeKBmQEBmXtr57bXtfK3Q3V0TNN4RAs38ziUQ2ahrR0iSQuo0jutfpCHKz97CdeoeRdt
OYGYzrqTYBNPb+xuAEQabMPmtkDAQei36C5a7UqqtnAanBkzW7Wx7Kw+yvkwdbRLgqsh/957D234
8/Lnn/brLGmnH4Z0mtsI753zi2ycCG0lo+XkdLEttbblpD+UbYOO7OpU8HR6zZHo46ABzpDh/p1P
PEaBrscTjaij3g5X3uPwJdgP78LROyagNSujEUvheuoa+X+0+eCjkVk5etJi7sQ3/j68yW/8XXBr
3oiIdo97bV/u62+XF3IhyaFGLtHYz/WVN5VZYDSitPRHA/MsLbRbCOfqbmUbLe3UPwj0epy7XiQH
Vi81IIjCfdvfmNUxcTeXjViqN5xY8Unr0xRGo3NbMIYHpsW/QJasf5TbYee++t+F3b+4bsnsWCZY
plErnm/OLZLIhdtRKXKHHn6UfpMQxpuuSlai69JGOkGZl6ONvFHEvCN/b9S3WnUS+ToNX+txf3np
lk6MU5RZfqi6SSP4AbaElh2ntOP113G4E8JXS/mSjg+XwZZcQWbskSo744ifpofNxiiTqIAnyx9K
mZKXXtndmPtbYzS1ldVb8msq6SIqdVRGmeY8/0YCFF0uRXUOfI8HrbG+HkTrXywdT0tc6w16sdhC
5xDI47WJ7HLr9guFJK53Ml7mZSpaYQYPmP/TVJLj5fVbiuKM22o0bTJEwjPeOWJNAtx501Wr6KED
Z9ZBFh41JKY0BowCbeV2sgY2BcaTI6NQiqaJpSkTTrdZ0zhDf1UxYTRI28bYXbZrWql5jD21a3YA
ZkJumpELVNt/EQcINuXMdhGRTHiKhAK9vBdIxS9DLrniKeTsQCy7qB3amrw4TbOrKLXeal2+VVTf
X8FZ2l/4CMV5BJZ1aV6aaUeuKJ7ALu5ryZajl8J4sVS7M45ScFglNFtex/+BzYs0WZ0MmSEDlnv+
oYvTG39oDlbtHgM1tQVj/CXrPSKAgtitWLkUq06s/N1gfeIrvhh2ehgRRTLNhFfha+8hkRfcpnAr
XP5s0sp6yvK5VzZuHcbtZGIn5z98SYVFvNKcLBpujBwaFlHZhKJ/15vfRN3dZOZXztJ9WMl2rXd3
cv7s9SpPTYEtoil7+ZctOtRExg07zdSxPv37yRKkihArucHe7HXvUFUE7KD+pxjXZJgWdyX1VxM2
R/py502FUiX6tSIQQnXxuXKfauWuTPfjhze8/gtzYBeXYbyB/XJe1emsohWKkfgZ0Rg+cC20aMGv
hp+XURatIemYiHUo683TuCKuEr9QQRH16IHf4kRx+Oj2yErG2VUtrR0Kn/ofuA0zofMHb+Y9YzaO
hDLSYC63sl2KH6P/PUMnUGzUHa9Bt6M0PLviVwMBIz0unMvGLm6SE/BZlIt6oY0jDz4+SGauTe0p
Ed2nyGeCgpW9jLToiydIs+CWK9KIThPLyqB5rO+HEBHTlaN80RgE9khWqY8xCnfu7nnftWqVYkzg
f5TKxkx3QbUX/Hptv09H2qej4Q/OPAvy2O5yF/PFGLOTdt62Cm0edO41dxtvhZt8jZthceVO4GYn
bB4FiVZGmCXSgDzmqEjS+742KrQGMvNCq7ZamYF2zp7uqegOcfUYeiuZwhrEzNcEhCfNIMQOevac
hIEk+F/1NQbgJRCGE7j7E/uZtJj5gJdEjatkgGTFTWJsy+LGN7aXPXmxxMDLGgGPLmD6pCY/PAmr
Qc6rg9GLJFnmezM8e75h9xrPpeqXhrjUh7YcPpnJv3gT4l75B3WKWyeoXHAHy/BB5RU/q0VHh+rk
smEL+2dqRKfpQWYG51PbdkH3ALGAOK728lcmx3BrxfvZ9Bo9NXW2ArYQZlFHVaHNJKCTsM68uhv0
Ua8r4oEgfUgiLe8DE+PpsDE1VNXD98uWLXjFGdjMu43em2jaAEviqwbS686wu27leXBx9U4Mmrl3
nI+I6raUZkY6kUb5qxw/wiBg+8LHZVsWEqozW2aBtKsEscr5rxPI/0falza3kevQ/qKu6n35yl4k
WZZtebe/dGXtlb3vv/4det6bSFQ/sTI3k8nNVOoGDRAEQRA4Z3rpayOwOvAHOLXX2M5h7rWXaCxA
9SxyP5EJ2Z+fuJ+5qM4wUrZeeGM10c9By/tZ9KbGvp2LrGe6cTvLtvtIqRroBvDdHbVrMnai5i2R
Htw26hO9nPIIeqSTth+6iUytA0VywXG3khOeacL+/MRcceEg7Z0gZrE2ZocGw2BqVLafgFBA3VLg
E+t2A789cN1wDeNPvo4q1HBaRO9qLj2t3deg67vudV9P6ZdL868I/tDLK6ktJgkijEDbji4wD9yJ
FHvp5U6+Hz+iW81Vn9H+cqg2oZ+BQOw7/Q3y6+sfsZYrwap/PoILGkbb2AWwUlAZikk/Eke5nUCm
Xbog0K6mjGC2Hi+jpkjseqj6I5WLHrEzSJ1SQmpeG6TVjpR+VBO4PyfMUguCiGAh+WECbUqyFl3L
SKVNTMzMG1sSZS/r4eOPMuwLThyzlIayah0mARdaeyRT5I/phmZsyNRLlc1YbK8vmsh6XOBI8Io4
LRQClxqDx96yPDAQiD7xRu3zuqT1rf1HNS56jIVDGypDUitvMMxpgzi1UETV0JWmyDMX5OJHrWPG
sU9YNjajhdczk7em+OwUnQzyZ5F6s0qGaXNdL5FTcLEEg2qqLuvQS1Ne+/BTWKoU2Y3LmZR6wEzf
hL+/c+Jv0jxuZVq8dZURXFdjLW86NR3/6tSZVTwszLmrCIzfdmCn2xaolZqMx7+DCTJw9cYoREIF
xuPzjKQxJ9qbCMRwdHuX+DKYE7fFPtkhfuiqW99Lz4ghxV/TOQOiApdDGQMOBpsL4GxqZch8QhVi
7THyEirvNNTDLOmHBYi162ZdVfBfSRe17EZJgN7bQ9LcABuzKUnV/pd9dSKBi7qlhTEKmZ1lDTBi
rOGHEQWRaFZs9bw8kcHHWLtu00ZjvkE/audpie7QGTDlnWdpb9lfM3Z8LQ7aYS204gPLjwtJijRa
tVmP2MPqUVPwWmN7U3vbJ/eVJNi6q1tL/SOJC0myk/Z9prNo0T7KhmfIvlOJItK6A/yRwUUkLVKT
chmhzSghYRp8Sev8QvWVqiO14pYgI6E2iTR0O75m9KMc3FEETC/6Ai5AzaC/7iqG6t+WP03tRyEC
M1s9s06syG2mJXeWkE5Mw+I1Gh8dxW+lh7DHxvVom/p42hPsKWayi2Tnj0Cef9BYilAvYigUpVs8
abvh4o7RjwgwSYPoKUokittc5tioS68wX0R9UmLr9Z7M70N2Y4ie1USSuC2mZSVgiFomCWOfmrRP
pBh4lcScfkyi3gbm1hf2w2AN2pXB84I683mSUS9zV4esQiLbbxi6IpH5vTMeWlE39uruOhHD7y41
yduIFQQX65vpYG1uzVDQH7Lq2iciuM3V2YPSg5ADrmc/xd3vWd9dj94iFbitY6S1qUUhLKUWKZGz
yJP7jRb+/t+EcPtn1mt7BDMShAymV2jUBSKbFr3/T0L40502TdqhToB7Kc6hVPUXySCA6SH/mxRu
uzSDluotq5Yq1kusf2KiN58ErQ9f9for3sujggCLtc4zpokFyqrtSIlx/6k+pPf2g3JXe+mbvANg
KeBAvfb2JepIUZN6LyLOWt2sf/yOh+esbTQA2yznmySg2w2vQLR3m/I2S24VZxLYdO2pGqL+3a42
2wQndwIpUePMAmAOKJi+hSoQibrRW6rf4fScxU0gp5rXj7LfOQ6od2hgmPTj+qIKLc7FizgsCwUn
JTLQQLlVghB1zkD1x9/UTUfP3C2b8jbcN37xKgfH6Ht783pd/mrycaI/F0e6TjHzhV2fo/FTr14k
bdkOjRnkioInTdMmgBkSce+wv/Kaj3FxpYyHcLRZvtNVpMZkhRP6AzaLNAhOMkF8sbn4AmayBsDt
kKPOoHz06Pgm/S2KCR4wzryHiy5ds+gyjn+4qhNY02ORfxcOGXzB1lwxF38gz5pVlc4CNdJbUDtu
lMeEoGHtAfloAySdgwGoXLd6U4PwMX0z32QybtW73nW8F0aFQEUFAYFR+QevusCYbx99Ld5z3j84
7aOeCM6ddRGY3WAP67hGcP7R5dpYy2xHzEtP4nSbhS+qqJtjPcb8kcH5Rm+q4aTYkJHk80tCO5JM
epBNoLOuyo9CF7WorO4y9KYAFRFgRyhVnUeZujEalWrIPywMFNVmSZw+GJrEq6ubON3JoheN9WIR
Wi10NEpj/Iof+KFm0dKJzij6Prav6JWGiyS3GLEzCH3Q74RcGKs7+kQcl1414ZI5swX1EvlDn2/s
GgThLhXRMCgiMdq5FcHiVdhjCa2krX2cffmQ3Gill79Vnw1RdukmvckeDDf0r0fIVXc8UY47IYws
x5sbsDzcDthLlS9Pb7EkyIRYmLjY4sCIx8w5A7fgL2Vjk6smjfC+kWOcFgiSmd8ClEudvBY4fdZE
FtHk+apOJwK5qN/0qpRpEnTK7Vm9NZEdgxDBwNOkPA+CE3Yli/xiWsBtE8hVF2CPSkilRlNa6vbD
BMKi1Gw3XVW2gsRFpBAXMxbQZqTTggbE3smOSxG7SWTt80kw/bzqgCdm46KGigDRRj2kmPnG1m5G
4JzId4Zo8OWSlZWdKidi+FPFDMtsclg35RJ5mOPO5QYAzHd15U/l61C6drLHGF0S7of2cQYSnxE4
/+nyDioGBzPeDHOKs+eop7E+muzFDU9h2nRrzJ+mKAavev2JDM6aGlpwdAOPHqxAEGsepd+t7lu3
+Er4s9b9WjSov7p4J+I4q7YSICCbECrp+rsx/1DUZ9PZCyt9K+6uMT5dhvOPNz6eisGec6Ms2Nq1
Myhy6u9xKPDBVU8/EcBZbdSBrFtZENB0m4zeUO1XJKIuWTutUI8C6hY7INFxch5nMf4vxXaEcK7N
JfiE4u7GMdBntvSpcdNhbO4ukvVso+ot3V4PtWtLhMZR8EuAzwSNO0z3k2RcnYrJcAqQTObmo2Ud
0fY4qftMVLJZsyD4TIBEAdxOTE9yjjCqnVTVsca2l+qFibyLjMWTCm1zXZkVT0BjJQOIB0yCjTfl
c2VahEMJDDdAAsO0uyvHoUzyqhZloBfcq+jdRKEBQKAqQCiwaNxOrR0UHBKtN0jUOoD9XDrrVoqn
d6nVVD8DWj8Br+eblA7LWzdWs9els+62WfIYadrnqESvGLLL7iRzXjYZhpFJFIGL4O8MgS8EUinw
wzCSgNYEHpcxx6MtxnhkcEpoz131Nhbv1/9+3l35v5/9+YnXFLSNdYreM1Iqm0x6tdTnKT/mdGPY
XhWJ6qe88/DCOOfR00JfKgABkzD35CgmuRYFaA0THGcX11ImBmkiG0LAq+ZFGFHbbkAuqeoElTqi
W69G9qlpL1Ixkdq4zdSXety3QyCHBxVMrNfNedH0Dtm41GCdgDH7BQTN2dMayrzWgF6iKh8KJlhD
ANEMvqX/tgw37v2mHTHjPPrO+BJmbRA6ByHG5lev7mlC9M8naGC1Ye284Es5/wTJLE17GuDU1lyh
mutlIQoNyU2n+7GKcVfpvo8zMqToRzXdCZXeogwmlF16H89SOJVVhN94WwNGbg5B5De6XboZrOdi
ehobT5Nj9L5nbm3EwWijayUMMYX+pDfbuUjIZDekaL/pReRl0qGrPqn+q22eHPtedzbpLG8i0NEA
WjmnT711UxQioMeLlyJedc6bk8QKlwLoIgBnz7zYzMkEGMZoJrF+P/Uers3enD4avehet7KJsOh/
LM75dTpNkpSPEDvMQCAAWjzs+ASeAzhbdAsaA0FWyP66KwvMD1agZp/ZSKUMUs6oM8wzkfObbJrQ
Re2quCKZ80/Zrrzrjr2ydU9V5LsbE5TpTakYDGJMJso9C9q1KUkWUU/sRUXnnxVECyXj7DCBBXLu
vOE8h2bWQ868TG7uUNKET0X+yzFulP5oWRLJHG8BN+D8NjaZZyqBqv1EXx8ZDZOoFPzpABeutMM4
bVoZZRGp8q/b4aKfgf9AdnKdBMwQjKVGqcD4BlKHzr4BbBApdApx2PMWiD9+5TOYu3PVt6KHJfks
q31WUNLJeKcEWfmcYKTdOfYaBsnqe3uISGPdqa357fpnXqTBX5+pY2IAHAIWG/48/0wggMpgaIMd
I5zTkuU62UsS72qwJ4EkKHUiT7cebcBcA0Pcqd/6ivTTT720BdZa9ZqTr+D2o1qHk5WF+Aq5s4iO
1JQ9rfdUFHTZFfliQ5yI4fafbJd9moejQcbG0R6LRZEZ64Wxn4ylcSvH6UhfLgAmC1WAsxY09vs+
BDNfn45+qyW2oARzcdX+sj3rj0enHyYXdd72MlLYQkH7W14fqRrEzU7TcxInlFiO1zvvVvkhY/2B
Nol/vxlT6cvOx9iAP+P5uhdclL/4L+HsXwIhVtNafEk7gPqx3vatjqJkvbfVGycErl3jKehgktR7
9syIwazlbppfdCn08H7VAww6TWei9jcN65e2fWqAVDbRyAT+Rpq/W+g9n8tqc/2bL8ov/3wzpuHQ
dw6G0q/T/WSDSVk+Ws44GyRu30N1Y1kfkhaTptU3E6iQwmFxO1AkWWjaEbW4rHorlsySTWSeFxjY
kT2YJUaLwaaYjyXpu7b0MJv3U+8Ak35dST5X/0fHP5K4dYnsMNS1BpIA9QbsP+pKcdAZ087sRUzL
Iknc1lApFi3MICnSZC/EyY0nSqLlD7roYvDFLHOxCf9Yjz+V9KK2rTlGFEzq0LN1sqj4bX5T9YtH
k2Mvpb6KUBkp6HO8U+SNqt1EyV53kBW95s67Vr1a9oL/+BznA5DASdPfoy8H86p+qb4i852d4/U1
WA+RDJUX8wdAn/7axieOZmp5CMoGfLAphXcgo/asxjpGigWoy0kLMlUPJnlxnTBEb0H/kYU/mgbw
MBik3SzO4JWdiKZ63fNPPoiLG0sMTmw2T0kKcwlYqU6RO0zt37ax6joSXiuTfSs/jJ2J97G/P96B
/I6LIzsuMMHAuQkFjsuYUASKoouBASsdwiH3gTYoaFNbUxFyLLA8IUXHdDd3vEtthtKNhQNhMqQU
xMPxCEbauPLo3IFXL2ylAP/fcBOGDGq6wQlLMxTVigEE6YLVZ+c0564okAPdHMCmrCOb+5JcC+c0
pggzadN+myLNKx3lVetMT51K1ymNpzAad7ac3Try4OaF8Rgv2W2i64ExZIKqxJpV4IQM8xqXBtzg
2SY+8cQyBTp0lWOTppna3qvpjAS77H5oTtXj2pujx66mySuwmYp9PC+JK43yvR33uSCv/LI+ZxML
aan8lXzh/YBzQAuIT6EeKwbppor6sY3mYFVr5FslxAj+YERsrHIcXd1Jn+KcUmB9LGBJTAwVS4ea
KzqXHgWrxGr73BedrRJbxRPL9JmT46EDftkzCFZjMzQ72TyUC0AWonttdBuZ3ljGbU8FwWHlKDiT
y/78RG5Ya61TgDGGJF26y60xSBZMDnZU4IWrTqgyN0TgBDEGZ/AcuPRKwtTLwEisAMmvE7RgrbmW
YZxI4E4aZdDnRC6gCHXuIutt0nYoPGXjmzYdaXkDqkJdvR1LgVpr97AzqVw4AX1MFOs29DKsF2V5
C6Vwk8s3UvHQJL/zbiMloF8SMbusLhlKUypOb3gxD8xqdCgvmDM01U1EjFDfUvTAloUjqC4wg114
5IkYzqCN3MSzxcRMEXWrcRNnflj42vRYaiaoQATln7UtCa6iP1pxlsR1iFXcEBoy8CxTDDMfQCGX
RL/y2EFJyKcFcga3LH5iwIDQUZCLXTcpJo/Pd0Ge0lzpchxIWhv7qi09VAXdDbn9XzbbvzoCAfJc
zJJnAPhl4a8yHtvuPjXfF1EgWd1oJyLYDeJkP5eJHMv9hFXLFjBJj7U7SIJQJbIVd56gSUo2wKOG
SBXHGw2jVtMU3TilCKGKRQTe/cAgBPQwQEYwlrpzRaJ6kiibFAdMveYndUpC+6DUHVh+9pIpQkNa
uz+cHUxcGIx0uzLaFCtTKzfD/NuI1W3Rbetyck0APMbOvbz0XwPcjQVMKWsjW+3Gnp6cftsbPx39
TtZ+ltZPoE3q6oPTFV5blp4+7iXrm20CjhUdXtfPixXrnH0vZx2U3nDvLfG9cY3SiGp2Mm49/bDL
KBgRQDdTEQzhiQi+2RbkluRMKBcRIqraSSdBKF38AqW1sZhJkxQ+GLPcPtWBgfliY9DguqZrgR1R
jmHjoMqnYhzq3BEwjaIV5gRHMMaGtDdpbsOnMd/g2Xe5dV/MzW/dpI+NKXpuXauungrm+7WiQctz
WJndbp/78UNRf0eO7FX2c9nsuhRsscuxsvZ1P5HeEMTelT12lp9wlo7VvkVhE6JNg7p0+BhBTjsU
go38NeB9sZ4nWRBvWdOshxB4ViRFRB+ydpPMr+W8ILh7mv2tsYkSFwS1U6tED5fsLlnsLWjCK+en
Ku28LAnK7l11UEHNybK8/6dlZ2wVgKcDLxQXK1vA7NFqRopW9i/TvM+1nZYHA/g3p2UbzT/bcE91
Nyt218WuleVg+T9i1XNvyzCjJjkFbnSjgyJj5mdICJM88TuQ9zatZyu2W4bfhnSjAMu2zIG8bgG9
F+CG6LOTHqnqqZYb5m6K8mRn71vR97GFv1gyhneo4u7OXl3PP68EF24dS7CKqY9eOickY1Pe/UNo
7drsY14ELnIxuY/7u8X4Vf+fPM4RpTLKy6SFOdJk2qKYoiQY2FOCqtrl0k1SvQz2k2EcAD8TTz1K
kofZQmtj9CudvEQ5mpVoxm59T558D+eyGImkypCy5THei37ZNfkSKAh5ffKiSm7Wv846AH7y53rG
F/nXfWMt2Ts1Bj/hhWdCY1IAY4tqa4cj/DYPq8AMDyEexCiuS9VPJ/6RimA2/j9SHRlFNsZH9BUf
T050CYdQY3WaQZb8w8llYhTvUZYTq34x7V09ta5lPUm6JFCWdzQ8sJo4d0FjBzI5HMHcKT/Ioz3W
kg1uGHlnACtnBM+HcYv5mmZ4LEtBuLt4TGJwd4ymEE1IeBO/ILxgtIkDpkJj9z34Hux+Pfzw754i
T/Qqd+HNX2jt7CwBCQ26FfgGK0B6aH280MR9NcghCAi5BZU9cf2tIJl1+GIUEwQKJFzxgeSHh12W
pZ2smRqqealGVeJ6B+8QvB/++REEh+BAIBY/8cP/v//iNxuyI/gZfP37zx/6xC/I7a3rbY/H7e/j
1tsfX4+vP1+3AqdmO+Y0ouBTwbmH9g32075An6N1Z+hh2YOH123dIAgS9+vHVoSp8oVjciFIAy0t
WIBAJs8j78hjSTM6w/je3vMCL4DSPnEF2ly6LbQB5boMsnX0VvB3I0DqUlondeJmZL9/3XuHz2Dz
9kMnb75giS/Ski+7nUjiIqNcREroxJC0PxywbK4vUmVtYfDAClxA8LnpaA0496GkdMq0TVAE2R88
7/0Q/CIbuIO7FVxhvxDx+HU5lcMpogy0jLMScg6fn9+fn58jspDniTwuBFPa+D3+C6L9W9/dPv2u
3KffTyNh//yeCd4b2f8Ibklf6GyXXwQAP8cGZCyi6rnmDVpLirhV4Clsu+zudzAvcT3ovnVdgfpf
f9k1YVxJarQKeTJqJsyD95PgcYOdCUne1hOI+oJfuRClo2HGAmMESOa4lEae2gj4py0TdWA7INix
bc8CAdSDfh77eX1DrNvyRCaXz0RONvVtDXRHjxKN4BeguOPXV2ibuYn7a/O2ebh9uL31BYt4UXRm
+wNNQf8qyx0gfT2osZxBMCJgSYLgefPh3omCylpEP5Oin7uKBdgCcOMw9bwDSmWIoA8beOqLyE0u
Eg9eHc4nzSRvFPlL0LsX7DbkTiThqw574R0mptTwGowhdf4xTUvLQsrQpcNWam+R9yHofS/YPPyo
/B9fodLdsj0gOHrXt/+JWG77Z1pI6aJALPOPjLz37vtr6484Dma381p/8DwLu4LgpNRJh39y/PYN
DQdu5+PhmpikwD+w//a65351rF+zB5fq2UWMziv9n6Vlx6h3+PoFG4dtHnai4hhlm5X9gl/x4xb/
+7WZsJ3ww2Pb+PpXmWy/XPkqHsxfqsO6l8++6uvbAu+f05t9BfsW/MSJwH6IvkBjLs1/AUAt0fcD
AnvkMZxdyhKVYr1BgwsTjIzi6wdC5CN5g/Z37g0Lk94xECU1FzkNanOATkCvH6g20BfH7QCtaWNt
sCF36OeG9CYeTJ2eOJnha3kkuHd8scicKckJ46JylxZSGtsaDr+S3EckIrgGuwP5hd8tBLAC+AeZ
mw99CdTe3D64j7vHzc73of7v38efMMsuYBvp9bjfHr3j6+v+uO3J78gbyU/RyBVfjGH5MTMKUg8D
7+A8fayRjbTAU1OGETU5bIAomJW1DzAnNOXWU9hbm8Vakl3UFLkgyK4siYmhJHB1gCjLusCjsUOp
nhcdYAGGtlTehCoWe/9H36qBJnfMtZDrzs9CAbco6FXESLCKTguwSnCL4mSaljUD9NQ61F/Q6q5v
Rtu1UKKwGt9yBI9FF/kP6tun0rj8p3SKzDAaOXOn5WHEKLpzZ5q3U7FJ0OjV3eB59bpyFy2SWMUz
eVwgrEGamPYS5BUOWd7D30DZ2S7f8+/RrtyljxVpNtnz7I3fDUFIYfuGt6omMw5zAwx5IAbGn5/c
FUytzpuwdEDnXR2T8VuU4llSVC4UyPi6Y57I6NVMoeMAGXUWokUlQ6/DdsRDz3UTrrnjiSb8TVXF
w/5o1pBCc+1ZHYHt23nyMGZE0QTZ90UMRDerbaNb1EJnI6P8O7cZAkNeOTMt2PCPO6f9HXxfsLfW
RYB3Bq2/aJrlG3PVEu8fOsge3HqOdlULbktgWvz4S4NBDTYAbBkMrhoIZudqRHEPwtwQeGiL8d2e
UE38aFDolkeBmIvVZ2IAQAqCWbDs4NDgxPRpNjpmA2vp+7J2DlS3PGASCqKDSAq3f5xxGDUlgZSm
Arhh0tymhv6TFn9LPY6+AJSBwewgozKFDcttly4xUqccICYy35Pi+5SHIB/1hCCHl/e7Mzk48c6N
VpldaaQj5ORF60n1Zpk+tfJmiVUSmxkxnDtwHxa1m4uguC+CLCeXc20V1dRoCJlcvfOBbuMWg0NQ
9PaHCT2+2qNcSILId7FtbRmMT4oBaEqAIOO+ea5pMYVJN3XoEEabrxtNJZ6CRxJqr6EIu0ckiG25
kyhkYp5e0WYIajU0xlqJpu7ANFfu56b6zMANJtBrxZIOWsoRVQ0LHR8852gvAepO0RAk2ip7Bfue
10V9TwDdQlK5OGjUIiHwTf56R2OngbwJYwlgIfnKa05UzCwF9FVpX7gaukfHYSBD7Dl4JglrQd6+
sttYyYwRdWF0AKxg57ZMhrFBGxJChyE5NzYt0A0LluFSs0RXrLVFw/sbcNQxrqKjLHguyJnlCiEc
Gs0ZKuHq8+ActdxPGk1guVWFTuRwzhHLEp6zkwGxMLQ2CVoEVIt6WbsE1xfo4p0Z8QOA8H/0Yd9x
skJTiE4Em0IfNFB7WbaA2CFoLd+c3cq8UTIygYaplrwWvSj9sk80QWPQqppo9oOHWOCy51+zClA+
MRS8wsUh7ytS5quz7itqKUqgocVZUsG0/COGf7sK9V7JpRxiojh29fBz1OonXS69TlW2ZSVyxosE
mEljBzGaQBUgi3IxOZnwWDvaC5SCW8hVuZf170nyC3zKXpyLHoZXDmYIQx8TLq2GrvMOqUitDGpI
qKYlxYNEtVur/nbdR1bX6EQC54q1PDcRdSDBSge3iAaC+/Ej+EwFrriqCLpHADSNUskFFHmXFDNF
nR3xyY6OsjU9aYkgTVp3dgdvOCi4qmBd5jYvugEMlZYGnH0KH8NyAU/Ms0UXT6+I/VQUvjocLf1g
/ZKRzRe021y341ro0MD/ig9AigOy5POtVuhtHRozGO9SG70ODZBTfyS9H6LX8LqctUCvsQZwqAly
e34wtjHoqKiJAjmadcCQpzeVJgnnjDhOvhlshaDhT7CNL28LcHnUy4GyDMNaGp+158tYFKOuF2BP
0d70CB2tCe0/rVzbV51xKPrWdBc9fjYb6zEZJzT/OYtMeslsvQVdVruQ1jvc4rWg6mqKXlHt5bpJ
Li5P+Dw8kyGvBAmKgfbic9M3laGMyRxStxkVNLW4AO2P6gD8jaGBXmbnuY8Fzry21hhk0NCoYYJn
gb8DR5hFSUz0MbqFGpGw/25ZQVEtbpIJ1npVsRM5XJYJxvJYsks0EofDSzc9DMUOXXMeNbaVc1Cq
oBr/wzmLWi0e3tgWQgveuSHR4mtI4RjjGmCDJWtEAzOY8tpGdPtcCzmnYph5T04lvUO3hmLDfKbz
MFol6TDTazvP151ibZ+w+4aJywbGwvgmPDtpKXX6pHCV6S6MD7QBg5K1deSgK/x4/i+GOxHGLVQs
N2VL8xShR5dJXe/VZNOCduG6RmsHz6lG3MGTtVHbSgikgHYLJKt3C+CRxOVth9fg4b84+B99dO4+
MADDY8wjiIqUj8reTtmxUZ/randdodVtdCKFC5mmM2ZTa0CKY+8c9IJX94NEBlG72+omwnUTfoD8
GFgCnLdF+ZAmFIl4pEWe0/+SUdWDNKsFNh5aFvFa5NqzKElYc3EGz4yXbIwsWjxNb5KWKsV8ReEi
w/KdvEY/MgAHreN1A64HZgtSNCBpAPaRs2CWl3i4BpuzW9ctMWKNjKZOzKEBpvGU7tQyDIxRb4hU
98RAE49S/KBGccAkfTCgEX2oR8xO/jZqERLXmslxmbFUx0DKohpcHMHpH45pjHJC0VkeoA0Q839n
VbsplZdicaXyUIlabtfsbRmajjd8lJVwEpwvcmVJHbgAcux2kN1sazlHu4wWT4dSy03vutFXReHE
wd3RAbsO/7SrI7KEhQPlymY5OJimHCf52bTGp+tiLtsEIMP66kdAvmTimnWuEtoeTSqzO/mCDmkr
i1+GLjm0w685/KmNaGKPu5gYvewa+vikJJNvgErTk1QZLd29qBh6+T6Bjzn1Zy5L7BTg7EoO/FnC
gM1LnxlDtQ1btFH7g2HNTzqgY8IA486FQVDJ76lXKc7wDZ45erOjREB5sYccPSuxopSPtip1r1Ov
JCmRwtaxvFpqENPmeCz3TlNa3+m8OI+D2eQVqg6K/ZSGqXOcTKD5DjRsP2r8LSlJMYnwntf2tOni
MsqCSNKHjqigge1JWqIqTHK96h6sRamsTTOiwOZhtVqQ36Q1SOdUTc4CHR1Qld+bQPjato1VPVRh
vWACMs2bnPRVZ7nWZFRBDZBmGnUAZmr1ssBzUNxXDpnrsb5zmk5Z2CCc+TxmlfQx13mfkCSpl4QA
2BR3q0lfkFi3Neau9bRSzZtssDR0TkXy01gPU3ro9dl8UGLqTD5QE8fItyY1vwcrVe+plRaZmHMF
uIaeK8CeqiU5fNUHO+tv1K6lkZ+OmnWvNLTZxVFjBVM6ID2Y9SqVN3rhdKbrzKn1MqZ1hHG5fsg3
StOVAUULaBGkDoahXDVB7+YQtdO3UI7T3h0njFfGhlqJhjPWwv2pD3EO3Szj0gzgTAdRVEna8K4P
Hy1UmOxMcPJfNBGxWy8gANDOhZIpWvA5QW0qs3EH7NB5ui/KLSD/UzmY6xdQ+JAq3aN9TJO213fr
WlA4FcmlNJM9tFYhofzSxOgfV2sMVsTVERO1H9flrNrQAT862qPAosxn4k5bL0ORQ043Ndsx1jdl
nb6go/Gx6kdBnFs34x9ZfB19mosxUVjdeTG3iv1dno+dnriz/U2v/GXx2+yYNiL+3K/xrPO7PKpY
uPECY5gdHDZ/osl91CQtaC9z5xDVD+V4aKYfUfxtLt3UCOY2sJJnbHQCQCC1wiSA6iXZe5d/v27m
ywPs/CvU89g7Ko0ddjG+YsgA0BM+NXPmoXXCDWNvrN7ixE1awe310oEgEfgeFrvno9bP6V0YAOtJ
4q5w8Q7kVrUU6Im9G0ORmJVKL+TgYEY/Putz5MkCw3EwMZNUIucazSfdGY7JEDfbLnZuTC0pCVWz
0Y01XPW6pNklJfjM0ZduC1zrMpMFKgfgRlBksxnhDfvzkwvAYmdOlbCyb9K2B6Qu8Sakdu91M1oN
Ad6B0i960gVRYc3AFgCY0V3LWv2+WgNOZFaDUzmJnJcopU85aWjeulE9hn5fKb+uO8/KxmE2Rncf
65jCQByXjITKlFMlg3q0fk2cX1k8E62Bz0gfEv02zHfAl5qXvx1zRWn0TKh+blOZhnnU6HBZjEdv
U8V87+I+KBtdUOZYV469rKB0b2GskVNO1mo1LEGsg3FzsD7Qu8Z5psig6b3dunrj0/ZAQ1Fb/GXU
g25oroE50c+IUt+5buBS7p2+weZo6a+mxQBzeReGMykkwcqt+cipHG7bh45TzrkF3Zr2psy/d9RX
xuN152DLcBHfTlThzNeAVNlQKFTpmuMil2QCmdx1CSJjcY5gq61lxAWUyCpMR0h0lyX20QKfk9qL
egFWw+SJMsyeJ3uKVnaKlyMoU9j3EiZCWpMsE7DNQxIqt6MSkrYTPe6uaYcdhV2MBgTkbOyTTkQ6
GkYQRhsVbbXTQYV8Pyd3xZAEmgj2dc0VTuTw7c9j3GqzHENOrBR7UylA5p6jmhV51xdLJIb37Ckf
9F6GmB5Yn85o+zFtvIqKsOBWaqNsLhdBycBDIhCHODkj4M0T2UaVt0rGBW9DY6gH9RBh0MDobQWo
ek2a+BnYG4PKrqW7RE4GX2vm4tMe6bBX20IDxGYzi7Bm1xzIwtATBp/QD4266flqSgUo1xyJYjQ3
1YZ3eV4w9RKOigUYjVa3v5Xm3N4bSTR2roT3BWRyCLr+f1iBE8twe97SGh33FVjGDoenMlR+tpbu
WaXgNrem6Kn9uW2vFO1SzSHW2RrfHIC8KqXihvVx0e5ieUEK/D4t/0UvG5UvXMBZEsdJRD92VsUq
Cu5JYodBWsvGTakNGR50cxFp3VpMA+GfBkAvHOhIus9XsWvzLiqZqL7XbtHe8ZAUpnt9lVaPHTwB
Mi92bFXja7xxmKXdIuPVpcbsRdQAh22ryttuCABvrzgPqokRlF4A+bEWa2A+tBuh/I1UlDOhJDmg
+pxQajemiFhK5+bLvKO67ptFJ1ity2olgFDxaGCgBxrS+IzIypy6WRK1wDMqJf+HtGtrkhNnlr9I
EVwEglegoXt6rh7P2DMvhD32cBUg7vDrT+KH3W41pwnv543Yh90IV0uUSqWqrMyZeHMfOar5Vmt3
xXBT1C/Xd3N1YSfWpHIl40M7cw5rMerXVhHoChgJysYpt3hrL5GkyEpwXyOjt5FtmoYUrslc502x
rGsyFIh5tT4w617SNU7bEDdlqjdM3+whdycx3oU580NMX/z9WvEDUM8G1HTxnnPn5LysonHAdRhT
MHPxj86KPa4IMMwmG99w7YyDYARJCvrhwBhI7pLMplXwhCwgmofeGnwld+z20bBu9fQwjInDWL1x
1a95DTpBILWluKvQoDlfm2VGo9rkCTQArR8z+GzJI2+o02Aci41e1Gxpi6yk7dhIPE6WD4pOnrSV
migrMDoIlAw6SxzFRMGTRGqQPYwUt4eOUkjQtlYTbqxyJbyAhktHOdEwqY6U83yV5tiXY7k8SYzU
CMhs+VWyhZ5YNbHQRaDqA5I3U9rI3gQhBZsYjt8cHYSG6hC6uX/th+pCwmGCug238EXe3E3gJewM
3MCc7zURQd3+tk40x4632HlXTjfmwtEHhfYqGPEu9qtMczCUmYj86QDG9AgcGDdG+RRpG/6++pZk
4PPCMJMCPiQ5qTCSHg6YYdfKhX1GH4BkeBa2MxbvxvSQZA8VfTDNYBatf30rl68h59CYBlw8HkFZ
kb+WarGORgMW2JIfhEJ1HKWrItp4kK/UXzGEu0ioo7WImRQZUWPWIdcMjsPFNBAVTUFZPo7pk8lR
8QyG5r4xj5rmzwl1B6Sf6htX/tZhlrTIxJDYIl+pAoxy7vZ1V7K6n0fMwpJ3ioISKXdUEa66xeZ1
WXJZDOHqRqEMEA1EsHND0ZAoergYUmtUb02300Y3AcZmBsud7sfkexS+NIU/Ft80FgDpM2nPOdlZ
5tbL8uIQSr9j8euT1L5FW0LpIK2LKfTQsbTQz8EgD3LuAR38O2E5YXHLgNxXd6LoHSu5tckGCPci
nEo/QMpjmplU+aThB1A1jiDxAXU+BcxmBuoihZLteBTuas3YOEUXQVUyKt3FoV51gN7BaDvGu7S6
qUfu5LFP+j0Z366fm1VTmPddqh8IdXJHoQntDog7QJptaFKSKKi0XQ7Gda33wvBvG6LLqgC0MxUK
DCbAduff0spKRqMaxGyj/TC3B95/m7dIUC6iwB8T+nJCkBYiNTw3gSJvXwgNs+LxJFDp9Sb1M99S
MbnMXyQj0usgruNwriFGCkJmpjQgu1MaKCpF3Xfe2/nOtFK6j7JZeS7GPPXzqhpu20qwfjd2JDlk
eWL8dVSSfpB0GYpYm6uEArgdax5TUG4G7arlGeGR9c9h/GQnB2H7SWd7JrtLDLfeVLxbDJwF3z8/
4F9cvLTtWpvRmXH8AJY2bqu6nOx0ejCVOwNSDMBblMSzazxzQEL6QY3DdQ++fAZI1qXvQSY6GZOA
C5dKELf3MwsdLflpAao+fFMsP6/9pt7Y8nU/+3fB0o6jSS36YoHm6+F7nn2ZKkCKP68va/Vgnswa
LJHxJPKVQkGTajEBZkml/rCSG2499DMIWv8atyztnxTrKS8VKy+XqYZ0ui+7dzxxfC0uNq6utUCK
+i4yHYrHJwp25+sBhyet7Ri0dKDJjGqfqw8QseqSDtwRxyEMrm/e2vc5NSZtnpobyBABLnSHcNiZ
0VNKJ6/uf143cpFTYd9OjUj7FsLvcBfDCEOw0fo7Dj0Y0BAr4ZaDr64GDV/d0IH3u6Bss9oimqcG
gbMyTKf8GPvBmQzuGequFtrOip8hkOipJSaD8NyuvUl/iMcfdbfxM1aX+++v+DPefOKQ4AHuE1Lh
VxTpLR9+jMaNnj+HWxIga1Ywh40xIlDD470kuYltI3KaWQlmvvmeZp5t3ZPRs7bobtZ2FEnNQiAB
6skL7UWz6uNm4E3uNtHo9PZbQ3JnSDdKBZeTtXCQhaQdRHaLdpI8MDYNaqrYixVVAQVel4ucgpCx
tPaZJkA7iVOXoVs15/UuyqzuzrJm6Gakw1TejSZrUM+wckv8HghGpMHiXEa25s5p3HlWlGu/lSZH
O7sOIzA6A+CoCL+ZwNG5oxZv29u+10clyLkx4j6oaUU99OGj/5KOQk6ELiTx2Em5f5IXmkq6pM1d
oWpeEe64imcfRrCmDbDhWhaIjHuBiS7PaHl+o6pUXRCGjRR11PlVyj7zyqB/+6RcvtYyewBkhaVf
oOXDjsaEqhZSzbI5tsvb3NiCo645t4WWMAi7gRME5el5DDT7uBPznORu0mqZN47vtQrJitGYvBHo
/OvRaW3PgKPC29iGPIUhY91C0A2IaUJ0yibuWOVTnz/+BwMY1AVyBxh8wF7OF2PZvUHyHIsxFg70
7pC2H//FwII5tNHaRsp4bsCO0jGyaZy788B+gfjDtUDItvHRL9+r+Oo2CpX4B28dNJjPjZQQHBJ1
mubu2ISBmuxsDe8I7hHT043XCNpigtwWluLYZMPy6vc5Mbz8/5Nw2ldRP9V5lrtMFD/6nrk00jaO
zZq7na5NuqBQBrI44Bvg19TeUArz9HFHLDTMjY3b1sZPldM/kO+jT412HNJ76UOBSJJZ6Qwez5qp
oRuLj7HGU2n4BmTHoz1GpkuL/FbJtuYGV5eHGqKqIPIsmLrzHeRgHWnDHman3oROpdC9LGU/81J/
Lciv6664el/owPXqxiLOIAcgEVOtnBoEOiLs+yHRXHXQb9so2103s7YiTL//Y0Z69+UN7crWRJyb
Qr139GF0OaCwCQgw0y7f/2+2lo964n80Azsp6WGrL96s/Fhkd3l1322JTqwm58ukLEanUKK/IC+L
eDI1Ou4qF8Olv7smdaFZ5kDiGPPT1OFx/ZgVuVeKn8vc3PUFrh9t3O3Aw5ugXJH5QxTM9RdmKbDC
apF8v2Xlw2Tex8lB03+XYm8YT0T7yrZkidbydgBKkakBs0Hx0pX2NSknJHLwSrOOHzV0sYpfAhT1
VhbQwb++wtUQYgL1g+IyBcBJOgAl7WMmNJgSLQaSG7Xeh1G6RRW7ZUQ7X0+qsAK+DyPQZH8dQgXj
E1smVrcMdxXV9CW/lHEuZGL2OBPcJBPpfosoOVQDlNOpvbeGd1Fv4ZjXHiL2iTVpQbqCp9WAeqjb
qTMSaQUDGTMG6ocfVky+hb19rxrfrn+ny7LhcskAboyvBP4sNBbP9xA9MoImAEyWAIANM3fVKnlh
VvlaKJMzQCLFKFSvLaoKU4ffdXvytI56nVXtGMS6r/+W9b3+96dIISbs0ynPBa4d2xgw5oXgct+K
XWe0u3yrkbuy0aj/YvpioTtW8e/zVTeQLRb8D73zCImZJkiZFxt7E1NtkfVOho3jvmVN+qxJZ7X9
zAucO0x4m/OLiL6PEUrpGZ5MADIV++v7uBKqGV4PWBjIbJA4SOGzqWpj1oYO17fBAlRbOvLLaL9Y
s/Cu21m5WxmyODwgTDwkdLllS8eaJDXvIWkAvrf6qznsDXJT0L2aN06t4fVcbVTp1vZRRYVOW+R0
MJctLQyTgRA1CBE18/lxFG5cjEdtd+gA6m2bu+trW/FFtviHzoDd0LDEcwdRCOZllAq3atNZxxF5
hTN2EHMxOAZoMvZoAll43eDKNQ6DDONKuomJJblZNUflGGYEl1E6aEFHLKdFIXnAObtuZs03TszI
UqR1o1VGu5gJ8SxKm7uqccNKg/TORvxfu+EYtIfAvqGApQ5CaucbKGyja6sZrdK5qkEcH5E8c9pC
E8cpp09kbJInK5n0j1CYrT8VZebHqdnFDo1NDG5fX/PaRY9OFvrwy3T6Qqd2/lsghabx1lLxW9Lb
ysLkAQAac7jk7mgD+URBQEMV294aVVx11xOzy/V1ksaAGp2Pfawhfx/JEzDcXhebr2VsBcSeHwVL
wdG6xXm9diRPVyrtukK4yqYBJpPxPVHeB83P50XF4MZQ3MhunGRrNmprjVJom5tQJKUJg+VEwO34
TcwvPIwcrUzdgb+r8UZouwQGaXihnuzpcoxO9tTArKQOdE/uVtrvEWqKPUTsDpF9y+wDow92+9Jx
Xxg5xkeARt2orK7GBCB9wXAATS9dJoHqgEIooxJu1Cpohzb7lul+b0EcLnLQYNvw2cUnpYcLqmk6
WsjMQqiTb6gsGsMe0ta5q5uVAjaXBLxPwwSuU06506nhB40gZZrFg3ajKeozCVXdGxgA9KAssXGJ
x/xw/RetrR6IFrpwEQKWKgMT7KESqVFQ7Hxo7ZhRHSnkWhvfIlkg+BxcN3ZB9Yp+Paba/7EmV/TA
pRq1VQLpPbV46DA4RkQtQL//hODlxiX1Bp56BeAmIvYr1dNchhnPr1V6iyBN+BeFOenj6BFPTTd+
2ErKid+1dB9RPrNAin7uf0RvCEpq2IUR3ahMVA+4GjY2ei1EA2OMOWrUFzA2K7m4nYVxTdolWmUJ
y7yph4y5A23eg1bPIvGT0W6fr+/2mkVgJMBlCKk2lGSkqNEL9CmsAsy4YAZJH7qoQZ1MmbM70auJ
F0Zts5HordnD2BPktVDfWEiEzzcRk9V2NwpcrlUBPh81Iu9zPt8kqvaQx1tojNXgf7qdy485iRi0
azMNaTVyajt1S/Gj717MeTeo6BR/G7U7HiOff7u+n6tOgvgAR8BZobb0BblCoiyt8QXzwXZC3twO
4RYJ9doWYuwA77gFVQA6zfNVqaGazaC1yt2huVXyI5TLiRbYW+jf1TOPb7TQjwCdIeMdrVKvIXW9
nPmoeMx0ciNi8TxZyQ5kHfcY4NlIKFf3DYMiULvWMRsn44MU4DxbDhJ+V+9Ec2zM0r41Z+v1+sdZ
Nl8OrDhd/xiR/KFKUQuIexgxMJtsZ8IhaeYJ7cd1K+tuBzzjggHEVI98WUAOWi3SzMQLn/InDHoD
f14dkiHekxAaOhndYyTrOBi/mf2f0h1UPRcaDTiffgGoAUGnHSY28v9O99rkTSWYyao1v49Dd+x4
wI33oRwDcKRuBMe1rUUdBUx0wCBCOksKjiibGATExCi2NcQLu8OMmyj+vbGxSzCSv9+pkcWJTs/z
ODfKEMNIT2yAd6rUHSOyyw0sNR2csh+DGRXSYpnAY3bizMmv//EHSKe7RN+N5Bw/ICLcp0XA5rco
vKdT0DbRrqufNOWrpX+iUXnd7trhOF235LdN3eoW1xGkjbT0iR5Y5uhdt7CWy+lgGULIAoM5Xlnn
O1tHaqQ3zYTjB2ysru7U/iUlASX7LkvdHJJr180tP1j+kChEYep4oc5GnejcnDGHCHAxQpiq3qo2
oF8tZG3T95JsAR3Xdu7UkJSjNpVRRIBD5C6tiuduLr7qxbyxljXPR/dzYb1CXoD55vO1JDTMdatH
tha33y30G8Rj8V+KCKcmllWe+L2htLngf1L74QW3F4OEI96vbhe5rXgU6kb8Wv04JwuSnNzObEUk
IT7OlN2ode8SVjmDlTrjVkK1ZUhy65GkWtdn2Lk0vFGtlz6/qxvMWW7kVGvfB20E9MigVrKobZ1v
3pjO1myGFs5sbpVOT96qSuyHqHi67tJrnmYCfA3YJPi6QBV7biaMFWOmDKHBylJ6VEIV2O9WTV+u
W1mr2WEqAkgFYL01E0D2czNKm7KiG1BPSjry3gk90IgO7RUFqGUIf4zx7dD81AfLE5hStrtoF+FI
WVXk5p214ferz3wLMokLjQwYTWTohF6ZA+rrHCF/bqHqmPSjk43o/dISUhSlOxDbLRMBhcnEgYSL
W85b0oJrkCc05FVcN8gksenSZsQLCVdqodDAsdIaEhgDRLQxIe10kDvOyYHqmeZAlfwmggRLqKmu
YW3hmpfAKEey002QjqZpi5yzYqnvIZUoOj9jx6L3AfRwIq7surLE+9C97gNrx+bUpLRqA4QFURUB
i2DXo5+0P5skKAfdm9uf1+2sbS987d8PLJ1Po7CnhEEZDr6FvnMxFk41MM9k9U3URqkDmnePtT/1
OQuGodilWgI97a15uk0vk44vzXrNAqcPqnE8dHIN7QruUOv3bHwI8+cU37Vj52Y0aLr/UHC0KN76
AJouQAJply19ijOAExDW1XQfMduxy/BWS59by0vNn2nvXd/stXT71Jy016JEpkbQkAQx2PytmMSu
p+ZNkihOaFvvqv153dqqC2FqeQF5U+T28p3VJqltNRXKt53lTcIrq/tZgUD2lmjz6qrwjtWXKYOF
YOM8WsXJXHY0gR3Bn5cz0YtgVMGgI+6srarJqqk/fBrouoI1UYq/Vc1js04FopGiukq014nHS38K
fyT6BsJgLVdauncg6wGym8kQhmSyxhZUy0he2l1rQAL6qc8eFHNwmXrbtBuHfXEzOb6cGpPeyypG
o6KYwVjRN0XQg0nCIRZtD5h/azdccMuUlAOCc09QrsKUPtyz6SMnjygEbNhYczzQtiLJ1FQIE8ul
LbVB679M4RBVJ5ysK110nZ1KIxg/2bC0upoTS1LmB10ce7ZLWIpaiJPpEIcM7/v+7fo5Wov+p8uR
/DsVPcj7ChgxaAI1vC+NSBzVCFT1K5+E04wPGEq/bnF1A0/qJ1I4xF0TdcWE+skY39PSr5RDkn/V
0g2vW3FxXKzQSQU/J6pYsouPFTA61XKxMvqpsV2PQU/j0INZVWEf/Sa4buXoLt1HAL1RD1LAu3Ee
JbRmLJt5SdK50UOfnPhgy/hKzXEP8PeRR+YWRQy9PFNLugBy7qXhCuDnub1ZrcdO17GHwPTtBtPa
oWp9/SutON+CsEMJF29wPMSlr1Q0TT7VOtpjMXmvonuOadQ03yhJb9mQIgPNE4VxARvLJOrU6nt7
MnaqNfrXl7LicGdLkT7OkGSGHlVwhTotHTDW5eKQ6M8q5NT/Fzvgv5I+StSjDjVjOQDLO6XyAEBE
l1Zg9dpw7T93mxRRwQmA3ijFv+yLGS0NXUaBeWHsWw0wnNPVU4VRU0wpeWBDSEALa5VxueOdsEGJ
qNBDDJrAQwpJ8NvRqvD78AiMIbJGmmCO49SHje43Zi6UxKlBw/FotXbId1mdojSXjHPEHD5lgPu2
OGxs36F/AcRY2ei7LK80xyDz+C0cZuUtjZro1k6q6X2MchY+ZZ2mv9FuYl4ZE1SBB4VFgQVmnV9h
ks2PLNcgakYwJx1UVVUMzjyVZeKWJaq5+zpsWX9r1xkRvt5kahyoURR/q41++EZqoetuUZbxWzVZ
auKQKARxitVq/R7twMIfUkz+bwTjtXgCEBtAmXgjA5knXc5zhduAqygmhkXrtQY4jrhT0f0obiu6
49aX6660djJOrUmhP0q7ZEo1WGNgDesqzCOBf8pCmeG6mbWTcWpGCiNNNsNpJphR9V8qf8rCL333
IbbaemsJMCSRGap6SNVAHrms9uTxX4dGbOsYhXYb8VGBjYkHOn3I4tTVqyNJA8CHbPFomhvP2U2z
y+pPzA5tjJF7hlppr//qoZdd8i95k4GxbWcYIJqhDw3ZQQSEbOG5/8xwSecTpI5ogdiIzHAXab0W
yNEIIHTc7VjyQcv3uR99gKKiHlxezY0ZTTsLQ7lRZhxGTFVkxhPehYc5Lm8mnQXXv/DKxXT2U6Q9
aGsrRzcGP4UOqunopeERowJkuY3crsxAWrfFDbeST2DhuJgWsK/CZBbi0AyLhHKwWeal+Vzm5c6y
KqhIcDBQkfITlfd9MzXPFbV+XV/opV7PgmnXAenAhCSAIzLzIIsM1ox2B0Xt6cWoFD9W+as9FMB3
5892EzsRsO45eB/Upob65PiYoPHZGslzqz3TLr0L1a8jq1yib03RXH4BpIkY99Nt4KzBGC5dcoYB
WsyBKSBzU6sAvF/gDse0m+knMXdIPm6c6FVrGk4bniqLsKkUptCRS+OsxhR9O5beVDDHMAFFmkpP
iwDe3DrZfwok556ONNgCcNxA8w04E+lqnTnYaawEMuZ++szvKufe3R+fjt6n7e2Hjdt1DfR/6lky
8bQBlp+BQFPM7cv5EGLeW40szjCWStu7YmQJgHqYcz+kc8PKmywm4VFheQJRmaqJP8NJV4jbZqaK
vgLvHxVtSvcpt9TSoSTLNSiThu1bnBnjax8Bg+CkNBY38dAbN5Oi5I9KikSriMqNh9hajEL2jV4X
8HkGZAOlUJFGc9PG/QjgGul7N8SwgmI1BsI+fYMOXbar6+wril+PRo7R3kx31LH7vH5wLu6ARTcP
uHn8weWGlPk8SoZzNHMWM+LEqMmGkW8PkNscPUEP1+1cpKx/7FAEROQTwCIunnsSjdEub2ItgZ26
+prroA+u3q8bWH7omS9KBqSDZmbtNPNyMTA+wy9U9WlTp3NrDZK7t8akp1kLE1Yc+UYXOqBu3XDz
DRMyxKlUUwTPZZua2HRo9KrYG99hfZsAywAlGJjJqHQjhKNm9mCfxBrSxmGDX9dfNPPv0xfAzgDU
XWCKgINJeQVg6zPRE4Xj8cC/6Xoc2A17NdUteOuF60IYCVQ2qN2iUId2vBTs5iEdTUMgIkzD7Jho
EWIqsosDDiTWdddauVyWujjGgQDdA1GoPDHRqAMazNbEXaG9jSjO0O996dWqx+ebXnmhnR92Thzv
dTE6OQafFP0hT8ARuVd0V8N/u/5rLr4gEnwQ0AKgZuAc4VY5P0lKns4EMQl5PPSRynjfTSDw27pI
VsItvhwSD+B4ID2MHvC5FZLbePPFc75IJT5AvPHr10W/ECJYz5MDCc/934uAgV3AwBgzppAQEuU4
1MU900eAn9wImC8gN0bjXdNex61B5ovzhTTh1Izk/nhQ6aIpYYaD2mag95O9xdO1cgXDAkoB5kIw
c0HQY+RTonIDFkq9200KSHg9QPGDfN6FW5rNa4sBDT6eHpDQWI7z+TcyzTmEKyDnyey0fWyLBGCN
lvMNf1u5pJYJSRPdVQgxLEw252YArtFprQjuRoUdoUjUam7C5gf0U5ywjHcV+OfT6efYcz9vgIk0
nq/7+woa4dy+9M3SiBi92dYcvUJwKYveERMBy58a38/hZ90k/kQoZjTxwh+3ysxrHxNdXqSyyKdw
P0s7XIKjSp+LBlklejNJf6dBOQQPl3A8ztlWG/YynGGZ/9qSUWMJyGVpDCZ1V59bYOghBz4eIdxg
bdUPVteEiVe0FDE8osml8yw20X0xF5Zd1BVV0OKx3O+m+7x9L0iw8emWEHx2KeO44Sz8Y0uKImNP
my5jsIV6Et7LvxUV7+W9GZYuZT9ntGAS6pcAIo5frxteWSOKIwt51TL1gx9w7rIgaklALQbmzYF/
RgVxtAJJFUaI0xtmp7v/YAuVP7gHKKTx59wWGWpepB0Ec2ytQVc70LRAqQw3bjqn/XvYAUYdAOuG
FRDtA0J1bqtqJ6FFE4gn7SYw1bs5s1GjVZ2529i/lS7tuSHpzFX6VJv5CEMdP2bx3VwFo/5Ls3Yj
6visc/riiK6gor2W5cFqdl32dH1Pl3Ml+Q3oxdHxxq2rYKZ9+b4n2WJhQKsKD0Vw/BsDMJEgP0ig
erSgBthz0VQglP6VbU3brZy/M5vSvaojmmp8Iducae7bqa/ycM/0G6Pd6jtvLU4KKpVojbQaMZel
66ljmQARssnpsg/VCL2W9m6i+In1dn1Dlx9/ZUNlkQHkEpMFtkqwRzKUwW9aqIXQ97mhKMC5Y1of
/t7a6aNX+nzTqPSYUcQz1CrBVYUp/qy+JSi+Z2L0RQcOq2qLyxiw4IsVLm9RvKRQEYUMgC59vjlr
41nt1NglVaEOQZ9X4fc5arrRN8uaWf4w5U3vFBWxSTBluX2sSdSUXlbH6qsKaW+AgSt6yJWQJffz
EFmfYVaqn2NTlDckMaPDlE+g/OagRLaiAeDtpszr53mex4AVonpUiGUezUmj34tB1EFpVxRibm0V
hm5pTMp7MrbJu6mmYNUZKmJ+Q/W+CD2LFpriaOMoeg+86PXkiMTq9cAcCH0esrSzHzK7KFPcOgvK
NNL7qj/YETdVn2ep9R3kYKTwSpQ+612XQ7PQN0Nu/67KEAMtbWRE5S4MCdV3UNtSx6DOlJS5U4N6
OdhKGvS8i15Uwo8EH40DYbS3vmh23CROmKjjeKAhZ8xN+oZnNwqgIdi4LhLAL+tjkMbUbh/CJI/a
g5mLaN/a5gQT9sjfYgzfPwwCjQVnGizQ6xQWKIBnzZpCr7II+uy8mkDsYFghoPZzlGduzvORBVyn
4S7UamhLFUPEbtNSsNJFpYPhcg97JPkGrhSQ6uR0+gWOQgMd9crE4G3Vg8HpMR5CtT1MqdKCx6hg
du0kZMqfS4gUPmhaNSa7EdMad9pEwhESDvmo+iDpIb1jJrR463UjASeQXQ0G5B9n1QeeTP+J6plp
PeX2ADxKG4Md3zWapt3RGSA0P80hs+S0WVw9sJkW3dcZ9Gmdy+2qEDubcbs5tFWr/FTUbgqUMC4S
x5jSCOXrOmXDsU5r6y2mEQPNbhgNgTI3Exq/mFZ6QY8nEW7Ky/apHyq99roSIHG7ZRBfZRopPobK
GH71sSm+l9Og3FEUO/bCiNixIxnHOEPUM+YNdm9xJ1bM+WDnFfma2Q3/Yo+96EAGmDBP57E40i5K
IyfJmfZc5bz2Q6FN866dIFPoNEOUvZZqLR7rEvIOaOYPzd5Ke0xuN5jiBunt3Ic/QN01fpSCNBbk
RZo5AGpEAUsZw4CVl462iUG4lAnIn3HMMVtkKn7wOc32Zkr0V6F2tuHlVlj+RqW4oS5oCMweFIl8
BsXCwH5E4MeHmJoalk9JbVRBbRma2KkxYw/CLrTJQetiTp0+sVHN6ZSIRbuC5wMqnHqY/rCIqnVB
3cE14d2I5ZnZFYM/GPGC9FGT4i7nbbhoc+RD68xKhD6hiQfCHRmzSfELHNaf5qRmkZPxXt2SmbkI
yyhagO1Sx/sK71e8587vuXDQhr7rVAK8kUsaV42hMmNqbqrcWekTCqXXw/LFe2GxBgFBIFwRHy8y
vzgxiiYPYY3YP6Bn4A50owbzJ0c9u2YkC1K+F8YUlIUpuuGgovtI9vnBn/e/9YDcVK+J+7N3QALh
KB7Kk368MfN2can+Kf/8W8fSzneyLxuWiByFkwLzLeiM9u19U76mUwpI1+jwZl8NW7WaLZPSx8v5
gAKhhlJKNL3ngNgohVPiQOQY6vjRW4ZrbxHWLNmdvLuntTppd7VubvsiwxrH8d7SfB3SDmqylbIv
v/rCCAQmUV8E5fNFijmYsUnMHkbMFy343nvZa34YhkANskMRNHuxv+6Tl4x4y4c7sSdlmqKArooG
TRmn99Vn9Xv/XXO/ZG7YeNrj7XCr3TJPCZi3YXTxhmuLlBIU2s5ZDDQsqmBR5kUC3F21N9vHvnNT
yhyTPcSkdgTERbLGU7YUe9aO4cKmCOQwaIdA6X3uqmqUmRmrsWIW3omFy32jr36RyP7Z0X//fikT
ivq+TzuOv59MoIjQ+91kOcp8l2/xRGytYzkfJ0m6MPXImBZ3LCHgwtV9qGxhh/4f5/hnKTIzeE07
AlJNmEC5i0Xee/I03/b7D4yAxp/FMXdMn/vVi9jYwE2z0pMuCe1kHgeYBTPQ9OWJfyouUhYk5sfh
7dvk8cOLDWW4rTrLajzBYVgmT3ElyA/JToFIONrtxJltR9wYH1owBdad+Gy9r4+gH5geYpyFyKud
9EU5mhuv2Msqy+I1J9alACrsBuipEEdiMpw53pWvrdPWzhjuSKB9i7eizOLjFwfQhurdQly4tD7O
fafkiYocEWtNb8WneNVcdAyP5kENxi/l9/GmdoC4O2aKs+Wzq8tchjzYwl2BUygZBp/KOA8jljlC
h9U0MD/vROk91EX16VAZXhreiy1gyKVyGLaWAcpLgapGA0SuRjRZ2HcVwWI533U7ZVd0jgiKo/EF
5Fi3k2/59tOwR0a920JBrUWCU8NSbDUb0YoeibuTgY1AcSb1KwXIWhgbMXwtEJyakQIaviWSTw1m
FO2NQZXd7H9fj9erecWpBSmkERaGWghwuoOCtHC0m8qnj63jRLdN5JmO5bw0+yJ4AsH+49a5WNlC
DKkBUkPRzAYAX1qbBk05Y64xHyyaFxXtbOFN9DDar9cXuHiddBxgBZfBAiIDdZoUcPR0mRyrZ8Q5
uivQfozrDLieLU7ple+E2hGEYDB3pwJ1LgVsJayZ3hUjDp39YrMnJd6Y+6UXb3AUog10n6EPAD7f
CxrfXhVGg8Q9do/glnOjvf2gO1aQeqEvnNZPjtmuPfInaIHvRhdT7K+PQ2Dcm8gKC4c/Ng+INcdw
R+/v5wA8xwfNibyX3P3LnZZ+4rJHJ5dWbCUtwfQBtIvJfTYcM3Onh397HGAC3xDNfmhGKbYsWtdH
GEeshyLGSwbjjV+ovvH3X8TO5e9HMR5y0mBLBkDvfAmkV6KED2XstvqnWj8P7c0Q46HixcmGoQvf
lwxJexXZIc5FBNlqDQK/Q3iTsHea75QtQvA/I7Nn3g87f3KhhXgcyFrpjOUzqsN62WFBnvk6OmxX
3WY7/f698oA9c6OgvU1uepcfYie9N57yL/aBe8gAAvK13G3hNS7OCOZrIIoFvPci83hBiQdVd4XX
xQDeK+2zTbyu38JurmzqmQEplPEWekETZildgz3MoY9R9wrY9S1o14qPoPkK3zPQHQJEQzrqWYiX
ttEuVsRdHjZOoUG/oXStHI01769P1KkpU8I9qqNd6uoIU+P8SMuga256ayMhW1sNXq466sELWYt8
aedlTIeu1fFR6AeFwnRxDBvMvgLNk224/NrnP7W0fL2T8FBoJopKJiyVBqBDBXAgW3SIl0Mp8LBT
E5K322C9U8qKYr98pjlJ42g7VMV2TRRMmkMQN+df1z/QJe+EZFFyucgeGzUfYbEmfvJKbIe6wi2O
0a1AqkU/DMvdGpu47B9IJiX/a8mMK4LCZHdTEEiQwuBv2x1d5XvCXWNyVFABelNwfaEXtygFow+I
b9B0QlhE3+f847XD0Ge0MWKXo5qSvVBzl9YbiJ0/PdX/4+y7eiTFvbc/ERJgTLglVK7O3dM9N2hS
Y5MxmPTp34f5S7+tonkL7Uqrudh0ysbh+JwnzM4qxABNEqLek8DpLAZRTJgC9tDFQ8H2Dk4lrn2w
7rOn3kVddxN/mn7kFl7jJqf87pMEnXsHPLBr32Xuj86Nft4e79/2460fM1uttshq2hQW8wYPZUnY
G/jG4Db+eDI89rMJwk3uQmqo8ENPd83CDVfu+4Wj7GouZisZOOLQbkLMRUr+2IaL0plbxU9FvQZG
/wpG+Pth/5n02QKOk0Kv6hGBhoC4mVvfiQ3k1F8KL3tqdtpu3L62nrFJXRIYfnPnbJ2D3KFH9m9l
H6dfAUUl2NHi2kVGf728bLtzCqt00GFQ/Jh4MVJP+35c05dYOIEAGoCyBJoYOgGh+TqK5ETn5ii5
Rxugwl549rqyaBYO06sA0w+4OOJEBCwWbxCg+VXjkHPcdM+PMEzes5/jnXpPt5GXsSBw9mvaIH+B
AvPlejm0L3uHV3rVInIdFKnbvhufcjve1y4Dr/GsfK9ONce9vpbBr03obJO0usxZpiFqmWzq7KEp
P29P6NddAPQeEJ5YHQB8fEn3OOscUosIcPxYb3ZO2NzZxoi6fwGGQdWzNYTtNEnXk4iK8QQvxgKE
dMbfHPzi87VZLBy7AmMnzB9GYEuqR7lW2Fw4VxADZh/I5CHMiff59RKxmkop27/ikt/7e7Amqm27
QQrf7qKt5XjoHQYBvIbd2Mv8tUbecmy8hQAnNcDnnz9SbFP0GrdRwU12sXT753wDHQavC2rQ0z3F
q3znz2h64zna9KNbH+XK+2BhkWLs/8Sfl5zUmJfE6BFfeuEjlHkEbkvbB/t32wX70euYr3nPt1fQ
1wIB6vGXMWfPP96jYAfLJOS0hRvvUXU8WO9K4f5MPGi+YvA+C/og/Fae1woEC8kI2gA40CAKZUBR
b16LLPVClvYQQT2ef7NCT4WlQbvroy2FIUehPLSQJKoaNzdVVEJXbuuvj3qMGrc1bLeR8eDCnq0y
FfKysTJChzg+ET/eZ0EXOAEuMBTUXbKNP6MX6wyJqsG1/P6X9OSai+fCXX79A2YnA3dMaFJY+AGZ
CyW1HVyktZP92Zzef9ub4QBXp2N/BH0sAMcGriTH5MUAMNhTD3fN6FWhC5TOSglw8Si5mJHZhYo3
Xz86MQQ7qyEwYRdtiQ1Hxh4pK4v86xUAsDyEXXBsIZlG1/x6f9fpKEMpwwRKa/caq0HM2HTlg9Tr
Tdn9uL22vxQ18ZFxTsH/Fi9iAuO661BJRQGlNhDKLqTzmMDY97FL6+M4JGJXtDX39KH7SeqhPybo
Id6O/fXkxxmCpyV0JGEFBa3c69hdRHpF2JhOCGp7oZUH9ZrSxJR4zA9j2IEhCAXXEASE6whRXJlp
bk4CpFQGloIUzGqOScm/NdbgtcBxWej4/odBoX0H5BYSUAztOmRMJGfQdoR+QvUQ26XbrHFGFvcl
vtr/Isy2RZqOZQL3cpxGBOcuiKeYvcbvfsA70YdNK7h6m9h9S15Qk4683yrQHCtDXFozgG8hCZpu
gC/2wYYN8wcQd9DE48hmp3TauI8eOne1Cr24QC4CzUZaGXGa6hyB6HN6AsRgdCG9UB75PvO+6b/0
jQ0FrJWtt3i/XA5utveSLB9pbSImCGQv6kH1jA+J+fxj33MPJDk3+7km2Lw0nShlQMoSyFrg/Gcr
prX0DO5/YObTirpGHOTM750H0JDUGNCRDj19//YS/frgtIH7xtfD7Y1CO51XH9ABhnxkBvO6fNj0
xn03pZmoeY8tPL5dVZ4dSL/Yn7YQ8AKwfI1WKwtoGtHVtpziow45uS/Zk93p9R4JlZwo3VTvyPRD
Bw5W9cii3ytj1G/GIHO652DRkJoCMWrHeNShGJtJw+vVXzFNTk6s7wSq4NqovscS8EOp7ctkrTv2
5fC5GiXMLK9Hic4KfHJt/IJiktLo4QBc35WsOZpN71NAMwa+BnVc/LDIPUGqhh6pjvfJdcgqJYkc
NQOOVmU0mluFduJdjhEKTOrQNU+MtuVjpSo02+i0BMktpFYUnbTISHZWWbRkI1NDPUC6oVtjy3+5
OjEZBuYARXo8zwFdv/5lcPQwaphQwLgwU4+a+kutql3dgyYUUyX4D58elTUIi0DpDTi3WSwI1qB8
YyVYXvZd2L3CBNxVGZSDEy8r7pXi1ZRHSQ9Z+8rMlRf30ie/jDx7CLe5LjgTMFZXh7NVnbV8D6cQ
j5I7i71q425lnF/K+ZhTahlAfaP3Av7abIHh4o6yQS0Kr3SMk1HoT0P74rRlEEXg7cfoD5LurKrJ
yVbsQ62FH7fDL42VoukyaVRAi/1v6nrx0OGyobICXguegM7bQBl0WQlwmbbHhPoON8djExlrB9fi
iOFziGwF4Ad0Ya9XkdIPhIURRtwn9KXX1YMyaH6vNXD7MKOTqUHXPHEOKnTvafg7Q4Hp9pC/ls0w
4/A+Qk8UTqMTQOA6PgmZZrUN3BaL+jTd7fXeBs62svHW6na2E9iobcCrj/gZlOPoJinWPvlUrJ2f
nBMWaWouEAqSyfUPEA4Pa6nCObOL91oGBDNcxgzlk3EUkJRdOgASeO7XitVLX/qvLq0JGc/p0r8O
CuHOqGLTQYYWanxKAPV3e0Anz07mPKMScmfF4Y82cZoVgZylIwP1ccQDJxk1/9lYNSJytC0bYNEr
4hoydy0TVpp956patFI6mkYwm1YgVi0At/+q8cwf1GEJAoVVqIXX0l9OLbdIlP2mqCEaIvbrWvRf
m9y49CbYNBpQCAqC1PWEyhTZfeLA6htX7HOPEjY0pOHilgSaXW27+qF1VK+V4SbS4pWbd2FOryLP
PqVSmHHVTSbjdfjQASvZ5ALpY7Qh1mqSsXABIxTAcxDBAGhi3hRQhhHgggznQzOSg8Eh51QWJ6ZE
PilFkGRwwSjZprCfUDc8jp25rdU1qs/iYGGggycGARNtLpyXj6hnsRyDHZXvDT3XSu2WzVMdryVw
C/sDSSqwAzrwe2B+zRI4aWdhjT2JdEqTB2GDwA4eq1lpv5S82SlZv0/DfrtyEi2uWBsXKgBKKG7N
kYlGaVk5sMWFl/A9LXacHrRoK9IdPOFze8dGP7O+UVj4OBs9flVylJ2hoG/dyzXfssWxgzYNyWJ0
lEH0my1l4vQMgNHCi2ElDa8P8mLRsy1CL2FHJ6Wb28Ne/KL/RKOzXlbbDxWPK5z/edFCKftbVSNX
7g3Ihq08A5amVwc9BRNrIIuYN/zDFM9eKUfYmAA0VSocCqvyKdfKIyPJU++Ix9vj+lrnwYmAwwc9
EejUAHI2O+tqtVc5+BbAUjuDG2mlW9abBIVDozznmQcx7pA/hfkbtzlqQC+3gxsLh99l7GkjX1zk
Sdtpqshg2aLlEaTr45PGmpXlupDw67ACB3EV/qQGBH+uQ7R1WTI7tAtQ/O3AjqVH1QFZIN/fHsnS
/QxRIeh7T7oOUyfgOg6VBvDnQEZ7tXCKLY+YAQ5wFj1mduT4Le3TLZPFGQBmBCeRXw9G7LIIlqZZ
RF+hiN6AfJENK1nLwlrChwX/D3/g4863alrWRjaA7eQVSS1NsOTibDfmTSk92BJQ27UESY5UCeO1
Lt802tmtBgVUpGgwiQIDcV4qNTmw1IUGkpCIAl3cdWbl66jNWiDopPaPrPabdu0DLBz6VyFnH5rL
3OnaiZdk2SCpl6+OUD21zwKw+B8sItyCTUophIKIq8Onz3HgVKmvdKP/JgazcWMf4S8g9VD7mT+o
swFJWiyxmQThbptqbgd4eEV/t6Q5GqA9hwkuPOOHw023pGJrSAE6er7j2YOwzV1CG9ArUOg1+TGE
szMDXLovV2UHl3YdKm7A8cIDHU/xWSrb1jKOBge7LkcNtYsPMnmH1bNF/LCOXmOj3Bv8XauJq5vd
C7yONnEsXKHqK+fc0sbEdkQ5Hyq5X3F+2AAQgBuR+HCiNB43tH4nKNR60DFZeRotR0J7CZg+aCLN
0ZOaVVepnJ6msaHvbJg31C1Mg9O16tjSDWHB0Q5sUFikgQ1+fQL0KlFiKrLSsxl03+odT37zotgY
q6zbhZU+4TaAEEZl/qt8eT5wGjdxVUL2HeC3gIFPv6GqaJC4Ke1raw/WN9CdtF3GrPJUWzVK1yYc
iI28bL1Kc6KVG2Rpr0PyDkXByZznywVSNKVmjkmbeyb7ZqYPdvip93v4OozpA8ueVxF/C9OM2t8/
4WZ3RtxwXeVTOBaebeioFcEo3ozVYtzCcwc51YRVQ5UK2cUssyrgu0poKEuc5yCQnMLit1Q+9Saw
jHeqb6t8m64d1l+rq1NB6iLkNPKL25DHsmitBCEHT/PFN5hxPP2EkDte0a48Mjd3Hw7sj/IgPcvP
Vg6uhUm9Cj1dJBehB1aK2onb0ovzjwpyOHrqiuG+I2uNlYUL6SrOlNNdxAmzUC1qiTiKnm6USgE/
vfdgm7OXRekSha3cf0sp4uWMzrZkRxjveYcZTZv3UfTuWD53/ElV/CKEkK+zWckB6NLOxLuRwGod
ZHhQDa+HN8Yop+YESSLsTi2QvUTfi21d1SDC4gwyD6LRKxJEqMZuhqwRbypMhB4U6gzk0FgZatpd
qYGVmJAJ5DlYQ7QxxmF41IdCtUD+JiR9wHFebcsuN6wdD5P+R6L1hQncTEQCNka4VyIQF4515YDo
BracAbKC2YKL31NFHFK1UAI+nQMk10PFg/OU9ttp1Hqn110y+GrmKNxvWZxbXt2H9h1V4I7iwpK0
fCCRob5Uupa+UzWDZJKi2UA4OLUaoVDNtRDQ1KKJ9zLrCB5eUE/wNYsJ/AZb3rVWSKibwkDiB8hr
kJnSTfFMKtKV/iCrDhywRv0O1yocnobKzQLNhIiZG8oq/RBB1D9zm7JD4zWrwc7a1pkCaBwOstE1
tNTwk3pUd06lg8bTpFIfIcvcOyjv9XmFsx7NxEOXMEd6VRTbvwsNcmODtJzPJCq1fUYcvkWZa/Cd
NGTmAQ3RAsq/Q4t5KzDJblSDKeRXlpSemjRm6EnVyP5U5SDPJkQ4wcxK4lBueCiZdIWI6WeGRv8P
jTeD7SVRLX7JWsufC16MoUurAY0SW3E+U4rpfbIKK7oTWq/GXjTARhO6E0DoNCMkckUS73F74pLu
HHvb5qHee+ju7LNGxocRosR7OVT6Xm16+0fVlx0Hk51BFVbUWGGK6El+ALOXZOecFnYA30kOfkAq
8yMp2vAMXo0idkOugTqRQPj/nEmsXXco9OJdF0MIwR9oWRqeGMYKrE6LOsVj2cfsaIqBACNWjtUI
1eSqSlwLBCsa9AmEb2IGwyCFjtqzIXqOlkkFfzhXJ4WuPZS0zctAdpqMzkojyKnv9Dogkjg/W2eo
tmgU5hRCALqZrSQaiy8cB6XAyTkci+hvj/3i0BGiwerJStz/qumF+pZVZ737SPgdSdw83pHiU4yw
8D6Z9ppww1JoPMtRpJwsgQFrm52rRds4VQ2jFrDU6alu2zsa/U70zKVJudURbujaTaF3xyqDkHha
wB2tWDmUFo5AIFY1QLvRI0Z1fnYE5iCOQD0YarRS0Vzd29KT7AzsStWDrNNKrIXTHQxUdFMtqkMu
ZV4j1ZSU1lqjoEYqXdO8KzPT4/VuCF9CsuYrtzQsVOcAWNfRp/6iPFIOHY7NKipBBzNQj62M4qCp
vUxdPlYUKtoql/4YaUkOBQSzW5McW7guUd3XJgwKioRfypIoP7ciHsHTT/nwzlN4GCvi3CgqFA/W
hODXQs1uTAjT6UAWIlTVVzu7gkwfvmXTJ170r7WfUWBFYxU9cbhg4eU2y3hIPzjCHuCREbd5EGZQ
A9SV4lnpuyC2sgBygUHfFyup+cJT5CrmNPqLrWlFscnaGDFTcP9zQfAKeb59KS8k/5fp4hw0FJYO
N/7qRZRghEOEHKRP4Yb2Cr11YTleRpm/d3MWy3bsJBQipIP7W3nj4NXw3ITBRLqxImPbRmsKKgsD
A2EDwoHY1wbADLPP1ZCh5lAjwI1JY69WJXKacJ9y7d9nhmCGwCsJqAKUpOa11AZtFbtkJTJDSIIL
ugO5H8nbi7VW9lp6OgNYMDmmGFMaPD+oBrMvSRnx0suxX9+rPgEE2hxGyLM0barApsOM8CtYnAyQ
9OrAR3MH5DvfQaBqK2hrRcDVRpp1ZHXr7FhkMsgblNGR8U4JoM7aogBbw6fUT5queOhT0wZZSLQs
WblsFhf0xetklgFyihI3mRaCsFBO62JUeRJGVr7Jwjl7tdqmH3Gxa2AGNGidgyAGdHr0fqfJ38J4
pPyXSYPbu2fx9AHhEEUcFLUgdn8dScaysbQCj60WlSqIJ/iE76BZ7YRvt+Ms7p+LOLMRxbUj0SHB
iMi0X6B4YsMdsNPiDeQ4PmhoHMokWcFrL7VCsK5RoIJcznTgzWI6Lc+pKkXpQSbChUSIy9I8SMfv
DEYPGvsOpVI99TND828PdWnfXoad7dukzjMd6g6lJ2kXlNkLGYZtKleCTL99VoeChRrMwICfg1PX
/PXapMBNtSpKBC26oxFh90kkV+ZvLcTs6NYKgTQgQogsg+HvELJHveEr18PCXOFgm9xtIHYz9T2v
l5+oVKtN6wYlFbV8ymvlRxSmmyws/0MF4zLMrKQgeSrMxkYYYGfL9L6AKhXj5xj4Zycg7bfM3N5e
Akv7VwUb7q9CIdRRZ0sgq9Czyihqoc3A/KJo7uPRCpreOOhN6FvZsPkP4Wz8Py1UYlHWnYWLR7My
pYZHd4genzamAa1MXy8FuvTsXCr729GWtjIQNv+LNlsXVQtb2HhANKHcjx04LPrvOjk3FE64gIuu
XRtLxSeIBMCjBzsY/J/ZCjESro+sGxHN/GNYEFbZ9t1nGr84XehX8ndvrAGIlr4dsHVw/wE0FtXT
eUDSo1sbJZXHeR/QIixBPDV6iDTF3sAA7ZOm/Hl7Qpc2AYA1zqSAOD1iZp8vY30xsQvQ+S8iyLya
91FEtzqetO7tOEsjw5sOSnM46L+Cbu1hsDj2GoSg6qAdj3UoXKcPmMCLbo3pthzqf+2BeVJGQtTP
xxRJrSXeC1V1C/46mMwtw92w1iWcltvVSTjp2F3AmGf5c9kAo8EJYMy61e97LYDaNex1n8Y1lNFX
ANQs0OyhhbKkFuYjApUn8ltsxvfsYOzJWYB+ExgbCJTJ3e3v9bVeeB1xnnTGTQ2UItaipw6e8b3Y
9X58P5yjp3YH0YVz74E74eWPkAx71YCUPpTb2/EXsOlXUzvvHOaxFqJYg/hsr9w7zxHkQKo3CFKd
7JchCsadhee1V73od2Av3w79ZUvMRj47sLW06fpGQ/I22lB6SL6xvNw0awn2l6NlFmSW+4iQd/Ek
cuSNGpy2AFmDyfhT7fRu0ahvkda4mejcunNWMsivEhOzuNPFe5Hd9RhXEk4rVt22JzXeQfLB438G
x8UTSb/v/P6gHyEM4JOX/zCpEzEU5xq8Q+ZtobKroZZkYFLDFE7X8VYUb+G/VtKbxgZxYYA/8cD8
aodSRa3STjEqx2x3HXX+wO/1vlGGcgfQ78q9t7hK/gk23x+tQxIwNhGMkT9UDUYArvESuz1pX7PI
6xHNN4HFKOQkCIIYyik0/NY8xVYLmSmyETqgb8FY/tKV99tBF8+0i4HNlj+LR2fQQsR0uJ6jqhef
aTsYkHJAdRc+nmv+XWvzONsImRpCRb2IsSDJIwsfqhYOASuAq7UQszXPnJiNVsTxqeyftuFCWdW1
opXzcnljAQWgQqZ5skKZfsTFxoKHITU6inFQ56xo3lidC8NtwCQiuzDdU/5iKZEXqS6JNhW9N1KY
obl6s5LS/u02frmQLn7FLD9yclLC9Rq/ohd7FU1W1uMhGljJD9bfZ5KCTe/j8eq0a9StxUVzEXe6
ky9Gz9Bg1soacYf4WTc9PdmNJfehHHd7bS5uCIRxoOwKZVywH67j1KOEn3qIOIoBlSQD49BMsQtD
OA2E8Apik1a2qvlKTQ5MrLxJvuQV2Iwg2+G9gF4viEuzOxjWnnTQdMROKvsAURA/BYam68l3s7D2
0doFvPgp/wmHdv/1UHvLropBTyBRCKaM9afsNT9Ckal+Km0oyOXCZ8Umy7s9mGG3J3npW14GniWh
JlfrQY8QOI9rvyLmPuIClHG4tERrWeHXEvY0p1Opc+pqIS+crZtU1r3MOWLZEIZzWwKuh0Ttn6b+
YLYuLftg+vuiJneJNoHANH+0VxTclif64jfMkjgIgzZ52uE3KAB8vkAgqztmZg6u7QgwVq6Wmt8p
0biNens4lFwX9xn6bg1ouStgzf/PZMD66v/k8ua5uMbSDPIQ+CGqCa3nxm/lLrZ+Kc0moZvIcAuY
F3eYJLTv+rXjazoC5+cGlNcsvHQgIY7q8/Viq0jMTaIWOCKj4Y4oFUyW1prei8sKeFcKFrBhA8pw
HUIfHCcDVAfTzL/byTYhv53JgnolwVk662G95kACHaAzOrcoi5WeKEUppjyDHqRZ7JiEu+nw8/YW
+QrIwroFvgSHkAWVYFRBrgdjpSXX7BhplN7iiEW37S23FHReGlSWQpnqryEhm7jJQjyLu599WbzX
tfUIoSvH0zLyGjbGWoF98WjECwtlVIBv8ZSbbSWUMXExCdi8JHUWhCR8glj6Dt0+D5QUPwn5oyGz
gAKzFKUrGcNirg5AFkgvWLqT0P31bOhJ1rVEAQ8hKR+E2W+5MH6mQ+JmzdOoNb4WsT82ZK8g/9PC
5qMtPxpU5oNO6PuaJkjUUIt1Pm5/oWnTzhc0vouNoq+Jv5zZBxoAy6kAmJuohvEhaR8zgkIYhXJ8
2N8VMJoN8ci+HXFpfV9GnOVNZeukwzAiYhmPlUuQrtVq+sFBp6erDjhLq/wy1ixp0pRm7PUOsRJk
0w7as1b5VnYrKc3SfXcZZJY2CaqwWnMQZMARHMeVy6Ot4hxCtPvb4PbcLb2GLkPNFlCRNpIVDI5N
NUT+6zxAg91C9T2JfB3vvCGSbilXjv3lkECpwWIDp9HcQyjuSuB8TIxODStEij2R6PvBUV1pOneh
Wbs0u0+U8f72QMl0a39ZlyB4AL495e7z6hwQ8ibQKTifjC3/ZoBkjGfsqTgTCM8dlWDwwj3s8nwD
xEcYG/mjG768Vx6Uvw78JXyvfhsr33jp3Af8COkUQCVT//p65yqZoAPTcCiDe+4C5HnHo9WcbXGx
ovEHZRQCbsBcZqnIsxG+FFBPDh+NJ21THKKgdfzeg6jyNtokftm53prc1tLanT4qnN8mkvccK1OU
E9CjBn8mN62hfMiGtoOFAk5N6vMUqOo4auhTXUO82b39gZcGC/ofRVSgrIGfu55QUWZIJ9QWyNvh
PiGbJmfIuf/DSQP6Ae5RxwDoeO6/AVRGl6MXlHhS/lDGu4i9cufVtDf/YSRos+OTAQ+HP65HMlr9
kOI6xQax+bOU7VssAHHtxpWtv5j1QBgYKA8bKwSvp+s4cH0MI7VHByh1zpQFZnLs8s0gtkI+qDQo
tIDgoWSetPblP4zvIu7svGa9JlnHxukMhdYDADGkeioyZWUWl+6hy9HNNlgc8THKOswiswzUkYn1
Zwq6Q9849/Qytza8lJpf5fm/7RkjQcF+xksJerK4k2ePFdrlFakhN+uNED7imX1sLdMfRuUeJFU3
15SNaX7ens+lo+Qi4lzqP2wy3hL4eXqkiDw7vnPkmgvFYopzGWK2VPDCMyozQgjbDmGEjJ0VsOgh
6r6VpgelMT2vkTavbOile+KvO9BEEKNf7omQlrQeQa71khYyjPSjAyekTzqfQOmZi/7QGNlJ7Yb9
7clciTqfTKC0+gTmkRhpfz+W97F80NmbUB5qYycqr1oT0F46tS4GOe87gGYkE3gQwiIwhnsiyCCQ
nmD/YSdcxpjtt6IXhRnpiGEktasYLjVArQTFXwz+0ASQvb89g2tDmm28IbOToVIRzmI/Urjo5H0g
5MpXWirLm9hik3Im0l+U4q7PLpJETVUjkfDkkKZ8o+lt9AFQkfmLwyJl4xTA5vWFndxZfSNGbxCR
cg+hPwhKAbnfnViVpseG2t2wckEsjB3XOazW0KEFrmIOlbJz2OE2eMKjCrUPo0Nt9a7dhisbY2k3
QnATgmsmEFnIsKc1fFHzEekIbf4J5NB1FT0pdqU/RBk9pn2Hd6twtkOrdz5yuDNkZgaXxcX4H4ZJ
/2pjgWoIYaxZhURYYHxkKd7Lof1sGw+FvdPWOoBfLdiACbyMMTtyYHwx5g5q5sDYxR6c3gOjKdyx
fS7L9BDCP0iH2hJrTZdrcBshjge1flfNNTeJeyAgIaJCdBfwUwslwdvr28TszhLJqx822062lVRh
PdVNQYJxyFsnsYUO0ZpYzsKhjrWNVqQ5tT/xoL7+xiYa5GCk4FGpi89EvDDx+h9GMaUYcE6ddJdm
6VJN1TocaqTDmRNUEGuFovdQ+Xa+pjyztCMoyJJYsBO5fE6Z7PQYuzTBA4OEB135U7VwhF55UKyF
mKbyYjuodKjirkcIaT8D/gEdXV8dVkpEazGmf34Ro0hEaxs2Hi128VklQVLc9+XT7S+y9MWB6QT0
UAcTHMW56xDwoIAAgYUvPmLlToA9ZGC3IyweHERzJkXgSaRjniNHYxU2NMJMFebRaXZ9HUwMOuvD
YCrMBdFjR5ltBdS0VLBBjfGfmFOedjFzgoG72jo5FsCzo7nDFrhz1/gots7dCJL7W31yfGOlGL/0
sUCOsxxYgcHwbI6MSE2SAXE7vZ+VUwrRCryiYeJ9ey4X8gTw9v+JMZ0Sl8PSVKjfN9OwKl+DJE7k
j9k55K+q5Sa6K9feBIvHIVpsYCGC4A1m1ezCi0NmaXWP96KEEKX62oOH5qIv5UHpf8NP9r0KeTbl
2GzS7RoqdnE2CRTvAMednuzzkwIONaYEdcHj2sFgh7L/bvOVx/nidQ5W7P9izBZJkSeg40d4qcL6
weU7sAs/wpPcOFvmmk+Rr600FJaHBMPSqZBofeEYZ5XBGRsxJFvDNf2ry85DsxLi//Dn83tiKnBM
ABa8v+cYlibuxZBwJQZFlVevoFzTn1RN2jfDzsqdLEP9e1rnzj7ksXJn5XFziDMtC2IAOXZhobJ9
FIvmw+hD9UcVF+EOGgXjJlaAzXLxwibboo3CTR/p8gCznxa0VCsfP5KhMTwz6lMsj95QS1epbOFn
QyzPDU+xRmqzBHhb6ud6sJR7UYV946r2MG4rrYp+6LGWns1Mlo9hWfcnI+bNQ6oIiTIhA+IWjjhO
v+ESGuyRqv+0x0RCXMioQRLRkfe8SMk5rumW31FL0NrnlMejV0L7QLg5s2rbHYuhfmvMxNhi4ron
3PHRHmpAWuCEeJy5UtrGjpX9xBoaK3HihEy/LIz3LZD4vl7JPHcHg8V+7hTdpjKp2KhgUmT4l7J+
A5izeoIfFo88dWTkNUpH+9CZNaDBap8THoRGOpSukanGSS/VcBd1DkyBylqta1diEjddBqkNCl32
j14zM2XXypR70qKts4nNlm+z0THfs4YBBKKqykuMpOP7GNrhfV12RqBojEiYRhgEgHUIghk+SSMD
dhxqon0jo+74KZXDwaoa8i5Tof8xCq4+dFYaBwWcifDIhyFd6oOEn34D+q6rvMgp0t95SPtDTJTs
Ldbadl/k2uiJbsjO+M/lmdnQwGlSi5xDaJegI07Y3u71+KxzWvmiGHnpglBYfAOVxnzs8siJXUcK
Aka4YafdJsyiKN3Kkun7Qq+bxyQm1QZIMKfxYkKGA8TTu+9Wy9QA0eAnR3mYbzs4lEInkVMQA2Hc
d5eGVVyCejXlnU4fPUdQvXoq8hGcnxgwY/DAquojMkzmuKIJ2UdcMBOMXQ2SDgedgcYVw1ZkE49p
eQilSl5yWZJwb3QJ38lEHx+1juQwQBuop4SK9UitKtw3GpKYbWsAVBFUsgo118zRMPMMYInbbVrX
/WNatkPr9qkTnjqqZPChVOQu5CU4E1ZfFT9h48heCOaFuRUTynOk0Tr3c6ATX4rY6J/1qNG+O6UD
Hk8K3r4bl3H+kpO2+kFTlILBzQHA0GUJq74VXeo8hk4EpkBeErKVipEd7a4HYka2/SYtarBuq0EX
bqSI4rNvuz7QAEF50U0Ou8PURpffBWe+L4OMO+yZJODNZ5wyqAijoPCiD7qyKUJJmKsWagrbqLDv
3oiIun0IDy8HGDzTPHalHt5FpMEGLlRwoskI8wKWle2x6xL1Y4Bwt6snlYGfDiu2zB/gonaXCVQi
XciH9/sq5AqODlMkw5aXozgYAjzrIR6hh+jAIX2fWCAEwcEHEtZ0ZAJlY9rD6S9OfkOWvHstLUfu
Mzt1IL+H7s19jrpSDv9K5peiED8iO2R3OA2lr4hs+GllerUZDaLgTZ/3zK2tEtqjoMZFR95yPLed
wQy3EG3LnuFMjK0e13rrIlC0h91etYHWYXI2yiJ+UsKB7UxGKLZDUmIjmawJIpL3R3jkgYszmskH
vNkU1xiYDDKY2Ow6gFB714xo6wsxWOjWaDpkES0JnIAxWPZ9a4DCxuPcCIo2od22NE3heHZmQP0J
5tG143YFrxpfZ3XKUEgSwBNRqGjobmuQPJBwqCfwsLGSwNSS9MWOCWrbBlVbQJIJPNG8sTaAcHTU
Ovlk5uS02xdV81YVThgMRJQflhE2u5alyWYw0vqDREqzqyCgBAimBGjfEqVPpklnuTJ+C7OU/ioK
PdpYEKp6BHjOOkWNUx8t2x73Ghbiq8wUyI3eToMWH0MX6f2XNMiWOPqQUZZYmBX9Zhffw8zrxFp1
dyk5vnxGzJIQrukA/1PEyeWBkte4XanaLWUEl///WQKiVLgK/h9p17EsN64sv4gRtAC5pWt3vJc2
DB1pRO89v/4ldOOO2Gi+Rkh3MZs5ii4CKBSAqqzMQMeVsc69GgShrfGmmG/X50pkg3u2J6mqQaQS
Y+jaY9K/N9ZzGjxeNyGYpl8PgNWt1AoKsMo0MAFZyiir8RT6c0QPrk0Wo6FENgXOdn7tneUeInk5
rqG5cgRSVkKDmxyIngzsLsvfnNZGuMUYtGykcgcj5DH/BtL1u2UvOcTt/XGwe6f6Ju+vz9rmG2Vt
kFuZNAP7rcpGNToKIunDsn8YTkBePWg7CD/JN6IrNZuliwFiC0JuDVQNAOeez6IMRUx08uL+OaM7
sxkfTOmxN25DkIsTQbJCZIk5zMohasTAqIC4jDPLOz3ah41p6+RxSaFXKngQbT4uUVkD8wSCGGsY
PDeVZLlBhhymgsfkniqeAcTEERQQqqf9CARv5c2t9NsW7+eqUgV1kcDWoLimfrfo/jD+zVaCeA5q
Z0g0ooHufDjNRNRMCVBaBy8Z+mTtLheMQd2KnesHgnpuQdOzqRlTPBDQIHsDYOFHd7gfvdB0yC55
IC51IshFfXRHYlu76mfh4Kx41RV7PyLn5Ql2AEsu8B65/hbOIyPIpqYaE2cdtKcl9mVggRT6RbXe
ZeA54ZXo1EpnXx/863a34hWIqDG/YHsCmIMz24CpHZ3byGRK7a5GP3jWiLRm2DJdDGxlgdsAYV+p
ocWAnFY/f62UHxkwiBa0SomGWmT83crQe99NglNxcy+gxQWyY8CqGFCSP1/aNmm1Vkl+La3qZMBT
IQOxN8Gu54T38ef1ORQa48Jl3dKknyQYS5naC9i7Br9HXDYNP472U/we6D+S+qfAKHNOfl7XI+S2
R9kkKMvkMBrFtrZvfuRHJPwd/bvsJt60K14F5tgYLs3h1WGg/QgVWG5CdbB7hoHEYD+PDcjDs8Nn
7IS3nU1z6HCoD4HfHlAeMu/Ce1EdccuBAMr71zI3u1azRCEkL5Duhc7nIfsZ3sjfm7dkRwUZxstO
SSS814a4GS2sNA6gg4wyDViln8s3f9lBgxDU6LpNfuS3xhPkGpzmLixscte8moKDYgtKRFjpEplH
EDAjF8O5LJUaVa+woLflU3dvPuiQ3dnVSNs6lhM6ydfyYT6NBwIdxPe/WduVZS4OGlZUWhFzpe7D
NOx7CaFnR1yN2uV3MwL3NESd3fYUfybgS3CEGhWbjryyzoWgWNIkHJGwXr+NeJzt7xVqZ2+jWx2l
XeyL1Aa2zmNG0ARRI9TckU47n+W4jTKVMIx3GdzFIAYhfleBoPE2EBX9tk7ItSEu7g1zM1sDg15L
zUvffGjhoZcFLrMVvNcm2Ces7hZJDXeNWWhd6GHKASlRtL+4bQIAgUofKOVNsC2cWyjBEaurDKRq
jadx3lHLswxBrnjrEF6VmfieJaXNW1kZUM2RFvNmNLNjF4PipIwdLVHd646+aer3jYLnGsyKriRm
xEo6wysUqcFSWQY7IhKL21p4cGQChwmMJP7jVoXKcVG3PUtM090Ygo0nBZWsYOW3RkII1BEZyMG6
AC+V1WJG4QjkSAT96hxQIrTaZqWnCOmntzbn2hDnxbKUNHreMUNoYbtB+jE9Fkh/ebRr2wdI6gZO
M/TQKSHk6yQrrUsWw89IrDm9HosO9a2ti2IckzVAw6X5K36v3D3rtKVcVDwSaOrLoG1RoqdQPnUQ
8ZgUQT58a2etTXERsajUGicSTLGenVh7HCMRkmnbAujMgGtm1L/ceaplWU4TltTv2l1V3mmD4Pa8
6SGoT//39/lTs7BMpZnw+3XxI+kTNyyQV7Oop4Em6Pqu2uqXQ1UEd0eARIBR4VWa4IhAbDQwZQ7E
Rd8OrjySb4Rg20d2s1so0NzUVsPYC9PyBj1Jd7M5Hpa2Rw51sBOoHWiLbMejte+Vuz6AMmshmIut
G8T6AzknBi19v/RsLnrp3SQPoCOC3FJUOnV3rKu9JsJXbk79aj64AIDsNE7UGLWUFHCPNu5sUs0Q
dNyHSCVen/qtULMeGPuS1Y4oLFCtZzMGlqAnQnvtpDtZ9q6b2PRT0DdS3PlQzOP9dJQKA9UwwAkT
9SZKFdTchdim7fn6bYJz1ZmUOtLlmK8e/SVOlDv9XeGHHvVql9z3B8ktfsYv/bMpOHg2kw4gDPt3
aNzhNiw0kiq2Tmhgi++6B8YKeUzsH/KNCqk8Bc89EX3xZgT7bdHiYBtxkVklwJkA/MUgg2tfWuoX
2UfW3ki5qLlss165Gh0PYgzGoAM7F3wjOyw32klzkc29s5zKiw/td/m7atObeW/gjvm0CCpvApex
uOAJhqtmrFW4TBRX+zKJb4ie7a975bbj/7t0/C2u1dR5SgJMpEX6XamNyHMXdkYzgfOL1osLHPWQ
NroSYA5nSPjK6J0rBrtOXX14HpPM/d+GxIa82stzJauQZ8KsqZ3ukvI1J5B1NgXz9gtkzT/j1l7B
RQw03uqtjOqCk75ZN/rj5Fp+gG7q8Ut3Asv9cXiabZE7bEff32vFnXSBrMTUarFWYbKX0cHTtLfz
eFsTJN6IWyg7S/Ovz+S2QYDqcTGC6jIfspSexJOR9bgWf4x3wCbdpA/LUXPi9+tmtuC7uBpBpxoc
PuBB5hFCVTKno67DDo1v4vwYTPcZ+tNU5Z2M+x6gAN3WFQdAORv4or8J/Ay9jzKfBiE8zlmKaUlR
CoPpqD0WkPGVUVOMkp1ggJvuv7LCOcuQ0NQAAxN6EyCivjxDpd6Pj9U7+OZC4jSn+VA/g4l8tIFt
P1w3vbm/V5Y5nxn0YpYIO3XA0ZfQHVQ30TH6N2FqZYM7duoiXozFgI0pDwGWR/D/Y7YYJBTQj/Xv
KnEHTDhWVSxJsIBltAPwtw2inq9fzeMX+xn4BkgTUmSy+aaKPLBUEE9PwG044y5+ylzDr51lT958
EJ07wy35iP0Ih5rptzevs93uBQ+RreZfjPH3B3A+MhmxCXArPmBybwPX+h6fmsM/6Q05JHcatHVJ
YR9LQVTe3N8rk5xzlEB/kzJHE0BhJi8J7kB2no/tzRKBsJNqM7B02fyEovg3NCMI/FI4XM5poBQ6
daSGbXIbDeildq37xCe7+LF4N24hCyuB9NJWvNinguNhM9pQCJRABZeJMFz04KZjm5hspWODsZ9r
aPV/GdsaBdLqZmipU0zyYzN9Lt0bumTBzp0JQg5bSN7TKAj00XwMuV96gSOU8lFtFIw8T0DN6ct0
lvf6IBk/rKwCNYVZKq9/HgPgVwRoK4UgmHMxDgSzShcNGLAV2UpaAVxwv4SzYFRbIW5thHNf2J7i
SoeRSPseU6AE9hnuRH3z0vZv14ezOX+r4XBeO031HA49XtLVBBnDEfgBQHNUIA+07st1S1vBcz0m
zkdxHSIZqvt4WlrfwhB0Ic+UCrbgVucw3sdIrKPb1GI9Mue3FR1l+1Zi276mTPzYI25+I/1jHMcX
UCrvro9na78Dg4v6IKCyuLxwtlS1rtt4RENHEXyjsZ9SIKgqYGpke7S+aZJfi1SetyfwX4N8C4KZ
9WhkbGEQ+kcemQAuJJ2fA8ZzfVzbW/r3wHjAaTqB22aumZ1jMzgvbeKqPxrTGYAgDDtbSdzGv25x
2wd/D0w9X7WqNJRGLZgPpj4pPF13i+xZ0wWhit2KLyLFalhcitUo1DLva1jRmo8cOeNK8HAT/T77
++qmTCHWPIW5jOTM5CRdCDZA0fVq0+PYtQ44T+gH8YnCIWkzEEQquPjQ56aD1Pf01sg6ADjADh3i
GTU5kcbkZhxCXxv6tyFDbfG5rRCa4kA/wKKl3MQBmu8TvwhHe+wVZBAEXrA5fytbnBeooBw1jAbz
F4FoR0KJX3u77mabL2vW6f7f0XAeUJhzAaZiWAAh2pwcq+a5DJ8a3SnqXQ9QFbIICcRt/BEwMAX9
SyL1nu2NhUKVaoLXCyRm3NERjDlR+gAeKEUKZPlyOsyveiwBpNUkZgkJxgDMi9pUP2WU5PegWoKy
HMPt3YI+C8zewDeJdt7WnIM/A/ICaMw0kcI891liLQWpLRYvp8KWppuh/HF9zrdiFqOSRK0czQrI
+p0bSFW9nmQNQ6bBsmM4nUqS/RC17D83AwQVeIwYR7DBm6FqONZtoGFmh+dE9drx2Fne/2aCBbHV
9tZy0FbHmY4rbULvUoiEBUVyV0Ch7LqZzT2+Ggl3HuOQHMx4gRmoVnQng44lrujKMZli4rZGcjSt
LIJ2Z3jS61KUt9u8Rq6nkTuix6ZSZpViGp8yyzbuAeb70tpdsZdP2mPuNp76hENgL3qJbwaZ1ZC5
g3SEBD3kItmQtdKWVb9Jn8toV0ZolhK4yZa7r8b3K2W8WsMkaQczbGAp6gy70UEgrwqC2Ja/ry1w
1VKqlRQybrCQ6XgbVr4KjLGeCxpbRMPgIqU1KRUQs1imQXmjJmw8X/fBzQUxwc9KwKWBfhBu0xZJ
UkxGjdpXjDKDbDg5qOayWyl4QAvVdUubAH88M5EvQFxGdzY3lDRTkkxjTf8QH7cD7TQMP7PALpM7
qYHWcOmN2p7mX+bgtjIe0NAlsL41UBRsGNofiSDCX+EKPY2WuEQ9ZXy0fH1XPi37MrX1Q+fdzC4F
/Ma+aZy+dSRBTX/bLurppg7+dLTDn8eSgEhFIgWIhjjSvzURen+nrwDS30/Gi5a2gsC1FVEYpSqu
w+hRRzXk3FhZIk9jsqYGEMY703LKk89JM22jdKLiNKRu2/1zfVo3DeommGVAI4Tf5gxKFa5aFdK8
wJ2Up7n90kLA0pzuInOE6Ff4skD3KgS9w3Wj7Ef52x0uP9CGA625RfiSMEXeiRYK2vxTHa0v6UEd
TvMguoBtGiEGwyShx/RCSskypx7FMeQMG73122A51JG8a0Oh+ieLEheDYf33KNdQVOK4KNKMakpS
yh61cXY7N/fLjAJE095BjMxDC5Mf1dEDiNaf5qR1rOzb9ZlkB9mF8dWRzR10spaZYGHALQl6h3av
omkp9/vkWf8LVqtfLNP/vRpwm0AplXHo0SviBLjDxgB5pQB1KiBnEWEdN/1xNSDuVIvNgPQVdOad
UpVBefMNCBY9e+70+566RRnvW/Mv4Am44iF8Qq1Q03jsQDX2ltxALMMJ0+O8fMhkrzR/gUsGrTQ6
NJmstspfzCUtQaZaQg7UShKHTmAgxJkmKoFtnTNrI1xwJukC5d8CRnJiPsikf7SKp+u+JrKgnccm
TYNo5pxj19bGALLbeyMTLMXmnRswQoMxcyjYs9zlIpXnOBwb3HBb810uwYFwmtVnqX9NokcFolK3
0i2y4IvoDb21h1ZW+ZdahDtqZrD8zZguaIZ+6xpqV6ZbiEhLmevye3VthwsUYSOPUyHDjlKTYher
8+MwvTeL9UCW7zl4Smyafl5fsa0QuLbI+0SRamVaYjOlBnpD29zR+qe09q4bEU0f5xa52qphE2BY
g7VbwHy8ELumthYJXuwiM8w7V9fBkrYj+J1hpsKLM5tmOyefUC+tZBFwnRVQry0Tm9SVIX1WMqoC
jgBNclBOzt+WAAt2G1RPDaRTwrRyVEPFDegvwBwoN2kKqKRB8wpV9HOzVhKiMYYdI9kgH7uC3g39
y/WF2tperKIFfWG8IBHuuCAeGOU4oUcPJmh9V7O0QLXYcdTbeaKhWblGOuxItcIdjY8p/FArEU3e
xhICSwJGcDT0gnqHZ+gjQ6/k4ATHqwzV8rHcJehvkL8a8e76ODe8/swM+4zVAqLCAeV6CjNdh0ax
brrv9PpnV8judTMb2/nMDDebXb/UQ8w4YrI2udXBk0fRW/k4Ueu2KQPIMIgyEhsnI2WaOiD6Aev+
BYoiUSS5TiCH7CSkftPV0ov6n5A930njM1wKfUefVjwKpnJzjCub3Gks6dJo1J3KQpbbLM9N+mjb
WhXbSScAS22uGe7XuA8SqCVb3GRWbZOHMTM0zuWuNyMf6lTHehEpeovMcOPRpiakowwzU7eryUPS
+lm0v+4W7Eu58AGVHsNAlUPFZuaRTF1QV0VqEoTDEV0okB9qkLVCIy900kTF1c3RgGoAPI24nKHE
ce7okLbGlmKmpmh0e7LXpt7JRHmGbSMGZHM1qEiCn/fcSJtraKU0TGRrmBSQ+jqD2MAIBSf/lp8p
MiCiSGth2njKlTCcVCnsJcCmE2UXRKhsJHrq1jqk3wYLjbETEqdxKViprZEp6MQ38QJBTOKfPslI
8KCswgyXMWjmWU1eu9QaRj/WFsHwtgLf2hIXkZaFEjQvYngRdNuqXr8pBusQFpGLk+Zw3f22BqUC
jgSeDtRVLh6Q4LEMMitFEriaiDfKoApPiDc3luA03vJyleD9Bl8ngJtzpxU096ysjJE6sSDjFc87
HbNongi158S/PqCtuVtb4s79SMoXMFdhQIXkg7bRJhSidN6gPV83w36G37ZrM2xeV4eGIqkQS2Tp
+sJY7ulo7cqycq6b2B4JxXMXW8m4aH/I8oyiJIpMUF78nEF9Zb3T3huNv3EAcAH/1woX4uJU0eqI
ZVf76qHsDzP4JkUy81tNTxQ8pciIMFFZQ+Mmq5qGPJUZq1eOVr7sR3UTP83HF8nJTtPe8JtTfKBH
1HPvwc1/B/Ty6ZERW4haDrY8ff0R3KaK89zqR/YR3Xw3GW9SDxH0VrBkIhtc8GumscGJCxum7uvh
x6iAJFsE6NuKfSjIQwWR6T6DJe3c86ZMTcFWjTMJPAufVR7dDFp+SrXEz7LMMWrThixya193xa27
BEPjs6wWGIj4m5iBzp+xCzGueKjAfHKX4Nio89Jum9AhkIJUURATTOVWxFib5JZrqNQsrGREjDqn
d0DEOeqYfx8qxcst0x9oLgjuohFyK6c3QEYHBLM6l1CX7PTpW1BJ7QFiYx/lIH+RrbD0gti6y4FH
Fkzu9oL+nlxuB0por52yCpO7ABmwkyuknUB4Obg5lb5NZfBFLpXbyBAl5reiCzKGKkNygUeDZyoJ
l1ydK4lF5PGEx4s2pfYSO03w87rnbFXtgeOFlDRhbSOAx527qw7KhQk0R9j7KrmVU+LMGXEt1drV
UnLK0y+dmR8MMCYY4bwPjf77dfObXsRKU8h/gjBO086tk2EYGvDr4AlRfu/SHI4T+2o44GD9huYj
wUJuTunKGHf0aIYcByCeRmoI9O0VeUuX9GC1oW9If3O3x8/9OyxuUg1wBiSkwbBmSPjh2D3RguJ2
Svf9VN5DgNdtos42F2FrhmiE7O+rUw8iayDrH2E3Sqo9iHWdxOihhItmDCu7nebZAVz7IUTHlprI
+6DvnvOK3NN47Gypy3Z12tsKRAT+YomJDGpWxrcDdt3zbwLvR9aMPds+yDtnkW+FLtFdcF7Z8+d1
S5sbdWWJG/1IG3AMRhi9Pn3VNTvP9hlqKMBMBKw/bxC4Lvtu/oYB0q5/x8VFpHIGN5PGxhWDH1Ke
PwJka5VQ5LMiK1zwicbUkIyMeZKBfghPNyCRnok0fjaD62oo7O8rt9E6o4+UmS1R331oVncT9cQd
gjf0knk6ib04+lagV+T6am0hAtB49e8EEg75nkD7uq6YVSBzfS2ODxBFcBQIog602+MOj+JI4oId
7WkYNB+wfM8Mv0HW+iGLDte/RDDHhHt3dbVEAvTKsWS46uqRCvmFeFdJneDE3LqSakTD8wSc9BDl
4czQrK0MK8XLK6SGPyZkD2qd3d+M5LcJ9Xwh0XETT6GECNcO4TGhEWD20VuwLAIzm2FmNRIuapda
V5rQ3MZGm8ND01a3yvCkFCbANyJJ3q0aJWCsOsg70fMPtBc3abrVtZIWWbgVgvZ8gqy88ZSBjVx7
o/rHtPh9cG9AzVYHB0XvtaJ+TaF1bj4j3JdbvcFAVWS4Sv2RRMfIdMbqBBmZrP8Edwz2I5QMBxXY
vdG7vpib4Ww1dG6WWzrWfcNe6mUM/ufEWcguhNRymL8Wlq2LOCG3OtbPZpo7HcMwqqIcb00nWu6M
wasAxjeG3RI3uFc9adJTprpTIiimbzoSAymzDQG5PbYzV4FHsrJRtkrYrILoUDQDBMZarzClXY8h
Xp/NzZsGo0sGFZGOnCnnSMNs5HOg4s1uRAOwgoon9fouwwtj0T9wbAlCytbAWBORJUO/ENznnLW5
DHVD0ktc+DXa2k2a/ehqa3DUkMT2ohqv18e2mQk2AIUEAww1VJlPUoWlZbayAXNAJOq7Nq1uurYu
XaMLpwPoZsmuJ9r3Lq5bezL70tUmM4QC4PKck0okO7YVTBHUgSqAbPel5Iiad9qEW1bmJJl11HvQ
9df0NhO+sjbcFfU39ihm2AH01XJnVpeEA4QFBqQy4yez+FYNjyUEYebBAXosKrxWkljZ4vo8X64q
bCJBB8y1BvluHukkmWoUlwFsJrmjtM+x2UCG5lCOIjJhkR3299W2oGqfhKDQw6FPna5/ngufLveN
/v6/jYbtmJWVKhmh2GZiNAbIMCITTcPKsy6jrv1y3c6lR7BZg3syjkwIHnBxrI4jqPh1bDTZ8zg8
FvJ9LZKGu9zc5ya42BUZ1WJZzMREP0N6UBo3LAFG+LmIahGXZzh6HmXw8qO3hymhcnPWgVpNmhkA
faoew8Z6ks1ekDnftGDiPYRsHzYyD4vRlCQK4gBlgb5xuuRd1/445GIEyI9CFBAvSySAz1e9j6q5
nX6VAOhrq/laUNppcF+gJfX6qm/58NoOd3FVpwKIwREJOJK7YZbZIQX1I0pSumA8W/OFAhhKUMhe
gT6Xi7R9h4tbRZAfa6x7tfwnG1XBte1X9uv8oo+nHJIr6MgGBQewBeczRiRaydOAK3h1g76Ow1c1
tKlbe8HXdjd7uS3bb7fqUfMND11zi/2eA7E9HEMXDzwbT1hgTb8FXohqNyR3dtfneIMfBJ+GRWTC
SyxLzJ2fDXq8irnAzbU3KrudXuQ+sCPQrwCKbzflrWX91Eny2Gm9nyaP8tDuUQF66VXNlZUGlKQl
wlcterFs7EVImEMhQ8NxhFjJTVfTZ0ELamvcpkl2Cpb+1MTKTqsNf8a2nBdReXfLHJQ0sSuRJIVH
c1NQlqA8Hyn8rGmX6stMg9S088WkqlNmWZvZyazoYBXqa2NfSDk673R9oPYy0fEYQiLTs/olM22Q
JZQFBApNRkuaDO1rgPzWg1EOuuFeX7Ot70UhiRDkW4Ed4fF9wTIESLRjemY8dewglV1pmY5mXN5M
UvejiEXkJpcHJbojfp2TChKDWBDuoIzlqJV6iIA5mgTvCFLpfgQFsxnH/6QRAE40qlyEisLDgRO6
NR2bn9cHfBH+YR8/gPYkcKxiA/ELNE9qlXWwr9RDaOMfI1E3j5+B1Ip0ky4uzL8sIX+NejiueTzB
E0tlJagNN46lB+9FNgyOBQZUr8P7fDIALQQuyIaS+vynK8qZ5SJdgoRkoCkwWwNoAmbZmLp6mtlR
EdjhH3Nzcba4xSyaBjhkCZMZt2DEKSYb7dR/s1z/TiIP060apFUT2HFi8w6EnfY4nhoRjuXibDgf
BQ+gMnvZWoIOMxaijb+RgFlQbSh933f1IKhrsfk4i93MEkqCCNuKihjJ3aRkEkdGoLdYm+Q4gmu5
IjfA1tqz4kyMZKLyoy73r0/gxQbnTLK/r65VcgSeRKSlwXk7qG5VKiCG65/TonZlQwKqVnQGbM7l
aoSc98U9SPBNC+YyY4bO2oEMj3U7O5oILbZpR8Uk4vaA7gmdGxbq+IUyz7iUEKs8RQF1jCH3pAoN
6YUIGrw5gytT3JDQ5W4NxtAhYrTo5/xGpn2cTkjqFU5DRE/8bVu40aPuiUOef0b0qjlWeQFXNLTe
tOfyG42yY62qkYun1L7RhaBrdh+58Ej2hPiPwV+SaCv3MKjUF4OMHQxo9EGu9COJ21Mbyoei/+ii
+h4IWBtJzJs6l23aZ4frzrkZjFlmGsRNQCbxIbKesjLIkFYA/3nlJjUUAJfPwAgEEXHTV1ZWuAUs
QZncdwmsyFHsSv1wkKPE76F5mBkiNePN4w391CjAAoxJL95kJphumzCHLanz1CGDrBngLJmrhmA3
1m0zdCewk+iifuPNeQTnEConOFEvDlW1J3WejSPiygzCdzJWtqIlLpE6AVh9M379tsNjGedIGoNc
GhqnTC0n075CDXAsIBqJFnh0hBnNd8PSvesuwhbnwkFXJrkL9WSqhSFpMJlhwazIxck55E5bf02U
wpaJAEohssZl2BazQuebiYnUobgePIfSE7FuI/0ZT/hQ9FQQTSZ3Mx1JQfRChi0y1N4iuXhXdwuu
BW/FgB4sxU1xV78+lyKL7PGy2uwpSM0BuYBFBTiKDqzWiRV64wLtYuxs5Jxfs3i6B0D6x3Wz7Gev
LSF35VIKJR7MEmZDNHLkdeZGoC+8buKSS4Ydc7jUgZ5QR+mQr9ypBcB0NJ5xT5BuouGtqT+69qRB
FkLdgy+8Kfa57i9LZgfJoylDMQLtD8aJ9gcNum9hLHijbW7H1cdw89yArX2YMwx4IE95P3tVekI2
QmBkc1ZXRrhZzTSgE8YaI07To9ZMXj2L9Es24yY6FFmGEjxxfEcgxVJl3bAglmEKleFHqweMYsas
RWn1zflaGWIfsvZLXQuqpIahserscgCVvvamEEHsujQCvQVAYNGJAhkemb/lNZmiZgBgIZDgASZB
qKHsdR/0gX+8LOdmuAgi0TjUUg1rD66qAcljGUztcSei4rlcmnMrXOyQ0FjaDR0GYy6qmydvDdQ8
6uBzNL5e31fbdpBgRIMLbgk8bNicKiPJCO4+ekd2Q2AcFzzgbG3sdiNRB8HUXYYnDIq1X8HZFHg2
F+pVM12qSZ/QZgU3iOZnLXFM6kZMji7x8ArArhWEjcs9dG6RW6w80kgaZjLOM7Lc0baxOyt8vD6D
m27Himz/SQdYnG8PdEIHzYxBSVr2WRSj/p7qNNgFKRQjrlu6vDuibgHgMwCuaOJFN8j5LsoqvNyV
WUeVPS2hmLEfOu1Ob1W7/oIU0XVTl92h6FYDaTGD96Cp5aLnpG9LNTVzgmvj7Cgfvvw82epj6VQn
gDVSu3bHj9DpPxVRL8WvdOP5UXJul1swpY1Tc4aki0PtF/OY3SwPrbfcD/6jApVaavd2sevxvymE
l+0Xw5uc4b3dSZ7pGl7jdfvkTXGILbuWU96UbueN79qP6zOjsi+49oXczjTLsoEwCfvC+2gXvVTv
1Isc07U8fMGp8kYk4pajaatPoJ2JdpotJNy5vMKcTxF3+CwyqD37CR8ALaameVfIi5Ic9Pxh1nBS
CJx747p7bow7hGJZDUtpgTE1cxX9VjO8EOIgMiBXjR9Uz03gLZUgJG26+cr1uA01j0NSxDFcj9UJ
tB4FLApd2tIegj0VnYBbc6kRBfpMKIwxIcnzLQXIZjCUEsWWKu1J0mz0N9jzAPqicHD75iTCHF6i
n7Ct1vY49y5i6NAm6Bp2ivS10+1Mvsurr3j9OVZ5K80oOPtm77QiWv6tuIukHHC2eDmArJULHFM1
SVGaBfCY6R46SlJs2VnoKRDiSQHbkV9NUTlyKybqrAyJFCAqV7w4pRWDuWQGNbDTpf7YfKXl2xQI
9uFlrRxTubLBJ45qQ63UrpFwcjXN81IsLvSYhzT+qkPprZmVB6XST5WRubI5AqsfeunyDvisICRf
VkK5r+AcKMniCJ+BkY5j5VTGZx0Uj/lU+gr6N2L1bRlDPGVuJCneNUOPNHAmKN9sbZb1LHAOlZaK
kVsFZoEA1VyDkmbR3xflxkge6CQgK9vyorUpLvCVxVDVtMVQZeQdmwo82dTV+h9a6+OynbZ7KuKP
3Qw+a4tcpCsNLaHtAovp/JLUuyl3wjK3UR9xu+G1paEHycJG/vOc57ljcSFvQo+2vjCrE30tQaWl
i+5coonkApyZK0bbVjDQFktkhyAPkMbBbosY0N3S07TgrYBM9FIYT9ePrq1gt55OLgxIbVBVUDVH
sCMBWMdPegru/I46VfRPkhziP8/KsHlEjoQCbAFCec5flg7tRpkM1wzzn2M3IBljF2CO/2OOrl87
8LcZzknUOhgUynZAtyT7oJ1v9U73ZLUWvC62Lsrr0XBeYcRdKLcazMjtUzGyQ0nzi8qhwFVdX6X/
J6T8HhDnHlodzEkowVITVc6UdZ4Rv5PFVekOchXgtmZPeMNZIlczRKCVzfOJtVGZYPNTwOrIhTNz
apVy0cPWGTNj/CdP9WnHOoMPRUWhXNHnwfAkVXr7Dp282h2avjzqRjV6TSKUbt8MbIqKnh5gOFFI
Ys68ejJqGelj2kStkw+6GyUvFZpr8UrQdY/GgqT9L7g6f6XTV7bYhl3ZCiZjiNMWo6ZN74LmCzZh
bElea+CTG+tLrs0uhnnqjHRXq+QLhbqYDCjPMI038vBTMnMf7n/I5O+WEjloT9tpk7RL4uCpbhKw
g0Nf1frjRh24PcEKw0/Yk4DHhsBICN6CDpwAyCcBNBXLxNbCQeCMolXg9rAUVSkQhJgZSf5nKg5j
41fSqUSqWBa9OESWuG1sQSApiXJYMq3QKalXVC+l/BHWkVeCO+P6FtsMwKv15vZyiDSZDrFDZPsz
v2vQIe6gVQz8m5WdG7Ej9e9K/Hbd4vZRtjLJbWrckSS6EGxqg+4S4yD1HnoupYQ4QQNu8kdrRhar
twVG2epc82su4FtQ8us7ijnVqkfaw2ehD96+Z4vitaC+KprO7lli8nE27cY6QttHYH/zGgjiRAMk
fZZ8QQ5Sa3NA2y5uHUO5wbHqjKS3IUC1JHcIJlXz1QxbdDY+KZNDxpfROhIZLU0idTp127N+fwU3
9Xo699Wo4ivo/T35Akz6rnGTA1Bysq07He6I9ujKh9L5XtmR/RPlQdlPXcnPPMtdvlyfkc0TeDUh
3IIo9TI0iGutM0mgVlbHr0iVQDqnmN1erg+G3rpTb4hQZJsvVn1llQulWRhaUavAauNSu/CjyP7n
q3UX28GPCI9VIEkxAWCIt9G8g+aEg7SfRM96kSNwATaGhnmZgY/eSRsb7WXOGLllJdJm0Nhd99Ld
/11oiwN4l0izJ5kBK+Bpyb1+r0I7hxw+oX37adjaj9kJveo9kGzTjQ/FcfA6e3LGL9rTd8WJ/fKQ
OaObuuJNyM7Ma5/Fnal922nmwD4rnBRwJDcVMfwgjRSnDJvpVRpM5UlBy+ro0DHqjm0fo10ryeP+
H11JdAjQBbP1iZ7/5DS0inUrd7nZ2WFh6fPjMgXdl3JI6xtlaAN0XVCjfYIeVe/PUQJ0sjqmllta
eD938SRBeaqqrN6OojoIPQh01scwMbo9qOm0Uwk1VVuuJeVxknvyjBxHjJQwZJP3QVSZ73k7Bse0
CefQBvywd7GlkFfXxuWuoFa2Sxpq7Mx6ib02ADoINazgNkf/iYsUNkA4edO9NpKB9yaxwviYmbp1
X6LF6hvkcczbvF+qHrqfpgr4fZSj5NRVtH5HF3fZOnGX9g8lvDd3oSlboaC9FO7S5dGLlPwfZ9fZ
W6nOdX8REsWA+Uo5JTnpPV9QZnJDL6bDr38Xo+ed4TgWaEZXGl0p0lnY3ra3d1mrM+w0zOhtk3Yj
FLdRlILQy+hr+6akOnpOmtH4KWOOLkMW5A1Cja0cOL1VyprNrHA4oPTKP0K9wAQFYQwhhtayqmc6
deMjuIfYLR2G8KaWweuCokXlyGTo2aV9J39FTEX1Z1HJb12jWscuD/GLPq2yXTmaDJqeo9IcK2S1
LoKEyHey3weaizQXferkrrkK2WiULmNy/ulPULz1Q6P15yJ97aBAFhoVXkFakYsWlUSGrYaNle8Q
EyOtXfm+niFrlbSDjbySOto0VkEMNNTBHfFVKLEWZepf15BEv8WLP9Rsg9Hs3awCvwbNVoDG+9qs
JFQfMdM6yCQnt7KfNBdhpklXltGkjVPKIO6tDH/80kpiOVIy9tp+/Qz8FYdf2w/ck5VMCDkmMvaD
ehXdw6l8j93b5MJ3f6ITeK/eFMfIfekvzeO4C21Izm2gf6PnmJ8Lfw5DvrouC+vC6ubDkO5/tIjO
HcIHNKZPd7mtvk0e9eI7tCuZJ/PGhyA3jsatdk2h72Gh+w0Smsjm8nmsMcXOJUGC0TcFsZuRXRlk
op7f9h9ZTH8mVXsycyyaXozH9aF/b4DhXEbuIhwaK+mNosPQpZ9Ni3LlU4jnLfVn2VvI02l2ZT4Y
lSvHnhq+B2wAbZi5kX6dIfi1X3qt3AU4aGGaxiE+wWSZK4f6LiH3Ixluq/ZuY7DCU3cmMsVhglZ2
vjtfQsdsyVpwGwdIoPgaeLwKan1ApZnsKq3DTWdIcNUlBLPllEW2pCD8Vhn1y/pniMaLkNvvr+Cm
3GyqgsqztjMyede+NOyJdJygVB737jrQPHH8xC6BuIntUKwoISVZOy1rESRvk84uY/+ky9JbG1G7
22Q9Enq0KAbV5jI70MvzT0UpTSx9ICAla/pLDTfoSF3Yj4K7pgnwIHS74Sre4nwWjRINtTPLA3xp
BBYwC4uHGmlGtU1nIjS5+pGb8Fv0F6PSbdq+6Fv1R+LxIX5pqNCmR7Ev9/QJQsjP1hVm1JAfgwEN
sZc6ehql1qUotjPJLmJupGxpcIocJXDvKujE1VBbwqd4OisKyq7JawfXnK238WXYRF6JoMa6tQhh
0BsGGnUwBnzjtgvaMWOdj4dBMR2qBNeydKU2X+sY84ONt0h9gcE96BAxgD6ZCozAhEy3UjXdkSWB
762jiDbYEmUe6cIi/HHUWqYApevRGZUwu0eDQa+61RBsPBrFBqEhlIVCAyRM+UrayMjLWJIApfeV
N/V4NuDChNPjsLo4guYGou+IToYVdUmpbd1bohVDkTP+IzjRCE8zF6MpLNfnpE8hnSBqn/hXebBx
P4gWbAFhcu5z0OasaFtAsHxEVXfp9qifX18t0eWHE+P3FHLH4aRYSct6PLwT6YTN7IIs+BW18E+x
lL4rPg6RlNhls5U3Fa8cMeY0pjpnNOfPWhiJnuB1hf6y2imrg6/ZibLvQAGqOpPqGNNgMwUSolvc
vqIFQ1UTJPjQcYoMKncgk3aU0JGAoVravQ57zEbIzW6smBADZYQo7kalNUofzsc1ZGyyihLjSo3g
kql7tSsPZfnf+poJY4JQu/uNwm3kuKFV2vRAidDwpYyhXRTJPYPUTE2oA2mizsmqCoJEvdtX+qNV
5ZK7/gXCU3/xAfM0LJbPLxVDKTK4bE0yvhoDgqJT9FPSyoMM2b+q2QoYCI+UBRxnpHqmdH3nY7x5
uG+652h4aaLnrt2IrAkKmhBORlMrWhEtJAVNzij9LMyUooUjOLXJ5yTTTxAweLqZ2FodnDrys2PQ
PAVDid1q0QVRM5tmSWRD17G3LSOM7XL4LKlyFUFBlDT5RlpJFKhYfBzlzgIoyDdR4GPK+8lm0eVE
9y3EXPTaiWVIAmzRF4jtGPzDaHMyKfrrzhdYRdOtH8xTAdZ2u8wVt5KKI8nzjRC+8PSZaY7/B8MZ
8kCUHrotgIm7l6a8aafYHcmOphQkH2iORix/i453a2Cc5Y6N4rOwA6KcTU5Dg9SmKAUvmmHrYN0C
4mw2CI2SKPU8g+ZTol8P4O0vQcq3vg+F84eS17ndARXZ/B2EJpIymrVSoUiJl2Ty0sfXwRi7tf+B
vjdcgHaNd+06pHAvgiuaKiBXRRaAc/jSsm0NX53jAPqOMgqVXIjbXI2tslvHEc4fapR1EF9BTYQn
0UngWE6gusTdjlr2iRxDxEjBJ+atowgPsgUKt0oZnWllJkwg08tTXo/pLmikN7Ohk62q7V0RgGtr
HVE0ruWdzs1fpvi9lM5ugx7LaAsu3GC8DMP/1kGE9yt418AqOAsaf3OV5UBJI4kCJU3CN/z/Xqno
oTJLL/anq1zXUEt2l4OBHOGaYiN38x0b5WRgfNNRvYZqehBgnp8d6Ccyh4DOLfNShZOwlt1ea0/Q
/3PNaXQrZoHQJoMCbr8HF/xWM9j842c+7gyO1jNC0WeEsmwOHBJo6HWa0OQ9dJZb9fJBkq2dKUPJ
Qdd3Uqs9TVGP5m/IOaiPXRncrs/7fF59Q0fh5vwFEF3gWZhyNE5MUN9CQ23wow9RclRv1W1+234Y
H4o4ZiI4vIGwC88nN+2CgWmdD/4q3yPhkSmXQ+61+ev6OIRruIThIkIQUJSQJ8Y0ys+l6gVP2g/5
bXTBD0QCe9yvg33bEdyQuLtmyEOl0QNgdeYRjwQ7YjcW3dh132tTfoHM+t4oCkSt8vwRC4+lrqZo
qmpQA8Jn3yXQ8rERg1ccs1HGPaIwiZ3rfeKmRYJ2gbgZriHZgegtrqeLOmvvumYaN77o28kzf5AO
hjC0LeBfniBRi/yegDU9dSr1CzRydkavfVm6ba0eRHXDxqH93WP8hQavZmaTgM/NzbHW1eA0nZkk
SgXuNgSmTpavoUyOFeyti4x4hwbtmyaYzGtVk69iKpluPCUbu0NkuwRNgGgONUALypPE9wgNl9GA
gvS0teyOHKPyPaavhrlxc4hmdm7KoKCTwl7hyVz6otJaSA2lDqG9pw7p0bASN6xR26W9BQNx1q33
l+Xwex5WhWe7ghMPrOPnluXrNBw6P4TedGn0eH52mSYjlpWRR8mCWDmi5RVKI4ckDy/BSo5tG8UJ
4pso0Z+OphlXj4OWtJPdSCb5oB3i0omkTYgFkiy5kNmYh6iTwi/ZdWPUj1Wo1B7O1oqhVKUZvWAy
sifVaHSPNIXyKDdE+mJ5zfZWLKnPuu+zQ9qMmRuHZDqFEcnAquf7KHFBsuG2Rbbjr1/FMLTl5HMH
x9SpXRxXmPwGPQ5MVb3UvGXDhtsoOjHg7GjIX868ufy7Xw2TITCtCFOe9T/7wRhuqdk9ofVz8y4T
XSeEWhZS+uCS/BZSi0E4XPUzi0fh92DI/1GP4AG+nCwb8SdKPNW86KBCWW45P9/8unkW58ACGtJA
O8f7dZQ0pm+gF8AxmqepfRhK5IUgkm0n0pNcHZQtToPvBS7AQ32njNAanAbQf57bcFu0ZQbOb2yZ
5gmiw4PmyInrR16T2Gb8qqVoIzkoxjUt9+ubR3RfLnG5PGishrnUU4yT1s0+ModDP26JRohOg5lL
AZOJJpVvnEtV0zdqmmMFITRb1kfWH0aWzSoHqD/f8MZFZrmE4mw/KQK8pdCO7tCgcfrAOFA9teUs
/YfzbQnDneVBDHW4KgSMryA2M9wOyauVFY4/foabqfpvr87ZMMBzATcSnBfIkJwbxswKVud9g52m
HUzr3oot29LvKv+hRQW/sUUIporswUAbP9x9DfkYvjlRYRLe2Np8S4N1vlFsq3xQJ6ycJ7G72n+G
7qtErtrgYyycjB605KsurxEXA8PbnnaXMvmsJGZn5UM6HXLDjfLsft1eRca0/D7OXg1Wa4ke4KxH
oTfc927cVeadVv9ooo2r8letLH+roK0AKqoIdCNZwvl5WkVrJdQxE5UagnR6n45gPbNZiH6J5I4Z
oxsqmm1l0gWRrkoki30nZT917SIZnnM62MbgyMbdZsRVZA7zaxPEPmBAQYPFuTkkA4qL1S6HhauQ
G1XN21z/2YBwNFEqu6XabtgSMBM6LoSgoR/pkrnNgkNERpn0rQljR0+XRe/QXpa3L7n5GHYfrXUX
ga0NPmm9Vfok2smocUNT9a+aO55Sok/VUTdT0Hoh/38YFB+vmOTGqMjGPSb0SperzJ0YrYq2hWG2
J5ZdjnIGO/YQLEeqRrMe42xnIGeTHArJTYPMzf9eLEtDNBTwIMpGIJZ/rDAGnhnk0VMULsqofIAY
MXF6eeNMFN1kS5DZJ1z43UldWjmU9DCTylvT2HqzN7OdFj72+iHzb9StwLLIxVzCcebC2KgH0Qg4
Q0cnk2ET7XqArJm19QwTHQSgMEG40ADZFvIP58NCKBki4wUuLi3pIEl3rKb7kCUeUT7Srb4zwZ6D
5/FLQAK05t+SHFCAROkJAVQUPxhBBd1C1HkXN4FiJxqagjfcWcF6naFx69XHapBKA9CS+DixAmKq
IcgZiG2odkbeNcgzQltz/VAVbLYzSG7NYihu5noHSLXSPLlp3b64krcMQ7BgZyDcyT31cexXs18a
9JnN0gtwPGJabYpav626ZFW4YthPyJOAXQml1ufGkeUxSck4z2H6EA3HPrpucg11Mq4eeCR/jGLi
hGjtzD8j4+RPB1Or3J6gVlSeW03AgtkEu8pHc0/rQYoK9cYoEOp2cM4SYhfhTW/9vT+BbMWfz+Wm
BldNm6sRfr9CnYWFkjOl2pvsRy9Rz/xcX+rvIXYIGyyxZvNbHAcVhTjTNDt8PvtR6G4tvURgoLIa
OwmP8uhV0a7UTpbiqcVtY1xkY+4w9d7SX9Ms3Jdbt7no+F18DdI1519Ty6nfyzK+xsI0g8syuNLR
Up/Idt0djTyw/f61rYa9rt/mmdsP/0DyBnjojIFEALRFfBJMwjO9RsZonozbwXqEZju0hS+GcMOX
EO6vPzB8W440+ZJVR4DJ69eo6t2gPOQs/5dNvADhDkSdSCH6SOeplN5rK7DbyEMPyrr1iM6mmQp7
FtQxIZfC7SulHXqEM2d+SuNH6h+n1O1BPmqm7pBcFsXL8LwOJ5o3pCbw/PuVkeeXR25kCDsEI/bd
6En0oNOH6R+u4Dn78f8Q/NKUag+CuRIQFbtKgzdmeFK+sbvFozAsyL/KCDTxcaax0KZGk3pcH9Nh
JC9yfKq2CjOEEIhIGnNWACXu3LqEnapUk4lRdMMD5C/G5ASiy/W1EAUkIS3+B4M7pEZdYUGN+DwO
qNfpnYBLDBXw+n9q9N52dymuRb3NNjDFw5pTU9b8GOdDhqxsWlKAuxokG8cg+IoQY9E+1ocluinA
8PcbgrttfWQ+MlCMpU7te710wHtGd+P8erI8td4Iy2+NhlskawzSkLSAsiio+JRDH71DF2N9OPNv
cI8WLNKf4XCLlLRjXysyMFg02lFqE/N5pJltKZfaFiffPDNrUNxFopis8pUSUH3xU5Eu0vqrROlw
sF8fkCgwgoeHggyKSeAk8+/fKe5RitTC7EZ4d6CpR5ORYvttd2kyNAqoFR7F5TXIp/aj7l+FZnAX
so3eW9Ght/wCzkRKCA9ANhdfoNFjN/5ndI+qBlbQC+jbF3QXyVsjng9qbmIhKYYcCqgbKcJP2vmd
2FlTOPSKjgdXFTnoUEijJ7PwUv9iIBOacV80hI8bPMM37o9fp+k3XOiHYo+jJAQ1Iee4ZiaNlV8Y
YCux6+f2I/O0H5obfhYgqLCjY5XYwSfqHF6aK3o5bmALtgZEbyDVgtIyiNHyNBVJ1TDfxD0yH5GU
ulmz7wZv3ZAEq4iGEgVNd7IJMXeZM9cyM8uBRRLeJSxC2hn9mXsUA4PR0NYjF05evBW5FOyPJeCv
83ThaBlqXinl4MNsSGynMbpQo+PUnmJtI+EmmrvFwH693xc4nQw1cZJZiAhIAeq5EWMe0Df5Dwu0
BFE52yhbPc/hEjshFLgs39Gsl77aqIMVnF3QekU0eWYThiXMf18MJDGkKdMS2B+oJk910ToaQ6NY
H3nFLBrYxRvzJjj5z+C4oxKy81ogybC5VP1MUO0aqYqdSh6jFxRzuSVFuIXGmV+lt/BCcqCphlvF
HyDet0l1GBJXV++S9mvd1gXvH4LcIU49+LV4AfEZEVNPLYaS08S5BF/qvtulj8V+vKiOyFwcUcH+
FDnkJjhBEexaegd/slfu45OLA8euvWAj8fXdPM8/hZtmWfaNvDUliLTWDEGxi4Z0qAncrQ/4+14D
CKhaZCQjBC2a+pQh5TxgvCrYRknrMvAxZOa9KR3Xcb4fIsCZic6QXYfbyL8r4yko5DICjqJ8JaaH
WNjEXtQ8tjvjLjN7J9Q3Xg7f+3fQJLlE5KYPsd9Y8X0gajfvkaO91t4D2pL3rff407Kn1+j+Z1Z7
kYNazwhVgjZxo1NppxfFQ7CbPM1DfHC/lcn9vk/PP4kz5VTuC2XM5sn2PXBMddZF3bxZuptvEVEI
XM4lEqoGz08E0CeXfT6b8YRyQrxofD/amY0fXIHoLd5FVqbjSVoVnyQ0gvtQoeHeaK3kcX3Nv9O+
nC0BdCPOv0IelaDvDXxF71QIx4DZxPKaH6ls345uCdqXCNvmUjqYGxtHOM0obEUdOdq3QPd4DutX
VqVlcgTVBXZVQ/kjVe+o+TboLqs2TkKhVS+Q5t21OHgz1MFUuQmkpAcPLbx6cF3J0HkoyCHsXzpy
R5oNV1i4XxeI3FFPiQ9JWA2Imrkvem9STdB83PjlP2TdYUEIXiMtjBc+nKnzoZEhzIcxBZBsOpGB
nks0V4IBF0HWqv3yyb0cPQ7WNeRp1m1GvHa/YQlnuH4gx4GRz+NTXHDw25V0a1hebnlyvxHAFh6v
fwbIV9soAfozsgJIEvFQi99Pt8r4uj4Y8TZcYHCXvyJJJTplQyiazCLVhZch4dpMtWf5EeQpnrrY
lsZjtyUavDUyzg2WI1PuRgUj69TJBQUjLOTdn6K/dmzODISQcwPxrTzTy9lAIu0yjB9asBgk48Yz
VmjtuDIsqEwhVs3TtpZVVviTBQwGtocptimUH6AUHCICur5SQrNbAHGXRWLljQ9CQJReIWVFpJ8B
u7I0b6pstsUHIjgyDNQ7omxUVdCzxROMS36booUygMPee3p+00VuYz50xTXqWFBQZ2Z/b+UGyNHA
1o2EHPJx3HkRh+jip0mEAFp8MpXbVH/N/t77RLZzAcHNXYR69bgfkQhK8ttGva26J1aga/FGbTeu
dEGK9RyJO5MGhhBOMddOVK/JB3Gq3E7t7hldmLvgpF3brHeIHX5cwP+9qS+02P76kt/TDUv5RYVw
/tibk7s4FuEzoVqED62MIFOjQ4viJ0UBn5RN9vRC/mCpnTwX+/QyD53pYvga6p26sd8EJnqGy901
rEVS1eyAS/3bVH6ImUOpQ3C5x+NhfTOIjq0zKM5oQDFPzdLAPNP0q5Fejf/CHs2go123Vwp7VuKr
wN9qbBbs9DNIzohSiZCcxhgdcja98jrJ+8o65Vu1KfOvrK0dZ0DdmNTTSDEwS/kcuw9Ncn3rnoX3
aXTw1Y2dJxwRBW03gpdzopI/hdu+Dvse6TyCaHyHNC/q34P0pG2V/gtOe2g7/MHhzuGk71QtaYAT
TDeq7vrlY7flt84/wU8bDB4nCDKDKE3l7CFv0Dyt+lDFQfE0qM6/tK1YshiAypCqlhGx5kMMGkWk
yJygMBooGtjZ1Idpk2pZCIEQ8lxJA/ECvrIXHfJ6j0HPp9RnUd4bEORa3zWi9Z5j1P8PwN31YaOo
w5RnCLlmdzLuKTW5MdP7cMu1Fy33EoYzqypmHbwWjCOsj1P+bDI79jf2v+ikWUJwFhUGdRAOCUZC
i2cpeoPkAZWQ5RoTO90iSxeuCojyKEVNMGq2udHQhPRKLaNEQo/QwlU6dbbVy7CFwA0mgeNaFHMV
XIMrATHBUt/wyIULshjC/PfFG6BqSiTKLNSVSOFTRB61cXDifmNFhBgoGJx15JBZ40O5gT/lLBlQ
01EMN5Lk0uKkZV/r5ivyS1BM8RtiNu/FMNIqqBNSAqIcrxtqt5ZLUERcXjHp0JbMBTHDxn4RncUq
RZk7CgSQKeLvUZTLKMhcIOsWjjtm1K5a4Pk9upJxwvnMNsmshUa9gOPG1+hWaPZzvpRWp145ROaz
qbljdQDZ8vpEitfqz7i4w7LvKOuiCUDt8G7Ee4ZcBdkwOeFYUP0yq8HNlW3cNUaZlUGvCllvrXzs
y6coPJIA9d8PcbzhcW0A8U2crO3bLGM4+OXx0GWPeMGkpdOhdNf42xZiNKGqf0bEt2IHKkU1Owq9
HSN8kVIwcFeRZ211HAlPaAsJMcjRQwCLtzgZojgxJKZh4uDUR54XvbVyC5nQDQ9ReOIsYDhLU5o4
VsIAMKp8J0mvbKuBUeieoQ0AS0yR3INjf75Vi9iIc38ubGRT5jEpvKRx4mqRegDxy6XcXw95jtpX
NWdgyKs30mSCugNEjHQk98zZB4Z+3Tl4nGuRSZsJR9G1cpntEf53ZclGdRRYymzwt8b2sAEpqCc8
h5xPksXRhJOiBfkfINV9fozuH/MjmJ6UF8thbvmFSNI+vFbulHfNkdDqZ0uf6/tZZDUgWdUs3UAa
DY/5c/RGyyxtyrHZBnpToFlfjw+9hCLC4zqM6NhA3ejsPyBKD5qJc5iw6bSpptgBhbJX/f+68WYE
Y8g6hqAice4e/g2ic9EVtA23EDwHSFs6KPl1wZfjm2/E3Fu6A9rfKb+PrX2dbmxu0YZYonJhwGDU
UBk1o9b5ZYQG25K8rI9LuEQmNgL2NtoJ+VhVpYKQYiqxIRowYbUOQevlHmxhKnOYmRiNo0OyJ3PX
MUX3pYaghIJ2LXRr8J7LoE3gAQbLjeM3BB3u6NeIwbpZSswxo4bu9V6Ffk5dRldS4yPOO2bKfv0D
xNvCAi3uzLYPBgFuWqucMpJOPWogb+TQCe5nHQg8Q68tb7qOnOgYPFp7MCujkdoNPf+6OG55vMJ1
XXwA5/GmAZPUQMEHZCh5nq/vbisaKMiswmAXENzmMyU5k4YYqfJhp+z0h/AxDN3OJRdsX15C+20K
HfPCCd7k18pGy9xufYZFtx9MytTR4gQvhY8QZhmaXo0Q4CT+0ibJnnpb020rf9L/vvMEw/xjwHzU
ExV3dUJnA2bFR2YeGX1r243BiG+NBQZnLgxd6KycgKEYRxC42WivR7XubdrcTkj91L5bSCA69f5h
CnFLoQTBwEOYL7pOU4lqbQpQArc41TyGA9S3UltKn9V8w0kWngJz5h+ZO2Tv5PmEXVwTcqa1nWW1
iKxVkTvFkGCRGmaHqQqff5MGT3hcL8Dmj1mATUWe+gODbcjl7Ujcpn9K6MaKic3v9/7mW84kcMak
eYrtpbAc6vaSbdIPBEnQ/wHRy1DfuBuE59lip3FXAzNYg6JhDGiMoF9D36bqNbCmuyyXL+Wcwu9D
myH5+waXeXv/2WHcCYI08hDW8yy2MnoVaxC6OVp013WoM3j7B0NEpzmSnDrcJj7C0KAfQWuMAZEf
lEiazTWa0Dr6iIakzq82ZlJkGr/akVBOpKDqmbNDA/RqkZbN5zKEqBPw2bIW0QD1eX1AgvIeKNfM
XU//g+EsMAohs6JWgJEO/lXxIUEd+Z5UXnLqXR1sc3a2VYY8/yAfBQJLLHhiEUCZA9jnJl/IOhSI
lBFvdfMj1r4GNLIw/6be0lQSmT26kNEhh9ZS5VuXcFu3fVCFWKlAOrXBUVav0/5SLe5aY6M6SegN
LZE465NRvtaGzWwTSrmfKusyblDNq+Waa6ll6yod2i4LtlfRgjnU9Wepv64voXBCMULUNiLyhd11
PqFtRaepseYJrcDCIRE3YF6D/R18reMIDXKBw/nPVJJSVNLImFF6GeuXJN5J9YY39KuX5ZtxLDA4
9zVTxgn1c/DR5TvjTjmGHQQ+6v8QzWkOxkNjutKTH9iTA0E1dys6KTq5yB9oXpMuGYxSCyNM49C9
jBZSNsMhHkY70L5GZL3V8VrW/uGmQVceyp5lsB9CBOt84Uw6qr3iY0IzZNDB9WsoX+HoBuqWMJRw
KyBtQ1GKj7o2ncPJxqhVYx0GmoBYK/4oo0ep9+ryRt+KiwstcQ7CYDxwoXlPJ22DGnQRKnZCKh2N
6ota3U8rjUCMxjZKlbaQuD1XpX40+hWQevXOojuSvWi16aDNxlu3eaHnSBZD4jxHRHrQ4+ArGBKj
V1NX2Bo0QLo8fiprcl8l7SmSQf0TPqolCK/DWx13mxRNXk/fCOIPYwlSLiMCsSDEULrwuP5xW5Mw
O9YL56FNdWYQhm9TmFtbXkmu5BBP1/t1lHlbf9uSUCOZqyEN3Huc9QTM6lWlQzUkHd7T9guCsqBe
l9nFWDr95zqUMCmGtNhvLG5Zwwz3IN7OeOJ5+Sue6Tfo+gAzpBs0Lp4hIIF0/NgpfmzJA4teIAQt
lwhHaKiu55OpZIyVnibzBhluCuUG+ub2+sCEK7UA4FYq0aRyTKA76TAjdWPtBNG0lGm77l+i+suB
cD6DqRZdZrTA0aP3KJtsHQGNLd1a4WmyGMs81oXVQTwbDQEzxthmdpy8DmXgJGCYj9t7ulUYI5w3
9B8SA2WxBPVl51h90CHOMAKrAg02oGow3DvDVqGD0MIXKNzFFlZ1j2QSTv4QW9aIvca3Ue/byrfU
3xH6uG4KwmtmAcbdcKDR7TVlLqeO5Csf7UU1Opx2lvIYQpOlOrDobR1uYwb5UE2Op6+qj7+cg9e2
2A+IcmmPgeyuo4jvbbjFc334rAbGjYqUozaF2nxvZ5fmrnuVvQAS4uD3tcfb3K5v9b3x0LofIAd2
1pGFTskfYD60rJRF0uYFgGuJ7iclcZnRXPmNeVyHEZ4QCxjuENQjZBb9GDAh2N2iELy8L+sAwnc1
SGH/fwZN7uhjmgZhC8iwg//vi7SyzapDbz0Tcq+ylxCVsZJyQbcEXLeWjT/4hrCTDZIAVC9xmyHS
C2/cTaLQxuPH1czPFgxXYX7fGniBWG9DFM46BIWcP3ZgzWCQp4pJ/7Q+EUKDXcwDd1RKoMPWywCf
1MU9nqoPZYm+v/tK2q/DiBYUDfaoc0adLqrTOIPNyibrisZArE91oxFsgdO0YZnCl9UC4tvW06OA
Fnh8O8F14g3QwbD9XfQ07dtd8ok2w2TrYbUJyBmpUQRyIM8lzvGp/cqP/kV3iU7VobKnL9mGGp+0
W59D0VItB8iZrBUkRpVFFHPYvQyyO5h3ivmq9/9wdy5ROA/Mj2EOGsOoxvS/AXxSQWI3w3tjfa0P
RnSQIJ+vz62ZYDvhTzCjL+oYlUGzVKwDDVJbh3Lr35PV4WhcgPCnFVVLOVQrgDA03mbBg8VcC9Kw
lV3Hl3URuyVIqNeHJbrbloicTUApz0IrPxANtiNQR1Sxx1V7zE/9J+TYN8A25pA/w6jVdurYA0wq
HpPWHbonbeM6E9UCzxqdKMhFEhbtHZw1NI1EqrFFJFCv6kcTbBSHYVR3JpterUJJ7KSHsNpQV6Mb
BZ16QY30tS8YAvixZ0U/oV950rN+pw1Ts5GuFXlFSD0ivmtA9gBJ53NPxVJbEspzGxvtJES4ItAf
+QhPfsSG3WwRToumeYnF7bsKNfAStH6RgGQ95BBAGVv9JFt1raLNvQThJhouUUDHuVkuB7lqHyhu
kXbXmZTY0z+V7fxio8VTGP2zfMQVbh8N62DA1ae4+pDYYf6xvgmEizPT3f4PYB7rwmWVYxpYZgaA
QEH9OJrHZgFHv3suiKfkWxy7opsFFGMmlA1Blq39euMswFpKRjkayFxk8V72P1m/Wx+MaPWXv88N
hoUtMQNfw4sUaYtAq93QfGygQreOIpqyJcr898UociSO/QxN/E4RHzt978sgduiclOKF+7COJBwP
2E3QOojbGIm3c6S0zwpK5663kcRgrd5prb9TzY1zQ7gof0B+eV/L4eh+p9YyQHy0fVNzH0LueX0Y
ov1ioktAU2HKyGpzw8grdGUMMa4pjR0mECzndj7cx/9S4bZA+U6BqyNTpmIcarDLlK8BPGbrw/iu
x4ArygS1n0HxDkd/FjeOFlzbQTECwUA6JydHxBaM9iYa9onsUv9YVi/YoUmzL4MIFZaujlfm+heI
J/L3BxhcBgFs5uAVn2MAs2xZRW3feCrq16E7rsOIze4PDHdgB3KkFEqNcSpKaFPcDemDteW6CDcR
NMJUhBUsFCXO37CwOn/UanDBIUCTg4iuetCjo5wfi9qLt2KXolveXADxZ4JajEEcIhyGKKLaX/X9
0ygdSPNaZQeylR/7rtw0W8gCjDsaSGG1lcUABrmOaWc+WHZkj7FthPbtyX55mRzbO3meYR+0rfym
cBcvkLmHel/EeTqaQI6R+5tA+FVGG9e4sDZ8OTjO/OOsj61gAIR202ZufS850rXksH1wZXrMZcfS
8ezBCx56N38ip8Ddes8Kn2SLD+DNP6eVEU4SbIa+Kw/BdfGsuGgrix/+A6nErXJ30bqVXV1tUfJu
GBBPGFmoA6lHClQ1C8GijDzhibYn1rgkeU+NjXIwERidOfYQ1EFPOc8QPwUWSdv5MB6SYhepqtOa
+rGdqgOkpEArNthNVW4U/wiPNarNVPuoolaR3D3filrjR5GfwjUtIsfXZKgy2JoWgXLyxofGGbUj
/z/4ynbMrhP1ZCZuM+zXzxvhA3/5BbNxLw4DiVZQ+OnwBUFxrQ7uFLh6vyvTqzC4qmBf8b2PB++/
YCJuNifAVFDKcaNGsWLTRK2FRw06BXuCCovbqLyVqsvQAGG2ARqgIpkV1jZg55/lQ8YoK8PtgSZ2
cFFxJ0RKaZ7lBmCtXJM+IZJZI5Vi9ZftIGXHvJ57DlCmvWfoCAe/eazhQaL2eKTSScaXoeyla/t/
qaeck4GypqK7GeVu59PfxqDSrtQgg7bhfa29pJWGNf9rlv459LUA4TxzNZ/GJvPDzCFQfw8vDHoD
dynuN+ZXdAwuUbhVTcfJ7CQZQ8E7wzaZZptbpduiO3iJwNmqLyuZnCtA0JO7PkPUEBhQZQq3CnNE
F6QFOl5ogM8bk3c2EioXrIROqyMF1XNsWreVIl1rxnAJxol9rTaHdcMUTtwfOP5sTbIo1ic/ypxO
b/eDMtxNOHjWIURuhTUzGUFcEu2xPJGCofh6F2SAqMufGigiktDrg7d/wEBTJQ5PuOEm7zEzRI9z
a5qZFOTCzptXRr9KVDGtgwjn6g8I7zEPyISS3gLhAK1bpyIyqpc2zFjAhIXdolBIsoMSAkbAbcki
6P0g9zGOMLJZZmdf0k10OVyWu/wSb7ToZHo9brzJM67Di611EmbtUV0N5lzwzKLFl7voFcR7KKth
4kXodJaNe/aUXLH+ITkmbrxHqcX6dAot/c/JwMcb9QTkrEEDuxjBYVkEP1uwdCbWZ17ebnYTC03w
DxQfd1TI+H+kfdlu5DjT7BMJkKj9Vlvttst7943Q7kX7Tq1Pf0I+mLaKpb+ImQ/o6R7AgEMkk8lk
MjPC6KMIIxuC1Ini6RgNoUOGnvMEu1Y4CAJ29Pvj7RqclywXVaaldSdWYJKFALRnHhU72Ae/6234
FpzLDyQe5UejtMgvEBzOb/a5XeS75O32rK4M9eITmICw1ZpArYQyg/716CvW6IviA9o/Y92BUEca
ubfR1hKshgQ1DhSHgi0S9ZKXZ4gop74MjWm49yy2YgGHl3r0UbTY6ijQscspgehXuJXSB7mmXkx5
RJIrcdMFPHO6iB2JEy2p4VsUT8DTFPiXO8dEM40s3osCJxJei1cu0JhTpkFXc5JEQJPlR4p0w0Rd
sMdbevjayjjYkYA7+vQ/HG0XoMzBo47QIaQEMxyW9yX0Qibu9XLt+nIBMdvUIg4LZKPIhBTjEoSz
r3qN4cph4CjiSfXfE8GNcsGqf8mQDo9DN4zewridWxWQ1bF1VG1Hhx76ncG3sXo2Op5u2PqcayqB
O5ptjK2KR0N+VoEePkNh9WsGKqzuhzp5fWlssvpZmRwYH5p2uD36K7sI6l06XkLmx3WoRlzOiByp
0ME1MOnjXvytfKvQsLOtHNVOnlW7PUBk1O1F1ORzNtOKR8Q1HjpUuo66WMJm/cJYoLlAsHcHb3TJ
D/87cSdQamSFF/zO7zQvuzdh2bv4zDt3Voc7SwTKOpiOVPbYEUfFryQ07dv+YMXyq1acYurdHtzq
2HC1QUsSUpo6yyCVCqI8yDro2Boib/ThJ0m9ERptQ74Z4s1tqJVQ7ZOZ6x8oZsdUKEw1tAJQoeSk
AjpRtma+GXmCAivRwAUKs2nA3ETNqgGKkWwGct8YvJ6C1UVZzBiTwYAkb0HKCAAx5M+Cl6jzwojT
7rR25KOyf36AmWvBr/pPw7CGGkuHnkc9El008VqG5GbJR+JDM/Eoozc58dKIgJuC1zG0tq8vkJlz
SpBTsBzLc7dldW7xLA6Z0fgDyUGIwUSlA3EEbnprFRIMASjsRNUOkquziS7cHESd/VTu8FCCLE3a
PBfgbGnBnk+h7tpCybkFZQTuD85tY1xZRXRffYGy44RQ75jMBej59FBoD6L0Rxt+3oZYOQQvIJi4
rfaDSa4GQAQG2smgDgs17eBoWJCLvw30WTfJ3GKXSOxjXdNRtZdEIMll/6y21T72RytGR2GDHvaE
yg6V/9TpuyY9IQyvtGM2hK5koO7GsMQEJBNquIs6zYPQtBNoL8QX7Yz8jMC0giJKq1Pzh6FX72MQ
Jd3+7hWHcPHZbJASdaGkNvjsDvkMUni99GqiXjJ3b8OsrgMYc1FTaKKal81tBkroQwIU3TijNimv
kWlm3wOYIciZFTlE/K7Cs9NcA2GPCMLSf387gcrrrNmLNmlDvOKNhQhkBl6iCBVb6VMhHvKUM7pr
Q8bv12eRRBV15Rjm5e7JujKq/Ri/v8FDrVkFkJhLPFN8vz2HK9WFgEHhLjIleKcD1iXMXPChFiqa
7tPosYZgQuKJ8mYIHC0I0Epxr05O1Vm6eaR29axCmNm2iaWW3sRzjWvDhVYWWsYwZBDAMTZDw1KK
R4LhVsXvItGOdBQ2Y0t4ldLXx+Kse6NpoLyAzCtIAC6HS9NcqlJaIQk3WuqzuOkc8TXb+0f9pNY2
tfRT9iu3s0O651E5fbIkXO5lIOtQL9FAyWbi5fgSeRLFVihFOOBe0yYoeONe+kdCueFhLEg3qy1T
1PLTauqgJyk352JIwbYwZVItO1IUFQ8SUlP3qN1qIjBYmI3myL1P3L6pO1TIa22WWwJJg8KiVRI+
+3rbPPdTgbWTxcTYEj/+9+fxXJOKMx89KvPmY+3TL8BmH86OVtc8U/HBScXptltbqyUCcyCPFd7x
ywQIQ3HuoPfSP4nxwUway5Sfbu+C2civ1gZ16yB0Q25WZ08q6GGnmhLXqBpQAuSZSr11UzOFMJVg
GFZFsuNYp7hupCAoQMzIK828Vn5HEApKG9zr8Hh33dIh+Slq5ms4snhHvvs/ZKs8Csi3m7ayQzPT
e4d0+7bvrdzaZ/fKXfj731fRXOB/HuSLg1qQBrMWTeAX6Z9AO/jRpvPf1Gxze5JXd/jXKD9jowWK
mpRdrM6d0UbzmCSOVIOmT3q5jbFqMmBfQEMJyLxxo7jcZG2DhslS7uZGvvKBtOopNOWN5k8INwrL
EHxOsHEdk2IPoBvMQAOxAXkQ5trSVLIQSC2GhBZGcCITi4Q/bg/o+owDgjmroSJNJOEvZkB+V4NF
pIdpTHdoBxCrrR+6eW+phh1yK83nz2W3wQLMZN49QeYb1PncBllXTkZO/bjJKtdIXCnYaoo3yE7R
3GeRU/hbQ044McMKX+XFSNkmUF/IDCwqwKu75iwOlvBi2qPbb36lJ9U50dAKHX3zJm2tYAepGTS0
lPZo5bZh9y7UpXmfs2asy6lgEx0Kuqyqed7F6ljjRdPcBqF3e2nXnM4SgjGeMjR9X5q7XtvUaYcd
6Lpw2EK7LDY9wbCbYnsbbuX9aZ5gnPHIV8GY2NTRkCeJkqOK1A5Kr6EP4vRO4q3R3I9oPaW/DXmX
Kt9LoUdlVmIX4o9G5WTr1jYLHByCGVS440LAHBh+pQVxK2O8GfgF0URtdYTjYVYR9LkAmICZE30m
l5tFnMoyIdpcIiujrT47iRGXIHled3aLQP4D5zi2PJoEmP1YV4JY+QkaZqBz7muHbHyUzK2QnALq
FpoTmIlVNSh0wx/O8+GaI1gAs3sz0buAdh2A0axmChtJ/ojpnTS+NOVe+vc1/HBpX4Nkt2I8whWV
8yDLoPCa8Uc5kb0QRhznyRsRu8WqPNXGuZkrBJu1Nt2n+QE3EV/7EOkWhc4ctLUNvRwTs9talO01
iTiPCbVX+veG7uP+2+0dtnb4oGdfnCmAdBShM7ZRliq0TSjadg1fQclKHf2OOiJYfQHZynAIJhc8
jTy6v7VJnNN0eGBF1bvBEnYPQihH5lyIlyVPlEKPyxbEl0KyRnPf81hQV6ZQmvXHPllHwHXDjA+8
9VIhaMCiJhK/RNGeS6pNXqqDZ/72TM6/idllEqit8P6Hi93MnnO5kQPRx8UXVFp2lEeWNEZ3QfGA
ZqY7QSr3pXwXirJnqAiPb6OuvAahD+4L9urZYmhxyqvwH9FgbtEXDcFI3QmiV3kkW0HQ9k35XAfh
oQsbBwEvOMQUHFGNYsVTjhLLFyUOt0qr2Ir08/aHXRkW8v14aoOYL2gBocLMRDWF7BNUu+dwLChM
K9pvFWSVGjHa5W2wR0J+dxvtyqQYtPnnizgNsU6stZCvtLtqJ0gvcb1X+/A8QbOkQDOFbPB0D3mj
YxY7z6Yujmrgpc3gZbr8UGoNWChSN6Lx3VCQlLPMV9mJy/GxBWwGlAh1PYKmdSdRJGCf6+ZPpf8a
eE1r17k+Boe9ahp+FJc5cKhJvjdJHFp1nAsHMAkfSZaBRXUYNBcycQU677PMpaT7I9Ay4fg93mgZ
L9tEUFaX5tHWgkcMp0Stboseo0E3OUCry2iisMXUkacFYfWl2ZhEy4g5YhnD8pRV3pCccYZYWv0W
8koDVg10gaRcIvWCbubTACSTvOKFSxq8HGVgOcTvEsMKep4zWp1BiO0hTw+pU+RJLuEUyLbQqJvX
sQJSJDkZPA+dyElDO/ftrceDmn++2HpxnZRiKQOq1KUng/TfYhUp0l7b1SqPtOzKmc/WuRgV41Oa
WMhzQjGJSmCeFVNDUX77oRgNZ0Tru2CBw3iTWMH7eh+WDTpjXXlycojukrB0cthGlT6jSTwDbQda
xXkxDG8qGa+S6OHQFjWmspKRtSJmYaV1i+L8wulzCILeXrfrrtHP2QRLNwTHUUbCZtGqrChFUwKa
Gg+/01KyUcl1bwzBjmbRu59nSIM27Z9YhVycmR9DQ0QhS+PEle/gDftNQUPv7Q+aR3dxgF5+D1tm
0gl6Xvbt56znlgSVUAOU+2mouWrhCZqTolW36TkOYG3GodyBRw0kURCPMBYlFKkqD3mNlRaL3kIX
kAvhHmcqawdHCic1dP22gAEuwRizSjuhMLoBsXZWHWSIjmq2Eh37zCn0l0izUvMtxKvG7Tm9TpUy
mIxJZdVE0csITEXa59F9RjGRpUPjpwTxa+soxSkQt0nsNrXl09NobKV+H9JHPULgd4gCXinq2g5e
TAFLtSMIoxzKKT6nUYPvhV//9It+B7WRf3tt+xw1SiRRUz7TmjLuT8IdQI4KwMQ6Kpa0/BsSkefb
M7t2dCCF+BeCcXtmIGs+2oIwsXFjNcqhweE/CQ9S8uqLnHwKD4oxUs2kMz8fNkYN4qAwOzdC5ZX6
YUoie+T1r6wv0NewGBulTehnKSp8bDgiWxycQECVIU+9dB1kVqdG7hBvEcyAksE0okbArksQiCLI
sLPAP5RyzlmitTMX1OV/YZix1FFa+NXUNPaUn4b6WROa9ya/K1IKEZ3BChWTe9OewyPWhS0Rmd02
yUouxhSIbT7YYbE1f2Nw8t1YWvtIACu33XY8lbZV4yCgxjNBCoObABPCUMShtB0wl2JAjzEKsAS9
d1N6h95oKvOeguco5Wp8CzAmiinTIA/UCOOLStkdwDkfZqjyLmvbL70ukCypQ7/La2Ge0YYLckeQ
xac8sozVwxlsVn8HzOztIJ9SpH4xYGhqmf73QXkEw39GXUXACVa6fl9bhnLf6N9u73cuLrPhS10H
hWkD3BoFS3gSEbtzAboT4pVVgpa1zCo1cLApjoTI4Db06nZZjJjZLnnWCXE+ArlEil/s9pM2bDre
jWZ9aed2CwROSN7Opr0I44R+EgshaBubTKIDKgfcmmj7fnsgn/H0tf18gTCBfW/WVDcH2tiSCdUM
hDhvprmphWOm3HURFDvfTLJp6J1R/KQmZxJXnQH5gmb2iVAlitCZgJZTareqCFmrZyQiSqsWbc3c
loLOeyJZi2c0mUDXAEVCqNZhnIFa5rEYTEAUyuexO1HT0iPPL3srlSurpVt+X/qc676a3i9E9nTt
DJI2Yw7ETt9Q4mrFw5hM6NgrnDycqZXQMFvi0e5ft9HMp61CoGGEAhEI3jFeYaqzbMKTfW2n0ms5
hJaZdlYftbvW/yb335tq2t42o9WJXeAxHqDCQ33cd3j7VM1pI0/DhvSiWxbQGTa7+6DSNuLMNpBK
zm3YVQtawDIOIBu6QRZnWGIKr4L/0aVVaFF59Ar5u9Rlbk9K3kVkdefjaRnHJDTMJbYgqg0hkEYn
zGxERo+Q4UWaylMEvizDmO5i6SWSxu0Q4DP0MSoRwKF81BTexMS0jMbfFBqviXLVSShzJhm1QCba
3S6dhILy5jZWjdqeqmGTkvZxCOXd7VlePc/+QmisdlJX4qYzhYCAukOv3iEqjpONoaD5mBMjrob+
CyDW4bWqniFXhrNL8+0IRW0t3mvQdLHNuY9U68v4z7SBkPxy2tBHXkTivIwd3Xba2ejfqMTzNuu3
i8V4GAeXa3QSR4rx6JCd6yTZ6lF2mqT7yMfzTO6inZoEuFc1vOYNLjCz/VGK3pahBOBOpC40v9Dq
DFKlbYd+lXqwRm0rV3eVzonteFPK+ACjKxIjFgCaE0dHw4AfbPSm41yRV0HQiwydGPyHosTLdZPz
NBuMed1ylCMMUblRRs0FSQ3naFo1+QUM41gqoo1GrAEGiWWrLT9qdBcFBeq0Ys/3Bw7YqtkvwJhg
QjKpXtQjwKoxt8b0ruwUewx+NAXv8YIHNLvTRUChBVKN4BtAUf4Q9xsJg9IN8Fty3ph4a8S4JLXE
AZDEMARRx8U6yJ5CcfTAmv502y2tw6C0GF2paIRi6byqsgizZoJbgvyX1csjEqRPA/hl/jcUxlHk
SVkHyKnX9kDVrWSGz2MVbeLc5IijrJ5kaLr+ZzCMq2gjPQ1aw4SPxYVyCjeKn7tqtKW4p1SQBuRd
i3hzxzgIo/Z7pS0AhxY+aEeVpLPiiPf4zRsTs1eRBQhNbcDUZajTcmpihrEVTdmPKDUml6KysEGz
TC+7cjq1z7dXbf1qgKNKRMIYwR77iKa0Qkj7HlT2NXXV+jC1LhhPLbm4K4u9SZ1Yt9qqtgJ0gN8G
Xj2Ov3A/W00WWywPpmrsEox5koiVosTSH3gRyGpIuYBgTsmxE2iaSoAwclRDYhSlvtXgaNGekkD4
fmw9bfTS4F8XKs4h5QKW2Qh6nqPsrIPJqIK+G8r2darTze3JW7XKBQSzCVQtahuxwaKZxanOclSw
PetcZbPVUHUBwpg+KB8NYQQtpo3cJpTNds3cOEpkq8GCacMjTfaTsL09Lp5RMBsh7cUsbwkgcx+F
WHq694ucU5G46toXo2IOLE328RhlwOdWqIfK61PuF5tWO0WgB7k9lnUgKCAitzHTUDBrFGth7yuy
UINUHj1tWRzYBGzI3ZBbhcGjsV89hcFc/Q8Ws1Q1hDaoZsIeMvWAy9Mg1Y5MHTm0Rem/ZLrB2vEX
ilmiJkWzVF4CSpLboxyMdqw8DhmejcU2+OjqdCfj4b0vfZ6I2brJf+Ey66aIydDFCaaTwMe3YNdC
y0Aw9Jw896onXoyOiTDkxOx9eR6dAWbu9LEEq4+EAhCqemVtutySJJ6NzJ+zcIJT27WmlGFQaeB2
eCfoyo3cfFe09n+0RSbQkNJZW0bEsEhFrWG++1UR3iaSp7bgSTz/HwfKPwslsZeg3BAyPzKAZULV
qN+F4E9NcpDo2RP0JNPkaTL/DOJzofA6fa9pFD797hcw4+4h4JBqUwbgqIE8S/yn8c3AMwbRoghI
wIK+ycqnrhstszOcHlfOsgPrDCR8iQwNgk5/HJTqYcxE3sPfbZNCQcflGudUV1AvgjWm8QvtDqpx
pkW4j9NXTfue1BpnpdedNngWJIIHMKivXqLJ0liWdYozr4ZYbgTJnWKwIrmxcmk35D8gy2qZof0f
HN1nKxnE5NABzXiEIfEJiaCcayN/g15BF8rEjfy74rF7ryfgFjiMBxDaMY4bH0PTwcmR7zIoMAs/
03qbdedR2kgEZ+2vun2p0jPavZzbY1xdxAU24xcUoyJUm890UP2kGqqmktcGT5ut4bUBGrB4PZGr
fmEBx/gFrWykWKKAC7LfVXSnlHZl3OcqZ1Crp+0ChfEKjRlraFICSpdMO1Vtf0ntv5YynPfkXwi8
Z12aYyrGZplHgIiq2gnh1wR5FuZNK+/2+qyeDgaeQVFQpCgmYWwQrNOExhn67chQnARFPmmZ+KrV
+uNtmHXntsBhbBBdE0nry/Axcv+GNxJoDsaRJ0sWVQNXrB2h3YIDLgSXJwd33rZX2dEFLmN/ZBSa
pp2Ai5I2q+6qvT/JFi6Pjp8PVp7Ubmj+aPLwZxlTq6x0K2+bo66Dxu32d6za5eIzGLuUoSYn93T2
ZWm7L5Xy0KBaKINsNRF4nFCrIc0CijHOzFTLHrev2m6zXyoMp45xuUMhbf8GotLt/zSsKx74JvFz
lJ5iu9VeEEYQN3HM0RYVTui56kTmDQGWLdDCsIq6ijJosd7DSKtxozS/UQJSoi0wEh2VvtRiw9nd
qyfBAo1ZK7PVE6oPWCux/07qF607EPO190P0jxzy0hspTyeGB8isWNL4glIU8/Dy2Ao0OxdOEkr0
6+Iuk11Vc2VeOmjVf32NkC3RVcMQsh0kxKY3QASATMMU0+fblrFeg7DAYIIKv0EdST5gUGIqns2o
N60mLTq0c5LOkdLhDnKD9yJtftZyP9m6Mr00/rQTDB/5w+g+qmc+szqN3SKVfTvvQKjSjwU4tE1f
4JzC10wF+Ep0WUHab+5cuKpMTX2BipkOqdhUxntxE2zQ4YQWmqLckhh9iFWyDzu6UcoEHJLwVHG/
G6j5X5JAy49g/KOCfCDeUvERUnHuoWil4UUzy3npuVU3vIRh3KFCMwHcyVh5HFy14TXNcepfNUGz
o/S9iV/EYqtWu2rieP/1Q+bv/jXJ5WHmo5NODSvYQixOewEPRWmp3AVVwhMe5eEwMZxuiHEZ69i5
SNtuZb9wKx3l9Qov677ujkDio4t459NYThl0YBUokMJwdO2l0yaryZyWovdwdEGTI2q8du/VRZv7
kiECA8pPFG5fTl/Q64OfKFi0NLFTfbSK9pjhNRFKCkN46vOtiWpXASJvucrZGqt+YgE8/3xxywoi
E8KQePq3R73aCEO/6XnCiqvn4gKBCT/SMFMRO2EqBwNJhckrNd9J9G2h6JwDePVUBB0eGkpME7XR
zByCOcscih6mkYePauVGeLoXEYYqLlqAOVCrVriAYmbNH0gn5vkMVZ0Vqbe0RgR/cezddrA8FGbm
siCEQMt8rReio4kn5gh1g1x+1tWTCWWyoOnVZdS3MyBhj6ojucHySOALDqLjCEUJEWw1zb2ZujGE
xSqZc9RfkxZ/emM0rYioxVQhSnRpc2XaJVmiA5LmVnJSH8cH7bm5Iw++Jzqz5hza2Ltd8AdR3O35
XNvUn80y/x+XDWVIneSx9Jl1mnaG7qoowYwfSHBoJWeMOe9Y132Ul4NkHxaiXEs6RL44HDemFbh6
YAWWYk+W9pDtM+jsmZP1JlrpS+UFDmgIUMIvcF4D1vbDcrisS6ZUjjQF5jMNXhsfxhFpqGejdjTp
x+15XX0pXCIxO0/NzJz0AZBIfIBLbsfWkcWDqqJGQd7Wmldlml3xWtauOySYGWY2oWF0AekEzHBj
FacJcT1acq0hgMqMFb7RF//xQGUL/RPOD98NeM/ZMs+YmH1DUKUndjE8NnjgPP9Ze4jfGkd3IxfP
bpsAC3qOHcNR7HqnPlaO8J2CmGHTvJewbghybxEnmWDLjHdb+VvtQdL2EPEuRmuufe7Z1zWTQDOE
7T9FQ9OUxFmMM2y486MBzAS8Y2vNQS1DDWbd6zyjqTji8Mh9SwWBiJBtfG7J+2puY4nCrHOdqpEy
zUdUBocOCTY9PYFMQQl/yS2KJ1IBciFuJb5M4qY3PXUU3dvWvXZ+LeGZu4JQDiiuzQCvVMI+mfRD
n/4BIelbM/I0cXnTyfjFuhOLPAf3t62PD6r0MnZP1P9zezAcCPZaELdpm+sBBkOSySYRAfnn5E1p
7tyGWY1nFpPGdu1NhhmqbT9PGri5cCPHWdwau5rcd6rbS79i6VBIjqhlu9u4vOExLi8Ih04SQ8AG
6nuNd7NOOqvk7TbG+sb/e5dgQzXVQFd3VmKVoh6Vex1ImXrh3TD6Q62Sj9h4aoxoextxfSN/ITIb
YDSTOlV8INbVyRcRBWYQmuCcjasY0sxQOvPjXFUk5RBJlvp5k5E2vCvMHukRUynan7dHsjp3kmIa
kGImhsrOnYgKIMgvzCiV5oyCNUL0B+r0RJAhVHMf4LXuf8NjZi4LpjEBRQ3uQtVjrdz7iZeMx9j4
lvnnAdwst8FWjW8xuPnni1BaF6M4ETWAjd2EKuRdnTToBeeU6q56owXI/PMFSBJ0PZ68AeL3lQua
I1uMTNy/jXsUenDMjrdYzEVSC/KYJCKgQAkpmyhZcen0MQ5PMjkIlPO2tDp30PxTQaWNrkc2Na/T
ZixTH2e5Dh7gsd9LhhNVvK7z9ZhsgcKYQ66QUkjnq7FxCu/r7bTF69UuO5XQL4otPNwWVuTIu9wW
TpknZlZ6MlzCWb9r6pU5all8A2MltFVAr5FgC3Q/76GBE7yipu/X+zNRoetWOZ2tbnR7ssc3w21t
eT+pNvUUzjesdggtv4ExIuRGh6wJMA8tWAucrLfVx+HQbLpt/FH9DM8y6BtdPINJ7u0Nsh6xLcbO
WFSak1FrKuBCKskQLHT+HeiW/PJ/tbKFtyXRI1b1gVfS+xJVyrqb8YoeVjfPAn+2+MXm8RUlScwI
+OrTyQRRw5t/7GMXay96kOJ6bA/+I7kDQUfwcXvgPFzmYI+1plS1HGsOSusIKQTlNAkuV+KVg/IZ
pS9Gpyco/h5kjC6qP2L/AMmABOLpU8W5vs0fy6bbF8bzefQvYIja+HJszpMITtU01H/LCLMhTmCJ
8p8pFBH5i8jb8kpmV53R19J9ZvgWqEo+1WE3ArUtfwm+4qQJyEdS0Jw9a8gbRo13e8WuaTEvt+ln
ULrAC8rMFNo5fzraEEACSZmtv+MfdAvqd2pjUfeb+EFt8VE45huKbms7PQvHcXP7Kzhe8ZNFY/ER
VAbPbCnAbioItQy95BWKDcXz/3JuLaaW8UgF6OG7cLabqs5BeVDZYvu7Rev47bHwFnC23sVY0jqf
yxSAIsY/G8ltWqcKf6qJCyFIK+YRaV/fzkA2iTZ1UFqCVR/008yY6iDuCj0Hw4JRQJVXaANkeNVC
JHZqRvEryOemb4aZmrtIbvttrIyJU7co9bJKQhM7oJNvVVMSvuV1KT7kPol9R2xkkNlmQdqqVtEP
dJ8P8hCh1bcKvEEbwp9yqg25M5h5EiFNEyu/Q7+OvEYZxgEGqpEPvavVXd6PyWEMjHYADXA9PbZm
LYG6QEy++U0V7aDRPEu+iH11HEs5OSViVzz8y4XA1CDOU6HvqeiomWOmJmhFpctmpQ99FKKNoE1o
KKjMHZ7G650s49FlNAzfGgul298Gvr7IARnFPjMTOLoyr1pRoqwEdYQOHnxybnHsZa5MQKQj7qZ9
4eE+LD4329uIV0EtA0gubQ5ccmAt/iTeb84yKMF1nk7ElctlAJgLMFUCaggwJBT8uGAxLAQU60ci
yn6c2wO5cgQzDloF0PKt4X/YQkSh6qo2mgnoDa1y2za5y1FF33Y1p+b2OjAADt7fII0Mah4Q/TEv
OqXix4j6cXKA5bd3wTy+LY5ybJcHfxsQy9yopZVvoMPBuVKtTeMSllmnNKaSEpaAlZo9OOcE+ddY
nFI0Et2exesqGAxPImCIl+bBGSzVLbp5OlqFCoQYujoX7TAMuxP2ef8naoVmKyqtEVhaUg4fRq60
d/nQl4hLOgRDfusL+wI9Vg9pUqD8ngpT9lJHSvJQpUL7UZrCxNmlK6YL/mGwjswkxLiPMaESesOq
uE96UB8bvRMJ8E+8F8L5N1yc46Dlh6gRqAchMyWbOuMH+lBS+q6GTZHRriWX5G7XEqvJO6vmVsKv
LDA4Q1QNpPamCVpbZp90ooKk7ye1fWF1+fd6uKcFksucOVtb3wsYJr7v+r4a4hEk/ePGfApSi9jF
o35I7/2HyKZ/wJQA10w8vKQ4FSe0vI4X5tnE3QXaIpBVM1g9DUVOqJ8kIO+XntQnZa+4ght/KOcP
9a4LrM5OdqAIbrdjZtnRTrbHbbzpeZQxKyZz8QnMLkpUMyLGOOsH5N804xTzqg6ukzrMGJlVjMWo
U+f3Ilv9OWvF+BA66izFiYglhm77ofGuKVchA4PHLGcYpdAlC2Gh4a49FRquKv5x2ijg19ij4eUM
Ts43cPfar/Iz/cbxFLy5ZDaHIKRyqhAMtX6Pd/kuMpzuTYE8jCXNhmTTx8T792fVxeox8VGIpEGX
zjIFBqpgRcENBl4yhDcmxqXEYqzRbB5TTpKd1sVbPH/fnrb1bf61CeYFXcR4VRmm1TRiDFUeeKaM
PPfwpoFimdcrvIqD9BFoYqG1gDDvEkftpDLs0BNiZ9DDUAcrMH6gJ9pET/bt8awcuyqKBf7iMAao
gd9zxM0mswPhAZ2eqK8RWp6lzUfqlRteYDCWlmg+aYYOGFPwGPsQc83cXEeNSL+l04nU5yjfieYP
9CfdHhpvChlz01CtKETG7CwUdM3iWlWJdlkcZN5S8aaQNbqwGKnZYni+8aSW93UA5V8erRAPgzG7
sZj8jFBg1MHjZGyL3ob6KC92WN09YMo1ELpCa5UlN2sNEgVKgwmrTOjGqo4ZbcF/PVOx6uIL3taU
6LVOnxofVyhc1tr0WeAFgdfPbLM/nAnWkKBFE8VnammxvYqmgsxpAbNvK0/Wz13mQZTIGyrbz5A8
gVyfOBzTwrttKGsxoWqSmWsNVooiQmYFqRpq9Rghxq2dwYHi4ceUWbizmXZqBfeqXZ7Ex0GwuAQn
8x5m98USllnUWJBjzAL0wbQNFNS3gxdYVn0Y7Pa9eqoOOuetdG07LNGYDI2uJdNYSzpeC7NtqZxQ
Wmc0Tt1xNt38zTfGxDLh1GZmhHRGUev3vHSU6WR0pZXgBXPw/Oz99sKthiSLMbH00pJQDVNFgNZY
wQaMH1iy+F6/QwgUW3iogxjNe+CUTvj4JO9RZR87PapdeQ0/1zk/GO3yK5iopBjakvohzGe6/x7h
uX/agpXryXR/k13j+Va9KdE0fzgMHL+65hNmRWQFRDE6Kq8Zq51KKSkMEaFgWjt1XYMSDwTKj7dn
eO1Ci7F9gTA22k+SkdQjxka9zlG37R1UVH5kx97xrW7Tb0HawQFcOyyWgIyZtrVkkkYCINlIqedv
hufgXLwPky1pFjRJ/sPxZ0KMSkLo/tmAfHnMohpPMas53otyBM9HGm973o1zdZlk3AhAaYZMDSsT
W/R13EcDXNosIRTOEohgeu8441hz3eYXCEuyNxihHk8TQGj57EPPJuISBnOGwZJs9LjDjXGGE0io
SgvqGVq793mrMVvslfNQoJ4KwvhPlv/L1chGHedSD3E4Kh1B4NN23zrdk5Pd2L9yrGx1NApoQ8FP
AH3Az2vW4pxp5VgPRh97p7WHnxQuIrN0Dy7fIk/RbrLL82BzqdlW12iByWwlA/xvnRbA1gZP+ZMc
etdwpk1xTO+qHbUDT93xeiznrXI9nV+DZLZSqtJag24g+F42wWP2Eh2T3eCWyOjensxVl/81LraV
Uy2jEHWegOk8HVU4VuOpGE7H8XY8FCZvE+fhKMnVPHs/Jyc4+0dS4JLLq3nhTNnngbOwCyMgPk17
oMRHkFDYIQpeOjfyeGfxapyDyrB/7I+Nc1pJoUE8AEc5Szj66aF2kZB8Tzf9+fbicAz9U/12MaCJ
6JmCgrBZOXA7+U5Q73zychti7dKMoAkUzRA9nqkGGDtrCwr6hAlKd1L6rRT2SPo6ReeO2qOve4a5
ScgfXfQKnfOeuhLPAFUGm9K8f696PtSw9TUI7CDsNjvUeVCIe24rZJ8LTt7j/xiejh5pYkKBRGQs
T0rbtCFZAmknrXULlKz6xlshvkP8GzKckgtRMAjoClCvBB9eMCUft2d3xWvMEelfdHLpE7skEQUD
KmGQsUWrh3En8fI6q/OoIasDX4hUMevYU71rKJQfMDyE14nwZxgehfAU8kL7FUMEwBcMMw4ayhRd
YoCRg2MQH7twq/ref5iqBcQcb1/YuvD/SPuyHVlxptsnQgKDMdwy5FCVWfO4b9AeupixmYen/xel
o/4ynSjR7tOtvmqpIm0H4XDEirWsMkxz6IsRMLsDryrCl+sW1hYxH9aJBaUKKxT9sQg0XhxufwFS
D3WWle7jUs5lQlzRBL2lDgb37+fKiZWptlJFEFhJQsMRMzsO2oCF7hTFHUq6sDdQb6pBG/Q6tK/B
GqZuIQSeWZ/95cR6quhdoqhwuLxLtrXNntWuvB1Z4YA20IdqhpcMORyx3l7f2oW7/8yslM3GWRKi
ropFT/pTHRwyehy0T736oU8rqdLlGaIkzAyVzINiUK6QolVe9yWwzCzB1LwaOWlb3uWm4mRqtBKf
Lvdx5v0Hgxbw7igHX1RwmrZsitEEwVsBfuX2KIbnvhzdXt+rzbZjD8WaPOfSwqA/C3ETfMYqdE7P
D24Q4DYVggFdD2EV7TWNnpT68/ohrZiQsXW0NQs74DAhIKdbGR96a3r16F03sqCc8C1gpoOQCzkt
BPvOFxKA6AXFLysFNwQkYi3h5l+2g2Ez3Wkqh/1QjuZz6q0hZy7j7LlRye1HRbC+H2C0BAkhIE5e
v5ajL7xWYcIy0JTUNYiXyK2nEhxXUQw5A7f0i5duAxL5TbIt9vYh29emw91ipxdvbCvcx96xD8nW
Pqxp4F7G+vNfIAXh3FDMQo3xC1jnCGVPid/pHV4jb9dPcMEMaIfmLh7m3Oav+vwA8Xnlnd3GWGD7
Su1bfdgw9aXVVj7ky+EswwI13cxuRFRQl3y/y08ilVoTu8yzHLUGJ39K37QOIPREc1Gwd+KbeBt4
maNDx+vY+eEmf15VJPuOw+f59bl96YMrs4nU9qzx195MG2gxboxP7Q54XUDereMftv355/q2LlwM
ZwblTLtVwVeXWDAY/AC1ca+66Vt3qzm2T4/tsNG+Eqd3VkxehmU0SiGfhScygiaVlUITdVQqisEd
lMaU5+ShvOueobVrHmbCSGfa2j80N/XKwNXp6rtiyYsgeG1BNwxyP9BlO/ciqoymlgYhvCgLMoB8
gqdMbe/6San3mhqscY8sLfTU2vxrTpwpZTSZFF1J3SIGKaYhfg5F9kLCT2siu7H5ur6tC3HUAhwF
AFHkrbM65bmxJBFRUJY4SJuH7qD+HKDQaIrn60YWIhqUXRFpTAxGa1Tufg7a0HBmQx9jgPYZdZCj
s0ekgNaKVy6ZASIHdypD/16/OKbYyjGt1qN4ihYuFGCEtVYWWLhJwYRLcIVimPzyfTFGdq6Vs7Al
Czbp9BFVPUiY9iC65toGqs1ot65BhSEtgxOQvm1EavSNIR9HEGekpD+alNyOwmKWgrTqyVGNYHTz
QA0eoPIK/2ARegtORAVAU1bXenYfgRyTJGboNpjBEZgTIAqg4b2CHmg81f2+7xXjLQ9qZPGYqhC7
BNiXyet0JCJqbjbRtu0zXfM6JCWHuurbA9r71V2pjWF7K1hsPJiTiYg9jdOGNGN0a5Jc/UFGbt0O
sVXvWzgwyEq0HDmNMRkaZi/RqwXJa2ibX7nKh81kWOOvWBnpI68DcI1Bn+VdpFZ7a9jpsKGw8Sgs
yJEJENVHXj7Y3Y2RmeZHV0bllqRjhMuYxhjmrLtSOfIYStSTmtWhO1Zq9xP5alJvSKjxfWtOyHiq
nuUPfVE10y20g/rgwYZE7n0C/uTO7cHGCSKSIuJ7RqPxTbRVtGFxZ4cO1xriARZgbqNYn8C0YHEx
eiHIHyANTSLlPiOF+pGWU/DImzqGKgjDrOdMM+sxMfbVTWeAZB8NuqjAmHPKb3CMOqjw7XT8h5QE
w7dTn+YvcUsEGgpUVTdFXcdfNTQKyQakfAXK4oy1KRoQYfsRJkn5i7BJfHWRlfzSwkr3q7A1Bgdy
JfoB04xoMzZmoKyE3aX4wPDcxJtaB4GmXJ6K7Rj+MysCYSc9wt7sHDjrNf6HRSMAwyBVhC2ozJwH
IYNlMWbsAUlRrMeu3mStR3XveghaCOEorP7PhJRv2JDsNAPQTKD6/yOlppe00L4tesBf/nryGKj+
U0tSRFV5y0WvYDH1uNOqmxrJ9pr2z8INAf48AzcS1IagqyXtV9yNpEPuPWv/FJsczP751nyOptw3
Am17fd8ui13oyaqqhlYcpOjA1X5+NDHMRErJUQTPJ9cY0MdQmu2UqNu4EW7Q5f8kylrh/bsSJEc8
imQKgkPQSsYKz212eVlG4SynpDyjY1McPrjLJic/Gi8v4V13G7vmM71L/dJrH/JfkQ8lCXzuztoA
49Jtgg4gBXcNRlyBlj//FTQImTHPXLl6ujEhDtkOq+2aJac8NSHd9NDxHLjVwIQdbDAgSY6j+wuN
VeaQB7vw9MdyHx8qx96v1UnXljb710mGIYqM8aaH3VBH6TIbnb7YX3ebNQtShbkZtdYYvy9KhNc6
vhvI43UDSxkoMjGkYxqD8ARodM/X0GAImhfNiJSbE+UH6xj7LKIQXbXSAourY091tslBvIRLKDcx
I9JEQUy8JiX5nyrUE/hvXN+KuO/KlUiztPTTLET6/rMwGPpwljPs21cFLwEzWgEOLnnNqYH5B5yc
nlU1KSclNLLKnrylpNiWNvDho7gpyIqltTgjBc2Bq3k6KmhqBiLe9eG+yNAcaLxGPUbR7vp5rpmS
dm3QWNilATrQfAi8xoy9EbBz/maopVeATuG6saWgNotqoeYCNWBNRsiVIe/a2kb87AU4umJHYObG
2NmV7tBh3ydrN8LSgZ2akw6s1lJjLBSYG3PAuDpvVL+Czumyt+urWuj+WpaFNhKAA6i7YLrn3DE6
m1ZRLyDT1vqtz3b28z8AB/1G6MQAG8B4+lbd9bdgaf/obW+tw7N0hSPHR9WWGOQSNGu2Q0szCtuR
0jjAdlsAAGoT968vccWK/Owci1A1wZ6NpkhUOFb0YBpP5hp7zNJpnaxEro3kUzWV6YiVUMyRbHs9
rYD80I6TNrMr5UHyfH1Ja+akbywejTKrM5jT9d8Z+10g0Rfg0Y6S9+t2lmoE0Cf894TkRk9S5pam
zI+w+Kf9oqLU6EwH1MxwCRyYD6RC51h31ib+tWJ2JtaSL3ML1yeuc8Beodl+7pQVQkgVtBp6crgJ
cura9KklzxoY2sLYi/imGdcha0vf94yrhrA5iCjBqH9u0460qA+5gT3lhXDFpN/ytn1ue5H7WnXX
AT2k2Ctw2KX4ZRPMAFJkRAzY23OTSOh7nfUEOQtoen1Ff6Dg53KsuFD3wio/TIutgaQWLaKNP2Ok
MORpSos028aoyxR5Jh8zBqCXFk+7tI+1HyQNlMgtjTLItvnQ5itNgYX7DRTaYK/AXCleR/LFiyMu
UrNHw7qI6J63RxaU2+s+s/CV25A7hKti9hJQKGllCtqeltGii6emae7TSY2gqVkPQPuzf65bWuh+
ztMRNgAXmE7QDLnAG+fdCGHLESDTZtv70H35aXde4STQF1575Cx8gOe25khwcm8rIAggUQVb4CjN
7/Kj9SfamF67IRty70Ll+Kj+UlfOaqGAfW5TckuNlyPp8bG53I8ges8dvN681I1d/RjdNc4NMPgr
O3p5eOcWpcxPUTXQo7YTkHqADv9W31LUIZxxPzqQzvSDZ83Nbto9865bvfwWzo1KyWBfEw7JsXmZ
9vOk3IKmsDddvUF3CAwr100tJJ5ntmRiE5531GwG2FIKp/ZVLMxlrvFc3CbeA3usn8OVtS1uKMMH
hy49eqKyejP02wq0d9TCrdrRnRBhEuOlHNbO7SJk4i+DyVyDHrwFIUdz/hUnzsmKHlXHqS0gApQ5
VeBF0VM9QgKBuyn9HXVregcXt963uXkmwjQJtE0lvxxDKH0RBknAJETHq7sTM39A/EjTv34qz4Yo
YeZcvEDbTnoqTwHeymoOQ3UGYfujkm0q1LkK2y8hvHTdMxa38MSUdJMXYrDZoMPUqBzUlDgkh9JQ
dhMS7GF6oH+NMJdWJkVJPdYj1a7mLVTLTRoFt2Hf766v6DKjlGxImWse23lstLAx2D9LHeymGE8f
HGu8aZKbatqkvQuWyUzsgFZTIFhpxq+9/WQ2D2g2AojwsvJr5g08SyWkXyP5aEJazlUDv6bq3La6
NSg4wuzW6TAjJMxbsE47RN2U9W1U+O0qAc7sKBfGUVe2IKMOhIkM8FTMMg0tEMsCW00+U+SCpOzv
lDZyLC3djlCZhA6pN1Q/ChvUtiLI145i0b4FwjKATAjaudJxo94z9rGCuNpqJkYHMTikoBXfvqom
uky5vlOAwu7y4CckJT8MdSW7ubxHsPXgxEAZCPkGId/IlJPwwPW2MzMLq+/6974wvYBUGF3MMZZc
vgU22TPOfAFqfmsc/JCmH31f+IHZHKqcr/HgLIWO058ifWY0gNhk1mAjCrRiw8hX7X903J1l+F92
/NSQtOONlauoD8BQyQSo4t50a0tU4dT8xUSdXcG7u6udRDzokIVa8fSLpPl7u+f8Z+boRH3jPBrb
apN2JTR1vws0ugBp5R9dfcw1Pxmonyb30XiXE/+60Ys7VLI5h7eTI54MfFkt9ExcQ6Fcc21Ty7bo
dKqpZyZ5v62yePjsbNE/XTc7/1n5u4Llf5cqXd3RFIu8mzMUavxJlNsUDYuAO9Hg6uoxydbGqi4u
07NFgn3/fJGBVo4JEXN2UvAbiCPvRB0giPxzfU3XtxJSnedWuqlqM2Ne0zi0LuQTd1rLjkX8DOou
F32TlQRhgXBz/jgxeq2qOnJyQ9rCDJyKvFWRIdDIcqLJVdVHamQQmXixzF9J72Z8dGLjgwf3bbHy
kSx/jP+aloXT60GhqTXCdAOJ5J5s8rb1cjBtxGsS9JeZ+nxywLBYODT0nuVGBKsGZaoILOX8LQo2
1eiS8Ih2jqPpN4DTs8mdupXFXeLtJJvSJ8EmkDVpHDbNFPgctslUw1WCg5VsFHprltsp8E3Fi1cp
3ubIcvFNnKxVOtC4s5Q202AXk6luZe+r5o6aiPBu0x/yFgNrjRdkGzyeMUMagDDzuvcunikqBWig
6ui4y21UrU7G1M6NAn5TvbZ98hj3vdtHb5mydqkufo0nluZfchJymqHL1KGHJR5knogiT+/ijVCK
lci2tKD5QQliNhDwohJxboZr3aDERMOCIFXsgroydKwQwbQwjB+p1q5MUi5aQ48YPKb4z5Ad1Sqr
XFNUBe8DgrwpAF1HA21WpXwMjNa9flJL+4di37+mJP/U0eoM9RCmIiWvvFRvqJNBBMsTJt1et3T5
eMWncGpK2kNGi6jrcpjiBbi2fxD7wRR3bXmIxG80j/Xph6q9acGOdO88fdIGzAeu/IKlmHryA+TS
XzEAK4f5f+Q//E+e36jWQQMRiEUe8ngNajJvm/z5nZqSw3cZGLUdhtytJ/aVRm8pHuzc7DyBVpcl
ok1n/L2MDnbXnr0T8FoozUsWlcRU0roLcJAF3dt1+woxOK/sgv/yIZyYkVIn3YqyWINOFRSP49uG
G5sJJuKB7qqcrGAOF/YQ4wygAAAKFaqLchVVibP/d1zIJpCjjSX3oakD2viQPSSNAqrxCiKXQPxW
K/nE/CSRDo+CjISiEA37piwCUYjWjPI84ugLxcqT3ubMzQGMWPHG2d1lKwbKfYAhMRTCZFnSqQQb
cq7jdZyXb1AAV0HlCt7i4Idlj5C1zR1tbXbnsikK8hB0LDCFRzGTgtrmeRArOWRZqlLlbmwJR8ec
e9Z2TjsxqEehqNrTnU0mPyaQgqbKXodoMGOhT5t420yJU4X9XVxgVMrs/clkLyrXHMvKtpmdbhI7
9URhuylZGxVdiIT4yTaCIEjGZuDP+U8ehz4rB6EBTljXngiQjSROlvzJm8frwWnJ1wCHR8cDTBPA
/c+h4+QaYV2hxGlncAi+bSlBnTDah/0LSfEwanYM3/H/nzkp6nKtmlQ2zebCV25HjmbfJd19FLwW
fefk/+UtQNHLgSwa2iq6JldmclHGQ62a3A17L7OcCmX0JNW8mrzFllPT/cSPPPj7FABAf4DsMElh
MGi4nO9oSFo6RFnP3a7yGh2l3uyfYnzp1TUNp4WgfmZHCkhhbvdmqeEzotaus28gRk0hQ6lNbiZW
gVQLSdUcWUF3ByInvDdkbwyHqjJi2GLaw2A8KINL8IomsTtzjVN7wzSPi00FzFiib63un+tOs5S/
wjlh2sRQMSizJSfNTZaY+Th8O2mj/k7LH4xC9WcnwChIgQVqt9mw8l0shcJTk5KjRk0wFLWJUzRr
8BJP9nOur01lLh7gyaqktCAy9bGnHUwoZXQoabVRwnLTVfGRptl7F41rrEaz48lx92RJMuybmFkt
rAa7yMr+TxXdM4gLZVF4j0LYjdDbZyW0NjaqlY3xUVtrifHSQ+v0DGWiVZvbUHe0sdqo3qelXyYg
mxJPSvsnCN+s6MDFs2b5lf4CNv4V71l03v/tsy19KLFCSDFasFyViadArGlqogM1k/vK5K+1yDZj
/zTq0VYJOy9Nnkf9TeuytXfm2ubPP/Ikzqa6OfJeYPPT8k8WPLZl70FhPE/uwcuadftiwlvsvV7D
XC7dIphOswFRNQBEkq/acQzVoTBgNdK8onlm9UPQb5JiJW1YukNOrBhSYSBNgpYrFFaogTu9xe26
mbQdoT/IDCB8uX6cC9kDigKqrs9jXJj8kL6amI2FoYFszLWtV6VIt6Z4G23luVILR+HmIaEAbtNo
ZXpsxaj8VDeoqSl9A6NQMufdKw1uEzwoIbFJ1ANYih1zjZd4DqjStwrehJlz3kLVEmRQ5+6CXoYd
kgoZC4hDREMcUu3HVXGABe84MyJ9GDQ386DRYWQaHhq80jMbojbIwdakG9YWI/l+rFgaZ2K2Y/0C
7BfgPnR3a+e6XyxEU1MFadv8RgXrhezqRYnx9pQhYUJX18jebO5DdnWkCaqMa4ezuG+6oeN6RzEF
L+Pzw7EJZi+4ClMiuJ+6f8r+mYXPdI1pduGrwoL+Z2W+oU4ixpSirZQpsKIwVEshb2D5ZuCX7Weo
l26/po22dMcCoahhENNErITIwrm5ykJficzmWA7yk189JiQBkTLpI5t2Wu/37VZZ84ulI0OHiYFr
C33/Cx0Myi3LyOZkEDPOXgwqepv5PLyrrENpxCsBeOkLxuQ+PiVATOdRhPPlWXXESWDBFs8jh6d7
W3uN+IcF1Sva/IZeeIUIfN0hl7wE7gFAKxImgCClDR1LE6q0PSwCAg5JFMgmGOFBw/Quyf4aJIXp
gBNT8vsejYeUlulsSulnVdydQt51iBpM3FprZiyvCk8oG9BONAalVKzGaLUYQsrdsamyP0UQ8l+W
0JSPntTiuWYkoP7Is/C2p1F2yKaJHcyR5M1Wg5j0vlQE3nfEmLj2ALi/1vrxFJWdp+qQ/7u++0tf
D5IdzZ5n9tBzknZf0GGo25FxZKgZHHlj1g8U1I0ZaBt0Hjl99Xnd3pIvA78CUAdBzg/oxbl/hWYr
OlHDXtSUTsoBVf8ckI6b6oMVRyu+vLg29H5BRYGq9UWHA7TMvNXntU1lpb0PJBp9wsSxCgUGZidx
l2Y83mHxa4CIhc4K9IIxyWejd2Gj2HK+xkCAF6xPgV0W/JMYR2JnHjUfBXkkZPCi4aY2fDTxru/r
wlrPbM7+eBIFDTZVnWHVwoX6jzNlk5ePP+eCHc0ypwH6tkED/LrFpX7dmUnJxYexDwdmzCYrXwXh
p7HNp+3ctdTYTmiYUBd7OzwatteUm0I8Cvvt+g9YXjKoHzUoUCNnllwX9zw4CLMWFA/qUXCvbp4s
UOnrEORFUTscV8LUUnGEaTq6s2jOAsYgAzqjTC9jlHUFuH7M4M0q1PGJhYb2PMUD0Vy9y5rP3tTT
HTFy+lXS1v5pD1Hn1x3oN5wB7bw9ZjXoB+I4fhuI26wnK0lpulW40feeWXZR5Fedmb7TSBm83NRr
L1Eq7SucdFSxNC3U/stzFSf47w7K6VqK2S8RaHDURAU6ley4fTd2+7Z0FYwZthh8Dsw3ASYFNETM
P0O1Jje/dJee2ZcuG/BvgkApxAmG0z5JXSN+F4kbqu4Yv0b6bqAfYlWvfCHHOjMpxZ8+RvZPZqch
5DHq/lGnO6P9uu6Xs99JOemZCSntEV2XTYOKXY0iA1coyBS1DQUI3s53+eRVs7P61y0uBFUQVILN
SwefLPhQpX1Ues3uJ30S7mTfjJAD7izHrn7FwZatntmSKVRtNOCaQV2DivJ5nLGrHLNhITDNg/KD
Fx6dANVIfZ3kzjCt4WoW7lCMomGeBlmqZl9UiIwGXH7g0hNuk6PjVxyQ6ftJ8rsrd9e3b8kPMeaE
9x/C9TxZI0UyrVPNoMs04RotBRK9YEabOUZmRF5fN3xyxlolkTPYanEwFavpvTzB/JpXhkP+t2h4
9FhPf8kc807COJTNDbXTVUDGo+Gxnn7z+KNBz3FM0XWZ1ijZFvcXfFDsm5L2ghwY4PWwSlosO5tq
7gQMBHemVnxwm30oGfAI13d56cvTwHNEAGyhxsWYdBdGgQWoHD6LsrjjIaiAQPIQWGzFzIKDYj3a
LJE03wzyo0M1VKvRplSgn4otCxyVPKN/aqe/9DWymaXvHPRcOkiu8K4lMti5KzDRZ4AD27VAklK8
iRGyA/UNaH1zZdjmPNoj+l/fwqVm8Uy4CwIYW8XwkszmYClVJUAdjztI/VLTLbJ1R2vBTp673QAp
FPuT87dQf0uKFTa974aiHNNODDOpdDGINlUbHYYNpXPLFoQcipfYDzT4SSANWfabOLixyy2ddlAv
qY2Hin3E4efE7+o1p11MO05/ihTshmbMu9bET1GgT0bxXfYagFK5R9WfCatdvdqR/BBOXjE6oQKA
vTurBl8/hyVXRknFwGwQUo+L2TimB3po6CX+tGX7Cb2PIrC18c/rRpaiEl5i+GR0FDgwGieFWsIa
koO9H7LmaLT0m4z8DPKtNTtytUnGmyrpXBMA2OtWL5YGcMcsqjo/xYBql+P7JGwTFDyYI0k4SCHA
6w6GBlKu+PE35PnMnWAFNAYm+IXwOsI3dB7mMMkRRrk+gc0fkyq+cYw8ste94nbcZNBYm6CcEnmD
i7FTF7rjxdb7eeNa/lqd9+L7lX6EVDiImaCVoWK6a9yCHR2MAr/s28Crj/Ge7+2j5ZR/0n8OxEnv
hWc9Xd/l+U9fW/98CidhXpusqEorrJ+aozOouqOvwSq/t/CaiTn4n5jQy8rqLA2rwwgeRB+NHz+S
jfn5m95Y92BsdMzH5hD/yB/5S3M3/YLIe2i4mh/8vL7Oi2AsbbF0sbIJAl6qjh9RYUooeUjUjabv
8vzAESuvW7oMC5Ip6eYMM7UA5xNMMSf7xMy6OTjiV/566N6UL2tnPDWpz1Ye+YunaCDfwvgqki65
25MWA+rlI+aWIy10WGu7Ivp9fVVkcQNPTMinGMdqoWDw3OWZp92XTpxvG09x2P1LwpzfqhN9mS/v
laPYbuXn29LrBUaWnBYjNuZde5usTWpfZAzYZGBBUDAgs7CDXB1K+4QJXaBZZ2g3pL8pDH+0vjha
S3+97JkRF2DqmYcD/0qhj2Z5O8bz8HE9cr4p23TaFZ1dTQ4rqBl6zI6sY6zm0V1oRy33Kp6Xd32f
Zc/xpMc3WU5yvg0qTUmcsoReLDGD7JmAL+tAkmEYUVkZyp0JntP4R933QOclPFFi34zjkYACIabP
ma0koFCtiblP6rrEDmeaslYfvQxAWB/TMVijAsAA0O/5JxqMaRhUYAnD9C9V/bEvAteoa2XfN7PB
skG5gvTGlo4toJFdaa1kSpehHuaBtIXmLO4xUKqem8/BABSnAiyaMSHlpmFp+GGNuoD2Y1Vsrh/o
oilM9ADqBVkIhP1zU4OdaEmRgE4TgILRYVoR7yNhotHcDWvAmksXnZWpZ90R4JcJpqrPTSVCV3if
1eCYH0V9q5tV/GintgXNcj7ejP1grgSBBZ6jub6Hkjq2Ejja70/4JNAOcdP2tShxVbnFi33Pd4NH
NQ8PiNipEyc9ND54PA7h1vKon/kIRu/Fdm2OfGF/z36DFPy0FFo3YY/f0CUHSt8i9omq+MpHuWZD
2tgxVcOWW7AxFfdBew8OiyR+vu4mlwH1bCvlsZdqmGoIccCEMY0bTct20Ify/t4E4IaGDbyITVUZ
4sKABCyNACaUhG1ik4G0I11ZxdL0jnlqQwraHSq+RaPARulnkZ885K/WQd2T0Ndu7C0yduFMa4ez
tHOnJqVvuY5ZBA4HmMwmDPPn0HFYqS9evgAAzTu1ILlYCF1aNC9hoTqw58glFRS06BNejE6+6T0Q
h7rWPbspXHWtzDj/4fNE5tyw5Hd4icYopFWFaz1mD52HKU/rk94SKIBYe+ZnMG+/aW/dMVidplu0
jCaPie4pbiGZncGkXdPE0NByTR47RvGSfIAMDuPbngmKnOHXdcdcuAxM3K02rgGwT9kypgzhxc7a
qgH4Ubsfu87RhtBTQZdkelawHQNzuwqMWfqgsbUWHuN4XaCweR4p2yTituAdiqVI/9ThJk9+trV7
fVUL0Rir+p+N2W9PgmOlVwoaAbCBQbb4q6vf1dBLorUP7qLgPpNZo3CDxxJG7S8ajTVt5u4w9DWC
V/VGPJuzW5BNaUEsevzbDrdkSlpQ1JNgqBRUmHN6qwBrlkfPJnDike1oJgRj3XJaeXov7CA+LUy8
0hkojoLG+Q5i3t02UUPOXSHuSx2cpQam2MatIZS/PyrwymFaDjVuUyeq9J2FxCxZkXZg7gaT/BiD
aG2K7yLQA9ZG+XTdKxai1amp75fviVcEwuDq1MDUaJbOUBf3Yys+r5tYcG54BEGdHpRW9sU7tjRy
5HUCJvou9PJAf0gxMRCla4J+S7EePeBZcAldYYpVnR9PC/mcPsxGEHn2m3Z6irNbJXkLyZ4anhVD
mKi8nQa3T+5EBmWpl+tr/Aa4SqERtVGcFRp3dGYjPjduNpRhKM+A4tMjVLqhKHiw9n66TbeYwB2d
cWM/KnjLgkqqdV6V7RpoZukUZ7gM5Mjxjr+AXqqKwro4pSBCzkNwH+KTiDfXF7h0iAC+At0BmLsF
wO35+mhLeWDieeHG4o3ym4k8rqaLC+9GWwXfGuq+gO9f1nKA1hvNXDPxPqW3ae/ZTrHpnOExPk6P
6IiWyuYn2a0VnMnSRw3KIyAj0AMFvlf6qCdBeUNLLCzHsHR781H7DWCrsYNx5tbJnfvOI1v7Tuz0
u2BXjb61z12wWFInBNX42o+5HMA0sAMnP4ac73I65ZXIavwY0ANptpN00B0IQd7RPCQbPCnVD/YU
uyEeSbF79+f6AS8lz2e25TvIKmItLWC7+0i/xhtPC/3SMR7az9/Wn2k7QFqi2fUHkznJI9vyWa1p
tZ646GQny5/d/CQYtaWRiGo+C+7bz/oHqpkYXKdbOJ07+MrxkTyKFdz6ZWUPrKgISXhLw7Xn+rFk
Epd9H1aYE9Ga7Ri5o18fUfu6r2s/fRhWjC0sb36po1Myc7EymZh3DFNeTZVAIEx3aq44E0q0GPC+
fo4LoQAcGAAVIQoitZaL7hblZSwsDS6E8d0W/SBjDQPzXUyRYh2gwtD/xIeKzoRM2BUERVQXnIG4
+67eRu9G74AUH3NKzw/pR+SHyQ5FiTWs1NKncWZ0/o5PfIMoUV5YOYwCjLUNdwC0I//d1Z/inR3J
jtwDNlVtomN+qyH6rWQa30WOixUjtqM0AD5I5H/nxpk9DZjxxQAsJrG25THZWzdgyB5+kQekhY/F
W+zRffyZvsfPybZZuT4XApRJCSbgZg0KmJbq/XmpVXoURMgNi2MQ3cXlkdlfPdn9tdtA9ghQKkRe
FHrkAQ4rjYsmLVI8ncs3zfgws7/3fdQaZoD53B69KDsUdduMqVEUrmiB0ko9Utzr7Up+Np+CdEp4
HwB/huIGBjXklgzJAsMEwRcee9pWy196a8vZu2HuVfoU0MzBQMXfvsMxegIzgOvM6D2c0LlbqCq0
bpGagWOnSR1t9IRWOCzeXj+Zi6ghGZFee6UAK3UwwAgNIPeGYVm92NZrx3MRNeYhGgOZCx4foOGT
U1tVQzVmGFL0GgCAjXSvB7ji+jIu3PjbAmyAcQITqnK9smmFiDsC5tmhtL2i9Cz7SQN6U115uy3s
FuIehv8o0WZyyfn/n4SJgFcC2bNAubJsHMyjOP34Hv51MgTaDAPwL2B6wSIDlPK5EaXmEa0YSJyK
SH/ErLxHC21LwpV3/tJSTq1IycCY9UGboBnuFlCiwZjsVovbe52t8d8vmtGxX6gmGyhASrGtG1CO
NCfwy3UZPTSDfmTg6AaZxd+7MSZ2EMlmZnoVFZ/zPRsnhZgVBdK1Bu8awjgrdQe8vded7KJMgIMB
wQi+fdAIAfElXxK8LFDLNCE6Qummt2OfTyPEQGfeqwRKaj14TtbqfRdBRzIpxYDEEiUbGkAVQJ3h
ctWPxc8waLwU+tUGiLmrLY1XbqP5L56FOdTKULrF5QuCagacyflOsombgs40kpZVI5VAQtaDMiAV
W3Oynrr/QEUx25vp8zQyMzDKV0MU6G3Q5jPDIaif2swXJrhttzxxOXtNwX6uPUbRhx2u9ASXVgkk
qmHgIYcrQybgwF3Sx3mFEpNe3YQReAJnYsnberAdvgafWwhN6GvM008GgWivLXtNkWZTyWEKV/8+
14NDm6Ut3otfrb02u7Zkah7sUkHDjytDfqMaBa8xQANvoWanOrUm2qMVjc1B1KXiNOH4HyIV1KYx
fwTkDti45RuqJ1atBRijcSti+iD9dSzoX4I1/fpnt3RW0OGZVcZQxr1IbG1wHMN70D3hWsq8lIUM
uMfiMdYyoK4KvhmL4uO/WIRGgw6VdQP9qfNvoGRVl1Ul+CNT3rw2tXWMMAWQUrS/Eivd1OYaC8ny
Cv9nT3qZ1APARyyCPZHHX2rUuHUx3AxgRauV8tGs1linFmIyg8TQv8uTPvER2XWZpdhQq+gxIf8C
GM+Gx/71PVw0gpwPnG4gfL6gmCn4aFug38SNnJI96H6ajvogvl/xjUWPP7Ei7VyYt1WazCiGISIb
tQo+2qY86tPvMK5W2j9L60GbaWbtRzKDrtO5T+jTmCRTMiISd09Zb0NYVnGiteC7cMOgJocOM/5B
r1C++o3EGKtAmWm5VM2L1Hc1fg/QWyqC+rGMf+bs8foZ/R9p39Ujt650+4sEKIdXhc6Tx5NeBM/Y
Vs6i0q//Fueeu4+aTTThfbCx4QcDrqZYLBarVq3FNWfBycEHj9FJjVnTPMVg0abq7d1SH6zslGu/
2rEJzN81+FkH7em6NU4WaGHAGUkAEht8RSavaeWRyB0wk17mOF9SbgdamQjeATx3QHqmodCNNM1i
G/U4RLKudoi1eLzuZVL6ZJw/UMmFxqohuCd5/oD8CQPbmNfAuAb9+1UqmCjgsC8tNOxTkKNqGpR2
dp2aC54Al0Ur3I5rK8zlYQJ2VjoNFtTnevFLWgzzEE5ae1+pw/xDkRZrh5pyvUW/PkdJ0uqOaY0O
oWsZZLxtpin9YRaBOg77v99JfGIHL1ZwDEDr4XztJAfpTR6DElNxwnstqe+n5sd1C9yNhBq7hgAC
pjoWg61GRunMLbUA6HJyGORCSbeTpjQxxpcARuvjQVQf4plEuQGIbxvFDbjQ+aIw+KWFnYEgnOTF
2yi/Lpn2UFM+ERSXN9dXx/MdNGNQHMFtBspI5n6xmgFzIlA8weyjkbm1of9x+uKAIncjCI+8I4cW
Ob6fhYY1ZmLO15T0WlktVI8PMIv3qsF8OcYkBIu5LHIxPsoYcZLZCGMTJ0FqdmE+biEnZy5eZMSu
mfpVo3l6vBUOcvJCF8ApyDsw/4yxFiaYKFLUWosBgErd9vvE1PZLQk5hPu1mxOWwJYdMb/3ruyYy
yTjIUJlzWEYw2bYNZoJNd7K/eqjxRGEA8FyZ/IvgjMcy5h3oixmV8fO9G+Z50CNK/d+XyZZY8lsp
14eqRlvNUm/6OfGlwgqur5B3BIB1pPpGaBZeUE3FzTIZKdTKPAs9FH2RN3NRHvUKpXLbEFRTLhGu
1GssNEAxuYpyH9uUVC3MRFQEZwDKlBAWH10duYIVbdLsa7JcSbttwidL3eiWIKTyzh4ql0jGKUvK
xRRaDNTjkukU2dRZrlIW92BA34TA1l7/lNTp2WfUygw7gdZhehC8BzAjt1EQ9S8S6s5NtYnB7DGk
gquIt22GigwcLxrMdrFv7MiQlFTNaYI8gQq8C+1fTjNantRPsTs72fb6yrjnfR0omaMXOYMN3A12
yyTabdI+VrZVYcJr3OZGtFGX/H1ajLe2uEtNkfYcd6EGaNZBjezI+A3nRyLFpMoIwAUF7kNmIFfd
KoXMjK66hSl4H3IXibc+Sjw4eRirZkzZlTQv4wIgk9n3tnLoHS3Kb9Q+b1tM6YMGZBcPaWe75qhm
t5hfiB/VWCVHG4ovgjrN5ZrxnMNhxC9BCQWTmudrNrTRGGtkAR7qt8FounNY+RG4mUrR0Pqlx8IQ
6FrRh6PvLNaQNowG0RzUN8PuVJofUwFWmHKHpypwNILDcXkGz03RNa9yJ0Nxam3SYUqZW7dzAqdC
GiVKIURGmGtpMIyuUSgAqAiDqPt0pAFPOEEixLMBBAcCCeolJkLZ+UIgFtTKUwSQQAbZJjMfdoWV
bzRJxNfJMQPQKS4BiIYha2BLz7OCG7b+pnDrrJ9AxW2tEEcuqiNBIBHYYcH/moQQN2qYAgO5iBvX
0qaTpiA0RDIwXDMYRqPxFzcNSwgjOeDJ7hoTX20OB0+2K0wxmaD27En498dYAVQEYxsormA6lH3h
RE2LM5yDKTGBslthB5hCydIbu0p8u/0wQb9lQ1JqEaFnLzMF2uTASw5FXIDeWXoWM+niNExgFaJ2
z3Xbvqg1LjYZnXkZElIG1NiKyAmuh2VOnKCaaKaDVZqoQrLpghalOVmSCspR8mbQPvN53C5IT2Zj
3Fy3RP+l86sNjvhfS6yXhEkVddMES739A4I0uHUCCVPOy/RhqLjNg0bUPhAZZC6cvK9C4GdhMO4a
OiChW7fpuDHV18Syg056s0SSHtxvqQJRgjkxoBLYC5VgLMyYuqzyFKD25/hhUmdfDt1BpJfN8xPA
wP5j54JAtK1quQ5NLCxVNNR0X3Vn8cLUk4y3wnm1JRFP9uW5A4QDIAu0LizrEjFrJDWxHXQ6vazt
f6A0AwVeNfVLrR4FmTL39oRaAm3GUNwIC75MDSXO7QaJJCoqB80GR2IWNUHYxR/hMP5aHPUFUyGe
WpX3it4ILpfLNw84G1B1wsGndxkLubCWeIwjsJ94jXlUZ9CbRZHAwuV3VOiYDtItdAHoC+486k9N
jkIDQfyqMQPnzvKYBllfOC6ofUVsk7zFoHYM+sfvaMK+tNFRyyVwmwPuGdWuYdwLX2/fiShzmqHx
AggV4iRl16OLXd3FpIUuQhsiVk1GV4Jr2jhahdFvpBnEwLJ0V3S6cQjV8aRI0sG2272kVj+aZrmp
1SgCbzFiTRffo4ekI/0bDpXa70IJGVkka4Mg7lwyJiEpAdcVLlqolSENZELc2A6ADmUxeIskc1Mr
xU6OgfszZb8eHC+ZIFORhp48fUWL4adK5DmDiGKMs/MQr1ZRXQJvNx7uTCTq6hAdyJkSVyqHaLDc
qH1UFVWQYPONQLsS/F5oNLPRB9KvTVHPEcIdDk/YyVsTgmS6iGz3G2PNbDx4klU6Wos746I20OX6
kqoOgg9UEjfS7SdG0X+Cnsi3vaZzt/NX+/pIob7l8ZTdtW7+8iQ9x4f6w/KF0LoLVCdtwOC5iTeZ
BWA9m9aTtCkVLcOCqykLwEJuzXQApJ92oHPw25b4c9g+KnVru0YnClXcj42HGrWOHI6lcEDa3WiJ
Adt66vycp94Dx+Axj0XgTs45xhL/a4beOKtTZpQtiNwIzCQVOk25edvHyftfX8u0OYn3O0Z2DJUl
IrGbeskKCftpto96eDuUbxqgXdOj3b3p+o6EglyR84BXzuzRy221pH7u7XBOUkq64VftbQZaaJTh
FRBuHHTpw4Gq9fhDErIo8z4k+gmgE6YwEmgwnFvNhtpp6jYH29UO2oH2gxxUnvqO95Dp636xH7bZ
16/r35XnIWuLzDqh1lkVNcBVaM7Id7NWHdRoulGsv0d70Dko1JGB/KUQKya0mI0DhGleULqmOWj7
ed+0nY/5GVHdRcUHYo89pDlw7gG1BH0BXe5625wxm+ypwrbdxadpM+w7IA6Vj+qkf2GsWYTpF1lj
/B68ZSHK5LDWbzDOtjO3yVY5tsflFoziE1CQ17eK5xygCKUYR8CMLjoMY2rHDRJ6nDIoQmndbzxe
rxu4BKdRDtqVBbre1dezrNogcgELYD/J9/2b6mFCAL1V11T87DQcFu8nCsh/37ADpAVXDkbP8URH
sezcqppijnQwOwQp+VkxDpoajLnILzi5KNBN6L9jUJfOyzAHKzRaNWynEfyq+/TOvnk2f6l753Y5
yBCl98AN6mMcyJNELFS8wwVMFdXOA6gKset8ZSH0dysgABC0QGFTtqYbaShxCEvUnISeQrf+MUMd
Z7VtkHqz4ramHHl3oK8ffKSElWc/A1aYba2b6tS+mLvm6OwXQez4LtKyp21tmDltRo0JgrrA+tTt
xwTDy115GhG2NtoTama/61MDCSXw7/bAGKJ1/iodAkK8/Ofsz66xFyKAOS+ps+/AHEcT3NCRbOLn
9F1g7KynzhuOYPgO1CfKq7OZAsfXd80puctevUxEPss1DhQYOpvwMjwhzzchMu3KQZkQp9M8EqiJ
dZh0HR+y2C/D3y2oNirB45/j0YCbUUlGEESgBcd8+3wARatD2Zm0RIaA1OSq40Nf3Sc2eBTSBIhv
wY3I8WWI6FKMB8jaMY3ApKfSPBgNykFgtCwHSITaX2DCQKBQ/3oEDFcfGkcAodF3AUrY59+x1JQ6
jBOwB/Z2Kx2WUe3RkzYmQevoEpUKMwB1UJpgBD0gfs/NpLEVmcU442j+sD+sU+9bEKeC3nXiQmhs
8kANcVAVV7qxN5EID8ELs2e2mfPapO3cQD4Ex8br/hQv7Sm/145F49pwUgfsNx7I+Oof8uv16M65
Ps6sMg5jZw0cJofVrjhOw0slornhHADoyaMUBYkqzHKwIEWVWFkFPA4IDNugltFUyYAneVa6U5wF
arSdRTNZnO4xtnBlkLmt6ixz+rqmBo/mtj8pJ+u4HJ1A+t35M5QmXPnY7a5/Qu4SKbIEpRNo1LMo
CYAKjbGX4ZtWNR2IM23RMXNN549mfeKh6YaKtZUtkbIsd99A0AESDZCwXZAxj0PZjBnepcjhKUX3
eFuA4Ob6urgeiWWBDglIRqowc34adKLFlYH/vAh1cUje58k+kW96FGuI1w4/1Nm1l3sVL8LkZ062
A5IrUerLW+X6FzCbmRnTMDUlOA3VcJEOmkXUO70xvq6v8zJmqgD/IUCDsA/daY3+iNVFWUhQqp46
UL2R7AkEsmZ66Kdjr99J8kHXf1+3RTOK87vx3BZz3IBZkKqCxueZ/LT0bYnBk+mkJDdOKtg80aKY
W4+WgIlewVCPCTH7Ng1/OCFGtR6r8jSpgkuHU/pCUxrNdpSbHRQJdPpjVl/QkTGmlQEo6sWJva/i
V/AVemkBOTML3CelsZ2nLznKn0JH5KK862ftH0y8brVMwRmAh6aZHEB1yeuGfm8loluck0p9Q14w
AweQKJLF8/XNjjwnk0NvHzyW+9r2lCnzleSuAX/Ddf/gLYiCa/5j6ftLr76k0S5JEhcgYM21ZQc2
MtAepcEymo/XzfAWBAYcgAnQaUdfkflueaY0KUFXzYvQs7Sc6HMC47iMChPmuQQZgsKxBWCSAyED
zFsgpWc+HliMi1yLYEtN6yMh0f0ym+BuK1xUaTZZ1u9k7V7B6HHeqK4z3arKk2m2p6gz3Eb7bLNM
sHTeG379e9hP3Dco5ncEv2cxwtdqUAK9VQ5GXR7SLL7v0C/JMXdgoSoDlAJ40cq/jjbIlTAVgmKF
SjnmmDfHOKhzNvYYBig7xy2U/aR4IOjJQaNfSKhdvF/faI4/2chnKOAcgFxMAZ577mJG7VzUCayB
y67HScx/LoOA1k1kgwnSRlhluRPGtdcmpbuE23KOfKiEuddXwnWj1UoYl42aepKVDivRQQ3Wv0sY
3839OA3+NyvMXRDXDlSBCdZizqDZBDhwjzKraj9ft8L/YqhEgGiQ4iqZI2ErS2rBDcFNp4AxAcLp
mI6cHUEo4X+wf4yw/JfxREZ5aenWSzelfldYu3T2JiJAH17eM3Bn1OkxHwyiFUCHzx2sKa0wnSx8
MKnTkJf3+1prTkSvc8izq96ohFt1FLWQeJ+PNjow+oTHAIgNz23mqZW1ToHrxrZT9FOdk1yUW6dX
flzfJbrX53c13msIWTTkwxCL0m+yJlXmGhRlyG5v5gUjmuHndQuX2QCt5iFvBCsZSF3Ynmk8dkRt
NbyeLDsp/HGAJnsWj9DY7sqPcU4J4mJUCOLfpVvQuxogRvTFQODMMroYZmeQBQ90D+xL+0lyjo2j
PaSteQOKVlFb6nJ9KvQ2UdcDugLwQhYqsCC16h0duXif+IPzrmtBSA6j/kFk728/JAyhpk/n1BBc
2TsmCRWNdBWy4Zq8TeZ72O4j8tKqh0XE9XPpE2eG2MujqzLLyEfcz0r7hvF0d5q211dCj/6500F1
CQrCtJhH+SSp768SgE4flqrvTWQ003Hp781yK8WvbbRrxmOtHqNOUKzk7dDaHPWWlbkqKlPSgnAQ
ejGzN8v7ZW63YfIhTVCkFQF7ubYwTY8JA8CUgbY5tzUsVJgJAHlvkV96O93pxvJQaW0gtcQFNkaQ
d1wGCUrBR0H4tqPiT/prViszpD6NKnorjWMBKafNaP8I6+D6ZvHOEp2PBLEJ/tBZJfcqHWwIeoCO
k1S/jfmxSU/xDKiioEzJ8zlMX4G6AkkoZeM8X4miNEWpWdSK8mCGCXoMD9eXcRnD8ShBAMcr8jsK
MZ+KyE1d1g3IS8F5a9Y/1PAr0u+0dF/MmZuJ6ro8L1gbY94KqCPHhOS4luxFh8rl3rAeDKN2LXnf
iWoBPBewUJvC7CrSz4tJ9H60x9KI8eGaBgQE7dbJAESJRYkJ14pGxRIwJ0tvjPPtidvKQEs4rz1H
epid2lWdR8mS/zr7wRatjDBfzW5GCZEWRhYczmrfJV+LcpCVTGCGuznADyA3Rd34grqyrMFenyUw
Y2fGsQAJxg4VjM7Vo+nDIuaNGoWF4AhxLYLXGUAvYEEwV8V8PQOCfXKI6ygsftHrvLO8RtpLY+33
1fa6m/NOK4qI/zEFjMa5qUEv+y6twK3azLsu2zegE3QMpJACM1x/WJlhjqsZGg0hI8yEeWAO7yR+
rJOX6yvhfjT0ZCD3gKbFBUzaSWO9BWL/m+d7SDe9cZCdEMBQ6IcLQgN3MQg+MsaZEB3Y4d8YdDmj
VmAxYwdh0VnzUgwKTPosuL+5W7MyQ/9+FazzYoS0HTWTkQKFam9Kglkx3b76F6EUac8/y6EfdmUH
lGjQ+s1gpzViaPzZL+US/ZvtX5lgTioK1VGJ5g6IbaNHI7lLnLtlEtRb+Nv/31UwZ6bTHdIY1JE7
JdvE0ZFk2yYCJ6BeuYPw+U7dlU1IVp+MfUaAwXHsGh3GSBmDH2yEYre9QAbmwyS231tFMCy635gk
BanusMsW53/7nmzWANW3cGgi2Ed4JerzoG/DTtRdEHi5oZ67BViek8yuYSNvHd+K7+TecS0RAFjg
4+x4T2NWoyKrMKJEvtMHg70x1IMlKiBxfQPDxQCioeJis9MvmjzHsTLBylh/haXbzMGQP+Rh5Fng
yb0ehTj1YVxKK1uMq8fKmEzWAFvqVtmQQ3Jb3UJLbTPtrMUFlweSh3uys/767UyNYhILHwsXFMsr
GutWhxpkjfAqP2vgICx+W6IITn/3hcuvTNCEbBUl0ijvNTvEuswSUhifk/Izc7zBfrJHyB3oAv/m
1KPOF0Sdc2UtjPtcyRssqAYDUOKq7+Wxda0baZv4zlb7dX3P+O7x36/HBFprgILKqONN20rgZU4I
FFsmD/n3aHxWxst1W5cMXnj6rbeK/pjVyrJ+6owuhjF53hWB7CUvuhcF1u1waHcQX/ohuU4wBP1B
2mrb9jHxa1FqJtpIxkG7KBrkpsKnjVtjBwDDML0agAgr2rta3wzqv3hxrJfLhGVgDbM20mFNLfXP
3JqhCKfqm7lV9te/q8hjvlFuq++KQaUa6EV81z4K2vDZKH0LsKcl3U3Er8xdleAOjXehLBojogu4
ci5YlOmiTLFRU872sM1eBifdO9OzEVKbmO13UhA+pV7TCjIQwR5qTGyuwqWLowxGCZjhC/BVNaMH
sgS1ex+Lyi1GQXmWexX89+yzsBPMSTWZTMNLSTBIBFaNtq8fc8kSrEr0KZkQo0q9sQwFzMjVl5F6
dX+wSIga4C4evdlxO9H7QbQsJshEeQ3dHQ32wvnG6m+r6lltnq67Jf3J17yDCS1Dk9coJcHEMj5N
86cmlC69hEyehZMLCLIdRmY6wIA99S/LLD0qTurWSvwAisJgNo1jUt7VOWYFC1N04kSmmUDS2moj
pwlMm3r1ohXklELdzLLmQ64nh9aRvaUu3UoxA2OSBfcD3/+R5UPYHCPr38FgddhLEIUQrcdllEq6
l8tfchpv42LZUBG5ok1vwF0iqAlxfQUJBOai8GgGP8l52NYwKjjlKT1xxhiYzRiUig6CqX9THATn
yj9mmIOtE7t10hnftE+GTWHbXjsmd0Oi+oX2O3ZEnDycNhS8Z9XlZVZl4uWX6AUaouGHFLtUHcDc
NzftLgI1zx430AFatMp7uhehA7j7t7LLLNNse20AvQXSvl5x+yLzHLLtweouL65avUJi+/op5F7w
K3Pa+ebpRrpAwRHN7LB6kQAetl+7CoImG8h0XTfEi2DrOjJzJEAYX1ZyCb+c1GwbR/5YPZBlh0pL
4EhuBHGoCaOC103y1rY2SX/S6ijoRVQ3eYJaQZf/KeyjRP5M/Q9whHqxpPnXTfF2jT54qd4UZslZ
0amWDP0EIS0Es2xjhSC9+FDtUzhXG1X17cgQWOM30FfmGCcpKkurSQdzDbIUS9/nMdQi7QcbKKPF
OdlVUBe/iWkKzPJeJOtFsr4S571VU92bCYimaTtUyNgBWDFFTHi8gLK2Q2+O1b5pFeaee9SWvGr8
yGRPju8zEXMx/SfYy4fWzFUbVMKUEe/cBNonJDIbxKzKrm6HOnzEHS64BEQmmPutrKTarvoWV3Yd
ngCGCJpO9Hjjfig6igrOW0oiwzg4Cj1NUlKdQw0UCUr83smTm4rIJrkH9x8jFwNYKE4ldjchIFnz
/LH0zwk0ORMUYafPTnpKE+XBBmfh9dPE/XRAoqLdaTmYZWF2pwTYwA477E42f7TOvf73NBboaa3+
fWZrJrmcB4kmbYlp7mwnuYsz9NKjSgrCWVSP4B4aNDrRvQcWUWMlhs14SEYQoWCPQP/gWmp3P49k
1+rJtolFbS2+P/xji9XUJtaUqxB1pS6HTL9+/X8zw4KoKlgQe91DdpVYCR6gAOFjkD53bXDvkB+J
SD2bg63EJoEOGDsF1AlYEM6PKNrBqj0AkezND6DJCB/86as6gGQ83BT78jXaTodyO/vZPnTzgwgE
zA3nK9tMfC2lrp9tDWuc6URNlMdeXCQYLpsSqApCSyfLdyMeMde9nnNdgdEQE9IgNwcy/wJkUxpp
jBk3gK7zIBl8fQB9l9tWviTSCuU9CAFiBwkQELiUWoI5XxnYwMzCdAAGNEigz8VWypdNCJXbvF12
vf4bHfNbA3WtdKba6CIIAG+dwBIBbkzZGPDn+caaizyWYwpAjU4gnqblahkoY+a4BExiHs5R6csx
aCOvf1zO0YA8HbZURacCMZ/xphJ6ez2gxvBaK96XEXhQShQzyN+Pj6pnZhjHgWLgvFQWUg6gLFu1
cHUSuaNowu5SfgI8NevFMBfxkjlLFNGL2LgrbvO7fuO4SXBfbsDQt0B8iRbSus/hBhQshohskROa
MdyHQQvAHDDZ+V3jW93NaknKOVTQ+8tDqLo4y+c4gzHn+l5xMLmQLYAWK7qwVCKH7SIMi9GZBUEj
zpz1+2IA9gvW+iPkIsuDNM+oHkzSPcpu1lFBKuepS/oT5B5AiZlD5iYR5aD7ezJE+pMwpgCmJRBN
sH32elblYtKw7sH4MpqnLMp8yAXBe2fowjqC+4/nrGtjzP1E0OWWaxPGpmgCPkoyZk81W8OV4vnz
+qfmXO5YFhrFeLjhO7Mxp2xQi3E6+Gs7D5mXx3jd5Eki+cos7Zs5MTZt7iguyPd+91P1fN02J8ie
eTF1tZUrlYPZmAntFBjzvaJ66vDQd49qdipQ/VOC/80WE/HyoVGWqYOtaBpPJTHdNu08feiCIY3v
08GBrt8g2EROmAO3AerOwASBpNtiljc4YCUlJriJsH33NTjH4ybfALjz1AHSYFqieQCOzwB0DUou
oNnBpmAxMQFV4Vy3J8pLROKgarsvrZ88U5IFHTGuGYiy4CQgil7gt2i3FAcBlERDWr+VgwTByfbe
EV7+nDCDYicFMFDBA5g69w0rMQtDj8FiA5lUI7CbDOSxefY29iPk30FbXYRQLE/N1wqXtDss5k0Y
FZor9wskNMLG2WedIcqDefv5PWyMj2uAvZY5lIVRK8nSgBlg0CCzCVhAttwavadk4GIVnAxOioVM
EY1a+pKU0ag/X32J0lHcZSlkTkai3KQkCqHb2Y+ggsnCEdwzUi9CLF9qD9BXKybMALU2oHvyLfi9
OoyAtZVxGkEiJGndJrBclG8sd3h/q7aFi+mEX9XWQqc99+DOp8U7GL/mnahOzdtzCxxNFMyM2Vw2
6wfTcqXoGn5CuwApRdTUTUn6ej0O8Nx3bYPZxAhqtINuwEZoL+0WGDFlr3bxp1V0ogLSxWpQeUAW
B7UaAElAj0TdafVBoUsLRqKoAlu+rL1ac/fQ4WxeXwzPIyHlY1L2UEB12eA9DGrTDdQjHVDvjw60
mcvehDxq2SoeZkxAA2iKVsU1Sd/MKC0iArDVxXiyIgyiF4U3TRuHHDARif8/ZpCa1KKuGq/IgeHp
/9picik9MYfU1GFrRjuyiCF6mIKA2INKeb/4mvYwo/7QSsH1b/p9tpjKwJlVJo6aIB2sugkiwmOR
0QfOZKU3qlJ1H2Fozze1aaS6F46TXW+inoANIjflcB/JygDVmbz0l0VVMK8oTfLeUYZ2ANl2B0nk
WiMKCCokR/mKu8gMxiSCuGA/pnhN5KpW78IsiX7EpT5DSVvqY0gID8bH9aXxPFIFbxRYPyGia7II
N3kayQSeYFxENTExHYaZOCkSqURcOAjcXsemgYsYz12wtJ67fZtYVQ3oL3Rwctm1x2et7EFz+Cjp
mrdogsLzRZiELQz5YVIbjJRI65kjloTF4Mzg/PRG+8kM/0iKXyz3ZHq5/tm+X0OsR0DSh0qia+Df
ZlmDQGo7GBoBYELboKQe7hUfTxd3Cr4UHyp2G/IQBdoBZGsSdLZsNz2ke0ypBsUOqdR+Os5BuSUu
CZ7UU/NUeqJHIyeJonpD///HsURDmlKNkkTRHIuBcU3tiTh7/MhY347WTTkIwNu86Lk2xmwuaNwN
R6JfAgpkquqOUiv/VsbGfiRSkr9f/+y8zcVcHrInFfSmIKs5dyRQMgFCROWO5Gh6SLVPvZpu6tIG
dGQRPTfokT7bYFokhr4zgJ8AmgLOdm6q0THEWVow1XaNP5HDoOE47pxqJ+lHxfCmJTBNDF6N76l1
LEQ3L2+dqHAgfhvwLnB9nRt3CAQbwJ4KrcASbCbW1rL3lCU8QUHq+gflvarOXIWJp3WxWGZBXcV8
aONAOaqBDaFCsDqCHnxT3oaB7P+5blLkL8zaZiyiajJ6cqLHXt/XyjYUkVtzuHlwJlcHgEa91T2r
G+Di70bYsJ7ekmDZD372oXrx3Unx7pfdfQhROlc/JRstiDbXVyf8oIyLGosDh1Fhmvyxnpe34e4T
LaEtmiiH+2I7ge9OsIP8z4lHBUY4Ee3Y2KrWGooCBPd9bvyZyntwKQon17gmwGVOWaksZPdMSCVO
lSZji7xbNmYwJssuKgBBVos4dzk0Rdg1DDPA8VEDAknU+a6pOclU8u0ZSeXOs/4ZlV8FyU9qh1g5
579axfIUPfWMItstGA6JsuResHvUxNmpR8a7zueZ3ctyuVdajTongL8BRkReZcjXbQxnHJDopiCi
M/QnubVzV5aT42Qk0rsFBulCIWaA5/FfKw7Sn4NiGGIdVDPwiDv/IjJ45jON5vyp9rtXghHsss2y
M4l3fdkX4YYxwwQB6Jk0o1LDTFbdhqlfhzckxQ4Yghkv/gZj/BFkWZAagk7k+XLImGdJ12SFF2VW
uhmAVUqd9JTO87NDXuMyv2lz4tmz88O2lm2ZL3tDfbu+0ku9KrrU1U+gV+cqMihKGkeFjp9gRX78
bNduGrv5nzlogjtVcl9HP3pSZrfbO/thdFPBVXmRB1Hj9PYCYxJEntlRliHqCjw0kLz2OnDKL3A2
d6q2bfKrGAUvcpElJgCCOwFTbjRNbnvDd7I3qGwDFV0dEjLu63AUbOxFEknXRXXHUAMEbo5dlxTN
AyaQkB5jVnRyi2ya/ZboIjkLXhjS6YUMHhlUpS4Ow5zomJAv8fUaP81+TGgzyIsv8A8OSANDGDLG
jWwQYIDd/9w/mqW39EZCYQbKsmN1mOYXYm/a5WSjiwZstGL5VvgosMlL19Y26fFc+WSUhED/O7Cp
4olbYSgYYab+OWi3WrhpVH8x7+LGmxGFpLdG9fKRuJXs98XerPYO2D+v/xru3YmCJq390SIge0id
sqNDX1QOrzpGjmvov8PpAag6KXRHFSk1qsmBghmP9s7Ijlrlh7YbNwdCgnp8zyHtkwpuVF5w0vF8
QLaHXb+o+zpThXJPTqCcJ/9eurfatNCAsT1dESHTdK4l6IXptM9iXrQDLCeM4taEpS7I/Wqnb5E6
bBQ/Pw2qO+yMzdvoKhvrLnGdW8nttmRwgdfx3uNA8wow/UxHJcj25a0NGIO7699mJBjDy7IN3Yfa
D2/i4OX6TvHOA15UmBmh3DAXTzeSdd1k6CNSNzwr4TlLcm//i+Yh7n3kwJS/ARkpcwF1iV2RpIEz
lDNobwyI3FXKTlI6QWDkVJwhQYXzBpZezMaxbEZjlldRDip/TAiU4ElZRkW+G9APOrRyU/i4ZsPb
GiWVm2LuZdObi7h8vf4ted0T08AQFsoz+BGoLp6fQXnpwraa8QvqeKvKh6ENYuemlLyi2Ua5bzf5
tpUPZg3WZf0rtINYf4/bfUjuExHIjtfiPPslTATK0iiJ0glemL2AVXDx28/GB9Wu95tsMwA69vHJ
uI8DOyA781aEgOCdANSOKE7MolK9zHYbzQJOGxu2JfQZFGMHcqMkenEWQdGB57lIaNC2oyU95SLE
jHkzK0CYgrxK2baTsrG7OJhDLRBsKi+YY3xPAZM5JoMu+E0iwxy68VvZc3byISjG2PgjDS3JQAau
puHGSUgIctWmf8xRVLW8AXSKCtLKIu7/zb2CuVKcITo4e1G7RhIntagW48vugB0jEKmEbrnRbqQN
dL81QRrL+77rui2TzylpT6yQClVDctnRPsoCVGuipibv0lrbYJL1TCZ1Ey80LEf+gtIwxD5ztNiq
DYjDoSpxfSd5CzIgt0NJ5SGFw6I2MbqYLCbB6ZSafTS8y+G2EEV/3nrWJpjEsKm1GS0HmGjwNpTC
02IGyeID+40hWhsdd4Fvcle0ijfMSdOaTOvslpobVE8vnJt4MoI5WQS5BXdVKzOMJ5CmMZu+wS6h
GwoMnwUW/lJ6NbtnR9rXIhUMbn6/DqKMT6hRoi76CGuoavf52wLBsbj4gfQ+rl97O6gqVP9+y80e
UAJB1sLLd9clfPr3qxQK7BGWFJW4C/Pnrro1+7tpuZHTu+Tpuh/yPufaDOMkhT02XS1jgWH2FHW6
CzrNTvcx4bjoWyT2gkXxbkU0YQEQUoHj0h0arVeL0oepVKNhQhL/BnpLO3bV9/QQPs6RG/4Lb0RX
HYEf8pxo+NBfsrLUGr2JARJYko2jnW5zFeJp/+KNuTLBDr2rs9Y2Y0N3aHxdxl8qODpbr2i31zeI
9xJZW2GOlZqomUZGLKQH0Y5KOnceBJGcd3BRGARdHUgdaM38/FNB0BEdFgNCzqV2MqbSLRbf1ASr
4G38d5MYzzI8qNjxJGcCTqdTTSSiM9oo2wVDmkVMXJDhu1O97cvMT0eBB3AbK2ubTAJklpli4sJE
iI0weFWe+qh1++EoF5tx9rroFoCVdhQ4OP1WTLUFlH/giDWg2AYiS2a3pD5K27hEX0BVMXUIJJxT
/E7nyV3aTy3cXfcMXg8Hxr6lMsEuhafE+cYleRaRpA3ROfJ0b3gadbco3Bmqxy/Jsd9rmwIcpOWj
k7sTRO3vnb2zJaXr+KabBnrniUoBvDrh+ueYNHdZHTmzCrOylbD28mRvTa98joLsJtyBFzA+aofk
SX68vn6hQeZjR+Pc1FWK9Sema+8TUAJGD2B9g6npJfTyfb39JbBIw/3l9v7zxU31fInLWITakMHi
CHi+K7mZNx3Szf2CzkiJcT+Ryizv5Xr2SZnrJybjaBcN7PV+f9JOy+A5buZWbnmne/LP6jZyX83W
v8UWx6BkRDjdCBbMiT5nP4A5QyXG+EE2+/0DuptO3cDHzM1XdHhFCyi0gEQAca+IPJPj12h0oZxG
JaEQklhUhBHlpLQGwBKJQbGroW/agztnwWCZGOr+ZadoAxtvNapazv+R9mXLbetMt0/EKs7DLThJ
smTJs50bVuwknAdwJp/+LPrUvyNBLKH2/q6TcqvBBtDoXr0WBFtVyUO3j6RgFkzmQ45Ca9ds1HFv
GU+tuNXNx7ArQKaROUbj5Twuhev9vvxUqJ6CTgHdfPbsFGNrquYcPzVr3Hh4lPIPVFl6EcWE8fft
T3H1JYBdWkg18L4AgcdV4bSxhFlvIgisdiXo1eistgRqsjzqjqu7YLFiaUujDTfn1fkFUeVKL2Lg
XsBENu+asnkZLRlzzYX+8u/dQTNTBqgbtAoozFzupF5pA8D78GASo/BnjqLzLIec+/kqtYEvC/gd
7XsAk6BgfGkC6lBKhtIk2njVx6Q8tTNQl+hcgPC3iF81nXPdrK0c+hKo6oDVVoamxqU1paimdNZq
tJ3j+lWTwr0Z1a9WWHHKoFfvWfSBgReEoWWMGUDPSzN51poWDqAW+doffXKt+Flvdhmv53MdbLCC
7An3GAoHgKpcWtGMxrSiKWmhNREprlrpoaNOMW/JVn05s8Jkg+AOhHRjlrbg6DadvDN9eVFoEpZu
COccuw6FxR9ISoM7CLknGwpllseK1MMSyoAo6S5MnUH+s0XP3joKEY/Jmmdt+fezi3AGUxrQnhkE
BOr2DtCV35kBVGPVS60HwMkEpTA9Jrll8R6w6+v510smBLsUgpZWCC/r6anKJRJ3kOubkfsqnJ11
lc0tYISFHBzgWLRyDGZnqUbfQYkQkIfCDIjeGngHgalNFtwUZzIKT6DWtOxByTa3z4y1dUXlY0Gn
fu9sJvZprIapVCP22/EeaUZUP4XSNsw/o2oC0NHgOHmdP357+dccc/eVRSv3Yg9zkJJ1U+3eKBKU
qTeBctKGlzj28s5G3vq/uchsvL5CoyDLYDNsvyeeihrZm3avh65oPJi8t8V3K/Uin/l2EfBDEXJy
IM1lzI0j6JVMDXh0K37RRLQI/UbYpuDpTZS9JOPkBADEdAwcmbfdvC4JMobZrT/QQIfEWGv3QbEX
6x+J+bOsXqjQ2MDooziJ/aEI26lNSQdNWwtJTqmBSzdX/CYqiWV1XlAljlgong4cyO0fd32SL9H9
d1GY6G5pA6oSAdE943kgB4+F/p7wKLWv8obFf3CRA162gIjYemFd13pQT7AhRG2NAecC5fdo6Emv
Z507dcU9nlC8Dtp1p5AxypxLfW7MkKirWnsyypdkHHxIFzlVMZA4xgQfkKQ9OlwJ/ajQCE60P0o6
H1TpJRMFohi9U2iToyrzvg4K//aCr4fh2WowB5eoh92IpKm1lRHlaOFN7jZ972fTlwq0TzG4YXUw
8l3fbW/bXf3QoBqF/C4wT+gQXZ7TRULHKJGW9RiLjWaAeN8MN0CJ89y7Ktp+rztQBjjdQYXFUpxY
qCmi04hN3deTHUD1etbA7wCgKWgAwXMpP6tR6fRG+jDNEcf22kW+SLT9n2nmDFMHMKdZyxnW6f0u
pnSraLzLYH0V/5pgzpACspddleLjWe3ojbWKIwRCxqr0n46MM1eYI2PQC1FOJrhC8Yx30g3aVX/i
DfoZ+3pTbArTPslPUA8cCFLkzcR5a/KcZEKlKtpwyABOtuN0dBqQD2d64w5TzuHKWL1Yz3xkdqgR
NJ3RLBerGW+12TPLRwtXT7pPOkxGb7r04b9sgL+fjt13kDJFiwhLmklOMxx0fa+Pv26b4AQgWxRI
kmCwKgm5kFA+j8qRm0Ou/n08iRYgJmCS7FtRaUB8Y86LC8WxrZ+o9V9yDiiMoekCykRQUF+eEXre
l0bW4IxoxXQ/pDpRpORJq551tdrUenbXj83n7RVb/uLVnXxmkYkBmusitWRY1Cf0w+1JOFFho5W/
gpYTbKsxfWaI+fqDJULKaIKhyDx2jYY5NRKP/x4ou+BWAZIFuTTwq+xFlw6zkKgKxQE04HrLs3Er
TllJIvFdnKjdziLne63lwMBZLegiEfSWrKaR2pVBUOb14tSmUd9MydEtr+Wp3i/f4OobmdD1QECA
pfZK3wMVkdDUsXShnjl1C1xNRnF3NyCx2qBmQgTeCPRqUPw1aDG1tQhMF3E+wCAtfVO+r2u3LX+L
UIzgcXrwDLE1NcGk4UgXzwSK1N6BKm+afsqSbc0ciM33U5VdRNBooNEPFmHUAJj4y40pDKeoRcpX
kMhGL3qnQ4AOMpvxJiZQ6N1qh8G7T3Yfp8Cx7O79qbnrnOxO86lXECy5jRoyZ0tcz4fgqj77Texo
cSUOda3ooNycj++CG+6UTXtXPmRvyqGCUlXyFm9n9yEViXaid6GDvsXIm7+5rmouP2EZvAEiFlIr
LJ1QWleFkltdY0+obe0Uf3QiB5yMvd26GMY5KUT2eWLa13VGxqZ8ecpNWdDXugmbn+FsS/vxTTxN
J/GdOh+FDZU/GwO6TrRT77DqG55w8jUFCWOcedYNlpJYVtHD4d0CUSkxnW6nvmAP3nDSfDxj99m9
6ZmcLH/1CXK+zkxqFOJ5G1QpzKLX5VBXI+UuTYllN197+qweTSI4+sFwREf2eXPX39iLq9A/+8ZM
ztROdBAncDPbylHyZvJqHEfv81EnHfR0QGB6Eo+WrfgqlJ/St6fOQ4bO45tdfQycu8+kU33R1oMe
4CfIB0VCiLXu40xGT7C/t17h5e+Vb+wUyEDdvt7W1x00ActwLca+2GwYg0lTE/ZYd4MkCK3GxRAU
6d8VqMIZXmxXd8kEFFJC7dwL0KbhpJFr+QJEaf6xzn71JsPAognrgawStXdla/oPFiD9iT2MiShM
9zLhXAlZjHAeGzsDYydAvXbCrcqvpYkq8EuGjOWDAg0TPlKRDUkswkRTE8mhGxzS7Sci5+6reK3I
73AbPkO0ewv9hFeTt4BrF+y5bSZu1EZSZimAbSvt7XCww8KJUDoQeJ201TgB5A3y8IBPYWCAWUcd
ml0pxTSrrXRk/gL51zIG/hPywbb2kBGttmO7t8sPFEgGMvncU2ktOzo3zwTKQOM418dljSG/9jW+
p4ekJhhmCnuCnr+d/lTw0MiPvzi7Y+2tCDZeeAxaELRkmXwzafskoIOC5ZVeDbBOpL91Y9+nz6n8
moCVN931PALO1Tvv3CSTcBqxMkR9ApN1TNKHfoPRumPhFHfVNt0MUNNUiHQP4pXeTsjSWUtc0O9E
L+g/3HZ9Jag1vI0xTogSLd6rTOYR1E0ejZC7tUf9pYQ8X36sVB81RRMwgY4eTV5muvKBUdj+pl7B
8J3ByiXI8mQWukRrG4C83h8tYH3UIOnxEMp4gM+VQ8eE3LYCGbVl8JQF+4DWO+5VsaltNI49s5p+
zqrIyaZWvTkzwXzEIu6RamswITUUBMGz0w7HnifPu7L3QcG/tIWQXS+zPJdpgk67RIkrGJnBm1WG
qdvBndTLg4/bobBWeoUhFMZAM4V6NvuqC6VcaYSuraGUsRuRHoJ7AQy3SkBCgRTS1swOVfR02+ba
NzJBig+6B4yEYGrj0rcQpAdJ2ne13Zi5VwTVFkV777aJtToX3Pprg0mzZi3SiyyFjbQCUkR08fwG
uXxFWsWrW2eeSDg7UQvuYg4z8lpwAOoKAWlAQfFgYY7Syiqq2DKBd1Cm+yD4HY9PZffntm+roQHW
OgnfTMNIAGMCWocT2Iagst1WzxRcCqHyZWQJbtjX23bWXflrhzmWoyJGS6+FHZAcpMq92t1LrX3b
xDXoC9/IBHgXZXGobkOH9zIUBPD+jIG4RF9ePsxJsIytlq/1rHRAbKvhZgrnGeDZqtiXUrStLeXD
wlCsA9JsnirJNwUIkyjip4DqQEabBTc9s6ySWiiBlI613WdjmJHGMprXoYzCk5GN1dekFqNsJ0Nl
5AT0UqnTN4V5H6UR5l47IaU2DrRigz9e+kUK1iRCkZfsR7MZDFJbeliSeJ5PoYXx2FioRh+K1HRf
RWH7AjERHUrfQ4XZKDHU4lMxqtqv0Eytt3aS2604TsZrbGHGxonUuHuIg1RCANdklMfEjlo5OZbQ
k4fWdDWZRKZ97JXpVP4ZIgGPJghaim4IyPpJKihezlTq5J3cdZDjvP0pv9HczPph4hBYe4DtVcNk
ITKD0M6TWU+1XeiCbZYvWGK3HHNvtuZNY0pEmZQdcqnPUPsj0vbJnGQSyckbLgwn14CqAHKyqH+k
i+p6MwA8LKGb1nNauishDTQ6+A9QHl5U3plwywCCEKmGbyy38d0AhEUJwcTReLu9FCvX64WVZQOf
NSXj2Sw6TYQVq6mGexVU+RGJTGA2iajH81YsmvQxFS0/NID2qMbhdNv8yvlggeQG9/ui6oOQuzSv
YkxJLAQce20iknLqbXV4Ukx3ajh2VuoXF3aYDSMEpjKNOW51swan8uxBZxbD6g4dnvqeR7y48uGw
OaGhgTqQeJ2hYo6hDEUTZxEAG/tMAtGCUOyDMPwPVzvCFzNmmFrApmBSQm0Mc71K5tqOOuNYib0D
6HeEKRYuG8lK7ml9DyKDU9U0rgaEZyoNvQEeIru1Jt21ukW9ctKB1QcY56kOkQjPIZRQ5UwaiG42
hSt3Rfj8v8UJc74XAAT0bVpjTfOYQDWUQKomy0EqyKn0rMajBPScjoMRPWXmuu9Cq1XkBnGitJED
gZdaO1SqSQyJU49ci0dAKMBVA4ma5T1xGfdRMFZZsmy7ukT5U3lKKii9Wl4/vIzh5P37tTu3xe6x
IMLbeoItwdpZta9F7UGEWJshbP+DHfTL8EBB+RNAoUufIO+j6XOIOIkj2XwAyLwlmtBIfywd5NCz
rhUvt+2tpGaWhDcnBM8xXCGyZFzFmMYzRvBwdOUYYVOGx3zgFf5WtvKFCeZ07FuVWpOFe2IA02ii
SJ4FtcO2b/7DUQ+yFExLIgvDFCyzcmFsSuW0bGW1/qwxDD8GT4nw+/ZqScsRd3XnnRlhwiAPI60B
5rS2qfHdRxJTiA68F+JWkl6UzNdMMPv19tDed5YP0Pxt6yuVcSwk3nCguAeUmN1XM8iMCuDS8ETQ
G4hFbIYGYMnwPkVxN3KansehtnargSAW0DvUQnDDL/9+dqvlPVhEpnoJ+WrYBonqS+P4AxiRuzLs
96oKuoFZ3WrK8Hrby7WIXFiooFcJJB6OykuzVRAKqd7Ay2Rs/FYu7zGg++9P/WVG7R8TzEGY9Umu
6EuoaGL80Iv5YwIO9BYDHLc9WQt8fC0JpxPyS42ln0QtLp2NrsC7ERofczl7cjVvrXzimDHW4gIv
OmQ3GuSZMQF+uWLUQIVZVsva7iKJliSz8MFIDfoeR8zTWvP6SNM9s6fjk9lV/X2VZamTyTTAfxLw
I0ksxu0EOayokaEN3FKDtCNII0WtFia7jpL0pAmZchBQ0HWHMguOcptEIwlEcdwHvTHvVACF38ZZ
TjBwbgX0rQ2s3DUjCUwXGBWI90NTzw+WOlTPTWLNux70V07fVrNJUAcyMMU6QzkNBaAqScBxquQa
CVGs+VK0LOxdaOyBRqOQLCcco+AERQyKe1I2Bi9Tx8LWKrX3FTqCmF3GjAxaRNGp7pXYEyUabIUi
2KalIG8NQXOlala8ojImbx4qC6g7azqCz2PGMIag7jWK1yOJsq7MXaVIxQdl1MGnkY+qspnmZn6d
al3KSdkL6akXhYGSbIxaMOgnReaaWtQ/j9ko+R3N0w8hjCXoLcc6MFRImwJO6r32hgc+DAkFDjpM
ubIPatkSmiIzkPGJoD3dxwGt7ruhbrfguFFfgdQLElIX3ehUwmjeS2aXFGRMJp4K6/o9j3ISqhU4
I9hxT9pPCW2r5S2HmlLf/anBpqRq7hj8ub2PeHaYQ7cui7xSMIxkS3LmWToFFXLwmmTmbrDmyP7f
bDF7Kczp1GQGyjCaFXzqeEeRECCips5MMpTG421ja0fd+WdkHMvQwKsGDZ8RjuzH1HhMi86/bWLt
EF8GUFC+gqo6uLAuz4YBb0YIPGLtClOy5w6ccyXmQiJwT0GW5bPE3EuQmNtK5/WK13IzcIygLIf3
CHTOmcTasgahV5YcsJD2EBouhZDIqG0m2QZ9QM52WIuPc1tMfS7vkjE3eixjZVBwf3RZ7gm6+Nxm
tH4Etlvh3B5r5jD3/U/YM7fHBFISikHRJRVMHcjU13rqVvJzEPH8Wvt254aYb1dCtjnrVBhKMTlk
dCNA+jURrddZQWsnTk95XZGpoZyC1rV7oJxc2kcy9jWIDZgdIMaGbJglekSjmb+ZVdtv5NisXWPQ
NZD+BDyxietLEuZAIAANUjSsQN13GaCgC41NaqGeIia4DzqaFm4gyUirWvXf720Q3KmAm6D6iVId
i1SOcZtYkVhTW1IqP6oLt+j77RgbG7CwcZLR650NU5q+1JUWDUW2iwRAhtE3DUyZYPHNjdGPjIZz
7a8tHEAfQKrjRQmAKZPvBpEgUl0pKHiCM4mALeSXEQmdI8/G79tHyMptgzKJAey9Ad635bV1+Ykw
vyZVVT1grLwvbFXs7voM9dU+2Fai4aOWd5/KdCellScF5i+O7cWLy4QbA9+4xZZBaHw6FnMi9WWX
RMZMbTmY3DaY3bLNtlLeezqtD4MebZcCWw4xhjzXIAMeJZxVvj7HYB+EXrjgNBSQWN3suitahSoi
hTT3nODBDFZpZejvwxH8V2oiYFba6HhMs2tf9symttQSzhLvTugRlL1E7ShyrM74IeopKTLUyW6v
7dpGh9YKxvhQZ1EwXXFpBkcmRIYCmUKW2fLFYfyimOHX5nqDAr5329RKdR5zImhKQ9d6eUywpFBx
bWXqrCkUegyyXRQWiteqExboq8bAG4oRMTvq5P1rGop23/MEErnmGVfNMVfCkMJ8042Gm+dlQNQY
GIhKpfsoRpYr9spxDIWJ0CT8NLRkH5j1J2cNrktAWANp0YVFlwBPbWbDxmBGN6xBQyhFyQkkkAMZ
alBgBvSnNMm7JFD8DnDELrLA9z0YHBKFtY+9qOvgfYz3I4ozlx+7QKEW4jcGytaqfhia8bEK50ch
BA5ltj5uO7oWvmemvo+Ts/CdwLeSYs4JptoKSl1TkR+TXo9svVYDzu5UV04HE6MS6PthXdE8u/RK
nlpTCUGOaQMF7iq0+hhU7eu2N9/js+wJZGFSzsDLWweWivlseavF85TKUIM0t1R1RHo3T7+6dJNl
Cima96jV7/TwZaq2wfhEpV+JBUmV7CBUXj5vjMJXJ1ub3Sr0tcobeEwH118VE9hosKL2haYK+hiX
/oPRJVTLHsrGEnVkaSYdijiT/JVYj7cXYdUOMDVI9AHnxk19aWe0eqWvv+Was4Bo08Jk2JFM2amF
/q/zb3gEl3DoY+xWYnUFIpSxg2GRA57mgrTzo6G+T8FxzH/edug6cGSsGIopJjoXpsyasRYqHDMA
PXw7ZDrkf1vdDgIus+DasmEngMZDQndQZgGuTSega7wIMfXVmN1ZKNIfylrWHXmIXsNp4PHiXG88
cPpjeA13NVivrmqHEvpq44y3oF1DP2hsO18DS4leGv6/XzsLWupLyQGdH/ZJEVWtkmYFJGNGY5MH
v+Ts/fbfXw7jyw0HN0B4Bl+WUREWxASNe1TG8x4IRM1RKhJg8Br1eHSySaJu1Y6T3axFwrm15d/P
TitJCmIlS2EtHjR3Rk1XzwzntkPLLrxyyESuhiIQSEnYXUotBV3NcoSmSqfcC5npSuWHNT4a8quM
8QWidZ94wfOYuW4bvdLcUTKT6lo7QJVV2DSdF2n+BCTRmPuxHtsQ5CEVT3JnJfxkxQIoa2F3w/Ap
cxiZGPiweij+2RVgEtbsCbPopFzt0hUrYHRDKwUVfyCR2TJvMA7lhKljCgbL3NHL0TZMwUZuZstT
8jYl+nNfvqJc5aTBA5CxX5NY3UEWFo1kh8pcOVr5+ste/Jjl38+CpxmgCRIsObhlPQgzjvnWDcPY
SXEFktZ8K7ryrk+pa82Cmw2HcZw4x9jKYmBcD/VuXH4YXWbBB+gHq1FSjsDzheYz3m0hWCyAv0ub
jJfBXefBkFsBxxPYdCwTtHrMDVCCuT4W1BDYgEkFOEzAiH41iydqhF+a3h0hYWlwukgr2Cm8C0G9
gHlOkJZhAOFycSWrLszBQHmp2Ms/ZjAQxO7XR+K0ECpJ7cirXZkU4LV6GYhGHnjF7xUMJ/qBkL9C
9xSs9oi3S+uqKUSaPCyYFRA81iS8L04zzDqaGx56W3lVMDzoR/f58yYlgnf7wFhBSeBzyhZiHJcG
ajfMaoeDPgpKiSqUfKj2CjF35ja138r3cpt6PDaXdWNQtVlUAvDEY/lDRiXo1LjFOgtPwGZvLHth
ns0Bxi7scsNlsljZMhoEg/6xxpy3UWaEs27BNerqu3AnkOiYOTGEa48f6l3Be76tvF2xkmfmmCAy
rIxKUg/npofaqXoCcQdigK/AhwoUJ3VZaQ5d2lrSgbPTQJcSbNVvZNWucz/Hu9Tv3um7Dkyj4I1H
Xu53rYWNjt25a0yESiqkQYzFtfYdc40/jTuMOO5KvNBJRcKn1q9fHnitvBUw+6VN5iFVqIo5SJCk
s82HfIOmE7Drkx3tLeIpOaEAOqve6IPjUPQK/5WzKZbCE3ONopss4gEJ1l/lqjE0oK/RTDVsS1/W
r/SnFxxkGxwZHi7WeVduuZ9z5ci7sMdEqhZ3Ylotn1M94J1/HCBckWCtqR36M6qZx8HBZNTBtHkj
mys394VdJmRbyCHlAoXdzq48SKN9Pmq+KPLDdd0/dM8wpIZBIvaEyyS5iiQLreZmJ/vd7/ygAKou
EEwm27Xb/4y3P6Nddwf6D853XNbt+jv+tcvEkFUoSqImC0PQe/oTpQ0QVO3RsnUle3SLjLw88AiL
Vw1iSgqkQWhjovF3uS+1VtEKeQmcQZj3uiHetQV1bzulrB5rZzaYYOln4I2LGNfFwhdk7Rv3KG0n
+/j4HjiBNzqQ1LqXt4f45bdOpo/BiUjo+dFd7Kj31vMLb/5iiZCrFUaDyERLcGFBZTKxIdZiM5Fl
7JTyuZoeM6jc8XbHytMGZT9ke5hxRZuWzWlnzUxpkGq1jSacg/L0MtGuBoew512Fq4YgloWa7dJE
ZSupQplIZVqowHRGGGKJN9Cw/VCJ9qCjbTiQxkE3iBjOfOp4ZKarVwdSTDyvAVnEKACzDyOVdrSZ
xBqDU725qU6gXLJd/Sj4schxctXHM0vLv59dHDHwOFI+whJ1e9UGeRspeHpgqybAIY1CJnhbdHYP
xF3WY8oW34v2LxG4swJlQ+OtyctcVs0YaEKjb4pkgs0l6gIF635C5IXCXi8eZbqZY3sqNrd32+o1
hDIWdjOamQuU/3LBUjNXm8DQcfV9jc6AaZfUN1xoDG3NfZSR2W13EbkfSLkJDsZW5tDPru0uvDuA
nBZREgIh2aVxa4qqkRqISMPsTpNubrrW8uKBR5Ww7uRfOwpTBs5nKafdCDvTTs6dXrErELraEqjO
yePgW+6sQSTGhZduhL69bU2u7EDfhrPUS6rJniVoM+tLAQONPPaJ0RVxJKUlAkc/ND9B+IRH1z6G
7MP0ZXj1JvqpzET5Ubvhs7jJ7Oor9iyeCtpqTOHFgbkNSwOvPXN8p6Gay9GEX5DP22F8MAIMT0LQ
C9KIt13l2WGO8Cmn5lRGsBPkiheBDRAR9tIlOWibJ057aO2KX4rB/+cSc7TEqaYkZgdTk1AfdCnw
Bs1ySsCjZKl/rfWvrK68SuI8qFbz03OrzK4R2kKZ+xpW5x5q4JjHk39PEqEU78USeKJtGbnoZbSt
bJsyNK3c28u7cguDLBJTW9rCPQbswuW2qZHzF0kRIJCMBFRELWl4sIiVDwgeYkw1AdCGihsL6M7R
fsK7SVh6zhGZdDIbH0n2xIX1rK0jyl8YD1suBhEaVpeeVHII4t8ubuw8A8V3dVS3gacdxF+t27uV
HR1k7lzfdesA7aczi8yXM+RpkViExW+ucVs+DSerIR3WcFMrnG2w9p3ObTHPin6hnCgXWzEFDZph
Dygm3o6ElQP0whsmAZT7Zm7zEBYqa6uBl19onIJLobxybl0YYU7pvBr1rraixhZ9/SFyOjdxhMwd
nKfJN37d9mctUwD6GjommC5evhJzQs15k4l1CTlI6QtfRSBzTnARjaT29cP8wTEmXx/IyOowswdT
AFawHdEx1mkVahmGS33rKLrzHZipbVCNQ8CUJD6SiNv2VsPhzBwTelSplEHLC4xc9orTJL0tmc5t
C2ullguPmIhLA7WYFRn8gQZ1hgfVBwtR4tXGIoTjgGardZWH5UlSkXIf/9GeOdZ5DjLROIYD9KAK
WO9szGy46f1n74k2gGaO+FT+AjL8922DK8+uC2+ZwBTGTgQJABZ0sE5x5mICS1ZIkgak4ImbrVnS
UZIFE7UMrKO1eH6WVirjiNNeLDH8nd/VLbrnKIH+KmOn5bGlrsyTLqyGfy0xJ6IsyHQWZFjSDwn0
PHe6r7nH01GsSLUZSehnZCcTsQMTMcSMby/nSm/30jYToHNdG3JrwXb50BMJQ+bBMfV7909nEN5s
+RIKTC504SYTqNChkrMhqiD7+qPYR8d2IxyEh4aT3PK+GhOPbZeD5bCEPxZusUEC7yw6m07TOsM8
ctZuZYRnWTsD3WjIy6OTwzjUGq0cSyldHJq9xm5D1KpUkrrjtt58RF75bh3k5+hxuktQJEg/04lz
uKzVsC5+AONsRIumtkCTbZtAo4b1OwUdt0Cm8guEWIt2y/Clql9zc4/OsaIBhydDYIW3COtf9e8i
MBsSZJwQNRSXRTgk2+lB96U70x/v9K34K9/2BNoOXg+tvsCTdjWJPcMv7MgfjxZ5NbY82sa1w+js
g7CUPjSvO3Ga8FtmqwXpyYNacsBr31WdqxhWMD6P6Vxwc+nMJ0/rmM6xWDd2j7IEUhiIs3b3EXKY
MEJVVN3ETreZTyKXl2GtzIw53b+GmU9dCGARbUYYnkHStRXx1hXtGduVLmd8XBEePddaNnhuj/ms
glgWaZ3DXitBZxCdizogsgRGe8u9fQItf+jGirL6iaYwNV1q4puJk21IdhPcqfFuaZCjOa6pnhJ9
3ba3wmKCXft3JVlEAqBeSdJDn9n+Ee7QavuNGwS7draR9DoiCB9M3jnB83BJSc4ukrIUpD7U4WGX
bIrKqVX0fbxcsyWBVPkfEL/ednAtPzz3j0mnTE1MNa1dIqUjreiM9WfYnm6bWE3Zzm0wd6OGafhO
k2Aj2Yt29zt4zu6EHwnR75X/0Ba9+FrM3di04NFqJSxeixHX8TWX7iEuwvGGE+sGcwdmutqG/3/F
vGgb2fKucHIfOKIWEZFuG68mw0Z+Ux9vm/2u5lxH/kLxB9QQRkGZD6VREMzqBlyznvSdcae8Wage
N+TUoxajEtGr7DecnHaG0q64ER3p4z+Um7C2f38A8xUHmqRxEeMrShIGYfdd6EYg9Uk4y7t6KKMF
CMVywC2Vb5Kds/Bv2tIQZtQC7RHzlXi6EFB33l7J1SflN10CvMGYN4t5iKwxEzsTjug++mJ28iuK
wAwRnwQnczN/2IYOx+Da8+jcILNyXWImQQTxSVv7JrYfyNuHTJqnaVNueDDm9TDB/NDyqRbn2B1A
UcqrwUFhl64YuLrbuSkR7ZGo2xYde6Iv+pqn4PRVPYZui+ZVulcgqMZZ4pWPCJ4IU1rYWGUMAzPV
tDStg4zK4EXT0bwmaLs6vQYGktvLupJKQKcIzGggY0Mlgi2WqUaKSRZLRYuI1o6g+3X6Dkju3Oek
6o5RwfmIay4BkYWGPKbpl07x5bFMM1Wf6wjoNz0T5ye9pS8TPum/r3YCwvTXCHNtd21flGUG4OAQ
gxBHlXetruK5om/+9cpZIkrGC5p5gRkztzVNAikp+gi3NIp9Hu0NKGimVkWKojzS2jIfA5XS5zij
Gsfwyt0GQBvyIAAbgG5gg7Pto6AzhRwDl+I2hE6WdaqRASYHmv5oWjtNH277uZLdX5hjTmo1hPuG
CnM1xoA7EFAKlZtgTCKFwgm+5G1jKwFigQEOeDBw6QGUw2w8TK9UXb50+Ga67fMUrEk8BMzKxXNh
gXHHyDKtijAtZteVRKQitZvkUc0PkD/nxPraup27wsR6NOBkSRMY0sWHBop5RVi5M72Typy0YJe5
vW48r5iYr/R6GkvQ1dndLNBjHqWj20Eh+6GarQdQ6coc35bPwFyj2GALAhss0cslc7mPp7xTK4hV
g4jCeijyLRQ+uTX0teVD8RWnhIqD6YoTuafpmE8yJh6b8hRrZOg2A2ZXpqe+4OQEK4xzwMycWWLW
bgwiCdIJsDT50N36M3vt3eeMvoXhao/qU3iqfBUjM/7tD7b8UXYFz40yKxjIAebgUhg1k02O40k8
gVRZ7Zwpeox4U29rm+qvLdTgLr+W2fVJEZWw1Y5P8bAzea3ktTcxMOLLRQlwKgRvmEJ5WBgzeEkU
7Npjadqimx8Gf0Qup+FBgbsRU50QmkGOTzn9gbUwPLcrXzo2hdGIminsxhDzEY23JMgcUeAYWSvX
LKwO0Ao10L4DRcCllaGN6Iz6GE6M0AlGJ2tyJ9RJI77K7XuLQcpxX1QPs/XndoCs+/aPVfaNls9p
D11o+GaWv6pMe5NrSJc3xfv/ZoX5cpiNhS7rAN/w3PTTCkl4Vu4UU+CcF2vRDgrLBZMORDoGcy6X
MFgIHUMVzhjinzLbDPnjjMnLvoYSJhby87ZPqxv63BpzxMuRKrVpDGuYJNF/TF2q3aVGJrSA5waz
De5RxR2x9U6tFGq2VjTl3hjbaYtZocYVQdhnj1nfbKMk152hhq5bm1a/bv/EtU4pEPrgfsJ4iQg+
YWbd41IpplwHw8Ccym7fvnV4fHeR7CRggxjoFzipCO07e6ww+iX2h1aZVDJQVLy6j9k8ZdDmFCR1
h67RURMDp7Jqzn2yuobnP5DZWpimNtASww/UD6OXnAY/3GR4oamQGtmoT/m22EU4tXyAgW+vzNpZ
dW6XeaANkYEx7wQ9gTJ9a9VD/h8KohcLv9g/exmVaqKmqoqzUMaRoQAz2PaOEe2S5BT0kOfidE3X
NvG5N0zcF1UvJDIGlGwKobN6qZu/atbr7RVbu/rPbTDRrnfmPNAKKyZkXpI+K6jfpI7MozxfKz9g
wgHcU5hpszBZwnyYsBryMf+mcpBfh9Cwa7qtpZaUqChqPlRnVMAJKK/osebbuVHmazWWQs1AW4g4
+pcsfdYyvJYPOu9Vsnp/4d5aaKwwnQ7A+2VQqMCyxNMs4YR3sPFm59j4seHia7nVIXBN1PwGoj7y
2pZrwQFqRwMNMczqAeV1aTU2uj6XTQTHUKVuTNGBayCnXOj3t+Nj7ew9N8PsZDM3AzGliI+o9efS
wZ4m/TyDDgTiLCADUXnDxuuRcuYXEylCrTeD+B2QE0RvUkzOYTrt/5H2XcuNI8u2X4QIeBReC4ae
lETZfkFI6ha89/j6u6B7zjRZwmHF7D0R89QRWsxCZpbJzLVwU9qnSgTpaNGwEiU45eD9NsuOc6zi
rSnjMHLgKb4iYk098T5s3+J2VQ2caeOlg+nlejLOIshGPolQnrHCIXnoiEzBHLmqjeqxCjoHnUSc
z7f0dmpe4jHxjQaBhnjgk7KUs61uE9d4VUzbO9fuZI0b1BfdmkfPsZSDDSgWopkbNFM/RoFRGNPC
2gOingh/xqj/yBLVvu2US4/65iUGY1U+SWJsCvBKcVU/EKt3up2EAkZG1bW376wWTMviDp1QD7dx
F/1DwXUdWkUq+sqYmOt9r0t7BeedsCQvoZeupVw/kEDjmTf7OHu8x/31Hxwm6CQtJ2WVACdIw6e6
fIL40kYHK2Atj6BdBPOIsJK79lyHkDPpa1o0oUXG5OnfG4tZhHl2E4dX9CFdJxglTNSmh1oO9Hfv
+viYGI8iV3VxKRouMebsc7GfQud3qLsMGIZsDTsMVT8IVujomz6i03276bapm6yGN+m3x4mLpS+J
oTu4KaZTZUx7XwN3JAH/YIpDnjbVrtfFIc3rgqaex3lN+mkg2o0xroiJu1lsSmcMjFH5DsQS2kQJ
SIe7DxHEQvkhlwc6ijzO24WgmLFwkcI9A6px7IxfPMXDFHjA8geI1La/J1XfNfI7XsotHaTvkt5b
aDPPqRT/afTQNsbuYGq1PVXo944I+DHuBj9+vO1EC+n8+kcxkarWWNMOdIgW7ipOG9eOgH7rcTOG
tqK/TuWaiEel5YCqP8IHmKB9RA+rjMVgB2nEyhxzELLhxE7E+zjVz3xF5Z/b4jUEY5YSxMIwlpCG
kDPFqSJwy67E2BYKfzMK2yBrOefan+56Dce4a92ajRDUgFNCkfYY3guSmk5qyYFZ9NaLhWO8tdcL
aWg9LJweS2u/dvMIRQxlHqPDKMnmtmcsmgROCjQSgcLRZHuI/L4Loq6AY8wkw1qpU7VxMKt+G2TR
/aAKKIJpGAlbZPkOdWieNUMKiyrpK0A/Dx4EccQNPUvQQKEHdlGdyvL6NuiS+5noO8RAKt7ewTl8
nVuMadBLouFjFSCgbirlmPQVJ33N7nW9QUDn6wKC2SCEEpQlZQizBJD5C5goivBACD2Z4um2KUsO
cYnDHMbCMsaqFsDJjBgHzBOuuBOa34PcaXhkbzyoeVUvtoJSzqW4VgEVy2CBJ7SoZDRVW1WzT8LP
21YtSCZcL9/smxdYVRbrYypCslFYtyNtZEoO4JJyTEs+YXrSSu0EzPCSM6225BQ8PEXWk2/zNvml
DHK5tEwGQeND34rN7JmQlE0zp59yt0dngCbtBB+i6b9v28xb3vnfL0wuQbEx5gRwGDd6FGTol0aY
ayQRDoJR7GhGuLqNt+ihc78F2gThqCzNjYTnBkVo28ZSS3dS9oV6IP77xHOaxUW8QGESlmmGSYoJ
UEhppauedGtB0Gjo7YY6dQpy57fubaMW+r7gOBd4zGNeVpYFyOdgVT5S8mX4NH1VbDCnvUDd3u9o
4VvCM3oS1vKxdBsMbPnn2z9gKWkiVeIdDJMNaGFiHLdTNGEIRtgrRBC18UMrVC2dR2e6mL8uQBjP
9Ec9EL4X1UPvnCi/hC1vn5Hm/PQjf80kPngOwNWV7VyeYnCDDB7WMRNOZX6X+W+VvzKGz1D9XXUn
PdrqxcEXVrH4+B+s3wUuk2Q8cEbEwRz49eTbEkSuNQMHIx7T9uwFt6xjvpJQdWk3eUAps6Oa/1HH
vYyXLpQR/SKjmFV2cv1fs53ALy/sYj7ZkBcleNlnv6i3ZvQWdge/ftN4W/ZCTM8tuLMiPYYjwIZw
nUM6XMsn6JhiY4OwbmQoboLCVExOnRRyDgcLbyqAuIBiPpQfJ3JvZD1eANDheJY6Oq3DA7SjD+pd
VdF0A9qPnfkmcbpkFtIJam54mcQLFUo6310LF0mygE6A4veQKm6KA/EGCqlQUMhRVcrxwu20Oect
YCGar+AYIxulT4w+Blwh71PhQYrWkvBw2+EXeo1nTay/JjG+OOhFT0oRGJX20EOfqALr0KFN7C7L
LC90pO6rUd2K7ERyX3U7Lburw1Pt2y0SW8BZ3YUB9/m3fNOnY4jAYEvPUi1qwtRDU7iw/aNyavFl
83fVegj33b5ZBw+tmwrUW8f77KjTbfBU84SKFjbBqx/AhEnmCaiFxPgBg+d6g1sEdmC+deaxCHiC
v1xbmf22KsUwCTVAKb5dRmsRFJ9U/R24f+L9Z+RGL7lkhxv/rqfZHlJ5j8XqndeGwjOW2RsJyQej
NPHl29TuVVsFb1iVOqH/S4mebzsZD4nZFRMjH5tMh63g/um8XZlsx+ShHs9eyNs45ohgMuvlB2Tb
RVXwIqlRBaRK3lfqrybmnKsXqnWY4lPR3QX6BTITP1ynuFotZE+d5bbH4aR5JwydDIlbKu6U7cbB
hnGKH1iTqnEuXt/cY4xhmPJGUIDNFmO77J0h8Ou6SAbUR0AlblfIb8MAgsBVBFFXuXcSMKpGMQTG
9XVa7PzuIAQ7ELON2k5Xjr32qvf3aAuj8ghKa38Ve3aUd85U017cxZPb57Yx4QKk0FHdRMTbtR50
8QjoFSHU2GSCVQ/PXVBgEOpdbldJqltGOtIi3o3VyWhEdwgsE/cmX6YhLwMueA5oVNEFA/YeFWRT
zI6CBxP0Wk4azgHIgGhZzc1DHFvQKS21yr7tpAu5/QqKSbZ5r05NIs9Q4T7U7TqwFLwyhYJNfFsv
OJl9EQzjgyh44D+M8V27kT/1IOVUAJZ0Jh3SyRUFnTbSq9Dv8/YYFY1727iFnXkG+gePSWxtPYKA
TAJeLDyLmCpR5Ee/1t2pdW7j8OxispoE8pei1me7NI+mdeoS+TPXVgq0hguDbMjE67dZAAS9KPSz
UT1HfLANZoIcEA/iKi0opR3RLzbh9GtsDkJWnkLJ+fcz3niLkDHihkdBPF6z23+aGSCH883WkjXP
GounEfXeQHf7jOMdC/v+FQ7jioWkBGoNHkUrM09DfEikx5AnbbOQKK8gGAdUJsUMUf1qrcZTLVnp
LV3lHNEWjQDlJ94Zka5Qlr92cXlSdD8LsFhq0L402WR3RfCQRZwzw6IdFyizf1ycyDqJCHooAgUM
e1RBKyq4sW+7NM8OJuNHQmCCphwInYwJ+9ZWRrx54bn0v0JhZ5tVLVd8RAhq8lA/a7RNT1SkXk69
mLNYbHmCpGgjVHOYIrbaKehkGxN19m07lh6ZMfT3z2f/5oW4+CCzjl6jgfUFQ+7TIdT32hiDDhvU
daNiF2G2T5uEZkGP27gIOjvDKSUoEwQQhewyqvXiyuvPTcwrUs7fiNk9r34Us41k6FBqTAGrm7ZP
JD+X49H3d0m96/yDFDtde397ERay7RXc/B0u1iDyxC6L5Nkpw37VhSYVwpdEXnkxZ3aF9z2ZIG47
k9SFOQdxHN21VblLs8fblvAQmH0jL32TDCIQevXVy1ZyI3H8fukB9mqtmDShh8mEsRSsVaKJjySK
IoqGA/Aem+Pd0AmOGRN3CHPa1A+mH/+34Ez2CPwJTfy9h4AQH1MPZPetVbandLqr9e0QmeBH2WWC
zEFddEY8e2HvR+3hR/Whrgho1IWgs1KkLC9zQjVC841lDGCQfNcfxObP7W+45I0K5MQhWwFyBvS4
X3sjGdS6GEzgtWb3lVaQRsdjWCtltqhwF1ReCLRLLGZB+wYsBGUcYih2jz62CgKa++LdOHjnJ/mh
+sx5vXM805jcTDw1iSTIEVrdp3gMn41zfBz/lCYtdgYKoY6tbZ61e+6owNzQyGaTCyNZOuLCkBO/
ToCK66nTf6GZXTuoG/BsBLTg8XVxLNSYWgGRilzMBmCNVWhnICGfMiuOHgiPRnBpl7u0af6wFykr
0CKMrkTASRWUkhN1F/Sh1Y+8FyIeDJOIWymolLSZYTTRIv02wvMa7/V+YXYEE+d/HV5j0u9IRmNs
ZxABVHRkVb1Gj9legsho/qqeI52GnDS8uOddAjJ5GPwyYhfPH6nOnv13g+q/GjCBCU64gpC2RoU/
xU5+RDuieZ88345t3nrO7nPx2ZA3kyqsgKwonz15lpWaluLTbQyueUwC6cZYEsTZN/SDgga9XxJt
duFWy+y2h0n567Qd7mJbKyAWTnj3bU5C0ZiEgl1bh1ArsFEfRw+TdFItDFHrGH33nTeRZiuDc0Za
aIjRQa4uazMT7jdd1PWSemMamkUjYfq1CHG5P6XJNo6cRLExkG+H0XksD5m3bttVOdpCeYziFWe5
55C+Ti/zD0DPOJrTUaBmrzTTMPlmkqkYIusrGnfoiyw0axQpvi1YqyKM5Aa6M3lOWjgc5AXhnGto
JnJy4pMQjQMgzNR3aMJrqhScPuu434TxQTBPab6vytdcWVXGs6nRTg6pkDuK+EeS3nVcUjQqDvG9
OTOp+KKjNE7YH0jpracutgxIdSquLLymeWWbRURrkA821a8hEK2mOflgN1aLtYIzduZvOhUjeni/
qPf1BC0J8ouAMFRoVGsYXUleRyAWTTdauc2FzCn7TSasvGijZxNt0HJJVvq4qrpzPBw85aRBZMOP
fDvNfvvhzofQm45TRYpOtekuiU6ZbOuyixbAAoP52SlKN9Hoig3Oq9lzimZzbx0Za2I+58U9xNss
Jdsl430CcSAptiGuY5Rn0rhprEDlaq/p28i/1/O9AEop48VE4X/ax9UuVxLM7myM/CGNV1n97vWP
KJxk5tno1rlOjXEVK6cM8SN2oGwKP2sVzXSnfnI7Q3ZCMLOnr2L9lhuhhZoIxaEo1g8BsVTpKYvO
Qv6ujLVtYlwcB5ZG97FcoFwr1W0t2Gb4Keeapfpv4nhMo5NQgOoWlRS5w1gAceF+VpQ/eSVoi92p
+WqgnWDuRe+Ed6yufiLxR1/1NCj3Hdh4m2wH3u7MHKy4c33VqcV6I7TlvvEhiC2fEqWnYk5WJH4F
442bhk5q8gpPC+U1sI+hjxLzZOK3IPl1bKaa71Va0KJICYbvjbGpoOPeOiFN9jUGY6l4pxyMp8qB
h50xL8cTW1+Cx1SnpIKsB03V6A66hi8TDTqjMuCjfWLLVm/FVnaqwERIX8763rez7ScqRy+1w5tE
WJgYxBv9BTITmHo+6kaFTe27Tchz5G1Jpxe/pCmOrtaD4RiHwqn34zrYGHZhRythoKLt27ydYM62
TGq6+hnzdnSx3QRdnTd+j58hz+QggPZsfYVk3IMZ4Smj2OFsYx/TV/P37cz08xR0bT6zzXVFTEbR
QMFs8O0g/VXITl0UtFV49s2//5Z9zE4nxmlfGhoKWClNj6ql7AI3hp2l3a0ax9vV69bivSktVLKu
bWN2uDQAwXxDsKbpc0mDTeaWKigW8ABpvzeHIyT0rJ5zbOZZyZyaE6UCW/nsxoa5VbSVNxwVYX37
gy3toheegklGxlNA+KzHFTAi3f8QtfUkZpsiqmndv6PkZJvJ8N70MgW3eUwhLWGNkPnsw+4+jnk3
zJ+VFmjc4Nl/niSbo1ZkotZovURPhay3yC8feha4kLuZK3Sg1IHaBriMTyN4HoRNBIaHL7Bn/yq2
wp7H8jvH55Vjzb8BEyqg4jLxO9huhyopapIrERrskr0qfREeafuykRcAjBehht6nfhNCtW/Q0daW
01KNrEgkD1A9y2hbmKjsoWhRJTQaVdy1A+oNeM7vg7VfRND/0ShE0kBSXp56iBvGRKFSX52JBhHF
Qgh5mfSbj/BqPdD5+zefoZJ67R6mmciFOfdJ4IB+D8F1yNBtIjs+evZHvBrs6QEnDYraF61dQqEf
6TZWb2+1iJ5v++mPxILvosoiGKVnAmadbc3vhWBMRNnD0XasXBnzpiU2vNo4cAccfsTc7AAzOTHG
G7Ctsg/+ZjIlhQ6JFbyGgrRQz7CqjiK7t635GXUMCpMn5U6ZkgFdv1YVUoLxJ5yZaR6tsrV3zjeK
lQ00R0WRR4LMs43JmhlmNwy/hHML+X0TPRaa20vWbct+bDyMYYx74xlZqMUWhgmRKG6SuExfTC0i
JyktYp1CDz4/GG2UfAmQPuO8MC+5CKjkwcqj66COZW/gMQRapW5KehRqVyJ4AUUMqFQ7WXm9beHP
kahvE//iMDfwSZWhW4J2eMvEgduWBldf+Vv5TTAtf0/O2UOx0w7xRrNqg3KQ5wR4FYwzMsiqkCIh
Twdxqetg9I3J7M0wBp/zBqG3MUT6giEOR1nVm8jB8ZlHP/zzgs4AMl+z9cs2rFoA6odmH+LNfmVa
2r3xqwdXdrAlR+470Y8XGwaQ2fEEbcx6IwBgqYHkB9qMIL6hFY7QbmbVPGKFny0V12jfT54Xp6Q2
S/JuFIE22NKJrLrPPKE1yEit+eI8rfRTjRNrYDXv8KZxzTtQLEYjLmkQChFnBoH53y/QRynPM3lK
e7S8oee4W/fz86Km85xmMSygkgyFYQI9F7a8ozfEKEwsK07B7Ve7Ei3dEfbltvjw7gwHOm/TMb3z
3abnJIJl37nYzZmdA+Nora8T4KLk96neS3bienbyIT9i9NIqT+0HJzjmsPsRHBd4879fLKcmyEkT
BDk4dWX0GDUNRYOwFa5qTJD04BbCtZyzsj/P+rP7XGzljLN2MZikRXlOp/pG/9W/TzTX3eBcrB8K
0FuSz9SdejvaKtvBknR7sEb7/K/7YK5/gsmc3hRBHapEQ7oFw2wp/hLaexJC7ukFomscaxcPRjP9
3/zUASU0JvdEnVaGUY1YmVDwyqbiOAw8QcXlzIpBFSgPS7Nm05z/Lj7hkBm4o87RD/okDfxxx/bo
ajslBfF4Q/1HbQtpAHRKuhVnO14MkQtc5tIWeVWshA1wzVDeqMW0R63a8vPRCXgMWMur+NdCJua7
aNSmxgcSMV/C8FkNndtRsLT9otcFjS9oIcApiQk6oy4Cv/dLuKSvrWq8fHh30Ovps5WUJceU1/Sx
ZM0lGhNyqV5MQZ0AbTRfWt/NG17nEw+AcQjdCLVBmgF0clal31D0vL1cs9OyOeObVBxnXLTrsELh
kjwqit5VvdUZH7htKJ1dhy5GW0yflw0XLZnpy/8/EmECNR9AyWvEQAoVsYOOXoBn5zg6pP5v34td
X1bQYpo0dtaZL32YgUUoa57FDqMNGsmPXlJzPP5n3y4SB1hjIBQzS3Ciufs61EZfLZUuw++Jv0B/
YtoNWotq0JQe0aqEV5FG5Fxll0IMRI2YQAMTN/pomPShhopKAojPWr4HcgtjXyhQgJecvLZvf9GF
vi/oCs0SabqB7lb1+438IoegrbpKjRgUvUKHZ1jD0po70bDDrrXb2g5yu4WandE8h2BhuY08h+6V
L5FrYOasJLelKGgpaHshXyZHuyH5MwS8LedHeDMYzI6D8f8c1OrAMEEMOL326SadVgSlSTCJupPO
eWGf/9oNi77JCy6XEpWsthuAlhJHwOsdhjGz3wIecCcZZS5zNwir20u4wOp5tYbsKHRBcIVFlQSU
vdAkpPIWNNXFvtmZTkLDQ+3iLVqxHkb3KVl121k8iad39iNKr9f3+/J+abE5eUERw2Ihhh6WgYf1
jBN4PzLON4KGGMBULfIBE3cdhPVwhgHhMsmfWzwCmrumfA4Sx1A4gcADmk29NGUQyjz1AFSMbjD8
VodjBj673m513kjbj9BmTGL2NL3r02BQgSTmnxC20DHXXRpo7+H0Wi1/GxANzaoWOH8wGWSMMAKa
6DF4D2scDUhsEV4j1HJ0/UVgIngUA3kiOrxvkiI6ouW1DyEybqj7Lhdo4mt2zRU3/d6Qf8bYX0wm
ookWBCY6jMFZnpUvMWbKaZpA4yUkauAm4tDgqcdPZczCRPH4FrZqCr6ttNxB6k/Aq0soKB/pmOUf
pCqqY6WCgwZyuMUvtQkwky5E6iEMIRFGidmF63QCFW9UoBW+bBvylfSi99yO4vgBlsLAgj4wdG2V
IPTsaijlTSAXyScpzPhgdOhTNcbR34SiPjxHTXOom1DDwHsOBRVoBIafHYGKKIlNPB8atfoHg7JQ
tevjFARvguZEynAWCyNdxaV2VgbBXKu5rDmVEN7lZsibJFp0fKj5Ibgg8IL3/2vHFzLZqFoZLNW+
9Ia5ylEIqaFQNd7/JzOJSFcXUIxL6lVvEkEAAbcZyRtdgMoy1FbMNwEvepKxiwMUilQHKp23s+RS
WobwsYyRS5QfRZlx07LtIyFTEQjjkNKqTtwR7GV93m4qLVsFfrQeUf+sG/HlNuzSupKZ4ReSrQZC
nslcUBw32pGAvd2rEeHGfadFeBMs6o/IMw+ixOtQWdpOL+GY/OUFhiaIA+Bi8b5PaqcmT1HDu4Iv
RfwlCJO6jIqYU94BxM//ZOBQj+0uuS8riSb5TvZ0Tkr+eejCsoHKEURmkLHBEYWBQwdVjwYfsHDr
cUAT7x3tU0Vl2opH4/6xFRRaN9TMRmqODfWkj9vfb3FBQb4/o6Mnnq2JJYJaRCRvwFUv/4ZykBVO
L0356zbG4npeYDAfrUw1pYpnpuQYj6fhtOp92TYiHBve5Pa3yqsyLlukG7OcK3jN2NM7UeLc13pE
OnS5qBgYjvoxaDnnELS07WDQ5X9B2IN73KuiKsQgNS/z+jnINDereDTMHDsIc2nDLUrIWgF21EXo
BESgJQhT9O737W+zGL+miOEETKDPolTXedFUGjMMI3ybTnpuYkvWI7hAZJMCxyj0LtwGW3SECzAm
CSuNMsl5DDCzO3v6nUQKu9c+SJLbmrFBzfw22tICIuFDNwVpaVa8ujbNazMMc0ptbSlysfINKEoM
mpPFnABaOudcojC33UiMtFyrEUC5efTiBgedVSzfRQkH5v+4wfxzJGA9Dr3qBqhzcCTIfEcA6eAw
Yb4dDMzKawn+PGE/5U/G6JgdLxkureJ8uvqfAxbrhtkYSHI7a4Fk3kSlAQNc2Lpi3iM2D4VZRcFI
MnC+YfcqR0fTUKbt3MD7c9sflpcQvc2oFGH6Bw+s1w7hl6YaZyNA2ujsTyuxf5q0VQxVAs9fpaEr
1B9V8BTyXiuWnB5N9P+gMk6vzjoS1QBUr34Py+dQimy12wndRonPMeaKbxu5uJAXaMzhI8HbiKoo
QBOEt1D5VEGwhC7t2xjchZxNvrhFgEw08j0TIFFx77Un2TwOYk4xPzlCQtNvaDbPU9pxIXDOOEvJ
6vJkxXzAIsCcEviqsVlV3mrCCFUaBse294+VAb1QjKvctnPpSHUZ2szZpu2HacRUEc4BU7ZOGnVV
dy2tFOIWsUxbI6PZcBIlntLP0he8RGV2SzP2fBM9GkCV38z2S262svl42zBezmLWMQTRcy1LgGib
IaEjFOBoQeS3IVN3tfRwG2vRHAMUmXOdAaPFjENmRpI2nQoR5x7ZV5TItle1twoCubdhFk0Cz8/3
lj93/l27ZNHk0Si1gNFwX7MGYt61hfql+PkqHYbVbawFN8T7GF7HsMkroFBnlq+KQrVE0zvIhcj6
JFeQJO+OoFPiWDR/Z+YOeIXC5I1sVPNA0mooUlbrYmpoxTuWLbg3AHTQU4PMCxTijHuP+hiOsQcA
DWTNaWTQSVLdvH2cKjQCesJnUKe0JjzGpIV0KIFjATrUUOwAdQvzoUwv0BV/Fi9Fp46biR4ddPXe
KAIaZftmX2jR/e2PteAYV3hsrvIxnegJwBM6V2lpVOfrBF2GdcxhgvpZvCfqFRBzZ88CXU/qAEBS
uSnUjQYxX32FV+PYfDZ6V0YLXhKvwdykzSoQUH0R1YnjMQuhdvkLWFJYXIy0vpDxC8bxkIwjldH7
yZOqXBj4uDKTFetI/Ra3o/n7xcLoeANUUiPInQxo9TTxCmFETotsEkj9OceVh2Pg/wEOJgRl1pEk
IhMT8WRMYy+3YLvDYUQDSaxA3CR8ydRzLeTQN9xAGphCsem2Cy0GivkXlXFZDJXLvWiAdtxoXQlt
grKFy6Erlis/h15I7Ma8+t3yh/wLyPhs7ylZCoUGME7Wh5Kc0LNZDpwLzOJSStAvgE4QCs0qO1Yy
qoZXgLYT7iqGzREDJoMtlqPneJKS2gPYJqiiyxjhD+SIauqk007NFc5+vpDi5osHmG7R2QViM2Zh
awNZFFOhtVWJwm9SlLZfo7Zx++MtYcyqcpohI2Mj7VxvDG3c1c1o6jhZFh24QEbN1YyYk2OWvhcU
GtGghg4TkDEwG0KqN6MQ9+CV9HFN93zZkqdjkL/fNmRp17kEYXxfSFCymTq0OmelD+LMV0ykgdzX
hKAhj318YWIA6iAX9jDfpRHNCuoSsEcfHF8Hz/B9qL0ExXloVuYQ075wkvgQJB+KuJrAvA79I4WG
oS0bb7dNXsrdl7+DiYMmJCIBkwxyd+pbhfKciaONsyc6pf+9RA8s1tAnp2iyONOVXXtJjKlhLSih
86sraNbP3VEWrCJ3b5vzs5KNLeISZfbVi3NzYBZBoiZAibQU9DT2MH4QcduJu6Bcedqu6ip37Hdo
1pcMa2jftPjLmz7qgPMzlnbgy1/BeOtYiGLftDNlaOgYIz5nbrWlRpsAky8V3l8bTpQvRgdKnDp6
TUAFxKp368TwEsEA3jSZBQjSNRSnDPldw5wpJ9aVhWBHjwDeMTDOY0IamtmDk6gM4iLAAmvg6S2d
wdYoyn3oUoyPMUWFipZO74TbNqLJV7Ue3XAfvfwpnPQkH0Mb8oxUfEmsYC+uC/v2p19eg39+GDsf
jDfhsh16/LCSnGMPDZPTBkMDtzGWEoQMKQTkc5DuaexTzqT0Y5Jk4LxMq+dSRI6I1s24RdO/JP97
ng5VuoRiclE4mtIAiUtoBoATHUWXWObVNJe+5CUCk4LSskn6eAJCDq6KWippzCuFLe6AlxBMdomG
IQ3VDhBhtNGqXaA6ffoeiOtIhTrG1qv3Eo8ceMkLwOKASrQJmvEfo5xtlaVjJM1eoLoiccpwb/Ig
vsuv7LVBnulICQi5DQxCXecYTw1wA4rgBegh3tZuvTJNu/4MVy+j3bqgQLU9y0PzME0NdCPlaPq6
7YRLKfsSnvEMIU+1ZJxNDAuw9yJP44RvqNtw+k9wcGeBaLoEalGWWYTovRjVM4s/iFxA96FGH3p+
0uTzbWsWP9gFCpOwRVnoTbReImFDKUsX1rpfWDWXdW7eXNhPppiaIkI+QkZzArP59HLSGl2OeoNJ
0qMgrqphoOTZ859baJFr+S4271Lgq8Q1E8fkRdrPljy0/4E5k6AGgKsgFH+vPSYZdT+Q8hECvMOp
Vnt7MO6N4EUbPuXsUcBMw2RjnJogKJSTnHMy9sJeJIPLErsulMi0Hw0gYi9hzKALGksDJeQUOtOE
6Qny1YYOpBVBYsPZ+ha88wqOCXk9AC1kOAFO6CPXE8hBwaRN1eFMrw3r267zndKZrypjchR9NKBh
0H9QDQVE7SrPBNVQv81p4PYYtskpGvdju93mqy6CWGTufBAb7KgPHbQODSuivv2Z2t9yYdR44/Wz
La31xQ9i9yDBTNR+mrmPJjCghH9GI7CR6gLMFIBHoajG/+BCjAVAVzI4V9Bzxp6pOl/LVQPtS7OY
HTgUrFS1YfVn/RqszZi+9WgcNihXgvWbWPbnuv+FZWJWrjqUBGrAPqfOIFJMWbWr3DKpt1Hvwv20
Nt1ul9CBmo75C0+/KX03N+/12vPRCuq79ccxn+zGHS3Pue0QS6c/rIcBgjRcXSEkwMQZxjvA0+bh
h3lPgltg3qz5BPMisb2970gVLTDwhr17E3FCbGEnvYKVr8Pb8xNBmhTA+jWmQpSOkpfbhv3seEUC
uTSMyV+K2GtdaQBh+OxsZa064TE/Rq/1U2h5Zw11F+qf1dcCxzD0INjbAHJ5X//lT2A+OsYIND/x
U4zIWFAsd5oPaa/a+dNdevh8Kw7aqn/xMBT2DjYoqtnjjlgc/Pnb/XS6v9+W2XVN2fdRW8USCOvD
cEq/iJWvNX1NNp+v+UqMwBNBhV/qmZzNlXE/0t+34ZcubFdfgNl1hwrNQ2oI87XTiUBzsfuQbAyL
UP/+U7JAUuwoFuZxOc17C6Nv+O6GBNEPUKaCm4I5bZtxERZQIgIDnYeBPlfDPHGFWdlBt1EYFUHj
5G9RkhIji2Di81cYQFfng2P4wtaJn4B+awgg4n/25j0WRqEbPdZ9anApVRoaiypFUsYE7UpRNrl5
IjX1W7QGZceJHAvevXFpQwEJtAr7tZnQn4lpYZCnXG2B32s7Etl+tMnQJdrz6J54MEwM93P/ZC3i
+3oCUliZ78G5+ilUwYPUeJyGqu/O/x+uDF4TaEvK6OxmZ7uCLGgkbfYl8+RZjR2svHviYLTkkTxK
K2Xd7YYH4ZB9nbXfeK9xsZW4tT1CFbV+4UXVcsa8+CmM2VVUG70vYHXjEWHb4e6IK13kplYZARDi
eTLtVqI7bY0Nx69+TJwgpeG1COTnkimpuPRfJ81hlMRAUkGuaDajNRnDSpAxnV3h04LtjQbheMID
63vTKI6M7tXb4EsJe1a3h1/hBvujlJEIlVKWI8JK9g+e+KfzHm7//YVDraxr86kEIYNLCHO1EkfN
7EGAgr8fjCPU7Ivc8N1B8hOIoqc+T/5t4VZ6hcYcuSK/rMdyAFrSNJus0t2mVpyRdCBXUukYcF6M
FtcOpqEVcOaEZ6tNtSFhvrmHRgJpQhul3v0gJpybx9JDPyjpZnlNTJPNL6jXvuFH+SiKSgGSaLBE
h11OJ0+hZkWc2Mt34F3der1PBTVcGxVUrGtMWksJHukU0M5pvGBdSgxofIQaJlIQFFOYrVfuUl/p
WoyGZgJxigEUnaa3S0eIanjDWkpkN8ugCdOfIWRipaIC2Yhxk2F4qiQFrSC8oynECoR807aYyPF+
Rdl7jKKW1hZWFieHMSQ9FcD4BT1OjpMv3b7BCWnifAyhSOwgTISBeD4QfBG/XCpfjX4vgQizeSvI
qg3uQKUwZDtd5CpozPmCTW2XmMw2qXtaJYqzzIJfxzRER0imCJbfO6kiuGJ+GsyDBCJMs0UXm9v+
B89uVwYzbhMk/4+zL2uSE9e2/isn+p1zQYCAG/fcB8ixXPNo+4Uo22WQAIlRDL/+W3L7tLMwN/lO
R0dHR3VmspG0tbW1h7ViMvARwrveeGobYGD7j43VbjnoPoe4Cp3xy/l9vugVnA53vvWE7zZDq4db
oiYPMZRUfMoQ8KPOhoJNoAeOZH0wEw7KBFxr0Rpl7pkRifytHz94wdvK2ywd1advM/MWkD/JE3PA
23gceBfDZYvKtszdkAFgKNnWi28r8dE0ilBkL1X+ZvgPK/KXTLqH4BiFQQfQ5Dxi4IKUqUp123xH
Hmt4Q076jNstIUc019XeLshQk7aWw126cp3KnLmloA6zysEBIEGTP6Rq57OLEUChgb1Tg4bAWbFM
C6Y20Dhh6N4A/+pv3dCuZ6bCM1GWUTR52BrBQ4UeSebmoc8+A4Nh5X6n12u2md5Jm22mGhRQNGG6
zFUkUJorcADHsbeR9D4DZ1HWXDn2yqm8LBGxYZC+6XqamclAeaQjsga+pcfybVMjlOW88KIIu8J+
6LvveZxEKlurX1gy9+A30CD2qCVDae3MxHKHq5aCBzKysIzuNUHDKSFAuwFgaX8k+daY8sgxUPfy
6nYyrLNjZR/Oq+7CofbuDWZalI69bSQBZhrsPh8FoDOOQUvqlaNkUXlOhjmbXPS2G4nUZZNMJccE
1APUvaspi5CB2bXO3yiKwpCQLtMo7Nosvj9DPd56xTBhKQNmbj1NV8FeLMYeW+nvRg6ttcoV5dHv
/5u6/pI4R32D22Zx1emKTdTzliQ/xE0SZfnfiIxjYKjfAXsDrkZz58AA7mwvOYp5DVzJgBIwfTbN
1/PqsGBU3omYmfWY2GVPdO2pycUBAcWQDjtddiCSzZCyCBhN5+UtakYAomUzoMgUz+M49sBQtCkr
DEkAvcjeNfFNzfZ+DjSlNW655c12Imum6kqAgLDpIcubpHk7Aqc/YPSum4J9qVAdbRPjgTisAdlV
AiehycfbGPEewEmnF0Bk5jetXxRP54e/FB8NAGD91/hnOyNQZa8ChneKC/5sy+ZzYZbXeZ59jfvn
AomzLI43vRHvwecNziaBy37yldBk7SxZcPXevcbM3krpdtzXZeKNuFaBe2E1DuL4z163Ym2W5bgo
zUEzIHjhZvZuaoREfgdyWBL55t5LsqNEs9Vqdd2Se4IB/RI0W2vHBWeN3WFelf/VTLs9HVuERGPv
KUnFwc4/0cA/WOCFtsd2UwCWiajbzg1eSswwmNmvOYB8WVCsmInFzXXyUrPFlkh8DyZaEiMg+hPv
0oGf2Pj7wnuOgbeNwvLwvHItWqUTcbNFNQyjM2qCye5GxL7bzaA2EvU054UsryhWE+V36GuYl3r0
5iDqgaPcrwKxmFfuYuD5uii+yqyVM2R58n4J0p+f5Lclp7EaeYNCf/HNcadbj911/k4jDY5f7bhf
Waq1Yc3OkLpPG4bybmwI28bNNTSDZm9Y9XWwBoqsH/Tb0QGexJ/zNz86ZOGhvKRA2XrKPjWImufm
pmgLQEO+VOnG87MPQ78/v2JLoTUcjeB99eF6OHR+jGQgKpU/iv+nYjgM4AIAmc1OsDLMHXmd2QPA
Bcqd737ruu+ueCNZFeImGJoi2NCuWHmZJR09fZfZqk4uqTJR4Lxpeg6QMOTdN31lpxuHpdnh/LiX
lvRU1GxJS1fm4K2CqKxPjrmywoR1Rz4VQM4j0XlRK6Oat7GOXTmQAaXZkWsZV7JCxN8mB+rdnZey
eKCdjGjeuwqtyaUXQ0xs5PuOOS+GRJeF226NxA7zlkSZhUq2nu4HD7lMxbceQ77NcULW+9vz77K0
O2HVgdSANmiESmexSt/sOwO8C1jHBFgxsg5p60VN4F727RdmDQ+9WIX3X3IdArgNyEYjkmbPU4s9
vJQ69WFN7dF+CuqOhY3kOYSKalPZZNwkibU5P8rldf0lUscATmxQXMaoTc8hEgx6HhjmJn9bs34I
U+WuXICWyuABJUiR3wJ9AYoRZydlYfUG82xMaNHSK5Z8C/LugpgAU0mzLc++ey64+5wg9Eh3lOYa
FK8+HedGCfymQDVC0bMOPr8fp29x2+4rCAfo0I5x9z5T00qAf3EqT0TMNj7hAzflBAPb0WyHVpqD
mecbCSaR8yu2FAqCdf01lNmutwVWKdeGnOeXdvrUpymKgu8assmqC5ryKDc/GugqOC910dTYiNkD
Upvqa8j7+RNVAIDLBoci7XDXAYCm4N3ek0D38tOVwpw1UTOV7FyKNlkHolKfbodhBIZbj6xzcAMo
htvzo1rc48jJ2DjnUaI+b3HJ8iFA3hVTaeQRvFU0qgsAHsCnqosvrp/8rTn8JU0P/GSv1UnWAMEb
A4utKwrAspIfg5QhqrPiVyyakZNRzXQ9QE2Nl48Y1ZgU+yHtQ1Z+D8zmYkhflLGGVba8Wr8GNdN6
mcqK5Loj0gAAbg7CGu9LG/c3zZraL3kV4OP9a6lmWk8EsGUIQ3uaGlmwqQD4gWR0e9d6/ceE9Nfd
CATvBP0nH3LKnbWVWxSOqlikzoBUjJbo9yunUMJjWgWEu8BvMMrNMHw1mmMAeF3ZPOTl94Tvzivm
4qz+EjhndioTG02uFQRKa99Xr127CbKXAgzz58UsYLwC3vVEzmxbIwtbxWYDJrR2gy2QbNkhBrhB
hHBf6O5fjatx09xM22KTPBiXdMWQLdrLE9mzfa4CAPl4Ussm2d7N+Q51YMfCXrsILjuHJ3Jm587k
WqoQHeRkr86WXpCt42/d+3I77sR9VYYpDru9+WGN0HQpG/duamf3taTHZc4vtdhnuc3TjXGIt85V
/+y8FYAoHPNo7KL6O29Cd8WoLc4rrDQsNcpnfytQQoMnk3EMwT65Ciw0QVfAilnjj1pqw0ZV3i8p
s9UzSMtsS2sOr/duA+DpMSpQXD0BKqzelIncAii5wt0MB1KgHs+r7eLuOJE9W1FReAAPNCA7aZ0P
I7DSgZVwCdQTAFvRw3lRi7b0RNRsFYEjYfISrPLIGPV7A0AxZOSAZkfBAs1DmIun8+LW1k5/fnJE
DGVcdrmAOCv4VFp3UtcbrxmztdnTn5/IcHMEjRAkxewBN5OVd0V7SLwL/2+016BADYk/00Y9F1Je
78U0LRDE/czEKQQUcWNTl19TZw0vfyFJgUYTF/kwFALin5mMqlVl4RN4dW77YvndRd+X9aafPk1G
cwXwh62ayo/CesyEfDi/TouOw4ng2anHGoFnaseBIcAXVJGcYEiAM9KjLorycsup+zeyFadDnR1B
heuzkfraVTHRbD4Qb8f9T0Os7qxK14qZK1O76C//GuD8AEqFmaZK+yq8RWl/l7yqEY1Y5ydxTcbs
8BF1nQeFjn84WDXcDOLQBJLKipBFbT8ZyMxOjXnrOl0DIV1XAsHKdKOY+NvJs+B+yTVnaDH4iWgz
kA5QxYci0dn+rZrKGsmIaQPJpZz2TN7y+BNqo53ksbURgBxfiHvs+G2ZHpu1ZP7yBetE+Gxj930r
BdOtsE6+zdwPDrlK6IsLKJMhzJFQqy4tN/TVymmz6BoB5BeAhiCoJfMs01SVXiMZhAqjeAG11d7n
bNMTsi1dJ2waGpYej8zC2J3XneXBnsidDXZoUn+g2u+cUOIzMqRpaQJs7XE7yGf0NkfW+CxAcCT9
Zzdbi3CtCp/Zna7JbQ9AQHBdMoXahSsprj3368j5hnkXnbev4k1SH+K18MiiLp+MeWZ1jARcGamC
WAOQ8Ny/qzoaunG1s7zn87O7eAydCJoZG9M1+7pNISj10uOIy6RviJ1ujj8vZmU8P266JycRb10+
lK4WMwRxWPXDS2pPoYHsvtWtwvBqa/JbBODXmH6s6YmwNHOQ168gjJPvVrkd7ChOjjHS+RVAh8d+
Z3a7oQkV9sj5QS47gujodtE3TDWa3vuDUBaAKvcS+PIt0LYTIE5kwPV3uLH3Acpp1/JAwLCRqPro
mHzrYKKNyXvI0TiWB8+j/VYW3XHljZan4tcbzWxiWaNdcqzR/a3KOyC+9OpG5eiTSy/csQTO095A
roS2AHBccaaWirwD0H/+NRUzx63JS8cVPqZiqkBxbu9bSsJhoDcUKO2IG29LIwktftcW44XyNeWr
eXTT4mibD3aeXgRu/FjRL73/CYD+YPUjUJP0QnlIJPUk3bfSemvyepuAOa2SlhmqBrkPjdIDmoP7
81O46BaeDGTmFhIaZO7oYiC5ulXtMeFfK5QJOWChGMaV1Vo2sL/mbHak1HGpgljfPSvyoSUPTTzs
zfLOam8c3CkMD2mXx/NjW978vwTOLGtSmzl1emhH6YCNJQsOjWmhtXHYnhfzfxjRX3LmRlSgQ1Yp
vS+KGx/UiD4ApIowMVH8dQTtbdF1GzWFvbWaLdBa9t4SuCbKIQBqgvYvxHZnM1oGqOYjJhzgkl02
MdvHzgWFxuP60vEvGcJaA4+UuBxA6dapEGnLlYH/PsGQDwxTSlEuaXrzBJNBld0gKQ0HvAJUVYP4
1i4zPziMbOLK3xTuGHnytjYjEFdEU3PvGvYmT2/M8T+HUXz/HrPjhKDNv0srvEfaTuUOwRWQ6oCg
aOOI+iaWnIVAgRt35we/OHbwOiNWZ7pwGmYWoJ9IlmSuDXcsuM6dQ1I9ZmsUpvq1f1telMH6LogH
0PI60ys1NUiDjmhhjmmJHAFw7F257XwH7cwpAXXQZYO+lhUjvzQslJ8Cf5b4CN/PmRUMDfbcOxjW
MF7TWoTFuEuGt/NT97u7jBPkRMZsXw40SFA37+BClUa+AbVZrb9aG8Vs5thY5fGgF6dII4UY/Xhd
5R/PD0K/5HxxTgcx07kOkYHAMCDCEzeGBw7IeEuTy7b5j2PI7+dq5sD0WA9Lb7NoqK7s4ZtEQ0Nx
59srKY3lFUGtA6IsKGylMynFSPtkzLEiHenDNtllf4PMEkv+l4A5REXMwO5nZhBQjg91rfPqafxA
VLyivb8fMZgtQlF+A9BwH8Qd7z2UxGMosNazFavElqGNXqwpnMrY/UZ5J14S18i+TU7ZPk4xT9Ej
nGfxyi2CLE4lSg1RZA0mOrTkvn+FiVPij1MCKvudvEZ79zH57CYhGNmL4zZ/diMR0esP0zf7wdv0
H330/vCovgS81nntXMg/YibAU6pxL3E+zJuO7MqeUCrDUBgMyquLYcM+00/oAz2A3vsyk6HYBo/G
Ghny8tB/ySTvh+4bykmrAF12OI6oeiT/eer2/Zhmq1u3Brd4jOen9mVdHmjwFKzxdi4ajpNp00M8
8a3BIdgbgKYG4J5/bbjHxM/CVaDCRcsR+Ni51NYBn9lmUz6bTMoho6g0csQrrpca3KD5z5seXXTH
gBgEWD+Ioc7vCWbWDdBy3aajaL73p0w95LGf9lFa4p4ZxukIxTyvdlq550YRsVpUTJoW/p1TeOJK
n9ltbaC8L5fwab8n1Ay5hNp7gC53hpfz0pb0DQXkJvJ4pgsckdlEIrdY9XYHo+IMgHvyKa494u8M
CG2MSKl5UIs5hoE3mdwuKI5giwwbQbcjaL5rdBUBYa19OD+aH+s+nzy0MCDyYKNL8Pf1akqe5w3Y
0tJjcGg/kisboBfh8LG/ziJAB5Cv/rHfTdc0fBJX9Ga8HW8+oXTgEBw8dDCiK2F7/n2WZvf0dWa7
ueonc0pLvI5exCEGg874fF7CAsA3GHpORjzb0EwWNolbiLB37nV8hY6523bjHbzr4qL7ZGzURXlF
Q6B7Y5TFpdi28eH8CyztxFP5s93ekqZCPgzyHUAK5fmlz65jaWwkblrnBS0kGfRIfeBUI5qm1/e9
XeE5MtFNj4Jw7JqPBtzhbBQbOqBBnsb7vKAHp2t5SFAUixp4hLQ3puzWMt8/rgNzBYNeORbINAA5
Po/pja7XjnToUYn/QPdya301bpB8dKLkGsnbEeRFm3zD9ubR78JpDJ2PyX66QIne1/TZ37HN+Rkh
Wn1+fxm9r9AAj3rg2dq3zEvolKJjx9y7O7mP98ciolbo7azrKmrQOrp1Ns2l/WYdUVEp9nxPn9bo
5ZeMPdrd/nqF2fIPUwxMe1fAQPILxNgJPfprkDpLGoZ6YMCswUwB4X3mDRSNY1Wm1KMsv3X198BR
AMJ9oOr7+dlcEmP96LmG2UWv98wSCu70pnRgCUmSAtTlWJhgQ8vCYg0TfWnGUHMCitvAQ6JiDgI2
eFUxNgD1Rtv+Z1+hpTgGjCC9Oz+YpUPkVMjM8NDUM6pWC3FwarHbqX/I1TOuumHXNSvmfcnGnYqa
KaFMYiufHIjy40sKkAXRFSs7f9EjPZmxmY6h94eWhoKE3vlYsMPAbnAZscqnBluef5RrHJFLV0ZN
BYYTC378b3hG7dDUkrsBwjnyUdjASSN2WKff0vKr431m4nh+pRan70TafHCAOegRdEQtzXio8i9G
uZIqWpw8YAhghyL75s2zYpmdgb5GwZ1w1UubXNrmdVYioBd88pyPfIyq/uv58Syq94nvPrPSQplj
4WvfnStnWyGzgiMZTWJr4Yo1MXo3nziZtVcERV9CTO4enQD4A6BxRB3r+bEsrc2p9zfbRVNlJ0ZS
oJNV9C+qvDCDp/PPXzI5p8+fbZ0ps8pCETzfag6l+t7bDEDle1Ws5daWrAFBfAmycHT9VpY+WhZH
Oyt0wAQtW5+GLjkoHFFoNcrX3IGldTkVNVNnIxW5E1dYl9JG/HzKNnb6UvlrJ9+aFP35yeobirYJ
byEFEGCFpSLUw1CAGJ5fnWUhAIOiGtsMhYrvhUwdCWgb6KGQb3EVeQ5QKdM1hIlFFUCP9L+FzEIg
dYIqyCSFEIZW0clmGwokAM0Em3aP54ezKMlDnysabMFkNecLIiXSKdzCVcZz2tCJb/hwiM2tEivG
eqEiETEDBA40qwFFG89MqYdsZIQhIQYGKCeqXO+ZO17o2BMYkmkTTvDbxgKgEnGyo81au83Shj2V
PdM+f2xt2aOGKSJiijq3vp0CayXMs2RPAbkDwjEgFuKQ0J+fqF6STqmAvuh6OnQ0NJ1QG6cBKD/v
ApSsSoCxt3WcbYhfA1qz71Yy8Us6iXAEFEY7Q7j8vpeuPBJ7E8Np4XF4Dgmwokv/MvbblQjMkq7Y
CGHpxmiAz8x5ALrcAGPmgCsbBeE22noTJTctYASDandeKRfH80vQHJm9GmWflvpuaJsNaJCtOm4f
RFH2JqJoBXbEeWnLunkibpZ9Qw5IjoWEJ0HZEGbMDHNuHvwBh3zuVSFnImoDtCUMN105rflJS24F
It3o20OkG0wjs6WzhRVbA/MRV0Og3wnuyzIFqG51mWZko5nYgCt2frRLVv80kDAT6AXd4LRCW323
r0OzTZMocZk4kAoY+wrp+erjeYGL0+uh4QKuOtAKkUx7r515bE2V0yBgxrPuInbZsaB+yOtu1xGg
XORJqMZbngK+Mf12XvKSGp0KnllRFFpUCN9B8KA5W9lBoDu5HVY8taVN4WH9LIrQ/u/somYZ1Bml
OK0Nbz/FQKbZ+/SLO61Nol6W+aUOFSNgXbB8B5RreqwnBibresfpgHYUWcktzaYIiAkRy/KDspqj
ytoDc8cHWn5CS3Y0JQIQANYFEelK1fDiWAMcfKiEBq7ZPJhtGIQYKCwHNkubR6i85jIJi3pbrh1/
S5vC+yVnHtMehNn4qJ6Cxgh+bzMQ5Vnl5yk2N4okYVl9G9laKeaS/QYRumk6aBFC8frMfjtTgd6Y
AQgUMbPBJmBPxaGWuILxIb61bXk19CqNiDTiiFhkjXFraUui2UGTDJm4M81tAOiFGl6PuMra7hfe
36ribQJVbrMb+pW9vzSvYI0BJ5qHCm97fplFS4qRZARRGeq/lOAy5p8a9jUrP3Xm1zVIlIXULVpU
QI9puyjIhhc0szO8F90IC4MZRbqgU7sR+cp+Z6U3lrvzrZ1PQIVFXsjarXAxPH8qd3bYD1lmGyYQ
iiPT2X0bojvj0NQ7//O98ezXW9Zs6+cVK7O4ei6wS3QvL/6ZmTc65ci0aRQEP0fTtXvpgAHXejX5
U7qGRLm0/fwTSTN7lru99JmWBBcrBDNhab72WeSs4ckvVKhh6U7kzDZDMnj24Gs5okUVtHVQIeJE
F/Zdi2zLprqt4sh9PG+pV0b24wg5sW5xz3/OIdM4C+iGli8yAwlLcX9ezkKHLIZ2EqibHfVT40mg
bg+IS+5pZB2sx52MHDsEb/rn5GGK+L66BVBLH06fzgteOopO5ZL35rvNAZgv/R5a2XxJ1BHwgEmw
Oy/i/4j7/QpCznacMnNbZgZkqB1YiclzdRFvhqN/bDYgu3+0+o2I7MgE7FPymkcf0FsS/Z0b5eko
Z3sv555hGzlmdyLk1h5SEC0ZG4pincm/VVV9/DHg//o6/HfyJm//PP2a//0f/P1VlggYJigne//n
/96Ub+Ift/nr17fmf/QP//ri7Hv7N3n9Wvz+pXe/wcN/Ct+8tq/v/tiKlrXjXfdWj/dvDeDHfjwf
r6m/+f/74T/efjzlcSzf/vXHV9mJVj8tYVL88fOj47d//aHjtf91+vifn+n3/9cf+/rtTeSvAkbq
z6f9+ydvr037rz8My/ongITRV4vCFcCTIAXwxz/6tx8feeSf+p5nYYV+QLe72IVCokjvX3/49j/h
eupAkI98D3U0DUCDODg+coN/eoDNQoIGQAsOcGH/+Pe7vVuhXyv2D4TybiUTbYOxvPNiXKIT4Dhj
8RygoCG9PlMQCVh3JJx4f1UNXdWRTecPWR46bce8cgMcENvwL8eCSdQs5U3vx8e+sGn1HPuqKFfu
TLODQr8Lau811p6F+AeQrWbvApeONwECsVcVSSjhwLoz0/aibgHb8dQWQMG7Au9Zk6BSteVel++T
sVL8heWD/ygan6Espy0yeTT8wBj34H20/bvGEGz6U8vfKfnZKQOKLNo0QO+B9C/SCzOjrwbT0wUX
+ZVBTPjKVtAZwxXYBOz+RTqCjZvCYgnf9zVJapQm0rTeNE3ty5cTLfu5kmuvgWg7Vk57Sb+tnD1W
chz8HKA0ScbElxplWemO2AW4CZHGk96u69sBlJe1SMrgAzdV3l4k7SD9L+ffY3abQB2/9juB94mU
j4OQgjmbj5i3nAARJLgoMj9OrQsU+GqOsLYrAvNDyZKJPLZM4+XQajRIKATwy4+c0DgaYqDdr8RR
l17Hhx6hAAP+PzyqmWEfAjfB6WV7F2VBPHHXgdlzDKUqUnB2yCFohLNLpj5LgI5qAHYM+OnKMRoV
WhmT2Z1suD0ezs8QQg7vd5mjsYqgMrjlWdjN2HDvD5uY1IPdo2x+P5bVwIMbUGVNVRUiAT/gP9yp
E2lEoAft1fCZ2crx1DErKEAQw3Hi4oZWPW0/9a1XZa/cbir+PXVUj84FlFKOqKrsWC4HH00GQ2Ly
g1m2yYAOXdfsjPJAMquYngeBtPt32yuN/DFBw6v7iVdSPwFqQx8aJ6EApBkMsGP4EXrmOIkfiknF
sU7mJGJ6tkdIkOhnyx2j2DYTD+JgW3CJskNQOrZ4bJQ5NTcQH/OCEV/pC2lW5c7MuyoP9mbHM/x8
HOus9Td8yrTo2J0Y/vJFFTeooPOCdEJkofW7LtgyJNUx1rQQybgtUz/BFwe0CMoRnJFJ07B9wo2y
tEOYNEGH+0J5tB82ZWOq8XNXNCNaS2QyWuLCoS3Hjz0l8DfAcmkV2/tYGQYfogSQKAWyrrlwnKhP
SaU7SiuB2/6mTY0MmTk3izFzm04F+rMyow29rl2W6v9Hrc5yDwBjCRog3TtI4yQ7D5M95DcG8ui9
fWcEdkLMPa/acZTHkjpxzCuUnrulq9eHZSP90BvEEPWtaSmayOufb8sqKJK1m6bBy9EzMnQuQJWp
bHpQNkwdZdMz0nnIWUX+lFqGC14ht4GhjmtpYchQo7yXH8yhgb64LFCNEcUuaUrQrXfcSroLS3bA
XwSFjR1g6gebm5hzE+ytmNiUDFMH8DKUoOQRYKv59FxNAJN7FRkt+fcg4RzrVJJRL5dCXAiLDmbe
AlMSi6rCmvz8S44TCrMPHhsLjJ6SKpDPJCG5e+83dj49q1LU7XVA4+Q7ha1snnIfLKGvTAlzuCyt
oeiMsK2rDrfMyppSpwNeACpu/E2XGVrokGoENIS+hPfqVG5l3FkjUxjWUI16teouE9mrhWYw94mS
2nd3JRsVeKBFOnbPlOQcr5z/+eZA3RrlqydjgU6xmmdNX96VpDeyYN8aptXEIe8muEQba/B87IpW
mh1U2GmTHgP2/aSi10GAiJ99JP0YCEOjO9gkuDAdEbT5FZEBABRjBmiCMSyKHCyrY2tRyUIVe31z
C0pZRcWWMbP1geccqGm4rJTR+jHQBGArONiGXUPtk9q1YRWA2wmw9cgXluc+9mNRy2erttQQMtRT
A9UFsZ0MAOsAnZL250ka+pU59hLi1oOkE6IVvAR5NVr5cYPOgp1XMQA9bkAF5qp7M0fvXBYKt8qm
59JHaArhhSmHHhDT0V9zKihPuUsdV1rlLeI5E1QwB3gt/qflgF/e3jLaZtS4zr1AsnsUpdWYJSao
5xx4nLRQNs/NBJTNjZX+T6YGgelsjCDj3//cZXar9I+cOs+wb8kUcMUewP9gGUAbqEWZvXYFT/Ge
LpBKsVdgYvSiMyeutVmTNXSV19zmHy0jrqtDMDmO+qxg+ux6k/YyDw7cGVh8LxQp6kORUa3PeQms
kjdzUNyFHiWJ3heDW8J2ouvWb4GUk7VUkQj5oB6a1ie+4SOljlKgu6DiNXsuSWdme6uqGfFBLJRb
gHV1bDnyB1hAFdxbI/hB/dDLEOQHa3IuibyM0X/UVNHPdZrcEudTiG+bMO3FoDx1/+eAgUXiBSgu
YlYfXHVjW8Ehyp2y++q1Q9K91BmSFNbGRRcyvQJslAAyuF/JchJbqy+7cusk0KFvskbz2ZVV14jn
7OBH+fVd2wQ5P9ByoKkZpkYngXTbTcaHrO0SlW78HIVBB5XAj7hGcbWFwz0GDSjf1rlh9EbolgxA
/k5SE7xwzAuOVflzS9ixi4VqUUCKbYv5E8QArhFJhic2eZIW4ZTWtUQUfqz1PgJlyzR+qIKqxR+x
TAyVhV3i6aPSV741fmg9Vmev4KXWajgIULoc0Z/vjmoXx0YR3LcIa+KnaYIITn3IuSugEn0fZ5jQ
wm2lm0exYByJu7aeWrqbqAegYbtTjF1CYUV1rIcaUO6WlXtT1EBNfP/CCwwfG9rpOdzgKKVM27iy
aQmOORtnkWFsBAiecj/6ebBJ1rmD2qdIrSXNpnVrK73NqyHuv0xTo89rYRKtPQ4izTDXP8/yLOcx
MBPQsqr3EWBrbTwfe1/hBz+PX55K7Sj8PCRI7CbYmrXlDPgmYANos3Nbqs8rJewKP/Naqo140eHO
gT69ydJnMa+YPlTRr6rPTxEnDMuVtzHXU+V4euv/PPWkTVjcRXB4Y0aOHQDnMevUSLXd9OhQB0Y4
ClTtIrDTlNMQunXdQg5aYX88uSV6RwVy0PqQuKOFIQsfTUkGQDDAk/69LfoEj3JFjnWKarRg8u8u
TdMmuR/NeMrrJ462IoNGvQlstl1qyQyBzdppeuzKygdeoH10Yofg5MOFYcCA66QHi/SmwR707Qse
42/5oW2rGgZiMByJH3gW0/6A2boWhJpAyMOgrD+PvgyAfdoWcKm3HhMONYatIhn0aftTgpeZwnE3
3ohWQnNbADwBB6ibFFlm7gN7KJN4N1KpjyfAptGqfcpIDXK15xpV+5iGIGaGyT+nJNazXoHvFuYy
6oY8lkUdumB+q63rrkBWCrZRtVrNbWnpY7kRQw+9kKBNw1dGgEBi0c0s0KMoWZ9jIsGgSJ1DaSp7
sm5JlRc1f51EZdfWTSLcDFMhmXJNwwpVb+DpIpxaE74fGoot9WOmROpp+cBxFfFnZtCmyp9/ugUW
y1j7pWxGv3saDdvGZnRQnwoYE54b5hg5RavNMEs9pl+6dLRPaOsrI4KbqWNn7JrxFMc+62SLSUZ5
Vobl+Ol7MFJLfL+yHD3IIg3gET/0dUXVfe1XCRZTBYWIQ+iKfmBcF0BA/uB2ncQmwvXKGOBaoS2j
IRRXDBgMVAiBHNAOtFa4ptB6ySr02I9a3fQjvALOrjzWYNXEq6F+vsU3R/BBYosYVSrxGEsygMdt
pM2rWl3JP/VZoHFS63Ng6l3084ZcpgXFM+3Chh9gM/VDHK6HeGSGy1MPJa+k4N/rJq0rsoGHn0ye
1hA9TJ7XbTNtet5l5EOeJw1LkQZimVlsEbzxkmv4/ZI9e8qoxccgjf3qzQsgL+osYTqgK/OaUnx0
ytzERafimY/2ONMs6lIdEEDPMeIid1FzUTvwPDecJyp74Wi+R20n2IGQPt+kFTpuQALfNEF3K7Np
Gl8qIe0CoGZ1OtUqFHVGdLC/wsrYV2mb4doRZoEr0cI5ydFQ3RYK7af505CMBP8pprqoKIhrsrwb
Nl4WD14QVp0qhm01JD3+GHGDHqtNlkOhbvFctyZoxs6J+MZatEuCPyglE5oKMTeZZ122ygfk5L2P
KIWZ7wIzVy6aqYJs8DvAJsrYgrFjiXtnWYkv2kMGLD/INxPqD0hWgLIHfzm5VTqHGPDAhbEtCOmK
m7JRzPSBPtb6DQoAvbEVdgRHLrWt7dTUGYujypmcytopy4tHnJGCS34YGmni3dJKuC368YNhslSN
StlUGPVVPQht+Hqot7Z4XOIAR8ui9pp/muySkQBxAvg2Rg5LTKm28a4Cqm+/bX0+8v9H3Zct2Ymz
W75Kv4AqQEIMt8Aecx493BBpOw0CBBIgQHr6Xjj9n1POqlOO6uiL7oiKqLDTmZsE8Y1reBlHxSsw
UopRl/5uQjskH2oJWzOAQpoWC+2Kj9AJrGkT48kupo3CKTWJ86W9mvx2AcWURF4LRi1RXHlZHIll
ij/Ezse5CUUxjDQNSl/wK8rNVq7KftjaNvaW5OoVeabNaG0tfgX29k86rwyAER+lg1x2vrB2S+po
QEaEjLfelA/d9rOC0bP2Yug43t66W5lbb4tiDcY9Dm2ClI6DgmLS/WhP6qT+kRdafM+FUWzL9cyq
DqnprdOlQbll7xBhzYg8sbTo1z2lQVGL65/hYtF1h4xglNqiPgq/YvDXrMdmpxouRzlC9eIefWIB
rbWwCeoOvp6+2PqVIZq30G5HstWYdSy3BBzFJd5UxKsIkb1aOFC7nwsL49MpD2HsjgsLCrndFlfq
rdvwwh5tFivjLeDFi4mQM8bZw2+YKDPjntJOKYSfWhLVzfvGBPXQHMNQVTY+JBizrbveeJ2+YxPT
FM/a4LYhauDUcK9oKPKqr1Z/49b9SONdWK+IkZZj6Yj78tbGkHEsfQ06dTh2+TDG2I2VAZkQ2TyX
4JRlrkrA+t6zHlOtI30LywJ1Kxqkt8J5gvpu8zIQtiX5DhpriGfyLeRNVZugnvmZXAtoduCDm5iQ
FmyzUjrYT/RF7HCG1VvlI6Zii3nMelupQONyC6rTW7leFnJrB3uP/GgoLEwnjrJi26jBX9ct08VG
GCSIePS3QsvT1A3QYhEkqS4WZQtLP1uSrIs7cNzgdclxQuLkwQv01MPkKEq88tWU41Q8JLPVzdGJ
ihQum2sysxlLGmTaAMLYOrBZiRGFPxxhjNjErxgTeI+6L/T6uVrgvbfmVYnHeAgkdEtOdC4L+6yK
Ri6ZCx1zh1JNzD3imThNDmOf8FWcLXYBWuRD07vmedU18T7RQvrdjs4VFSTXzWZLkJa+GQcF7nRj
+nshtQvrVLRMxMfeF0QgkTlrm93Ur8GLX7QrPZFu0vWXeqI+/IxcHx06tia6O0+tm8OTm2YyP0jm
m+JmLsX2Xo5dCSD2YdUo8OCwONclZBO3HW4elKMM0bO0jeJH2yNiTfkoldexHGkyKMTV1pphb+6v
U9ddkAl3DsUjVMfHPWuF57eXsJEc3ZefHdfPKhtlwFb1vA0J3voVwoot4QamQldZJgoFfMTQvHd5
1BtMFEHO6CIcyvGtUS/x+wK+8uP8QyVg+2n07a1arePBccH0CMdDYBrdvLz1F03htlLzZ53785WI
+LyV1dqTWxVO2KS9TxgbqC8aKlRRmdpge+57xyD0YzMeGamwnFmKZUbQBqGpsHk1zT/Lka20FrXe
osXYuKG+nDAiq296GlcGTnPE6+U5ml3YhLnFmg4hI1Dd1gcRNAj4+CSAY0GRNr0stmam8NBKKt0A
B5F7xk8aTIsLPOE+L60q8M40wvjld8SlFqHLKesnu0avYhUZurKlfcQrFVYhqNJ28BZQrYZ+OhWB
lcs1HqBarsumj2FkKzzmPIxPQu28HcbR6/jKksSMr6glwJeFXqGun0WdeDiG42Cn+stUE3/Bqi8K
qrFBvgiHwGTGeVs/JezSKC91nevsZ7XIbfy1dr0KX+uGoZ4+FKOct8BovS0IeuW6xe9ezZ6PU/5j
eBRxGkKOceww8q3ThqjtdnR69RBBB1QMqI204PjDPMZDeD3B/Bh/WH3a4VH9jGF442KMJ6pxZqhw
BBAVDfwveJFALJcPpJW3uuw0HhjInFseMh6TuJz2rZwfPLZ1G4WF+iTaEt+hFuWE4qWA8tEoA5f/
J0lvQyfcdghC47sbn2MMEi7UhMPBcs8K6Nrh6NDLjvfb4RMAveN5S4OKukjpyLaBhg7VOOLDQr/s
dYb17WzqPORrgYO5htGWDxoMgaGCNBJpcXh654M3kVIDx6Ekt28zAOl1mJiAa4gmmugV70/RbbjR
DApRdjrF0zx7H5wSaPygWKrC60goitsWt6ixHsvAN/Pjz5zqdSBxoi5fMPmGpzWMke2XIii1b3as
GpftppXW4F4vctluGkru7TYV1UoQmYmHt7xP8a2jypACt6w5+NBMQdZkMMcusohQiZvhicEfp3Rs
1tZ0uzVhBXBNgzKdWy5+jgGaJtwqDQwgGlzQ8HOWhzksntg0Rdtr/7NZhOwCWOx7aULp4GbaLfHK
c6HnFQd4muHtfog0m2OUydYWCCfDyJdtOlSOmIgdBQVbm0LRHubQ0NMa+rikaTPX2/+6uMc1YZin
edDhDFUSD2SQ3TZ3KEm4FfhSdHjuomfbHwCX5WgBRCRmOWmY5/6YqIlmjtgl7nsPrewJ875XJ+D/
gNoLzqHXQUUXeMGxJF5W+pvdz7ZS+W/sEadAoWLvA3Ylw3OFDvu7fULLcArXgkX/acr7Ug/lAUhb
DoXcsaxRVKQQstxmDYnhEm01mGp44f55r/HOFA2XAb6dv9lBA7PuA8TybmE3MeIGYJndqbBJhY4x
GtgohkvuQXFVZxWMnBSMBDwdoA6JTO36IqsCGATDFOfnO2BQu333gpV7GQawNYDuCyF9D/dxArQt
+qsVz/ainCISvlTrGgMtAsMabtMZgax5kTXbSuckgeLsSwEcwX8Nm/75N32/VAICCPqjmKlCdwBE
w+j9b0p4nUhIrBb7AmqpeMMioJNQxQBfur1OckQXjhrrrSCM2rllgLfpSWN4H4hhi0X0bTbyz5f1
7hgAxANQiAdXNCxFIXn7g4n1J5CG4kxY09N5L1G8NHtCJ63OcMIrWyCgy/B6rbAPRJ1fkfigY9P9
zozjnUofgFEQItwgdhQYK7YtuH7da3EkzajHRnvvE+1PV2vsgHOQ1vJvAezk26uK1eN0i1ko/jpq
1um5KrdEMnYIJ6dJ+ma5ROgV6gByZ2trqE6v0AEb29Vl/3ynfoWzYDUZcgjrbR48DC5C8A759UKj
uMUYvbDTvlQkjPf+2FCwDHU1jlcd8KsPXaTm9Tdrv78cGihKeRTowM21CAJ+23b/zwjBqWUriZYK
sMreefH17DkRPhV1QzhkQMbF7XED+vJhjk2gjyiZivZKY6szphOVGGv95m19Jxu53QMsaIEVhipy
CFHM6N3lFBRzOHRtI6aeHjzjekxydwbZW54gwO1jnb5W812o3IAJWKWhHpLU5k7WwxhC1DVyMLNs
ivA1IXV4RUevJbsgxHg7oxh+B2mF+e2aoUnmwLSUYiK/iXjvcArbxYMWAYGuBHZt0PJ8h+nyrQ6W
BErL+6Yw8XzXLGsdwbpNrOzA3TrRZ2dDt97Myon++zKjLIIKSsxf//kYveM2/riHePtx4mM8WUSa
d5cRTIFHUNDovVipOK+ofu7MAnmJDFMVXcpUYLbh71q0nuqyFVNdXnAsdwes04p1PUhNiuB7O2CR
1+e/ubJf8Uw/rgxAKqidglMbIFy9W3tXSYCtbQLF9Iry2ZzVuCyQhm51bXI/qpTMCZ8szLF01ZkM
9tzbjpNzUe7bOmijxyDoi7XMJMrQh7ZvG36zApHW3OBky/E3oNUf1/Kn9LU9TAQs8OoAYIkg0/3u
Ws1gWxth0btXYySfpshE1c62sIbHYgtbSlBFfJMXMfCoYGcWC89YaP3ySJXR/ofIMgmzhIJJDOjl
suztyCv4f/lm3YHjJrMg0K7b5pJQe50KF71gzSrW8yrVfL9EnsbsWMRmG0nP4VkANhP06axWUl8B
plmOQzqspX6I2AIp71AF+ISo6/FdUKN208s/P7btvLy7E/BrgbQ2CF/4L9gi/J8ieAlExKBidFar
D576nTe2CyodFKD8luHh6ZNwXFxGHvmd48fffnCMoht8vRgjyHfQtCnuSznPzOynTjZLnvBRo5+G
S/Lek50250B4ANu2oz9Nv1H5+Js3GV5uOKqATEP9MXyHm446OhXUISrKyvH1QdY8+oBtMyC2qL9A
d7MRWBrTqho/l0jFLrMFdoC/eV3+5tdHubLRIaFO7AGa9et97zG8CgjQf3s0tHrca7P6JiPcr/tM
cfjr3SmYm+cbKa/8TSb6u0/mQIJtmcjDvX+XMn29qiWO1bT30a6Hez0Xsvg+4p3OxLgAApBOsT/2
OxUnw+/y0QalfHfYABmDFR04Pxu76F0C6JvGdKtNxn3EjYTqVTiuG6LKTzAzg6NCgpGMnwMoSPt9
iWlnexhnEgK5PjbFeNF7Hm7Ovz79m5ZTAqgXBJr990+hHnslu2oZEQf6jl82sH55bWOZXGqg2tXr
PKzh2cVrZX7z9N/XTXGYeMAFo2qBWUiEEPTr03eq89TAkQl50C5xbtcufhwUHR8XpYnG6l4rwAdK
2jv4qoak3v3zr/0eDoT4By12hroALwA0Hei7t144XwzUqXHf2KlNTIqudd7NTSQiSMy5JvO9xksA
dacKslI65uSmX8fmAoAdt5wZ4tDNPKkE3VmjB/gE2XEO9/98iX89pdvtgWAHdCBgE/r+Cs0QG0WK
ClcohF1z9Gyx/ehWn5ySpPDHj2RpgCWI4/m3EsXb+f/1kMJuIPahHoD4QEFR/PXZBLKKTGLdsFeQ
/n805VRZjLwow9jal2Gbd0G3fmiSiY0pvOzCC5OE3SXabHrnATFlMN7xe15d8r6pXqiZi/g3yetv
qrpkK+lwZah3gXh7l7xUNcPAfYGA4yRc83VmVY3Fne2aZWep9EKY0dH6k8CDv2fWr08t9hFzxoAL
0r85xX8NpMnWiwBaDkwpQvi7C6GQsVRKyWFfJmFFcJZlLIYUiAIC+0sMEnO7cA+qGroGmuVc0qLa
1YFXsvt/PirvwOlb5YGKEtA29KHbaXkfVhJVW64Tovcm7J3EjNMwt6vnFgs5YN5mYK/GYv7S60VG
KYgAxaeuQR20t4BdXTVr5OoDznz3tEj/tz5Pf1OvJVEQegx9UgxTvffXVvXSaMmd3qMaCdmumuP2
EtvK4Vp7XnmB0kI+QYyieyJ9bFXOIa5G0xKwgYPfL/J1ENqK38Q8/y/BBw0TTHc5jPYAZsXc9NcD
vnpzr9YZtwu8Xjaky9gPT0UyQruI+wyWlW6Ng4NpQ/Elxlb3qnChBMYu9LZ5mezrGCXchNs3IzhD
wniNBDq8rra7qekrUI2k9PYGlNjid9f9l+yBRBlGP550yIFifJe4qHVjjXzQ7oMlVKDkRBgUiSfj
G1nliKU2up/WVa3fJlYCdjWAQFDdYiS5Dp9gSzmRlMKBFOuV3xy+v14V6nBQ2SA5gpcSZKxf7yaG
rYqwUIr9CExIRDa/tA2YRSjIzDe0aOPwDCkFWFBlxKIufG57h8WKW0wR8l0ke1dP+zUIfqs1/cNb
55c4Bog2Mq2H+J74m6b8rxfWAU40R4FX7DjgfRgrsTegAsP2FQOlNZox0e5/guiiFauXn6CQNxyH
URx/VXtqQ0E2XnON71v5UfkTny6x7l+Cs4W29sDTgqxgCAfJWHvfwjDeViZ6jLex9T/f6b9khBgk
MxAi4XITwY7l/Y22LhFYdnvJDuueeN0D4+L1WA50xbBr4mUQfVoUrFgzA1e77s2k5V/xCh57if/+
jygFv7AQrsRX9Ff99+n9j/p/kHgATPWfHtJGbPiFefD8MomvL93/Aufc/pl88OPb3tgHPv0j4DGm
NHhuQQAMMqLNG/lg+wrQ9mi+wGlHE4bn/ZN6EPh/bAKXMdQeUZThqeOd+kk9+PEl1Cv497EPcDS+
9C+4Bz/egf9+RyKs9kBPBsOBIYVBZfd9KARsmJbLyvw0wV57MHciuCumlwKb9Qg7KfgtwJpvfcBA
tU6ON3up7hO806zcFZCE5Jvih8RGEyGTJJh5D4+dfmbqmdunanny3HWlb82k8/qARRlogwdsvm18
F/Zf4+i6XC+j4p77Dz/u///tg/r/1RncuJ7/M/sFKtnTa/daDv0vJ3D7prcTSL0/QMOH9RECdAI1
g+2g/TyB8R8BBHxQ5oFqiSpzMxv4zxEE+wXHIkkwasHUFQ3Ln48gxA6Bp4+hkQGjL4zy/sURpD8m
f7+cQaQNDOq2ecTWDr6vNwlWQNywtslaNnubd9fgbSpyE8ZwFSbO2EFNav0cgIxEd2a2MDwtUduE
cO9up/LY+rQOd8qu4w6EGOrtujIOL8cRgJ5dLSwM2l1rvceAQkMkleEQfWsYqBKw8pMJ9qh0WvKl
5RJVE211hvHS8BoFMG07BCSJ9tJOPI8jwFdhXA7sVKpLyD4HXVDDGNQWEg69fm2fWozPgS3WrsDQ
WbsKG/Qg3vfQVHVALSr2JCWZgUQRZuWZ5zbgqV2Hz9bnIQyMyxi8iDEan1igEwHwRj+QLCqCAtLI
qiewppLwTIMuLFCTBHMtlaqSeMeaEXbXoyR8DXULUKIfDP050NheZ6TqhcxdLOJP0wp5+zRhE+Zx
RR2BU9RBdBCIFY4BGYJWc449pcx1aycaH4Bzqo5saCW4GY5T7xhYWj62jpVn4RkgDMe2jZoM4Fl5
3YQuHLIKt/sTgV3Ah3FkdEqtsf1F5NbZpsr0wLFOSa30TiWQAFuoQjdVW3CKFXoF0AwXOt96sdI8
7QM9PwFqiDk11g62xHAIkCXA9ca6TE0U45dQgW2+N4YHVytfm5tyDtgX3hlmDlLG2DBhoJpgjwfW
y3CFJA62t4BmDB6v8Y+J9Fu4KCbrXR9g3Lvr3CpPYGYMFaB4VUhSQYbxtgOyRScmgXV9WTWXMQnE
B/CsE2DVJ4/vsDxm58iYMEhbAYpTptuJAE3Ok/uoIe0zDnhbpWYOi3UXk2aGbXPRQXJnBAg3yaeh
GYbrBjaZtw7g1wuq0Fnniehnkwc4fPGJRMp/lrT1cfwxA9m1C+YRuxJL2RqDtRE4RajsvAAYglUm
GRf/CfDI+UXAThdufuu01PtWY8OKHVswAfrFy4inymJenFYqGj55nmsDIA7NelU2ZARApWODw2a8
me6bciquFrid4jOSAPIOXYzRHujdoj3JLmwH0ErqEJYxxjkJ9zLT3MJfL1LYU6/dmOIM9cHGhYhq
zM6HYM0W4JcwTSQjPoEThJJUIjdeA8cb1TtfB8CO1Vjx7xRo5EOONbR4Bdys6k/OU/NVQsbyjI7C
P0aUQLAXjKZO5n1jB3nuA6ZOYx9JvefSr7vNGpxhSOIBMp46w65ssWC2kuj1LlrikYPkowkOpggk
dFGr0buTwvO6k9NdU+WAKgGMD2qEHzyC4jYNwOxHc/hWJf+rtLTxMh8mcBWnqxf1vvb5/7dC2mTZ
/ufs9PA6fBEvv2YmfMPPzMT+QFKieO0wcUCq2RYm/5WZYpS6sLjG16CPgc76P4kp/AMzIzTdHr7g
QXEF08v/1Eb0D8r8IEj8TYvlR6n1LxITZh5bI/hLZsKjBs4Iyz1M7TAw2lqfP82GhRhFEpWI/eFQ
z2eA/8lubnt+BiS0f2G9bz7QAYgNC0BIOtn1M0s2eDqdhpt4LIpLsYjgS6GVy5JaxKcW/LcPwN25
PTcuuJzqGo1jhaT8EUPP8aAA+a0uQEHvbhM6tZdLP4rvSxl4d0B58VPiJnLNi2a4x5uvr/26BgJM
LAa8pQB7v9Co59GREkTtqt4t3PCcrhHZNdPG708oeaoBzc/V5JWnybdSpYvA5Mp5q76LuQ0egkG5
AyNN/aWPIMkYVWI5Mea646rgF7fYxV2sU8iP61TRS3Ce3IaMl3ugxZtLbFOAYvRuS+rvAMG5b/1C
gO/sPyBexhmKEpbaaTW4Dax4SWLoP3q9v1sLA/6OgCy323SjFolrLwXc8Eym2ug8yAgD8Wba1wCK
pCyszpS1N2H5tNj+nvB2OFYlX24NsvBeAtSVpF65LB+6YbaXXReXuHozvcaLCg6ibeXRd1Cnazek
kWcX+8UHAPchMFKf0JY+9q5bPjVFwrB/Cchh8ct8qdg1aJX84PyhuytkT69cH6unBYzJXRSa8Bj1
ZH4sxQbsDVVpsGdvlzOU4UP4m4zmeWIrFyC1tdiKILHfJKb6ilkIthiyTyWqe2iKSZaRGFiaLpqK
r6aaK2yo2HTHmErSri3JQRVmzpUKbjgWVzntp9tonD6SmSzAvrJssRQFxRqcOglf9kDnC6/MNYbp
z6VCtLarl5WN+RIxcc8xL9xBCuLKK6g6x7b24CDgoKwT1P2u5+5imtcLTaqMIEy2avhSUSiyl6Zs
dp2cn2bgrYAeKk11SfQINWdsunERoz+YnHYh+AhNfIp1ZJ5NVDcXfhUvF0WMu5OWi0vHUOoMNDS2
9+A9lZf1kENDaLfobxgTyA03u6QMrJRTBIY+hn5ZObIRQOWeHIZwyeMJLkq0Kopzb6rd2s3N1ZAs
JhNJDFAPrLNjgGC2qij+6qO62fc6KGg6VsCOA4lmbu0CwGFYHsK4g2lJZA/Cs2DN2HbOas5SfyA7
L4BEQOVSNgF23rkAhVy/HjUV+kzn5HUY/BMB1BlyUtOFDwOWdMVwMQUuYr2q5lXtBl7uZxiy7+al
vpipaXKHSiUHUmfeLUFzwZTwzzOWfylInnsOkE42sY6dhGLsGmP463GOg7sVlVTaRPrrSIanaF76
Gz/mdx31RNZOqkntLMEt8wO3iyLysqqhuRxDUd8PXm1giMC8PAr6jIJWla1tiCI5CsEnBWkMYy4V
DC9uCsKLocJ8q7FelM4cNLmpKG+mCb+RqqtPtJXeYW795dmELMDeXJsHQ/nVBL3trK5AtFHdORph
7dux77UUpyGoxFVYrsFz0zmaq/YGXCadxxYgyiGG2QZblq+dLURaao8981VqYNpjcZFosgd6Yk2n
gHxMtPD2wLi73Buqx8INeTiJ/tBZeYx8vE153IvoUgihngOLZA/e69e2qu94x82tGLH9ToIrwvwT
Kv7nPqLbHrjGmZzUQ1GJb52NXiKjr/ncKkC0YP0athDrkn1xrFpRn7magm3RMJxI28zPQLDJK0B/
SAp10C6lTkf7Ym2br2xOhktRQvB0WVv3fajBnOpYu+z6NiwvNsDywUD5iKWjB0cuKPUUmfIDcp6U
3+7HGoRAEDDwPmm1ZAGU1w6DBdmwWmq+B5cS0TApqnwR0XIU7Vhmy9hUu1D2124JQkCL524PSJmf
lwGNLyxqt4tkJtW9hczUZ9EHvMmjavKv51AON3DoOAO4fVdQrbpd2yYC3+uu2sZmRRJ34B2BF/8t
JE149Oek/gjBK3sdDePwmjSSv654bOfGJXf+XKOwA4LqC69J/GJhBpQOvLjYmCRR3mJTWOryFCMV
7WbN/dMQl+2DjMS3afKxTOk1y8nkd8/95OZ7RWX7DGyYS2noTtUAZ86ypN0d6WdfZLZOKPwZXPiR
rByUh0Tuts7PRt1TIYMe/AxHWIYwcD3r5utSAcYImqXMNIna3KtaqNHaSNMXVQmA5Ayh47OIK/hb
QVAMtDrBSrYHHSISKTCN+r5zYUhgN94CmzNaEpxispJPDKTYS5QfDZaPAMc+Am4QczAnlfkUQewJ
LEbe3U7EzNjDNP0l7SHhPMKWCDArIWmXYkw4XAJ0A/drvxjok+qQpGZBEQaENPMX48VLnBbdXBz9
RiswOmP+GPj9pLJGVQ7NQtuFUOTuC/KigcO+h4vq8EBY3N1DmHB8QCkSAyvbhVkbmhFcgBI8bp+B
w+4haG0g6BtgT9zVrEdzrppWgeHpmqc+8J97LXDEjOwvErWys3DD+oL7USEBh7p/tU5hVWErCKnj
H9m8FSN7iuxazmldUkTIuYS5iT+w26Y7YGcJuvrYzffUcFDB+ACcnSfyskgeaijuYRh6rYfinjQR
MjFgZ2ZrT0zSPoW2Lb6LYQnhhQ4hotEeWv4tjruceNFhCmYAcIFspnvQcpu8qkQAsGpS2Bsw7IvL
uIEEz1wvp8CfX+KZrDKVCBQZoN3qy1YuXjA0gbcS6HPMDVwBrV1ss9LC9C/Y8xIghIEZxvG94tqA
toN3dIE1LU0mwJRdyZ8A2FxylBHsymsRjj14Tu27qEpjio0KVmbj3Vz74RMc+FC7QctBP9TwNtnF
dZDcVmU3vojB8EwYpJmipXpnXIPGp67jU/WD38NQ/ZWTGvZTsoSvYTR+seA5PrXaLLg5cjgozwTf
uOXVDrXXiAw6yMwMKNJG7V/w3rUPvGmivSg0dCXW8LD0Ds47lf8lqr1ndPkmBwazu+6TAS4xtUZU
B6rkU1uIo2f1geK9xDT8soz7A/QRESWTbk0dDTxAkUs6pB3a/Qskoe4VLrOoUhz08BxVMIMBuwiE
kLYuv2kw0SMSDzdU+rtarfySsaa75yqCvHdAq1so9tNPIGzNFx2Z+6cybNnNAoO9YwhKbD6Gq5+p
ZQ0O6J7rr3OXFDtACKfUNYw9LWXboxTodPydSQDyU8p1eMAaFrUPyAVYsWWV36ZNON/Y8gzXgT7v
5IEvEXrVIDzKIhS7mlTtbdkP1dn1dABVaAIRGGOEGy+eDcDkTqpdRA3J/bIwO44Mi3WduDPORh84
q5LrxWlMengPvQox+/1TFIdjD6ctsBpBdraJQhgXDPArGCnUXom/ozmpPy+2OTL4OUc+mA/tpYgh
i5uWa4i3YnL6YOp4rlPothenGspq32FQAjFbWV1EgkFkpRTswlT42QNk04/gd8nTMChzciaiEIYF
rGZGISywWOmTFo7KIcSgJBYNaeyE2JloaEEBxBYinVteXJZmhL8XDAXKZAcOqX9GTz6NOzCpWJFG
MP/CWwrRjbSkFnSIH+ccTAH1eVgFenI+HUrR9R+haRfgfADrKnMc/DL3vAmQHLDeqwx32c8p4OQX
Ei8a0JbNEHjoPCq2A/9qXHZ0wfIx1SDvPiYDsQ7jjQjq6jBkgtRhwtlRjXoC4XtcFeZcznwA27DD
sp0JIIjCwfI0worjsYM8G8UHCZADXN0y6MYvXoEb58XPPqhpuwpe2rtCsejRhqW3DZzK5n4FYfoA
jHC0h3hGn3tYPWlgXgnDk5cAt6qYwR0GRGLMGxv72C6b1CWr5Q3if7mvSxRy4zR4O9dKcVMQLTDm
5sMLrVe80KRu+u+UjO6l6eFqMZXhsl97/Thjcldi5TqAodKh0AgmVHO09mlGC82uSXXkAMldSo6c
xJpBXgeDGc51p9pHUGihnQ0ZoC2BBBkkfsrdAojMZ9wdc9IVAOoVhp5ZP5Jlr1TEL4vRfFLM43kb
T6QByljwI/dndzKyQMjrvLC7sUbQI9AbU8pUmWTTUKNUYWQ++0jOZz2F7tASAFFicD+hgxGXGbjP
bm/G2LsokPl2shjYqasrfax5QHZVrYGkVSBsfByt4qdaxQ6CRWOCDOLbXEXSHvFXSKjegKblMC6N
/yFcNnVjNKz3QH59kTi/KbUYSc6LTadJljsCmG4WYhyG5kujLapWD6FnCuxNFZcsq3ow3MOGkIs5
hL7IA6iB98sQnOOx5rsp9G/RMHw2yTe2lidaj4fZLMkJHBXUuD6Itd5y36PjS2fov5yTikWwlwjE
Cdu/y6int6G30I+41k/QQeCwbe0/kEUkaaPr6QVctdelri7mToSZa6GNIt0+gR/SquGhUxdKQvi+
+s44XgriKfAbDUXPkMxYbNaw9YxVdLkGBnLycJ5swMGHeltx5apmBsLFyOuBAfvul218dBASKsDP
r/hVNCFc2QI80Yh4T4oCUQBOLfxxUTDm3hoVuUWBuXadSjfDQSjBsMvAdAfR+d0FhtgZG5r96jr+
MDj4h5IChqra55/mooo/IhY2x0U0nzsP+9Es4XUVZLXwybPXWbdTtOcHPH3wJujIj1PRPC4zmkRE
N4EKI4GpbYOePqUoku7hlk3geF52EGVYfK899OBeg+rpzYA9en2R+0UIZIHQeueS9UHU7quFjEwO
fkFQ/W/uziRJbiTbslv5CyikoFdgChisN+87cgJxujPQA4q+mdfKamN1wIj8n/RgkRJ/VFWTTMlk
MGAGA1SfvnvveaQy+006yPCG5CtHnlo8GUnpVp6wwhROedp/SQdN9S301pxZ3EaAkI3Pgr77gCX9
SghQDrqLYOA3oXOpORs5fXdJsiK/tmjcnIw6wds1Y/CyOzOwrMbxRqJOoFY4IBntfCGGknuuRY1Z
w0Cp3be0d4j1zOXgFXkbTIp+MhKiwpldEwdx6sfeUu4bpWpoFq7eeq391HX2uOdcySNr8XPULpah
erCHfU0gjm/InjRGVyAGzONgzcu1NuWfF1MdfNIoYk+AQoHx0UPwLRAv6uRKV5roMHFkxgvN0dNJ
dhiJY+xFjfRXF1OQRsUusbUNriRqHrBm1CBcfWi114SpdKyt+me4GQ5sgQQWApwNOfQh83HCMuDX
MyiK6QBDDusCx6kzr8qXW60v72utPtSSh0yxZndjYL/wa1ODJRKZZ7ZcJO7wPtO/KOQpdoyMn7ft
1CRfpohGEZ2uYz6Iz6IdTh0Vew25YTc27MdVpt2zXbTXfd7LYyEqOhUl5o5+NE8hBsSDCEHsAp/x
LRM3RdPd1KUbzHRgi9Gd9302oKmMNhNwNNacqCwPMR1kv+6sYcfjZt02tpns8jCcty6xRKB67fPo
Wv11m5UqWovz4posLGWV7rAsA1zJwktGSb6XIe1spmbpYLpaXC/p1iBWRvz/HfaICNTK4rDK99rN
U7Icy7Z+MbSyuS1a8dCFVuFZeUUpO7rdrjSd4SqnZeAvlrLHRI7fVWZN5gmCNSG+Yz8H7LStUrLB
gGrnoC/0W7dJBMupon3hBPcFoT+jni/0g8xxVOnk0LM6DL2ILoxJJR0UmeR9imJc3YMKX6a2rHXw
a+0r7NDeEKkHAEyVV8VqctKL6DqTmme4EQoK80oD3GMR7i1bvci8CNFs00diK1cqRoK90/Qmbx5d
HndoONXb+MwWMF1viZqVPRCeznoFWOP6WVzeS3167QDPeehmjZeVBfcoWsCxSBQ6DHGHpOmaQw2U
wpNlSKpKU+50uz5GtcuJ0zYzvzKifQQ9eqdmerJJGV7dzFO9t0EsIPaonzT2nmssVBeV2prk6Cbt
NKyAanYay/K5b7R0r9hqsrWtJjlrTsFj0wcjK8qVjpVEXZ+Tcm9MPOVxEbq7uXNuqT3UwMbNxurf
+9ib0Ftq9zjNBstIxRmz5wX1qAL/iKnLvjpz/AahwPaGbEYhi5zGY4lavEp15uu6NvZYWjigRi7x
sr5UNrHb3VlD4+N6g3IeWt1d0SGcJfmLoaf1YdGLAsEBda/RzqoibwFl7RpDsf9w1kk4SbjL5PKp
GakokoEzxlKYhr/Qs0D3TJqdYpsvnaVHn113iHyxhL6h52c5xG+CfdHrYdpQyaXai1Zw4wf6BXZu
+eTgh1uIHye9a7cgCTBTZ1bvd9j0IzPxZTzlm0iU5YOZFfFuMqcTiBSHjYNZvstsvNaZfSzC7qwR
JoLY5RlT8jUvqgRNkSfQHOhXdpLsmKRMt6yyAwFhi03jGNlpie3baeDncscmCNuY6qkodmG3LEEs
ZEZXNEVGBIajh9vELh4S2z1oGYJflXP0y/MUZXPqyFd6ujsbj3Zs/EEMSzvHs2Z6dWwZWyW2mzPI
CeXstJ/VenhRzG4DD8vYWE39LmrS3bKFw9xzHIRYlBbEx6Ube+ZYfmGfZWixlflEi5t9Vk6fpgU1
NO4m8tr118bUA82eruhDE5TJ3/p2etFTyybBiYJnE5Dep02UXpIxXs5arVsPC+NCrhTT5Gkxn5U+
fSUHZOzd4dIXS7+vZfRG5nQJ5hqY1ji306ZPp3xLC5zKpfVcMZy1RD2NPZvJ1M7+nDUk2okQFoV9
ifs5cONs4e5JtulRX7ZE0tRPYEY8Z9KRImXY7o258CflK2bllue/nm7wegSj1uz07I95eerVT0Ol
bxL2xiXLy01hZF9nq9w6MqeG7Mr0xibpA8xLhQzYFQNdrPi5BSZyIIG38DyeBav5A/iRxSuBmL7H
vW5vitJQj0Jvlls6msYG4hw0LLUhfCWV8khFGp5H3qxEKe9FGl51ij3uBr1OLrlAwJTt9DhiUuqs
+BRHeLutHnoPbil8k1r4opvFvl/SNqgWJT6ZWZpfuP3TVumtfdibfNAqLh8ad2Klknb/0isvljts
9XkChSRsj7zp4NtFmG5mU2vuzWLtpzn6MSIil/Em7ihJ3mwlCcIsOqkN4L5+eC9DsG8aDyUnpHci
Lju9quH75upJqaJd7kbcsYXRLLqkx2EHSq5nXqpVG1ONl6O9WA6E7NzYLkLd9eRLT/Fk9QFgLvN5
plDyamcceAJRU9uYbANJpOUShRXMi7AlWat2ObW2bG91Yt6HBNEALlFe0sC1O7Zux/zaAk2aabCQ
zn9jAgGMO2lOnzJeds4gqb+M93Nk7e2EhxDzer7rk+ygpQnpdcu3Is6w4pOEB8l2tBW93R+jMZ4v
C2LRVhJAGorMYz6Wr840VeiM69S/PO/9TS+M7eym9w25wZVhWXxuu+SUhgrtr/Gu76waEuDIrty0
jyVVUzJTNzdNPfgFUYvjNKBclE5Dxz8Rb1Nu2r5NKTGrrbJLRW2dGpudij5YczLnMojGfkbmpYdQ
C14EtzZPNb1Zg10PMpqnCjJT7IwlMnNjlaPl2Ys+94jtotLWDqC8TEvTnDJ1WGidjCwqAw06D1Th
hR7pHxWoOx+WEQuvRuUHWkRrr7tBtQNC81CUgKZtsMpE+9npmg3F2oPoFWPfKUW9VxTy254k9Lg1
NWfcTPEIgKup3EtbDz2Cf+ryXpdWzMqahitDJxWPYmKfBpPk+oxIKg8D6nnhLzVwJUCLfXkJtYqF
iT0oClTYJ7t05vSs1cTRuZx7k9J+/wINsqK6c6AHknKXQOJA1IB7UV/Nqj+DOCSiUyYHt2V0jG51
+mZwWeaHqe63g1mnB5358H44cYlZG+479uWv/Lg1o0wcQi7CGUDVZ6n6rMD+eI+pbSQWwjz+WtVx
woGSphgoSOkv3Mg3qzXVc5wL9bVJFntnl934UolpespoPzMAyqi2XSbzY2zT368T36IjmhifyB1o
F7pC1o7pBuV9z0J4HboJeJouPE+ZW97GnG6+QFqrGXvCOWFjuYrczL0RP3VpxQDELB2Wq7Iuskve
EbHUgJb4qWYll3ns5QtmR/dIeJpcaDK2VLVAQow21C/l1DSbYilfCebemAkSQqzSTmqtWjnEbSqu
eCD6reYiKfCDqdU9ZZ889UlhfdIZfTFQ0kfj0+Sm6bEvTI1WU2hez1haItqRo3p0q8U84atd7ieo
c2eCeBN1R9nNbLV6dC1y6uG8iuxdlzuOp4jGeR7NqXkfrLYnO+VU2yq052Bs1GU7LKnpaUbPtjgu
mwLryh3Rueqg67J9KXVrPuNDX9lRS/je6HRPvmE/NJtWYmPyVBfl+yjoZZuMyIFB1T52iqay3CjR
8t4z99BTEi3c0S01TtX0lLaZ8ipgInAysrs9lvn+to3MCJLMhCxXJvluytLUt1u3ObVhO7GFUVxA
ZFxfnnrGqFWAp2PWbUWNV+vhTRIO417Fu3oCbSlgDlkA7xqRv0luwFGdLO24gEAKOoV4mKfAYNs4
eFHuGk76wf8weZsbnPOVv6SD8IrBLU/h0lr0N5cIvlvkbHKyyKwzZnPzz92Cv7Rl/F9oSdUsZg7/
ynJxaPOv/1H98R+X1x8Y2n/9vT+dF4r5L5wShIfhF6/GOyLM/7Ze8EcObSMGsKgseNheVvD1X+YL
y4SkLVwSO7qxTsf6zpjKH2EUxOVvCaJE69Sff+IK/JCswJWPRR+zNOct+hqW+sHq3lRjpS9dpDBd
Pg3pQ7xOjVxP66rjdVVi3Qrwzs7kxgEACOs3jvZvkb//sn1Y68VBYOOypgnJV1E/5ONUXXELfaRP
GkVN6lcA4Vq0XwZayVaGh7YGKu9lkA/X/coePSwaSHJK6ZxbquCYPnHWfjucYDK0s/zUjfyfqqW+
DDMifRzHtXrizqKVkoxDUGYqdKIV09s4KtW0gU9iekWLbT1qrO65UfVk9py06PYF46Le4cSNkJVa
A9R0MrCAm0qiV4GTz5JWRTOfwzB2bwuA4Z+7xYwrYArISuj24/S0Crq2kluvispLDt0JxrifzvUq
Zy4KirCu4OeyRtf8b7if/o+O2x+cT/+vvYwYl0xctb96HU943YcfvLn/+Zf+ckFp0OQZSeo6jvot
C8nD/qcLCucu7h0whgYsbeJq60DPf9ugjH+t3iTjT98u2XocUv+2QWn/4jW0VzCFzrtIMOifvIlM
M19ftv96HwRUePy/PKA2USubqNH6sn5ng4KKmRbwdUraN218M7XGfKy0vDjEphQeK3W2qfINoWbU
hLlScUG0+ZOw5HtU5Z+H2TjqfUeQgt6OhfKLVVd29EcG8DQWvksOYQanRpoI1EoDmZbwQSR1vFvG
t0qbZ44GHL+UerxmjN2yNcrwaRQDyUm19PImvCmFUuxjZ1b8sYYeuHa51Ui71vvppoAU4w/wkT1D
0S7wHPX7ZjxWjnZkx46OjRI/Tkn3VceeygbJALKShI2nUJFuwr4Vng13hj+grWbH4RfNHffUNlcl
etckshcsaEdzKKIT3h5j0xX9gRGFuD/c7BziZ/Z7W97pql7syjTvNwLA5B6E79XS1vohVPITYtOL
blTVVcJy1mPAKpfQoYGHK3Z2q2pbZ+l1K6cksKUdbwlU3BSwCI+mQ8CjmfcEgaydqRnlzk2LwMna
3Vw3kELTSsMHQ39Yt5+6FmJQ4/owQTCH4NVMgXbhWzHuo2i6qiXTAM3qTnXnoO7lPqk5Qy3NIZkm
H3jQwVGj86AagZP051Fy0KyRrQsKgSJldUvlA+Ps+Sdr8ei2ReknofE0C7eCd6fmyPvaDjnzUZ/0
rTWHyr5b9PIym2YepMgKuEI5ghl8mJFTckPlJJadnDuxycpYP8S1hFEO07uMoaBDSSxJkEETWAwf
W+6mbI3es8wmSLG6iUIU/tznyCDZQenJqJf1HvDnJcmZI5ylOwBXsJ0AoGwA1Z5kHZ1GGWK7Sg3X
U5oi9oSoXjSNJhvTlToPnzZAV3urt+Jr4oQt0lQYLEPWe1gZcColYhem/dtgaufUzRg+0MKrzkCw
yiLbmTA+qIrynUo20BNLvE8ZkOCrxvyaq/NnXGo7Osntdu7LM8rSk9JmN4XdX9eavcna4QGbgxeS
Q8MkHGh6h02i64I21XaJTBcvQWzdjKbzBbDobnIyVnNwvr6qlRhixiSBkF0dR6HuQ627mwb9oBr2
2aimAy4P9I9ZU9i26N5L00i3PD9PcLuh0+W4dXr7TnNKvshYnZWkjoISYHM2GdIP1TKYlyzyE72E
1dW7m6Kjy5TqRSDN6F6WIM1lFYg5fB7pqXIrui81W5Zc4jfAsE9zWdZHIzI382C+LUK8Nm13inSa
WCoOZIweD/paKYJUv7ea8DBBmjQoeA36i9lc7/VvBSWYytFKdqmtXQOe3gEyuXWhKXjO7J6rfHqM
6/Q2At0HLOie0RW3ksI0gSMZ0arU14qViOqDnpJzCTPmLOXzzlaXFByl+2xUnFew+plt+Lqsde5i
1LfMitjIsLt0Uu6XlA1ZTV1ONOpeS5lDXLo0I2T1Lrr8kDrveh7ReGihpWrKsQ2RZbu1mm4aJjw5
JQvE6lkAC9zt87Ep6U6Y5F+a4SBMUWzl9GSsOcgIuhlYPt+CIY09RX/gf2R+1gvYiD3wb/0Tj2jo
55l+VQizCNIazzz0snOtKEfN7rchzcHrOtXKg91YW7vqH2oOAjSWrweNvksztTuC5rXfqV2xCTXV
2o2w8Wk4xY+OMm7sJPFh4z0n9NIcvboMeK83zpDsi9OYbVz7yS0fY+excADDzJz1pEYqWIGwPyQd
6/4yYCtEOJn0J0zuu84FCevMbzDS/A7cHcNaa3ObtG66bzkeBRpK5lrdQey7glDY8NDDxDAS+2TY
4lLg9a+QM32DVxeHxrKhWnq0RHkjLF42+kO8JZhhUMk6e+V9Hay+/5QI685k3FSp4/U07Bvd7J/7
9bAVGvROwqhxmcvGslaYV/FspL5chve2MuTOiArCgVV620/D52I9so2tu/5+zmMzlreuxAMxh/RS
bKt4HRH+PbNobqta3cLhlBgUGF0h5uF5ZNiDB8yXZkVZJbQO3C8jqFuvx2szquUNS8Hkca+f7fXU
OEzxU2uWX+zIPrtl/Tab+g2UxheW80MTqod8cBcvB5KRav2T2vR7vW9VP+ybA7wf3mbOXBj+9G0u
6YKwd9CNtZE9wHFVtHKmo10nXxRbwekWQ91cxIg1r7vMuvOWg3rfDCNGSrcxnkq7EJsYtmYQpvJ6
Gs2zAwiEkXruHyNjc7ZEqntWea1HckyiIBX2cK7q6PM0qi9Omh8Xs9g1FZ0fNrYVyiveyH6cql5e
J4ZK2qBUJG0mJH6XlQEyWPlcamm9taPkJjHmp0JVvg5arHvu2B3MWbuDSpzgpxX70BW3o8guJp7X
Iq9fq4UNdUEedtBcSBJhn8S607XTCXda4jmZ2FcjMQO28jYoJixUwg7inqzJmADBSw39XaT6DT/n
IwtXc84yuc8M/K4k1OlLyv5OjJJRoYq68LqzZMw2GlY/fZ0i7R44d+V3yipxySu2DnjdoPB4LNSg
4ahcdC3SIdSGRJlv8wbXzdg69RYa1g0YsWMhnVuQiRaPbk/UbsB6uJj0SJIx+tIyQcYbXOXaMLO3
VneO+ACJ0JdLeqGaIXHsavyGrqB7YKV+t+A2rsc5IGmceDIBXimLF82o4T5Knfl8OhI+ALuAaE7g
aAPNZCqurj8zm/Qxr9o/GIixr5Y692L8m0U1BUrjnAYnXg6FLHi3RnUHpX/YGJHGiDq91y6J/GTT
y+mX2E/o7czZcOgsZmN37i7uxnrjdgtzDrSF5aHdjsW8hSwjfKSRgxUZkBSy5XNiO19mrQD5HPWO
11vq9SwIBSJ+VCG/k62l/KsrDKhjyk+Svba6GZ+MeTrFKXuE7g53Bu4Ar0uLnSEdnee+5XEujTPe
a9M3FWl47tqomqpi2JXfmleF9Yp7PQdmOV7yEgTjYNOUzox2V2Dm8c0B3ade0kfLKQ5zXb4h22p+
4yYXAjQaA1gYGdZ0yd42Sgb0dbG5Sa3sQUnUs44+vWMhg7c8mOivE/20qEIfoQeOUxuRYduY6MDw
rlhsMRnUBbGtuWXVSLXjPDQQ2MLoeVybdMtcGzvcAzrhM6xBBeb8bWzlrIvR2sCMUb9MJrF1TIZh
HutVKfRXjbj1qnTB7Jy7K9a5E0zVMyv5zJKYXIRTvgq6JbTfmblH+kXBdU291aWbXsUpqHSdsi2Y
VkRbbcK31+Konw0zyC3nsdPnO7tPPo3LfNGLhAxd+ip60XmNwBNNK24I9BjR2OpaYzO7CbGIWlIK
hBiP1HJN9UTiqzR6O2BdRODL5uuRHZdG5KqMItGHcMeG8Zop8YSyauO2m9amdqlejc3qAja6kzN1
IkAQuC/GCfW1OxW6cYSaSLS5N96lMLWTmMb7RTqPrekEjeL8MS6m69trszWXW1yT29iWeK+toqK5
Z/BqKSJAvzI9w6nwy5cZjKwKvyhpdRadefw0M663N0WIhXg8w/QMV+BR43Vy2CT2vHq1wrtxJssF
trNlyUxfs6k/axqQRQYsj+BaxiubTovf4qjyQTlCFYvKfaYieWZ1f8vTh+c71N+7unoMw/KQzjgf
CiOQg8HMPTrNdEGAE+c1M7QiGWSzcWr1+UUBg+wpBi6uZpof9LA542l6wOB27WTLXVv2J57hgp91
fNAc/VtP9EuL+tSp+A4iZToaab6frfFkxsYhossCsS+l4hJWMHPox5rb3ww53kZk4q8oHpeipBhe
wJV7AwOSIqsrEBMGxNcKxNjaUZ8RiwgBWht6CEycycK9pbg3unQPXQvi1oj7nSWMIGdXSRWt9MKW
rExdjM8rEH2XIyD0ShZYjXtQTLolqtMVu6JjAG4W21dYPvIVhOmxFm2jLL0QCtxTduH7iNdGM6uO
ihMKona3h2k10MlQV5UNYpKnxtbqrxx9Zp30+7nvqMZZVo9z3KlBF5LKMNC3YR09hrWJcRrbTJ24
r0NP4drmHQWu226EsI6yVwpyF62yTXBKUKbg4raSfPA6l0e17ZCODTXbOiZOV3WcX9pc4u1SrZuY
2Tj93KYB07A4gWbts9EVmIOTJ6cuT0noGEFYGSKQNqBqydtokrLxxRhtGeIw8rcaysDB8hqjbLap
YkscN2gldZPfDEvS+kkcknAb6+S2idMvGnMdTmZvHQvLiPyhZkmcDGVnVlHDsF0MH1MJEgW/Iopt
XNzEsfXKDAxAqSJFjzMxqTTVVkFnqtZLjrTTmOmcLc4VAhsFV8e/BYdOo9SB6lQvhMgTTn4RsN2Y
qEpquSXl8/zZHkjLrAAKRXkjsH4dYyPycLXplOXNuytprCtLfG+Xb7ORP9tGU2wbo9iaFNccYXFY
wqaHtg41dptli/aZ6RIldl2J5V1jCjJyooEoKvOz7mqvWiwp4jT+VpHYKj2X+L5bMHwzym9hVLqz
odOmbuCacoIAL6alml+YyUba59lRXtIY9wbFQo6HttTW6Tzlw4JznHMIWlcjMN0JT2PvxGX47lTB
Mqd+iEUnNED7djcS8keBLK+FkbmPh+zONq7dMq39mt6NpwuEhrk9SDkf8bsf7RX5gmkcky5mjja2
T65KUkbTm5cyinFr6xarYk/zn0kJCVu6edupL9NYhwddmtuSU+5SGAe7xLZnOvXzNBAjCiFn1Aic
qYFzieU7HOcruoDNNhQGRlzLr1yxc8viMFXjbZmFaINdcrVU1Slp1Qvt3gtALy+2y0c8ig+FtO5x
rz9po7Zv47iDl9qiu5p4KeeHSiC3S7e9EQi8lCY6ZZA+5kGufwqrTvP6dmk47fYvaXpVtPVjU1jE
LWEWY+aZ35vFPOIQNrcmJVgI24ktvPAy2eNOsmLNh6YCaV9Oft7gUVKN8kj6AGcnaVIv4kUG05Ec
O330lPDN0J9HVsRhqW+TYY53Q5S/nArbvVSyuAwDosyUc7oewuu4GfKD5YTHkus0xWz4BNO+tqI+
S9XxbRUvqOQ4rVr1GfOibwokPzt5WQo89jeWfKVR7k9dBhdbGbadpChRyUf1Lbof0smh6K7aphee
FVZ3U98jhyckxq0pvp8NoZxU3M2w/OYMmNhAsS/Uq1mYD1XmPBotmYCCf8Cbm0bbA4ynpmSuYvVu
LQxuFuVyhR2IsFw/7vpG7lVbu5L4KbVw2NtN+5DEsD3L+dVKrVdRC3HIpj/SfDqktBKKUr2uZb9c
WYvwMEW8a3yiZxP/hKo6L2W9VPu+y96rkG/hDPNwBRaUhjFCrG7H4wYNlm56kupBvtIfJFiprcgI
Z80xnTpSBgpTMf2x6pUdALKNMZV89ooXxS0T/Y8mHiNuGZWOCU5up+OFvgyWoxytVqQnu2N8w6TR
Bxj1DOJ5qDDMp7f+G7CH/z/7ysKkdoC+APIF1sIqtvyyx/y//uc6/vQ/UH74r/b7tO1P/0X/2XcG
GQUd1QEAqVmqwSX+St+6qEPwItYBjlBLXJvg6199Z1tduRAOyDhorj+iSZiK6tAsBrWjQloFbWL8
k77zh+ytCuBzpcVaqjCcdTI3/e3vm85mk9VaMiSc/RkZ6XV9P9I6sI+M+BroFtjT9rue/M2f3ezv
Z3n+7HLcAgQfzPz6N4Xt+8t1dm06FvMPNynnrUBWbKnD6t5u1CKkA6eL34hMa8/8u576t6/ngFcz
QG8Ytqp/0Jiy1rDc2mLLEgr/MY5adyGOSJo3n+bN3LY5pssKwjgDzKKty7l3/+vv+6Gn/+36yFtE
m/kEgimqP97erOgTzZFYv+1Y2odarRW/TK189+urrP+WD99S57myTDi8JsgaRMbv72rWRFLTiS1s
dDmWm1Rvq21f2tIv1GQOfn2pn9xQCi2b1Dc1JmN+1x/4O5GikW3qGHLGPWk63b5zlSUogKJRi1T5
XkvYeSzXxS8+KstqW6l+800/gJiRDAmpQ+kDyY1Gwn764aumTKxhZobKA1RIN7Djgvk5fRcFbuoo
NxNzQ3CcZjj3G5eAH6W1Da3gAK6l3LdA7q959hLGYNDHVrBVH359bz6Ah//6cCstXKgO+OVvf/7d
zRkhOuIjW5aN4jLpZJMoNZuhW0zQqybFaMGbAkr3mMmQXgozhmLCs9fDK2EM0/1kj3gns8zMHpex
ilM/GnBdbzgxYogf8YxeMaJMvKmySIRXkum/+/WH/5HW9udnJzrGfF1eFPqSH27slDC0ToYhn13j
dDDWQu6inln2QzgA7KT2qhM88U2t/7PR8v++sIHopQLrBLD+4xNVQcHAKWQwlYDAw1Z0JFg6OiKb
sW/+UIf2/tdf828vJA8NX9DS0NeQFL8x/r77ifQFx86cTeZmqPv6mIMNPmuq/A35Fb3wx/fxw0XW
D/HdRdQRvb/MucgMYmo7jNYzrqavc5YznnhEIEKa7vxff6+/Laxc8tsqB11KsM6t7+13l1xCSZYn
Jrs+rSO5ZNsWF7dwJBb3ZvGXRfS/WQd+fj3QsqwGQIoQP3+4nqL1QPKa1Nowkmq8Gcu8vgyMSWNw
boPDpdTah19/v28QiB/WuPULgvReQewYKVa3xPdfsMh6cvc2F0yKbKYtWGZ+UzAiWzOdZNPN2ad2
iKZTzyS6+4JVYV8gXwWKVWa/WdF//kEAjAtDQLVlXf/xg3D+LUiRKObGWpRlT7OivmC3NogREb4u
UCePSq/AX2eIoMdZmEmL2VhCVGJn/c0t+elvQPmiYi9RGUvz4TewmX04MygTXoGC9MFMasLomJVx
/894lFOyjaNZ7oSznmNEHp4Yi8KMCvwHu2Gs1U0sjCsGdzUnzvbGBpdG95vf7O+vAar9Wr+AT7OY
O7X++XfPpA20M8ZQZm1kXUjPBrS8q0wiESbhCDdRpZd1evSbDeIn13Sp5bjw6qox1mLr+2v2tVna
mIXVTd/nd8yyWm4jIyzucml/qrqEZm6dO/Fvvuff9kSbFhe2AngpkBnVjzMTTDuJQofFDXBOXZ+G
lnk0bKHJpmJBfVDj6Y2h8kbgOnVINrwqfvPm/33X4fIUcMxp51lgauuHBdTWq3hmLDw/qNoSd5G1
/uBAaPJzNTMPg9bomzaHf53kihYkTuYSOqqKTZea1W5WCTLyE1qBNbX6tpd4HRtGxu6zSvaBDSDF
o5FfbH794P7sfmGKMqERUUm4H9cORkRLmj2LukEsQC0alYYTNN1ZLPVyk1XJgTmIfoH9ilox+5Ow
iLsl+lr9pAD92za33iwhwKrZuK8s8eH5GNg+Mf/xW1kFhFRyKjGDC7EXOIX+KdIiVFb2wYeyz6bf
LJjrsvDj+sWFXc3GzoAqT+H+44PZoh/pXY25th+bLHAMyrO+HNJA4dT569v7s1fAUjWKGkCIQLA/
XKmuwDXVC/UH+b4uqBupbeJJOEGkafEOEnFyJBVk/uYp/Nlv+v1FP6yKxKzdrhRr0eOQCNWwrOyZ
gPS2qOaNTUMZ3YheKBl3QXxB/oZU/Pd1kN3cwCYHr9hytY9bQ9+LltAR73wF5GNTs6QxmQXyVFYC
GynVxPrNM/Szn3I17rHiWpTAKzXp+zUGVcTOa12oG7MoxWosy3ZhZn8R/J3fHF9+stnw1ajI4ESv
m/rHp0YhE1A1gsZPWTALIMkivN7lgDzUogdCj+79GjM3LoWh3EwKcfbURcsu1Vj/zT3+AD+mTOPF
obDlw3D65LDx4aliWAV6cayrZFBw1xPftXwM545fllkeiEo610o/4GsrTKQpqxSbubbCI9R1dUvn
YsLKpKmHXz/oH6DHf34mTgGsuDqeSLr/P/4QTDc3Ge1FVHmwEL9jLC2NI2+xF+leEy44ORgXRpot
YYytFQLFbOoGZYHFr9SM8Tfv988eQpuaYK0pXUP9RkP+brMz8qYBtddjUdRzMAwiTbbhEjUeeljn
adJOH3/95X/2ln9/vQ8LWcorXNftoG2Spk59hiNCySklJBxbJvt0VsRts8z/bKTBXzecesN0qNS5
4x9Yv3Y/xCRCQaMUKUzCGsTf3i7mi9KRKLXUPAmgcKDEN72Cx77LfrO3az+7x4Iet2nwCApqih9/
bydZOLk5vHhRVdoHrKWS4l2xATUDN1Kw1AcWqjtMPQMggBibI9PVpiv+sQUvtYuWaUi5HWRuH+zW
lMjtMv3dMrjegY/LvMMi7+g8jipv7I8fsW3DZlkSwHigPcjIxIuh3EFZoYkHpz25AQMubtxOvRsZ
e77539SdWY/bSJZG/8pg3tkgGQwuwMw8SBSVUm52pjO9vBCuss19Ce7kr59D1wzGkoUUqt4G6O7q
BtoOMRiMuHHvd88HYyK5wTnMe0hyVX+qjWkTK/N72rcG5qpem2/qOI3vlqFC/KFEI49iSV3HD7u4
Fce6njxU6VXMmVl3Oy/TG1+bvG7cjo4x0cBQTNzfwrDGV2TCFNTcdBrGdlulaudVRx+yYD0byiNt
95ODnqxwEUIt7fhu8pLm6OUl/BiKD/2zcthI0QNo4eean0xpknv3p8bovMc8N3N9A57G/ipxAYK3
iSXDgIqoytXeoP9NBjEMCDqyPYOatIQXyR93su6zF+YZKVajobuuklTKlZV4Hy2MEDvfKe35U2Hi
27FBUg0hX2L+tDVgouwWg/C1MCV4bg89e0+SoW7FNtHS7suIWucZGQyWh9qUfSvZM58oyBSfvWRZ
nhqzAYQWCisK2K3qm1772tPmbGBTrx8FbAevhBu1jaHTfHXamGAenR2N4+gbJ1qFh6r96IIpYotr
2uHKx3xpYa8SbI8VI/FKWKOWXzYPEz5xm2dgpUojk98HL9e3uZN3W4WsMpgb176yWf2+eXDZFrpD
KMI1GAba6XiVZtPuU2SGPxbucFOBUaFNje4cRX9pgeqvqeWXt7er3+MuVJjEIsRehF60o5yOOBKz
4/7nGHT1xOirKDJu9aacDmEDpc1Uxj3SsS0uLNHr2+Ouf+/p98i4pN+kRKlLaCBPx4VPhjMkrsn0
GpkJ3px6tR3Y2a7sTL9HP4xC9tQSaxTOHeB0FFNhPmyF0gDSIJ13bm07W0/02TbOLVwrseXBxzIu
bmoZfnMn170Sj1yaW2GQXeaCDLF81Sj/unrCdg6jMG9N38I6nPgn9jBYZ6FOeZH6CU55u64EuUdt
ebyy3V1aR2ipiXW44pGRPruBNnmV6DSVGr6A4LYNW7MIlOt+o7JrvjYKVkTrzMHbL3R9YecvFJU0
qmyMdRzDPVu6FmTiAdNrk8tDnASGWw2+juP4NiVfeCX6ujwU54mHCk9SUT6dVwWtME6qHhtztycv
lrPzlPNoBFHPvP6DpzJI+RsO6wjXnNOhBLpSCGI8VYzJhG/g4LSfFr3z++rvp+DXVgu5himot9a4
6XSoNqKXzuJZfGzalmDMsz/iIYwQYXSkbWdaoP/Bk5FqI0m0yuTl2fta7BDTXlmivUlpomwVORPT
S6OtSZfylaEuRMumvvbE0NACzPQ37zT6KpRXdPTitqPe+4Nbu1t43kWgdSNnXTYhjXdShz79MgQ/
YtLEhd3tFoNO+Y9+CUaRjo3rDsnYs+0OlF3WCDmY/sRVMhjDatjFSN78yXDnzTwW9NWCpYfwVdUg
dEF/2fVs4mWo6cU/WMRrfo7iAPdBMOKnr7tMCyREoWf4OJLTNF9TK5+HpPRddXURX9qHcEihPYhm
ppU2fjpUYhvIykNr3WtncDOVVh9NgGz7SljNewpNmFIbsb632SKuPOTv5yffDMkEz1ojb2i1pyOr
WPSWrFM2hRpdSIVyf1eMRoniuIp3Q1ReW2mXdgbcQIVB3whWMOeTOnZTao0ap4qAm70TWOIGiSzj
wAB1c2VnuLTF/jrU2Rbrkqw2kpCh+jlJDkKfwl2Rh9z7UD7B5wJYCNM5vjKfPzeBs12WGycJHkxP
KQueu6aJUDcR1SZ8Sa023dedQhakJRvRJAjTVdwASK9RIJYHLzc8FJS6d0fH5Ivu1lpAk3yFiGnE
giAaQUZWOuAWg77JReJisEzpzcgVaa/nle0PInnRw0jcrKKFFxMhy21S034qO7AhJQy/fVgBJsc/
mGJTS3Kz1DEKVr2THIwo+TMu7SxYqNvtZwedaITT2N8/bvD74QRw1pQv+ZvTlTUMpZktE2s6xhXS
t/HOek+mrNrFKlp2b++UP6Ou3yb9l7HOVnGWFHodxTifD63Q7gpv7sFMwOpMClsdMD/BXXFpu6AW
oFfxIJEBMAo6otMMfXwLdytVMNrhlzbboRmAFMEY5Hdetcy68LH9tEAyBJPi/PTgOAk3crPJ6ppb
90jS8+jmyweI69lrRwWWTY7bz5XFeHE83OwpVBMlEl+dvgLdwR5ZX4OrqjDc94g8ups29GTQ1JG5
XxbzmjPXhY+bej2B+MqkNn8bT4tK1+tszfDbxoju0zlHYEVRAnoe4Ja3X/mFjxvlgUvfGddpFtfZ
oy30RsJLbfU1G7vCMuxPKu+TnegVXQG0gsG8QNH69pjr0XO+yixSkPSlUjewz2N/mZZa61qMqZf9
clCq8+6MJsquPNlP4cDvw3CbWetRyB7O9q2ClhpVGyEwgSXpUXwN6H42qIo9duXRMD5lxMcA2ExB
SVxDX/QQC8EtECuW5FOJCu0HOvviLhsX+5uLVPs9TdMAfByn/Rxb0ntP30tCGz07zB9Ka52XqU6s
b72YG/vKUX5pNVikFtf0Ehf6c3sjTAFw3B46kos9q72s9ZaeOaG/z3VNu3n7zVzIbyDyw/2V45qD
DBPT05VuxrySvh50v/UyxxdeJ2/1IoakFHl3kPj7x66gBazW0bwnbUVfUowBMiJJebTrCksOk8gf
1bwMxgW0YGj23v7tX3hpva717VVNsSoaziLixW0nk+uwjoN8UaFRB0dCkh9cXgdOKg2z8W5InSsv
4ELm0VwNcfn2HW4Y5O5PZ2XsLRDrsLdAANMvv5n6sg+azKbHrshTu9rg0ZUhMAeZTcfIFL3gfD69
znMRPo8KBe0mLXLtUR+M+pqr44WNiSufQ/8njtn03a9L55dbOzq4ui1xFPYLkIuBk8xf2rq3tpML
Pclrpfn3Jx/lg8slmn9wyzxbHXx8IDWKhXlodaTkzqQQ+uvgiMLYfgetdOXtxtf0HheWP7B/MtCs
So9izboifnnGZnEHBTUdFprCQtcyqxYGoYcUGa357u3FdSGda1JAM9E1MRKOA2e7IepYrFzwjPTR
ycD4mNEkhi75ImdEDik0M/QdvK133rgQPhfuLb0xZaCpOYWKhgPK27/mwpXe/HnAUXJm0s9nO23h
S4Yy5+AvPcUHSYsPzK7lWCclOFt9LGnnQJqKwg/5q0yv1fN/F7pw9LDf0IglyHFx0J5O/Oik0uxi
Uq2CLp1vGGgnz4u1SEgRY0bPpxTvs84l6Z3R/unC632ul7o51iCwNyKmXR7w0ISo2iYcbvVrl/BL
K596J2eWTbCPcu30xy0TqDuoIeBYC2UA003vrWbaA9eMj3mUzldOrJ/h9NlZYuLs9TMGYIG4Z2cJ
Ha4CNBhX1qkNa58imonSFdRrohcUtBMxgsav4KZb3WujIZJsreFK+ePCockXLlwOTm4YZMxOH9iU
NB3TQwCFe/24wUOZm2QczCsHwIU1Jwg2Ef5SaVkrCaej2A68WoyR8fzKbeN9NZuwPiP6zvKhmwKE
UaUPd6c5lFB0Dr0a8ytn9qXhDUHMwb84fM4jAypHcT7QQgOdzip34TItfqlX3JfDIgsseLc+NC1n
u7ZQ1BDb3739wV1a8YK36zjoWKw12D59eojtjp705EASxMubXK2ep/qwQiGNIugGd75ZU/d+m00u
IAYYX1zmYZCF3BTS0V4ZFbgni0Q+ufVYX5maCwcf0SBKhlVtQdrk7M0k3rAg+xemPzs0rMSYbrxr
eI0H0VJrygStC/OyXLtlXhrUQoxFitbTLbQ2pxMy9SbKKBvocQTRsGnwRuzLJQA+k9zk/eLczt2V
VX7pqMXIijW4htqkDM524NTyVpMFRvRGQScu4vvARGZPmrhRd7ETi7XciEUE7Q77ZdaGtYVl+pB5
zdd8VZdrEtrg26viwk4jKLPSArlCStCSnM5BjikS5ghANwDkwWfHEGSvDfVLWzfgqguwe28Pd+G4
Y8I5W5HAEf3LsyM9i7hrCzwX/MQAWZrWksJIT8xle7175YC59HZtoA86pSzEsOc+kzXYx7yDdujT
DJpt9XkZN2CKcZWqtMdMzwGa5aAD3n68SzspYlROdL5wynjn8k3JN55HXi58StjdbSKJiYa4S7fj
ZMByG2jyqMYWPm+jkXsEHnWo6WUI3v4RFx8cKQTnh83Beq7JTSLZtiVwF3+hIZe9pgJWvTgvJd05
tNylQEjT6o9/MCS3URr1COXl+c6WGkk1wWBkY13i7qE0RkDIYYO4BUK7j7hmjjfdSHPS26Ne3NGQ
aqNtXMkifMGni7dqrKTJjJDFm4nwoHIaRkU/N8fGq+q1hwXIw9iAd7Mt/MxC+g+DBQ0fsNkSY44Z
kke/EANBx6Wj0OEFvf3zLn1aBK+2FGuggeTz9Nd1+cI1kF4jn37gbGc34s/Ehf3uyUS7tdLJu7a5
rNvV2Sm+Xhp0F8gKhaBzBYGQTmstK2Scl+BCpKT+aKdGFgDpqvehqL/DWp+OWQRctc6q9oBrj7et
B7cEMiZHLOqiDbHoeHh7Fi598ZTXdMMky4+C62yDkfXYl9y5LX+xmm9LaJZ7lHuz3zmivDLfl9Y9
ZyvSE4dE5W9ajshrMVZBKegrLXLuHAuHkiFaVjOGCVtEmn1vocCKfzCoi9qed0zSH4vUs5fczK3K
rN7ytSZ+gWOR+qsE18ej4gPL80OVG8uVPebShP464tkxbsGfjUPVWb6de3B0cYDfgG2x/MKw293f
f3fuKn3jNvpzJZ8+3GQMeVo2KaKHyMm3o7Jw9GsVcIw2Wa4cDGdu1qv0weTs51NG6/fzezkdKxFx
JI1mBIGa6eKLHcFsQBh726cRhlt1zxZKoh3fbXyrAW2Y24lMJwZZsx64su/4oHC1RP5fH2oidnwR
8UksBxKpcxVfeQGXwjhvBRYRLxM8/CaRj9ooy9oOwIQ2O9RWo69lbzTHuMFhLRyy7NjLZdgYVWzs
UAKaV0ZfF9T5V46kj3vx2puinzeUAI4s+6gCRBK5M1ZPHbs7RIWBfq623tNXQJdckX6w3Wn+Bx8y
FQ4KDxzgCETE6QuKRwnLIswZOJbGrtHdiCZmkBvciLorQ/2MvH57SOoMJGvWpg59/dR/uRXHbk7D
xcSirrCgeTDoukMejxOqB206dkt1j81QeqRb+ytMIEnQJEGOQF3c54uJsrEHfq3p+9CVkd+5Ig9q
pBZG3ugbm+QBOqV8vI04LfaRDTSsisNxq2nKuvL1XNqPcAP8mcOln+hceD83Wr5g8WqRCLSmIIbR
sxOlpY7KUc22j9qBqAAo0Nuf7KUIZFVvcyKuYDwW6enUYY3eZ9hWMHXY7txSwBCbIkQNMDlV4jed
Pvsit177AhuxqoLZOlSAR9/+DRd2KHYMcHG8Qcqg51r5mCJNmDnsUDirtQiVivqxdp3PyUQ3/tsj
XfgU15sMJXkkRzgwrkfiL+tk6gyKkMjX/E557ufc7V+AQ2uBnVXdHlZVv9WLmRu+rWkoxsBOvT36
pYTKz0oc4eXaknJ+Ta+KOdaSzLDInPX6DRe+ejuaOO2WnLYbOQyAvgiLdiNJx0MuBO2mANRgV9Mx
aRWzdSXuu/xz0JyAOMOi1TkPOOCIDz34Gk6GIc0OaD0E9ruVuxnkON6UYnDhU+EAAsRcu6s69EpF
Ij2Uj154LBJMpd6enQvhj6WTxCC8o2QJH+T03XgxnktNxOQA/ClvFoP9Ypkr7R7lvIYlCu3Sb493
adUZZHJIIpBAoCR7Op5KJsgV+AL4ORonnI607JDGWMyMjcj+0VDc4Ol0oT7jnMU0beTM5Wg2lg9m
gf1DxmyFEkTypDTzyla4/uqzndAyqL3+71BnIW455jMSNL6ldOXs0u6i78wWXMnbc3fpYgpljdNk
FS/w7/Vl/vIhOTjMtOBn6KgpZwxDyDhtiWgzOLOefmiHjA0SLP1Bx6F274I02XgaSeCkR/AJqHw1
igbwcOU3rbP426NbK8CTUiktpGePHk9Nq6b1wOEd2MhuEBPGoiZBYTYqMDGH+zMJZ2vTLeVyP1Z1
tRKc43064q/99i+5tJKpsJCc0lHEc+qfTk4qgAzBtGQll3TP4zcFKF6EeBdGenLQBKHR2+Ndfhtr
BYmcHO/EXZf6L2+jFjKUalrYQPV3Fr58G1lOXyJtxNSEhmZuj0t5X6/mADCF7YDWE+0wNrEXJFOb
vcbNGF/pt7o4AWtwS6aEIO28d03ONCs2FZ9ynNb0uBcqvSeBgZ1xmdocn5m8srFeHG8tbfH4LmH1
2RkGD0jmS9Wy6BfQnl6Iv0+bK+Wr1qkCGTt9fmWt/ZROnK819k1e75r6JxtyOuOOBQVfQ/8IYW+R
O50epG09Q2PMzfD9UEatb1ckqL2s83wwLuY27wtjW4JZvkXDVN7Lrq4PEOKKO9ei4dDNEWkD+db8
kRT3ZsDy5maMAa2a0QgMwsqrvZJFvC0n4Qax5qjHHOphECelic7BuZZcu7Qzsk1xLSS7ugrYTh9O
m4eqBu4pfB0K8bHIyxH7CEAgACqvhR8XYh5An6tYDdW4jhLxdCikouAdsdbxTXLYvhnH9h4cG/4t
eTfhodM3gZIQ8d/+Xi6ExFx3GZHbA23mv4U8tb7IGMUxDUE9BJ4BGStUzDuUDd2htcbsoW8EjHL8
Zx7eHvjSOv114LPLXzbYTmJa+BHH6PC2ZjKBcatw8JU1fOgqEfbN2+NdCncQlPIOmdlVpH06u7FM
qYfpVM4RXWY/XFm6RxA4DYblMzSwyMvuC9bQNlFOFIypd00FdOmOhsqJcekCIcgQZ+ee1jRakZHq
8Je0x6c4rJLPIef/seImeoihsW+71oTwO2GEM1qdeYOThfoaWiBa2gLgvy6Hnrx+64D5gMdIWIeV
CqfJzZBk5ZW5ulTstUgRo8Jz6CGh/f90slKcunprxvloscz0BtPRb2JS8851ZLtXqzy9dtxxE85g
QMGjmYHbUXSgy1q/a00bn1nYXvejqsWDHnGxHqRjPL/9Ni/J6fiFVCLWyzWR0tk2Z7SaMoAvmn6p
MMEBIZtbu6oAjryIORibegFIq9yPeZTZgdDI//Jp5496GDdXDrhL64o8Gpk0gkY8x88OONypDSBW
dIhZBjdaQGbZttBobnOXMDpiEW3v+8H6vHS6HuB0S8Xw7Ym4tD/9OvzZsipi2cyY0VB+mlrrJeQC
v8P3C9wUbRIvbw91SXiFWHl9UoteftJEp6siGVLEoXGFuCbD83U052LX48PnN5asDj29LE+Ra7Z3
cNpWpW867yO9jA+YwWXQiEL5xM3iW2Gmz6xf6ygzTfrSmJxPhGjoDktNPlD7mb9qOWJZldoh9B6B
G9KYdXdxvxif9TI3dkYJgSqtnNV5Jqv2kzfUe3Cf5V1IRTSAmuAGqizEnSTAOMreVEGfm/2ODtDx
SqTx89J+fu6xV9P1i3qcW8PZdNQ1CFsnRv2W2u38Gsc0/HoJhrftGIVb6Vribqh752gWs7on2KgD
wEbj7ZJ09jYR1vJYOVg7UVfCYAeqi9+DcXnFOdx8xKC03As7LQ14r/P3tJxWWh154DGanSvR66X1
g7CX8MxzaDo8zxag/RkNEydyHwvoxJ+LGOcY3c72XI6bK5HQpfONrLpHs7RLoHx+qZFWMrj9QA1t
LjJMHNCGIAjBAq8mp75xkE740Mf7+7cX7cXnW3ueyJARm5xfMyfdLQyrp0YjnbwPxCCL13F0vho0
h1y5T18eiSZXtk1JGePsgDEKhwuNxkhNA8cSkvYRVav5LnNE9w/emUe5AOTpzxv82cKjJ1bRucvu
jDdnfTCLElrVYIQ70xm1K4v80kOt1Vb22FUgfd7jtyjSWbTN8M6sio4bW+WB0xaJn8SuuhK4Xlge
ayMEt1CqIM5vAukCw9umwRTOb9qoO3SRiLC+w2oPrSEd4NgAbWftaqHrwvPRaAtEnW2NPozzKohn
tZFb1p7p26Pr7erIWjVLEkvD3LuW+ryUmAObQxqQEj11dHEW37UgRzAxpqaBg3i5n206qhJEIzs9
1u17LRHNbqJDPNC0ZvySxqXaxO4KLXDBXVMPbfdaXpEk9SKalwB0+OvzBIvS3LsezvX7BrkqOldR
fa/NjnQBfn/7bMC8CCPsL29/U5fEoOgYdGpWa++B556deQaOlH9JLMZKr24SFOQbNsPorsmBqg9h
TfTap+XGaSFhYmcDannSsztoPhiDjDTB6WPa+U0xintBj82OCKTZRfAu/v53YpNlpo+AXC8VRev0
vAJdnI56xeLtq1g7xjGgMIsMCsa6IP7enpL1rzo7C06GWtfZL7dOckfG2uaLJnlGe2s5E56uMTZY
b49yIdag05VJXzfq1ZridJR8JOnUIXtF9QDFK3KyYd/CbUcBBPAusblvEeSmT14p6gN9eMWVL/TC
x0J6g3Qst3kPINXZa9f72fPsGR7D1DQJk5qkoH+7P7WxafdvP+jlkch/UTwhaF7hU79Op9EJZCSr
hieuouoZauK4b/qYRLYAGP9zqNW15f+67tv/+o9fPSbO/ud//X+znEC2+Mt8+l+7r//2veySbn74
Wnz/z3+//z4lf57YTfz8A/9j++La/1rrvjZFGA4pui5YZX8xv0hDuf9C20ZoSPs4yQOLPfp/oF/C
/BeCXItlh/ZtLUbyC9qq7+L//HfD+heFHC43645Ak5nj/B3o1+mFlHUNpgIals49DS0hiaPTV9+I
wUjKMlb38egljq8qczYeM0tl5p9aQ8fcJidrZN12XLS0ABfPdHn9Za7e/fXR/ooBO7ta8At4bqqS
3BIRkVKUP9unkzHJ4wz2612FcB3b6aGxPVo30e8fZhhN9eodacp3YQNQHQvgdOKozwvRQc+IUCsv
3DXaAhTqlS3mLLPF71orR2vo5ND88PvvovFddqgDjDuTcx/7pAq2BwozrOW2WUr3/SZOl8Z+aLG3
bYMM/HXswzuYE+y12QnfwWMhFWlZ5EyOsmp7Y3dl3k4/WhJOa3uoaRIRSDZdFsvpm0NpZJmk3+q7
xE6Wns43PA9uRa2577RJL+ofE7q47tbIhGwxCGkSrB8spwQLncV9Q6eRbJ4AhLsD1gAdJsu5HLwE
es+QyHdXfum6Uf3fbk3yFck0yTEILIYBi+U8KDSq2bC0yTRuF+iR02EgNblKIDC/2kRqIgca20X5
vari/n1G+wA2pKPCC1lZE+53b/+WdTGd/JRVy0RYwNWZhcd/OZ20EqrrhKBuvDVDZ6Cp1oAtcp9i
mxJuRmqV8lNiqy6Orryr04OECQCox2PDY1oz1q55tpNjh66Rf5y72wp5/OD3Cw2RG4mdvA7HfJHq
wyKbVMcIxUqmfYU9GIU/De/6p7cf/vTUXH8G7wEFFYcaRRfvXLIt5jrHCqkubs2myrJ529eVRa+I
8sp4+lsnys+huKjRFsXmQnx+vjiL0iqHthzVrT6lpnZUYrD7g1Wk07JRdZVUV07q02CWR2I/5BtA
TsKLXbfG09eqwsh2I7ThxyylqOjXf02hEdvitnBarXhpysJaDjP+jNaV5M1vQ6+NzNwMeEgSl/zj
dGgNwY7wUFYcbc1Ip71rF0hQs9q0HzGPY161dA6bnYp67Voq5GwDQJMH5I8TgG5fPn/znMCg6XPU
Qi+ujy0e7vpWdQVf+l/bEapfVtLbqwdp4xrw/Pr1cIZBoFxFj2t/OnXi02dtk3oKaeUjDKq0udpF
Wjv/6MQyDzciora247sGKJx6xbJtvNTepflg3Ra5E8pdWKv5UTj0BuDd6h3mes59R9GyViSVexti
FbQbTXCnTUdmsm664ZhbhfioPPy+FWCHp9GzMehsSgPdVPcwyTB+HkJnrK1N7oXK0wKqaklmHXVt
mTocDvK83baN6n94Xdj8UfftEESakR9iscgHlsMfRV9re6ln3b0x0R1aS73ZemZo3CCGKiRiCdO9
RbLV7d3Fcz9gm+I+JpVXbosItPlUV06gx3Vx10zYmSRYGMSbtETHE2lmueVQfSHMap5iB4uGGcPP
oOplesQ2OtqXYfEy1tnyfhjNaWdDdfEHow/3ndfaN1FbxV/rvvvhdNhvbtADKsxoswX8MBjFwoak
4XmTtSUpPnh7pkFsSlyhHjqXmTC0FOuCujZuOpGqzSj1+jU0xmJn2lPm0spfNl+brDf34SydoISt
+yFSrbtb9LD0OZ6NP1zSTLh8KLom5yqa7y2ZvWsRpr+XbteTbuuM924ZZ09DpQ8/4ClOW3elUx/J
dri4x0jcOwSK0o3DL0FYEuE9upWlDey2p/fpiwyNqNrSIKwgdc/yOIEI3so47PYUbrx9b9fPKW63
xyq2px2b0wgQQoHvj/m/4XbVKQDOntBuzahd7tK06D+EbhZ/TocyD322h/Qxw83i2XBD8YiB4fBa
WAY6xngAUN1n2q2yLfyvEkxssHyyjGajyMXsB/rk8ZilXRjnZt2yfW+Y0z+zSd6aaLBb26cvPEq9
wNFUKotnFWksrgdEhLI/VuH8pzQg4Ex2a2xyfBIOWgl9bkBx+WkYtQSOR1OkN1iegr7A9bW7qfTm
1Yz0/BtXfYN8XTvuUwHlH0uQ4UE59FbiyhDoTpZse13d91D58UKtZfkyW0uCVJI3NFiLE+RmgoRE
1lmQ9ri4miY6jQZLoHsrBGzDETDsDNMMi00t42cHR+zUXH1tneqbrSoOvDo6GPVcPBsy/ojur91k
btoFTkPQPxsT9uCJuyeDIzCO6eu7Oep1/C77R+6fI4a9y7QTeZbeTNE07BKYw3BDwplVZ7ljMBha
u4VwuTyMnePtTSy/sL2sq3elmNtnewmLh4QuEnwso/kujYTaNWrqb7Xa1vpt6wxyZRQ01Kc6iimI
EUyM9+jYLsJm49CFN2zDOJ6+izox4XD3mYe4bMrvDfSr2a0bj3n+Kc7CXPsMxLoI+UvckeLW7Dlp
fF97dZl+M8LU+KF4c+brUormqZxLKrdjqbruwV0BAh89p0nC14Y+NRqxkyVJk+PANZ1iRjUM/VYz
59Z+tokzvjVuXjSEg32zvMOhIqL9IXHpqhNRa+TBX4FZqdmICze22w3WYYqxSd5gYyV2NK5kOlbf
KH+TrdsOTRIgpu5BkaUxUV3bY2MWeGllxoexzUN3uzqlwnLDRoXO2znJ7mMjspwtWu3evYtKHZxX
i29MdkTJmoGwrzJQqHeTkVvDg8NObFk7VdGpCR4dH/TltY+zCdZ6CNiBjtreW7YiL6J2Z7GP0s3l
VPjTyDqX2b3yKrW8s3TFCYtl8RJ+X2a+j/uizqyvZkPgeKzndnkpPZZYhGNsQ3hs22h8A7Qcofw0
KYO5aV32DpxS8+64mGC6cAEOwYXLTb2IocU6dZqXfAkDYXTO8FQUKkKmhsXE8o42Ftf+UNhuhVGA
8Eav37I6Aeqrkf5+cNp1iFWr4qQvv5dLHiOlRApZ3Zpt0sQHndx1hHGM5iajHSw6byjeOWXiNQ1C
eru8t7vRFEHZKvEkuAylyZ3Syxl2t0ZBNy3ujRwwS4T7OmJUZ6vGaWDvYpfXt+4sRizYeMOqDNbc
b0k/SjW0fPsQRujGc7FcAjOKAY69WeIFQrlvZLrzzStSF1Y79T6H1uZp6HAOcdJ2cPYyIvdXJXHk
4FwwWBlGD7YYIYSL2K3uaEbKoqM3kUR89SZ3bL4X5chr0Vy9HlqfMC/ltBz5j2nP9TN1V8cUwON3
Joyu/ks3jiVaTFXpWLhxPIWV9d0q9A5XF7GEEr1gyq0o+kH00dTvF2LT5cAmabVPUciGCeiLsP2m
iusoeak7s7UfaIhdmKnYUCL8XDZzyZYV9kUSPik4BEgfWnKZlrMZuVRZ+AjO+If9oKYL+GUT55Te
tG0RWqrq/KqdTYLSuZz69IOmvPgjzqPGTkvCaZO7noKG0WbqEDV52G57FVoPnZDTF1m24YsxD96x
LmP7pwGR7+aG/UpY/hGTseTA45XBWHIH2nhiRAyQZ7e2FY55oHp9BpRaYHvk9dNXNXQxTodWgiov
dSFaFeF2tGbWmVm3B3sKNZyLSfctVF42aC2aLdCZiiEn/T1trqnvkSB6TBzMGrzEs32jj6UfKwrY
DeosucFmqd8pxO4BNRnvuGbhd7UXYUJg4+C9dasJN5UBk/InOhlzpJtLb9JkP+aTr7DsOMZYLotN
L1V170i0gQdvsfQDONvwZgX53AhjAP5WjHgbx+OrgTEpzope1G690lYbvbDk7TA189FKpbo1i5Ha
TmehritZ1bJjruO6st1NWdbyDzOq870g/7XJJyD8bdGXh6501ftqIZ/qimo+NLhl7Mo2/W4tRfOk
IlluWsPp/WoBTWBMVfxUpfx1aLycF5n3Bpw4y63vGr0sxWaOa+cxHbFMlKWQ2MLoi7H1GsRymL/1
w8sy1mQsk66aOPMGEc84lCUDFlDdaPzwQrKxuHiLVxPtjbnJyyrftrWm9I2nA13rk7YbNtytGoXN
QihfM1wuZICfe+F+thovSh+GcU4xQGHz5dYp25QQEHcGv5RuaW5qvNQJhsweVuhCeEBbfd7XzwmH
9TGKEvMPEVXhbSZG82CCWx22A/iO1S/JAIItzfkm66JZ87Etx0McRG5/nKJu/Fh1TfUOGBUBFU/v
PuFSY3Dm2072oSxSDGnnaDA/JrSgvWAfMqHWbaunjmaUA+bNRe1bQKgOuppINTRNm+yWbJiyLaaW
VqDbdW3v5mHEx763svBbRxLxVRqJwpKhrzt902szf44ED+YPjTapcqNcPGvzPsXkBZgtHk2wpjHr
6ax+O020ewZ90yPFAHtKe63g3BrSmWy9CUG131Lr6e/mpGm+DG6SPRv5FIY4yffLRyHw6Cv1mpy0
A09ePLidprcbQy/UiBMF3gXYGynt6Lpz+9Jx4X/Phk7vg6Hn6WODmOqm6+ndmiY9n4N2HMZkF0E1
SDdaPlA1mHUc+Dzwu/cRHvLtTerF48j8zuSavSmT2louz2/NOYI/Fy/T12JwnN3UJMbz0OP2MAjw
Z8iBoqBtJrlvsAMM2rBIPmRl/tWoMuuGB5QDHZON+MjUKunPS93Cxl9rjvri2YFmxtRc4xa8Avcm
Koh9RMbUEWozNXk8PHjEh+9Uoo8vduKMJdtxOL5MouyOdIuSn++z4r4ui3vaVrs/R9WF6A2V+2jS
hRPo0yxvLPzKi40YnWY/J9ERNVBKjimzzK2Xpc3doqcssdZsuVPpnXZTozN7lNWifcXZ28PuA9vv
P/lYzQI1jV1+zpO5/irx/t5bPR6KJQEmj9O7/U5bhAU+LRq5XCU4BloJ17GicTXlG0n0XbmpfdRG
voumTIx92uZANgYDe56mbO/NLm92hqz/wPlidIMJUKuvycF4trkF+0NRxDfcyetdOcvvctJi32iL
28jpo0CNofdeD039Q8cd4IiPjrM1Med56Mb/Ju08d+PG1nR9RWsf5gAMzg+yqlhJWbZs/yEsW2Ym
F3O4+nno7o2xyoI1vQftbqMtS6vIlb7whsjwFwe7KPBU3ZZOuP3JxBcdHziEaxzRxagHZ5pnoy16
MBV60oXRmlu1SBRMSbvaF0Z9pq6vEf3gCVZPY+ujBcS3ZlZ+rMaQPVKX6mdjTJUd1nR4/5WG4ndJ
jn2t0+7D0NKJxgbp6jvdJKJa+EA7JynCzaJk3xrdjqE+Cnc7DKIg0OnmfWmF+Wa2etJRkUVbICRd
HUyqPn6bR+ODxFzhmLVWdDRT7OyJsu6tXLd/kGNVDwN55HVK5tFuZ2vOyu2IZeF9aBAgb5wWWz+t
BT5+NRfsLk+AGD3FBUIviYfDvdnDtOtM3RPVbN0mpSkeke10ncAZwiTdp5iE0SxyuvALsQ9CEp2L
YehsFfdwT7VPqGC2QZVIC1/PKCMpU9XsozPBx4KQ1uAMC4pAySDcLJmbH5JK+9yPg7wf44k4qg6H
21LW43Fe3Igz21ZPoTWjMkic8BAqDiTcCg2yZFIJ6UzdeaqtBlc1HQY+Digf007V9lY8UwRU8tja
lG5+1dP93zlNZ5/q2OBDDLL4xlGG2yVSfE8VegiZb4x2flhKzusZc6HMLy1LbHNnmK6nxp7P7G2U
IwbDPU91bB0RIngmNU5hSNuuP4lauyuNjrXODbWfSs3aRUpEUMY6iSlA1NkBh750O2t58pC6crg2
CP/lflCQZALNVXwx4G18kgjLXoMo1n00vut9ntTiK4VTDvElL3esaDvbg+pddpSsl9lHdlr90YAy
8nFjzbfSMCI4+6axbd0msTw1wyiKI8duyfI4GbdGVQ4sxrjw26x6irsmu9WyvLm3LNz9Yh1rpFjM
uDGXIrtCPHs5KOXY7qUcvidGhu3BULdWFbRlgvGsnckvi419p2ImJKgl9zbrb+rrLdHwV5MfW+BX
h+tQqqi3altVx3C9a5Vaa0+6UTtX06AZ19T69Lt20OgyLoWt7Yc4PBVlZNR+teS2T1YTY4CcqnrQ
JWKctiYB4EOcOuVNr6vJVzfv2IDJovyIKWgQ2Yekq+Mkow2FuvDBUDrlurIGDaoMMeG5NLRu1yRy
UBB6LK0jNnb2tl3cMYgMcRgUeO1RLhRccFuz8NpOXRAVtpXupadWvmaTKONOQxXklYFTlZFaX9pM
0b4u1GJQb+w5x4j3eWFOa+8aQtYtL+AlN9wn3B+FnxWGe28sqtyqI0IKc1jgZjHWWBTWeD6PdZMe
IgP+DI7O0+w1rTqfRU4XjzjaNJ8Ure4w17YHSiKmyUewT6S05gfRzNNXC7bjjgpwYWwnvcGjQ9jy
cxGN861Tz5glClHQDHfbBcc3yo04GHVZ/iVf8rH9jJOQDjlSdYedWmY8WNlUxje3iLDLDHOMGZjY
czuIdKODWENfc5yNB0RxdaxSHaU658LGUM7WepR5dScaN0k1ZMmJklEYnUPLwT4WKR/1WcH/yd7r
HHY9mlmW+QQWdfyAIiVYXVxNY1eULg6pVlefexZ23z1NljqMteUlxqDpeGx2qtPJgrZl0sbTRGg4
jVezGqtP6YDGtyKNp4ab9kppsuKFWgkhh4zEYNxmnVpPVYj1bIWKqW/pfLbj8DOHaWIqA9dlVpNL
xrjEGAEVmM7yLKCbXA02YdIJ2UG+qkkpy6s6c5raW+aQP5kR8CwFcaO51Owwxca4ymsqxb1e0I6C
114PxvAYuZ1xlaOKal3JsVGsL32pa9nVMo5zuA0tpGY3dqJ0ZVDmjmAHLrXDd80Qc0UQJwBHz27N
hN/Pmo4npl/CbGJO+GDkCInUYyOQP9NnDu5w+iZi8LmdF4KdDj8gYNLqWF4ufFhnjJziJXHbbrm3
F6i/+IItNKj9DFW4Jlj6oolPzhItKS7oy2Df6qLTAG0ggEhBH5mAmN8MtZ5JoZTIqTkMpwLZpIMz
J326p/VvX+emTh6/pGaYfFmqQqekGS4kjz02fZgTVlprO8cuFdp0o+ktiT+gKV071VKdMs7WnHb+
6kxYUZ7A21sj/XVDvbgdseZVdpVttFRBMmLpQ93nc3FyRETpW3FH1LoQLuNZSDij6cmM0tIxfHUo
22pLVyI0AkfttC4gNKVYEGWToh7mBJQRVihNhyc95NwCJhViWBsDPdbsaiynKv2BYbwkCRqI0A9S
xTh3t/SKJVKPGnM3/4DO0SwgnqLFsX4gzJ1Wqb8y0KxrRNDXlllV8eJ10fBfIETWcI98sUZe2lkL
nT0rNNrknMdKnZ4KVWfs0ia0/cRhnGq3xEJpQ4Ss1ncaBMqvWYzhSI33w5g35PB6M22TiNSYnSNp
yIRrLKPgQ1cnHa7n7tiYCNHqrrB+1K1Qh8cxc/FhQOXBUfgNCe51sZizYVpeBzyH4KmwkaNdJKo7
XhwSYj62eORRHp7m1eJjGdOj1sa2sWvClENKbbpFv+sjbOl2dSi1ckeYPKdbCNCl6YnIWnBJxkWT
bdVWGYXFRQMLc8yTSP0UpnYHfaKNRjMmjhsRTrRYGnuuwNE9L4S6Yrs2voyrcmmN2uPiX7S72GiB
n49JQ4M0LCySwdlxsRvsi25XKwtPTbHDPalNPzngfoa1cpZFTKblaCpSE5i+TLtEB9ZOcywtw83Y
qlnsA28ltuLgm+pjOWAH7Rk2jtnEfPTcjijMLc7RDHsAkEQ80JnAZ6xdUePntDY67LUHLe/dwq8H
Gwm1sDGVGq9DMSxn0ebW4FWF7AZs4gtH27rLMJbXY1uv4MepFycWF8rMfWNUh4URm3sDtrL86raq
EOhAAOCjkJ3KI6mmNp9ojPX2LkWrt9yDhiyU+zir5nLDQWguG1coQ3pdL6CnKSuobXk1GaW7MdtC
hruFYJ8YtnQtF1fotsZlWckmjN+pH6dHcK8JxV3DbZ4G9F1Db7UCobqm6p3rZxM8hG9GmuFmrxpD
/Tz35oDBNVO0nzW1ab+7Lo7HBKUV091HePZtVqDWk50X7LdKSpIpDZb5d52p/kqNKNNxdZqqeWdN
LuR4LalCbGg5GMLtusM4oh2S+j0gfZZGl+bz81+bs2tU1qijNG69V7rFjjOvgQm07MtBhU8dWxqF
waKvlvaopYU57nICRWvXNVQSaQrJUttmKISeVOQaAWHreldiaBFN89GatSa60YFz16dUlOhNE4r2
uNy0cZWSV3aJ6qCDXo4IcKAHZSfblIWLIFPnZr0fVSI9DbNbRweIPPKH3Spj/EOvTHWh8qyFVsqL
M6jswI3S7SNNkaL4ZDQ9ez7Rarp4WG1iJ+jRLqY1h209D3eraQNTIFcOd6AtRRSMWqNF+GwMHSLa
RZTVeWB2djUfydhpD3saJ276I6W2k+E8nVnZlYl8UDVvMCuamh3tXyrrwpSILcjUnT/W8JzO2pzR
FKcR0XB+InPP6TVlJXF32oxoB2SubRVHc0mVetdBK5xH3HShNn5M7NisA1dgE6hSKCfS5pwuwvEm
B4qX3LgTboc7JwWYt0OlLdGDKR/oZ8Xm1PctIsyZ4BkkCGsMJZMqz49t4Qh7MypOul80NzH3apx3
6YF0w/1gGBUmpuxgOa/iOB37Na2aeFMsbf2sDJjR+12LmsZOpST2qamdcNwYIA01/6874q9W6VSA
HNuCdlIfTDyqoyteklndVcYcUrKgmdp9lNjMWtd/nZg2Jujqh6FRqnQ3qQig+TOZhb54wtCHOBBt
z8TB96fxa8QGsE3KR2W8h/SxpAeNqTzIITZSf+71rv1uNVrYbQZuPE4fK0dZZCYO+5AZjbOSY/P2
s1RtZdgOs7OUvY/Zwah1fjz1FpEyk6wQs0V1KvYIZbEs1DkkJsYhqZK3o0H7gspnN4lAKZPJvRFU
PkMvqaLe+YK5l5lfGVNmfaPMUM/nVnQGrCKuxeGRiMgc7iMi3+U21AZ9eMTWu2b7TtVwMDCvHc55
GSnLfaM7fNECWtRTBmElJYcQtr/xLUVGXVF3SDQX3UlfsMF+4T7JMy4UJSmS3KN+vYjrFviADMY0
V5S9abRrQVj0GiJ7KJO04TT68RDV1rewQCXQc4wors5Og/FzvB5TmM4J3GuXeFNNmkDuT3VpKIyn
sq5mbN5NpxpnqvN6MWytgZv+S1NA99yEo7WCeGgOuLQIEhccigdXFslc6qVxOTy0TT7IO5KJOQno
x5rOGWzxaPhpqhUIaYdF+jlrZhX33qx3mrWGPdHl2JdF7eDsmadFvSXT67C1pmlKsb1JaXv8HSOZ
Sq8Tdc2RZexbmB1cXaAy7I5djI/7daRkw3c8NTkBhKXGolv5K6H80pgaPMdFGYf8KkqFnB4cKROU
k6OedVY6iOQ/4qQMTp/ShZR7IUTU+Lk5Ic61KMQ0eyUn69kPiy0+0mhq9+OozNI3urRMz+FgDnPl
R9YwT0B3RPSC1mFXfyVnFeWnCOL8sy20tP6mzBAkSjKp2MI0fKzjiRiAnmUMHbIrtOjZHdox/jS6
Ux1+NeeQtRFS3nR/0GCZ6v3cxeFwaOY02eiLyBZq2NANiIhKLOGvgAWrDpbrVqs8zNSzJJqqvNi9
3iaiO5fA7MtrbCFdJPaLTsueTPr8HPRZPpiVp0KnavPdqqJl0D4k6Poex4k1OF4Fzdfyyxkg5TlP
WzKqVo0j3mtxq9dAnuhPLu6AFXkdjonXo/O33MmQtvSpAsrfPhdl38wAq6IxMb2FLlR/aqQmq30D
xg691DpLlvPSdJp2LamUl8iloGQ1I2ZDeobTuID+8AnSXo01Bp4E41VRd6VxP6D1YOyLRuVsrsnQ
s6sUI5vlOAx5CR5IKgBBJ19kc5sckjas3Ns0hLdx7SwdLvAU/0EAUhTB3I1d30FtP5Ez9LD7VWoi
T7YpEhdjwr7o222eVkqr+f1oNtQKMekO603fUXppqJxWVpRvCzAVQt7oYuiQ1BWVnsSph2lT0vTb
hWFh4PwZ23GBAlzTd9iEYM5B0iNIcgndNYmpG2topmCoCkt/6AzsuZ/K1JDZ1yk2adq5Kh332yVn
hj65ucv18/MD/CNY6P/OVzZ4qVbYZftf68/+VpH1JFHcvQac/v/HquDX5V959R2AUv/+dCug89X/
bH+CO+/6l2a+f2n7/K+fDrx1/Zv/2y/+DRF9nCUQ0W9VX3brT4uSqvzVLHZFrf+/nx/+7x//Clnq
veTJ8nL59/8NLLX/BQgHZSoXSBkA0VU86W9gqeP+Cy0l20IqDPE2x+Yrf+NKQZzCJAJQyhVoollh
/oIrNf/FCgCeB2MOADPauv/+XH+jOP+C8f4PyvdXVOcFNokFteLUsUHQ4Yq5YClfI4V6jQQC8kEb
dCI+OLGzScqG83fZ/fI6/h7212EuwFd/DYMkpQu/BzTfTwznLzjwealRtVjmNsAR/VR1CjrUz6H+
XZ/i29x4zy/swl0NfO76UDBvwV0i/saeef1QKIJZKDgtbeA09nUEMxf64vgpETb81KJw/caQ2ylT
ag8VpU3jxLfpIL6oYfFQ2skVKrWHicTBipE5itpn8J2PXSs+/vmFXPAe//6MDpQHWCKrttcFKlQd
9VCb3KkNyA0pXqmmr0ugOZJzaEPJ+oFy12NN5dWMxL3MNIokKOVDDJpujdQ9K9p0yASmn9KE6xfX
CLyJ6T31g59wx19gZD/fI2sMxoQCit+59AFAtLdaMovSM8jinrRx9lTYtkPKIden2lEY1Segn55D
dcFfUjo8sdF5eo23lV7smxgVFUX0n+Om/jKW5cMSlfsKNIoHIeg9Ov0FcPOvT0o3H6U/oPGQG17P
uIDLYqOu2gaRhsmWxHN+mwBZ8XSwPBn+73vDUoHNNCVtRox+/jyXF3DNvwa3FGQ7bIB+nMuvB1d6
zEMydGWDvEkC+gvsI/H5z0NcblMEqEDnrusZ3DVQwoshwPslRoxuTVAozqmf231iZoFaWe/AMy+U
Xvj56zig36G84ajyG8oc2Fgxp2XcBo3bvCCqLa/aDJudCn29jVnYeQDyiOhpzqPNkhBa4jn9DvbV
ukD+/vwIsKoUjj/IYPzz+m2a+LPleSaaAPghzTe4KlvyzQHE2zzvuqJqxJHm7PyUyER4A4L+n6PM
BLeQA6tRzEzGvlXkyQu6k0i3uXblrNiT6bDMABRV4kq5s0zRfpma8Ao44rWs7eIK7zM3ULPhsKSL
3JB9eErSpF42SDVQe+uml6IPILpjRx3ZN0NW7aZ0CT8gdqN6XRqdXXRI93yMs1CaYUu1wtyF6hQ9
Gp2yagunlEUMBAaAe904UrO3WKApnokyMkoiVNgBuJzHTOTb0a4OHfE/1vDoCll25MddJvC9ENlO
caNyGxnTs1HIyFPxqnTg1RGh73Vt1Lb6gCg4MPztnxfeT/71r2fAuiKQ9kRR1wYUzlp/PR1V0TvU
ftomyOsw3lJ0yvw+HWOfo+He5tQqx+S+i90kqCdnKjfYh/aBXTbGIa515QV5p499r483Y09bumJl
+6AP7KAtVtPTyBHUGKOrdjC9qIk4kHlk8TQ1fFE2Ue01AJG+UH6cIXz2ey4RcwMEbfEixfnx5+d8
a4PBrgPyiAAWs3WB/J4jZTKXllpgpLXiQx4l3VW0tI9URl/+PNBlBPfzfXJ107bjX+PS9mIE/NjA
H2kCqeTZvqwXcHR08sTsAW4h5uzHbju0+eeUdfBO8PjWM6KIZqhsbNrbl/Q0Ra8aVWI1ELRJlb2A
J70Cval+DmnSvTPS5XXPQ4KeWmHsnKv6byOFS2t2uRLKYCntW7OvwbrmxkNEmGEsBlhC+f0fv1Rr
5Xlga4TlAA4YrxepKoawHPFSC5QuoVtHTUgFwJ6YVodDtXplZKrfYRv/50HfeJ0MSoHBRnx0nc3X
g4qqTfMpGZugiPRs41rp2Rhj9DiM6b2o/61jeZWWXo9Fc6XUXwQL5igAVGU1HGRbvkRz9hXm1xK4
Zg+SBe9mc5wOI1DkWmlLvy2yb//Bg4KYJ5KyYaFeLlmrdga7cVk3DbzzwjSvLIAP6Oi88z7fWDSw
xUG5ESXDE77Mbdw+t7owLJugWrRhpy3lx6TJkUaRAPZy9ZGOgev/+cF+6jddHG4ofJnc2XgPUYK9
XDdq3eBRIOpA61zziYzOX5FjceJy+s75/TxP8UboljxYY6RtHa1JPzut3I6dhWaMNS6HeP53hkUS
9HZE/vZkI+YM2UyjO3K5rqxeSKeMVsJ5qOw6G1WM2pm/SvdbMwFMtZdJbA2lv4W0i+c7euK7P7+U
N6fBhQxCv1AF56a9XtZ2qKdmM7p1YI7pfUcvNywoa1rl9Uydgtpx9A+jJ84KS6efRcTBmQSD6/V4
syUibiCKn/niHrW6eqppyP3zR0KqhsuLVEtTLwO0yEr7PFzGOogose2Mbih9jT7vblTnT8AKTv17
9PDfMpCfD/U/I9oX10nkxiUUiJkRKxlu01AMN7KR6aYoh6+tKaETNHaZBkbl4HMKJsAklOut7DMy
ANe5JfcuiP0A/ayvQ6FdRbUo+Pv6tE/t5OXPr+atQwyVLm52eDkkgReB89yqpVIOfR1kIv1o59PV
qNfXZhrf/d+GuVhUWU+H2uqHOrBaXMxFl/lRDnoypK7/zinyRvho/fpAF8upyhucI4FNBPhHfqOp
vi0GcZP31seueM9u4M2d+vOeo2GMzcXPr/+S1Y62omHL1tbQApDMLA2gYq5FZU29bh3zSnHyg8jy
vZLg2g0A9P7Pr/Qy61iXGGIRcNVMtIr59XrfjFOSjIpkiRVaCXLZcobntpjkp//bKBc3D1jkSYuJ
zIIZnBC1gu0c5e8kHW9ERFiTIP4DKQwhIOVibUywgkKw3BIq83SFeeZnd1ru1Ta9RUTkQamLfGO6
0XsRyptzh4APb45R4cFdxLVIlGvTIm1UjJdJDUQ5Rdtlvi8Jaw+TzeEHKstXrFal+Jjrh1A1Hv/8
Yi/ptGueQ8WHow1yMIS0S5eqdJrDSZsK5k+qX6o6fxK0V30LLqoaFR+mOvtsyORHp+XltsuAZhVQ
Rf78EX46FF5cf+TK6K9BKibFvySmVQnLK5OlDCqzCYOlyV8Ap9wP5WR7jSlsb4hnNFDt/K4eG/1Y
FNkYIPG4jRMDhCZ56oZiSnaHlWUcqHV5jFoqq1U75DvakBtk9cBBT1l2QLnMb/AH8ptquaZtEOEM
IOgWxO1JjcaPs6AFjVz0aZrcLOiwDNvUqAYEth4mvqpjrdON4pDX5fKpTxJyuigJfQyRSq9gxiyx
zBsofaWXaDQzbZlN3qxnD2Oc5yisGbeysRFtrGJ6eDQxTBvBYXzBrspIdmdDASihLcm276LHaQCd
IzP9ODXTOXLosWWAwX09cqgXL3Se6a6t/uFzS79sabdpnOS7QdQPVjJrkEEi6xAu+k086abXVkm5
jbOx/KxideYBQz/VRTMG7QLstXWc80BlezfDl/MtCbJAU0F70cdRjxlozrVQ8aMw7eekxUCgnA9Y
5WKu0rpwQarGPPWqKg7o9f7zmx/DNIrv8OAVLuSLvR6mpe7inCuDbsSck5J95MVRfKe0yW3kpvd8
1ztn9RuhBgZhCGtaBBtrrvD6CEPldhJpXMug7N3Zl7kDrjxWtqGaHZ1loFjfvadj/1tJi12HkpxG
vxzRJNAYF0MaTZzP4Dsrgkw47DUGt1sKX+lDRR/QG8rka49bQmBhVwrU37wriuJFVt2Zj1ZeRRoo
n1DG+UF18S00k2m+MbuyfDZoQ+961Wq91Mnhb/95m751UuDMyDHBKYVigXpxQM746aAwEcmghcbo
2PLYTwJOThHfOLrETMWxAVGnC3yGWvsxCOfBaMb+nbPijTiBiioRgk0K8juj1BhBkXS9XXHbFP5q
gkDoaWKVbb8nCLcusoszCY/y9TxEN4GKw0XkpLdS9mM1VYGWFV+s1NyRcLwjsbce7b8NQUVdMxxj
5eNevE+qFXWfNuAOs1H72KLS4cdl+TGvYvDUaeKt0Y8V6Xd2a7bvTOVbV521Xjm4udLh/e3SoYfu
6pNSAc1OjpljvuQyfARQcjvH5a1ZoThdpsM7Sk9vBESQVVjEazpBzWjdhL8EKQDsHFxpVZ42Q59x
DpcHdCK3dpK5O0g17wz21qulkUA9eO12/Fbd6OccVKrjyiA3rVtUrIAB94Wf6dZJ2tVJGPaDXlsP
SMC8I73z1oulewH0CFEmAqKLVWPiJVMJg5b4oHpUereARFIPp+MV+aaCctVAEmbZ05835s+M9GIh
UaREDQPJEEpkykX6mA1t0WIhyqiLmx0M0YLLJl0D4v6sZ1PkgSizPGcqnhOr21Ne2pRZdlJna/BF
u/BabLfeUlQtdtE4L9je4t7mddgx4MPKcd+k3wxDUgsULWRlkPGlpZu+2jYPdmY+g0v8bMPE28hF
/aBnven1KkhJOxNBK1z6/Cs9WdegJaRtRK3ROVGnGTzIJvEmdbN427S149l2o+2KzBWbIakf/vx6
tHUf/fZ6KKWRRKK/j5ba65Vn5oYlXYjoEMEKgilbGJ62JmCyVTyQfubRmIFfARo+zmt0EAut/oI/
6S6Dt/CgxChw93G7taviYC5VusWo1eBl1AAKEuOz5aTFJo0Sd1dZ8XuVsjcuJjQRaLSi34KrjnEx
sV1kJnHWSG4Ja4r8ic/jYeODwF87RWdHMqs9VJJ39s4bSSNm59TcuQ8ta5Uofv2+8nwytWYxq2CF
oO96SD2+llOBkNzLlEAAbSZLUfiuKcKdzBMV/CiZRZqW0KhC/QPAlOdp7D72QzgCE1nuUokCy1Tn
NdL18O7/PLtv3EprkKDrMGdtBEMut5xsu6i2e6MMIIl7TZc+6mXYAZJBmqwGA7b+MR8Thp4KDZhG
TF3sMTNX37mXfj9wkDQmVgGTadGqujxRpxS0a+iMZSDm7JTPyrWiQMlt5y0+bJtyds9jQgjrtO+l
mb/nDzqRhGIbFDkxiWGtvJ4ss5lwLhgSwOu9RLBPdQMZL3A0O8dXoucG1QNWKXyKHrDyO8/82118
MfRF6lIDzYoLrHipWsErCqcDfhTnUQ7vzPA7w1yWxJ1By2O7Rkyycocr/FYorrbQyd+rN/124a9P
g6aRzTm66vesX//lfoqUwur1lBc5TkZzCGG8n3LVKLbvLNf1Bnh1GK3DIGW+tsyRv770BtQWB+iX
mqKSPGVA6IyH2DKurSR+Hlz3to8K+IN5dKqbeq/1zn80OBe+ZgPxXP1kXj+jBGNIMhAxuBTHsgfo
G6bf56wDhCa/1jg1R2mMLWfzWM7V4Z0HX0+N3x78l7EvIt5UiAQNTsaOkn5nuvm2sdZOLUnfDJln
GB5rI/00OeJxauUZSZF3Qp7fjtL1vRtoC+tku6uM4etHj0p7WgBLl8HgPMez5jVFdBrrGw29OUzY
3xnst1jnYrCLmsgCgp0E2i6DosRQ2dE8a+g3o4krAaoCf36v7w11sWxxN65dUsMygPMFZgmNK04/
dbjXKMr/JyNheMC1oBrUfF6/QRh/srZwwwr6zja20gKqTatoIpVd5mvNAn73H4y3toLZkavB0sU1
VNCRBG3Hk80uAuIIRkQeTAy5Q5IQycBJz99ZoW++yV/Gu1gh9pgNvVYwaUkkb211vEIN5lA7na+g
+/yfPBrtBR1JTVAoF5MGH1ZT8xTgMFpqK93OuHbbym/yAh+37L1m+m8x6boY6StQvFZIci/nrUVf
BiXr9blmo6WbCz0aOHXvdtu2Xg5pDh5B6B/+/IC/38p07qkHIvRPbQkBg4sdYDSKULpwnTxU7qGZ
iE0bxs9dXWzVSB6EUZzrGLB6lM/gp+yHfHhPv3w9yi6Om1cf4OIV94Y0RmViv9cJsJvc2ht0KHJn
vP/zg64/5rdhTDI4StY0D37m+b/cGnltLWgm8HJbyCFHYvPai7L+vaUJ4Or3cSgSIvyHEDxOhisM
69fbCXoPx3ZGDGtp4kuSKCGMgsLaEREAui637ajEd7Ocxu2sz99mDAK3AyW/TabhClZPykMmanRI
ZO0ljjYEtpM22PBSX8tr+QDXDaeFpQH1357qSr9KJ+1uLmXlpYmF/JoaDzvAkwJxCgR2+mFSfGJ8
4Yea/EB9qj3PCMND5IOHETWlcQqLVc1Bp9buIz+EwFMfss5plrsNjPAsCdqhcH5UgxLt4T2b5wo/
rKEUt0OvF6eMkTaVtbiQXZSj2usO2gb6Cefabje0bn+7lGI7Dm62HxpVC0qbp8+K5bvsMuMadYdP
EfWtzUTPF/Bu5NlFNwSOIT7oaZ6fmaQv+KNODx3ZMULt8GA0XS5I0jRgQ+fQ3mOGXXqo3tSHcRCA
eEVX+RpMnn6Z9piE5p6LHogHnri+i1PDCfrSDm8Mo1ADUHK5l1lgLAyTrMlSu9VNKvGSUPks2/5x
FKHw9FK7sUP1kKGjI+ntaVjRwywCb6DZn+NVbScxkeguECWm4CfmqzlTxk2cLeEdegSDXyZpc6RZ
7vg1Owymv2J5SFIBx46z7AVaNrJi2iyvlYbQc+U5zPA2wJF25taKtPSMa1Tlo+hwaJTY3BpWpxzG
MjqrQqf3U+TjIVlFgEpdfdDn6GtYjCn+qA8JtOQjNPbCG2RT+Z2TfSuNXF4PS/NMmr3w2O5Gp37u
ucbSBboOHh9l1/0ItgBdmKngDsxmbwX67BFORnkoVTFkdZDPwqbPQkAYqn5qbmgb63uU76AZLMzd
GILHT6bO9pa+Mj/NEmM8b4rS/gQ4Z2pQkwh3eYpHip9q1Qj/PD6OTdJ+UAG54KlaD55rF1qgFpG1
sfFgPRp9O+0LaonQIHB3QcbvU+WAOgZunPmjM453qO2EZId6fxBteCXBwD+NIjKPkRZlt00odbGt
+tT2Whdm9WyEZ8sRxiY0jBFBkSYNSl48isGgAPTdgIxVvR8mFV8g9DEbyscNWhcYcYO0jz3NjuId
qgLtHabkWmAvkATJxzIfPPTkU88tPXOR8lTQqjgIBY5s26ZBWlUW3159tEGDq8VYfTV7qzqEqXlP
Hg0ZGxVxzUN3yD3Ug9V9jXWJFynOQqFXzu34YsaxBuXcGIf66Gr16GwEyoGIB/WPyazubQoWEE5i
vwunLRZXEAXdbpfDnjhOmvnZjif1VKOl6/UyR5zFthf8FuETjpGA1MacLHpPhly3KEaqPRmbV81h
7pcrQjtXa8GRIsbxrEXR104ZLdhb3K+Fbqa4aiDNedNJ4GUB9m/AC0l7ru2iRWhFb/rMk+rcRr5e
LNpOWSrKnk7ULAg9tUCUoqjWAmH3Y+rLZrIVNHEqeSNEOVzZhTscW5U9s1PTvtwWlmgfklmoB6xK
DFjFhZF8g0V6Y8cO/uRDa22rAWmlAbXwOzHQM/bGipNshpp2DtPxMIztNYZ+I7z18rvZo/OG61UC
4rt2l8YXKADDbMtD66C2ZgRbPmvGa7M07zMdenZHBu1ShTllWYwHvQwNHB0RXM6Mm6xPb4Eq3o2q
sYtD+SSb9HszS/ykXHEy8/zaiZS9nYxHY5EzJlNWtbHtOPb7Rn1CuIGyjAIEo3dSKsnwbmZgNsHS
Vv9N3Zks161kWfZX6gfwDH0zqQFwOzaXvOxJTWAUKcLR94ADX58Liox41BWDTGWalWVNwsLEJzkB
OOCn2WftM9fOrmaVST03bor1DEdpRf7xiB4B55fC7japqqE358SAr1UF8IMPLtaewIV6bStFd6Bm
98qQW+jLdhpXwwgETJhjwJFzr+Mh43ud88ZCPZCOcN/Vw1lYxXcFBnej8TB0M0rMpn9o7fxBqOTk
g6uQJKsVfL7uJnWNvZIXqZ92DIbEznpUTERP9fXQmd8B78T+aI+4STOmb8e7iDujTd6V0oW8Yvde
37S+YqvrrCw2rtvvC3AJjsuYouaNGlPyPQiOmkKq3WCYUlhB2OU/koEb6N2L0gvqyrsrinhDrfuE
OaS3MIm2Sd7uo0ycCatfS7f/oWbF3YDhnBi18RQD0qVYShRvIxpLjBtHU844/QONpHSKrS3F8wsj
etJkl/Gai4ehsvdG6izSfezex7Q4MGe082y+BTLKimtF401P5/zeGCZMOdytZpWX9IoDe+gsWlHK
ixjCga9rdGFq+cqMtSfFbK9MCF0nfGd8EHnfeKe+pcMUOE667qRWfPco+EUiP1Obxt1G3rUdQh7R
pPucl+m+y+09sJwsSAa249gouykzT7vQggLEH0gjLA9JJLJVbVpy5UBSSy1gbQQk8BY6yFKT3QWm
O2/Nur1OC/ljnNrhtKZ3351mGCvYcitsBrceJyGH+MrKTabOr8LSkWKNRhJ6QpzOp1Qw3z4Pwz4q
gyzCdgPBNaNZlnmULIQyZNZlolKW6M25M+A/NKLzc5/08XLS1UvUuPeROe56N/4qp/4gsaTnTrlX
xS8M+8ijlWvIAQrbCH5CCwxIuDuGwoNUuSmz8QJ7pwOE3ZNQpaPaguxL7R8a2LOpca46zTmb22c1
U1bdV4qA34NfVLo2242i0JJeHKVqo1kqUeT2+NGGODHCBZjxoVZQg35+138PSiGd0zRj0gW1LsnF
r0FpmuqhFzLvwsYH4xEDnVL4SszXw4gt88BYF2Clz1f8/cJU1DNgrnVKXXQTlp+/C7dNVdRog6me
jJZ94gJ9ItjezziVfL7MB6ng0hdnsIUOpGEcV0BFEqsMmfNMh7Y/hXy8zYWCGrLZgLn44oo+2rlL
YkbwA7dds4+t683ShrbvsJaTlwQA4caenvXi3mwryHpFS1PIwLqO0jKYqC/W/q1ouSRpfy99LMQs
8yYs4o67OWXTWRTTPwCoxNFfnYxg3uaZA7EXzimIwj9PtX9Z+OidaRWpYC8gyq0RerdMGm+sotr0
zIfp8itf+o92DCUElzeU9AlR/q87Rs5WKquCspNSkGoa2hUpSlC6/R+Zp1A1WG6lpukWqkie43EL
JtJLzZ5p72/7sfdt70HPGDnrjZ1o03WqOF9IVT7aNC5zEMsYD1Vnks9frwqWlaPjO8Z7MLWntjqc
5uWg7Bo3/T43FSVEbi88K+MuqsWpDcDu89fjg3vKonSuXZPpH2DGv66eigznirzk8c05HYFuAijq
wA9senz0Pl/q90+MyuzRUq/DoJC+87KF373wUwUbXTZ1uRXDbJ1VFuDxPNcHmg9jvEstRFxzy/gz
U3X2F22jDzL7dyvjwPbrypVS8G1wuEindU+W7mHomtvPL+6Dz8xSA+Ix4iSG9ujoKUYzjEM4oSUw
2+6ssHeucWGQTgBu/GKhD84oxEUoazQUraDzjz7Uue3hDT/yjXHT5lGvr5spfS0Vd123uHu29hdv
90fbAxchquhMidCTPHq7Z+wzG6AC3DnAJk1nbxrAXJH86u598ICW/BB7XKiVtFyPzoImzmbwJbxy
SBK+4d62bizz6vMH9OEStAQo1jOdxRv+6x6QWTGrlcoSMp72NmhRX+/c2//ZGssmebfDI10WtvD4
QEE2CGg7+h0eYZ8v8cEDAeDOB9BCzMCZdvS+onoZK8oZxbbz1Hu3jF+HytwJdfpvnM78+8s8IIkq
muGj2zVIF86YzTqFM98PefJ9MArhoxr/b13P3+sc3TLHjIbaqqjtIdVRYI0Nq9F1b2sq+p/ft48f
/9/rHJ0dyjgZaPC4Hkb8rnDGuFJy8VWr4MM14N3/nKfyrOORgX6yG9sDJkj6Gq77EF/B5qsQ4+Ml
6ExSQHT42BzVYit3ciWyBArAnXKadMX5MHwFtf/gS0apEVEHY4QW13L0sVQHD3WiR7kXvNebGfbA
58T3us3PZ++rdv6HV+PQnyOsNfBJWX7+7n3RmhD6Sm0VW0l84ouZSxr+WKuCJAZ1DBZePHwMe47X
8MrUG1K72KJDuvCUsvYHd9iYsKpA436hAvroepbgj5E6BvEd5/jlxCzE8kqVtTr1al6IuV99YT56
/U3GQ5jWXtStv4V5WsOQuDXwcKb8fMkqyzClxBh/oX35aBkkKJgCObrG0znaAxkCEjcKOWQMJ/HN
UlKiJOvBGfzzl1L/IGrluHSIzume4CN89FbO1MLdMGMDUIS+LCeqiWKjaw4svHrlVNZGSVCgec6q
a6wTi3KOFunbsX1K7dgvbCz76iJIX/J5iSFm36xzEEbeNi2rFfHwaTGaNzDv1gpEvsbofc24AAPw
xQH5wXH8yxUcnfutaFECeNhNZ51Bdfl7Z+rbRC33utmsTb3Zfn7DPlzNQsrGQCXP5zhnirxejR3o
MFsArIBILwG6+ooAOlq+xRCxP1/so01ApPGvxY4+zdijcpLGLKYKarUuzKne8R374fNVPr6kxSGF
wBAV5VGEgaFA17qQUbcS42FemECqAtbfOSLioLSdPw93+XT+vdrRGzoM1JyrktVmPBwcY9payr3Q
vwg3P75x6Dj0RR3HmPOvn7VwcOosr5CxuMq0Voor1StXaVN/cSkffaeJ2P+1ynJj3308s2FWW8fW
acslwKC8s7mDcUqpVzP/h5dztMUrxNHDZLDQYJQrN3/J9Cer1r/YbB9uA5RKhsuMEMX/o+SAs84d
8l5b4gDs98Y3w663JbQhyl0BJPAvkq4P793fqx3P0qBdiPt2ZLXIbNcy8lYz86ATzX3R/7H4lPPH
W05TZCL0FY83g12rlaHaE5tB1QNGETa563xx7z7cb++WONoJbQ9waVAkOwG/OqrKbtmvBHiRz1/U
D+8ZA7sEnxxuaPx/3W/0c+KQ7kZBnrq3hMrkRrmuVLLir4YgP14IyxGOnsW79ehyInNyCtvhFO1o
uUkHXq/WBZ1e+GZ++6eXRG0N97XF35N9d/w5LfRqYYUT6uD/sDGM+qRt6ZDU/WVC4v35Ur+fdCzF
uBiCIePnpO6vd2/QK6H1jLxtQ8XZQPy8R/6wFZq4UFKxxUSXdm2RdF8s+vvGYFFqbHi8IdRFK/Pr
ounsZbhrzUQL6bxWnQevzC7y9it33t9fXVZZDOlxwCBXOC4degC9ZifneY3JvGakhAZgvk7Vh3jQ
qSrYXzyzD6+JtJmKKBPBvynXa4bK8EfgfeqUdKUxaJIp9Avhzn7+vD5YRqOcxgtL7RBR4lHYSBcS
QFYy5QRaekDEfc6V+3VffPEh+j1ipN5O7wyM1jI9cJwy4NihgJ5y823UqilmM7CGbiFuJ1+pxD+6
HObJHM9BbG+jtv91J0TFkMWdB8ciL80b06pW2mgdGG754wB4kdcvtoLk8ehTjr4R2pxmRuYYOQrS
FL93C41krFhfnEcf7DdwTgBskLWiBz+WSXZuMlSym/Ot7k1rSy/Pc9U7H6Z6rcNgwXzs++c74avl
jq6J1HoM6dvm23qcNrQkLl0dNjldAA9Gd1O2T/+N5SCOwO+hWI1I5NcnVYhS1QGRslzVBBB2tqE1
bwV2CVns+gm9wc+X++C7hOSFL6DNZAT5/tHGgPUkQN7m+RY0oC81sNBzjeGGCBzrAvYZ1FZnt/DL
Pl/19088PmLvVtV/vcjexgJrKot8ixohqOIZlZtcg9faprn9jxf5j+hS2/8KN+q/hqD6/4YuZfGp
+fd0KWbmcDK9jl+e3xOmlr/zT8KU/heVDAabgS0w4czwzN+EKecv5ipti4SdBOA9YEr7i7+AKkFj
YGLBKvJYaRYvxqUW6CliO4b9l3kjhy7WHwCmfk4nvVdqkV1Tm7CYuIKVQCJ8FCEo+QzNcvLSzVhy
QMAfHLr1yJjuKX4tsgywhmDeT2T6RYNsd60otlghEECyg8XG9xSVzhfv7G8SOWol4JYsmkyQl1Tz
uH45R3TW0sF11pN0tVvRusZJY7feSmjVeCj6Id4Oduydl4sqqJ7U8KHAcukKH5759t1TPPzjHryH
YqHe5NX55d4snCqOR+pDWG/+Ng9kM/bZihpjzQ6Wg4+dneJbANFPiinS8DTzXkWTScz0GqYQXHtC
FyDLFt+swVmj8lfPZ6vQDhaCiGCaDeNRDxVrWzeAoGZA8RM+VptedF22ihnU3HdOJDct0hqGL9Tr
2upeQr2N1mU29OfQPd09Ak9xga2Pekoq0+EAYORgAJu4ObRMnF07oqRRlDvWmddXMLGRUjFjwxjQ
myFNe5unfXiG/VSxR57owDDNzsoRxTiTCGUQK3m/HQ3zJe+QpQxl+o1fBM2RJaZXtAoFMxYKopLW
NILIia7NLDuTXmTeZ51dAxnO5XOKufdGiosM3wgGDIwXR0mf7ES9GEV1Nw6ds4EiSVZfxPu0FNmj
m/BJzipNXCHMFb6DEh9gu2bhZxPBZ4e8vR7bpt3PNahfYwzlJhVWe1eMRQonu2hPQPozx5lpxokH
6diPpTlh4adXKQoH49IbgbqjWorXViVtZE/JCxhLWZGYKOpl2CsjgpIEyVpphAK1mzrhdBWhrcpV
kfkQ3XUYuFYLmVTYjfmcjXWcncI3OVc0EYe7xtOCdJwJZModrHg1UIb7ylIfbYfHV0W4kuaitVFh
5N+VqTk1WvFG35YxYtGtOdaFj/RM3UVAWJCOlc1ZomJZOCHqXUk7e/HcxfxIg3/tleMJOOHJdwer
2xem0W17K678YTIT37LGM+CY4g6XtDRIzU5ZJTPTDAPWP6I0videuGlBuZ4goMtXFDkZCjT07NZB
aeMzO3suMgFSs5peE6Rga0rhDESMkJ0wJVODxhY/NNzmAC4/pu2sIU4LO8wR0tFvU0xuwtS6iSRg
MzOrd46iIhR03DzIRufSQIeU+Yrr1ic4EqhrOo3XYd/oo0+3PABzox6qDHjHpndDD5WZbR6iMJp2
09x7dxx2PNLFH36uVDz86jaMT8NY1S5LO5WHGIhxjlGYU4G+bu1DgenVeYGEbNnJDOascWoAftnr
FYKeXrHnFCeiUZyVfE2gD7vjCj+miKnifnqOVTW9Ump7q1jLHpxTU3HAdZaGBukptcMzG6szcVkO
tKKDGIUUpbIWqvJiIjmhdJNMn7h4D9VSu1JLS867pmymcuNYkl/HHGGmokVJL3GQklaUPuJfe2Il
+a0aV9aqGyIQ/2EfwtnFNRceMjIra1b5T/FqNszRup6SuQtAjhcbTDQZTFbqBrRpqT9njqc988FD
e2eJrPRD4N34OTimoPE/Wd9yM1R+qMLpryBoq7cK/Gcs63PmGcLQqV+VMpyDUk/rjQKzDYuuCUSs
Wol9p424mUmp7xwwtesEv4OTMIzFysm6eWuMWY5TnBTxDofI+QHpV++PUm3vphjTSdcbdrrWjjt9
jJ23tOP4WKkaFUZcOOobUbQdndAht8/GpooT0OsaQpAEKeNAqJ36QDKHVWxROyjUkgpWjd7Hmtho
jd6Mqu/ivHldsMP4prFdD7m0unuRItvy50HExaa3lOQEE+owvcfhwnZvE0PLXSjd+KDMviuspvox
u7VcBH+JFl7EpplsPK+lUJp0eKxSJlThy2DWhZmQ6gU5al373sFp+DZ0CsDRIVo0svaDa41N4zdR
AnY9NbXHSQeSXpdIv5qi6V/GTMPOSXOMk8QoxhXOOIDFNNS2ZeVVBidWMsJCt8Z10rda4EKfODEq
h2it6CHv1q0EMO+F8rQPcVZaNHbaLUObEI9rvOEQdjkRtT21kfIQWdE3Q4ZYqTZQlPlOFOF5nTrZ
HeUfRvP7uNeNoCiT5GVyrJu4obICXc+Vh4LpqANbRh4chm3Pi7ISlV8XAnuBtq2026V3eQskVR48
N7NOxhAFTz3wwVAj0moTbcmNcJtxR1E9v4mmPLvRbeXA+z6eCO7/vjd7+nVzqDb7yHKidQySfx3x
zcW6KcswVwOqnCUF8XHZx1vZDGzwYc6vbXsYVkZtYGyXZI577iXGSTUaauwboN5um7k2niaEBn2A
S7jW3cTLsGGnTdEmKockZeivQycqSrdREdeZ1d4Rpv1Q8R2Svt3jlDVwiwMlyqLELxwLfFiXR8Oq
7rHX4//V27HBKyYuMKEYyyq9wmIKmWGh6v3iMGBf0ZDUeh8dU6OBWS7cdVRX8yVmcA4ScNPYarZi
ZGsbR/Fr/DjWululd1aZW9HOmko+A4PsbvPJOZfmYGzYhOpiy1Dy6g/52su0kPdlGLE/U8a+v53A
Kx+ipJmviqE0fA9K+haS9nyea5Vyz6h5hnWmulVCmI4oDK1TbZxHAHRp/ZRhqrGawtJ40rtyDNQ+
8XZlqGC1koritm2S+imqVXvPlFp1mODHXSRK423syESvN0no4hrvXeS69mbi2IjR5BqDHoBWcCBh
IigME4OvVpw80qNLr2HHoGlSx2YdzU14Nqdud6NitJMEdq/iWFtlCpZrZW8gvU76ETGY09Y+GWn1
5LXSPQ/H+lYtkuo5Nnv2oXQ8n5fBfU4nnaNOSUqBDwZBKnritt5g/JHtplFEd7ZWDGisC92+Mpq6
x10Jm4yHBF4IAvsst04tYP+rITRC9KtOydlvd26zspntDTlQRXNqtXHRrYzWaF87GUWrtLPXtdOk
GxM3l0Mzm+5mrKw20DSjuPJwEdmrALheBQO56urnO6jPGZtFFDaUQBMVMyjoeZdwXJ0lYZ+sXIx7
d3pWZ4FRaxjSiSE7Bc1dPf38QERx3J8nnhc+4UzjrrLOCy8qDbI3EZzKmxamRXwyaYowA3ZWuQ5V
2sgY4JlqdDqPRm/u1TLTb5sud1foQfTbrG+xHAMoXklv5SWu0d2Edda9xgOOMoFtj3xm3E4eAPC0
8Z1gULYlEhEYigyKzbtmMGe3yt2GDS9ROoMBDInq7EKXh5/Hcq23YNqGtvbegDlj1YJM/LVoVa8v
fSMytds0Ubm32ogzqe81jVauDEcbFie7DgtVAH6J3ORRNB2atnNXKLfGR+o4jGQOUXgQuY1sBkUr
oESjq54MjA32oafhL2/Wpjz8/EMiDTZkYhn8r43w3OBtGasn4CHNsCp7y40DilpcAJx7vm9eTbQg
ZGW/CCtP3zB+wjU2K/hrpo3c38X2J1qPUpMHWB/VE3L86rFlopvQy0mYKNY6mx/ZQ/U0zYN6GIj8
t5WsWTzO3Dro+trT/DbhHLrJcUg4a8oB9AjermYQTT1/6pp9dPASIAY/b3/kDd6ladX/SFX+KDH/
OJv+Be78b9PyZaF/MaD/dxCdl4bvv8+519n/uXnOhufXsnmfdC9/6Z9Jt/MXE8cUNqlFG+hgltGg
/8Q6e+pfKNJI65hnXQrI79Nu8y/yzgU8xLD+otMx/pV2a8ZfyyZnzk9d5mEZZf6DtBuE0FFuCSGc
EF4z+TdVC9nYknu+azk55iwnKrrWJhnC257G100qlfIZS49511mYLuN/ZnXr3sPRx29xoTGCYXC1
80bLm0OH30Jgx26m+525vBCtrgCWL3D2eSq1Fmi6XfEqo/yWl5HrhCJQoWXARenkCuvBgig7i7/h
zldct7YxM3AGsP6KwSCST09Lz6oSt0Enihh8sXSJubwEAOCgN1vlpeN8bzovWenWYgxTTIOdrMMG
78J+0UzSylCNBxErhkOCkk6PRdJiY5EKW92LsAWIUM+5cpU0U3eVa7n1WsVFba68WeiV37c1TD1s
Qk2wwAMOYPAQ2ojBiTkrd0ZGGhOEXIezyqzY8XYJ722HE4JuV77GqPlTUzrzudS1dFMjXvgWdxRS
gk7JgDbhNIJfEcEx7mSYED6nuTWdhlm+GB0W4zfSgRBfztYo+fewi2D+H2smt3rFHAVHesuYgLqm
1TLCxAPIGV+PustMNxouXRp7jUZrsgYfoZ4y6L0txu6UKMJezbb7pkZWdxvhVpL4Hd1t0rN5wh1U
6uBlEWgufshKclFU+cFk6vYVXIJkuqixk5lOZMnHj2GPCKiLkql3EWdtSDe/L59L2apMhwye2HUF
XDF16h5lWlcE0oWyy/K08ruqWtYcm1WY6E+52eERDTtB4fOpXITWwnXC4id6Cw3XAjBHuaBOtLtU
a/Cv6NR9E/Z4Bzae+W1oxDcGMzCngb/vEC9H7Rkm7iLyhwxmdz0yeFoTwxpxdUrmgD0wwfOe0GGP
k+NFtPAZnDTH6iV3ZctNQUSAHAOmaq5k01W4xCJYRjj+MjV3S/8jfbE6kGLWNObx1sISqGMDue7D
PGsGdaCE8KuabmdRRhuG4KtdZ3Qh/iqFC2bKwMMAL7tWrqOmI9NOhMUwWZbcDDBVtrhqBlj5kIC7
3eIPULzZI1MsitSHddQqyg9Lg34h2/65KZLEV/vucdSnq6wE7YEzB1IJjXKMIFssE5yxdNF/s2Ve
kRC2xarQjO+YM+aBKWw98nWgDk5LKagmKfZDrGN2+N5OJ+BIAQSLqt0UXtusRsbrZOddtWHKf59o
xW1aez8ohZDmlnq+7svmUFlduiqJDfyyZZ8qmhLNIAdh/M4djV7MuB1zwP9RUdaVqcndmEbxN+zr
1MfG1OdNpI8j8dtUFdvU1lNSdv2qVNMyqDDMwcxSi9e6VMfLzqQ2leX2/cRRjdOnNL4jzbEtf9Ba
45E00WIDhU0PEN1Nq6AuEg+z88kmW9K1Q9NbvE2pYrJXJwyOrBLOiQJBsQNPjesfc3qNPQ0Ykir6
aQTXfZ2GZuYnGFKh6Na9a4cige/g4rtuJtOjKNV4/mRG7aYMNYzQx9RWQp9E0rvX5VKKcavFRQwv
rDXOfa6xMmAg35pMIlqruY7d6EIdGW41J4r+ihEbLc5szrVZzQW9ISfsDmTaTHvVdfvAdE94Iycs
Rg/QFBj50Rh1Ekr8HYNAJgXUKT31xlEesiyxb1CIWrgDjoQkaSwwO4o0RsTmti1vosoLb7vBmXdm
2pESN127Sk0HXpaK523CV2OD0j0O8omCHVWxlNEHiXYXfkdiM5uHcr+YCg9gTSIvB+KS81Jm1RTU
GVE5Py6gfjJu5Fc27KPZkuEptVR5mJKEqfOE4OOH1S9vGKyA57gwOTM8WYRvvUcqcgjxsXtoYBDy
BtuVfVPUTqudZ04HOvDdWfxB5fQnHO994dSi26chqKWBBY4KdeWvh5vdOG0Vhaa16ckEtx5qawTZ
+4ixPFcOZPBglWyvPGSku36lx1uMckxKIxLLmXoNaHMbDWG+Y6rkC4bLb/2n5fdC777oY23LwZvh
l0PXVGzP65DpbJys6gIE8Pe42xs+Fj69H9EdN7ph98Wt+P2cNwg2VFSfOsAsZwko3p/zGMXHkxUP
1mYQ0MwjbHVqGzuTLj3NY/3UXpy50iJlgs0lUXZgxlZpD2MH1kRZP6QFfTHbndvD57/VT6Xe8QNy
kB9YGmx6gpCj38pIEMYJZrM2vSIM/FxDbGfG+7kcbb+Ka4Ph5vlWmyk09MWLwXvp11nZMrir3KYx
hn8GTrdhmRBlL3P6XumtTCvPfcxdbg2m9Yn0+zeE8Bidt8np8h79/PX/n4W776Pd//vvGlr/C2Pi
Reb/72Pibf/c/cifs1/aUMtf+WdE7NJSIuKBPECAixCdkPOfEbG+GJ0g4lmUG7SDlx/90+nE+Ysh
EeaZlikOhiqWFvF/NqKIiEECo5y1kJbQXoXD9AchMVhnXoV3mxKkHBornQ+gzcwUKpLlVXoXEqdj
njL4W6RM0cl4Xfw87paDj2DigNkTUddyKKZJ9OYuxyQOpMqCqrxiyG2XJFOz0pdDFb535COumU5C
K41O9NTh9MWidh2iDhmL2sC4OQIIAu3+uz7DxJ/MitBzGr+VSZz60VIJLqyeuUuTEERxrIDm8lXq
Do/Y2CWgnMZnOlEM16aETo50h3U9Tfi4j/UbBngZig1b+J2Brx2wyy0+B9iWMGIGv5uwo+0n2MJu
W/q9QP/jtz8jF20JYgq0R5tuVG+jJcAxYsdYZUvQ03m12q2yyCxiHCyY2ySlTl+mDj7mpE3Ghh/b
e32Q01WVVEzuG3DPd+Fy3Lk/Y64x5D2EzHnhVNqFXAIzdwnRTGK14WfQ5kJaTMKGGsMS0Rlj1Z5R
TCXOKzAu2Qqjsb7VSyjYLEFhQnRYESWqIdPOeZraMOSV6A3oFdFk5XkXZcQYec9QekQFQiejztqV
BovdT5eQNF6C03EJU9NohEmADWPbzBszN627KZ/uLOjxu3pUo30h+vykxXX9uWwK/CwwdzcxwbbE
t2wEPlBos04/Ix3aU0tmTwxNT6+WU7fnsZnZJww2Y05VK+13vayf1XkqzCV6F53vGLWlwjmTw5a2
ec+J43jjTN9ndIIEW/uT0VK8S+a9+E5bZX3qUDjzEf7Ut52uxEFlt4ofU3JtKz17nM0wP3FTrV8N
GPSdue1ovxLY9HgK2+lrTKBE/F2DT7kSdmEo+26sKax1UsdkrOPgp/TVKcnaskR6Og9WYgWDDIeG
jiJwVOSkYdDLqC52Q6kw+Ry6WZogItCLaxERifhMhdFSGR2K+TQEz+fIMs4Zmr8m5WQsflimPQuH
0v4sqLA07oM9ZheeC39VMSYstrIHvRvJ6KbqnqCyXRnNdENF1byhQ5WeOaUoSKvqlBSphyHbBzQU
pumhgsRRPw5KVu6t2nB3XUO8ZBV9+yCVMd7EWuy8uDJJqhVVsvnGbtOQk44HGEX29KASKG/kmHc3
CfTQ8zy3wlu1zL1tojgFrExpuWd6g/FZn6Asd9BGXqdlk13KNs4fjYlXNutL9dxR58RYx/2UlJf6
NCrsh9yIN8XoKg84b8lDX+gKBT9SSN59hpsFz1BJtrTqyh0VvStatm9qiDH2NJZa4HSe49tun61m
TdOwTjH605jSvC9EfpmF4WOqypUyOOpOGS/r0ulXGLilJ4woxMwl5D96OUp4DUaxqQd1kyeAk3KI
XCsDZ3Gf4TovMAtT3mLa6VM7DVqn0ddFHm36BPegMI4u9KR9DVWj+9GJhom/2MMN0sc8DTD5mYkH
nHKXtrYr4vMmUnBsvqjMNLamdTS2czKtW9rpgPZsK9RRx7Zj1d8jDj2bye9fDLiKrzR17UerLOwD
tnXmaV1ji9J0h3lW6JRFncusug24wZ2zXV2beAHODQ28hS13lcTWS9fReEikZwc6/JBCDN46MzW6
YJEY7nGFNi4K5RofoskOQtupVoAex32PB7WfkUSde24qnhKvCy/xBhn2YZxH+57mNyIjmHQb0SiL
i2nb1etWMTYQns/lGJ93oXPm9k3pS1l81yd6girpxNAW4JWqPtBjiSdj2NwwMa6tWk+9smbJiH2B
qSYJY2BYdRq0iZQbJa3T07J+qqUI4sUNMWJC8Az4u3tosjBe96IaLr0kT32FHP2evkhPyZpBVx+G
FNVrLVEVv0M1vyEBTP1SlY70Q8dBcKOVZbyGBrKam/klY8xKVi2VYNUYh5Mqr3RqLcJ4GxyIkVlP
O7gfpqvlm4kgyN7PpjNAndTOeF40xm16bTF2lr5V1/TpmEy5tenQATTQLt1MKXaFVOWrjtP8Zmxp
fHrRpJ3KLr5pTeC8Dn3HW8OmeV/iUBJUROUrpqlHSJtNtIOxHq3Zv1WgxUzv+UWn3mSNUl4PLcWd
WNaPquJmZ12dOGuqPq98pzayLhUa+bxxpcRrx8HzVw/oGs83eOndw0txNkUhNkQHKSSa7CGqIOuW
JhkiweGE8nxqDgxxsR+l7IKMpmnThOcWzM1v6M1wx2ES2zfCTN3Y87gFs1msStltQxyf1yL3SEY1
puT09A5v42hbF0OM3UwtN66ZupuWs/LW6aK70KwbHnPrrsrUuRnG+XEexvRmaJOadsGIn+dg5Ttz
aEVQyl5sehgkK2IQoIMm1AzQJCB4yotI9hctPp8gOnT3zEsqKKHgg09Qyk5nAnHtDuOXJqABQU0A
niFEsUVtQI148bz3W5SPZMODyhSFcuWqPUWRbioCIwkv01C7SJcyQNm3wyY1EZi7ztCc6VhS08fi
w9TMfKm6lCqgnDdJbz7OwEeNGNRJfY0jKjaRvt3qVmKeYsRqDsI3BAVFX5+0SqxpuKnOvZJFKTmu
O+grnUpJ90wfr7icvPKy0PSNTnEkzYp7Pt2Wb9rYLHZDp61lrMAub0QCaFaniDSYD1qnW9uxFTvp
eXvdqa/KIgF4Pkx7ozSR0EWCE9DeMwa0gaq9KiBrUPH3ifBPmB9ufJDlRUAVZpOMgI3iB47VZypM
kFYkDQFMev2JbeFigNpMdUOshSBZ7S7aOaR4GQoa7tNJIeK1hObSDs1LX0ViHw2evFFGcSAUvY7B
Lm0EiedOSUt1pbcp3lIGp529ykBzYHXKkL3hhulLXQrtBvwRud4Sp4mk9/UxtO6ssRIrRDl465a9
dzPqqGj00ftheX2x7zH99Adpvki6RJtSOs2V0vQDh0jYVTBdknOmO1Ua6b05jLpYedMUJ+s+I/Be
Vz0Ehs4vSxHP+6aJ/oO9M9uNHEmz9Ks05p4J7gswPcCQvmrfpYgbQoqQSONq3Jenn888q7oiFDUZ
U303QCUSyEQucpc7aTQ75/zfMYdN7891fmUT1XEu8wE7JQstZ868oxbQCx0SJVm0o72k2ficB5MI
vi1Lt8AO+fdx6VQt+fDXpZAcSf7qvHSoq+9D+9r9aCCc/pe/n5cQ/C07gOXg85efzksUQ5KXI7gP
BoHM3Kkz8h/nJcw722YsWx1iPIOw39/PS+YfpMh4TqHmn5wH+185L/0qsjC9xUyMMsgsTvKfJ7EZ
AxyKNHfd3bxMyxaFOsSBdM57Pbu1tA6aEYD/IXZpMvPRLZtnfFb3bE1K8zjCGdhSd8+oRmntSkPc
/fA5/hP95xQb/uEk55AoxHMBUEh/NyHGz7Nowusms7dZt9fJiL8UcRUTkSrzpIpw7Ch5n7pk3uLA
l0c0TL24wK+EduOC9T3qsbbcr2KR28YaugctHTvF6+9sOugNNm/Y3Ddm3xsQVZNU3GT12kvlj9gI
i3VpwnLOOC4NdRy/k9ALwFmlLQ5KzDp8odkgTP/6VzV+kZSwkQjqBxbfgAHw7tOhtUtbC3TWzD4G
B/FhroZ+2sU8vuEgGXDTxCDghGnr0ddAP7faIL6UjtTGsFtSDgq06YlLrTezawFsZk8eyv9OFtRg
Wya3v3mnvyhRFul4ZDlF4OYvn6fDUs55ox6IdJ9N63yTlV756DvBtoUdcoYdNl2P5Ege55Ty9LUd
7es1kP4xWz0Gruo+GaJ4oNWyj2tx7q7LtPvNu1NZ7J8uGd4QEx1MSaI1YNt9+hzdmuQb5wZnJ2XX
39d9MyN86X40GUV5KEU+PqHCXhM2i8FW4YM5zBz9ZoDgT8rspzeBMqigwbwPtI3PgfGuZgCkTSx0
e1crLmkdSai7Ln25zez8JSGjtFmsYokwslvK3TubAE+dh17yuOJaMZhWGed5s5psySf9QnOA8jbT
FFnjiieRjPUdJ2/phLW2HFyGIrDWHfPGEs60n22D02X2delagyIOPXsCN1+ouFn+1NHdG5UeqLCJ
FuhWmx5IXMjLBr0ktIkfjTDVB/GQWlPKViExGWkda++V2Q6DsG5uFrtYM506Il5Tbdx4SB9LvSn2
eqtfgA9d/ZDkHxp0ZSv7ZEnGY90GuRYmS69HGTOZz0PMHoTROMYyyZcii1AkHuyCUd8GRvYAYmne
sHU3DYiZ9reJfsevvpE3B9HQ+NFhobMlTHQo1OvscS9jh2ynwkEDkelUvmtaYUSNkTvgKPl8p76N
Q09mmJojUwFPBCEWThq0Q660sXwNiGNeaaUCszDAve/NId7KmHN76sz1QbOb7jWGz5KVorrwwV/s
mmUsz4bcBLGGMhLS69Eey66+mqu8ZG/aOKQHxwySeOFycAZaLkdNbheXYFq6GNUF3PT0PeiLnDxP
Mx4NTd5btOdtyhZBCANwh7067fVhWV+8opYM7bjBNf3OLdNjo0BL6oLgaz/FX4hH3ayLPjbRODjW
Q41HE5HUehDTLItN6i/BQ0aR3EdSyCw9n7XAvSLhOxNfNIzQMwkUjRq8onDJ+ezJ989XiZli02it
Wd67C+m5pTLcvdPWZKrm/n4pZb3LvYY8RkdXIwn1og+Zen1I0yzYcGpahojWoDksylrbBoIvcTbr
dEdQxThyTBfvGMlORDF6sa0nnwBErZj905ciDbR3ym2h4M1dSiyj/jqnmFBuzYe8Ambcupkb7xG8
vmkLXko8B2QupvY6Xvo3NthmNAfSiXzP0qKaXFGdJePW0QAv0jDXbNes6jaCC6nsZvN8XLXbtMlu
i9jpbnL2+XbrDsciX62IuzHe2UPcf88L58Yx4nVPdftVKZNplzLhAffR+0b1N9C6KVGAQR+zXZQU
ZAaCb8wUbWRSoBTGaWzAHezM83mM0w9kkO6KtUbHZxtS88u0Qu2sjdzdGXE9HsTK9E9Ur61BEWmy
HNup5Xgng3ce1V0I266PuCana7nk6y7PRP+wFPhYSd3YNw3dARU2DuTJYtzI1gFtJNDwLpymzcvQ
qYSO9eTNX+E4Bm9W2dhHApLuC+Ec+yuYeTtcAltcxCXWbzQUOVxcQZfZwenWu9oM1ivSjiXdDpZ7
7TcVvNPlOemwi1jvnAuSfckBzHe802RtP7XW2t2naXy2xsV6VpdlfJvP2Od9OSkEqHswVMVLFi8u
3QyGmR3yIEPNcDJfYJTX6fCRc49+NQFb+ID9TIQSsjQHBanaFf3E4WrJIJ9PxcZI1mzft4AwScrM
8nmoyPVl5cTtBmRtKJbhQ3fW6YoTRrt11rZat3Vc4EYnbp7dBF2nRejGL5lcLtp48o5pxzIG5LIJ
iXs2Z6lb0iKWI1ktnZZTJJ+4z4JEfxU101yd1/BpODSKL12A/99q6R39fc2VnSTFgXPrkIblVJ0Z
HiEEz5+Ch6kCjcS6a9x1pOc2utl1O9dN2ULpZC0Dggap3DiJuE7SwdrVnniumawTG0ouO7kpxwGw
v80cZ5+MmhnaldHus5WMce317Zludcyaq0MS10QZMcRWJyGBRFJdPTVOois39N2mx9JospcpM8Sj
nlf6B7LudMnx9I0pRHHuOYE8kvB1HmbilJsqCcyjMWUfgdvcD0VACVEwvKynHVWayGqXAmi5TOgN
PubMgpJ4l95l4+F4Ve0YX2dueVuu/VNm15zHDfeex1R6ZlkzIWgav45FEOx0s5ZnbjtdZG537S2O
teX4eyWRqUKtq50oF2179GSJLmY3xiEXq3duJ+sZAtttNRQDdN1JhhC9GKtu2167HSm8APq2xJE1
C2KPrUh3cRa/VbBmNymJ76hs3OKQLAla8iif2yapX42mkY/CzIotQcE6DKyx3eSD7eyxzeiNLuwM
WJA9RxaszIObBwk3qG1u52BMj3baeLd276ebdG2KXVmQMzZPOVS/ta+HMiOi19hc3zz5xgOAzPy8
Zsf3uAQVdSil9302NQiB4nHIGKI2lvimGUe5bUk5fix2SSaSPNllFntko2en4vgfT6QjKCF4rzpR
fHjJMF01Y5NsWtmTPsUAxlSv9Js5C2QHCksr641JMQNJCU1yQOzGeCaZnPQsXwaD3kPoJ/NIMRWH
1nanDVXnn7diBPpb+QnmbzMuuo2hPmrGvh/nmlM5VNfCul+E1yLri7io6BBrmnQzaaIyQ2foYckW
CO7FfpBW+a3i4VRcNmM2eeduaTGVbvj0aH0HtIqYK2BK6ZHOBVQfKspGbWJwZZ/fI7iVF0ZcDKxP
AYLx6Dp9f0VLSu0ekqZTGQ9CWslR1+fG3ZmT1U6AXRcMAA2ELVser0OpxHy6NOwp+RjaBXs8SNPp
3qzZX11xmQ8cYFralea0okG5m6GfznweJlFVCh3ISU9swLLxQpVllpvVXLpn2yiMx6HFf7HHsbiS
lc+iuzjaxhNl8KrnvXUgPWFtq8z3gKWQ2fO4YWWab3F+6CSHwYxVABojsobU3g7rQtJq7JKFkjTL
o/rRwEaPNH2csUXMeq23KRRWMK+1h7PU93326IF60m5Ke7DB9LrJzZCKfDeSaNmyyujnTF1Zl5Zr
YcBPdfzFI57dbnvTy+Vm9MZ62aapYG0K2gzffJbkJBAg4jOt1OOzHGVG37h2Vx1l5U731mg3Z+Yw
AGs2dbSKVFBM39rD8sYnwD5tqGLJHjRz7+qmjs9SMbI3W0va4kzwr/QLj2+yM8XZsGpGG7WxEDem
GVvPNYLRV/ba1pb/ZH0j0rVuYy+pIEhqtfdOPDr1Ik909r1XTvet8hCGunoqm7bexIF4Fnxu4MEI
X5vZFaXbz51yIlbbYsOq3AkGreetmXd3YzNaF3W14GEoN2MQ8LT7Ss+xONymuoOTKbJDZq4+Jshk
1NVBxmNMoiQpNpkGIz2q6AN0CKw42VmZ9nG2tb1hLC9kAWbVieMUJnA+ABxO474zb8UapAwgiDb/
PgUwkXW2l99R1ptz3aeQAMmsPLbK30kxemrl+MyrJ0BQu/JBq10MIFisZ3KkOU7xWK61McM36lsc
pEViJmUnY8lQHpN7spuyk/VE7gsbyjSr12maujef2YMX+indo+3hW3V5u3wvsuzLrDyt+mRvpbUk
UEcT31dX1ByA1zZPQJX05mtGdO2IvZFc9kztHUQ8wrRrnUdLuWnTkFx2KhNmqHRYdQqKuSozpvUq
PmarJFlF6zngXTdFLRansBnpdoJnDAhl30vCaISJsivu3/JSnqJqA28/weGzrI1mIJSH2E3sbQi4
0U/kbkoibyPRN+Rt/YycMnG4QCXjcpWRS52mv25Ubo5PggidfYrTxado3axSdsyPAKoheFerBF5p
1RoZcJXLC1RCT/f7WytOSOBV2LAbPavi5/yU59Mqv99jxciNNw/l9VJjo6rxHKA7bkg7CopkxnCN
P45aRBcR9WzIxXPgaxtsYCMy2kALbam9M2M3X+ddduS5yyoXV/2HOIULpTf6wWFw7d7btFrvwoKt
+vrQn2KJRTExB+YtOT2yRr92R2nL7pLP/KPSBfJvsDgHq+70CO9v22p2Hfqk9qfOSo+aE/Qkysvb
qRfFJs/956Rp1oiAO5tJq31NumQi+s795YyEZeK5uM2z3LicKWJ49M0VPI+t0pXJKWhZBHbM9ENQ
7kAcz2+sKCuIznyDqU2gE+n0yBlLRpmcnDBwOaN2g58eExbgTUzhHkZV4iMcMWXIxY9GnLgQqYMg
RUNSwU+RedlTMaVZ5DRsOdl8jxe1SoiypcvPbZUabfp5eqCe/ljMPRHVprhfGLcMzaJctrF0OcyR
Tqoe5VrPm3T2xpFcXue4ELc1676fcyUV0zJBglUv23Bm5uc8pX4qNBtW82AxnKs5s03VSmttOxOY
ME8c1NcMLELLAPuuFvRQwgz1XhHfn2ThelduHmdvZV525+UUTFv8oJQta3dMyALamp9/ieH2O3u9
yJJj0FrZN1KN3XM6+9NOuFPyxMZWO6+DwbiQ5Ti9DmvXXq9L0210C5CPemd5epS9sGg0ryy2D0y9
fdOnBIHeWKS/K1vXGyOdhwFIbeJqitmzYXCrPheZmb2f5JN/J2J+J/EqyOb/PRJzxVA2N8vwUySG
Ovh/ZGJMIiwEwGnzCnQS2Yqy8LdMjE+AXDHOdJVhQwhTGMq/a7zOH0TIaLIHtEhQyldw2r9rvPof
Hs0sHKj+W5mYz6IYaRxYpshRvD7JmE/D2V5Brz2SV7fjUNSgnDjOPcHxfmfFVf4b8esXHZM0vA4g
2oa5RwroM9Widi3pZCJod5NXH5uyp54s32N9PdjM9PSe9ptc3K8vx0eOXmq6NkyfXyrccqn7C5UW
7c4drAc79rcW2RkOwxlFzUtxuWZF8huF8Rf5U33JfMO6QjASe/skMI5t57TLwCumPIJYhZvtPDZb
tsW/Qxf+WmLKK6H8M+7PlaCG/n/OMTlM9GaVv7S7Jom7g3LgQYUTvmbWN1l4tKf5ueN1/QPjjRIT
daSmfrrnJ30dbflSLu6+YtNhht4UrMwstde6Hcuta8bHikXszhnK5jdAx1+5uaC1TD1Ay+IaU+7E
z+84M0H7FEFS7DKtv3Tr5mIpuxsvCRZ4eBxUUn3cjCj+YcmZZcuk6rT94a78J4bBr16GegMUf3Gz
KWDV5xqqmcM0lBgfYK7B3FtUYZud19iSu4BnlPC0KoQFegwMLfIHLVpL7wLG9tmcOK+6Pp3XyaxF
vb5+Azf8u3pX9av/JAljYAQ+CAGStDgZn/kIwk9JkHtluYvNHPo9oQqO7InFNEU/VDqilwTUY0lE
y8l0QOIDK7N+k9Z0fXyrn94ECxEwBNYUrB6Lm4YF7MdknBLhGewKxK5kb/ehZcz4rsvipOAZVAsG
U2h1mKp54EoU5Rctbh/iaV03MWOIFUPx07gd5crnZvpMFav5YgQXfUfTob2zvPFhUGPIgxpI9rlD
NoGsHzjTHBc1tIyzYY6W/2BTVKRt0WFt7FlQwxOwoMwzt9mSUfpMgeE6XBC2wgfFitHfXNl7411i
FcabXxXMN8TAFHgwasGXthH9c8cfzwwi62/oipPEAm5Xb1NxxCDxsTT4E5UoTfab8bLrZEYkemjZ
SyRup+JkekXXSVldedPCdiGl1JpqbI5q9CIMcRN5XZu/dvQhPLU59cwsQ7m1Za553Vd9sexI1Wp7
4H/1/Ewez8j2S6wvygMZA3T4LD96bqsOlcABr+h8qLdjrsn3khd7sKjJccPK94uLtDFUWFfvP8yF
4ZMwN/z4quj6mjR5117Q/6HbbC6XxgkLtg1mKMaVUlvyS8WF1Xr9R2pO2ABaHTxXAVPWoTdr5Uvl
ufEVvSDTpeHR4DsahXksepE3oSbtcVNJi5RYzxRfHrVwkM7StEdsGu16OVRFjNnfMewHpqIc6FAo
6Hhkb+YG0z7FgR/23eSjiPiJHCPMRfciWDtKcrLC7N6kSLXrZHDkckzpHF+ogSFAvCU4ia7Qzu66
RrGVpf2Oz1KlxmyE+bOy0dsjTDvJL+n4OSY86ZNmOXIUMfIjAhGjJ6JPnQhP3NsxiZFHYyNJ1QD9
L/1rU4gFTZImgngzWjlCwODWa0R6zmhD2+of7cTJ9E1sdfOraTc4+BAJaGjJWyNwt+PaL8nl2iVa
xpkgA16Q59ltnNsyIIBYag9J7aMQtOxNN1XDxnY75CNZZGf1ER6wm1yg2TS71FSnec7trFGUfvSV
UFMryab1FvvdP+k4XYO8nStxZ0WPu2wcv7/kg8s+WiUCOYt/Ey8kwKwieQz84DJXgtGKciSVhORV
ZX6uFcFwEBb4eKaiZcEgDLJTjIQSAjBYQqFEqWm0mKPFsb1dlGRF/NrcOkrGspWgBQ1hjmilyM5T
JXcVSvjylQSWKjGMHSWxmTWoHzslldEV/qxhXkWmtRSHQiJklEpaI8nwpic+YzNKdiuUALca6H6d
EuUARhLHz5RUx4w/n/Vi39bjfOZb0juflLCnpemwKZTYl9WuTeoQJi+0hCtqFaytZg7XTAdfGEos
LFENk6ycj5neGts17dfDavj34EMJWzApEY4a8Yqq0K712uKMbiTpdu564zgNXnnsa19eFjNT/RaG
GSRTBE3TpTu4aswbE6mT2Wk0T8H531E6qKYbEqcSbXTO8rdGqaV6Za0fs1JQS9bNl1apqpQglZux
r25p8nAJfpas5KXSYQ2lyHZ8JhupVFrQNi4AtqHd49kh4gql51ZK2Z3jpZUbeRJ8p7J4th3dYm5a
XJtKFe5kjUDs/CkWc/DYtUpBbpGSJyEQlXGAgge0G3sDxoQBMYOosXPSoTn0XBHISu9ymng9xGo7
N222RnV17jo5Uraerc5zQ/7sKqa1+VwozRuWT3M2pv2wqQVHJ22qvaO1TBdyAiRT1YW4qkpxOwlG
40L3JKtLpbD7nZyuRqW6p5pvqQhZhxkyUW18EudPOr2pJHtXGky7JcWxVHI+B1Zvl8juO7aLF/lm
21wbeSsrTl26tidsM3z05HmDsDj5BOvSFlAk2FaEklgt47hPMzPDW92f1wt7doPbqgyWM8PtGypU
7OzMyzzrKWWx2FOGSWsRAsyF0c8ITDgZubI0JmVuMFSwEqhZ7wKqPA6+RuJnqOFQmNaMJbQqe6RR
RkniYZmUq1xeCoghZ4UyVNy2n78CqFm3AcU+ZSi02rro4Ynw8BQ8V3yoJHtJ7dJNU7MrzJR5A0h3
3RnK0PGLArKNZ2XbkQAlk/aYPxNzx5Ewdai+pjKHEsZAdv3c1VsjW60wttIviK/WPu+GlUiZcpZ4
JJMuEkFN6XMLUqEsuq0vTKaZ55ifn6brXiiTyraat7Faz8Z6fc0lvinJ0SKS/ArICPFbx/K09cvq
LuislUOsdWMNZlSkaftaUquzp/kJ81bWiBJtsjVG0d6sqXuN43pfKV+tkea3xGIcfkRM2KaVqhmL
c5rqDCNC9SH6NzIn5GRFznBZ87Yo/65VTl7MID61VWc2OV+8q3hf5QOOn+C5XbhTFfFxfi2XNMXr
rOCRyV57N73sLqF/KAngmUg/LbbS4NlGZ7Z4dxtpHHul/4sgDW4HgEpE7/yZ2iSmloho9TbwA9qi
Ql2yUBW2O+wyhAGXwfA3BLDhNT25oIuDMLwqazSlJI3wmdnaL+w23Kt11SnuGk1umcM8ZMWj0PqG
eDXWq1QeLGl862Es/KEBLDTcxL07yG2a2y2cK6zcNgGphlxS3NNXPn4NWk0QqmvzAUxSLcQ5p36y
KEsafFnz1bWxGW2oPj1shifuBHEkSQ4uhABn8547PpdQkDr9y7pAPjK0ad4LGScejGWKVUI55EaM
WmQzLC9Gi0lNY+0ZlIdd07CXEBZ7OiHBxzB4SPKIwqoANKCZJ00ZyaU1r53UqW80xvvJeJZt/RS7
2qxvpDObDfZ5UDXh0gjxUIuM0ACsFuZ1O+lmT1ZZ0YEJ1KP76IYBTNKkzeCVrNwXddg6nXwoVKqB
KE0BxKgaNs5asApJzbjAKbCvBOKHfZZbiRdjJWZzt3fL1rn0fZF9J9ZRJFtsSuvYub11QR+df5CJ
3d8FSwkJWfB8fs5YA6LO7qv7eai3VmnP5xL3pg1dva9YsvT4y5JTlYBNOZ0z4DAdiP/IS8FQwBuB
R3aYodNVwVf0V/+jKJt5z1W+3k5eEh8qeuyMjewaa88sM+P63PfGjgapJQgxcDyQHtWKfDwUa7L1
l3y5yczEHe9E4C/pZhB6ySPQdTaJ11v82C4bo3nwAkniu0y2K7scGQ0mi0zdZ/lFTokk7dqyml+M
CayX3gxOGmzivtetsEV0BYwL/r98RKOcv3kcrd7l4C/3BrJvsOkL2VLg0wTOxpkTdE2z1fU3QYY2
I82u1/dNUhXwMJgHJ+obDIsTsW7wFF7qgO8yXuq7puCC2C/Ed68I0SBDNuVckMCcqq1ppN2LlprB
S8fPTrek4cqN2xfjrcEZ4UzUaX9XiVXbF0vRX3gTk5EdM4yCDfXakHzF73iSC7AZNlUDDVxMoc4O
IeGgro+2VSc2+87VWqMynkf3qRAOGzEa0y/NE1uH8XB3q1TvPOSrzXblicOD27gQ+Egd+Dys8ArW
I07kHksyjfSgd0VaPDF3jJl84vwEcwDzhy72/ik/gYBOTCBP4YEaU5GCbAUNmhQ+qFQgIXKmcL0T
yDJr1sd5OAsT5JCp8QxsFYfIKgLnPDnRiTiKN/erQhZlJ3qRoUBGZpBPh3wZDo2+cApRuKNZgY88
hUDqhRTwjhQXyVWIJNOv0s2YBPXRVQAlqVBKqba2IZuH9BKFf+SZgNSdVG2zixWGKVBAJvNPNpPC
NPk+wKY1Bd30b4Hw/yUD+pfy4P/mJyAO/sdr9f0/wtf2bfj+k1D4D5nQNf4gxki7AkNrpuuc8p5/
kwn5V+hmROssxufoclDI3r/LhN4fngla3ndtD27wSUH8u0zo/oHqZYGA4Gcx9gad4l8YnftFcVIz
nNSsOX/SiQmm/qwPDCYOp4SpsCnG0rsXhMbP+sVf6kjFK98sGeCXOmMe7ybdwKuGZLiE/bTwUMnH
1DuONBzeiXyaDjxWmu9oZ0kQpY1PMa1AVnmj0KzYxyuuM4fU6ndND9ZndYOhQoMQLUlWHUYZRTw/
v3tNBxW11A6FroOzvE6zZd7nrrMwhx+wq0gJcT4ZY8oix7gGji8118Qqd7BkTVZ9ZN0jSMVAgMby
jTqakDidcNByWp5SY1vVgX+pFb7z2BqzeCgHK6+iKhucaOUAH7UYGpHrFe0QZqVWvawJA+XXlBC2
aaij4d26WUZLolnlYAbbQkT0Ys4ipNqp2XdCH3/XSfJZpDx9FOBjkSh5eFs+mvOPQo8x2GNZkIVk
hsaJI4nBGg6zrkWB1N3orzW3zwqsein42R7dRyQuubh/filRl2DJSlJfQAvbbVFJ/ayjizcyg5Em
3y729slQ/TdWoWv5Xt337ft7f/kq/+dPU7anW+C/ODT/6/8nXA2PsB8+/s0rRNj30/p09Vq+/+f/
uBu6Tvy8uKj/4W9JcyZf/yBMDiGbKIcCwfK1/7m8GMEfLv8IDKkHtV/Hhviv1cU3/vAdKLA6aFly
s6eF52+ri238AYmdbi4EQ1u5FOa/srqc6pz+IYFSW0NUj7VF6Y7E4YHW/HylxFad6ksWrFkodZup
NdxNN0qGrB1eZruXRQiuQNJDjcK3tje63q/uXez7WXYAfBQAezJm+q3Z9nDBl5vJytmJZ2Xbc2JY
er/ekN9kwJYNzFOaCN8O27LImJSbmHHb1jjW7q2d4uLvtLrUINUZVYV6guevwUDZdfnS4GTrmQuA
rGnM4c6B1GRSBqzpN37Vdt8CvdeWG6kF2ZkpZ2ONxk6vmfyrhWtTksW0KYM9g/NiDFbfgbkMknKj
T7bD4kgy89KZqAgLcyEY651scmwMF1eZHrrCSzsChU5+pyW22fEWGPYlKzVSnEoXMIGknduBRowK
DQwVI3dBCxMq/OEy+ifK+c8Lxp/fjRKFAWXzRXNL//zd0MI0gv+0qZbRamhx4QKcsOMLkcF5CclF
bP765dT0wg9KtHo90udcaww38Kdtflo1GFbsuOR68KPwT1Yc3jExIVvAjpvedLM0ycD0ooG3WdVL
8W0lvPowEvd/WbC9WbvZyf5rAj3viIgSwryaquBvTsSmH5dM5L81S5IKNkuX4WwQb6AFeahXzYzo
T57WvZdNKWfsIuhcIlZYC8xeetjrf/3JfHoGY5phZHGj2MDgHGjBzqel23Ur8jNFTKMwKZPCRZSJ
a/MatgOaSJ4y2M2YlUZo0fQNPT+fE9d6142i2RizZsJjzaW5vloJh4AnLnnfTvbMM6W0Xef+INfv
+Eexd2f3ZLzvJ5p/42/OCOUDKg1DvATO/vqXYc/y07fMFxwwJazi+JbHw/nTfoI2J+AQvUNzg4BQ
+HVlb1Ru3ZQC899cTz8/+tWH5vAiNs87Gp7owPl0+TqVFXN1xPQqp97cuxES1+JdZbUq9qhK6uWi
if71f62N5/Sq3DKKrY0hCKeEjd6Pl0zpTw3BqTROQp/K7TDN5bKz3DretFnQ/sbo/OU3PCE2HG4X
Gnl0OP4/v1YCVZoDmcqZxm4xUxZgsZs6MB04+mdL0zvmeT9M8/w7E/Lnpzu/IvtNdpw84MGOs1n4
9LJ9PPoW3Cg3gde5utFsdPkN42cNqc8g7p6MhXZRWo/l619fOJ+XI/WyrstWGA8Zp8r/tDysZjkt
tckUaGjr69pEBryay8H3JRlQAyTzX7+auqV+fDCpjbVjYNur3TXPu0+/pNfncENXL0vCVcuHQ9tK
bw+pwIKKWQQ3HQB1es2t9SzlA/7NHWIav/6q0ODYXmILslODFffzFxvHeWOCSuH66WJVpRrlAYm8
uw6rPn8tSAd0dIAmvO+976xez1WW5C0WGKPzVQ+NQGeHF9od+S1mU3PISDfenI3V5TJanUvSkqHC
62bW3InHZG4izobBsNZoGjWM2H3MF1ze1mvV9jt3MhDcQkTKZrmTve4CtEb5cW/XeBTrhyUa6UwH
ndHkxQjHieH5x4bx0vE90Zs1eZzsiZBTmC10pF/akzDRcyrdaG6rgFH6KDGT2s2iqUDdOc91GAAm
QzmTD7h4KurlCmCyXW5nf+agvUtWYa5DNBiVMJ8zre7d8RjYSWlD2Mi8oHhM18Jirn5OVniYEkBr
y1zGOq8vg2+ShEpGRthCAl0J/oLuDUjUR0nOKjvv4cqlV+3oVyjTC5vXAz8DRXGXIlVR55zzytlb
URH/uzATuyVVRe0nS0enEur1VeplflYeuXK9edrI2QGR2UNedXiqpxrDpOHgmTEzCI1ZztZNaczN
Yn9UlltN7aEBt6qJDWVXAaZMxZgJyazBihebBs9lXCrCVKXmvwdaGQyPyBD58sERRnoJdWKpJ980
R0ozEmnVNAyhMzbRMzoDZ/KdnY3Xb7xlTbP3ICiK6kwj6kb+sSKTbF7QRCTdhpQ/sLMNvUjztAX0
ncGNsqduqCMzQ/t6hvGF741rVk/kQKFoHqZkKvXISWRPuqAaNe3K1ZeEp49WBSm5f6BE1Q17F/lR
ZtIP7hKVEnOjQeLbvXS2l6Q80wt9LEKg24t+ya5QmHegqQLrHNRIV++QmxefC9elt9unXUi4G1E5
yfy4yHY+JAEg4B1zBgvvy0Bki4Qsswm/0qvaByQ1I9jW/VT5GrujZHBXXGItRuSSfGXYWYVf2/l+
MjpCphddY6ZMtkjIhYXcBFOeQibyE8fYFppXQzpuYH6fzV2ZF8eJMQkGq6FaicFPzvxEwyXZehkW
A4NKVjk8rSlJ54EWvkxPj7PVaSlXrU+gd0dWsZCME+s6AXagUJPVgMgYbP2sHpPRxWaluJwT6ToX
Tj2Fg03zgBXieLruJrE1OACttdjZ0ZpHSR5BMiqdwFbKdfOGdgA+1LCWzWq/MZJviCPfayq3dmz0
+qZM2tw8I2DAXlQHNJZ9JXOp+zunqZvhCotSVhfr4huqbXWYSIQLS2OQKAc64x2mGF3u/3B2Xj1u
I2m//yoH554AQ5EsXpwbSaRa6uB2Gocbwh7bzDnz058fe1/gtaiGiN4FdmawO3CpWOkJ//AwFbYW
HuVga8EjElhB9I+dRosNeB9npWzcYQgLePnsCzHSmVVbX/5MawAqn+nQJpiUz3WcojQf2ghz9DsJ
2SH83PTADu5AGpdDd84oclinPrGp83oSHCQF53pKQRvs1Ky1i/eFRN5POaSNwSWB/rMm0m/TABP0
S6dkECioLGoqAgud2t1jAlOMJ6VG/+ZRAaD7QYyDEMjamHa69RYuN/H/PhMLIVvjlV0UjJDupLWz
CjL8HH0VRfpYEEyIIBd5gntAVlQHTExR6weNuPE2XI+nL2ZH+HlgUyZAbly+DLGKLzxSD46X+AP4
W+AJd4Wt0rYxuJ/nGSnBtzyDy/wwioI8CYCHDbdkexfhjOKDpm4H6XhlUqB3aVkjTgw9aNLWbx5k
J7Ud+uHyAIuo2AjfVunAy9AUxqhjgdwhgFsTJqHZwpzQZ3KzLmzCc8ItQZd6TP179MWqL6rVT6cU
5JFJ56pGehHaT+bFVQw41Spy7Xz7Q1yFrcSTEgARpsQ4J6noUV18CC1AFVgOsf8nRNDvHHeafjLt
yNiI9K9CK5s/2/wPatA2AVlcjmKCBJ3bNKv/hGpCawf8RZm6o2b452GwEdqojBQFN6ik4Bxuz+8S
i0RQZwOXWwoErPOSh60KZZY/jSU8Iv9PxVHr0TTNEcuqdRVVZXJ0REeSKGn9PdouM/kpdLsTThLq
9PX2r7jc3i+/gjoFYCQdTXwTS5vL+Y+mVfnSCJfAJ/RJyGCCBDUV8BwNxvqxIj8Msp1RGUb1xn0O
LkwsImFcX0jpkYleDgzsd9L1Sog7o4flDW9vnNoj1BjtQ84VGR6LBuGgGT6stZh3RMZGJH8Z8C17
XRXA4xaA3CKUpi7R6F/yZApNIUAX4FgmNAPuUkOvzghrhk9+TqC0sdKvjEVhB3TpUsehrLsaK9Xb
2YhJU73Fu/QhINLajaBnnmnWvc2d7X+O8LKdgMGCMXVWcWzaqf0wmZXiDWFghwc42Ol9UCgVhDdU
uN+EMn0ZjFfWMvHw0UHdWsblN5z0SDfNPAiOTVxDLq8T6swC4RC9BIFmyFy1FmFVY+NeuDyxL6Mi
UkdaAmJJtYChX44a0D9E5lgoXmqm7ftC14eTZQF7R/RU/5iCBd/D3jPrjTVcoSoZFitEkKCaJRY7
OsNZDStzm1hEdyK4f9Bijxk6VAT2+lRgP6JllueogeIHe20uutlN0zKjgzep9rBz1Brm18bPudpS
lEbAd/Kb0KZYNABXHwFHoqDEWukIhQ0rhrJL6/Sfvqv6nUlTuH3rJ+eiIgXEtRWLKipCq0sirkO0
ZLqmOkpZ97UXJRntdfTeUaGFdy3RNP6F0rtMN66Iy7uJT868SEC5lXiQKIquhhV9VYxh5WMGk4zq
x9jQhw8oOQ3Fvus6qB447m2NeHknv4zo4DlBoYRkW8P98vKzogmlGB0x4DEYNFevs+BdDi7ymOtt
+YVN/VUXcf4ha4PxISCme3/7Kl7W7CKyebFC5ThRkuNyWueg8MLUtLL89jgVJJ1JCoE/iYrmUyqA
iA15o3mDUtoHUFHjxvquvLGWeS+KkeTdNK9IwNeXsR8g+xf2UJz6LgCyIunbOrRh/q3nfsTXQmT7
GY27vaOVkQu9ZoCRaVnHhFYEJDyp7PSOlizG7uWWC9/VPmcboUrJUhpLKW4B+/99TReA3ay4raej
Uo2LmXVXHpVm/tFn2OK98esvbTdqHMLGDRK3stXNaUZV1hXNPB2BxEFqz3X1PIdNe0piU/nWwpB/
4Gwg+2UHbbMx9GuTBMe+lOYZnBbiapKCDrKYnelIUEagZyIlTCc7+OHwbX/dnqV2tclQDBUE0A6F
FpXq5OriEEozRrE2aEcUZxq0jrRxp7Z1ccwzmZyq1GrwEkJ4DHmE4GmEq3Nsm9hCGKNWP5bzZHlz
Wn0RmV7uA7WBFJVo2SMssfB3rlhbt87lTyXkJgKmE2PRzaIYy21/+VlamM4MJOODGZmGdk6VUczf
EZhAILAL/OSdDd30Q9arFqRlB3LUxqqsh+dqdejD6uyGF1X/Vdk0wVynT20TBl5h96dcKfP3ZtX/
SLSwB1eWpnsMIp1zrkStd3uNLh+4hW3AwMwZIV/+xuN6OW8TqYTEGkPVs9Hw+JUqSKkeQrsGMQp7
twQCLKz+n4h20efb415et8u4S1ZFX/XF3V6uH1ZNT4oA6Tk0+yOpHym6I3lXjPoxxYtu8d1KT//F
eA5RkWaQYXHKL+dZTgYOez6ldNO3kaCf5fCoxHRx6jn+GWqjunG9vjY99pN0HI3WF4Doy+EUo6zT
TlZI1InCeYdtEqlbS5N6B1mhpOxm+WLjkX51RMq16PQSpqDSczli0RoOVBGw+QMmLwfVqfTjRNnQ
NXxks7NRFBvMj8t75D8LqEuEtHVwCGRxq3gM+h0SgKXOBxURtIZw6j8M/C+H3prkfzGUIdHdXt4q
LDaWn/JX+CyBcHYCKTpv9vPQbaZJQQinGCWk9ZG28+2N8tq8uB1tSSeGmvS6MtxqQzAJGWkI0Y1I
X5ihfLBwT9vlVOs+vHUoHsDl6BHX8hCu+z7ZYCFgGJsqNAnHdgExIgCJvByKnZX9puh5WS1rYZZx
6cMs4qivdgculBnau5bqJVYD7lx0AnxuLPfhQMqvmiE09AEnz7fPj7R6WTmWiNrF5bp1UITVXraq
JwtMN3atL4pPoxiM9ERclG09bNdXqCU53VwoNExUHrfL0UB6g0jBy8iD9NMBMS7sCnh8jlFxCy20
MSpEkXV/3M0GnO+P1VC3abQx4evLlDLC0udmvqiVLM6rf29UM9EVzH46zdNnBbLJiAZPXqalV/Hv
ItGETLyAnvb2pV0yPS4bhOVoZa6eDntOM+hDDFpZduQuJYBTQNvhHvkGjYrCZB6ybqrffCQpKSwA
JEliuzRPL2fKx+2E1EbDi2Lra6+mg6dBUd+bmWze3d5Er33TJVBi+9IvISO4HAlj7rEzgFt7aKNS
tUYc90TeRIwImRhVXqfZGQqmiLcHvb4EELeHpkkeQDeTSV4OGoEfiM25MXidAHK2VpFRKp6TuyaF
ZX17qOt7G7Mh5AAdmKIUB9aGB5FBNVexJs3DyhWPc1jZT4MdDQ/+CKgfcZxkY7xXpsYONSi6ARQi
s11NLbOKXhlixkNAxjiAEh6fRZj9Sqqxvbs9s+VP+t8U4+XOWRJZesBEVI65vrbpHQ1JgrqVVzpR
+1Xt8qzFaCSPN17262HgEVG6o5NmEVGsaXYQkbKxzgPNa9RQTHRNKDEhz6QbX25P53ojwuRjA77c
ZuCsVls+HBI8lm14UrIxc4rmZvIFndX8IYrG0Ctb8blCGGzaeNWvLzWKOcB4BDVhTrhYDSodZVSa
WGiemqJA03L7eTMF6F9qmJV7gMi1S1Gt92Kn2ioNX+/LBR9kmhpYL/zq19cKVittWrQzcGcxKB7i
938kXYkHpde/zX5lHW5/3NdGg/1MV9RCgZbr+/LA5SQrWkAbyhuNvCLNs7vARewX4dg0tc9VNNnN
G0dc6vqwbXRK4JQFScIvR/SVCm/MYG7pyTmA/B3td6fb59EqfUQMguGNUQWjWdTaOXMUA2HKrRoJ
uZb1TqE6uHIpvXqqCESP6Pb46S5LZZxvbJr1x3wZjPAaPLDm0LlYP0Pkx+CxGazsQCzrpaMekqyr
znMfjHu1LKyNg768rH8f9JfxeAwgGjuEM+uuhYxUesq9aCllt+YpD8rpfecgu3aYkEfCEczCjA9/
x5PeWOZX/ql645W2jI+cqmT/2IsK5OrlR8hXRgP8Y7dF5QHHRiv2JprKu6St541ds749KQwAZuO/
BFHLHbBaRxShfEAXRukOjTV96+O0DJ/LqsOrxIowyrl9KF4bDNowryxlNxMnmMstagCTM7RIEJuV
eXzvyyR3nYK2bOugF/bmoahxLvUPE7gef7scajT8TlSWKN1ZCytIJ07QqzvFLxo6j0OVf3/zaEQH
HD4SpGW01YIlnQW/GBKmG9DH90jN5D84V8WHNszFx9tDrW9tFoziAogd3KbQul1PLLabDuFPu3Uz
eBRnq7FO5DPCtUAq49xhxPCM0GC6PebLH3pxICghUfjgCSQU4dVYfc1A4ngNLqBxtaaanhW4UOUu
hEN2Nw90lv1E0+5tpP7gOdY4NVAfnNxM0VJo/u2Yf0xh1Jyq2NG2HpNXvgVIaar1JN+8y3L12Ucn
aXPNBkCgCyv38nF2FukyFKMC6oN38G4ir8Z9I924jq6G5Y/jw+t8h+XbrkuNbSyg0fQ5FrM9BsQ9
LfSdqE1jD1BsPqltTaVDa0+3l+Dq6CxjLthGVmKROV69Jz60/jFMisEVU5r8iYzO8VDTtE4IUzVv
3czLUDQHHLYaJlDrhNGIuyI0pwhlUgHtKs1S9CX7tDrlk51sxMLLr77YVwxFQYFDigq/xqVweUqj
ea7myrIGtxGKeIptTL1VfDHeemSWUZAP4WGkdAfKbTUKtoVRZeIA4DeGfxx1vATGyE491BdIg/n3
7+sWa7jbC/baJnGWPgt61DbbbVnQv3J8hFE7oyrRdtYr3cDBBNGSCqjQ+7CMkCFNBstLcX546623
3OMLls+wKEUBA7scNIK2qGlxN7oWqlOejFLkmDDBO+ajn719fhQVacuZvFYg61Zvsl5OLc7EFJIH
HCl+SUMdsz023z5WYgtXVKhIw5EU/7z9VV85Bi8gTNBuFPdsZ3URDWbSF6qqDW7ZjhWAyDg6dEBn
9lZZTP/8N0MByoSIIQmoVgsospyqumlw4iI1uJsRQd5XDry0jB7+xoWyDorRsWBW/zvUEv/8tVcw
JcW7Op8GV+Il+BDbyaIeWPoY5SZGCxrND58xro/Rty2GjVBnJTdC/34ZG0M2KqXsVsoql2PXiJja
ZYdfdtuil6kSHKNiEITPqT2OYJrxoSp2edSYH7IG9VIoZVH9XkWR8R2G0eoDanD5XTdKVgCfQICd
JQ14Mml8Qm6vxis3BZ1+Xjz0R8iZ1+hYn9zVERQ5Xa1t/2h5On3qdVtuXBTLXFfXEZVjki8SPIM7
cDnTf63DbKVYezosedNjVAhVyPJk7RsPOGQbrjZOWyrby/t0NR6EJwodpAn6urUNoqvkeu0ZrxLI
VbQ01LGyjjxuExitsms8LpBg3wzwDdJyzI+3v+krVxSFOpJnYjLgC4uq09/T7cScIGcNjq6yxvRR
q7RePTaWHB/tokYKWxZp9641W1NsWA+++pltAiV7wadwP16OO2vpMPYqWy4FHnIgoZb3TWtDZcpS
SNiJ3OpFvLLHLSAa7DoebOCp9uoB6BsAlbOl9W5ZVWjghY0V/6bQimpsaWCbi3Or8CYgwL9Q/FzE
iKOgOiiqqH4Xk5ZgfhOWLcwOP23dXh2hAQPPLg6BHOWP2wtyfbuxGUgXqXzRuaGKevlhmqLPKIX3
vav3pKclHG7NNbEOR56P6o6/EY1fL8MSUdC6pA6F5LWxWgYOm2GVQOxcI8GjHNTM/A16CLeMjxhD
7yvaRgvhldlxpGgMU7I1CDBW42lIUKb9jEmc4JDX+6B2zOln1aDJsJesUPH24ewl0ScLIEIELnT5
MVtBL79T485tStxuZ8LbL2oAytvXA+yG37pwktxJEiEvRBDu0suxjFwbB91OJxeQt7xHuEY76D1s
/QDt10+3h1pBKZYLm1brAnNDpI2i3tWlIYZ6QGNgcnverENjt+FXrVZR3UkJlf9URmMrj5pRaD4s
6UD9Hczp+D52Chrxt3/I1XISVBkLiJDZkIusYzfkcgHRER2gBd6Ehwyk1V0RorGDM9nWAb7aqWiH
YqtInkopfME0XH5ewMBGgZ8MmuVT3J9GibFbJGr7zkAh6xDParSxda7uZaIojEv4Cx8Zbs8qjCKN
Stt8inVv9FVc1aLA+qCiyfMnEPBQdhnwUMpyKg2Uc9ChXHkHjX7eeO+uQoJldKzQubdQvCPvupyy
MLHZSDH+9gKsB79hnjY8qWTqX1VUlaZ9MsbBoelUC5qGXn1568JS9GMPv3DtqHKusio7HDrhW5Pu
0VRZWE0IDbuwfrtTkOFF7L59MOa4pKcUHxx7/QY5vUIMzTxNc0gek0lphkOVNjYcNOSL46fbo129
eHxVCJ6OChSJi2/dNSoNG2uyudQ9bF/yQwTi+QPr9yebgggh8y6+SwccDG+P+cpmYiRdB522PLXr
8zoajmKKoUUcB5v4g0Ah636uZHnAdBP/hHKoPTVI0sce6toOkcPi9+3hr48p86UusQAFgbUJ7XIj
hfTCgxgNaIzIq+FuUtGDUABle9R7mo09e31MiWKg0NL4o0l21R7LRWdAk9Dx4dRDFR2ZMv5h1bby
kIyV/xhmjbUx3itT43InbqVUxoOy+Lv+Hb+E1dQRpA5wCwsa0VVt5a4IkSjOaDpsLOJrQ1FEcsgE
eCjgml4OlRVli2RII7wKKuYZ1dfgRILQ3PVTOHm3F+zqKy6ZMDKbBOMLrnQtztjmNYkHJD4vGkAz
74IA3IyVy/xZa4r3fpz0b50a41mQ3MBLS/4jVkEHgVfU2nOreRQY/M/o9yCLngmMJ1BIMv7HfwsX
4eB38fyf2Pb/5F32XNCIbP7f/7261hiMTShJTnkfqMJffkfFzgQGqLHmYd05fUyRaifqo5OZ6yit
RErSfiaBoFWNtNHGE3119LlEeUCEyb0OPdJajZx1Sg3gn2kCfywfUKxW763CNrGIEJZrIcVxaE1I
o7fX8vqxRvWKArJBc5Goh7fycr4tbhj2nDNfBKKCZ01X6j3aNfVBw+AJ3V9FdYtsXvTvReF1amGe
a/TZN37E1d7lN5Aw0LHmF1CjXDbcX1mNmg+BoqBg5SkZxiKV2vegAFAYTUN/qxcn+KMuEhqGsvUl
pzD5xtJYXTZlp+g+dm/04nwneRzGKbjHnTTamNArS0lAx9lYqpIgnVY7VkG9R1oNVxpSW8LDOQ43
C1CWnqJG4j6wMnEPz2GrFf7aV3xprQCfRdxifdlYnT1H6NnQ0GGlEcjJ0zMIDmyRJ8gut3fNKzcA
x962QFCQrZAhXS6Y9DPVaaiUE1kh+VcpmMNodowTTFlFD0qgbzWHX/ueAF+IywCLWrzFl+MZPkQM
KJSaVxeJ/g6hNurluea7AEedveEX4w4f+ti7PclXvyf9ONJszga8zMtBM32y4gr4uDdINd5VLbJW
oa44Lr4P4cZQr3xPUnoUNXjwVe655af8dQCA9I56X4fEGKkyIS2VEmYgpCfQqbJxUg5Mu96oa77y
RRmR4bAY48lwVlFNZsXzUPnEGUMQjIegjmfAv7p9hGJXP+hT+H0iHLp78wclLaAgTQuQh2rdtArt
arY6Vpl7PA0wuEJWaLAlpppx1hxvD/XKLc68KH9RjyG0WFNdSnUUeuL4qmfAdPQSoywO+IMVB6NM
64XdNnuNnEvX94c3t3VMAnK5vCAggAjPV0spajnlUZcB+4n87ADcrt01ohBoasmtAu5ru4bcmIRL
EGQADrncNU4nW8tIADNhJQ7ipxrnfYyTwjs01mCuK+1WJe6VA0H+uJSBCC+Y2WpqCdjlABdnzQuW
jWNNgAt8TLXvwAD8ur18r45EDwm4BA8TAc3lzLKx0K0B3Qev1ERf/0A4trPej7jwzQcnwZv79mjX
35HEjeeHB2jpaq6BijMGykaCgL5XkuV5inCQgCalOqIHkZ5VbCnc2+Ndz24RZKCMZy10b5KHy9m1
dLwRPMiF14WqeYephOaFCPt9t6Qffrg91PUx15b8DB7OS29mXTst6fihLYYdlgx836x2vD9J8HO0
xJwdzKkPMDiJbMCEdh8l2un22K+EFjyyYDHB9lO+o7dxOc8OlQWaDx3R72iXZru3Bhs/bKxm7bo6
IogQB57Zwit9srAOTnBrwFQAnT8JkfkOYKIfbPygV9aZlJFO3AKxUEkELn8PmtGlhmW76QUJGH9e
EKmf81CXGLQV6BCTh2xEdNe30MsFSyeOmA48zurApNE8UNnKHa9risTrpj766ss+P1G+Ut0Yx/vH
zPDRovb7YuN6v54qsCbiWBpxUP7Izy+nCrqLGx4Ep6dQpP1Y6ZDS95i0Jwiy2P3sVqnASWhjuZeg
5jK0Yp0NuvSkIct5Wj0pIYp7WY4AkqeHpeojlsqS9+jZ4e/XlT/m3hjvMVp3dpGZWw/qCAC46svi
WMy4UeCqMrqZM+sb+/+17wA+aUErcVFyo1x+hx4mNgYQKAjSdA3vTb3p3GSq8/sQadKn0pQbZZnr
k03iviSYFnquxPKr4VhMWWrQGT0jCfEkx7oQBnITWoXXa06whYzQ9KsvDoiG+1ilgLhYD6wyhhlh
Xfh7PKjoGdUHIUvce5pO/zC2M96RTd8i/ZjA5s7S7KcSql8Rk7DxAaTlZxZWsbH+y518ufz8ArIW
bm363MSGl586SwAndlqt0xHI2mPaOlOyhxgVFhuH6npJGYctxqtAQ52Y5HIctdFxiQop/kT5FH7K
VBuL01TL7jNQdjszlT9vb+tXpkUPnUo3AT049rXIV5NYeRAKYJfJyDdG4sB8kmGhPt8e5ZWNw2x4
EZaMeuGLXk6qlBhazbmqe0Uai0/tGKbZDi3D4b7Lq25Lt2z5QquVotpDHgRkFwjPGrwzVclEEoxe
v2jC8EeoOOYPKDrBfIr6TmlcrupROUY1wg4bS/fKLOnFch1S6VmiwNXxaFFJpzWJWDKm2929GYoa
IbgGLddmUtTPt7/oK9vkpe9LrsMUOSOXXxR1OcxxRS88cwqzc8jNdYhRqdwRCy9G7Em4Ac99dTzi
aPAPiIHQyr8cr5HWKDuK0J6VzP5dGsv0bFPePskqEQd9GoT7X8yPtJ0AcPFgcFbjEdHWVt1OeAIg
gO06GMx7Barn+2TJwybfajdelOvLhm4Lh5u4BU4H8jirLWokU2jICn/GCvH/2ivz1v6ILVwFasCv
G7SiG1vbAZAQmCSWDYY/dto4x3miWamiwbsHdbt15VztJ34S0G8uXHYVxYNVmDgDkaxNoMheTvZ3
z6+e3BzfWS/F5unwxs/NUMusFzAquLB1DSqM6zkCiSI8eoPlU1B24zGcx9BtY8D9PcTgje10de0s
vS0IO0QpFvfP+mo3I99HQc0QXqvXEPCajE7sDiHidqtEeTUQ0CRuAz4fXTZCoFWWO0qlsQIgykcD
GsZHltI8A6oPNxiI16MQD9BLXY69SsFgdWkj0aGDRW7Mo1YoRuZGSazrwQ6nLBzFdrdX6mpT2IuU
w4sxCdgg3vzLgzgbqUB2u5VHHzLOvzRFrDs/n9Bywuz2zbBPxgJkRcN/Ae2gy3g5Fk5RtVkYlTxG
iaDnodZ4dFmK8eAb7X2qKv5Gc+D6K5JYElXQXV+0uNbgmT7pksSqS3kU1jS6BgrT9z5GmBtp+ksv
8O/3gSRvgeGrC2gN7Np6sXrLBkVaoIY/KIOG9r5WI7F5gpjbWbh4lXrQ7/oOtNIjp4VPqsND8I+0
2kLjDJYeC9rWSXQMeZvGTndDnaOjnSZ093cBKVztaSDHvyO0nP0Oy6D+OJSzfIdolPFsYgeREjKm
02fQl929n1j6x2HsWnWHuqXU9vDU0V4f4sD8Nx7bstvDUlUfR6mOP8JBR66womZ7j3Ix5nS2juUX
jgE47Z4pLHEr4TXR6rvcnnxjZ9m1+j4YdFgGjg7j8Ekt+rZ/8EvbGF3Mvq1fjtFAi9VDEX7y63T4
kelzSIvdpmLxEDQCdR6uhKq98802wIOiH1qvy2yl9yyziuYDCKis8GzUFapdkKix7VqDHmjPmGM2
v4YOCfFjR2HG9VFeQefJHOfhlxFAADwEKBYXINuMaMDzuTaTDBvxNEzSA34SY1aeu3yABB9bo9kk
d7hgo6G1a2VQ+/kB/WOc9fImxaEhqAPT/20IZNRdAgFEGCM1MvBrKMdZ7mWYYYmyj4RSV3w80ZHM
Ex5GlZcZg5M5O1XSK1U8pwnj8VTk7Tj+znAOqaiGGQ5+BnU3TV963zYSXFARn3WOjdLDcbp9mJeg
8WIrUm7gjIGLMOkpU3K8PGC0GmatDPvAjYK4OGJI2B4y0AbpLgxwQe/oF2DWPEfQN/PCrVvpb4y/
ftXBAROQcSCIOanKr/NnzSog/eta7A4ksqcyCDFvRUPHtaRSeU6h5x835rsekISYS4tXZiFt0xZb
TdjU8fhDUTo+B0aGY/aAkXDtzXjsoa6ZQ4E6zGEWDSehl7p5sptKti7SUrhhz2rnHO3R1M2jLeJo
RjO9Un1ENmtV7jCnRuQnaCKZfC+a0A538NVG9bHo1MT/CGwAno+BUmb1NI2BeqYXaFR4wTr8VeEY
vM8A3fZf2sDWClevBr1FhzYhlTeNZLR3dWNhPm9mg+a/yxDab1DVRoR3h6A7oQlthbz+1gBhsVEW
UEJ6iLDGPpU6jPN3CSDoB2zaqwIzSwu/kz7qcbCp4jh/cpAlMI5Dq4banR7ryR8Nux8z36kVOc+O
CyN2ngdbLz8g8h586yGlWHsNibnHWGui/tE2ldkdhqqNPg6oTan3/NYx+pmY9FP+CWLk0B/aeWqM
o29UdoEiAG6Nco/Rh55Afwe1PGpNMzxHIwqmR8wJihQ6NCaZTqFN0S8Dy5gjSbbfHRK6Io5wTbpU
yi5GaYs6AkYgNC8tLa7RecZxOdO/Vm1QjeXdEIVheSdRX40Qu4wDDYgPAlztLhqs2TzrJIvKoa+d
KnjGlFsdP6KJp/0CS1hp9yTdWoCCS+kEnE/8Gl3fQdRuj8267L/e3onkUquzR+eCvtAC0kRRlsr7
KuBrwmjQue2KM0JAWtXsK46H7cF65cSHSlEgemFy7msPgQjrUzr64x8n4F54LnOfVz0pwJfumloH
jtRSb+nuQOJFP1VU158w+4Epl/UCLThD00vhRhyIAM193IVQ44rHSd9lUajn79jjQ4y8pIpaaYkd
e8t6qUXx3CvBUL4HnYs3jSkzv3BVdTCjPeZBRq0inYUw2ENf21qyaycV1Y69inHG6BXQIZNHJYuj
yM2rTPZIkSL7Jr+IqRHzN0uZpflVr9Pip2xCA+E45KGak8S+JkAVTzXQUYM2r6dPzoSq3+9o8p2S
m8hq4umptdJCO09d0rlZPuux54Spg+oQDX8DXX7AZM13em021kClj0JZWDrtOZ5Ds8y40Eyk9Se/
qqJDhPfUvNPCOPC9mNrYk9ALp0HoL8/9bxbeGLhaCXWqTlFnF5MXB5zuRz8NSpBSbMZ270dGfPab
WsFbIsjMZnqPXpeD8YoKHNIzI5gG+KMJ/X09DPnd5IRjsgeA1amnKUd8614h5n6vmFmIB5Ksx6Hh
ldRrjEZCvLDiz3ga61/nOvM7JD9rTh9aKEoV1ocsbRcLWCNSpoOflol5sAtp4k/il2Fh7XHtmRHL
A5QjF4GtCcuXQ9GX/bCzwiJS36k5GkX/2rOhzHfxZBSZ24Z1h00AqIU4fU/MYv4zVnmTfApVbT4o
uRbLMyb3wb91mmofyi7otROfX50OFfqMX1vOT3BnAFijlQlet1IOvjnrRwMHKns3WAUUcfSQjK/A
riMTKdguOvB2GtUxatCd+5FHkJTeNUiETD9KvFtYJk0f06cxCdNoB8lh/BR00o73utoOBzCoNErb
Ps3vMMUpwsOE7QX72I9C/IRU1J30XYr8a/o5x73qu1DK1ngXtdrMgseDGnpWU2Z35qBM+id7jqfo
AQcwh0JO2RfRJ3y1slg/DilMrRPGJsGAm07UGnV1oCCTZO4shnz6hFKj+Vvwf+K7IHCiq3cGWp7p
tHPipG2OecA7h9e3FvqWO4m6Efs4Luf4hz3TT/ky+L5QiMstNAruQ6nE4hxiA217uZYYD7ViNwA0
SgCTj6FT2ViA+UqmHdI2LnvaxIhm7sJZjo6rF52e/qKh1TvYk9PLvfd9A6cW1a7sY2dNAdKAQRTi
D9sHSjTvC+g/Dg4mTVN+7zU0udymsTBo9anM/9uXZdQcQnzvg/dKZ9T/CK2C1ZBbozEdp0EXBYrr
YXTfdWMyPdYwbkYqQrwubtpqyokig0Lc1/eEz4vvrtPhzoFip6cu4PeRqnQWfoV4lBaPMb62n6sc
Neo/hF9GjjCWjz8WQmWDthtjVfsVgFrfor/r67B+IVEvzVQwtiR9tIsvg5zFcDYZadWepdYE8NWM
oktPKGVhyIYkdkKsh8fZjzQv5GeBq2TmVjih2c9STAbh60hl/wGjokhd4nFNVDucdaX/gcwgDmfQ
GbqBpFyeYfqlcD19aZI2Poui1MyPuUjEF2m2WrvTIrQcTxhPZ3Kju/KiHvR3DIe6LBRp6q8LTn3p
HV1ODysqS/MDoz8PDpJoXpqr6mNnkf6VbZ2/iyc1cdxWdHG0c4LRD8G1Nt/qKS+Mw4RA6FmR0zdB
3+I3yKMUT5xs6j+Lrv8l/UHfotVdPXn8VOBX+sIKXng7q6KKoHdX2800nAdrwp1mN5ZNXOyCuKSt
iWNdFDd7XHLUJ1sdxsIDmWa+VTSDj4VA9tIjpaFHGrvEh391ggUO9n7mW+q5pWf1mQZN61aAblGu
jLksxwAHqo18+SriBMrLOw8cwiD0vKoGxqLTe6Vq1LOSjGl61GZ/mneJTasWfzmzwWKq7WpF2Qh0
X+iXl7sCaCZBh07TDZbYGj4YTGBOwrE0zwnpSv5e1jPq83sKZfW/hh6G1pNZ97OPQhIYFFfBT3I8
lmHGYypGxZyfsRrlxpbJMP8xp2k2902R9223800kU4+z4jc/8W3vE7zph0G1USXQ5INw7Eo/ZH3X
9clG5f/l9/49nxeewsIYJFeBGH3FNokxdoKl2N7nRJvGI1qdPrKafUz7mbg98p/LBHGeHc2KLNv7
6Wz9Ww5DNzxQIQ+fMOQkpkQhufoHebowQT24D70OFpt6VkcnVY6maeE5VYTZNNyXRtp/j3UkQN1o
UhTPnxIj3yg1vBAC/54PFUzg73SR7KWhfc1jsaa2lEpunQGSYLNO76woDrInW7q38bWUT4CUUa3F
h1SeFZ2qzrSrJ92e91pnJ5gcGV3t2O/xSZqzXdKkaf8pji0ZgxY1kZAbhy7S90Tk6ZPFP5VPdUoT
bGNnL7nSxRQWysJSwnipqVPQuDxLXRogNWuM8hw0csDvfWreUeh3HupqtH939YDNPESWrZrQ9ahU
eSk6G7BzF+TB6jZ3jK7y9Y76cpnasXmscVUY7orB7uVzgFVT+ClxjFY+SA3x5a2YfZnR5YxZMQZl
GuTK6hpIldMbp8xVZvdNojoPcpBo/7YwdIL3EY3gZ8jz+EXGlSEaDMVKU38XJkhAerjj+YiR1WjT
3rF40dMUxz2+bNgxmelxzPT06xjoMCGMuAR+T76W/2mYo4GIqV86G+y+dc5PLQ1VDRqjMO5eYM6X
yxY0Tdjpaq6cbezjJicKfgxmO/3mcjKfedsDFzu27h36kebvyZz9jUrlC6fk8hsiZwLqh+yHCwq5
hsvh9T4qczSuk/t+NirtgJXx8JC2lUXhiVAqO4xRgv70aISi+mhTj62IZMzmGXFzTFz9Msnsb0Zg
FoGr2wTs/r6fMz/7KbMuepxsXxZeMpNC74uxsHHwDAG/KW7Ky43zleik3j4PmM49IL4oxt0osCGA
0lFiQ7DLw1L8EqYiyKzHCRGZoNWs1kXWPAzuaYk5+v3/p+w8diNXkjX8RAkw6bkly1dJanW31GZD
tKX3SSbJp79f9WpUOpBwZ3FmgDkAS2SaiPjduJhkQy5D0YpvraL1z4n60q4fMX0LDAIsJZllqEXi
wdi/3S6+Avv5alfDCQtkB6Sb/3r52mq9wsxwjPys3WReQytY1EkOq75nRN/smWvk5wDwPTRk8rud
fXlCWaN+vP0jblfOlWnHUALHT3QV0KNufkPQtFkSu+N0rnugpmMZc7kRLllIwkSmiTGtZeWusbFl
r62dcBojO9tZY5S7//fPAP+2cXPjIPAhXrx8FfO6aumXqToXhPVYW+16M2bdhpwjx0wrSXRfprbE
NYu7aa7KcJnK5p1F/G9M9L+LmDcBi9RgjAQWBany5k30Qcp0MUu7M/ETib+/WhOs4TD5+HiuaiR+
IyP1rbvQMvY/7U75Jt77dnNfqJkMuBC7ahwgygRPhnZSYtiNfUZ4bS87t1ChMsxFHfzJGPMdstvh
QmxVPf+I+cbBadIN8hI7xvVHeGV7GoKkxxTf77vW3eHGK/bItMd6+/Ybv5358+fie3f9Qym5AIJu
RhUaqHFNsBc/C9/9NRu+mDZ5WnxJO9Xa0duPeoWDXZ/FPAQ6Ad8XBt3Ns/Jc+SXxMs150uLXjPrK
DuOyIv1m6pZs346MecOst7xm19eqetJxmm7WrBq/MWKcjpDu3t17txUcB71BgANL/5+8/9YhYWFC
q/sl78/CpFCOlJqSELPhTkWGw0w2MoeMQNO3X8M/ouzLFQbwwUtAhXg9PG7rN44T15g7NZ4xk/Pp
8pyytQ5TYw7TQRcKR0u76aopOw+GSMSnBeVc+9CRM7EpiCssv64pA7evAYObhywlHnZbB2V/plM1
PWa9vRx/Y9iu553nrmW8zwEiVLi6iZdtaoKj3W8TSSPcWVadaeceiUmhHzHL4NKlT1dfhd1kIt91
+Ps00TRxVDOIsmf/HruZLnln8b0alPH+IXJB74GUhDfTLR++1bGw62RqzngdqvsldYwElsnQlgcJ
BEpWL/YDyaZ3hm4ljki1v1BXzP5O5rleEJaxSE9YSRubDDFzhmmVmz6XbdIsh3mVxGW3i2kdJyce
3+V+X0uRm2+I6IPmM7hCWByZLw8qVcMwSHXTnz2PFfwwNNzsd1nKuFtKjG/PBLw498baO/FemKWT
PojJLoZotFzCZ7Heybwvb6+q/9hcuLMx/cb4nRKaAfjLX0SA5uIX0C04Oq32PLskdsfjbH2QsnkY
Oz/9oHUQf6DzM4+941xjLtvZImE1sOcvSQ8p851l/h9bC5MBlCLwVa/swJvNPqdEmOqxtM4Dg3Hm
V6tL1Lys173dQShYDXDud5746iKlkbjycjEb5XS5Wie+fAXNOJUyFoY6W3pK+ki3Xk1auaoyY8PH
rNo67G1tDh9lzr+09RvGxhvBDAxST1Fazjtf5PUL4M/nR7h8FBq121+jPTtOjNbtz87guQTkruB5
GyOxJ/enl+iMHG3SPcTxnWXwemHSAlO5oxnlXbxyICvyEndK4SvO2LIYPqugkw956XYDiaCZn4dF
nK/ZCfn39NDXA8l3ltImIeiemafP1F71O/fpq8KCYppj7uoohLcPIUQvv4mdYFiEWTGBsbR4fcHt
SX5whJ3wYIGEKFqosE285tnMSCDZkKojQQLEWlnvkDD+VVEvdiwRgP/y/8gcvLKgbvbH4PQBKa5u
fslje+6wcW/0oL82TmMGUY0kHPRy8XplH7KBnjusB8DczVpLdVnsZFRnTWark24gTKWxjCDF+UYZ
ijGQvYwaqzL8P1hLzkzqk7i5eC2JEcwAEvxBXRJ4+9/vfObbdoUz52rNBMJ3TT1Co/nytZKg0RlW
U1oX0Xii+VgMo34wLLIszkHVWn4btbEn7wMEfiXkUIyImcavVXUcSme29m//mH8qtxevlh9zFaFI
iOnow25tWY0pAGQeB/sMSGXP5E4S5IxTDCKxKz/WJwvhc453Tio3OeABectDUU5ZVMa6H4awI/UH
pyeZx9A0lJt8pVjiGhimxHd2mZXm1mZyVHGuRmP2P5ogehE5HK4wQi3LSpxVXHffTH9sPgoFMot7
VKD6i4gzo2zC2Fwq4of6wvo0Z6oi/HmcMZeQQW09KMJ8yAAe8yW5MJ3sT34KKLQFK05UZE0kWG2R
Hmfu12oYl3qH+dV8B+5dN3tVTF1yzRBv5yeTMeyzmkDcNwpg75fwVsO7NIOdyigfGv+Xn+E2caqq
fvpdxQtHLsxt5HLYQ1nkvOOxO+9dT7TnsnGA81Vl2vuBOLXuANpSmhsvxiD/GvqGiPDSut5ASTDQ
Bu7c0lmCs7h62O9158lj0QYNmUOjPS3v3NPmq13MFWehCsDfiR0JrvVyuVXG4kB1EenF7FuVH7XK
61bSkEClCvF3yo+pqePsNNIq5yKkuU/NNux7b8Zt31OUMoSyXuAAKXPb+KrJB1CYOv4zrcUw3eGZ
6C1PBuml/U+aw1HtVsII2yMUheITeUey3vOdDaoYx+3XYjMPZPWEs8gBIYmIiU1S1Qa7dMKYUDWf
zCkzyKFPvL3Ib+ebV8U8qQH/hBGM1G+HVCMOEV2iguDs6Ur/aWGb7F2imL6u0o4/GALGSThZmrzA
Oa2Dd87Qf1zblxsMdyAG3ZzpjNOJO3v5+gNvIQOqcv2zruKYYZYiYmiIcDqof3ppkydPNDSlx4g9
kD8STznZ00Ad6f50fE0qX8ZwdopcYcof9P9K9SHGSsuDpRNvkieZF0v+RGOAAXBIhvk0zhGwmnhm
Za2McJ24Su7jLjWyDciqj4R37Se9y+yuCJ7XRLp/5krTK6iOnUmQecyAS4BeNPfQKBpcKOe++znL
uQHFevuT/HvnN68FzQuqfDhL1GK3r2XF9tJ0W8M5zyOhAtS3QH3BvXS6cTtXazfsLK+b9k6VEx+S
OqL6ags2eBPClujWlqn0kAd/uj51s5ORplkW1lgkiG9B34F65BXZUVizOW5WRkk22nZke1Psfpp7
v1Ni24Coc5HWJlrRUJJma4aOn9vd3u6vyZqxngP3u1MR5vRJdrPf3PkFoZIbb8gHvqDjL6DPc56R
6muJuvsEVbG2PhSQmKaLwqGKuIJ0XttIy2xxtpBMmkyHVWtiPjD6a73v66uXEigwr5Xf5T32Fc3D
feAV+ce69rp4DGd3wXPJH9ou/tLkRn7101s6vWzBJu38qxtbdDsDO0c8qc5ez5aqSWYLOdqCA0mh
/FiCsIhBC3H47v9mWeGD1LWZSJ7f/o6vr2akYpTp2CYyNXp9mdVVf3WxIYC4azJ7/B1M2vwOKdqf
9tgeJC0CQIzeWGAxQVRhQCsTMcmG00EJmzua5qYGH0wh/q2hZiMmp6LI5LJfk8YhYThHEQM8F2TP
i2h1du8kfuMdxs7u38vfsF7fyoBQyOVhsUOyRkr4cp9mpQEBeBzluWyHrMLhp/d/MLtOSAgdMIP9
JbFPTEMl43ULYWvJtgsaCr2dPHbyZiTYKunDPl4G827pp0I+9B7xQo95rwh5hrZ6HdJXAArfm8yZ
vE9JWnDROYbuLO7UNZ2+tkPppb+6FKfN+tp7BNsAXXMQBSrn7vWTdf4UdJXMGPnn1a5NKQXfYf38
xzHJb0KZ42J6RLzmtSj+HxAGypFf+lWwnF0R+8MJD8bxgyVsa7zj8DCNs91PUF2CacyGu1wZa/ae
vvJa+NycCZgGU21ewxHgLt8clRoQFfX1JM+jawzJXaGM5K63RzVFsoyNdLsQE1adoTut/e7tZfz6
yZQ/11kKxRCA5G3DY2kN5D70+QV7fuhdZd9HfbEsT/lgDmZUBt68EWA0H95+6iuM8N/I3KPRumaj
X+euL9+4cozeUmPsn2VSTT0AiZ9YySEuC6hK3Eh183XsIBBH2tJtETEbFQ5HuxByVxnK9IdNOS6D
PndLPu99hHF2aKxJPj3WbV2aR9atrsgYRBGe/P/fF/omSKBXRj390XUp/c9SMWTh52k2iXM5Z77c
A90aVeitiJg+Ng6s58F1pmc5XlWPb7+y6xp8uURggOLvBKn2H2h8/f//58GVvs5ixzW9AJS2eoMY
cTzY2PG6e2QM60EVs/zy9hOvve7NE/EZ4+OAjPLPWxtjxAvNLFSeXfwUA7fPqwWB5MkYE5h7IcWv
M72X3fV6G8LJYKrHkWrQdcmbgyiZp7FL84y1iDuMveOv0/ZmonaOP1BG+9mDb8SyDQc1pD9H9E7D
49t/8H+84isUcM1rY7Jm3TrI0mx5OSTL4NyRIX2a49Xl4PYK43GUpnNnlvE6vVOf/WOsv3zH+Axy
MTpX7JiR+s2fbPsByUIG2Z2Tlh5TWvKdpsdsqvrhLIym776WicqGqJj7DMoQ+I6KyOBM/Q+6Jb9y
R9m+9AWdIHS7T9W0wPswjaVy35v+vUIHoWXCrYTHzegRMYdzM182hPbawO2TSxfEFNzhIqZi/QUJ
drwXC6OEsK+y9TC2QUsepjdbZ3wdgis5S8XyIa1bVSc72DxCXVzFaCp0zSoV91AH+/SjmC3np4il
IBB75PXXu8SrpuQdgPP1QYfTCKx3RNecdWCEL/dPPXbtOogivTSzlKccX1DYvUaWikOWllINoYAA
XF6TqOv2PWDyn4vLzWd2uF1pfXl9ACY3n7myHFJB59w761K3HxC3T18dvx6owTq3NvvQa3XCebUq
YiXtQcWxywbXdsY/ZUNgCsExlylfMKhYILv1FEBYff9YbYLunnKoJusz9Opx2Q4iC5pvXbdYB8ct
piQGDU+vTb1KGFFvAx/kOJrXqi42DfSoYTto7K8vnazG+lffiTbrH1ICuYd+m4opr5NwIbZQBJGe
3Nq7zBa6zs8TNOgjiEtr74YKFCo0iVsjWhyh3RDC+ah/sEtHqhonINw4KWbxXVtGMpc7m7RYhrhv
79r/+LAOjGHpIadC3nRLNylgf10b8OTic0pVG+zq6Wr8dDUkOLSt9+vg+puC6WHx/3/wVa3BtPs6
D+ezvlxRwLy0UQkEdNSwY0H7AZm6n4iCFYHo6SerKr8AOr7X0/1HX4VdPn0VQnCYykwuXj7XSysq
8Clezz5qHM+LIOS5/W4BsC/DpvSnP8bc5nFItKgMTrHtr3e9qmuF16i2ReiONgwnneX+Oc8XfztR
2HnXqZqMd2sASzJajaCCg2cALH+Ji4Ih9jBUy3BH0S39Q0zvv5zTYMnd87Q4k/pRLnCA74XH3Pbj
2tnFj2kmGpmEJ524kRNDb9Pb0Ydd6m4Gu4jracNU9T0mz7/L4eUWu5KNqGG5O0BHzZuLWZmV8Kza
CM4OO0YeyVvy+o2linr52NVN/cxWoRio8iT4TE/TfIN5OPkzzk75OngQN5y03td1Ln7POCC+pwD/
j1/H3rfIoMBZ8Qoj3c7xpl44aeyXl7kc1xj/yrzV6dGWGf1RsBa+t09kM9zpFN/mJ7OdyZwNoe9n
HdQJOaafg4ox8obhbGb/mAjxzd7Ltnm9ixi/UtQY2Jdw/97WNerqrTlbVXuZHJ2fDD+Pu03f0+Rg
K6RYKHtcTHBtsPWY1/07k4LX9+61FUbMcU3NxO7n5mjWi1qLCVIpxPDB/4smREMl77NDX2A4GUq3
zezd22fGTTQqQCkKeSaq1Nz+lcV8i2aZHrKWPDarizO7OWV3GWfuIYi1v++z+lGS+fe3YO4fwnxZ
Pru9xrWi00HzaIB6tce3f8zrMRU0rKtFDe/dpc66Wble7rUDYeWMbN3V0FHhm8iKelNUX5IERk7U
qRRcaIdbIfZuWePVP/JG2mJ852e8vuP/6UMJTL+G9L2eNRfJ7LdmOahLvk5iySJzao1pQ1HqY/S+
OLO0PzhAAw8j/BIRwV11ysdx7SakNlm1iFVAmJj9FDq3MWT+p67Rk+2Gqx8r8TSUwo4fOQxFehzW
cm0PV3Zd+oGI9M59r0Z3Xy0o7gK47HBxgEmvBezLE7KE4IyFUzZcktov8u+5ZaX1RzedfPineWCe
bG/JGnhkHNvQEkD6NlNbZvoZP6Zil7kCKj9Xl+yKiHi4uIYMxfws4mj3vsXSq+pPpLHUH41s4b4p
yzX+HhcTAdJdwwW3adrKfyJdocFDRi7cOrllx94eh9gyJ0ATxxy7BMCxbX1ymiKzIpHGs2VFRu5L
oTYKPVh1iMe48nerNp3ku4vIatrYRFU726KRDYBrnNJUr+aAiIfEzrG6T5zSIjK9CezvsSZC8qRm
0x0+inLGdbyoXRWaaU/+MEQMMzsop896NGxwBI8j26MLpbaVClsjyYItgSXaPLqQAuJDOktAN6c0
izKFG+DhnKSCdf1BXqDD0BI7kDZpQxyWTDcq3cKvihAScym+uBD2oHamVg/f6O398uqowgzw2jNS
NGOFDO/i5dfFVs510JgkF+HWcvyZOpMf4USoUaPpUWyCkaz0BBN+65158mvclwdzwwAWeDRhnFUv
H6zSFlTEd5MLgfDaixpHpIfB1Wb3F352NpyyTrbeoYff1kQLJ9pPR9fuNxL2ip5YlrkIlm+JQwMV
MN6ZQLBDnTX1yMQYlvMpsSX+EaGCMvYz5SZ7T6/8Gmr1sPACYIPhR+7WqxLenIvVqsw6vwSCscte
5ou3IbrIvvesPr4A20B5xYoDE5u41OW+YnSTRnYurdArCg+ePCzVd+Yur49hftNVRWuAN0J/vbWQ
SGjrVF9W1YU1T/45PvY2cQGy6b3LkCSZiNBrUC6gKbB2Q9L1P2svDr7B+EcuL6xGj89vL61XR7FH
IUlI0NW/hAb0FtlnmOwOSsXmxYAtxK5Oy+06NmIMxeoNX+Eg9Md+AL3HFuGQZyr++Pbj//FWXhQx
PJ82CC6aC50CStPLFTbDGKEwEMHFnCAB/1mueNgji1J3O/Cxutmg62uvjK8ixVwlRGOb4IW/1DBO
+6h2dCM7yPxBY+VM5KzMfCLWVgRH8saZukWt6WayiN7+za/PWmImrtkZsJgphm8/YWN5qaVyPhhC
H/GELsk5cV9o6uHeVXuCI9Q7/PJXUwJU0v9iphm/gGzcBvfCFzBbMWrn4s12fRqLxvvkl2rpQxPT
xU9YcMxFiLeeeKin1HsHj33dyAEZ4id35QhAPuKmfPmBsECChLcG1oVF69fFUQyyfVa2gZltRPAE
ygnlWakDmtguWWVunWzInTiclx6VjZfLyQ9hiDhjSMFh4EiJPOFnqvyluWtLXfSPtpEPy74xl1KG
oJO1GfWwmx51N80gBVD/rDTyRTCuBcEXRbZ8Mgxh+78K2Rd/7KLOEJ+Z2URkcmUtaWRCKP6ctYs3
h8uSOd42tr0x36B+UsG5NnBdQnE4DeQ7hXYCxhk1ttk5+YZTTsjNYmAo+80cm/6i87RLdFiiyrTG
KIHH/zhbsvTfWUu3JzvDJv5zbWuoAvFGvCkEXWcuyGWu+lPsFM5BBDL93TD6P2TmIratifNtNaVf
3l6///FMOHuY1zL45XB85f9YpI2OB6FPWD8ah2xupyg2zDoiSEkfJHVGmFne9M46uv4h/7vP2eL/
6MISkxFGzrfGGG3eQoX1u/FQg29/drzYK8IUKAXvMAN8453XertF/z2NI+W6PxEu3F6YngoEeKYx
Hlr010y06sxAGDN47WaRc8pXDybrPSLNq9fKX3gdeEBawMAel4yXGyUxJ911UPQPYxk4X8jUISeo
9ZOivrfnXCFtE335uVIUT+905Yxybl8uxwLVnwRzvLoS3Y60R7KPtdvX66nXQX7vzqjaN0LXphtW
QeqbYaZq60SciJNHdteW8wdUmcnfYbQgmtR5UXtPPZ3S59rshj9uE+gna0YNeBC56WLS5w51dgk8
HF2/NZUu510Mfh1fKith/DKZcXGx+rRKntPOTv/M2VXs4tWufrag6U1Q983+sKyeP4Z8DPE3beNZ
3nWkgKRLiPCs7R4oPMZL7Yt+rcNhRcO4GYZxHD4vGbKvHbrQ1kFKU66GuacZtiWxmYZT/SCyTG4R
con0Owkmy3APRQSnlV4tkxlRMVkfxrmemqdGOQnDrkWOSI8qa3CMg23VzZ+UUMsHma7j93qWLoMp
PuETZAEiFMSazX+Vlq34WDl90VGxWJ25DdpmgvZng5ST9OXYpA97etfETuLtVl+mO9NK/fgUoIhk
dATJCX3+FEzl5wYkIn/opTL0wRqd/l67jtFsO29MnYN2VpXuEaPPcZT3sye2Wd8V1V1fFvHRdia8
H4Pc7cbHxe1mbOiboEnTsJzbYpesw5BsUAK2OZxCqMObzKj0k1ZxVT/YmUS22NRrwmjDn9zzYjtd
HDnj6BydALo8TIShUeHSzNNZUXxMYUMOwPeaJsGDidXNxSaXQTNuEqqob5TTthHmWg1L6Hjp/HMU
lCNh5tr6j6+l4dxPhcUUSJWm+TEgHTK5rznVl7u2xwEtbDDKwrtlnY0+rBZlnfFEXBlbGT7WKhl8
8u8u6vxHna4QcDm1FzQu+Kil0dhguwCDxwp2HhYI9l6S05FvdAlsepj9odiJfprsMGGlmThUOL6x
6yy0mwfcliGozKUek1AymP09LUn3yzBaJ98irpXlB9uDzn6hYbPlXkxOJ++CuLO6qBtd/3kdnbU9
BpObXSBe6hGFQWnJS4HxzS9vThGerihgU7ibUzuw1hhdfYKk1k5/xm5O2jN2xYjG1WhV37N19pO/
tRunxaODDHumFXOLAkpo4MUbRKJufLCSrqW5GYv6SweFM95r5iZxtKAB/DBawNxb24LacFzQw1Xb
PFndKqzYA+2msLth2EBIblAjN/5kH6GNIdRM5GjIj2xcYX3CiGTxMMEDPo9KCBC/UrfQ5SaZriwU
YCPbDNexVOppzmvzC/5P9fxh0Dna+6Y05OcsHcckiqUv3M3icbJ8JRFFDzKEdOUGJzNZ7d8U46wH
v7KNPvKKtXpc18x9qnBqKDZXH8AnQ6u5eDKn0kAganvzEJYJfKRjk2TWskMnWfYi8u1GS8kKmPJp
g/gpqH+A5Q4/AuWu35HDGr+NrGLQPqVj0H1XQ9E3odEP/j64Slk3hRXDJYiljrGWsKgaNjOMsiJ0
14l/0Q5U0kPaT+wMiHYwPpYFORKhmpVz0UYlqbnn0ek2A8rf+tz1s0WaORzFjb8OFjwhD3+JiJN4
fJiHrl4fOqNfq29i6MWM+YbBRsudCVYy+6FvL7j+x+PW6LzYiYzZdY+DiRTqFIjKHUMLOsYPJjUt
TGYR0K7CwgjOcrTnfrsipnF2cd06zM0kFrCwGNb465CBS0aduUJMkCpovk720nbRlOn+6xK0bNo4
cPwvVpYE3/Jxsu07z6T1AjJzxpPo43gPyCSuiqZhrA5EQWHFFZYMyE7tapLPgLFRTqxzK1oTSzsE
JNEkVZt/lGm92KeGOzwl6Cwej51Dj/DYZoZqzZCRGYwxL/Gzu8AmmvOEntw8ibUAy66x7HC3uOFN
z0FJrN1mHCqK+XiQWnAiN9Y31AIdgv8gH6o9OFXubfzFSY0oneH3IWYacKcIl16WBpKxqW4+BRXX
2xc7K836QzsO3nDq/V4uEeOttnroOHcEGQht8iceHOzrI85t/BZUJe15Y2kFAgBHCgMCCFSd/zVI
zOBLJ64KXVCkyqOxp0vaLKw2Bh0JupYjhgS+BjKxrXlznVc02LOM2DU9LPRNzT3h8pM+Q0VC0R5V
V4O1PMSYe1DfEDy32RF/i+FS+kFRXMB951NlpKXxcQpmG9TdrmWYdaYYN4urYGqtxtQdLQkouOmw
L6uO7TSpPNK1pQPM8a+sFiI7nmywUfvQN4uXfokbI9cfkqE3vnGAND+VlYq7Ncus8pSi4u+/MqQN
9BbPDQ4j8U/N7LfMrD+7Viy704gj574DSs62BjxI+QOBu2AgYnYNs6TYOIqxkhOydyJeexz3MOUA
/MXtCIqel63tHk7P2rKTZ7tQl9VcEu9+VbXu/5DU7P1Jy6Zpdv7c2upgrEr9XoakLJgJteBhbPJc
9ARxianZKHvlf+PrASGErrP/OaoM61rXL+0/AXzXGFOCOZWYgcFv3Mxu4shfberK+hKsAdmXoURl
Un6JO9bp0V5Nmf5lpGTaYTHH9Ze5dGr/kGRrn0R+WU0HErps/4ju2XkuYTsTUVIthlzOtRzSs+cs
s7Pt615Yh0V4nR1pmOvlmSGM/oGbKLaDuSMMcU47t0zO9ujh9hskme1daCSMfYa8otw18AGNJ2M2
Asw16NJIFmiMakfx2NQ/E86JBHJrZwOme8imorlWlrtHeEEw6/VzutE8wIYB/FVi39iz44U18snq
nhOKqAQjSchwnFQ9HSsCovG9bNJBuZtWCqMlccyvnoWVN/FvWkc73lW1xYVP9E6+kwkswI2Z1eR4
euu85DtqRGjoCUr9PJxk0i539dJkQSR00o9biTHEuHGVcr7MgV6SiMmh24TQPz1cY5qg/Nlh7yx3
ZTApc6+y0tv5djpRxvhNTIUWdMF+tkQABXPxhp9ejnIBM4bEGP96jZfKY6PI2TwATSbqNMG0yWGC
rNJUoVut+R1BXKVzhDGYbcr4qkIR62z1DENqd2GK5w0OrWdrYZXt9kvF5LJwofeNwsu+07yV1Lqp
nh8KWJND5KDRGTdZ7U/+PQSMIX3AEiUfPy2TqDGGDlZKOlQQwV6owavrDRYgC+FDHVbKzhy2AabV
RBUl0vsQq75o7xide/pjmav8uS2gex3moMfLiQrD7DbaapevopmYdoetS6B2NAE0twcxGJO36bPS
EVsglC5qYNq3m6l25omWGj4ZFn61ggZfdqnQv7AXoRMF7LLsLYu79Pa+WS3HdTTrgabNqtzvRWEX
/Tbucl1wUgEabmbTG9xDB1v7nKBvSiKku8NdZrmDe++1YxbjfzR3TntuaACJrhRNgPcFdRnNrsjl
ultL21pDQ+PPcNc6fdtPRAOLLo8aiuPqAm2+yVmzpXCP3uiM14p7EfVjl7I8KR7tTnibzs86TmZw
lCUUoh8+k6nsFBvZ+DV+RyAWztaa6/HBXXOx/NKraICEq1wfO6PoLdh6KIPRGUPJHyJyQmLzQxvo
4XE1krEgNBhnFoavQ8BoNMxQuRmXtZLpdxfgqT/GY7BwbsV1Y36EZ4+jC9Rxas+AowvWMpyolGAH
BrcwHprOdI8lpufWjht1rDZ+HpTVRiHbTjZ1osuDG0O5vUuNyflpAjbivqICL90LCNKHzAoITsj7
osCIhTmqcdGrFlYEdxE/TSYqstpVGfVaRLhD/JlHY+OjumVtmJ/2rt6ziDpnl5K6YETxEFjFw1IO
6MiQplcI29q0A5mYp+AeOhblkp2mtXyu1tJghWAgUJzSuF/Sp7kYB/Btw2kPblJmxhbPBRo8iY+h
HTUFJvkbp2kMnYaNZ8K7Dp0OliUnWRfU0YQFSEUpogr90xcUJGGpfGfG1DsokWXIxGlD3FKG5Ug9
YhI66nfyw9rBkAhdV3gxKXWVwuiXjj5gKQy1ucVqy4mcAv7QXR1gZrXlLZf+MTWQ2oWqXd3PBJVQ
fTaEwSbIT6oBIzHlOhc5qtkixLiaMw4rdKa69Nf0sz0N8S6gyk8g4emgf/Zic8pPUPyzz7AvvWVb
LnKxke/hhOKEZjvmzXbOauJ7p37sy8OA6M8JqTI8H8xU4pCDe1qs5nDAqy2N4rlQblRlrvMtXhdi
lGNzFf62GxWVs7PUYJRkqa7KoYkUmYzSgjOiYVjilMVlzlxvuBOuCYHURE98QJHto2/13ZU6F6qp
YvidzgbfrcI2dpr6+Kvrj3MZuhBRN2tJVxgyJfW6qNVz7Z2SlLnRtpin6fsy4vcXTZY5D1sqkJi3
z0DMfU4HxI2YvOiJoLwOqzVhzdjiSkCRPz0nSBGHXCOq/6WKJv/WVYY9P1dlM95jXuwyPdWZhXtg
0C133sCsaK/xrfueWuu0nIzK9xH3i6ZQj0Pcq1Nlk4G2STXeaYdCmSbgHBa5GwzLu+xUNV7SkDpV
YP2zn1bUvRj6Lw0XmZWNpQua0mLMEZYA9H8CiyDMozXyLWcurmobzA6auXq0BKY/rZV1XRpCXPk/
zs5jR26jXcNXRIA5bMmOEzQzkkbd0oZQZM4spqs/D2XgP9MU0Q3JCy9s2dWs+IU3DAXyXLBZXbUp
RYLGz0CXkpK+vKNpl053udUN7c6ainLYkMQYvaenVfE6ZpXQYXpThcf/tkq4OWVj0k8IUaUwRzqA
Glslgmy3qagWe0IGzXYqEn70LsP7wPygqr3UvFYSfGhUijJ09oIJHVfQBpFtuXoE+N9TsSGcvviN
OQzveHT7dsNNnRnHDqQXma4hzzCXREJ6ZUALCYyyPaXJHaj6IUEJj1sr8IDumWKf0Khq3DjWEUaa
0OVEOqzKkix/16Mg2BMUmkizk9jI0LEDSFGPIqmbl0DqmniP9vishMZrdNebaYmEUJqNHFJAuNV+
Uih57cIsl8vHhMPytY64GNDRAfa9iyuQNbHbVlESbX0NdMU7x6xa6xMPq2K9BpFCeO8GaVV/VXyj
iZ+rwRmUB7upufLBulbT4yBSXOP7cczkLeht5xs3Ke9WjiRt6VbUDkjKqlHSUU6rlGmbCqmKdhhm
ySdkZHXZqwX+QKRgEDKws+yDn2YQtzJ5mymhWw5KAC/nG62XtQoknSBwEjP2F+vDy/ocLtsOAvGK
OBRtU2+s3iimnZ00Eaez1a1bGJ0/KpDgHeFfzCT/GSm91CmoeWcjovbomOmY+QyJGW+drFV36FN/
q0v67Ndrur8xPxf1VcabnZHoLXFUkXa5/DqROb1w8sk81JAuCRFENQZCeHoeZaxfrOi9Z4nJnJ7M
aCzv6kQqzYcU3YvyucpqAC/VpARf6MCo0abOJAnNy1aDOBU79BU2qhkbn21ysK/ocoyRO6aTkR/N
vog/5hgJJVsuLsc5RHauvvQj15KbYCZUPOS1Y/YHJ0qz8NWhtGSEu7z1RypplAJ1/3uEcpfyNawd
KDRg/Yp26r1KFm36nczbGjNKcpS/NhlPVLhJIbGksH4jv6U+k4nvql+p0b0s4Ti9Q1PGCk4JeBNx
RIm+3FTIhwVHVNm6ytP0EdcvCoyK+tDTAd7i74OSQV1pnekhANcVFTQfjTTHQCxfv8tHyhIworik
P1qxk9yyA1v2c2wIxVSKHXzK4fLT1L1cK0PLcEPRdeuYw1HYQBkfv5djEO7NpsoeSyqLo1uCRj8k
IIF/3tgny0oxQ1MfhiUzO1iD670ceqIG30RGah4lPuyuRRtvGyG3+MEqqu779aEW9XB8EShIIzQE
sgLUCe3Xy6HQsvB9YAn52Uyt4DUrnFDZarLmpK4SN5Z6B+e6Udg5cGRuHIbF2ftj5PnfvwEOoyfV
ISjByEnTyk+KlcJVBIALSG7MM/tb08Z/aWz1e8SZoY6sOShaTOYuR8T0KJ7ivMnPAPIm1wdk+djW
Q/Yih2Ow5cmNNqYAP3qjy7G40f4bVcWbEIl8iAy/+99vvjOCDFL2TZ6f/SRGLzGRp/IbWq3lGUm6
+MZqrs0p/nn/G0u7/EIkQpBbBx95zuwUNGYicb1twSGUH5RG1T9XeX8T5nhryMWFjWMdaGwRsYEi
rf3k8CKDhK4K4zAAH37pCBffX9+xqwPCDEEGG5l/Y2kUFqphqpaRnZ6LPtX3iTCM9pFMIAy8KbWN
bDNZlOFvqGCvnRII6uABcLMAVbnYOUYeV0j8pelZmsKvUo+vZK+F2ktkJ4b9MU8KXhA/8q34xhFZ
3Tr/G5Ym5OVytnKdhZ3VpOdOlBAgDVQKHJfaSQEDyx+wP74+s/NSvXmd/tupb4Zb8BJ9J02Sphbp
uYymhhaNr5nRljK2dGMF1z5Lo/dG6Kmg67x0mQrbuBupfWXncpD9XdKOxGRTEqDZkUUfr3/S2sIh
3ElTkyItPb/F9abJahkkoZydY1UfvsPob+5yTe0yuHnB3rSrQxdH4sbnrW1QMAcA6PlrNgy/XDUz
Q7rRCI303Gs5rhdG5pRHtPwAWaMEle/avKofrn/lkqv/e+VgX9C1xbsPMsbiwRgTs4DDqyOPZLfh
Vysd9jRbjhTskPhs1MwLxtIMXIfaHBVsyS7bHRAgIf/DTaeZgDV5Lp0ZMHn54RNMYSOjW3mWgo7Q
VNZTcR9YfYzKs11Sfbz+0atLC9pBxx5R5eFaLK0RS9TN0Rw5+6bWHie8XQxIeji3UI+SqX5VNoUw
Wb9xw66dEXQsefZAHvGZi+uO8qndjzDlzsZc/ybp7JpNE6Egt7n+dWtnROcqtxA9JgVdGuekpcir
QOsSWJZqey8GvxQ7kFKV4jpZ5d+43tYHMziNdK05JIsd29EhzGfk9NlsJ/2r5KfSnVwE5it6vGJ7
/bvWDofOJqFfMdNZluSdVhvNfKLkefbR54+9yeFvA/6ktLGQRd47FFxvrNjaPtFn2QxEJ21Ox2JX
VhnlXIv6y1m0tUYAWwz9txE6lO3SrLTajVTXQ71vp0npDte/dW1aOQ5YrsJwni05Ls+D3fikl6aS
nKMYeI43RpiUT0Ci+g1LYN0YbInR+n0HoDOHRyAwMfxz53l4G2fYUBjGBEkbsD21V1I5+whUsN0V
VqXtpTiXNlwCQveEOUJ1FcLsvCg07We0u6t7YKWG6tlz+oyoRTB9SqTKPF6fjiWq7r9faBJxzqpq
PN6L92Vs7CIVPr+QJKN/wLPVOmTACX5iSRn9UihBPUm1ob10DkxbmPdKK7wy1HAjDJ3+xm9ZO8bQ
f+AEIFKH0+distoeamuhO/E5LZps1jMEYeoVvdzcclRc3QNvBlrsgSimHJSURXJGkBjR5XJCcVbt
UOU/CgTQ4xuna/6/LV9wKFHYRM5PHvzJyz0gNwYauDi9nAENRYUHElcif6/RCvLEUNp40cLirKBp
4DMgNd719V052kTXM81hZqqxty4HzwdJ7os0tU+0QSQXbNTY7zqNKrUr1Lr/jDg3rYzrQ658L5AX
6AuAj8HcLWFvej4ISvmlfZKsrgw21ICN0mt9HdAKzCUtdQeqWconWuC98ZgEjZ++Xv8Bc+C3mHCY
U5xtrIQgWyvznLw5dEBNwqg2M+dEm77/3A2D4cZYEMfHsamHEyAxnWaZRt0CSemp2iEobqS35JPW
fsPs4seqIxmrLolGNb4FuSRP1inQK/wW1EkNHnKkG34ZcVS0Tw71r+j7VCMR5pnEScqT2Uz8k+sT
MS/uciKgesA5wuie6ViEqupghEFS6c5JaUmpNxHs4BQ17jKqvkSm4pQ7tOKNZjvERmTfeCrXbj4V
sjvfzmmeidKXi6DVZOl1pPonB3B5sY9i0FKebHTjc67zSEMaAP4NxFE1PLsdJnGUMAgz9pMUIWUl
akuT9gH67RolLSehb0Nxak8ZJb4Rpa1cBeQQmJnwrHNG/1inRAQjfQP7hPhEepcYAe05+tH6LxGb
5Q0g39pyMILBseCmRaTnckqSVJICOcv8k9axBBus3FGqLqteuZe6PAA6XzV9qHsl4s7RjaHXtqNt
/l4ITYczuwgm0L8b0IeiYY9cRGpuROund30KYtHVczmtnxp0GH+lBBlfmlJJ3w+ppMSH65tx7Vog
RoOlipgFq7V48ungUj+qfOcUdIlxSpA537VyEUqvfqKmDwVbcw/dq/4KOCYxjtfHXrsFCWtAUmmz
sdkS1EjbgyaGqvgnu4/7ZqPyuuZenKT0lIMpifZZ2Eb5v3wvig+A/1lz8tPL1Z70JGq60vcprUHI
vSs7RXfjZNZiGknptoodstHx4uuD38oGn69/8dq+JtwHMDo7gMH/uxwdYH+uhEonneJMUnEpp5JI
oVC1Ky0+dHpb39LPWct2GAoMJRc+R2kJxwWPMLXYeTknvDOcZ63Fqs41mrx6DGoZtyC1mYlyjhHM
XdJBneoNBH0hbzrBK3LjAVoS6OaYRpMJIEi++DWwti4/vu/YzSBT/FNInayhnG5bR+wUQOVXqUqj
vCrGD3E7Tsg4RdUBvT01PkCeKiW8UAyfZcoLeYvVgXwDjb4WbBFnzYh/+i9Yry5WhVp5K3WlJp2M
ALGOoJ46evRKKLtGRKF4AzM7e1dAUIVskacNfi401J/TsEu1fZTOS3d9k6wciznskxFkhcqDjt3l
POHPY5r9WEondKo6LH4cI9Z/TjOzBC2Est6QLgzq8fqYK0HePByvEaA+qKmLeJPqbQ3SybdOXTb9
1uzxrX4blLzEN1LRtY+bjx5UahTztGXGr6SBWmkQ0U9pNKOT8pHusi1kP9njeju9ZiHyYh+uf9vK
oUNCCQGEuZI5Sykt5tNvIQ/6IYGHVKK7N0nluMudsFaPODSNyd8fcY36AvJAAK4ItOZf8ybMkcw0
KrPaZjS4VL8CrZ4AMzlqDQmw6It/qCMgYPEftR8t+KU/LpUFkO4Y25xCWU2/VOg77oyyrL6VfhD9
HcXz9/Gdc0MWj9IsUoeXH9ZJfT02Ue6f0pBKuxSpwedRI2IloKoBmOUDxo1/v3BwtdAyJGpF3Hyx
KYe6yCnicHmlVtKf1C4HNgtWsj6khG+Gd32w+ZAvorKZZ8j+oLdFkDw/lG/WbcJTXQsEt1OWIGCw
SWgdJ3tRxq2+r5NOf450RHc34FoNT4kLupAqFgO3vnjtvuZBBPClzLhvUFWXv8KEKRwVFL9PtHms
YKvUOEp5tSoClKXqCfKh4UcqPk81NbxD0vTgw/SgC7fQCVv7X6afxIhnkrfqD3l8O+/6gXzdOWEb
VuPLZjbdxwQwSb5BLHgQN+Z/7ZQicoaOHxxrik2LxZaQkml7o7dPFKskT8Yex94AdEYu1InifxnM
wMiAK493kRW/nGZ8NvC+9APnZLem7uWaBW7UyirI79boKDe+bO3KezuYdjlYB2zdbHPfPtk5VMfS
GhGMi0b0ulQQaZNT2NWNAVemcpZfUcDGgsVBQfVywAy/vDqiwnMa9VLelP7of4rH4bXogu5GNWxt
v+pI80GJp0RADL2YyIRmbBDT9DtJtarus7aWH6c+CoCXSDVkfKnttqmBQIor9TCPcINKZAz64vL7
9cO7EsPDF/l95dKdJjG4/OLR9FUzqAfnRAnUR/MINSrHS7g4/Y0dRE36MobAMF6Hqo7FjZRqZXUZ
miAdQV468cu8um38HOeAgQoqvdktYuXK6yzI5Bm9kb0DqtS/XP/UlcXlhODvBfkB2wp1cU5AAk+R
8B3plAUxecpkBy+JHyovVQZZ5MZGWokKCM3n3IhbmOVdrK6TVNAuVN0/SdPMP/bBKlU7OZrLx9c/
amUS6d0CBKU4jYDQUjxLjdAOnDnPJ7q5zeBBn8H4p84MqTkY1OqaVyXuJ/VG9jVvisWNT9dhZgCS
/hD3LeICy8n8oG6ngO6YqeUfwjywtwByOuto9M2kbcDfquFjGQZResiGKv15/ZvXwk5uVlotsJyo
8i7r1qBazLoa/OBsYXnW7VQ2koP3Zhc4np34zotiBOqRKlKEExXaN+B+0/wzsuFptw+dLvNvLPba
GiDHTtI9A0KhCl2eIROPLjW3pOCME5j2Aq3M2tJhzrn3Qd15sTEpH69PwO/kY7kAVHtp9pIRcXrn
X/TmyQ0Dq5xwJ2MBsGa0jqg1GOeMP10dxl4JqQQNJji7ZwthMX8j1FFtz0bfS+KrHwu7eKijAggx
nJ1MuZM7DDp3tugyGJkdkI296APJ3wIhHgUg1MkU7SkTU3Rqw1ZJH2FjSq9SUybvknCkTuyWfjEE
D1bst/W365+5ts1oZuPOyA05Ox1cfmWQUL3sdSGdChMuMELEbeUMTxkOrB+HLrdeMuQIjkNqWg9Y
B90ivK/dFqYG/g9REK7pZZ+paiy/i5w4OMeO0nzyo6h2VXDAjZtQ691e/9CVCAocBoaWgPrgK8ra
5YdGQhmgno7+Ka+R+HRVOfBrz+9UUQJ26x+tNpj1JyNbabAQ6+XeFQR/8Y1dvPbBs5rj/LFsKmOx
i5GdwkTQav0TuLhiazZ2ELjcjP1WDo3pHzJalNI0RqGIS7g//5g3GziPR0MJO5V03rSjBwEE5llF
Y2tvjwpUJhBfHyxQoFs44fETcDrtE9K51Q5yDR5fPiRkxMLgyNy4S1feQqyGZ2Y1JWbIsItrTTjU
EURn+6dSBfO4M7Umlw9F0sMYRXYGToaMcDNUImSHrq//6sAzBIfslRRhidhqB+woUIN1Tp3UAbeu
Css1HV/bBKqUPqvhGG6bXIl+XB907XQBsKNLQrxjswaXS0A3t9CzoGPTdWiAJBX4wJmSXT9kZjZu
sMOzi+fJJ1LeQEqJq8P10dfuTISrAFgQZ5ETLUav1Yb+Ztw6pwk9VMlNIbUD+TSAdKQmMv1eWCGw
vL0+5toxI2jlTNPR5dVa3JpN3zSJXgr/ZBU1GGYxadCzqLbI901vKC8wr6IvhhkazS6XTLQYC1WM
H67/hPmzlhc3FRwN6yykOhDwuJz0QlPmmr3pnCIjnw4dQQI8VGH9EHEIuu36WKvPpIOMOypZs17W
0ioDax9FiVXuT8RskX6DTHUCRhYciDBt62Tk0Ecf6wLUez3q+aaBgbF35OS9pg5WduNorZXPeRr/
/7eolx+uVVnut/NuS5IpPWqwLF8nuwkefgt/5gUwONeODXFQw6bqNmMGcJHdaPlfZa0RdF5KZZMN
oGGQZ0mexKwbf+MMrm1Ix6Cugmo01YDl4R8DJ1UHEfonZNOTj7JfGFjaIuUge5kCX20DvlsSN2T5
Vo4gZoEsD+UOS6G6dzkpejtlHXLlwdnRm2za6iOMyS1kTC6YdvTPo2bvgjDr2l1NdCffOIErlw6e
C3MF2UR1ACXSy8ELtnyGwbp0wnKhbrwezvA7uTdnw4MiN71Km+us1Lbz6MYxXJlpBsZfgiwLYfJl
VQkxYErUWRqeuwjP3BKP6B07oQATUBkohvcI1Z6vn4RbIy4+tQHvTRUwC87IIpc5RAKi8pkLaSpb
RRu63i3hUL5eH3N+LBYnnVIWhvJIeTLByzu9VqymVX2mN2/T9hVzLWSQJnms03+YTVT8sTXEznBW
0LpcxkgTuVX4Y3Bmsp078HHQ5SrdirYYy+YqbFXHv9FiWktd8Vyj1kDJh1xqWQPocnT1tYycAwi5
vxkJxqcDchnGtgxRQookp/6iakHzIXdiB/5a0SMooYeZdeN3zKv2xwy/+RmLL5foEqcJ3I2TLOUy
mi/jQCRsGzCnUzWOjteXc20L0VKjHIp+kP2H7pLo5AGxqCg6d5Udv8zoT+yLs/Sxy9GjVaXiFoRl
5a3CJpJABA4KkeFS0a+0SzwOuio6Cy3RGsSBokHa9TWCQQ9mME4CWczR/CZnE9xRZQrD+0EW4a0M
fW2GadaCD5bRfSFOu9xbNokAguugn0xpRrUQqhcf4c0GZx2ljhuruVSDnaukc2f4f4PNl+WbkLDt
DA3IrBqdQz11vkcQYuR9FitiX49GmZHYCcDQBG2I3+CaoBxbOx4TMp24hqkc+/gvuCoaz19tCTsV
T9Gh/954xFang+q7SZ2frH75nmoJWhFSyC8coc9Md0kdwpTJtBbdcLpSU3BjuNUtZ8EBJV6ZVWEW
s1/AmQJU6zBcDaphBzu7ziHKWDihpGDswgfdFN+u7/L1RXAwciMDcKjDL84U9l1BAACMm1J1ADXi
7WWY70s0sXFzhoRbQM2cNZXa0Wke8swxoY4gEkysJPxgOMqxmCZPqhJwgOiAlj9soffKjWr62ioA
dUKoSqfSi03P5T6BICcy+i3xOUxMEaM0r49ekfmQKWsx3lKGXB1shlaRh84gwMVgQahZWWNK0VlB
yS94gorX4nWRdlm7n6ow/3V9+tfeDAA19NII12i8LI5A1aHKFw5BfM6qPEw3RkPk/j6zx0nfXx/o
d3VxeXfO3QhQXETfYBouJzHpa2OAppecDciZEQU/nCYQatFxs0ZwrPIAG7a9p4JXh8UbD0cfM0x8
QOLC6w2jglWvdbsbP2nO5v/4SQ7AwDnfhyqwyD8bvQk0MzejMzJoSncc41FkO6ENEuYxZnhfkTb7
z70GYco0W8U6kAdDiabthfn49Z+ydvDQtv3fL1nEqmlbilDr5fhsf4mjurszcql6p/hhBEEp1pvq
xjlf22OwwWhXkvrNoj2XazG/JeQraXxG0awaXdkPY1yMOu2HAarB+/tP4+1GOUwlXCD9uhyL6NmZ
2iyJz6imxbLbEOmjOYd+Mv0h+ia6B0Dxllvm/PuXC4tIGid1treC/3E55qC0UPCLLDrjkAeD2JnJ
lXvwY907wyEn2UVo5Y40jLIReeZ8QHroxgSvHasZrybLDgLrQPovf4AGg9CozDI8q0arQz21Jfvo
UGFvDtcnd3UhbXzxaCuaM8j1chxJMoUvc4LPWiF1n/pyfN/l2GGgR9Zl5+tDrcZgPA1Ui2AoEAQt
FlJuLaKeNAzOaiOCz/ago0dW1ukOVne+qYJqQLkkVPS7gc7mp1KM5ZE/4zg37pH5CVouLeUxekGE
ujPW9vKLaT7TwQTlfp5sW2jboQtjPloZlMZThYmdBrhPEx0XVeq31ydgbVO9HXmxpoYT+qKJ6+AM
ytFE6weDPpp7IADUZz8NEGCGW3uXaMIPPTmV7ewfrgiM8mQFVXjKg0uYFRbvc/21DUFoK+3OsQbx
OCUieelav2tpTfUQ265/8NpUIzZIqYwBCQ0XxdCKyFYMAUVmqHFo+DS6/aFJp+rO96Oh2wV2pkXb
QKTSLaHv1Z1GqQJXAK4Nzu+869/EZch5W0FJ4HNCO01un1p4njF6IJX8MKiJc+zUHM9PLlNYa4GW
G98DRGiGXZiMXXnjHK/dyzYeW5bCr6DlMU/Rm1+CR31IoVRnCka9R2EFF1ewT61aelaniA29Jvlf
Jp2O5lytgVKpz1H6mxEpPEIek9PobCVB8X5AHcqzo3L4pWY0tt2Jas5GluriHy5pGzlki94xlYwl
0mOgJNrGyAOdMXuZzvSRhPzcOwhZvfdBndUbvVFq9cbczqu4PMl0q7DHpGWFEcTiS/VRrxHe6qJz
mzjN5zpuzMq1J1zpLC1Dr+0f9vJs+qAwp5ScFwtZqHgs1XiCn1PKPSoyQ9b0QvyoBl6Bnke6A7Uw
JS5dCvVvRVd/ZxkOVggzORZTh6U0H/JxhY/8E48tfQ1YypqS9NtRnsS2S2uh7w2lRO466OEe3xUg
/DylVYp3YHuMcqP7uvRyfSbWtvSMD6ceSS5NG/ZygxF7Fe3MkicO8+OXLgkxjJMyx9i1sCm/JWIq
bjwca+s8e1ej5Qt6mg7l5YC+lKp+EWsUX4zSVr0Ribv2YBmWlO3zhMz9BkJs5Zrm2UUelQqFhmfU
8taytZIEmQOkhSin3AkAWr7bWMFoc3ynZnwnRKI2BwtFUOSPpGQsd9cneO36Iik0UfXmCmOOFxvb
6XPcpAqd6KOSfDTBrE7yxhjEOka1zi+nr6WtNinmvYEvvDfZxVS4QO1ueZ2sTDuPNE7r1IMAMC+P
tKUHUqtRbz0h1BLZW0tFLG1TT0C6drYaWv8AnEAFnNuDlaPAvtT11EPEgeQxBaUR9MWDCU9jh7Yu
jpiprm5aRRpvHOiVagVKnvSDaR7hQrEEZgsolLkoO/sUho78rumFYuH03fbZPsEWTYY4+SyLUdE8
2hqd/6RMrXorf1j/CXOlhAdiRklebmwN2Y42wL3rBERSvO8rOy331WwMeVCtthcfgbX6kpt0jvOC
uwe/LK6ioj5c320rxxmAKiL+hJkUNpePtNV1RmRN4HKLdKgPNagOiNVo3mEwOnoqbj43wpCVoGAO
AjH/kCEg0ru6/OgajRstw7zi1HClf2vqPplmRUa5GDapVCK/brZ21t8PkzpFN26uxY6WZ+Y6TyJF
ISxdTCKhy6FVrZb1xAnMIyAV5xOyFEihIwqN94rIzde/mtb/xgKJyzAaD+Nye2UOkOoRlcdjmevl
rgfohZ5QbgONEf3eHJ2/fJ/+G48Hn5zBQEbUmpf5zbMPZ6w2klExjrky6prbV3FzbxeI4yqNjDP8
6AP9h5V/q7602D0MO6vwQlqDz/U7Bb4cVuQ1VVQot0cr4vHvgLChVSgwn9Ya2cMxR7mxe34TR948
+hSLZy100E5c0HMfYk6c3nwnLqdGO1RyfjfUXWG4pdpOaIdMlrxH40a8t6NoeoyNGokjXBruR4OE
vPet4iCXqOaBEGn3hA1ojsjG8BALpdfgDULq/9vFB8oLns+aIZQ2Ze7LHykpOj4JcRoexyJQpo9g
oBS3SDL5Zw+uT7wDh6reiL/+3Nr0pJkOijDEC5zlyxERWUEK3kijY0Jy884StlLvaBjLX6SojYrt
9c9bvJAs+jwYZmrsbRLUP/Z2UbR4nIzRUZUwN8P3BE8hAOkIDPoJVglBXW7zxpYxZZCyWwH1yocC
maTjDQl0pQpkRL3tZ7Ew0EEZfHcWUL4LlFJ7RDPvlgTEvJUuthqJ/0wbAlOHfDj89ss5TX0D7ktX
mweQCz2yMEU8uMTyzi0Uw8o41M94hH5ryVvGYksrThPHeFIi8BeUkn6iXNkbdxlyteKW1vLi7mXh
VKRMeF1leLqwsxahWxTRLqzxzT2ISPafsIbs38sByr9ulpcT2j4pDn5O36U37t0/Lwl4yMTNMG4w
KWfcy4nEKCM0jHJyDlZGnLsDE4lUqaNW3XPa+EXpIc5XFzeetT/3CW+LCnOXhAQSxhJbiyMdmh2x
Lx3wZorbxxHai9vq2LC+GzPx5fp5+HMsNolmQqVnQFp9i8IG8mdVSpvcwbFYbr73Q+ZvxVRPGhqT
o/z8t2Nx0zKRJDz0YP/A3eAfINmB1Yd3tm/gm9sNBi7SmBTXG+h+3d9fZDMHlPeLSZzj4cXKzQ56
Jt7Y/rFMHf2QOmPzLMdjtZkEXDZVzZobHZU/dwqtbMJ8cjr6kNYyXVZU9IYmMfGKVcanaBZpo1jT
3HHWe682+m5/fTLnn395whmOr6NpMLODliSVpA2EL42ywa0pTRtnMnVXmpWtNYHSlS9LKNln7bQJ
hAMxytGy3fXhl2iH3482zRnGJswmMFnc2plJh1VqUZXrsT7+HNpVeh/kg/xZzvTss90hK2kUjpp4
GvKfDygTj3tfpUBGB02+8VP+vBlmPK9FRsf9ABV5Xpg3z6ozRbqJDLt27FJ98No+UjeOHrbvfT/3
Dbfyg/RZEmrT/fWzxbBk0yQZRBDguC6HnSVa522ss7+6aK8ElXEEE4oaNhrNNy6htS+ccTSzeSqg
xyWSJkY0sunaTD+OVS3/any7PvmxrAMGjE3UpiHJT48UswlDry8yqv1/7DLAtG9GXnxkVihqAY4H
FzdT61FkR0/4WNYmtgFKhkmVO6Dw7Lg6YEQDh8WslL8het0cK/SN2qOcd4OPaXKEgufQqT1aV9ro
oH+nTljO4T2tTqnb5HGGXpzR1u9Rty6+2qWhfw5iC0a9Jo/yRw7vQHlTCUYJX/igV45RYBTiWdaQ
CN5OYHqqk4ozzvjQQzy3nxE+CNItsOrSOOhjldebUfd99Yz4ftR5us003k1qYVG77YRcbLq6nLpP
SLSp2geOk4LmaIahuivXIzLfeZL6r4We5+oezKkabwtEiT/lhSIFGzWLEPTT8hzTJj74XQcptnzW
ocAfpXhAXzCKEGDaRp1efUi5fL9aamZ9aHUfKQtOtHTo60D7pcZN8Q1iayN5uKWjaijpUhQjuo8R
mttqJdtayHqLSKVIqi1uXJG4C0QTPvdTpprvbDPj9a2VbHyyIjl4L+NZ8jnnsfhMGjPKroXG4V3s
GwC9tQoXDg+bKjt7VZQ86dw+6fUz7nWQJsAuTdU2GP1W29siH+5FNkjf60pP1W0PUkTZTJqBkiL/
nbgv7czGPy6rHVfrirS8j2AjINsYJlr3aHVOVblxk7Xmo+2XCNcR0Un+c2kCV3gM455pnUCGfBBV
jdZ6RhXmkUyK9rFsl/33JDDQocz1TiAWFkjfY0spACupWvo5SGe9HpDHdSW/SGmJwaaRZmn6TONS
l74lWjXdNVlgO996BzHT3TDn5ZsOlB99tKocIAOVjfwAva6nKjKOVYbq5TCgD2eMSvWUW3NTO1PL
VN8pmDHcQRJQir0RUuV4CpAnMryuAiPgYSQN5abHu3LwImD78vdSId9/BMKByHWl09/81ThRALZ+
6mLxVGStNm0D9JN/UVPF78jK8DmxGowREdtsG8V48g1MBWbJyiLZWVAtN0ThvvgEtxbBQ09vNf2B
FoTZCBfn0arHtHscpJ9Z5Uwvug02/KuwjGLMt5kvsm+lJsftZ3X0pa9l33J6KqNWuhro8FikXty0
E3JuVVSquRsUtShar9AQS/hQ0X7NN4mEnPO9NeZFgLS6KY+ktUC70dOfpgY2ZJgk0gdOY1e/T9Wi
u+spjeDYGza19T1pVcna5VNn1TtEX+lbu+Rw4SmJpSB0E8S9QyRkWuO73PNsHNK2rx/6ArFEFwV0
9UNrdpOGs4BonuOaosad2UglKr3RmP6sK1S3NnZXVlSQcrvq+G1N2p6wuurbuwA38YOVtCEp02gU
9n0wa5se8klxJo/ido8QMJan430KWqf5YUUIavzoJL0sn8OkRNgHwXW/Kw92CybS0zNRH3PcxKt9
PgLSdvHAw3pZcuhSbvxWMsoHaIN6+pT0A5rajaaNPzBTdCgDRMAusCUb0VhEKtIqt8ys2jzjFq/b
GyUylFNd9/lzZEgmaLPaRmxzVAsj8oSaxByMZhIfclMeXrBEK5zaDUsaTo/NYA8SungtlloKnh/q
T7Z/aN8ngWw92tRYS9fs0I0+xo0avEKGVExsDQP+gKP1jSssM7BZa7bKDh/X9K7WqxIfe9Kx+0xK
NbyvgE1lXtNIdbJNfTHEm7Gt5E9OhjT4pm/iDqeaCOlJN7Wi7GhrtaZt2jhFvk+fJvBzZZOp+h7d
XVt/qKrA/JJng/1EGjB0mwZhEgnlQnwFtlbHPHyr+3gIkCIXQecNuGzg/4dlGRa+5uBrbm1VTbAr
jRrfgwIZkd4LbBgObhX28U+JDtGvPg2cb4Mphx/NWoNgN8e3BagyZ/jRgZ2tXLRVx3sEWsL3k1lg
Idw5PRdHSrnsE8VGLT2qoRxX4F2M6RizTUtX8Qv/NKC8mbqGLaIvQ2LJj1aVKwFEzFI8hmpiB144
AdLf2kIajo7TFOdUwlza7Ue1tFy7ldpPAXYjv2pJbbBsoxtXbf2s1AVCHVb0A5/7PHLrwiocze1w
niQHRMU53JedDgx5BsXthzpNx01bd5LiDUJmkaamTZ5CeDuRByltfFHHqg/dEeHn9MkJk+FTqwXp
Sxz50bRDPLgqnvS4kvQXTZecMXSpm/jNEWuJ4Fc7zo4TIIuq5AWEnnE/tr01IQ895l9Kvx0+y2Fl
JDsZ7Uh1h0lh/RAC0rDcPm31dw16VIrbCxO1oq6ujWCPuqj5YOWKpLrWUOQf0yaQflKuUKrjMFk9
epJVM6shNFJC4K3YqSfakCalNgVFuqsKtFRdH63twet9DGUPWsfk/h9n59XcNtKs4V+EKuRwCyZR
lGxLTrRvUF5bRhjkDPz674HOuRBBFFFW1e7NesvDGcz09HS/wRVh2D2iL6nDXtb05LE1OvNr5+Uy
5qSFAeJOcEGghq9HybH0iq46auSa9Q4h8EbelWhpQ1qLGiE2cVQVD1pIn2EjzDCotmEWozJsVKqj
uGYIj+fRyKLkI5wardhGclrJW7lKUDF20Eh7iB3f6fc22EztQW9Qc49KT+GKw1wWS+kuqVE6D7Xq
GQyp1U5623G066W2eWnsJP9Ra8hg7hJ1rO/IoSGnOPgym64XGOIpCRF+QrJXjltXkQTMQWqbknMI
u7Z5Rss8NlxKF8rHIcN2e6OEJNWOUK3xYxrrdofMbAs5A8ILsn99RQrDjZNmAOWbBGS3LpTaIgw5
ym9LD9MOB+aufqwlu/yFekSHY5DcVS9KwnvSHTNsoT/LSRz5fNOUWq5RFdVG6ZL2JZKUXhwx+lDS
O1WBpXvi/9CcTS5VgeVWatB8tPtQRCc7qLo/kxZusQnMwqi/KVktkLSvSrnZ4LenKXcmJiwlps0D
1mOhriBVH452/WwETRQyQcgoW0yJbNsNPa/0jqJX8w9Dk5v5fVAKhPFrRNK0lx417fBgj9gebYvc
bHdOBqVtm+E9/dJyn6CKZPfY3XZ+7+uPhuhMGDY+pB3Qvl3pFmahRlv2c+uggA+AwlWpVgTHPkuG
6CDJ6CS5ZSMX4amB8aJjBat56V0sumCH5LPhHWKr0r6FQTFmu9oEjLapwT/RjHbG4TP+n31xCHvS
yJ2q4jZzzMnTEKaSMA+4SxxHPEtIH2t79EEakAOjZX+KMDwacC1XlMfc0TL/vlIKzEy0QdHFXSN8
+yVwUmxd6Ai35h4RZtBASRB4BferrZZbGK58dRyJ0voexYwEDdVaSYPvBYTK0s28RjnI2CvIW3Mg
wdtO1HLmg0gfWXtuKsmjhzGodyhyT5LdMPPC6IhKlMpB7JS+c6k64OGJwgGgM/yOg+yZfpPS3Qds
ehmV2cL7Yo0BxhEqfj4NTqRO9icLDfGs9AapoGFx29x3Kp6gTTfppQvhIRkbm3whAQnScslOm3hX
Ob6Ed07RE4nA6JPSxQWuv64+eKIo91bDpt+a9NzlaVNHuAzEvr9LdTuQP4d9ZimfnFHBKMBGZ7CA
glt3sQvKRZxEj/PPth8r8dGkI1WekkStUc0mcOD7kNWc3yof+/qLUTdOtbXhu474axjJ1zQRnfZF
zhWvg32S1hwAtQFaS+8q8xJXA+hx5CHaKMLts7zuP6JbrYujisy7gwtQmAQE8CDf+3VbQi9CNq3M
N5P+MVm2pU5MYQcXuO+ZjUYZxW679bdKG0fZHr92y9lVRSM9CSdLtJ92wN/s5qFaTo3wwpS2OSVS
6VOd6wqpAZEr39plzrBFoybZI36EFWlKEkvPaBR0X+zSicOTUTS1wMkPbWKprInfNslpvxFSnWYP
KAup4qjrrYzqv5Px5TKlG5oPKPJYzibCDKF7BC1POkNZI5JojAtSL8MvUuszsAHpBx11zfs5dkX5
ocbFuD5IVSHbK/Rd87rOCEGYHv3EgqS2MgdngoKzC4kW8xG4kRU9aFnba9uEbBrnnWDAF0sN7Dh1
laAs1HsPh6UWsahWvROQL9R9gx0aQkkkCF+FH6Cn5BNPLZdSTviHoh9LYmLN8SCXQVNuVT80v+gO
WuYP6J0rv2l4pHt1gBb0aBmClawHjIepF5MQbWwFu5rn3IpC9aT2XdI/lB1+tbtBj9u9nFQi2oAh
SD/aXUuEciXk6PufIs/BM2ejrf8FqObpRyUJ7K8ydc3hISt64zuAO01zU+L535DjrR0c05PC/WTU
EvMUsvPwxIEpapL40sZPUXQ1hvdZXNou5KbUPhQNG/M+xGhnPMIolus9+NrxNJidCh5/QNplF2CD
9XVw7Cb4mkseDgW8z6hK641A+X0cam+l+HddHuMLUhVDFGjqfVzB7tDSaH1ATcdhbKtD3qVOsZWQ
F7tHiT8PeW5Hfbu7Xb64rvVPQyKZRI+QQo0yKxlXDuau6LjiudYk6jZsAv/QGYhqB6Ee3KvK0B9g
uDkkJHryfHvkhYLNxPHiXzqFaJnNimMVnFQhejpaTo3aQez50S904lt3CBzp2BTUbHBUHtdQUkvz
RQOB7juFsGmZLytSmgpPeHpk43od2NKvOHa0YN+qjth0qtVlW95c/kZvOoFq9zA6a9bqi8NP4r0W
Zx6C7mzSg9SPtdVITFr0cLqA3J7sfug+FV1tpZsqKL3ffphVdygM2Mnh9oJf16kAmDhAxWle0bh6
ZfC+qQGmPfUWXkHmEQwHJzsqYPNuyOZRw3cqMAkYATTJpgd3hQx7az6iv76G9byupDvyhJOmT0vz
7Aq8lDWt5lSBbRyrKlP3yVD4xywoH4SFW9ntyV7XXifBMYR2AXgAVb+CeFZWl1fqKJvHhsJPu9dS
mlmcXHRiAehixvDQJjFk7FIusUd0ChEVTw4FuWCPNZj90LVKu9bCnSPZwbaSNtMpQQ2IVyOwucu9
ZyZxqox+hMlIXhgHteSmx+9D8g9m7Iyn3vbK6D6gQP7Jios6PjUyjrInPTX14ZSMarJFYotnjVDC
codj0yoQd+FAGhpb05bpQPBTZ20OA6/Xqql9/ei31f3YxvVnVSnUjddIOmF6+Fu1krqyJRcCHvIg
1OeBD07OCrPjIHlKLxupMI99qCDcX3MpYnowABtNrC+eF6/E1+tNATl9Ovj0q6AKyXOKJ9TTnJaA
ZxxNSAx3ajhGn6Sxs8dtXJrDN7XEuc/i0jipqDKMbutZPM6aNtfv5VAaX27v0IVQwF4gpcTtAcrx
HMfPe011ajRxjnUxtndl3qj7qLd1FxB+DG6UdOxn1aj/YeHoWSs166WhQUjIkOzYisT9y42o5H5G
J4+zAb6OBxd1hT05fLl3aJfwhkS74GyxTCcL77OVRsTSJ6CxBSSGIj1wL2fWidD0wvYTiEJHOiPe
Vk0RkHLbBrLENrclhE9FgEBMR91TwUUQOIArqh7Lhpp09gPWtXG/kjZd7Xp2OjcQGla4U6CLPf35
m6gYdmbhZfgvH80gDR4LldrwBstD46FOBuVBwltkU8Kyurv98a82/jQq5fIJPgDEYi4XQXEzqZKm
tY8ZNMxPvlX3uqvmXfRL1yE7uInQ7ZURr0IvHhEcbESqqa7xXJ+1+nrftj1U2IxjZA3qxvTwRbwL
B9lzA27dte7s1QZD4wmBrgnOSO/tqs9HU6nqrFwL7iUn1Z+7ShsfRBLiqdfhOkmrzbd+D3VWHoK+
+XJ7Ya+naSBoRSOczU1UecXevfmcPv0CGeZmdI9H4r1tJd6LlaTOXlO6MF9pbl3vHIaaQL8Gexlw
zCxeOnbFL7Cb6D7OW4rcZtRiaYPopOJb6suoZ7sWcc1yZdCFlZ3gOOBjJkKOMhcdHOGk0NQR4t6A
7Ri4pemrH0pLFCdYUvF4rOJQaShMDVFw58tRZP5r5KBTzPZBKwRhHrC50897s7yGjL9nZ+vRvdxN
zqSpreB6QOONml2sFHcRTDz68IbX7iTfbD/f/rbXc7cB6E4XFLIEqBLMFpybslNhaOM54JfVfajm
CDOoDg98v/K7e1lqsmNp1h0Gufgm/b099mtr+qKXjDLAhEuaQLqozs6zJ4235gAfJDzKQzp8jcH1
pQdZqXuesxEwMGRFnfyhTwua9lWA2di3TjVoOueomGhUZ+CSbPU6Q4R0M6L/Ev9SsJ1UTyAvffkg
klK7MxvRn2//6OsoQ3YNJW0698Cq5tg/9IokCqp6znXnPZhUfs5DHtR71Sj/tL2jZ+7t4a7PHsMZ
rA8EEHqdcxKu0va0Z2G1YFYH10CnWv23VkeB8r9SrVlEXB8+xqI9x1aE6UFv+XIjypkCXAd74aOv
h9WzaGoUFWVJM2O3Vvow3HV2K38Jw6FduS6u7y9WFHgGgRulG1KI2X3R4G5EJtkqx9JJ2v6eUrW6
q7W0fQy5Nn8UAbUA2KFh6lqY9HluhN70SzmpdW3ADPoreIqrFecQALuBjksrBZT87ETkeBqOnDnt
qGTm8L2iD/1R13zNOSaO3qYrLMerJYd0aIPUlNEfBf02T550u+gMVDuNIxVDFScQUZfKXcjGs48S
GGLFDcxSYAldxEO8okpwtZFtoiy4TuQaWH20Vi+/dlFnRQhouz2OZh+raKz2+aOW0vDL1PajmVsr
EPHrZWU4IAuoGIHHvzI78CX0qilUtscyMrttXg/Rp5Jgeug7fBdvn5nrRUUdEA3VSRh50iydXcuG
XiZJCLXuqIZydEh01dtFAkhI4lM/dptU/ZAoGI/++6CgopF2YT1h8s4ewUBBrBpiXHt0mrSzt0Fq
xvhnxjLtM7rBenznj0XxEhVJHx9vj3wVwgFtET2RWeB9gUTxfMNSArNs4YxHUEDedx20+RM1cBWn
Ta+Vq/shtKzCNT0EdTehgzri/vbw16v9CsUhO1DIupn55T5qkqSUyCz1Y4tUT+HWsoVVvR5n90h4
qDtRJS+IItT/GhYn8BhsnQkpDHZ3/q4KeyFN2kLGMQtzcR8rRqttRqoN5UbizeXd3Z7i1VF5lR+D
rApKlELSXAq/cwK6LIpVnvIi7xIXbhBtQd+HwOmZafdCuZwV/uchFZJZQFbqJNv3GjLfJAVhGti1
HXf1CZQVJsVxF9PQxHaWHpADd/g+94t6ZZY6H+riNobqjnrp9LBX0UaZP6WxPUs9NlJzkjHKVbAh
termmNd0YV9uz20udDwFOgBTCFVoUPXJKmdvpRI8hRlFcn+KCvDWx1CqzHQTUg8P//hVb362jaof
kH7su1BsqjS0f8js3+SRJlX0idZ3F/5G+RQlIdnMrG5z+9ddf2wIcKSgkEhIT3hRXO5nqbJaKEqN
fMoTHuyuirueqwLOeLKbobtLqmHlAX11fCEG8UoiIrL8VA1n44k4gIHYO3TE47637itr1D/UhfG3
VxSodp6pNE9Rocl3UdtFh9tTvYrJEGV5stIJRGkY1uzsClCCzkCT0dJOkaO2ZuMmuG/Wj0bvmclD
HnfByspeb7BpqqBoKU7QXZtLUY21Juwce96TZmel/k2yUMPa4z6Ofe3teV0vKQUJFEuQ6dNRL5kf
Hjs1aHabUn6KyWjCYVfnGeovo9yI74kx2P1R4uFWPiXQodrfpqdnP26PP1tXClEAQGFOGCwpT6a5
U9Qw+q1dR7n3vZPVbpL60YJhj8moP+4s3DrXMJGzHfs63GvFZ+KjcPNMy/EmViBLWOKZ23nfoWvi
0NqWrdpvMG3u8fZ2pPZnLiTMDW9PcXFMvDnYOlw7yGddjqlWNcpsg0ASHDdJMB+qoDGIK8gQ0Hry
AfysbNXpzn4TnKY5Ei8IwJTRGHF+KvVSHWSJasZ3q0qCDUOP90pZZMdmzO+qoXW+pFoItE9IyMXb
Wd8aKznFwiclM3ZAEE8qSuZ8vrmaKZ6Nj/S5VobormoGjJSCRHELvfCClbWdbd/XuUJnnpjshCBg
W5dra5TUTJMaQa+GglX6wfIl64+pUkV88gYtCN3CdpJ4h0LGBACocj1ZOacL35YsnBjNqwzNoTmt
DIomSQoWit+NXOkOcWlpiFwGqNXlfd3cK8y4W5nx0uoyWxRUyYXpIEx//mYH+2CYlTj04rNqRNrP
2O7GT2OAfVQqnPTP7Y27OBRQfuCzuG5Z8xKhaQFi1JwyOjdhIHkbWW7p3/l1A1Krl+M1s7+lTzmF
IWIQLFgO6eXEdLUH5lNGwTkeG618znIjkT+ZeHR0X8sxpNM5Om2b/PYUpToAbnH0FQTv0qdEpQAF
JyrCbN7Z+HnleeCQsVHDfXXwXSQeg7/6kOhfLK0y2n1i9sE/9iNed68Fx4kK3GvyPdu9OkwYWSE9
O1NlH/qNCRIh3tCEisePXtQr/8YjeB0NthDkNMIsm3YWh4APlVof4lJUVD0ye5u+8EfrY5LYifpf
2HX6Spa/tHsmmjiVsEk87rUd8WajeqrjZYofRmcNeY3xaSjG0juFmWP8oQmyZk6xNtjsVMRNkged
jAROpmttCtwLLYhtXWXjXWFlwRpvYWk0uihQWWRYw9xbl1sVg59RbyX0O9JcePVzH5GlbcYGj7En
tXZAtN8+h0sngxq9jITfpPs6v6MT3AykoRzCswphKHGNfMCBODUVTMA134wOfmc7EKXUpK3+yHHV
1e84GXQrDWaMPy553uV0845iqZ9b4lwBIP1VWYN1QENZ7KgtaE9hKlMIvD3hxfWlZkSNkcweqsbl
gDXIjVAtbHHulBL7c0dIiQl8ADHeTSIXVvie4aZKMSRwwty8J9DmQVvndCfPJiI3gVuVykguLVvJ
pra7cqUzOJ3p2e1MDW8yiwOeBEVj9gYEvV0B5Izis9N0OMDJQzhqp66rwn+/mdiiE6FxojGiLXi5
hrw//bYstOTsJb0Z75VQN6LeDTFe2KNwNI734Ot1sbv94RZiKEedvtIr7xkXlMtBcWe1ihYoyxnn
RNioUa8Hjis1PY48dSY0c6+MZbomDrGwWwjZ1MAJ3fBT5jQbH+azoRayOEtGGWSjq3RRo4MmK7w8
3BpBGq0pQyycR+ydJg795D5i6rOwrSA+HA0hJpFjkqXPOnQZY9OHyEJvjIIw9OhIADGxiu04I309
DvbKfl0cH3lDcrvJ+mcuFzn2cJg9L8eKV86TYo++37CzqB5oj/E4CkB+vaqFjevnnmxvShJ3+9vt
z7y04gj/kUNPehW0ri4/syN5UR16ZXpGVsd4gIqRfiVx9yg3yvWv20MtHRequf9vGUjJ5nIoSa8J
SM2YnlPPV/ptMtRYWUzd9ZU1XZwSnpFYulA7Jv+4HCcrTZ4fgCDOPviA/5oGnI5ZNWAXo7R7R7xB
FmD6eiTo7NlZeOMZZ+aN6iRnYM4+I1j9GTw5mAhH0eL97fVbnBe1PXR5aIlRp72cl98kXdOkenwu
hCGUoxBddaCZqZoHpQzSL7cHm+69eWyjoEfpkpQYL9rZwcDLM3AypAnPoo3MO1OSDdeW/QmDnwJS
bvr+pdS1fqWmtzhD+B0QtsmLqepdzpDu05g1sZmcS1HpD3EdN38Go2wHsJaw7ba3Z7gU4Ca5S2Ad
Cg/WeZKY9HofK6gOnqM4BawH3jYZ3FAp23QjYwAI4jWVm+Yd35CWz/Sqmyw45mUPJ04DKdTH5GzL
JUSb3smEm2mDfcp9y1hpMCytJgidV7cPDbDMbDUxLjNVb/SSs4M8frox7QxCldEle0nRgne8nqhr
UQlmakg1zNn2duQhIu53+KZXKIU9hLHW/sRnvCw2Nj20564AL/7v3+/tiNP03ySlITKwthmb6Vlr
KiOBX1bEiRsFZblTkjKw73kurrWKlrYMtXywXpTzmehsRaOibvHWqbMzZAgfjJXTfwApCGa6Bbh+
HJQo/fyOOfKgIL8A1qHMQ6YBQSVX4CefAytIDjapjatlOJ85g57gwpev2XAtbpk3481CTGf4Saz7
aXZuLBiX+COUJcKjqZn+ipXcXmnFLN0HVFzh+oHjotU3i9NDxYfzqzI7W3JSJtvS7BG7qiaBxn9f
RO7tV8tkqlPzTnOOwylGSWp2RtTD+Q6f41Ophd59RsH2Ac7USsdnaVbQrifMwiS4PX8rjbXNTZu2
GUy/NlJ3cZ0Gv4o4WE2VlvYir3kSF44bc5s9AYFWFghfRMzKNkSyb8EmuBn8kMztFdXPtyYeA+84
cW+HnH2w1E8jlHqd7BxZpf+UZIX3ORqr5o527TOW7No74hcpyWt2Pen9zFIT8ktnbFQ9PZeoPOhb
C5bqnoJ4WXw2SvhBK9fB4ncjFzToAdDwMGaTC6S0AK3csfU9w/oUSQ2eGKLI18wtlxI+Njy4aiq1
RJL5Cetb4VWDkZ6bHHuiE/pIcnNATaE45GT4DzXUVJy9vCCTH9Mx11ZSo6VN83b0aRHexEzZqqZ0
xSY1GjX5yc8w9N0nCdJNrrCcXt46ebCm+7K0rtOCoiFBjxDI2eWQaWli3Bkp6blvkqg7qJLSwalo
ZWtlasvj8ELCE26y+JgtbFEnlJtJ4s+JAt31txMqXf7JoUwirQy0uIYIIAE1pF/OUJcTIsUbMryW
OHhFmEgHeLn3eg+dIE6tD0GWeek7Th0QnSmVBYx0BeWGMO1JZJ7ZWe+9tnAhsmXbAYTOXVnUjbkJ
DKfc3g6YS7kfuGZyzEms94oAX9Zpp3WxyM9jFdk7qe+Gu1iC6iCqNDiMVpl9d6CxrAy6eDDeDDpb
VtB7Ii8qKTtLOAreI1VWbVJ4yH8h72gI15nVU95E8bGnM7XyQRenS2POmBRUyT1ncSbzzdwPYviF
CM2XPawBz4bOYAs3IrHYwhsDRmh3+tq1tLhh8bTinQKwGEmty32Uiy4v8DEi4NiU9A9SIyx7Bypr
zQtycXpvxpn285sz74wyL/fIJGnpip2Jq/lvWCiK7Q46eMUdLmgFvt51/W94kqlCSft40tREroz8
enY9hTqUMnmc3g9jIvWHqG9SeV9ofa49AE8whuPtLbuUuEz6GLzkJ7TFvJTOq6FqJnWEs24IVfqv
rdArfZQbIzehPZZ1FP24Pd7SxwPjy+sSj5dJSOlyUWsdVIcT1OnZjtEvh9uCWu2mKKF9HG4PtBRt
uIxYTqoU10QOUymMrI949FkiC/+rM9Uf7yDhVek+t/PK35WG1ty9Y0gwSRZpvAW4fxZJR3XQZLjj
yTmr8iT46Bi5lvxtM6Wu7iFZ2d0mNjBiWLns593x1w3D18NmDOwsHbZ5bm0PhYVFE6ZJKAcavyBV
qNmebCpRXhS9zcYtaJJYPTQt2+4jwADFijZKWWsG5Hq9CxpYZr1VHsqiCsKHgYTv6+1VWdphgDC1
qRPH+3RehKtq02+KymOH5f74OR2cEYJJFA9HH8Lh59tjLX104tDE7QADwWJc7i60IFra7kPM47tr
Kc7GUPCfbLrIDzrUQ5Ve32hR7H9HHKRrQ2OTI0SVZvYFeHPXaahJ8Rmm44CfcAAC7bNa65HnytTJ
N46Iftr2mJgrs106S7ROJjwoYMgrtkBQU7ItNEJFWzao7QG6r6Vwg8xB2a+MtLSuKHQhXciBonsy
W1esYGopyofkXNlwjLdq6A1/lTCWT7Xw0p9GpQwrp3dpagDO2Dc21VuSvssPacWZldRDyFGSkrp/
CiYtiEOZ2TCFb++Ypd05dYJAEgK3ov59ORA3tjGKlOd3LWItcFulDJs7Wx6aal8FQ7e2VRYXEg05
AgR5OdiZy+GSvA2z1oyzc4qixwEVBvlkj5PqARpy6BNEQd9771lK+E5TJ5oCmjH9pDfXWCkKMGjg
Jc9KhKHObsw8ehV6E2cvt1dycWrgvac0ktqQNovsIsn7NK55cpsSNvOu2gRFvAlLHWEEte4DcwtL
M6lWjt6UBM+rbRS+Zfoj9BDBtV1OLhFaJoZOI0lGVWNryFHauJ45VltrtAexacGfPfSy590lkcg/
URvM/7s966UkAbE3vDF4SnJlTxv5zeoaVs+dQj3/LId4IqEUICv5XqDp8LOIclVyZSSTo60UWua3
2wMvLTcAUGC+FP1pLc6eB9GAlEBEyeFsZ5K844mg6ohr1I65pVVbfUV5oB9XUpPFucKWATqICqJi
zzavnOdaa9VScoYz00V74dQWWjVS3kDaj1A+3wRl7WV05OJGvCe1BqWD1Pmk9Y1LweU6F3FudErG
K2XUmuKHb0SJdXJAFoAegVH7AyuzCrUKTYn8lV7VUoBweIJh0a0RHubVTtkcKnOQKur8Ude1GGBC
hjnZJoHvGUp9BL7i9nedo5tf73NaGpPtI4GWU3s507yayMUiotpfdso3ow+OeqdS65cRen8IrFL8
LKM2uI9kq/ymihSTTUNNPivNYDzd/iXXn3vSbwBm8dqXhyhz+UNQdMisUVbTs+RVxR75FeuELFUU
uLj+epNMD20Et3L66tPtca93NuO+Vu64bnT22+W4LdiIsLVsDBOsNj+ose5FOw4uKnxx2IzTp87F
ShZ8HUamIXnIwCaZ+IqzpNuy6lo2Gis8m9iSuzqdSCSQwjG8Twq7knZeb/Ywxjsz4C0gJfbGqIVu
HW5Pe+HD8yMgZoJSnerB2uzDhxQBUgN6w9mKyFVVFOTr3ykKxkgCVebOCsP4Ed/wyVnbkodzaHb8
x9hPoi3vkWrVZ2jx5xBWAUqw6ycAzOVnkEeSKaVwIkoetYAgZo3xnUqtuPuq5kCjXVsIfTTdNrKH
aFNnVg5pC7Hw4gOSQWGzDUq0xNdu6+u0AElhUrVJ8xV4+FzHM0eopMzKPjgjmoAU/aDDP9nTOovW
EEaLA5k26PPJ1QmJy8vJl2ppGkVUBOdCc4q7kNIFokDoH+UrH31lHG0W1rJBBsYEqf9cBKgUul0m
wg6h+7hcg9ksHSoqSeAoKa/yIpr+/M09ZZeyLARSKGfMLgtERSAeyweI+la3L1C1TT+IWC7WHO+v
SxNsZVJTTjOvImSMLwct0CWUUh9rLD9DPus0Rlr/n4MyxgeEePr4ACg/oC7fjS36VYW56lEx3UeX
yQHDA2UAYICztznvGamh0ShagVta3TbZN0sLuocWOXBjj/KK7rhxFWj6B4hq5riLKBYjpoLrn5m6
sPSUlzSX62J7+4hf3yX8IBBy2tT45J/ZR6h1OfI8J4/OETSOb7E8ouUcofS/Qx0v/udy+hRGCN6U
ZsDaz9c+qHKlUsZInOuu9vrH0ejV9EhbonfWykBLe5icD5DcRKG4eoASrD0UzSpm5evmsM2BeNZ/
41rK15o6S8vHA5JvCuaAB95sO0WxWuH/KsDgqPEHuQ+yH1Jb/x7GwVqDqy5NCU8/hDymg0Bt63Lj
xp5E+68xMMKy1C5GHM1BFcWiLVGtAMSmv2i+RUngJiI00ooA9y8HkrVWJpoW0bmusfJs7dgeDgm5
6xbJOTz8YkM9AXPAcfv2Rly6794OO7tiEzNNUUYhGiApbg3PToYZw69SNSZFRyvIww/CDlrPVTu5
aA4IV/kf6870zJVfsTR5LOodCxs74H9zDEdED9locowEraBLkcP3Ib6nCPJ+AQ5VVu6InJH0IGvY
q+1vT39pI/FCmWwbVaLDvBIdwuHPDHSWzqFStycwjyQySE8MyG71GLC8ZzQM6UnSMe0iYb/8xg4S
JkbU9dEZuYN4Vwy989kJ84EKYh9+vj2xpe9KzwCjPibFPTn7rnAbC93IMfLqzcAD9qz2ee2qZMXR
RNA01E1laWBlcyHi0PXLxtrISqDbz7d/xdLyGhNyn40NVWx+ekqlacZWT4MzAso+oACUBfInrL46
a9Lh1KyVZ8kUNednyJhIwGQGQCDmb0DV9HCli7mrc+pML60hf+saVXqMwtr8CvY5WhlucXZvhpti
x5ub1C/0QRmTJGCNNVHu+gJc7lM+jqA7eOWiZ3F7MZcOCf1Ikn462XCdZ580qWpbLZXMP5sN0jkP
iSp7laBmJ6MyVkaO9NNCXs7YIXFlrrmkLM6U7G8i3ZgYK86iINfg0GdVB4jdMLvnts2CApmvPN7a
qWy/I+kH2gmvmu4vBbzZIamHDtQqOlTnoFC6DYQi41TkjewmXRRsAxQh/rmHDrIDyPEr5HFy2bn8
ipIeDqkpMM4adT3tt0Fi+g4Sio2/EuCX1pAXxST4TArBJr0cx+pqiuE4pZ+rugg/RmWJRhlqhyIp
NjV6XerKtJbOAuGUww9Qlq7M7JPBh0VateAN0dP+Gtx+1I1f0pBpO9vuom9jr60G8cUJTkw30OJQ
webUOk1QLjBBjJxTbOP3cQsHeyOJrP5Lbcar35FAMQRLBl9zku+5XM3cC/zMAol/DnAaSXbmIGdo
aoVSXLtZn66xBpcWEzIVUM6puEsJ+3K00jThsyPCdM6MrNumE0EGhVKxQ58+/Dvy6n65fdTXxptF
FgXGyhA1vG6srEg/GmP91yg98ZQWTbdTuvYdhpaAtyHvUYrkgM9LKk2vSLgvSCymsMw/oOIejcFU
kDdtzMH1cqN9R+DkDTCh/agdwYq5XM7C9MJCoctwbk0cVJBoLIYvlag950DerR1vr+XS04MNaZC+
sV1gfl4OpmboKXUUEs5oIsg7lVLcXQ42/WQGsoNCt1ZlRz2RHXcsVOnX7aGXPiPKLZQWCWMArWZH
PuucWEYZVZyHWvsRSz0u1KZfiZOu9Opj7cvx99vjLd0Qk98EtTGQ2xRfL6cqRFLhRdrDabDM4oWf
VafbJBPprjUz7Y4sz7lzvFIdd7eHXTr4vC6gt4IXBUoz262VhSGZbjWgKptePfYd9aFNiSnuxzTC
rOwdBx/eObuUJBnA7WxNaysLK18OYlBybXXG/oQDaaDSuystHS+cd8wMjTfcwcCPkSdeLmgsh2kd
GTFdJB9+QVU7yROyhPRxKhQb33G907cD3zHJWlDbvBwr6X1oo6Uizr2E4NodhNrxF6akSC/nquHW
g0DuUUWRbo0wvLhp8AsBiWEgqjWXfRrt0LA72+QtlckDNLzU2ThS4T/Rw9c32jBWlmsmQ3C4vbKL
R+PNqLNkBsKqFfHs4lEaFeUPPbPtD2yw8TCGWqfeJbxirZVdujhP9CK4m2BXcmlcrq+SxGVg1nKM
tS2PKxeh7fJPGtThj3bEEWAIlG6fdopY0+FYCD90d3iAT3oJcDimw/MmSWzTlIJlEYqzWfTPiSfl
29YWRe+ObaskOKK2iI0rmYG+boX+3eb2Kk8nb5YQMziJMAQ5rG3nxasBV6wwSiuBkWIRHAteAfV9
JlnxWr97YW2nzgdcZNo+iHrNDqWJfw6iE7zHTclMdpIUeLsOsFLhUiivv3UO8IVUGN2P27NbiDvA
FBScRye9fJKdy6W1G9yAvRSaE28CZMmDuPaGRynMI0S+szoP/r2OwnDga+A+0wKdB4M+E0ZP0suW
Lf106yiR8T0AMLVGp1o4GQqGuSRRNLJMOHiXs2oV7IjbpIjPXtZT4oWIXFr7usfbHidzrCeLQPVW
wtzi55taGxO1UbHnwD0JRVujDOGMhJ2uhs8Ad9Aflhhp2Pldrmc/7cKXW1cqEuMdZQ9guVNx7lV5
bo6wtlsxYvRpxJT4/WLTI1n0GVB+sWvyUdwlQahsReaH/93eOEvH4u2gs+0KYhaUfAtr1MsHVJyj
Hg3ArQj99u4d4+igcydaynXaCN537AZNA3niYOP5UYhCbZ/MIKpW7sTF+UysJgBD5BpznS3bKS2I
t3YMQHDQZOTv5dF/zsB+OisbZXEgKKlgTFAUgnJzuTfhfJp10aTJOZRj4yBSo/d3htNYxkrcmlUv
psqePhUtXlVBqVvOzoCMvkvtFLp3X8k4YHreoGwpz2e7UNPKzUDtjyDqpIdGg4gbtXW4clVMf/2b
sPk6PKkMYYMkinxqlkdFHrTBDIvYe1UT6QFIcHEnlKRnUDv43paBszLe7I6YxqNWgz6IhmrEJEh6
uaxt6MuAkKzghIFz8oOHlL4ZhKHuIrWpko2HHe2vDh7CQZdaKDK39+js7P/f2NCnIfqg+UiWejm2
6Aup8lTGzlh0NyyD/1F2Zj1uIl8b/0RI7Mst2G633Z1e05nkBs3kP8NaLMVSwKd/f+S9SeNWW5Fy
FSnBQFF1znOepT1hJ407u9csIMaieptSOX37/KIfPGBID2Ts/rKdgbz3/qL0yMyKSpmds5gFHWZI
q59t1bZL2E8C1iBZBdeA3G3Q63qjUMDgB5Axh9/OtmMk6YhNKFnyc1yM6b5r0vhWtUX/aHlZv3NR
BR4l6S/RAI/FiGSvMNce3ODK0/7gTUNABdcwdVj7UM/f33hORkjb4fx9ttLE+hbgef6g1ZM4+6NN
2I+DzvkUeBoVbUCa5OfP/BcovlnVcAk92PuMUwhm2lQiHWkoxmL1+RkRYF0e2QKJMnBA6oewIg3v
q0RwQvzBLCec9oGxbpt5FboXiQYa2qvxZ5ZIcz4MM0k1pJ9Zu0ko99hQqZ1xgs7/Hrv0TzP0VnNW
JIyghxQw+F1t1skqPeUb1+XZKM1yfMhxveZE9EuM3gnZaW6kF8Tds7A1v7uydV9+Fgx+EDOsTCDm
ZNuIT9fKOz8v6vJs1Xp1kG2FEkbTBt8IvSzvb7q6LcdTbkv3Gr98O21lnYJoMBeCRrKaFG1lYz1J
4mVicmVc7XA8rRUG6mGbNCaeXkmiE9PhiX+SqcDV3xRtFrrSdKNh8rv/GWMirtQ8H/4a6IC4hK5c
e+Z37xds502Osh2tOAsf+7jQEGhl+3Es6xDAvvnaYh/Zn+dCYkjQGe2P3EvzcYf9HtkqBtb8ny/h
i6+Hoos/kKbA7GH8rsfGb7W0Ns1lGuBncZeNTvlmlkt+20EvDWtMIEiEKJrpaK6KSIIy+ytb9MWO
RffHIQ5BDDXfKnZ7f+l2MdrBxkXvBIlU/GUOMj5otkUcAAr7M4k813IqL26VhY8EjJ4aejMk2c1z
N1LsCCprLk4qbesoVcp5cNrauF/4jSwBNyb1oP8Wi/5alXvhrYiVJAA6p9EK4TH13hxGk5tVnbSD
8tRNOKvvi9mX+ZPlDPNELA82bItR6x5MxioYIz+dqnQ3znOVHryK4L5Zl4RGuPMwB3tZjFXwLQf2
WG6KZajtA6d3iadtbJrVte394nvlV+MwDZ4ENOAzXnn/fmD4e7LSlvI0B+3snpChmO4zsTK+vm5j
XvdTsG+lkV9ioXGFF/TRpfFB4iPBQ3ad3m0vPRdx3Scl1lpC/8K7EVlkGdP8VWMgm0ckg/0HYHFN
SXT5ZXLHWI/CnmamvpJV3l9WxCSpSX8WJ6Hrs8XwvKhv/LnKn9NaVYqcBre5cSVkEaSfpv+lEOPM
TE+z3Z+u5Oz7/Mv88Ncg/WEaC4zIiGtzuDgmkzT4i+Wp77QUP8I1l3McSuvV1jiWQ8ybzexgJMHy
phcKDToBV10ekZuz5A9Wal/jzn/0+dDPMGEH08BfYFPVuI0aRl3o4tQL9W/mduN+DQkORR2TdjXA
Nw49k4xiPTWJiPv8Uax3+u6YxbabyphyiiAJTNg2T6LEIFkHi6pPWuq0Rzc1AKZb5f1jd3Xy9c8v
RcMNZkvrBhK+ucuyXfoxKwg7VLMBgtomb/ksh3ug/fhK8fDRTQEOI0zlKFhPp/eLDTi49SFwNKdE
080DPFXvFktEsocFitXi8Plt/WIsbh8hDTAFMV0wIbqbq7Xx6qjAej5pGETc0kBpzq4qu+xpTou6
fu0mWX+fke/5L8Po9l8tzapVqOO6eRMQzWarsOmN5C+tDxb7bJcA+mTE5QRYZ4Fs/1Xu6H0dSF03
DrnRWfrL5z/+g5W3qgnX8RXTqws5e9B1JZlgRnMibstqwtwTarrFfi/5ojRpGJExWuJlpsVqSCIT
vvozaB34kFBygLP1nFoNczZHJEF6Szq4RXPqW5E/4DTlPnZLp74burKOf3qnXGil2zJfWl/I5ojS
ajna3VyNpwRQcVf0WLVrFWkK0jLLe01z03u9X74OZnLNfW7ThcL5AuzhI1tVIxzvv7JXfisD2lX6
FidZfyI+M7sTg8cgDUGbfeVRXuzrEFgYdaJt5/jl9jb31/uZm5m6HE6LVxpYV5AbViVyuSGqVot6
KbvjlLTfPn+mF40vtAAb3QBl3yrF2cZgu51XeI3rNCdpwgeL/L5s93Xm2q/6RFxFSGyW91g30oFf
HCfUwoUs+/99/hM+uG1qDu4Xqh+mZVsiWof/W2rqU3CbMFS8xR6OnEfDXJZz7q+uijX6urAcqj/E
SnipLsXOKmIwcF+9kDDoVZE7igL3VJPjlYYGY5Mnq++utbuXBxUAHkD+Sq1cCX3bYxN4EGiJCKNT
GuAk+RU22mqmpfV1/SaXwJjCOcszOwtRP2q3hW9W/UFRkiehD7u47o/NAInh+fNHfvnWsYlgoXFY
2Vhc/vrNvy1o2czBSCbTeCoHdwrN3mkJUbKL6ZZdprJCchqLf+M8VnvsJZtbqwca+PwHXH5R/IB1
OsuOBYa7ne+j1K3MwSnVydAT63/WrFlDqJX2H9LGeceMiKgNOEAAq+ARvD9FShe/na7xxtO4pveV
VvmG+YK/N9upufMZ/B8V5+bVysTaHsiQqiiVoB4i/2Jj3hzIWdMTduea02lm1T7iud000WrUNYRG
WxOIq2HP+Zp56KB2FmlEFIzGmlnmGFDYYsdKzHCiLcm+OJmWnqrRjpmmE85LiqOj0PRYRdd5O2FM
sR5VaeGTykYY0RASGQeRULUdISeeJ/MXnVDROppEb5z7NQ2PHJHJx8EqXeLyQcgxbV4Kfw7IxoJm
vkTe2A+vSeCiY8gorZuXLMmlHdUqy+xX26214YEPyj9W2VwYPwxJL/zvMhpdEU2ahXnkkEFhvNPZ
Ro1QTq6EoGu0hH9mDD7FvqyHnkWm1f23Pk6aNxL+guaEUs76GxClm+HuV+1shiTHGNUOKZDrRE2L
fzjOrEN500Anqr5Rg2r/VkZF2vxqgJ8SAjw5dRj7vf6tG8X0X1pPwR1hxKhnWHu9vyO0bgluRn2g
i0kcY7wLpsyUIfiB/Grnc/FajB7GTHYRB32IkNsZd3Egi+mmJp/oldA7YgtSJfg+QMkHYBwMYNNv
iznF5g0+R/n0b5ETebefJnzjIuJdyKC2MX/9u+wcpUW+9Czt3vXL8SVXldV+z1QwPsZkVsU7CV/K
DCE3J8sDwkDmbJYpPfVoNmmhhcyVs5eYfquIEjcui73dNq1/S44ypvNtLrCm7rJVQ1c5mZD/8ZCw
QmmbKq2iIffXlD/h+T/ishyuGT5dNmxwq3555q2sMqT+m0ZgMcfJpdZE8Wsp/S31yQsjmLDxgzAX
nfWXaZT6HGk5QZH3VulNZhy5lbUuMFg1D6UTgLvLuB8mUgNw+T2Inru/zdPFggPo0tK0OxVYzbL7
fMv5FWb1rsjjZ2MUwLgIoIPyYdNRFz54O6Tn7uQNOfAuGTpjKMy8PtbpMHyNYVo/03vW2NdK8aXD
y/6ogYGc+kL6PxyhwWn5/AddlLjr72Gusx5ATEK3PlZksVeiN115GrBpjvLYBluZNeXsgsSYr5RO
l2Akt84OCO7K5YIL/i86ppwytOpOfN68KM4fEgxruwt+IlAbHxHgY2HggzujfxPP6dSmh7h0HetP
y3om29AFmA+ydHDu3xTaAY3jMMYdXt/d7N7YkxzvheyyfWnVxpVLrdXSu9e94p1gCkA3NBGU9u/3
fhPQiJIDX0UhzfapLCqBkiBZdXUlbDIjwneu+evzN3pRyUAPALThIdOWgxdtPoyyqTwCKMz2ZBup
80R0an0r9Fy7N2ux/KtpSQKK0RTX1vX6v767USzQGJBQg1NkwMbYlI35WJlV0M/2OYWvm2Cno9wf
CyEc7c3i5v1PQnYIC3Yyp5MRbLH5H0VydLqbFxSbf+VzrF+pYi+eO5gvVQ6QCHGXPOFNQ7CUfUdV
hTMSJsLW7cIA6dCXtrYzzEGLzGn8Qzu41f0Vl34c1H+Fa2EI9/49L6PrSVum9hnVh7PnPFA/oWtL
47BgtV7vdb/Ln5KUIe09sZXks/7hK1+vzhQFFSeHn7kdCdtzl06GH9vnGIVGxGCKgEHUU2fpOCge
wY3Fox0gkzt8ftkPHjKia5oSEDtWub1pxJ12svxx8M1zPVNNCsPP5FtJofgTTXulv+UM7v60ZISy
qEN/Z7yPQ467bU7mlJQLLYiNs5fN5pvfOMQkLoZ5082e9dOtVED2A7GuN0hzzBubaVlzhV+4fq+b
ZY7Rg8kGxr4BoXHzcSWqKxjOWcZZZhgwiGmwXjTQvR2W2dqxEJN+W7pJe0+cUX/N9uFip6Z05P0y
OwIbhZe/3UqGXgC/BMa5mPsZdnhiLq+mDGo9TIApr9A2L++TOhUrvHVUBelom3Zhj1kXL0o3zq2M
k29O7bJXkbxqJeEcT8t3QG47QgWVyDAJquRadtPlQbGWyb9dfnOvtmWpGvs948xWsaLdWr0vWr03
w5QKe1exqx61oKn+bZdSf8Fx31T4e0z5lZf90RMnTQYFDQcGA5lNCT0LEhmqiSc+DbEXtcXkE+1r
avoRzol3zavzgyfOpAH4G1YHTfBW9ZcIV+huS9J7SvyzdR50v+aMEMktw0g3202m3f+MtWLJ7su4
Hq4Fq1x+yuShAdutag94O1supJWnc004gHtG+CG1KDGnYt7NQzY/eI2X7dLGdK7gxx9eET8Eliy4
Ed3R+x3Td9QQ1GCnZ6sSzb4klagLdb0ynppAunty/szj57vVB2+T/h6IiROZ2dr2bdqDEeuqVN65
NcrgbC3KEnuhFbG+d6q+vXKxD94mDjjMHImYW9Hh9ZD+rbddbQ+JoPLMc+G6wcNkFe5L7jNEMsel
DQu9Qs/aO0VGHnPsXWn9Lu6T0molrOMgBkEY75/3l1aj3ZtSLPU5rxO7O+jFpAMUQdHqQ8QP1R+6
6WF9A4EWOP4X0/PS0ES3i4HSRm+506LZkV2S3WK2Upyz1kpvS2uq/vTJwsBgG8RBwKEXxUzv/e25
MvcS0qLl2SHn+NC0fJkEKfbYGVne3qgL41uhpdlXoxytpz9cQCuxHOQPT5o1SGUbXxeMmjM65izP
fd6bT7q7WA+YEhdR3nrONSvSiyJu5Zms4/q10wR73rQJqWBnDzJbnhm/+bdO0hcnyWmOuSzO1gvR
721o5u01CPrim/RAoHDBCbgiIr2tUodEZSGqZCITTPQOPoUq015l6wQvYyqc/ax5w5XC5XKj91g5
5Lit9wkVavtRLilWjJpm9GcttsvnFns9+dPVc8+gmXMrYL4QRXL+FjuO+N6JOJe3HFZxGoBLZTWT
nT99w+hMViSKLgVO2BZitc2STyv157M0a4/A0ZWnkMw/Kduu7beXgNzKxaR1pWJG8kyl+n4Z170Y
UukZyzkBQxC35uLSnI963N6YqgLZrSZQ8t1kJd6+XVxNvuoL5UwWOrU9zyGEjib/+vnNr1d8V9rw
i0imWBmxZEAx/X//ixqisO00yZYzsQWJT5ig0ZVRnNEinRdHmFWUIpXOoiStsv6movP2Xz//AZdr
HpMOdi1UFBAbAdjf/4BZ+HPC8Gw627JI3ibfGqqIEUzpHpc2M+1DRvSL+uH0vnUVTFgr1d/unUMP
QTWLn07t1zTPen9pNqzeoV9IHobAaZdz6fEKvHMxdBAMQg2r3LaKhKqT4m/sqIphnyRLnT8bSVkE
L0Yu/SFA9umQVb/emmdc2dG3i4VXYgH+r9pS7HWIuth0M9N6CXuM1UOC7aTdkfGn0TiGWdp33hH/
C/UAnYtIYaD5KXGN/RID8JZw+z0iP7Q+7YewZ89Yrn2+myXD02LJUCCxY1A0XPi9xUsVaHgAGiRr
ynEOFRB2d0zLYZSYcnrqPM7OfO8YwpGHZpyJD/58wVw+FzYplM1rF7+28VuhXcd0FYun2Lxrfau5
EbwGl8OAgOufY+UlN2YzTuUhwM+2EGFpqKq5lUGuz7sARXBkWM3V/GJ7s454INCOIWuslDJmJ5t1
VJWFFqdabt2VlciOWEm3MyES03jteFhf+O/rlWXEYuBzgSSIpnJ7nbIPZrcrG+/OQ19hn+zBm4pw
dAosdPAkltkeV8/ajaps6UU4LyhPonZCsfBn+yXvfxW1s3uBOPzitb3/bAYG261Va/5d4TizCIXG
jw5xN+zGMKic5NqM+XK5cbl11McZhTZhO6MJSqeXWFH4d4NtTge/mA1ELFrc3Aa4kkRtmU07TzPc
nd6lo3/lpPro2quYhnslZhU22/tbzYYWf5+x9O80Ov38tgK6Yg4VK/M2LWSiHQngTIIwRVX3snK7
rhFjNnvj+qThGeCGsjIlGSSsG9hv9aQ9Nfk405DeYafonOxkJNnCSZ3DohldJOdZO+Jedq0c+OCe
8R+B+c2ck6NhS5BGGes5hd4Hd7TjebsrSbuqQwZJ8861s/ycdKp7SmbbeUK4aJhXPu6P7phuF/oV
BDh2580DTzLGnQga/Ds+02bvjUF5nPPYuifA8Bt2kuMeBP2aX8N2BA+p/hdZknJknfpT275/zFDd
kmlZ5vleLxIr38253fn/WHpsvNaOLUo67TEQYWaMo/ta6cWcrDpDJpTMYbJH4ZfOixsPZfm8oP+d
sLtLZscL58mrkm+9O8SyCRd9MYYo0Jv5BkLQco1Gf7ExAPyt2faQQFZDvK2efkqXsrG11L0fvNwg
ShETBO+VyaYx6JGXW6J5xe5U7xnZxBOjIELL+kmPusGyxiscuu3iWZtIkDdG5eyIEPo3Z1YdTIue
gILf49YfDLskIG9i19To+NyDps0K21pPdce5GnTxw8yaYLq6O6277e+7JHgYqgxmi/RBIHRbThcG
91Wsula/CyqXkeqgZ01yXHLIazh04qSwi5OlOOezrie3oJrGV6kqNpFwttCKv6la4cIbFZig519k
zAdCJHqFJRCxIG1A0AExh9NwrOLWrB5Eywwz4oJu94opaOruSwNeaQS8klpPIlaLczNN4/SX0xjD
dOvFg65HeSeH8SZxRD3uExtVRdSbevLQUQCnB2K0e/6iDPDI8K2l7GRYxaOpt4yvhE9q2YDek+pa
g2AmBh5ekHbTa0M/1hPNxMSm2GlO5zUVrlDO1O1thfXhU6kn061MgmR6MKzOlHvTwgRkp4Zs8L7n
alle9RReV2ik5H8fPz+ut180BgAEBHI4Ui6AVW5h97qBJomvfnqXGLluHBzMdB6S1tK+dPFs7hwh
2vpIqXUNM9w0NXCOV+B9rbbxS2U723zT1pIoBIJNcOdb7ULOW9HddlXNPVbz5D4V+ED+4XyBK1IO
0dev29NqsbBZ+lWQW1ph5sEdaUD+LvYANYbeUTvqseaaAdxFDcTFVpETKivOFb63DY5STAyPOons
B1bYYhwLLDbdMGXUaoULg78ZxEqv/V2bz70MqSZW/6R+1otd5qTpef2KrzmvXD5wfhE8IIas6zPY
fvld7DMcTlRyX/nS+WdOjPIrDSyD6G4ldRq9dw183yAe6/OmFPKp4FeWLAbL73dtaiE0nqaV3NeO
1Z9NLntg4JedXDX9Ya6dAX4EJsqzxoJt7Vk3r3bAFYQuxDXvJIy/L4OZTV9Ic82ivu2GPyyuVpIR
ixaZAHs69dXmruToa7XfG9adPTf1fg5yI49IYgvu2cfma97UF7s1SYhMDuDe8MY5zjerSDfFYlZM
N86E52V7srLhwRu1OpEov9y0Y+PcGJqaomF0rsHa2xOLRhM8jmApemEmctuee5xlMsBqcs9lkLXa
vu/aYD/2seOGs8suFmpNH9wqzRxCaafT96CavcfP96VfM9d35wRYC2o6KCBIpclF27zUNinctiBm
ilYFB5GoW7DomFRqxbtGxNbjXM+jCtvZaFIaLNNIIkLghXbgQQKTh11WutqrMbiNvBfmaFD3l4PS
I2nXJtknucP8PKx6N3jr6aWr0IJs8hYngTV6V2rUbfcBigrRBGsOcCNoLVtIdVJyaFpZDvd66rn1
ruysoLxL2lnMf3/+xC6+cC60miuYK2FrpZu+/+BgXQzgs0l3D0TSn4bOMx5kkRmnGPLRf4PUrhF1
PrgeZ/hKRWdDXZlim+uNnSENN+3uh3GpIwzxxN8cyOYcFpZ4FE3tXjmpLjYUaITQpVZeEpoZQiXf
X6/TcmekJu3v/aWdT13mxhypLspk2r/h9fNneXEqrtfiVFwjukDgt2xWyDABvqR+f6+30rw38kk7
BISinI2kNQ/d4Ez/mek0X1kpFxdlJu3D2HVQnOFH/4tc8Vs7obzEV0Hd6veJtyxRgNPT3oV6emMM
DSQ7eD5eNBZ18ePzW71Yn+tVKU6BMxn+g7O9f6yknJrCCXr9vjEWaIWak83foRqmt59f5uLtsVdS
+q3CBagN7KLvL9MwKLMtzTHuPekjkDUrW5zZ+dwnU3nG/vNrXaxMrsVon+Qxh7uiI39/LVunjM5I
crmfMrs68Q2Yh7wpl5OTBZqDE2vVvH1+wY9ubgUOyY7C/BTJ2PsLNnoGGJaP5n06d4EOrm8sob7A
trrFAlFdWye/SpV3WyN9PQcelQwPiJSv9ef8tlBmn3ALb3aKL0uc2P4ul2DEuynIB2a+Bp5gS9ta
QRjkjnyrG9T0sICKDngST72wDoiT14Ac9chMpv7Zgq7URMLNpge9zUoVArZ52o8RuLcL7bhuyp/d
JFiKs/TK8Qf1KQmVh3JovJZk+EG8qUL5z3KyKIV1MSMCCMs5a77BjNWWazHtv6j77+8cdSLLYtVj
8rS3VUws0wlSQ2Lcu4Wrd7jlKYmuNXLp2dAHW6mfnR0V2A8AbgmqD7y7HnOrMdtdbtPiMKjsxHCS
JNOYt0U2+eBNOWa5oRBFV+69DgybgCPTLN5qhZlStZeM0tWdKEeC8qI5aQuZhk5m1sNz3fH4vlPw
G9ku7vpJ+7PdDooIcQ0k2ELgYMCBM8n7d9wEmH7R3tj7TNSLuodM56bf1ABoepxt2Bwvn6/gLXML
VRuwEZwjpCvuSnndbAOzPqZEpeTuU4UYlaKmXoKu+ALJM/ZlODldq26UlozJraDPbmVUmfMw7oIh
Lv9hNfnmHnUWPhR439rjuBc2WUftTlbJUkYjHuvujrD0tslDf9Rq07i58uvXX/fbulg1eb+MMRiW
An9QBb5/WvNY5WC8i/vUBa54xFIlyPczG5EI7Ty9X2pX/NAG3EiXmNR2PFfq8lk0jfqrsc38D2Xk
62/hJ/DGVvmPczELG2bdqerKTp+rxOuMMLETYj1KQmOVTL0XvLS9ve4F5RXH/c2ex1Xxk0GoDO5o
rGrBTWFa5b3GUh3HJ19V8f9i2PavscZw8x+ScDrKjtFW8xU6z7bL+f9rrswWrA+B4LZ63QpapmXT
Mz/NAIPBbTOlc3VGo1/51FZxafpqb4nCvYm7RNTdPkDY2nzXzEItuzlQidwTuKfj6Pf5YtjUruuv
AqJa/S2g4zMu2jyJZrHjchq76Ukvln3vlRjosThulZnbpEE2nAjxZPecA1AtrWM6x668cpBfpB/Q
n1GzY1+wzrShQW5q18Lrs76YYwOXJIJ2AXzGzL0Bk1q0vywV648LDu/VPpOjHMkdowX7Ghe6EqfK
LAK9OCEIqY2wmzNH7BIITsQlff6Ifp2Av30vMIrZKKDbQcdaBRNbaQZ2tbEHiOg+JarFj/PkDu4q
cxZt2jAxgJSr3dlyHqfbJfWDtAqNYfGMKJdu4D7pVCnjgcFn4UcBEzFbRvBXy+rFrKykO8dqwtKz
JmPzP2lZC/R1pG+JirqZjv8gcjLeQznAs8Qpt4rNFfO3Zf8iJpH27UHNTebvyqbR/H5nJppxNMTs
qMNkzIF4iANyfQ9akORFODT+OD/5rXQZ26/jlL0cVar2eZk42qmOM0dGWP6pVwdRvgWXASK0GaUC
i/IvAzuv/dQUZsLYrtRy5T5W3TSj7CG2YomwKWyGozll+o22FLr2zK8q/4KvjkGD4oWWEfz0bDwq
wEZxGtrpC5WTLR5jcuO6a6Yt269sfVe07QGdOx0172xz2sOLhoBh98aTatV4VwXExoYpMscISyND
oOmD07YrytWjN2EP35mTYsCRpB7MPj2Yr1TGm56UX0MDDKmQLpvREj/s/U7b18pO0E+2z/0SP6hu
So+BVtaRKjsbTUhc/OfbVXw0xri+stt8eGEoOGuaPF/4VsumKbvBWLyRz1Ngp0cMAkQIabXZ89fi
EQm/9leXwSwOpVuIK2fxdiC+3jSb6zpXQ9y4ftTvbzqFS56hekmfG+Wlwa5rxzygIJ/bAlmMW0Ru
HyMvzEbDixa9wbUE0cG3MsivxTJePgMLM0ICJ+m71nyjTWGroYWROWz75wFz0r0dG2ZolGK+Q08p
b3RYwn/nuptGxJhqVypc6A3vj1iewfq6Qf55FLSx20m0nqEmlEFXPitawVaPRqstp8NUzbpR7pVr
VU1Y+yUn7kL0WBMiu66Wl2lyBolhVACXaZdpU67u0JaYDI+lo+Ink01n+m+SZTrn/844n6n7eQS6
vVG5UOlNn5gBKoVAxeXd1BDdEPppQYPpkgmdolWQhvkki0qea5XUgtaab2GPDFG/F35uArLp+qQR
PYK7AH58BjF6pheP8j5eUrs4FJyL4yFIpIbZRNwyV36lPKofXYymfpB/mcVPTt22LhCx0eFbNmh4
mLS4JXc3nZcRILX0GO6HqTvo3s+lt2wRJYvRxCeeXskn2kvFv7XS3H2M/UTcVbkatJsZg7IO5RLY
CY+KB9afJDiVt2vMEYNyb0SGH4kO8nfo2KXXvqSan3ePFUIGcQY6y61ohcOKJKydMTYgADDUzO6o
0afi4MnJf9apMOrQS2P5rajyKf8FHE3fHVc4P+w60/y9q4busZRe5d6gzBB5hBiGCNFUjUoeQLvV
0ReVpt4UBgxH6uTcDxPXktqdUhRaod+oOd27uVFYHBbV2EkzCgyyHf4nidM0djSpJo4oydza7Q9f
od16JOGvWB69vNOMW6tOnS6N5mDNC6YusSJqKWtpj62q9PucfTBvD4tapL2TYuCQWbyZD2uqG6v/
Ll1D1XdgnOXZqOPC/VfBUHislFBvZj1PeIjj/FztCL1sgp0pGrVHfGGWu6VMgmMxwa6xIl2AykdB
mqKd08vFP6Ut0TE3jvLrHzXuOGaokGl8o7Msg92sMTzauWT2tJEJvVPON64ydfLsrS4PbpqlaeZo
xKQs3ZME0wVR7ju43MpZEXa9d2wZlLezNZX6rU+O5D+kmibFDvVVjdeu3Yz+107BWbpDBzx4h9RM
tTasydDxxLEtczOPYFSPZ8MTnv3Sz4ZVhPDkXXoOWwTujOqmKMXfnUmx8SWezFrdak6wOKGjkYxz
4w1aL3aGoQpxroqsd14dO0nGu6XVnS4cp9T8yVyt4ONSTaCfwc8InySzM2vTME4xBt5Ptc0I31O2
8aq1i7YkBzdLu1stqKvePKylBXWN8PSvk9b46Y45bwOG38VOfQA/MSfxRdRCNdreSWdpRTh/d0+j
Xeflo7mQDREOhdDiKxzGy00SDpoP1B2sSAr45fvNWvh6Zy2p5TzxahfDCAcfQrAIXZZrGNuZaxMA
PovxC3M3u06RyhRZ+ucHxmoFDgYHRLwanm1OSbcTSw7+nT1Xk85xLcukeOigTGDvSMwm/tr20bHm
7Oj2i/eEk1e3J55Gu9IVbVAJdmyWKBo6i8QxzostdWfK5VQGBpqN0hFGkUA8aIrktEg5x18dAy7I
lbL38oTACBFCHwRsNFjg/+8ffCn0qbXLpXkm8id9qg0v/bePq+UI9lQ+6B3a1iuV/gelEXA/1evK
8V9brc15ODb9QgtS1c8dAbfVUaumYtoPXm2HZPDV3g4wBDO/uVVvVaLlN2NCPh4bthvcSye1ryDW
l+tu9SZZ4xlYduvKe3/7TWotQWMYzbOSdfmjIwXrTsyxE6l8ac4FE+wpEsmqvsJU8UpRtv7X78v5
dZRKTUSTCyx08eQ9Tqtyautna+jyL+OA8daknOHvCVw9nEuHTotgnufPm4gPLoollQX0C+4MTr+p
SyfI9FXnZv1zjEfMrhtqf583qX6H/W36tR6G4tSABV6504uHzOFGY4esAgYmQPfm4wb2KpXT6PFz
UboDYadl9urnfv0z8DphhIAyrnFelBE/VH0g4ytt0wcXh4wN92KlwbO5bN6w1rnEMvhj/iK8vFx2
OG8iBFtSxjDNqB+9IKu70ANX0Hd6BTz2+ePetLUsqBUIYlvhAISudqFRy3u40YDAL7aTqkMHlxmb
xny506eyjSo5FsdKK6wHy6rtk5blxhWA6PJtc9IArKzdNc9/G4RcknIihai1J9+Ip/xQOmM632W5
zO0dQ/F5Z7j9yAto6uBaN325rSBjwe2YafFK4tqa5mKVS+jM3OTP49Amj02WU3Voqsaba8qaw0D3
eC1j8xet//33tPphMX3CW46jZHuEKHyMBtHV9lORLYkRVlptgeG4xA8cEyoZA2mLUx4Wq8Fgpm/t
lRoagx323zhvtOau8du1/umTuj0NNgydLyAzFEFxbC4v/HIzCzm+xJKGWj1bwf9mT0BgDIt5yhjF
xgKqQ0hgMbXzlQW8FTqui4ipHv0DW5XJPr1ZwQDKht7ywJ7ZmZSFErMMsHXyR+ffKRizJxArO2wX
3etu8tatXocmLcuQ8Zb3dY4rEfa6cK40FhfrCpscMgBXHMJlL9mO5ctCeK1WLuZzXmTlsyU87ajD
rIhRYtvOMS/G+G5cZHPlQVysKfzVVseI4Bcf5wJHXgKrjfXEtp/bWIv984wRxl3cinpv1m1QHJXU
hp+ff74XhzGUYqjjUAIQOYJNrXvLb5h9imk3JqHJ/DxMmnjtWq1+9siavyE66RrT4fKR8n2ygMkJ
QvjHa35/qSRJ/RExcfKCjFF++z/Ozqw3biTZwr+IAPfllaxNa6kkW5b9QnhrMrlvye3X34+eFxdL
UMEX3TMN9AycrGQyMuLEOSfKQf86QOi+Kyjsc1+GkraSUl0bQHAZG5e3B0+Yjhn5hre6/OGaYZDQ
1eGzaI3ojjrRZYpDXZJahtajXTsoPApSTZ/T3V+BPi+3lpWRnWHtsZDS1qMWUFyXY5rJ+KUElTkw
9pcxElrfRMew0ZprtAbjj0b/LDgsw+1w0DVJcjDHWMejksNM3SacZ5K8ujkVwzzU3Dxzmg9bT8/N
9rfqDGH/aYbMhiFVpOUAjqT9KJhLOfaqvyQ0MQ7OnVbsbL1Sfrl1nYpdK0T+NLheHu4MOaFEn5VE
5EBv9Rjf1m7aGpkPFbJz/VYy2eYWtCusN51j9aIJTD1vbvAWL+UTFYAmf2rC9bLH1HJrlcouNbXx
iELCzfxOMSrzIIeWwYAGlfxrlYv8c51kcRa4QtgLSN5H8zaSav1TIyCkm9KmxRRMSWv0vk2keoQi
5YYbknmVqa1x0fx2W5PGD/Mpq+7BgoTxNbHMXj5q6di+xk2pvLmFbH9ms4aLVzS285Nt5aEZRH1s
dQxTkdazOebzzwH87YUR3IXmp/0Eb5h5lGXmC13HxCCbovhhMBjz6Q9qNiX4KSXlsww12d0URTtb
m5KeRIDuRLi30QRpwKfpOKsB/cgh36r2OEcHZ5rUQHHFWL/WWM17exm11X9DwtywrZ2FTbvPXHWI
XwrQAuV3AxuqfJpkmuCx65TjzvKSUr0LAVjuowQvIB9It/uP/5j6iVR++OnZ/WBszQ4XCx+4pv+s
DFOtfymbqrhtWi7329DqDHcrhlBCZYw1+dXgXiu3zMktWh/oDpoufR/mBlbJJChP+Pf2BpM3Sya+
juWQ/ThlKA18VZ1074leqgnrlokDzb0JXiI+W22S1/CbGDQctFpkZIcRb2JwiriA22CZpXVoyiLX
ArDGsvRlKRNzj1FALh+YAoOVhD13Wv/qWHUa3rqJ1usYVumhmNOAGs+rvuW63ve+VUfFq3SmMGV8
ec88nsmNjReMiVvTx3SnSXYJaT92Ezyn4UMxoyhWMA4dN6Is3Tekhp79s8ZOQd90Q9F9riMTg7JO
T5zkDolRwVT0TpvMe/jjaKVhRorvMjIUe4cFrwJ80KMWLzd9NSQ/MSKJv0SGrL/lMLxxC1arYjd4
sWc9JiJyH7pmdootYxlD5w3gu6w2gHaT4896FRYbh/MPa3/yJvGlD6X1i+DftSdpDeOjVFKRbKoY
4Q1nqeYQ5nZHP0yUhvaGfVunPqUdRG4MkYVtP7shcP8940ZBuZreUw8kxkQRcIh0qCVDteJ62rap
YOaG2RjjuPO6OHI+l/1oYjGB93s8+DzqpCZ4ENA8CqxYKYwd87/wOAxbW/aHSnDY+G5QtW4dGpYS
pstsWA8JUy7fmmKQP2ej1n5lGoc7GHi1433be+23AgdncQ9XMSlvxqmoNtY82bYPY3h0blLoy/mN
OoYKxsplId4sWbT5r7BxOxMYQmLqqMtE/1mb3RgeUuw5Cj/LqXI2QzUhRNRiOoI3o8JkKACVITdP
sVdXdpBCQUYf2U59ettjpzy/JDi7aAcI+B1po2Ur6R4BZ275eldZryPnEWcPl9vikE7KSGOxXBrX
edynNPAFKmq1isZ+g/TAGIkNThRv1B6J9Y0SyyS6dZywwI3D0ZMJik+uh6CGGbbNXdiYj848OlOy
wXtLiB0pmw04aWbVG54kgq63hTpDYjFSG/PXmT9/2iqJHu8KEgjrc2eEUj70IRDeoqgumv2Y2xKD
0ki3X4ewtgqQhaZ5kOyqtDb1JMf0zqhibd7pPcAIs1W0JN+NllVtk1angZAuDg94gAATPHu2rAnM
XhKbdjBCeqo2SOaUFoslrAv5A/R6b5dd+TudxPAbkVHxGU5HKw+9xwt6DLvJGQ9RDeHAV0W5WDM5
Vvu96lFMP6qGcHpyqSbTg8mojPh26lRFRMCT2ehscLsp9b2iTcI9xdXY/MeciETxcXpQfisNjPY7
CR+g3tZG6MRXCppLVJ26Hc4e9DYqZrCKVcrglFi5VKkVvlhl0dQAmXbHs3t0EX2JJUK5G7Cb+jzM
roPHjEQvqRtDeVTS2LSuZBCXefHyKBCLyM1Az9R1V8Oxqs6okz58MQs5QN01i0fXratAqHi9gbEX
YqdrhbIZIjX8mulIVITWGN/iSWrPOGvr3hVk4zKFw7Vh2ZWlkUnWvkrhTGMwRRZNxjNd7+i+ja2k
2kDkLZ5Ga2qf+1BJaz8q5TUtx2VazLKLCQpFNlSWdRI3N22uQxI1nnFNJVGZ43hHAMWwMZvzR9su
/7WmXKIfY4EW37ZF6bUq5g0jmQpDb41nxbXbb0yztHw1iWQwujmgqrSK9lDXavavOA29amh4zJeg
MF3MIc7T47LqM41ZtdmLJUm+kcrXkLXLvD+2wu08X5kqxe/oIvmW16It/7gMuKzil+kWBmnqIlfx
1moZkXOgrLx3n+VQWXQyTPoWo+6JoDGsuN3I1BSHdgawDKBjhV+GAfbelbP1ziNA9sINhBIISeXa
HpPWeDP2Mi1eujFV/GlIMVgatMJw8PPHd8mWc+FH6uC8oSPDVzVLrf6KhP/ymGGlqEJhAsXgk1sz
B8Fw1D6tnfaFpN7Y0zwbUJS2GpKpKCmeIcAXnz/e9bXfNF8QKy6juBfqIGMhV+/cqaquwuWmfnGR
AYw37VC4Nzi9gJNZVqQ036PUE0dQfEW5jfAa2miF2rjBYBYRMnty8YIpv1xXW6s289+a06AZiYew
6gKYc626T0Qz3DtMhv9HD5HlueHKoRlBQIN/wbrWiGynrTItbl5yjC8qkmLpbcdMc33FVntla9px
vyFQNP+oWGFdCIh42AL50O6Etnf+jXgNU5+qrqteDK0V1A9eU+b7TroZdtxjh7uW03WDHoh+Gt6G
VNZ4vM5pNF45qZfnhPpct5ZKncIZqPH8KWo6TNlQauXL3Graj5p1RVDFgxPIuFwMY2b15uNzcrEg
EgGAW4ID3GML1vVqQbVNFA9CHIOrTfFQD6gSB2Fat/TY6lsjcfsrMMQ79w6z83ivnM2FvnPB5DNo
OmFEJD5pTWTdqzRevsrMi81AWPgYB0nUik0NewlwSJ+n2yjSKEVSj8hg6ZX6o+urbP/xFlxEB+h9
+Hbhzc6VvNzP51uA2ZlXN1qc0e9Rm9FvHcX93rXZ8M2MZ+uewPk2Wa1xKKWqQqErr2rs168AlijD
KOkx/2/5NYvZm/TQymTWnJRaVPFtGoome0Iwg6s6GoMZ5KyyYvtKQFpftyzKm4dMCUcbdHl93RZR
IfIkc92nNNfnX11Hvbxv+bf6Hv+5aNjaY97InYHAv7lyBa5hE+6CRZgC5Q5lKgDnartV2UBTU2iX
QF3xfoRdbj9U5ayZzFvwBm9rzYnyNbNdxQxau52ukXIvGiioFwkq+BHyhS0jV5bT8BcqBUuvaRRC
4Kks6vH7qCv2dirmvAqMNku/ZpHT7T0zUk4Y2iT+iKvE5wq2t++Sel9DrS7SQZ6FFga9I20J0Eh1
z59FqUOzhd+QnbRcTLdupU1b6qfkENbNfGdoEa6B0vMizIRIU/ahO6evfTOH16xk33kO8k6qTzxH
2RY6JOfPkQjNkANY/2nq1eIGGWf+aDajQwUILelnk7rad8cc2xejwHEQaDLalrl15cK6PBY2iBYU
UFJjYLl1/9BbHOmSrLdOsqehikmeTMoN9YH6uVE7c9rEpixkYDqisH1Hd+Q1bv/lB7Eo81Ar4jgB
0rW2MJfZ3CVjrY6nzjDyU6qN+W52pIdJdlHuM2NQbtiia5fdsrF/A2vMhHJRrTNMHc42yecKIg0V
y+ixL5Kntpul59th4VX+kFnKDZjONePeizjDMosJGSgHIkE+gfO3LOAoNHWuaSdXzWTkM5AXlALj
v//EqIa7yMAU8t8C6/K7mNWEWQBqCbTCq+Pd5mM7JBY0LnPGo3Ls5+LBjkcxPULywMk+NNJX+ubW
FvTW4QubUTRtP36C934yUZ2kD7E0TKrVdWpCDi8btVZPMzKRcAfa1U+PkYy0XVgITbvJaJRm/9iM
X341Ejh2D4WhzmlabTNslrxNJ/VkRVKogdXN7QFQRZqB6vaOcQ9+lL+BBYZ5YJZh/OvjX7y+zFh9
uUsI6RQaGIOtVi8p1XMnrIxTP1Nm+ZjfNF8qZMG7tJN5d+D2SjDNAJ8a49wJwmJSrmz5xZFeHmCx
+0FLQoPaW50y2gyVOqHKOc2077qNKTC9v0k1V/EbD9voK0fsD0n77AsCrdaQZqNvNJbmxirNbWP8
/iaUa6ci8ejJ1XVv2fOmK83hnoZsV+5lm6J7yplNzMgUYUPFLK10VH5AXTEMsOq+Nw6ygFsWCQ/l
uvT6LDN8LEigSgW1WbX5HXoptXK2VmnFO1qdiRWUiUXFWDnS9Su9jbdIm+bFC82GxZoF5I8wcBnI
Ahguqqq3A/w7hLUZraUA6jyzO4p+TLprJf3ybtd7QX2hcdJJaPBCOj95bS+6kj6SfcqmEbCpL0+J
YY6m34W5uSllSGkTi8y5kwIhXzt2w96s7OK7dOPpDZvNfg9fVL32UMv7Xj3Uwk0mw1hEqHRMzh8q
NvXeio10PmkFMPdeKFGDIFXRMbUJMrdQ9mx4Bb7Yawjuqg5B2z4iionnRKsK5cpxuQjyWFG6i48a
20S+by2H96/LH6Zd3MxjOZ+YgRFnG6eMw42YxqkPHK2ytu6CiyVpaFxJet9bFqMoj8yenOeCH59V
kYNVRKmdGJ+pWjeKzWiZDcab4NV1XfXKfQsJa9fW3bVBDO98jNxnkHG40VCDrufojI2lx7AI1RPU
t/Q/G+XIJkYW10NV8nCW/Tj0/KF7rF71MjuTrhT8CGLKane57AoPxwH1FHZz8zWCKSEDSe1RAPFl
8QY+BvOfoOwPmxgxjb6tI+SJplbgpqTBK75fZML9k+hV+63XU0P3a2W2meYdNeqmsbtk2g4VfYgX
CSkbSXrcCGdTuk59EDPeJn6ZVoW3MQd0kIep6Re+uzZ12Mhi1pfHVwq1i3SFWaFLdKMBSOMRAOn8
JGmJYcimH41TlXhYW6a5HdhGrbo+DPDqALic4Y9Fb/c/pcAP5+ON/kM8XW80jIg/m7ykkMt5++sY
m7D00pa5YSdGaokWvNRLwzpo3blvbibI0cZL2yfDfnQqQ32QilU8eJSVmZ+Cv91F8eyiHLK6P9PK
FSt/SNp+YDxe4V7zzlht0pLpQ9o1ceRBVEuXdHUXwJpvh7RCKjylcf1iJnat+qmiaoeaUWBIqmo1
ag6hs5g6NUhv593H+7Q6/cvy+JCSeZBZAZCv3WnUdnIR81ThA8JY1AWZLsMh6BcXUtw1MIf9eLXL
H0sFvWSuy5LYEa1eSg1jEd/gUqeaEUUwySze0t7Idx49zYPlpuWNl2XOpsnS5opJ5jp/54cukgt+
ILc+Gfyfmvuv82DLqY1kPOsPdhcld0wQEzd6FtNLTIAE/bge8g3YBkOPa9U42JPb+XhVwgv7eANW
yRZP4fKu+YtSBmLW2sK5iNXElElv3ofUTsdWZslpkSRsw7Sc6KbAFLuy4CqsQg4CSaVqhvwIQZwR
LOefQe+VTl/yhT94eTr/rpvk67BMHErHLgzQ2ZgB8ca98u1dnKmFJEMmSV5LxcQo5PM1RecqUdyG
ycNQKuIukqP9w5P2N+F514Z/XWwnK2H0Q16DSJWtXRWqkxGaaoPe4mFOGUIaTFrImEyjGCYbPV4k
vyG66oorO/rer0MPB5OCETqUCqszLCuQ0igM04cs6ZC0RFLBrngoZ0zllejTx8fl3bX4YEjgKBEu
6FV97LYtTPH0YQxRx7qRpn03lKH4YRSiT7f/vhYCSoyJIAxCYlj9rpLEJI9MLeXbrBBJNpaxCV1V
3iSaklxJeN57bSZiVZRQFPXcEucHxIx7wP8wzwg6IPq6lOqDGJJkbyX4026TSOuuzaK6/AwA74g4
rIlaBtD0fEV6CpGDTW76IIosebVE4r66oduG+PonHV8/Yko/miosOD7e1MuwwwnlEySnwhcKbery
hv8KO5OakSq7Dm/Q6+PvhZWa2x5FAuPyErfbVdPkfLMVeo1Bnpjzt6J2xledaV1X3u2q4lmItx73
FqU7WQ6o8fJC/noKmVlWP82CDZfq+KSy81Zc/wKa7dWbxi0bcMRuNjZ4BkeBrv6rVyUQDj/R+ONa
r6FTWdc7swOX2c2G6Wh2Wdnf4XdjdtuaYQg1bEVDZWJoA6oRuleSrbV6dYGOqGkX0TzuPwt+ef6z
u07AaqtEc3Torru2X9RK+mIYNb7IQd1Ufdljfh7jLduhJXjWFk/5uzIkLwlsJbe1YArd5BdDMcrO
73t6oDSiMP8abp3cyqZ7J8Tp8A/O8uPKoVmC8l+5C89N0CRhgkDLh49jzPlzDw6MbKOv5aNg2smm
nOCvMBOD0Zcl2kSG67XMeHBaJbyLPU15AbTw9lR29B2GmkI+UCGwf+rCLrpyiv6wOc+ea+kAco6x
duAY/U8M9Ncxmq3OC0ul7x97wfw8fyyybJEVKfYxqkTXbbGzbT6jt45bOu0jI0q6yjbbDQohF0YQ
Zd54Si0Q5EAVupcctTFRtCsR8+KkQzkmMFPco7yniliFFlFKs1S7JH1Up7Fyg9jQMf+QVvKYtwy9
2pTJ0Jo7ppq6jJ5zF2KPHVt0+D9+gRfRxibHgSeqQgqGHeut3p9rlQPMqaZ7tHM0dzLWxQ8rqdV2
y0hg7dNUpv2mMJ35y8erXv70hfyM5BlrNFKdtb9Bh6aq6RW7eyybVu7GOuxv7CkZbZ+OHkwUPSit
PNnQyHRPle1co9u9szoiPFoDwHQkN9oq0ShDHHyk6snHyFMxEeoGVe4owQd9L8ASo+89+pUn4PYq
CoY+G1HEQPdoTh9vwcXFsgBK/HK+etJp11tlHiWGmgyR8LpHIOtw5ypowzjG0y+31cKg1pXm6z+v
tzhxg5RTQYKMruJq48g5sw0zObZhqUb+ODWmQP2aVk9anpW/oQBV6f7jJf9s5PlHSF8cLiVQwYKL
X9woblLifCeLY7T0kv2phNqo+CSViqH4hQyRL9kgWnx2VW6q23xUoMST+jYVtC4MsF8tPdL7eyOV
hmAAjFnH6nglUCyX2vkjMhaUVGLxKMJWey10nkqIAno9iKPeTnn+OLZTFPpFI8PXNBynevfxjlye
PApMdpmLhfMHPH8eLVk+sWDIVUcPkhRTsZQh5r+tL3SNm5e6c79iN8X0ybi3b6daqOqVj/2PF9rq
12I6S6HLZ4fNzrpb1yR5kzTuEB9LesTHlILXCGwGKYmn0Q7r8CEezUm+wuJhTJEDabB6hLlkZn5N
cP/KoPcpPDighK8ENPiUcmZgLXbulGO7TM2pQNppspDPubSq/WpMGAFkOaU+7t1UL5/47QVZ6Ez/
xG/V0jAfC875A4qI5JR7jYLQSYji1C1slH2NkXuzcUYB366t06LYhqUBB9WvjJYJH1mlWV/sNlRe
klLoyQkWWvcjxKtz/sS0Yc30o8jj5Mwa/aeNUqf6p0xxwlcbZa5xa88wNbZO5oTZ70hC+bxLtaky
PhdC7abAM7LG2KCuicJNO8OfvM07Mxt2aboUPgrDG6vdBOVrvE0GpzHvair7r7iHVCLA8WJGW8bU
IuOmTxgfeeQIlRr8N7ADfyi9hU6oRK3znA1qFSv/frooV8HkQBJgZqwvFC6TomEctTha9LZvp6Yc
P+lMG7gP3RRkczLb+je0G2vCb0WDl2vEmfPPV9rin4qFLOUr9+4aHVRTFV08bN4jdiryuVGy+FMc
592mcdQsDNqsaAOhqOYjMHK4A11Tr6RRl98XXzH+nTR8OEVUI+ffF7AYCBPspsfQikWzS0pv1n3I
s1YW6G460w72mtk23xJX1g+SsX0ZGhj6cFe2YY3o0P+j4CLG8hyEPlQYq+ew7GkuPV0cRTHPjg/B
T6gvbmO0iwC1dX1Nz/N77mUoKoyquS2w83hjDkTkPs9c/vaXLKmq5BNCitL+amUdhv9J1irWNXu2
JdychwOQdv7yTLJONmxJDv5KklpmxFNf4JeI2p0Doydhg78AV5OvxD2RGg55+fPjCLhu2C5bs0Aa
sKUsLoaLNUWOh7Ln9cWxb2dt2CrqUHwSbls027LPsZXMYoshaH4KbSP5PMeekQc6Ut6HQUtq5oQo
RpRaV67GtVqGWoevhT2gkw3IhKvK+T5YEJR1Zci1J2wlMu+xCmPZPU0GxJb7CLX0sAH892w/K0wv
Pk3WaCkPTlpN2F+rZQ+rr0mgGzAfoRwCFRERo3hrpUu3fTMV6SsWpEO17/Jp8D6hAZ/ottJfeGy0
SR2fJznn464KjegaUv+nVXL2cjEzppCgfUXvis7d6q4xapTHsjCNJ0a5zTfqFM0/XVkWxoujh9He
6Gov+SLqmu/Siwfh3Xq51WY3EL+7L4ZdQ42NGbpwb5uZaX5B317fOwNwxR7zfKnca0Xa5589mKjT
c+70uhI0hZN/yUIdV4krJ2b5WM5+CD1VLC/hnHFz0YhaZUqxPeCNk2cSBabT6jinGuW4Wajf0XM/
IGT381nx4kMurIFxcpms/S6bwpcZ3xpjm4ZJyv97tLtrCpyLWPOnPufjdpd+yAVqK+Kkl0Xej8ci
Lx3toMRG9DiLurwN0Z8FaZHlX+vQELi7Ov34aR5ccSV1ufh6eQDWhngILHsJFPRhUmI95o1HUzI+
wu8QKf3K7UYg2NSi8kXt4uFKeL2ECPBzWsAy2g/LvM915mzEHmkj5s1HNRfGD3Xob6c5SnaLOyzk
8BnPrtFdsGvNCcunlkL3Aegku3LNXdbKy1NAL1igQhzZ1lOxxlGvjY6i5AiliOnXsobWvUE6q99i
cJBFiNkLbbxRe1yzSgtnpTtjdBMx+32dG6OfEpy1L6MyG8mDhebP3ChDK+qN5mUJLDCrdQbfmrRr
g2kuAx9PDY7K8DQq5gXsPA8yWhsyF7CfgFLbipEmmd7/4P7I520p9RkO9PzT4SGR1veNs1VaZRwD
xiqelNJWsuDjT+ry5NDmWNgyFH9ADevOjilwQKnSZQMrE81+4v4yMQ34pDJzCaZsW10jA19g6fAW
QXQhncPLo+RaFZmzcNRR79zpSDhnnGOMfKZqXXPvCj16iSVy/3n0+D4cRCJvH//Ui/oWHxyCIIQB
1J/cdMuj/XXFAdkj8JS9fZzbvnvtw7QVwQQLzdmGQlOeYAn9J0pPvn686jsbjMAKwRxdW1KhNWrI
oJHRq1rLObpuniNJEHG66x17/pp3bfIga/Hfx+tdVDGujmAN9Jz6jlpyDYi2Tt+0A2Mrj/NsEQlr
ffwku0YGy/y8KzHgMuydL7XaUHrijeLSMD/aRY7/vxsjVA9Uq+w2cY2sN/QcsU+9xXnBGJNjYuAV
8vFvvUyuGJPD9wNuD7WHmnZ1W0cl7bkk9NTjaCIqw5CgqtpDEzYzlkpQ/w5uIczF3cPNfxbdwKRy
hUJ8vsnQuT7i3ab9MOY+OdU4g8uAITFiV6TxdK17cnnuwIqZKUCIwlEALvr5uVN6rRpJQvVjpUCb
cNVRblS7GT4N4TTKB12Zs30YtXp5xR798uAtQ34pLtH1EanX5Ec442OTkKEfRzVWg9B1Kuy5TOdU
QqM+ADRENx+/jD+mReeXMz8OKHGJbABZ6/rZa8VowolwjhNxVdunpBWYVKBt1/xKjTLnNu7UTrIB
9nijycGedl3Uego3suhwAzVqSAGJYKLjnpFW2pEqahzujVliKGFOpvq70oU77Z2u6A5SU6cwiJyy
Tv0aAl+ZByE+JojmjMzbzhTT1l6i/BrfdJEi5cbixk19PS+YvJuHjKLdtLpipSdLWuYeaZCM3wpV
GV4ABJvi26S1+qtpzAqRgT6O6/eiGm4wMpnC2waCzFs+1MVJyFaG9wNlcuk3DDWLJr8YOuv3x7t6
+TnjD4BVEfAgCc8Fbdhq21KWjeYcO/pl8SbMrVDZFriQL8PCZahf+6KWw7h+ifQagEFAobGLXcXn
Dlma0reqddQkE2gCBPhkf5B8dL9RLXXvwHSf90hsMPyh/O/LrYFwR9xUODkdYuHo3Tc04aQgSTnn
hb/0fjcS+3rNF2hh5h1kBQ1Yr83J2z7eqDUtnrMOOQnC82LPRz6y7hnmVVOM0ZB2Rwa4Ozxorscb
fW7NowNian2KzGUuZzYq+n95imw4pX3lPml1V9Q+s44NbSumJt03FWBBoKiy7LGnyXRHfke5VQat
7hbZCzse4bz48ZNfhlFay/SzafXiDU0+cx4fIhhkdo396JFPYmYeUhn7WC4Yt21ZVlCrFG9TjPU3
NCzpjjvkn1utbBuHayHSMcoA+P58dayo3SIdZHdEvO9AOwjjbwzbdLbLOOw9CrDmtWn7/po4551j
5iw+LtSa3Mgwm85XVbpMmXvHKY/tOJThRjXycONUrnGoxjbcjG7TdjeEx/yQR9gVXNnwdyIjWcji
O4tgBs/Z1eIlslHhWllzzItMP6j1WAoYfCF5KzDkWxGp6feP3/A7NwDmy1xSsLLh7KzLFuhK0N6n
pD+WtdH2mxH9onaTyzyCRBYPQdxXEaVCnn7+eNl3NhlRDvxfPJEJINbq4unSep7dWA5Hl0Ipe+MB
GDDiOExiQPvVVu2vBtzFeihmPD5fnHDqrsSud9fHQmbhYy0NjhX0gU13ASJSyqOr6IxPbwTjoSRO
QdZ+ws8k48TZk4pGqXXFvlQs9Vrn571tXygqWG7RyuSf54fMwGMEwUnaHxM9xaHR7BLh7ky3D09G
ofc+ugEF9HtUxBVg453ztSSZoAgEI7Z+tS6NLq+vJo/fPdfDjT4sOvRYLdUfKI+JpkPoXUsx3gl+
TFGFUrD0TGE3rocHFXaK5C+chuPoOmK8LUaj+I8Ynxmb1LHT9g6GaPorXVqIe2ZThj+HxumVTVOP
fRjoSm+bd8agp8peKRomoU4RkxbBxxw8FkyE/tG+M93kc5Nj/bn9+Iz+8f0/v3CW+a8AQSDhC5F3
dUhwMtXLEp7+MYGid9Knmmeu2iyil2+E1f0YpclTHAFPB7Pp5vFWsUlwN3Pfd81di4impBmqlbZf
jqqSbhgbr+LF6dETDgSiR+9QVdi1+sCzlXFXaKWevlXSToegRDL6nzp32hcoZnx/Ahza2xvlUKbo
fyJmW338Qy8PBV43OL1zO+H4fOHjPWbwEA1H6Y4c1eTQcCl9jqg+H/JEFxu+iv5KOvZOkUk7Yyk4
aGJzm69NkDuNUWGe2vT4qtVoHlGIAx/6Xal1YRvEUgx3fDIxsoyoiJONXliMl7GYqfkFOqMUJ82e
7R//ugW83iW3WEaWgJUs3+tfBZjCFPpkbM35iIBeM3wZmYiJQ0/c9pTDuzRRIQ1+vOJlBFhombTX
0B4sKcHqam3GypsHZZiPndkk/mBm+m00Kp9CtyIelapUfxYEnv3Hiy5/6PmJBhdZLHeAI0CeLeP8
Zw40CEM7HNRjP0FORJnafTNi6y1PJv3zxytdnqnzlVY4Al43udt0nXos8QvcFEVq+unYxG9uph6G
0Wk+fbzcZaJikV4Bs1DHUsSvJWypa45a1lTqscqnduf0eBDsgJqs7EeLZxmzEnQsVH2YbC3W7HPq
poHAw8y7pqR7Z39R9nKyF5UTr3b1qyXKRGeKQ+voaFMzYw9Y69D+InWL/2Z35St6Z4eXxJtIDhNP
VdVVKDdjty6LoaQa6bN5D4NiMn1ImgxGalr7hhIn13Yfb/J7K3JfQgJd+jYXyQlOl8i21VE7YhVV
PCdOGu+90RyzAFPFaDMzHvxKcvLOdi5IFAkRkMFCDzs/rk3Uai3sLP1Y9PM4b83c6t0nNTO9yYfC
FppXytLl7ay+DkjLZEJUxDRa1+MFMJ3Xvb7xtGMpCDC5grv5Hki10a+wtS6Tj4U8SDODNJO/3dUp
UeJqhiOU6sehK2WgtSZ9nwzz5ZwZXQFFlHoDsXTxpuiAjf/5FfKFUD+hAl/4W6tD00eGgXmg1I9p
Vqe3cS/CGyOEaMKEP7kpGLx7jSW6JKzrPcUJywIIYVQioy/OX6GowRKZo6Az7KowgzFOxn3ptfK+
yKL4XgsTL/AYF3XqGLL9oIS1F4hGIkjTm/zafNt3Ai5aHEbtLFwWzVvDe9TUdWEkg3bkBs5e5kZL
fzHIMDuYhN3BLzS89DeaorvKle/0vUMMGI3adYHZzPV3KodqEmpda0eavMbeGzCN8pUlAtmYPVy5
xt5da/HlB0QEll2XyOBNZlryvx9x1O2/1YnSMKHVgv/ca4w0/vgovbvWQpugtIWKttbvlUoSxfrI
76rwy/vVh4xlDChhe/N7KSner3wz7729ZfoNcjkE9fifn58jLTG9ucFS4ph0tncwJyPemknR7rxW
nb/S25995Ivi87//RAgh0H+WIwyr5nzRsjKllM2sHYVhk3ZEqXqb61jLBjALaJj+PxZbmhaM3AAf
Xd8dXetWUwhadixTvEfuVKwjtoaLPQlGPNk1J453QjlADBjsYqRJi2KVCJSDiyIiTQjltpV4mxRh
mEpd7enf6npQNrIX/TUfkvfeIOklYY/0Y3mF55s5x8zoLZXMOCJ1rjfCKY3CLx0XE4CEJi42H86O
I61dCUDvnFJYYwBV6OPoJKy5JJPTyEHOJvFHVPpXru1M+w500h645Ezz9PErfGdXsVfhMsbkxF1m
ip3/RJdiwJsnGzgVNfUNls2/q3awNl0GIM75XHycP17wnT1lQQw2/tjs0bA5X9Bxi2oUQFhHXAtU
+bPHg2g4ADlacs+ZDkG7dbw6N8wzj+Z/03KDaVE4q+QCkCqxWV8PaReZlUjbTIyj4ijVE2StPN07
Bi7Rezhq6bf/I+28duRGljT8RATozS1Zro26JbWaJc0NITf03vPp98veGxWrUVzN4gwOBiNAWUwT
GRnxGx5EY+Et+fhf8h4T5W2ZxyunksB6+c1mmHZFRAx/XiQz3TUY+/Z7JV6CD0to189yn5XN7vYs
v7eHhOQe/GBMBqkdXo4YIlMna62mPlMllj7GmhWg6FMOCdrm5pKnGxP7zuuIMTgnApwBMGMtfzop
FRJDupx/FKTneztycnNn5R1VgkJa7knQ4sOgpIU7dnl3L2lWGD9FlSRkmXrl8+0vv8bGCZMz0Eai
ACiqjqtUxdZQVG4VdKTj0GSty6HTdDcupvhzCaftgVulu2uTufrQz7AcPQtK1A7Z+OYXMElK1Ekm
lR6s1eTv6K5sPkrK1DEcpBzYh2vfPKUB+2YZXfMxgPqRunFQkVaAzXoE8EP5Vx2llxQoFXJjGMBt
3HvvtJfZfDxeadNB6UPr5HI7AFpLo7jVOzZ99VuRZgD3kWE81kVkHSMlzT8XTTHsOzXWXbMPm/vR
SIaNQHN97m2V/JvNQU2fosrqJ1AJbyasHqePJDQJQj4xkLeJasinTjGxTLDVXHPbGuPijXhzHeBs
6gSUgi0LBDob9PLTi6rLsGSoxo9zoA2/F9vp7qAAtdIraH2uYGTPrXDj4r8eEkCpAImQugnFy9WQ
6B02Yd5F9nMeKseoSVXVbbuk3Btabn9GGTL4fnvLXx928YyE3ItIBHeAvLrzoyUeBSPVeub1Wv4e
hsGgHGoiEYTb2cvtoa5PF4VH8DzkTzIPuSv5AT0PuWyLtHky+ny563UcXdAotNK9M+bBvZ5heo9d
lLyPOiTevHoM1VdD66LSzQ0l/hppc/kzTpWy29jhV+8gCBZATYk8rDNoefVyldUmqDuF+sxT3qv1
78lBsc7LaV2Up9vff7W0juCJiiosu5mLZLW0nRMXuhL08xMkDhteMKRF19Q7nuhGGxa/w8U0D/+/
EVfhLEBKEEPRacaZJgxbBCr17BSEXfsYA385xrF6vD3eejNxPgkSQqUcOAExa3VX1WYrwWGK8w9V
oad3XMvah1ILnhVshrdaNeLI//nQehsKOX6EHvk/RC0uFy2r87kIqzz/EFsBLS09L0cQfVn5Fcws
ZmpIMX5XyrKYvRSxyo0zsw5HYmxoY3RyqWfTvVhNa98akzqiWvRhQvvTjbPahPWXCzeLXqn2GMBp
v4sut7/dntz19nkbVYQ/NqliQgG8/OK0qHWnkqIMk+1FflBL+6zoQrFSWh7HvEq3DqvY9X9MsChn
0ZIW/kB0ynnOrXZri7zlEE9W9poi8P9co4Wb0DzOtbsGrhrOJpIuxah/DnVFOR87k8aurA+21eeR
11d1vS/mKN96ziurORA/irBBusl7nmbZmtjCg08Z5bCqXqu8iDo3pF+8s1qtt9y21e0WIlZvUVmV
MivcVcXc1CdARmq6z1Ae/GJPdfKr1iX7Zy51Beas9OB1ShFRf2zHbNzKa8QEXU4gGGM6TLCmwEVd
gVzqNDTapY7mFwgxNelLRHcEXHk80Plpunaklx2WCa4WmYJzy2gbKGtSwftXH6T8K2vTzg+YAZd+
nyjqvPFMuJ5HcLCUJwTzAMTkun5Yp6LK1jsT5h8W3lpguz+rLb5Obl1U+R1KTKjC/tXuZeUYUaRV
PBNgO6zJJYA026GQ+ukli4PccdM+Ch6xAKMFnUPljQGma7jb/JcxBdzHhm8Jk/TyxPSgIdXBmqYX
aFD6Z8Sy5q8Ypo9nZUbuinak/u/t8VYx6e0baRuz3hYAE6qVl+NBz7Y71nF60RfjPmyLtoR2lc2v
amVJ9c7ReNyyg9uPdWNWf5chvg2N5h1NPDaaaGxcDo2SVGynTTu/4GTWnnpbMnbOYho/y0puDynY
CpB3of2aF3r3evujVzH/f0fGrAHYMPkh1f3VyLkS2LBM2eb5kn7Sx6pu3GZWlJ0UqtrGtn1nLINS
DwAeQFWoOYk//6NtEVa1M+f6vLykvdJ+VSa7ewho5PQ7faHO4N3+sHfOCIPxkAawC3R/HW951Q8p
tZn5Ja1skPqd3Ta0ivO+ryBK9NGHJq2dLdWBd8cUHVpTCElArL/8wLEbEIobOj4wNH5OkEIqDw1s
RzqUaaOrO1QBq253+zNXl5lYP3p9PBS4yQBwrmtodkN25NjL/ELUjCnSJYnnNLPqNX1uvQajHZ5q
IzF+3h70vYX8c9BVyqXEZgHXpWFu4655qdTyuWhTzc/m+cftga4mFPojXommTWpHBWnd7zdq3HoQ
VZ++GEBwGxdQtYyobor47CHGhBaP18DQgtPtQd/qEH+GfoC4Qg+E0C8kEYgGl8vY1tWiZJZVvSZT
qVUuulMYrU9OphduXCX5R8BSmXqHCpl6qiNq/gfa04p8V6hq7xzDSGvr+0U5W2bVnFGSsD7qWKIc
VKVaHmvkEevO8DJ6Pqjem1bUe/lE8/441xq6mwt8hHhnoLOTeL2OFMtLqAfTqQtCzFVx1UbYK6yo
ZHpAibWPGqpQ46kMg8Yf4gxIApfO+DVxsEP/NUZTuHzH6av6VQ6z/Tipg+Z42E9F7bGuIG5sTNq6
DgAogDo1pTkeuURQkHKXk6aDVwvm2qxeG0NKs0OEErqFgvM8BUelGXjmVpUh9bsEoOCPqTNznzLh
iPJCaqjdCVA/Jla3l3G9d6iIkVzSOBS4YIoTqx8kV1XU0hzuXpVidCgDdKV9UIICK60gX8AE522z
ieUWG/9y51AyBDXKtUxzFtfny0kIcaWrx7IcXscCYB4P+hk8JI/+rPCqcRn1vQWK4peD77Tt1XaL
qbczjtNhqQa9P03KUiJiYOVJm2/MxfrAirnAs5ziMEV9MLTid/8Readq7Kjfj9Wr1Q35h3DpgxMF
13ARF9r8t7kCg8G2flOMJNG7JsT1ESSySmpf8aTRfgSQbX/CGhiBCkKhQnLeQnh/Y/etoyBDvjls
Q4oUMpVrxGSrdTbgzbp/lXJt8RqnqH0BHji0aFT+bAhO5UNmQuHeeO2LeH6x3LCZKK5wv5AicgBW
SXbeIv9aDrr0RUucvD2qnWk9a73dflOsZNLdnKBPuCqs8gGZjXJrUdc4UbpUbGzK4mBTkUS9EhNq
QLixfIP1Rc6EIrox2dn0bUlCLEuNxrS611ZzigdKmwZbrgxeySQl4zTPUYrNt96l33NkbZ0j3fzF
Ps4oDb/Yc5LNO9rPSrtf9AHRmW5G73ZHX5DqTDg1hektbW83Jz2oRSNK79CvmY4Q0mLV2AdV21Mc
T5Wx300Vj+mD1cvOq01LKTkuQdHEbhMqyV7Shyg9ptTTR+GUWPf7McT09Yguu9TxLIuc8VnB+PH3
lOd29XtM5ll/mdvUqj4Z7awz7tCgWG67cpmGzQczALvx6y+jB/tXWOHSwhH4tjXaPJZ7q7aX0PmC
JlfR3Vs64h7NVOQPgGcrc+9Ap93CHl1tYroMlOnYTgKIzXV3eUhrdSkxqK3L16mIa2jbKDs+d3OR
9fsc4/LKVQJtkj8rIRaHh9sf++7InFVBm+dBvH74I3O/KFIwFK/ceiMnpZJduVP7Z6tQ5KcimfEf
yrBr3ghKb7nln8cH0CJNP9SPIBbCQlrnnlbachFz+71OJITmoWkV4+wsVPTu66GdrQNixOOA9TqO
8UgFyA92tVCg7R3ezfdoWJvxvWPjAeXKqLp9z6UBvPzfzYvBWCA0OOG8psWvvVyRIEqg1E6l9Nqn
ZoPWQ6FW3xM8mMp9MOsooxpQourZsaWNcdfh+m1cgXkRePfrklbUDNS5pyL0JSOoXuWx1HZ5M9if
aHOV+9ufuK4P09vnG2mt6VxaPMvXja55VOyqViTpFYxP+9C1XfV9COR8L8Wqgtx4jUtybmNPCtN0
kBOUTxXzrjMsPC1v/5B1LBW/QzTe0cOiZwoq5nKuU32WrASZ5dd5oAJzWvBS+5q1ebEvq3FsXL0N
4dYXYb+oj3nMVbm1GUU6cLEZobYyAWANwc8BHha/788rcsHVdUCSwu8JhN6Ui2eJAdC6T9Jnc9ax
S8h7PBvNzviXx3BxRDht3DiG11MgfoJQt2azgVpZ/YReo0RkgV719dSodriXjk95Zku922hc1ekg
BaOrAkLc6Q6mH7en/0p02uD7cc6DwkT9WiA9Lr8/zjH07LIu9eswk49yO8qPZdYHh2jKGvzVHOcu
QdPgMBE3vcHo4n2v1HjWI9XlsauKjd1wfQKYBp795OCidbJ+SUEewdoWhxA/REz8QVJK66hPhnKI
grx5vf3l7806e5/HE8wtYuCqzADZMY0DJc78acEhBu+h/Ftr6SNi6qDYi0FZvtFOxPijy9KtN+o6
7oo5B5HA9SLaE1RXLue8p56uypOT+vZiZoe8cZIXOeqFsUZu3C+tU58DSXE2dpn4S1cbXehXQYUQ
2CGut8tBpwnap9QamW91ysTrpmxiTEWWucO9AvKPN6jigTF0WRwjxNlmXxTQalvt9XfWVxQCEE0A
sU/ZYbXVJUUT2UCZ+12kOM9ZXqfP1owHbrdIW8iPdyaZ3gh+GdTs+eA1vzJHcmSKa6Xwm3Sojr0m
B6GX9oGE4mlaRJ9NOkJH1Z6yYiOIvzfP3KY0DUC8CV+Fy3lOF4SdADXnfhkEwz95MDl7RY9wC0EC
4g44nPpQUcj6FqJp/SGrhq1lfu+zTQUMLARsQcVezTCzH0p1Z2a+3uMC/TD1jc3zlf90t0zUEXYR
z9pdjVbOFingve+m8UxSSuObYLIO5AMegb0WFb4SGdqjrjSOubca6NolDYYPKFTZ31CSL0MXR2Rn
JyvFl9vnef3u41ABwANURGYBlOKtCP1HIOeVmaQcoMJH1EmSvbGEzbIr2uk3gl9Oti+Xuf4P0eoN
ls/rA88SqniXSz0monpeLKXvqOGPsKikyhuzbPlYwzbekjJ75+QwFuUQEaSJV6tt1TqjNeF2UPrS
1JSvC8lH4wZOV3q0M8u721N59ainvETvmI4FGxWU6Fp7IhrsMrJiLTlXknBRK8cGmTZajtG+Q66x
dcs4Gz/C/JSepoGs5Ugyb9xbDS10T6Czs4331nWyIn6PEMZ6I65Dr7qcaBXD6KHpovg8B6GW31Xl
OATHmFMIyF7HBQulBchzeyetYu6mqcMgpwknoZ9FZW5LOftqo9MpA/BJU52ZEVqHlz9mluPAHhCX
IWdNup8zjPXHaKyC4Ngn0zwdu1au22PRVI3h9SaI7bsCLNH+9gq9+xuoTAvWNk3n9W7QZjrcSpbH
56Y1lt3ImThJuP5+T9Ph+ygv1mus5UnuFkG0eGGdRht3yVWQYQqAZLEQwqpCWaMUy7EaSyNLwnMh
h9aecF8nSNsFzW7oOueb0kv1o0qDYCOyXucqDGsJzvMbePnq3Q1aMF3apJH8sIkwIpxpOnkQgNJj
pjrxa65P1r6wa5wxIrl71JsyOXVzOn22MbB5HtmYG3Xt9xYB8pdoGwjBjzU8DSx30BSLFZ61aVAG
F5E2ZTfN5SIftCKRXS2frccwSJtTOdvljni0bOyCqxSG+RB9Epo0AuYhr0KuYuDZk5hLdE7NOPxS
dKnjS06hP2aWnr2aEu3zXRzX2c9pSUf/9ga8irYMjXEppS4cBTAWXR2CRZ2XDMhIeFamtjx1hY4a
TVVT2KqxazCwOTveHu+dHUfDjf4Z9VnqWWuErrbEyqCYUnwmmxtfejnreBaqsmfGhrxbjECH48Ju
uD3oOx+J7QtYefFSBRcsYvIfVwrwVywnIdicnd4yn/HNIKzUivkyy+1zs0jBxlvkvW98c5kgaQH7
a4k//2O4WchztpQoz4kU2o+aLC2eSgUEn8FocDwzlPODpmbORnC9uliw09EFJYFbG+jxutYuVQAq
A6QmzgVsr4MMau2g9Yt8VIJ0E5nz3hfCkSTphWuOOPQqB9X7lpCaV5I/WHHmThTOX3D2MLxhSaxT
OxgpD2zsT26v4junhMonAA6B7uZRsVrFJTIlTR5yyZd6CQ+J0EnSszYW1i7Et3pHJVMbPFSD1Acr
AQ12e+x3blLyXBCdJnrYFMrXnk1FNYJvMszAD8sRNJxqDzryIlmjRl6FOh0qoGazizIjy+F9BEXn
VWVuUxKeZrqtCMweb/+eq8UW1Up2NAnx2zNrtQAROelcdVrkg/mQ0Qk07MSN20G2d1k3mO3Ghr46
P2I09hWPHbGv1zdloNZTh8NY5PdwdH8vVtCi2VUPY44GtPkDq6puy5B3a8RVRtbgZZG2uAP6thQ7
+2DI5WMdpPd9USBlE8EpfLk9n++NB+ODRyvFA0rt4s//OLJynlRh0+qRH9fV91Dq58PQWemXNgll
hsM88++HE31GwwDnSd9vtZVpUCcJpc/El7s2/qw3Tn6fW2FzkDBqspEoaO1kIxW83jA8VaHBccGJ
Rs+aAAbzcqQkWCW+Kfeg151BUd1EpgyDOYu8tXpX4UEX72IAOnC4cXlf12LsvKA+msuJbyfEOimR
uuAen1rkhqYGG4mdbQXanRLhQHX423llYNFT5WFOqFi74CmzmhqtacR+NHXD4M2Vk0k7SQe2th8S
q30dFWWpNmb2KiyJj0WeC944BwQYw2rrACNZbPy3/Q4I32sQ9xXQxNlxnixpsr8ESzb/CrQGa149
i9JhIw5cZ9RU3OgeQyQUQsygHy5HLzvY6VKKzQzJTfBP3tjppzxHduko5YHxA6dVfO8o9asfNStq
cred22mvFm298Tve2V681KCxi8QeLtPq/ASog+V9ayU+TbJl2DeJkYZ7OR3R1dOkv1TU49DwzeSr
IoO0oPquTk/DZdqCxUp97gOMT5xian9ozETqmrNae7oWI+xbal31T1GEAT2LtEr9v95ovMvJ2FFb
MWHtrxYdc+EF7TzqWwny1+qnaqmiYxrSp/LmYQwP8pJlW9yCqyxV1Fa5g4ADcLD4t8uVVuiwTJJm
pP5S9xB/69ChmG7aVfkiSV15QinA+RnOVtcfE/CGHddBEG2AqsQqXpSe+Alc+OBb+HQhM3X5E7Ip
dTBTkDK/Dni3upViZR/KQi6/dE6K3yZs4nLjQOvvjsj7RDAqiJereyDFwiaFRZr5uZ4k7T4pBnU+
IT2d/4f1FJJwQO7eNBpX4wAuMcrWnnK/0dv+CwbjyHHiCfwIlTo9LerfUinEFhbkFAsnBbCEV9Vq
7OYHo1Ht3MeKuJhco7PzOwXrMQ+dTetpRKLjzDbewp2JLbJaP0aFDS3Ubm0kTy/Xr5e1wZ5QUPRb
U2lKt9WT9ilFDW5kWCPxyM0TZGnHrfbU9XuPr+Wo8sJ9099ZQ3xrZTLCMUhy31yyKfyeBjoOh0Oo
Yog6Il74Qrbc6DtkAs3+h9zr40IPEtC9FyhDf9dOdbfspXpMtt597wQtnWySlyiPL96Yq2eXWapK
mDtMh6LVUbSvJtVy6ULZw8OsFc3k3Q4Z74yGKQ8cC5bdRpdlFTJKHWRJX7Fzy6jt609hVlsWOm2j
lf4yAlWPN66l94ajvkEhD2K1wMperjUtyKaUGwCMZtfhtI26MD7UML7afyXIg99uf9s7xxToEmcU
2BQcmXUTCi6uMRlYt1MrNXMHaIaS6ndKPGnGRib67ldpwswTzDGM9lUEwr27TIh+pY8yc/VNcQTr
QsOBxS2VYaMOKSZodVgQC0ADyuax4XCrXU4gbrL9PJpNgUDu0g+ertTDwxLnyilbMuoTHKEvo1ok
h2zR+sfb0/lOnOUupXPI4xztzTXZsVBzTM20ufDlOjdllCcaDkAaWMd2CeOXHpOhjb35TmAgoMPQ
F/1KYLPiB/2R/k4QHHUtoyhpyaH62UExctfy0jyFS5Z+iHDlCPf0/4DO/v13CgEaASfk9bo2z1G6
uotnra6IgnPtwSiJ95WWljttbmMXluXWq+lqXllPLIq5uGCRYQGyKnZkc9hSVsoUX6cV/4BWQAuY
SAfp4GaTjIVZ3Clb/dmrDcuQRBdyBdQnZHBwlzMr6XZsh2at+sglJYcom9vnNOpymhdTW20VHq6z
Qe4VmmCgUPHGw2BY/Jo/1jHTulKQPVU/Ueb2xSrq8aM9mpJ1yHMgXx5ORUZ9GhQlOSiZlD0qZm3d
gc4Y/3Y7vWVonFLwW6Jjs4o9Gm1etMsVzR94nZ6cRZ/OhoQVI6G1uLNb4yjPdtJsbKY1vwURJdIT
0jFI1wpuJ2uVnQIXF1pQuupPdp+dk2hIjpPdWh+xDlJTwC9T/UNGgM+d5G45F1WT7KbQMj/YcmB4
wVKbnTs30fT7L7e4uOlJ1ugfiZrXGoJQpmkrY2Cg+VKRxT+GNs6CnRmPjronoQvzU4PJdL9RX73e
c4wphCxJmzhY68jVUZBIysnUfAx2re9JWeZP9YjiK45/W5aiV4FffB6+JBSmwTmQHF5uOHVIFnGD
6v4wjXrndWFYZLtmlLaMPa8CFOMI62ZCIhkaIOTLcUK7l/V6Dg0fQ5bqERiF/g8M8MZtQ6X9ZRhR
mrm9pm1dAdfxAuwqnXz4WVRnafRejmpK81Sm/CK/6+UUo1pjSLGcaZthcPXW+jr1Dq7qt/fLe2sn
CGikhcT+K9xS09W0asJG86F96I9SaOn1MRsn+FjlYHcbhe/r1aMrxIeRJhCciBuX31d2oBPyNNH8
JsZo48lqhDpw17Sy+fP2V13dpbwMAcOwgrSjAJiulg9uOAClxTD8WJPxEtA7UXPA0U3+HBHLDoUd
qeZu1JboOEFryva3R7/ePIxOXIR5TirEA+ryM6mMVkXUm4Zfxcp0bKUqOzVjXZ/KYml2YQtAyHXM
TV+D681zMera7TdL6zjLEFf0K3keXqLFKe5wN9HhwajGv0k9L8fbX/neHLNHqQYAmSXmrOa46RTk
JszSpLG4ZPvMVqM95dLYrc2w/aCMUu0lgUIFwIn7w+2R3/tSvlUI51GK4OK5nN9kCKtl6hfTD2Uj
w0NAl2MvKnCh3qMi236O5nDcwp69PyQnhM4mHfo14WKYLCcOm8z06yzVT46jB3vMk6E9AOE0wSOn
Zv3j9ke+t4lopAKQJosH0746K9IMJDRdMsPHFMc+DzBi8wO4hF7Fz13tjL2SlyWAixa71S3e1ftD
MywoVWxR1hWmiS+qjVk3fNgPkOuKoPkYpThDogymYK0QseYhnIgtHzhxLC4SYAgloqTE6wFVd2Mt
lp7Os10kXZSfhzqUT4Y8mROwwvK3Tduwc7MsN3iyjtYOY4zQzR3zb/fzG+uDQg/hFx2ONQ6hHzr0
USepOvdxqLqz3nZnJVb6Pf8t8Koh116VZtYerLyJNka+mm9GpkdFxYxcUUAwLvczUupGa0ljfU7w
IME0HeP2ehzKo4YU5J2+CI20PNui/b8z2+DGgFqZLDR9HLHj/0jd6qpC+RlM+xmnl/HclGH9aAQJ
brLIiu6dLFb22MJU+wb3jM/62G35ZFynjiAERAeUai0IOsCkl+NXRWjgfKM1Z3PpVVT8Lcn5bYKC
Xp5lbV70o0WylMOxNFChVcK4KE6S0qVIP83osN4+aiJSXW48utKoPIiug6ZcFeOrCRPPFnTpGYZa
27vhorn6MsffE2U0Nm7A66UmR0UYTbR/qY+v25FLhtVT1wbtWc06Y7eUQemmptPs4khq7rq+eiL3
qTaEn94i8fr7REMFMh5lAPoAl1MdNolDC0VvsLSIKscLkS9+mUerV/aF5rSPmV7rC6bLjZO6Swpx
HJhPKwp6UaxPrj5JSeulZkb3hVALiWeRsjB27USyPiKvJgWHFLPT+6JrGxmgVG+gOowJcOrJejJb
7gCFv/NsEFuWFyH+8pK1TfLp9gJeRWf2Ei4atOpg8dEkXH0gQFTgr1bYnfUMB26n76fDNNE1W5am
3ct29fdVcDGg4EcIpgjlf7HMfxweAFroaBpDdzZ6VT9XCJN4XAHSIbRk6V5oqNbe0NfJXkmWIvci
W+sx1ZDDz7c/+53NxBezrKLtweNrdQMPAzZSk1z1Z8Bh0TO/9FufxeFx0Kd8L/eNego6dQsdd3Xr
I25Et1dEafQZrvxnpzAhWZ70/pzVDtLjJQEdtIzRoCo4y/r9aCGRoqmCAE7p6evt733D9K42MkUf
Xlz8owJHXAXKSUWx3pGH7EwdPnodUzk/2RNaGV5dhFQ1q7qdD2U4Zanb5dH4OClO80/UKdG/UlMN
w13fKj1sRfTHf41TPD0nQZAdeqMsTyaiy65WfYzKgyypzimBTXmMewD2G+n2ddQVcDPmjhcMgX5N
MsLDfmjyLM7ORjon3zqod49dVkWqq+PytpcyJduhAclL0cKmqF409e72FL5zUoTtFHInb/D9tbSI
gwRlGcplfkbyN/pYj3L0FElKfZerneNCtbY2KktvudhqyYSJJLIyRD2YVWJC/jgpfZZm/WArxRm4
QPPYqlZ6KodicGNzWRDlb/Ty2XHC6EutonTjBuipSV5hG9GnFLLwk9AyepmXZurdMdEheS9W7dOT
WHYwHpxdZpjdDgSo9InucNq7ZZv1qTcZS3BqNDV/0eDleda8mIWba9xycV7rj2ka8Z66Pa1roxeg
qeASgPMR1kVfbv0unSRMFRB5y8+O1aKJqgezNe4qsykLtzPa8R9QYc6d02Nk6dKR1BBZ7Za0upvM
uNAOcxLZnZcPVfyjXSrpq7NEenOADqgb7lTRmxKQoDl2M47ZPcCkGrScGpkfKjX7Wzt3UAvchW8G
QdDE0a9YHbE6c9CEHVMdWL0pPXES4/lhmNXgrE+BMh1wcVJ+yaMk11u1uVUwY2DIzLwiaLQRy69m
sCHvjmwzt18rpU88OlOBa9NVuJcKjLyCxaw/6KVVbxyHtyL4H9tTjAq8AxgUXRGkwtYdikpKAqvJ
9NDvJClhXLwprOJo9N0QfsqX0LIeGjBKyo7Lp2m9UDcLjomeydNLo6Fj9luX2h5B/Ja2aNq5ZlRU
Jh6CWWu2aKm1oPILS4FCh91FPBYnkspE36rzr0KK+ARTNISh2VOMghFwecJU4faC52jwWqnDYtIK
1dtsb05JUJ+ksrCCg5brSnbE9EkuDhQ5p/Cooj2+BeNdXQxvP4MEitlkC3EZrzbOoHdoRFih9Gou
Ybs89R1G5LsRsU4NAf/aqXcLb+ByX8rLbO3LujKCjSRglcXxAwQNF4CK6KoBqltFGjmpdCQN1NJf
0jkesX9Kpulg1MEcYXNohvnh9pG/Gg5rNVpMNFiQz6PDteoM2GFjJaFmpT7l+Yw0py3C1JWSyunc
dOm7v2sOEB1IkkE4gFAGNoKt2eUiU01rQiPqpVeyvPlT1mu9V2VaccT5FSGUxex3c5ZMO71Al+T2
d64TdYbmjSBIg+J/AKHWyVUhG0ijZo2PS6T01OSO86gjk/RUzr0BwSZFwTrN1U9KoEdPOnetqnT5
8fZvuIoNIlMWsC/kS/mXNdfHMfIUPl3d+dE8DYlLQWXYB32moSw8GsW9Xoff0HzYwmCtd7SQLQL2
LjB1QLDAxl/OOa9yDCKLafJpJ2j7UKUk5yeFglYy9SV5ei5ldcqPs96NxyzSLP/2N1+PTi0VdJBi
8Fhg2VfTHtuBQR9yMHzVWJxHzOjLTzB89OETFOHl31G1MHige952T3P7f9A1F8f1z8DIOwh3VTpe
OIaSw63FIYMh5G4y49kfUV9TvChR7fsCM7P0XsOOdXCp5c1PRatWL0ndmqBt5hhMRDAZGxF6lbDw
3SBUYa8J628uh7WUvmQoozP3tezXbRdgEyxzLR5HFSTcXeeEIRz2Pt9S17ge08T5GkcL+ijkuOtI
Av9BbiTeYb6ThPau0wfneamdn3aeSrsh4OjdXun17gbIAhYYeRZEIBCvX/M4U6Nb1LatGj/BpAlP
gm78sLTxcpBIjFQX8v3opuDUf90edVWLZWIBZwGLgsiHR+IVxg4HPw0OQm34vE16bTdPRnI2UB7d
ZB1fbSSbVXszuFD4xjWtJe8xXWtiB7WHZZDi+yVArcdDirfRNwLVOiDzQZQziMWibCW8yy+Pa9vN
eC1kveKH6dTiXRiU+9HGdiaSg3R/e+6uzqYYSvR+aF/S0V+rUTl9UuhBmyi+UWglTjmN9dCPeoCt
GVsUA85kh4zZ8iMbnC15vuutyUMeZCl8FZq1V5FQaR0ra3tVpgAXWocCs035viZrst0a754vGnYD
/9z+1ndGNCnREAdp80EMEn/+RwIP+FTmfS+HvhWl7QEJiu7gKIWzt+dIdi2rXv6uQgInAUQk1EJW
EdUtgt/leGEB5HYu+sXHWS87NjOYjWJcIk/mjNyFuWzuq7L/evsbr84CYG0IQIIdb8HiXgcZZYDY
ZQPJ97FGlxCP1vSD1s5brdl3RxFVL4Hg4qyLP/9jJoMQSfG+7xbfUaZuh9+C7rZpNG0EzP9FRV2E
bqEpzjbh+sBVnPm8HMcYCgRITD1+DaRGQjKnmaVqZ2qokPyYzBq7BUQ0ZAVPLq0fMKB0tSSOiq9L
MxgoeCXSrCS/5iBp55M5ZnboEWujPHCTgjKLl+El4PywJgyDU9eZli74io54MNSeFJlj47iwx3op
odtsmounLWOQP7da2ScYOk9th25YFfXOF9Q2EajxRhqgRgpesKvnyZssq8ofwgqrpcKtFqqf5bFt
2SSRJ3wNscQwbWyN7ualr6PWDWCS2IOHlvYg/JIyFEWMUw+oQLJ2c6mCt0cfDH8OQC9aHxsUokBF
PjrJ6ExPGSUO1DzwMJvqdG/UrZ0+WF0QlV9jEB/lS1FbUZzcgQVDhtkbTTnAq5dcYA4jUGhqIEVu
1Dd5LbmqWmW0cxWtHEj/pc7ECnM06voO3yIlOeONKN6AQBqo4rjLWMF44gFBSemUy8aMP0IbdM1R
iQs7/VfWRkepPD2sB+k5MOZePePN3iSHZlLi+GeAjE6xj8GAKxQoeArzN02sIRKc3RIcFmk0k3/L
qUvlQx1l4+gZ9TKYvrY4Te3yaH5rIMAy+Wjj/9A9qsDYccZstapPQzeDgdchOt0pduxaetpnT50S
ZBk+LT2lilOWxpZ0CkOtG8APZ2H+DVK1Iu8ddG6Mj2nTw9+RZWTPJ09JcqVePNmiVIQGz1SU4Z2i
SuXvrKqryC1xxov3QaaNxsEI7cw4Ok4hybsZE4P2pRolyNIzqW50rOYknu8ik3RvV01akOyGIgrb
nYXqoO6NASpuD32oNfpRdipn9JoaPMJOD4aquU+4de2XFDa0/XUOsL1Z0FVBdHc/SXAJhQ57ZBzj
Wka/LiQIDQfysCX1DLtVJw99i2ZwZ/7u+H9IO4/duJF2DV8RAeawJTtIohUdJHtD2BoPc868+vOU
Z+NmN5rQf4xZGF5MdRUrfOENu0GRsULxnDiJqHrqUTlaM6zqEf0tNnsqx3sIjLUEoQxW3fwkRRIy
toGE7uLjOPRq/H1QW904jvjAdV+XIdNyH8b0NLp5lo7LzzBR9HwfdlWPa1eJII+RukaO7veXSK/h
WtIEj0x7r1tVB+ioK3XtYJqTld9LzaCDodNNQPhYbbdGi9SRns0gZl271+PA1dBgaL7wE+zxdiLz
zm6SenDkfU+xNH8pO2mpftdkv+ltz//XeJptpRbEKNuYFXdUR+T5VbZf6Y71gteah1ulMReenClN
+31OqrLId3w6LbaQPLLK6qHSI6ubXSTfhuBHzU/CKlzS5zgwdlmrx84v3NuC6ac+TBOijSGg0fmQ
F1wE90ka5OFtqwyxbXpl1SXd5A1z4Sy/ZclSShQfizDBojLr2tq0XbCG5vhpGMKm+KfQjTLubuCc
sBI7tSYX+mdRepwsUawNnV/XX4p1kEHDE3ojuGtB+xf19NXdaiETxHHIXitFS+kXaNE/k2y3z6pe
S1t6dhfG+qNhhVyMwLSvOQIabkZYmljJa5/BcikrZCh3do0bnhvltV1/MAplZpReqOuisQGaY63L
rKKnYGKNnL4qeKRPnhO0zovUxs6zPFrsBAKvVN1VVla+Xl/Rs/iChgJMMPRoRP8FcMfpirIxkjjW
MumLkrWF7WpyrmvAQ5vp3sxiLm+5qOKNEONsYUUqSWsTfxrqPvSvT4ecG20e60bKvyeRVXe7IFSd
5tBLsTa9mxNNq3+vz3AdLeoixgb+RQKDsuYZPKZIaCM4Tdow3Og4Xh9UTfQ7xSjK9tNm4P5W08Qa
KBQuS9ceI9WYlO/Xf8GaTUQiQ32LSEAjn6Qcu4bLx7ohdQ6x4euMCdaXykQsIzs4XQ0Kzy2kOTAP
WZiljifxcL6XzRxOwpq+yimtq6CplGfEuqRpg0D2Bzf/d6BCqkPDU2gJUrxhYVafvs1jPJLDRv4W
j+mgxUdcx+WgoPxLPPLETTVN2aGbKSwc8FnuKawUg1OAbMPluvRqjGFQXGwDOYvZrnWBdB3NocJE
N4pW0Hyg4CtnH905OtVz8XvZORRh1rUQEPBzCNtKfZtarK+OuVWn6s1YOcQ/xEXRVp5xVnshIqW3
gxyrSS2W4scqGI5rTno8GzIeRouuPeRKoU67wNba6hBPWODk7hiykY+qKnUJbpsclvAprIxROzQG
tLTj9X10tpNBJREiA08VPHl+0unBmdDcDjvdit/aNrD2+FxN6CSWw9FIlBbLx2g4BItR45ORFht9
hLMjS1cJlQFyAmpg/H1VbaPsL8UVLmRv0EqJMkHuRIGvKGmUutVs9fXL9YmuLyWycIGIYoZg9MFr
r2qJeTe2uGhO1Zu1WOktvg3xrYlj6kscdcmt2avZ0/XxxMKdnASOgpCKJlMWw65Rm4WkNF2QTYhc
dmWQ7HNzQOkiziFGd3WpAjtbjKaiCxDoGwyL83Ul8UF3gQIm68pRPP2i45K34lKa3owYtZ67OnGk
4j6KiyXZWUWyhBu6pRc2NHPkChS8Z6BuawWTArfSfBzG5k0CdyJ/iZOWaL2t7aL05TnUkzvqAvLs
gYgguMjzrpsQnnAGPI7LON0qTZx/Zd45UTSg7ELteN20ydPchiE1Rm8khcpuhm1522oPjaV5IZWs
m+uf+HylySno/VEvBrEOuvB0padAjeygnZ03G53ir4gUKU9JZfYZ8dSy1Rheu7PTlgZASMQKeI1a
JCf1dLDALDrHxAbyLe/AWRSuZUgWpttt1jq5QYCV5fNzSUSffzLSno5bXfdO9q2qjVD/VGlSGHZ0
QlS77NwgwYlWOVQkH/KndK6i7C43KnV+6x1C96/RZI+fP7hQ1BsJskA/UnoG4rn67V2Y14tVyMor
vScrumM/1N9t0r/IV1R67LuPjoYVBRxmGE50Lag6nK6Uljdya0a5+QqrzXiNoDSjMCcZe4GP2dj8
4iydHHJssQB2AvAXmIEzv50ZSJWMQZ3x2tUZdB+twoW0XtqbPKuXHU0T3U3AYt3y1Cb7cNHLj75d
DE+nC0i4KDiyKU5nCiZYUtO4tl8DMo/4ZumB3/DsA7jyw1B2pI148uxw0WPmViPUMkVpc80H6TUJ
yQ9Vlt5tA/yHPiyal/RheMcStPs6LZINlMt6PHaNUMGDD8njhG/FatugyeTMziirvwbVfLLtIbwD
kdF/wRT5ldxn2HiPzkaDx0ONBTUkeGmkAavFrNqxS4FmTO8WqLHyuDRy1+ys0omPqlXF1X4uEa3c
WNF1/Qi6vSliSHp9f/DPq7A1Gzqg2+kivztOUDwBSC/8PrHqjQNxYWbUplA+4qICDrW2JQ4zG98C
u5TfpT4YvhmDMe2FqhOqGXqSuapU//7YAaSmL4MLoNSOJTB5wKpa1S+IuFVVkL4jBosguRNl+wH/
RndI6uXDH41GnUBeieeHTtZqASk5sbZN1r0Xk9kc5Qq+B4nefUXQeD9PgBI+ODMV0INCs47Eit7d
upVO4Arq1lzmXxNmVG6LfPUh1MMM3olZfPBxod3K92YlRS2fS3+1Hack1VMWd3pvrb48RjZ+GzGw
7k9RXk3frs/qbH/woUDAQsvn4WTJVjFgUKnmrC1G/z53TvZm9+2dHVpx5S5Yd9w0obkRia0jI4Nq
N9k8fYM/8kXrtrIhLzTonXh6D63KejMS2aBaNskAfMH9TAWqckGWAKdWnfCD9yU5Ilh13EQ5cmD2
1iGnPoKjXuwif3dKXjmXyC1wF3I0bxowYdjYK+eryn2C3APhLTsTWtTp5dyY9aDPjTFzn2AAFwIG
+tfq++XVzgLjax+WW/fXGrBCTMsZQARIdBNo2a+pBhSzokwJAulXbaf29Mtss2K5RVERaTvPzpqg
aD1rmdNK3YOhy8ZbnLimyitqTNJv58AIBhlDAzajW/V2l++6IU7w5kyMEQivj5QzdH9FjmXECItC
CzBPB4qeWF6WZLEjuaCgeloleh1VH+RQCBFWeghoqLFnQAOuYelyq+T5bBbhvzOKiy8ltcqbzJnr
/YQS4ncDEcaNL7eO60zYnEI+jJo+9ximOqdfTu4rCb2KRvsR4JMBP9qeQDUtqNXS59pKmNe7BD4r
uTsiKDR2uVHWfacy5gzopL+/cAcdzN+V7CQzeNU57KVs14cUZw7hUlMwRjqE19AbYpQjJ0C0oARH
lzKqmvx0hkmTKFVDiLrPpTjRkl3bSOCiFkdvepeb2Maz+PqdcVZ/QOIbBUGR5yOxDTpjtUg8otGQ
BVX23utON/5W67IPdgV6jWNEINTo0l6LWjn9PYSS1rlTp3fhcyh3CK/J+KGF4RGovZVvhSiru4Va
F21JgZ1RyGlpUaqnnw7xHykIKqV7KSVp2qkamnpz1mW3U1n0XtrGGF6p+DRvrMWqs/7fqGKLEhTR
dl1bMOXAcQMzM7oXpJqLg52M0U1WOPVdqVL7aIxx8IklhoPOBe6Z0N0ehfbK8fqPWG0k8RtAWRGD
6tTA+BGr90I1UpbDtOoXw4R843V2oNhe3s/Y2zWt/VAMRrZlw31hsSma4joIYVcAK1alDKmCld6i
AfoyzkH6qWm04pDYi/UZBfv0UDW1vCuxMt4IZi4OCkGEdpvCdNfAEQkd6arLx+YlT9LiNqJBcZSR
qL2X4iLwbFHkl8pk3PjCqxvhz+LSjKZADETYPlNGrQ27ovjStS9lCqe8QnfMlbUKR886lzbefbFo
f6UUf4YSVUWuOdH0NlY7OMMClc6G2rxEpWRir0X5QHaLrNQDfynaDvaNOjTBnoDDnvZKo4T1xx5J
kClcesIvSCYqAIMm1uKvnuaiJeEk1ARfxj7RbhEPym46R6ZdEkzpx8Lf/4YSQQAjUguzxJ7+ayh5
jDoVO4fyJQbkfC85yrDvy2gryF4laX9GwcqXS5Z3n6r0akIdlA/FqqviZSrn6L4v2/cllzDOkcNo
FzpGs9f6ujtWUQK6Lgl+XD+W650jVpMaPIYy3MtgElfHEvkuC3KTHr9Ii5M88zpLnlMuw50RE9Vd
H0rcuH/vHIbiESbcoBLOWV/LfdJimjK0NcoXaeg12kdT94hE2JbF9YXVJIMgrqe45RByrL5ZlkO5
a2OpekkVm+ZxJDeQwgJzpzmRtR96HXLwDMhVpbefeZE1GPvrs1zfc0KyiutGwPRVUvw1mADYWJ7l
ydi95MoSPMlBRR9a1mI5282aWv0I8BXdSEPX2hNsIA4jKBRB3CLPXpsIgtuo0qhW+5dhlCQfjXJZ
3anFgiE9yJ4i3GV0Rx+KoOvfnbrL78CpdO+9E+XvStxOvzLm8UE6FzxIkBQAsAWSiR+2vnnTRCJc
Mrr83pTHroCYPJbwm4a8CvaVEjZeW4X6HXxkbYsXvLp9GRgaMo0PMIOQqshLTk9sHQV0cCAj3CdB
hLhiUn7tewoerpoHyk2cTvEjxhZbdbbVJ/8zKLaDTFTAzakyng4KyrUKDOgA96Ftk0aWGRSXQwaT
ZdwVRqAdDGtst1D9lyZKPiQkgugOkjGcjglfLVATOS7ueYWUg0aV7YZdBnsJ15undjYp8knj1qCr
y+LPRCle8rQhgMH5Wt39YUSDVJaq4r6etXY/xAu0sRC98/ukQdDrY5cvyB/EODUYgdzxxHFrjFpb
xwQhMLb2IRQ8zZUzNUjcLIejtzHQ+vMxENoXjGRRETeJTk6XstbI54a8dfZRgFMksvn6y+i0A+K/
cfPY2V25URNYf7o/46FjDwMaPj/tsdPxxkRVpLGynL0eZ8haSwlKFAXbM5UzhKu6UdmBeNpik64/
3Z9BWU9CLNpf0AZOB1Xo7NoRPBNYs1X9Aw+Lel+BHDlGWVJvFPhX97z4cA5ldjIhk3oUigDroYyq
Bb7r7Je8NHZlqHZeoXb5RmayikMEMAzUFoJckFWFrMdqQgZiOYFWoFg9dSG+H3pp7vUIvw1VKXIw
53gJl864HLEA/aAgwH8jUx2A402SQfZ3Oj81dEL8QDq+35QrvgEj+QDEZitTOF9F5vfXKKtdEg0g
nANzcPZyohiHxVTLPdIoWzJ253tfjMIu5PHneK81H9NR0apCa5x90cuh1y+jTiMimg+20fX7uGud
jbTs0qxEC5bCqQCgrpsx/IK60ZPSYS5WcoiXqHbVMVMPH3qD/3wh1CHEPhfNj7MHMZCrpstDe98s
tnkDv1CO3EYtrP1SavPeNOt2S5bkbF6wq1SADABc2YoUaU/3hGwtQT91SnpY0KO+76Da30cS6KHr
8zo7xMj9oedMlsaFJT7Y6ShhqpidhqbiAb+R2pNNXlL8bhKAkfWWNPw6qKAtSP2Jg8UJYx31dX1P
MitJatUoPbRhnXzNyO6OhtOj85oTK//Q87574hWI91prRxES/Ubw2Jmt+TvM254cR5FUfeOePrs3
+UVobOGCwBqTxa5mXy2ZnTrBmB6cqM1vc60t7qYqKnZkeUChzEW5m/XA2bjMLi3534OKD/9XCpAi
fdjQe0JdKqibQ6c0wS6Qqs4bEr3bf/zr0meGNYCCD9nV+kZrWF0pYigQXzGur4ETTlixzcXNYCdF
9T+MJqQxYBoIxLu+mlgfpL2kwZU72G0cZRwPjopHVNWaB2pP9ZYJ+9lFw8ej0EhIRisI9Mnq0hzK
spq7nPZPXUrxgwzByZPJF70khwCZJ9aWPs+l74YwJzMT1XDym9PvFhogRHWVV2DWa6SlrXHagxor
hKZgu3HbnL1EWAlQHOMPvTzqTav3To10NSycAXmGwsIBc1DwCr4x0qhsbvWMwrlHlz2Ab04AKZGC
1COosg/vHOgDFFYoOID5WVufykqnkcb10l4NMNIKGjNB3Rv64VNgxGW5cQld+JLkGBbNRMHNYXVP
V1YOl5HXTyaSSFHg2WlFXE67zqqixk36cXSwSm6W6qOvPRELjTbA7wKTwn+ngxZZiuyTjZjqPEK3
VvOl21Wj2h8W0ukn9my/6xBa9yA4hhvTXX9dYX3y55RAWBBUr1XM2wWmtvTon/k52o/LEUfF8gfc
gvYB3OAw73p9wWfIVPPGT9Jos0i/3saMjtIrcZtATNAUWEUBTWKFllAe9WUA9423SE793toYHg29
om3cr6vMWfkzliiVisoVdKLVTOPYaVOwGYMftgPKKs0AiW+X4ph4myE32u2cOk2SFxuZ3dsuKULr
EyGDEx6vb+X1Jc+PoDgqJFbowIi26umH1iIpS1MQ0/4gW+VNgFvFMxVn+yWpWud5maTuYAB7erk+
6HpLM5LglQuUEXcFx/h0UDuNBH88GH3MI5b0m7JYmbEbZ2y4X3Wz5W4izR2//P/GXGWqHSuwWFU7
+VEtT83vtkydTD44maJ1eylRlu5nwdUVPV0f9Xw/QdqkKElaxV1xxqyTpdIAHJzNfiG1i40YQzwM
uyQ2UsW143bcwpNeWFiqPkR7PDLo9axD5aEyyhFry9nXgMUfB6MLv6Y67zb03qjyesDWWyHS+f6h
Wgf4EYANHBJC2tNPKQEMqO0oXnxl4aZwDaUbKxcil3Irh7Jk3gw8Bw8dzamNquS638DpwepQeDKT
9IAIW7fnw7xvjCDGCarDa+Sr3QR978Z5bCm7ZqF1btfWjTLkifoUtIEJvl6PFNgShpXdwjLvjLfr
3/n81iJy4+aALoqZOdWw02Vw4MaWxRBNfg0C4ntjpeFdWsq/+7GUPnOo8IAE8vHCc1W71wc+v0RE
yKjT4QDEBvhjta2XpM/bGiVTP5iK6aDGWrgD6WF+q4xO+VREUfI8DnZ2rwdL+ygpZr4lkXdx4lxe
Qt8FdNka1hYMg0IlnM+AA9/weWlQOnHbekhoSQ0N/BAQ9Wj7anX225zR2Lw++QubD6QZaFcidKQW
1o3AaFrCPpiYfBYt0n5q9fS+cYTkaj8P3Q7ORPs5rOTmg/UEdp5B7sEFBoKCstvqjZjo+rQJ5H8/
KqN4P+vW7Fv4Qexgj1aNa2sd7PJcTb9en+saVyc2vEHMwaOMvqxg9p1usVSRIzzWptG3A3n5PjuT
vDPqJMaI0YycJ8ykoCmUU3gwUuNREpGfMmT98fqPuLjgNKR4sshjiU5PfwOlOO5qu8d+LQqGn06i
/YgiOUpcs8mllyCK65dOwiTi+qAiMv6rjv3fxIkoRR5CV3SNkJXnuFuUzp548BvzKCmqXblFFwX/
XB/m0twE2AFPe6rIlDNP5wbNqmgKiK++0k4Nt5egP9myJFfepMZWiGhTqjzOE5SKjTjgwhshioq2
uM9sMDmrgfU5m4I0ztnFVlUdgrwLnsCufylwOtzYuZcOK+NAgyNSJ6MTv+Sv5IoUUe7Vdpj8amns
L20942RfpvaNFGbqeLCsuX8M1cYh9wIZsnFhX5glb70gifIpFfofp2MHGAyrVG5nX7Ujx+UAjT5S
j2Vzh4KHsmVdeOFWhMJBkUVouQko3OlgWpRh1Bq3s680g0oOUmm7SO/UW1Ls/jjE+T/IZ2v/oqDw
RdeS6v3DG4kQFo0E4Dqi6Lg6qCZJ/DIo1uLj1j0HB2LKvpCxCa9xmcN4yok+FUPcyztrjJfq488B
sAFT8Fdk1FjWN2KvJW1ip9PiR0PYf1Zmp6g8khVMAnTkrny7sykwNIlEubpD4cNN4qGQNn7DGvQv
Dix3IxI4pNb0ZNer3+spvK1G4lM79sBIhWNIu1Azhva+UOMFtp00Z2Xk1YicFl6ITRJO6YuCMxfV
W1P18iSJ6r2eZpL1Q0bjtPbTOCt3vTpa8haC68LlQh9QYIDY/JSUVkdiqW0nR6ly8uVmnN9sPdA9
S66TLQ3OC4EZtFAwJLA0xPWtnm5Imu2doUT57FNfSMDVL9ip6lrvoIdj5klxnIxe3kjhLpwBsKTk
/ryLliiXnQ7ZpdjCJ3gx+Q61IRnEyjA84KWDe6+el496brS/Jp0b9baRteghARms764fhAvXDfRU
h4oHBSTBkDn9BTqeHSBEE9mHUKcghRtOoXHvdCnSWXJiVE8JTAN860s728UD52LjXr0UInKfcq+C
guI3rEtqmYQXXRAXuARr4XiMkrx/K3TKWK6Djvg+NstZdo0EbYUbGx5ffBilZZhdK7Bkt3fSeSMV
uPQ9hEI+N69AZqz1JXnyplLJIxnj7zz12sbR79oK5RIFTaH9hK4M74xUPEt2XD0GWh1uvKIXnjcB
VSBkphjExaidfgz8ASMZtU7Fp4povSMwYX2iwRPdZZWilB4hclTuzNnJzY1NcGnnEyuw8akmcB+v
tqEtqVEIB0rxzQobgNhFITXrHxqe2vaQB7bU6Z5aWXHw78f3Ht1grn9ec5TTVntv0uQiViUOVYSV
yU5B+xwnc3rTCiTmHVqNCbKHNAm1bMo2MOCXAjUhW//nLYcPsG7GGjKNhAR2iT9Qf4o9dH77uCWx
bxTrC/33PnGTAWT8967Px+gT3t0WEKhJVRCwCpRm49m9dAhEP4+ejSj/QxY4/e56oYc5ulO8CEWT
unD9da8OwGTN4MV289h07ghU7ziOunPbJ02+C0pdBrEVRRsb4fIvocLA+8R9QP/v9JeUxRwmtsEv
KaSh/onNU/VzSifJa9swvonnSdtZkolwrt1j4XdY4rm8czrqIMoYokZyfXtcOA0olpEpY4BCEXHt
bBbxT4k9qnyjfO5uDEprezQHl3EnaUP1oKZyeZSKIqo3DuGFG9GBWQrZEwlD+vWr0CCLzBKWazn7
syO1sodjxjx4KaWZEACPXRipV7TKY2sHU7VLdIWy38a8L0RhZKc0aQRcCvmv1Q/QJEpv/Uy6Hs2y
DuVjqd3GHos3O7eUjwebuEPx8pCbkyat7zu9nJqBrhrvjyWF/twmk29zIit35MK7V9tS6d12TtL8
ueo1bcs96OIpRPyEY0gURhN9te+lotRRilf4wlCOPaC3xgNksrR07RC26SSV9Q4ofvVoYAPzPE4U
x12jLoOt/PjSghNVgA8XIHguwNNNn8llrRit2PS6MgKUneNdWCFZUoyxdLy+p8WMVnkStRiqIXS5
AeGtKyJaHy29bFuyT7akPtdm1u5VoE7P10e5tIX/HmW1rh30LgAeiuxnTiDdLcD6MK0zM+W1m7Lg
rYAGesiiSb11MkSTrw+9PrQWJX/g+5SYBWoLNPXpWhLBxcZkLzOc2sC5R9S7fkvrKXmV5zxOeEVU
p3D7Vtsi0K0fboTG0H6j8E5OgHHGmr6Q07BpVC2yfC3Kwf+GgG2gJ8b1fExzSP272YwrqqRV/bnu
7KHZwbJ19A3M0Xobid9ADVEIcQPmBoaymroyts6cKpaPy8GAYBENT32nNAlAjSxF2HbjmjhfaVqR
VKSpqRA5ntnYZI46JTVyBn5IpP41zxPIr22Q++bijM+zVKt7K7aVjXhtHSmIOYrCMGvNZ4ahfjpH
BPnRdysEZRoIkedU9my4XddZn0vC1IcFU+J2/9ENJbj+PIp0cYDKrVVz66rl00WV7SMfgZht3/XP
0SQ3voEberxrpLb8rDhjsWy8AhdWl1op3AO68oJ5utrHKXqkBs5tth8mKoLXWj9pXjzoznMf9eou
L2bLmwNr2rqK1vcD6yvwUqKnS3eHu/l0fUstMxFvd9hDkBJTN7EiB18dUy8/iJcn4xADCQAnyAAg
uWL+f5UZwJgHuDZktp9bVE+K1OkPdWCot7mzzK/Xv+CFcwEEjzocEokwCdfvWVvWiE6Mie0bSx/d
t42BBSF+B96ohlvaPpeG4i0joRWAQ0TxT2fVCtOZpI4cv+qN+l6Rs/EAksl4HQcr2QghL5wEqlCi
eSvADWcRJK1dZ5Hi3PF7KRywk7X+cM8DfwzC6KmtJuf2+ipe2hkGgHH4uGIR17WZSSmLJLEaxU+Q
uHxr0S19h8s6/A+nDeaz4G4grXXGEFCowOQhEZ1vWyUKe3Pe4vnZWJ1xWwG5DI6aERRHRALsLWzF
hQsc+TVKQYBFqLGt8YIIYw8Yg6WaX6kd9pQR2/BOX+LxpjUkBZD4nKtHTJHmT/2cR5IXGDmc8+sr
vH41xZGg1cb7AQUcPO5q85QFewcPJNUf+1pv3UW3yl2Tldmhyaeh92wzq4gQEpxvFzWjOXR99EsX
jgV0HP0FIOQc/9OtO3Id1DpGHL4VtconZaqam6HggMRS1HyeY8l2Wz2cdtcHvbSpxM0qJi0g5Ksn
C+CMRC0qUnxNgz0U0+n7FXdl/f36KGdxHisLuUPUhcGD6iT7p3MDLW5HZhCrflE4yV1Bh2Vvdu14
1KVO3dMgt8ClSdVDHQLPzbp5KXcontjfrv+KCwsMr1Fnidlj4vec/gjVKGwV1xrFnwx90MN9Lmmt
jl44+g1ejkFQ2u0Hmk+h6qGMzBnZeDkv7C6kVSjq0rlGQmENvog1JEZgeehI1IXhfZzbypew7KxD
VPZZ583LlP/WrELa2Xa/VVK+cFVRTxCVeW5FntDVV+Y9KdsZp0YfhRfcvkGxIxnapqrzprWTASWi
7mDshhtXyYW72AI4CpsbvixA0lXXMQhrRx7VTvcnpG72gbG0LyrfxrUDzby5/mkvXB7kMOQx6EWa
fBrxU/56zKwlCzF7qVRf0pKiPHSNOpq7oQkrQO0yONbCi0gmjMdRR8b4c42F0G0xVk718dOEwyIf
l6XmQ69nnNt5Q3TkqD5JRua4Xaxne9uq9C3btgvfE0k+viQJOhp9a1CCPY+qjZCT5nexE/5bUoxq
XAQ/2n3Y2qPbR0O7UaC4cHTIwSlUwi1BNmGtQrrYC/egWmj+MMrLz2xM6eG1y3M84BMPQHj8BHs4
3yjFXZok5wVJCApEPAur7aOrQ2+EeCf6qDg7ovinAxYC0KoYvb4nKd7CcV8cj+4sO4jkm0me7qFE
z4heh0bz40SPdxb+cF4sN4VXa3l2JIDpb6/v2Qv3AYUNQ4RhogK8bmWlvARJv1SmnwUDWndup4TO
9D2KZrvfW3aiTOEN2k90auHrRRKS35mM/N/133B+bijWq5RYKK7Qn1+LA3QpcmFRl5m+Xet2VXl5
ken205QprZx4eFUPgwrrPCmSL2Av5r7yWhW5YTeDVbQV+J4vBxVPmHCcGgrBRE+nyz85lZXOZW36
BTXxbB+WbX+XJsaATYaePqdW2j3bbep8s7Xif3j4Gfs/eQTqIKCnV2P3C3IwbCt/RBx18nhFbIzj
ejzAPEkuq+HTaHfx4FF0U0K3Baj++/pnOL8p2eYQ4aF/0K4GAnw6/qJ2pRJLge4P8VDqLl4V43HI
FzNxa1nLNi6pS98c+SQUV4CfIC68WuguUXkD9cLwrSKe93YSFYe0jqwbbWw/E3oE3xwj0R4LdAiP
+F8iu3h9rheHJ85CAAAgwpnRWdzHlRH2LWrVYzt/AkgmuXVuBC9jpMy7ag6qh6in/L8brazC9QT5
RnVj019cbUBrLDm7Da7I6Wo7jR5b6AnxEBt5/mWWs5dWHcvbeJq2jvilkaDbEvOAOIGBKPb8X89S
s5RJDcNX96UacmloBu9hrMsHhPeiD9bxgHUIoANUNSqWogRyOhIPbV1IWmOAMHHa6gkOVmGNB5r9
+fSUR304RrtGvPfAMOXQx7Vry0j54lRFvqDRNualWE011tIkM2rT8NNl1Pwma6cXOap7pD+tbGMH
ibn8XUITc2WelCBEaEGr5nSu6ZxqfTk4hi+FrVl7SDGCuA5NrXi9vlPPHwSYo9RyqIbznp+95ouk
d5Ve1WgKB110UOzpGaOXIXLh0mFpGSxbJaxLS0jlipIZqT934eoWCCtewbpnPEjl8+S2rUYe1I04
LplDUW1smPMXnclhlyHSf56f9WBSXSEZTNDm09gzv5mhMza+g2Zj/s9sT3rzUx21bHCbAEXK248v
KxcMchKi/w3N8vTz2V0/GnIamH4j0+R2bUOyvao0DE/KsyR1lTL99T8M+EdohJvdstZTbbQaBaXQ
Nn29tqvuxs60DMnQLgsfB1T0xz1cp60q2aXVBQgkaNb0dGF3n85xqAdbGxByJNav6qcao5UbJA7N
R6Pqs5slDmVImOi7fDyBBeGFFwioBjANlJhPh+XeTIsuZwdZjQ6kADAjqWqTZp+SuEp2itHN834M
pOXz1MtbhN0LpwUtTjq4aBtxF611tdRSlTScqmy/CKTei5ZM2sd5RL+2lgMPAHyxsY0unBZYD1yq
jom2Mou8mqsqlxS4GY9yrnELrs7+NPRl/mPEnmqjrntpatQdBXuWldWc1YWDvElp40JKTY726B7f
I7Rbce72lkwZIAVZW3ygi+NRcyQyE/IZ576KGfLeAaXHohvq22mUnIfFzKtfizy3D3k6bKG5Ly0l
VWR01FHZ5/FQT5cytpC6UqTZBBdZFDsoyLzGCXjNSZulLVT+WYOR8I43irefVrMApa6ORlLkVZs5
oeMjVm0cujyWvuR2suzbop4PidE0ni5pKbesNQ87JaMaRbPfQIWsNLSNrOY85OSniD4fd654NFdb
yIyJrrWaCl6TSbEHZyh6LWYDPvsSoz5hKrP2TcfTojw0QVr8vH4prV2LRZgLF0vw6NHIAvewWge1
sUMVjWXHzxZVhh9bFK07Wk77s5VjDLcnPR9udSfv91JQot5ilEKa1HA6Hc60PtivRRMVj5Zkb51j
gUzle//1wAphR4D1EDE5Wzo11NV+CNFcS8tGGvalogLpKY001TwKY13nRWmYa66Zo/a5G+bZekYo
Q+3crpkneoZ9KbXHQRqbYmdITv8Vvx9D2/cR3X/P0XoyKi0rjWZnKo1+F6RaYOwXA+kTb5r04BXV
bupb0EXm5RtPl3yjVBnM+xE7RG1GejxRp85LEgT1dC/X1UzpvSnogVC5yCfi8OYN7RAHD32eA/aM
Bk2HdmwWU6HcF5IzOrLbhJYj3eiJrkkzHnidFS4elK45ftaQU4oVd+iGiUgtmCQ9tF1i0Tr6qijd
UN2rY5KRii2Bo4VfqN+oze96MSTthg5Brcxuy5WvDK5TD0F7LKHwNZAul9DJ76omG3oXjxozvDXl
Sg+9dkDm48lAQjjep1U/VF4U4/KxAHMh4nirgYBokDbS5Xcfy3PWu4qOxdHt3KhQrJzZbuJjG451
/mnGUU9/jEJEDPwZYC2iZ3gO2Z6DxLi1uPCS85u6cuTsFkPwZPpK0XHKvUJBVmivOrOpv7VpM6c3
KE0HBYIKSJ27XUh6dpCaNrD3Xa4pOVaCdVjvGjNU2+exV9Tln4DSkXYvjYYy3cPZzcbYdYw5bx6k
CQaci1+xmT31phkt/xhSk8aIqyBtf9/1cS4dplSSu2cLv+jliFYW+0stbUF6UnIYBj74MyxP/o+j
81qOG0mi6BchAt68AmhHJ0rUUJReELLwpgAUynz9nt6XjY0YzYjsBqoyb96854ZL1cLyGwadfuxz
Peu/LpQXouQ5pfv9gbHlSCJExQB5KdWuTBudFMvRYUG6fsab5AVWDEOeNlPdjHkSiABgq2aaxvfa
zqxW/efLvWJ6w3W4z8/ZYJaqrMF/tRBOg7kmOj9zmjB9glnGIM0hzl1dfXZ7+GN2aOelLZj9xE37
XNk9WZ9bh02xoVjI5Bo84gQnz17J6Wfkyi/Be/5SA1qmf852VtGbguKgFd9Y+BLjg6dt6JwRxqUY
AH46B8xN0/mKXeSga3RbeJCxd5V7RqhGscpr8b6V48pLOebTVi1QX7KEnV+LxWa+9bLfsldvaYMu
LjzpDe3LUdX19qeubN8W2u26zTs18Si3rVB2w9oTZiLuP2KncjiIMqX4iAsmEA30Jm9umMyVMrLe
dIo6q+2JkNQwJo3eyZKfzshuHg5Cb35eD9PNeeX1AOzuW0Hje785Wp72ZdmW54y+Fil7XJf+HfUl
dUBIVPtytoIxnl8EYNT8l4Rhpi2rYwv9JxnFIrqZNKF1KocZm8jFN9UoflQj44CHaYxT+6aGQ+iG
tORNEuQoHSf4LfjUbYdSVLUZ9WsnXOsWvuPG24Vd+QlvkwOZYAZJad2KsymV9XLtXJHIGxtc3fCs
3c03r1tktk1hSq2r7PHOfLL5OHdJ+Kef/a22udspAEhtQEwrrtEjcas/VTg65mewzMv67pG/vxB8
uDf9l7qthXvfXqmdHwn6UojCPqJzi8yG2Wu1utJ9aMhusI+dE2++f2tmk1RLDr/OJ0i93hPsoGMU
44oQwzLGP5pAOPXvVh5rhA+IIeWp8WUnL/2yuOLsy8OvH/hy1+X3Qi7E+hzryMFEF4e9y7uwVE2j
fsl66u2ZDa6UMEEPwPlxrRUaFddKunu/77lXNdFuOnPNF6da+UNB2lb9dfVNnJx7dLn607IJebx4
jXCOm7tso37nAUniIlBayCJew225HLGnxbXxD7e5mn3xhoduWvXxy8xJ0tnHda8ZMsXH4HW3fZ9V
9diadoHTNi0Oox+A6K3380jYTb51qZjkWe8uyfXTwgVSpFiO9iGP53Q/7Ckgz0nbJ7Wk2/ZuM4L0
yU4VIQsWRMaE7g+2N5foYWqMMft50GN9fPjBSlaDSkeGBRD1qlFesiXOli1HY2YxumEvYk+KxXbd
TF6KUgsxKUaIr22o5+0DP5wLnCSW1SZ+aKLMpTw3epsSmhpcSssnIkQic+tTjGYvSdygYrK/XlVX
Jrx6yopmr+P5NrqydW783Un8ZpVR7X9NzVt9c+lI9RUofIsTPIrmO3cwzNqnY4+rnU50S4efUezE
oBeYeIxdGe69id7R+vvhwwyLiv2Si8BU1zHClAA9wPabd+kFPAuVG9Tr+CIx9uxfUJPDuaRCn1Eh
1yVa4iXHjEZ3kgnsgK8GBXs6TV2KxSAfyapJc7Lp24TcXKrmZ9GNdjz1R3qPDMNTXLflyGY0+Egn
jcH47pqyM5ekgMzXxsiVy0JgsC34bn3yMkbS6641yWA2lz0+0cdscufm1BOB3nyP4jkzD0Gs11Cd
dDAm6gF/epp9lxsQoy/1kfnyFLNcvQbXdU2qLNfbDko7H0S8+KJ0eU8nWL6q+U+6eHqfpA0r53LY
qW2bE55ektxyK+PW/uw3tQz/NgKw+AlnNO3s1dSrsO9z14R9VwC2gF1hwrGiVtThzncayC3Tn+ye
BeYMDYg50q8Ad6qAiSE9Xb1VoReciS0SOyayTTeXifVB/6VuTTM/4jhgD7VkNQN8a+bdP5EBn+Qf
TqWJqM95HEriB9idNL5d13yydhCvnXD4qowapqHASONGMNiy6N/Q9O1bsq4EfztrQMaLlMdGPVZr
+dhrU/2GNsO83VkoG06mSZyluGfnfI+6NG1flgXoyWXYIO9c5NRTcLtEVbCOXPvizP5lNJ7lUvno
n2BDMn5W6U0vCu5uwt+2uunFzFsFbJjq6U+bAh7O07Ruf6xBVb8T8e9iXqyTwzu3oxzegqCuok96
sKo7YfeQROD0uztnF3ZSwv4sTSLkk+7Htb56jsSfKVqu0YdxmNSbDoJKvwqROtn3auoJ6GG1N/4S
Ihg7Xxz4Wuq3GMf4DVDFERRxVFWvhsDuNtfBEXmPrjvKPz17an0BpCZ82/Y5eF09a8OcOPtMPBo1
96W57+vc3NklQGNJ9N6Vo7fHVL4ijCjt/BqB2NTGmy+ctnV0XfxNw/1Ygu1tQe9vuRT4mP6ucyjW
IvGMNWUaV7Iu53Bp3qqDB7LwEmd8a4Ev/unTdK9IP5Wz+WHHJBj+GDsOQ2GSPuZpbhbP1WUc4fM5
NYoZ5Q8KTJl9dnoxq/fd36Idfy6UgKsl44aUvtHpRni78YJyvfUUMyuXuaA+r0TymeutdR8UY8iw
zFITyhy8Q+qeWx5XC2ig7pJ/FS4tmrGMdvBS41JZLqIbKJeVmaue6f8Ryld/ZVj4JL1FqY/QYUAF
aFqq6RTXaZ1d+5khAUWUJS6wA/h451iPfszjEwU6OeEmTx5CbWKqZY9jEHyIdNuLF9YOzB5ml/Gc
yyNyv0Cs1X87dxqPMuIn+doHTrafuMJCPwcUc5hPtjJeRtcUUiZMnG8ma0tLBsFSRIMQfdmb42ge
GCSPTdkJj+Bth4zU5TqzBp595/ocoxOUzsW5MDbTllhRF+BcqWb2tphKp+N06SH7VS/N2gf1tz5Z
k+mkFncLLp0K3bkwTRQBiE38Vj1vZpXMjpZpm3+iksjh5CQ9V1wdcJx9F52d/dvd6deyRqA02aKB
CuZvAfmRFwGJApPPGBg55mOv++aUqbhVEATu+Npg71MIi4vw7M1f2O+kOzyqvq8e3Tntal7roEse
OEEwtObRmq5x0fVCnuvOZEcZq2xc+ET9nSk3oMSqDIdBJbATTSMuln2qPQ/Tuh9hHLnBcR7dYLFl
Aj7KlH06V/B3sr5zb9rSzZ/8YV2Gslv6O1Wqj2rz1ao1cT/kMsymmEBBTRCEIkqs+jrD4dH7V4tq
imXinnOsMPBuYCklgM64HtrHqNKJJ17TCrs71WYcNl148yftvsxhy7Oq3WHOyiAG20qPVbH+VYSh
zqInjd0vztteQCST1XqAuQYeduT36kc9t+wpVC8rXoD69+qJeSpxBeJklbJJ9k90gzR+Otgzdsdg
F37tkxi7Hr9S4pSgwfyfMIUOXr7VCT5MGLT65olqYDrjNyq4ebXc14fFD+oYorgBb966W/YWJ230
X8+P+iOimHVzLY4BUoY0S8r6iGdgwTJXWSG4mzr9OUwJEzZHMmShPyfoc9iWPrgFdgg/jzRcKCOb
l4mbmRwxX4Q3BVC0ttGk5bLOG0x47dQZBIpMj6WjjU4Jk5+PT7L3cAR5jcbEMHSVvz/2c2g4EFjl
yjsEya40HoTkfI4dN7rqtq8DOuEl/EDiyNrz3KY7qfvjMglY3sG6nDq7YNcK0iYJc531zZRP6Rib
i+/AcC7ucIbztk0uqGV/T/9lx1Z/nxrSR2FXNfE/d83qX3yudixUR3BUkK0LeAywzM+RczchuEN0
JBQdWeecloxU5txf6uhDHTL61+hjPIqGoD9TxNkx/ujh3jfF0nIOAALOZtqfpZuqm+1cKVhRwSjs
B0ML5ahHQil34EswtLI6BNxMJsKvSDtK5D3zZJ0Lkii+xivdSd76Ou5Ouh8SBzNcMvQFJIZ7XCsp
30vpOPvmcJgm8vOkxjUrKmSLJ+fQiDLHKD1C1ENTTzdLlenk4Opkwy9oKlkAjADkNlo5eUXb3dl5
al6zJB8c3XziGTdrHgup7eWgCfkU9yDYiqmK9HFm9V4S4VK1+5NHEuFe6lDaDxZ2afxUBY68sEKv
W14T5wFYqpvnQsEK+01/NrPN66xmver7y/d0kELrFURttgdQ74yN38xs3msa2J4YAzc7Xp0QyFjZ
GhPLgsDx9EmRGvPMdsRAt8oJqTh9t+Wfv3Wxe6pWOSxEIDnzZR85pEuMUR0Jxf3gcltCkwJgVtMX
547OGJXabCKMeItX/x9Jn8FYeGRhTgVP2bAWRz/vX0J+Mu+EratuTrtrtC2b1hCA16NaJHnfyvHr
AmsFtq5euB6ajYq+rOPW+z0Grj5KOXteV3YojfwsdRdzN+OZepWB7tpiip3m5+zvU8/6be86OR0t
pvZIDqqkpNzrs6U7ecZVheyZqi6io9MsNpxqKeKDM6NnMyQlCfqbmumy95TdKBrfeH9nMD7B7YsA
w3M820CTbOdipVTkwBeV3ogUy7adL7jbUiqc1DY0BV7QyYrP+F7C+Rr2Wznv8Z/Eua+Sjr5pC79P
xN9FGd4b13vvmy29t7bRr6XtvB+6T1UJp574G+A83Ys8UFs4Tar0q6jN2p7XIObGbTD3iFxgsUEE
mW3wsXNqDmxMRAt9OeLBlddsAk0WCKg1m9p0kHeBCJNy8q2p+W+r8USI0sI2fkCuXI5HqVGlZ+t5
4NPhnsg37XkVq2pjyPk5mZgiNEnm6O6bj1Veif5gX7T2DpEnS+fXxP3N41h6AMZe4nbbXW5n1xc5
7ujML+q4y/6EwQwBr+Hg+2j9JmrzuEpISEzWY/5MAQRxLQlg7uQmnlnG9CkH1Gd8ihWOAMOPJXhz
RRHswTCV424cqp5lEapI2kGHn2KggJJPxPPPbOEjcXkQ/6oyaqf2FyWDz4KNkM4fNW99dNLDGr9N
3MpjMctmocF20+af2+3zfkJ/Mj9Gf5ZzOUratnxvWEArLGmr2xse5Xr8xPWit5fZDcRDcsTtW9ut
qcznxuueJbf0dLYpjt6HYRf8kJMEqcY4ARDVqZ7G6p9N1N4Vnb6TDMGeMmoMKeSvPWpiUvRDawFb
N1lc5TxboBZHFInmjHONuOkQ4cmcERDpWuZ4IA5cbJaLfT6qhivT6Xfweuzanqgu1o61gFG2J5cR
SvbVPWz1aWmBTNIpjt2HUU6bngTplDT9pPb2J1+63ee4dUL35vPGqIIF1kn+HhwXE/Q8rKF88gDW
17dKsl9wrVrbDbeMYmApIa2sbwuIdnQX0pRwVUy+QAamTd4LYbaEJn3xw2fjYpHJ9UQWA7Zq8vwv
td5iU5pDNvyRnbjtG8WIdot0BJ2euwFJFgUTUoZL3mS65rpohOwibSPWcfYm5J8OUh3LGb6hgdLn
2GkvD4qHmhph7Nyr2+H3a9cl7i+zu3ekb2vsRUABjAsbrHWOlhRC0rAvo5AT/Ve2qugjibrkOCcb
glAx7LIbc/TQff+9tDpiguDQfBawipOxnNKIxMuc4Po25QFwYeehB/+/apL2q6Wp6T+n1lfvPpXe
UixLzF817XuzPTcdcvplIkz8bUfiBT28jmvLyOmYk7k4rOOxczVX8b/QBwdDZwiuMxdtRg88SX/m
vfdGzzkp2iJdWH/zb8DQhbhM+Czea+yVY3HUrF0LP5rtuYrk+r72Wc/uJ09aVw40fCMZIUxwACAZ
NMNg3oiJDZMx+TQ6CYJN1KjdPffxwGnHcb+ckqx1ehiIofniCyf9cGsn7QASWOm9+kKM1Df+3NQn
Foi3Fa5iJILnu2wrSr811t4SvFdfWtYztlJtKOqnfuSlPHv2qOKCV1qqIiPq17lhB6hehbvX4iSX
yPvCnZvVZTW608emZCRyexCv8ti6MgpPyKv0PpkKgi8DcmmbL97k/OqhLU9E3XIIsOMsF/SItuYf
1kvjB4WMQ3ELOzbhizoc5T++e+evhNGy5D31wL95SehuprmzIK/XUDN8EHV7z3diMnPOuqHuTnt/
ZPWpm9ScFkOyDb/nwC7baSGZhPvXmuNl3qPgV3jvfEBK0T9c6AbGmsnwMD9MKc12adLGr0q1HPJ7
O87xz5gB4L/Ka+efdeaQ3Eco8erlrg19feJyoarqthE1bBsJTnnqo9GcxuXY5rJHEOB3pq3Ll6g3
n4ZjW8di70z0me82MbzM4fQeimTuSSZp7jm0zRG9j3Q7EAgWK0PK1ziRBT/bSK49VTbC4ZZyfVWE
aQDLDG2jT5IT+vn+Vv5Hvk61FilLZeOpYpZhzzFKz5vQyT3NIFL/rSkMg7LtRyuuxtfyDePK1JTh
uttXsXHDncBQSfvIxndjTvRZfF0tQQtZMR4Osx+/7aeaj/0IyfknsWAt9koEqljQSKbTGrsoDqCh
I8JKNUD4C7v2ls+5meK2sHtoX0Z593eN1L6aL7XLBFoBKfNlsoq07IaDcJyYoMQzYoJfn0N30789
7vT4VBvomIdSWV9OmukIk7iN7BpVNcgfXTg3ZxlOfIITKbMzgNW2eZNzjKjOszt9zJ7W1EoqVn0x
Esa45Lucp1crWiFK4Tvdf8zWXehQnmv/VgedUVkPwxoB/GzTNz0LkVyEFdWPbHaGB+Wsu3yqaZlu
bdRsMeW9p/4D/LD7RYeVQjNb2idT4krq1GVvm+7WW5Fk57TqE1tEjI4cWru9eUBsUXsekV78IELs
4Lm/2lUVh7s1j1hx+rUYYr9ayp6L5oF2WBAKkKzBXo7bMopiNThMCgFQ+C67ZQSfrwnCJhrqMTO7
7Wvgha6w9X8bgUriBBAhph6jEuvKvnb2N+ppmL1HcLRolE3vH7kMpP0XVCmbwL0/22d+cds8R5HT
qIfWHPT6/hjVP4GKN06+HqjQRcgj9ZxCfuDszvz5+2JSJPS01VWad2KQYJWNU+VmTEVVSMQJc67X
RL27AAQ/uYzlvlfgpv4La7f6SSz5llL39IjVxtIkKvTXPmcReHYf1qCeVeF7TfQYUJMeBWPG6T+7
1tU/zQlscrro/lPIumiQI/zPMtcdpseidj3ne3cn8p36jBawwDFtu5OTBRMDvmDWfj5WUzqQ/u/c
HXm9j/7UQysW+RHzIJbqYFnwFO62pdQzSxTnsVxI0ZkzsC8lm+JyK4GrMU2ENsz7obtVMRpxALjl
7LqLo1QrfMDCXRsTPERSOF5xyA2JaAmP6TUJ1H2xVu8izYneGv90OpswIVWj/kiORdVnE2XOUSIY
HdXNgfjqvzgKRe9cx6i9XNdt8kSMtYI3Eo/thwdq+qDw9ecRuYA+MZ+1MOB9w8Fjiyt2uSmXw+Pd
SIQR1J1Gt9+ChcfvnDTNLvLZTs3fVKTWMvLaW/6zddKEpcO8lH9/9FV6hW+bpWcZNUhokJmDSxY2
Q3NxBqYLl3WZluNlZ2k0yf1JoQIy+Djok1cq2RNLQiItqGa7lv6NM/qM0atS18rbpaAO8b2vnU4a
e0G8ppDdxkb1ZULGjP7UsvfLmzOM6Lb3B/0LS03rdDoGtXpcEvBcBl540ThIgZlVCuxHrJZLu2/+
aWxCsZ/nRYaiMDJd+hwFIXOvcThE3zhTeThThACevkHVJg9iGTlc8BQlbJ+v5nHp1x2JUjngfR0k
qzbfGfMh1NedBnZf72lWKDduReF3DfVjRrM85NWUEY43I01/83lbq1Kvfnz/QuSdOj5r/lfUXv8w
dlv2ZmeH1xmPG/IjBPP7rlaou5+GGQ5VzYRP4dTU5o6+9lZjqeqi6mcAKBnOsR6kLd3EaR4SUnK+
7c2dV+6lK30CdpJsOHWx2hfKejwWGNtc4rL742idgtFC9M4ObncUpBT0tpTSDz8mUWtCaESQPhOk
SOHuemp9YoAx1xemht74AA+h6p+d0Wz1VxbKhHPFXcKV79nw2PJl8cz3rJWCodhIssJjJNpu/8YT
sfn5Gu3D8NJROSDOV4z3wZ3GBxO/YAy6U9ssCcd90h7puVYVUy4nCr5ka9X4J61Jp2ZhLm5dIpxB
ApFRzeLp891RZ14UAsz4zmvYjH1eZco3z8MEiftNcee/g7gdzRsxf3zkRFel44kR7/wrXINtPPNj
6Yb9O9LRP207y3vfe+3t4rnCwi0vym+2U3pQ3V8BPnMlLjZLozxcw/iHnoOduGckru46k48eXF21
TO5bqFK+EWPGcDttaQxCOibaxXAM7vaz2wLouWL+YXCUW2+Fwz0hXHm5mJjoPJkF5SEPKVn3z/MI
Yf5zj/RtacqJZ4puPiP15GNIcKCwnATM5nXRO1+oFqm/I5h20fzWbY0zFvYIRPd4dHQ0Z5iGSfZq
j/hwzns8H8uJsPNxfmxS1655AE6HkFA7uQez5qDdi3kK1fzUtAMLrvcPST3Coo7ir4pgef3i8YTV
1DJM86I3G23Ki054HVfRkSJOY0wxacfxudeL+T2ZkXvr4Nq5rqlfvSt0J7aMDs0wLBhkmuRCrutR
Vn29/pIHc78Tw7H+h8UR1Jz8qB2y8ojNxGrx3gwvRxSb8VY7UhbIQUch3OYzDTWYkaP/xH3zXsVp
VWTxuv4alFxvnGjRR5vg2SurRbU/LOt1zounQprdDbM/b0z6syfQ9j1RbCsuNXtAm6h+1gcYeB4R
wPEj+KmhDPt5urRrPbx7uw7js7sMO1JBo38kCKMZd9VQyT9D4PUvsbsi5vVUIDIPhbDOw9Dtmy5S
GcRfunWtQR0fUfbXyp1RRS3W9lqLKHvBbYFuVVV18lsEYR2eufyz8MucmMU/NxRruhy7uich0e3j
PDra2L/WkW8vDM2DR+QuZL1wHr/4WE/PyBvplDttc/wOfULIN6wRHDdht5/WdOmOs5rmXZ+DNvPt
pw6watFEBIGcmPhPJzdqSE5jUSwqU5oSBjlJF/3spgYVIJX306WuTfWLMfbyM+3MJ4zl2VT2SZih
eK/ZxN3pexiTNmfCUcZGdHJa6x1tdGsrI0ur9uMC9zpci3h3x/3iD1xReSOT1i15crI553BdB+pI
Ootd24MomjSkV1DjIj8fldpuW8suLz1T1v+gPhhfcLa6dGDxGl1XHsmAZkwGeDGXumfnfmibf4Rq
xapoaOa+ByQeeXRnqfk91zg7C1Ut7d+k4UuJItvsn9ksTXLscn3D8E1OL12kk+F8HPMafAiTTn/V
onu0ZndHmE72xnwj4LamO7B3/SfyXOepH7M1+zA4gIKXLpiOj8auErgzF7tzrQaY5hhz1kxxquBe
yTE1qaQchcPLnwJ6EXxNcXQJKptUZ+Em7fosnEHF6O1N9LcBUPgHC2y95SjsrvvFUBSxqBO0qnsz
g8uS5Jge6V/HVrw4FXy80zTprblEKmHyulKDPbXz1D9YN/NINalxc4R8Vw5zDL2d9qifly88gvR/
y6h77+zu7qaKNu7EelLUvqJk/Wje/+5LIw+8OD53jcPx7109NpZQNAUaWxkwLTmezKqFx18nMuzi
3M/1pe3SoEEbVjtUkG6KtnPjRbUqMAhN2VQMWED6sko8AAhDpqngVxvzU8UVzd8A5Jl5ZWaAZila
juW+Pr1tpW36xSm8zlu+xQMmmly1oSRFRNguzQ9ZV5gbsgBxNCDOIqO2CbkLUqdJtnzF248ZTMV9
+1CvXqZziIzRX2c/pu3FOAe1XWgJc8SK4mZ5T3ro78CRO/DtcNV76dga+4xKMamWZtoHJ69Mt8iH
wVrjn++NAdqXy1MUKwR3IKdjWJ12w+WVZzpp0WYWK05MHXB+ZHuXYTkKZUvd6KCjFJOMcbx0uIvo
o41gkrEMW7M+xHNj42vCdt9e7tFam9tQ92FzavllovOhw/Rg6BNNDV68LnpudDd8Xhq9fqOfqei3
HXf6UldedOOq2d0ys1LQiNrprtTLwbmto63HnJ3quTtV7Tp9MYxxf3XaZC/hEoBTI8Kk/bdTUaI3
M4Gdi1oy0Efntod/TUxA6YW97VPnmuOv67T9kWvMc0E+imx87OZuvwl0RnJWmHXdC1Nvzd1x8P/S
s48YDQN//DonY9+Vq/AYvfVbDTW2j2s3Kbx019+HZtQ3rnv7mCDQM9sMmxoKXDN+rq3L/2Nyolie
dry0HNLBkJasGj74pHKxs8XerKKc6YfJTnsarg9+N6j3kDB38MBVNZOApczAHCw45geCQYeQ4GxH
Rqwviu7VrwG2Px4ACv+1E7bJnP17ImT9eAyC3ITe+m78OT5vbPXgJvAJwDxPFNT3OKu2ozNxxJag
mPTVAPQ+oxb3dbv8F6Xd+JfzEANIXw/Nq5u6zel+09uSqyOt/qZYAs9gGBm0gmEYcIuIan2vyLtg
GEtdnF6irIqGsh8nzgIucrIE/QYDES/NEHKfacMdocNVSegK7MFixqjV+cCj/5RZzf2CWD1sBctD
tj1h8WBs7MzHPnzpO2/6Ho4IFIUKvTG4gQfZh6dkrkeGWr5cFlO2wOKYoeGvPDH62YfLxu+JxXSP
ojFHbJom5vc8xqdobdqlHGIRMl4IOnoGbQmrvgi6iOllz6SrbqQ775fY39dLs5rg86ZTtz/tTd0N
b0PVs7/U8eNSOoz8iotDOcKNxK7XdW+rveeLIJTyAXDMvBeR7UPkRQeXwtNW0ymV3H+1d7EEw9Fs
R8rBsjBOPnJf7AzutWcJhtbfkEtT7D6hOPneDZMsh2Tf/+i+ryt+6HQYTqj82HMlvc+vOJkbv2RE
HDUFTsLALQa3Sn5GkSZ2QTO4LnUtWKuf+6w5J2OcPA2hWn/zqTp/3cUsy0nQg7rXYEoSJmdYKBlO
VTU1aNL5q8Rh2M3bLyzVNOwYxv3nObH268brNBdt5RyPhlIcwNnUub+IH1dPhlSt5qIcN/2iWC4J
c38Y5HqNpaWYjca99wtelA7mlCZPsAjGg/irHRcpQpaoZgqFmTAm+oMqebeRQbXZ/SPIruFSLdXr
NoR1ezMYOuIiCQ81kk2VBLJw+jbyz+CuXC4A6UlZ4tVNDFPzIXMvJo4Z8a3esL1YQoFEAfppm3lC
ceNHeeUmimnBmmWkMVZaV1flrzieiNShgVhSCpK+S2Gs0QOxuiZ526OCs1I5rKyj/p3t0AUvxHti
EPH8pfVKd7Noq2ixMsnrCAIkpfikGxjXber8sPRP9WVGExsKntD58HKGL5O6cUFGR4lHFTlPYz1K
SoVlGYIzCVTJWSZInoVSUayuyltxgce9b7myccnBtsL/sTHjHd2fGabWv120+wM/QrVFF48eJLn/
m9zNneF1fGOU2slidaqUf1PUnNQYbdwvbR0rDMqsPHV56DBa0ck2fnQV3rJn0m3r5hyoSX/r+31t
C9V2cXAOac2Y0kyTkBcpV80RkCW9d9sc7utL3xKM+xQifTln2q9kz32mWcmFGgsRs0PDc6/srDhO
KdSxPga7hL0wVZwDadrz8TqO+HMMcSwvabtXIRVI29v/cXRmy23rShT9IlRxHl41S7bl2Y79wnKS
E3AmQAKcvv4u3edUElsige7ea+/mwBFBfx/NfHnbRhfjs2mgORkLhb2/SfsbVi9QddtDmK2lfFxr
dP9dZP3AHiLuiPifF6v4A/drNh9mJMz4UqbJ8NvnvWb80XgM5FTEJquNw7yWNLxGQqusfdtsKZ76
B1c55V3pDsGhEuP0kKrcJUaAK+HasXDgHURyiPZrjYUBKDAZ/AcL+jDRNvv+s4qDVW57TcToJdNT
8Bb2On1sAr1UO6T+Ztq7Y9i+Yvrz2Q0O/jEyWs4d5LEkEyebaqYq0dx5zj5GcaSlCcqPxUqzvjdl
F1Wnld/4igW0Iq4tAog5ispT9/h/QF30iCPixomUmmsbNxqXeiSjHZQnO32DyQTUumtIXxz7A8Zy
ERDCAZkYNAhJaWYYohFWutVlJv/ZtUqXI8uHy2VXpmv/ByoWFjhntG1QNoL1MOG63rtFnl1IrTVq
P/pz8b4MEc/aTcx8WRZJ246mesPHZW6cLYtsi69ZMPXdRNzDgK7Zd90M8T069fwMirL8xQMV4ytg
ys2ABsiVnJK8arp79uHCvbTTGOxtEZYfVrlMYSZuwp0DdLtsFMLOC5yM/TOPkJM0BmX8xGL7Mdu0
OUFkt5G+urNyTi5D3qVvHYrxlQUu9X9Dammmhjwwl1JX4VPhjeNj17v2l6P8lKIjHadHzQ/HnF+F
9WepKepXE9p5Y1Qf/NesvKlgWyS6VTJs7hq9OtRd2O52QerMD7pxUBK5S5owbmdC0pto/eNa5u5q
vMH5Jmx+mYTuZylr6poaxcuTkbPVSTDvb3PjfWEjfajmVh1XN27/U3Ptn00WRufBOu374A7unQwG
gYoa0BKFrcp3aYfSFw7eAwCl3dNGT8+gp3/zFqqGcPJ005ZkEInapbIggwmQpclWjA/pD347wjzK
m/yk9NGJlXmEg4veby/0sfJQ9MTMjz2tQXFqfWmOSZvcS8X82wuWYEPiLvpyqOsvQN70ivR7SNP6
ua0TD3WTu3bbpcGhHJfhTpLq0Dr2G0Dhv8ZOkAjtcteBKG7405kpVjTfD2ro3rKeeMxtoQBxpvdC
CdorMj3t1iRq7HaQctF7clsitQ/jwd+29JoPYc6+X5LJTP83ilYvOlRuHT+sQ63P0xANkslvryHh
kw52pBiv+NR5uhkZQHsnrR0Oazd2dp+X1UJsjXLjbZRU4S/jreJ5xfD50SeYQvJO9o+daOXfCV6c
0oq8hp+oCZxPS0PxLXoRvLWicR8Rs7snZ6ibi5ZiGnZOXvkHyV1x73Zjs0+ZQ98h6lMl28Vr/nVg
lnA23ZxvkkBFews4hPzupdfFhDfQaDR7xqz1t1t5y7KpU7e81MjFxwRGGr2MUPSPqF2SH8Otf/FQ
S/+lDcBRfHWRSTQsv2VkTZ2jD4AS8wPZlO27dA1VfKL1HZMybOqNXNWrlxnnJ8R5sqcMQLsdNeO6
dPW+RB+Aiq6Vt7dDH7wnvCunahoL1AyiXCnJXyX39hPZsPxToo+930V6M13MoYT3C5cLZ26NeOi1
A6h7WrgHtLX4A4qruadE7nijodKf3CqoP7mcY5S7zLs4gmhPGIgl67ZYE53jPCX1ndNCZsMNiRZ1
xW3m334g8uc5wpdTF6W4xm01v6xl780bf9DeYcQY9C3GzP8qpl7PGC765UyxJkasI0H2SlZA8zUT
3AM07AbFf33OMstNK7OC0YgevW8GAuYlAv4EVlkinrm5q/l3SvTxJwhwsv6psWV6dptAMIpMPX07
RoinWRKJbWCceN9khz9GtU2xnzrtPwBTqjsDHnnnwW9sTNyujzMJYfkWPM8VO5Z/A0ImOUddTR+5
Z1LYPaWqWhD0GSC+Z3Ionis0b9BSR8xMm2Unv+2SsW4Z1H3dmlV0f3M7yN0Q4fXeRCZMaRrCguUR
bpkvGmIwICWYMvKqhMGWFOH3+oOsAoHoB8n6zraSzu5c7fVjsYtqUgYuYKHD+OOsMzr4xq5erk9U
Im7w7Bun8C60YIyH1lQI+1/X6MnZMFdzPvxcDxGsOCjfVzZCwJ8qLafmT5+rtnyMmbX3d03peh5d
XpL1e5qVNWTEJao38MewBkipWrfZw5ZM5U4PtVrpoNrIJWhoVb3Mt/PaVmHHbzRV3gWPR7WcaTAM
8N5tbyZGn7lLJq6DoIOjp8UUTfLSaxZUv4soh7HbotoX66GIdRY/scE58R5kAxG9D0OZnDHCrH9J
rS6abb40Nj/lNADdU9tQKRxggebZOeS92yTrldXBOlaHgeailMchZkBXbBI9qhHHXYpN7VVrYNyR
y86syVeL3BDRFyG9Y2jw1bJgUgjBlIej38NwFJjkVrZ8dgtKwx4uNgFaMGumMQULwAnnvu5gFtkH
hwBDM9s5pTcokG6kJL2dAetmufOnKGdNKrpScvKawWR8kkg3+g9nmsfodFq1O5qzl7FI47MZ1lEc
Ac8KYzfJCLrrU69nlmVWTjIky8CCMFpk5xAnxSTfrIi5hxNLnuQVCKa3jDAG36lY3Ilj4D1ya9ue
R4x1MRIIZfYlABBI6WDnadoG0ssIJK/BMPcFjF91nwexyXb83sXgoJl5yfyL7yKHuo+m+cfip3Xe
lp6D8XuInWamHVhKJn3s3JWN80VmlUekzEqhWj1H1rj9VaHfemec0p13JCCjB4wPeqQYnoFK4YOa
66a4RgoFDwRycPx9gFATH+sua82/KGqrAV0G4PgVE0PWfna+dVGdJ89jIOLPrKrfjIVyi+vcYHJl
TM7mF29b4DvKjusczWhq9GTcFL4jDHVuA2u6kwk5RncOnEa2Yu9I/OIgPL/wf+WmiMUD+ubC19sP
YliuGYJW8oaRBT+B0+YdIbZrl5ZPNaRwDPXY+tmpXJ042xD3vqznZsGP9zikxZCh7cc+7cQq+E/z
DZ9WIk8iscsM7+QMxni70VdAyEwau7B8ZMkGB/CaOBAUbaRCZj4sFuv7R5GPjD42UuhKpoTcmzIM
j/yGaXxynbiCTMZ5bOszVnWLWBz3KOebaOqkJLKJjjn85dSJdX+CMsowhUwGj8oe57DKUDgxP91C
gbI+tcdOUvTsFT+i5+5qMwTm6C+svvTPnOUJVbUtemZDrad8/1s5gmckHirhie2NkKfYFXi19Egq
Vka9iq8mnO+zkUnthpNNdLuM7zO2wH634cfWF60Cv2ACn7kfpdP5+ikEECof2d+ODK4ZSvT/bByG
7YU6M2ZbNW1YyYAqCUp5cQ1Ls49oE0b8wJhk/b9ed+Fwbj0GtHug3jzjoZWLPtrYTs09SQoiPRJd
tNpTliDo3ok2y7KdG8N/btMp8INvXKZBuSfYfpqeSvAlcRiYABYPc4vNerPECSMx3MYI1nlLE870
T+p1L6SnIp5Sj1SdnVPlk7erZ3xC9uDYOs4/qBGNbpG7xew7lzDVhZ0OXCcegkFfxIW4YwvtmHAM
sKEBHbsiO53rImrh2Sly5qmml2ttfxcEY6rQWAdTBjsdB2IxTEfM4r6KGbkBUYkm/DVa8YXA2rr+
+MADa/IT90E0vU9zwyI1jAz8+U0NBiOYe3xedxNU0HijkJdyy8vetv8KjpHyIDvXDznmcLF2ZM6F
ZXRcNMHuO5kpFYenLCSh9rXT3f/lhDlXF6TWwF83vnSY+O8TpsD60cRlWX4rt5S8q27WsrZ+Fzte
PwdkMM6rcI6krowLsii2oqY/1nwki/qIDPP5LwevircwlOW9f+qScKijdy/z8S9vctYlRDu3sElB
ByV1nVxaJdt/I0dJuhX1WKaHUJrRAF6r1VmP2exX0z3B41hfVzqo8SleOu7tgtyZ53gaXRogv2rm
7VQT28ObMfje8LsjT93FnRgiKkSHomO1x6NNu75qtkxARXkfh5UIvuK1Y0Unu4dse2hVyIqFjeJD
zB3s6FjuzjoK0uy+iSOXGUTNprvgIpJ+rPc+ByYnLRhjercw8O/OkAoWvVp7bfegPVVVl5grFvFm
QtzoNlADU8rDtE7uIWqZxJ5qf2YBIn4Yv5efvqhkd2ImmQrvNLqL8t33fuTA/ZPHfpd/thUZXT74
aTlHZoPMuA7AS6yUajfjUEXAQKUBCZpdRhj7cGSe4NE2ToO5DH7KYGo/sWRJ3bfGxWBDBlIVD9uB
9NPiuU3QpdtNncwdjDEKYL1ZRF+kPz1xgINkGC/yIicWkCTsQ9CXweTtieGP/PExCW27nnFUq/Y3
fggEDn4LXzwrxZTz3k1gp/OdEpL+rJlmm71g1DasEZiYUmQbvMHwzJ3H4uq7Gh93hUS0ylBiDs3E
fOypWP+Ga6TNJTAZYRNijCwKSaxT9bo6edr/ygUUQcC5VqXqggBkBCNIBLGux+0RZPQ1FZ9TvsuT
CXWTWkdH21kmVXWkOVcRuFPY1H9qMsLyp4hQi+YfkKTO//nTbdXmZjCEjgO0w64tlGiFozFq6RDP
Jp5Bfyc82YSMX4tRfmBpqMuzhUrtHiPwg/y5dvFZHdYyiNvztJSGGmgl4ak++wW11LyJcRFi6UzW
0EExhqz7GVvDpUSInqHmGadBNeOhVkaUeMVNuozHPHRc2e3KEW3ghG0TDT67LVO7c2wVtXvd9O5/
S1vX1TNUfjiMIKm8e5cGfOtSegxGKc2x//7qbJpkf4DS7SQ2tQWg3mkgsDjZRZmK1W9nrrJ1OS1S
xvYjbMmraDe5R3DTRpJKQoYLGg6D+2SUVUhIb5jQX83eHMU73chxPKi0SPRX0zNcxw3puPMnhMXY
4q3g/nHffIgabiYRFF2/awNos6vylgSVa3EdeXQI/wJ+CdQkmB25VXbg9udgHRmWo04lWiApjga1
81B75Y0TQxL10c8dMr1db+7LY0bBZE9dTHlfUgKWlfhaGW0AsuKrST8D2xHQsGUcmZl5Y+OgrP9S
0ks4XYJl6VJC9NfsfvFNrEnhYLj6guRj/W0Jqk3FhWbaPkl4q+VDgnyRSSG4rnddIqLgD/eL5mzE
U0aIalYwwB5zAgCKja/DTB+KtPD0FZulKPaJWVTwN4udeBy2gdME06EknaukJgFXnvkBZdT/MKxi
l29AslW5dUXABGiD0w7v7RLWHli3LAT5ATZBwRDOaAiOG9pRsYE6a4fwVi5L9S7icYaxD21RNgRE
mjj/ZzKOMwBROdfTG3brZDlKjxAC2HQzS6LEKRDdm2cMIyNsIC2J5yq//b2sbTY5O1WP1BK2H3lB
Iu6B+I00+6m8h63BxV2ONxygj23RnIrOOiAnbNAgncEMlb+8BSbF6I80Eak7bMS0UCIul3KmiMS3
9U12SN8fdYjv7GTSue4MT7IS8yuREih2B7UMDGKWcMRUdGypevIdy049dzmICaD4WCWSBpevegqP
TWgj4Em4Jc/HRzbMGTx8t0iMdVPm1eE9n/u6XO2c++oQmHFMf+NB5cTaOYkxbDyRhbe8KZbSfgF/
BV8qcGduMQVLVNyXNmT4t4cqJYkh9Kyb37leKzB88ZyXPbiIYea0Y5VQvd6bvPeGT8rPQX96E/Zr
VvlyVU33tSMwfFKIxf1usZjF6zPPezsku4WqChftGHOBClqo0SRvToW1IjlqUVkJLJqVK/ui6pY0
8ESl83DQ1bCYV89vzDTBkk55GyA2KGDNM/Yu6w2nAZ9faYglWm336Ma82S1j/WHlEVY9oQuvIPci
f1ppl5fvCiBF/IRslJt/V5I9iueOg7VYAUsdN/3hY+2W49JH4E+YJedS7pxGmRm6Tie00M4YLOsf
8slwNlGsjYHHmxqnIOGIX3kh/E1oDA0/z6Eehd6QeRGIFLURKJvbmws30vcr4cRDv2e8GHctPMMw
Rv4uCGeU6lNAKV6+szGhAySHbgjnv+kq++UPIwDH/EGoi7wXi2M1/pfbavL+c2Y9jNUGETSovYca
cHoa9pnTju1RO8XA+z1M6RgnXFJyMuHOnTsSJLYxjCdmltoxRX2sme8Tw+DhYT91YmSPVKzqxfvs
5OiOd4SXavNStSoJr70WWfvSI6mWv3QHyXXIpzVVVwf1Ldr4IijZrENrX/yEDPuzcwgtzT3CLeru
RnZbF1snD9iY6CL5BO8r8/7oxVmoWUk78dvbv4CmfT+PS+L3N2JyYYVWzxWCwNn5Y9DcZdJZ688w
rMP0BQsbfn365Mprd67iRD6lWRm5J81EK9jHHSfQneG50EfCnXzAHuUQD5zkbJ3YLTMe8wvJHc50
CxVY6UHCwo4zh9KiA/8JDGcNTpEbpcw7ibex1hz7JIWTQeaeVow74RIXl5EHLIp2eAbi5owMpb2V
hOmASY6VayH2DWJNaLhzgcf0jp0cObRXFyai/00+TFPb7SRRhanqtaAUVZPbzmK3olv9v1WbsR+D
95b4Ljcsd2R30gY40xf/TT7liGLlY5TNR6jJqbiGGqcN26dXPz/IepDhyQSMqnJiJ+gtLsO84unC
l97ZG40aYbx+4FtzFrpit1EgAJPU3hnndRsc2lU0huKjWTH9dxjWkgdqsNZ9GjHJLf0e+72DPYCT
1T6YUkftIdezDRXkSOpEP5TqOblhuH5pyYYmardI2uyzpAe1VnzRQIQzTzSw0rwNAkj2YQdpKcnl
LvBtjOV9OudFi0vUb83yr8+KonrQFQfWOZ+RNO5a0F88gdxZI8kklevuhjZKcmaHpWzLi0UZLckk
WjnM2I2mmWkTD6Pzw8pfTJ/HPFr640Ck1fDWA4zczrfOj6OPZqF9/4+ghES926it8W5l3hzjtmuR
TD/wzzgkl0Sgsx9jl/r9QRdt2n2BCCx0zxT3TvFnUs6onuEcBYUcjkReY2gLb3wWCxnF6GZuvu6g
K+vmOWnsDVlxtUv53ycWg+QY1ZOIN2mnMx3d510NS99LMI7DasrRHhdiXYp9QMhFSCZDD29xX8kY
128azHPz2gWBSh9VtaI2Tsbyu04J1Zu7Y82anX5NOR+vovYJOXuPTcmc6VIzC6/2IZ99mm6rWabB
UcZJ/zXczP9YOtMFdGT03eknsYa0xgtjPgSmkHmTc6SeZrfffaww/n1nSVAwiwfzU9T8HjpD+bGS
RjBRscHKVhT2EQAnnFqGbxA2QomvmuxS84YUZdp3NGL00E1nh3x6gDyY1tt/zMi0m1KMJl5rmGAX
btou/aOb97KK90vakdckMuOzBAR6FQvL2Do+HnbtmeXKvdkhQgmDnQO6squGEYdxmgf0BGUVDg24
sA82UDLYKq5ZGmixxf9p+p95GVZ1AtPuiq0sIgIPEsodyKJCTgR+slHGhmGymZnFI6zoNJn7hyD3
6/R9Vl0KxBuoxAk2HF+5pv/wyObZMBubQ6wvieZHTjCV7gosb8n72uKsx1lZZBxr+8It2Y/Uh53B
Pt7pWOAnC6XbrrvOyeokuErXo/I4V4FmkXOkO29RTzA3Ng9faKx8VkqzLDUO3srU8afz3NdES098
vgNW4CWNGTSVhX8gBM/xnuumLcxzuDDxfjdkJbi/nATR85ARTFLfYR0mr3V0xi7JNlEeZhFRCrFK
rpM1VXOpiqHDESqLIBmKY74EE+sNe59M/RIid8kBa7vbIlG0cK9saO3DFmbxu0ut4sPIXfcyJako
HjHAKVrBvqOU2bV4QNqjGBWC8AYYEU/fLpI5wj9KXU4uQQN1kePpqPqYthUXQdavexRfxqcJyD59
mCiioN+T4TSmjwx1m+LEaYMCxcBPeMlXp6h6fy299hgb8umB+eM7ZCSG6dcN3q1YKJc3c4SQviFu
kbkyElDs8CPTepXnEa9psCu5p3S5LWTLQDNmtZL3UmeQSWYbt6VcvwzRFwS/sfmpg0+A8c54tPyg
teM+1SClgIA5g+494UBQco0zJsPTigrFvB9DUwpyJiy5lvEiYctJoqiLk1cY0+QPt5ibfl/36wK5
NNCGtY8VQwGnONtbXVZQSOABbHd2NB1MEqxmZBN5iaaR3u+qphR3AoB9aOw/OmHMkVtUnhtp1UZl
Pb/2k0sE2IFF6W57R9e/OP+tg061v7Fpn3vi4AVzZVkFZDs+0XVFc9hhz82W51rlTvNCoEsSTed4
9QNVXzCZmPKKH6c8dDTf1X8M0JkwIVMB3Rlcp4SHeK59c6fI0r4qM/2Z8YNxX8p1emEukcRHp+uK
v7mEP92sc2j9mLGrM4hms3J8+Qdh0/Uz4KX4m41ENLEbiDixDS2lf1cFcz/9o7x3n2TQFgiYNk/d
XWhxJ+F30t7jPDCjOtQiy6uzYOR0aOol9zFmzsPz6N4wDjjlMf52mal2JItMRMhACgFSTviTy9ee
RMH2mnMLV79HbJyOS1ee5iNDJ2/wp3fO2TjxN07URctHPy5UGBtaJbc+dG5Ja2Jmz67XQWFHxKC4
9uPW7d2BxicYbx0BKgVLlbH/QM/mGljJm7GUg1lDyR8GrniiMGI5xM9cPM7vus4BvvH4+JcpjPPu
CNxMYz4SBebxjHZ0tFtbeRjecyxfGcOeAindb5bV26HRtf+NXku6fQwW9Qao4wM2EHPq/RqahAUa
dQdndgqt0tWlTFrfJdc8bbx9OwylvS8gF/VzyKIz/xPg1gSfsgms95glDDPuBFtH+7sCyIBUmDpq
vP6TEWYQnsnDqi9q0DPz9qhNU1gbYlyPaZYTlMsvK6pzWWeZAUKVXeT/hsxre2fblwTBnWFw4vKQ
+ytWrch1UnEdinpk2t0sdDwbJN5k/cirsJkeAIfIgJj+nwNPiHT+FICG6k1Sm3S9pI2IzJfgtkwM
5SJDTaYqbc7/wWYb14K4ka81gpwgzaEpjFryBPKuPFcOs1bGjJ0pipYhbNrE854vbk4bHBFQEsh5
Xd2k1TYM1grci/g1JqRguVk7fvoMTANos4T5vVsNIrijjIqcOwl7Z+8E7qcALrTqKvsZhKEWFycF
ymf8Hs4e1Fs6jP3JY4gf/ohUE//GaoRwOpuqwmSq0q56BDKdWyouP672bthTMFDXTJwqCfgWmS6E
xlQg7lHKOVW4/Mt0NQDJZTMHap/U7Rwd6jIlW8cj9BDPYImfVe3gQswPTfM87RK6cPyj5bS8zqIs
zcF6k0+4kgSNvHp6WrubJyN6YkP4OO7rRsoJrqHMy6cpm1J/53Cj59elXm7eg6n8LrDnXCUoIgY8
F9x5H9Xh8qJLmOp7XxDAdTdzRCJqVb13qbEuUSJTdDAqX2McUs8M6TBvktDk+EftYZQGNGdi/tT7
VXauOfJwIlmo+EfunmLYJBxkyemGuwQb0iWUy5OQ4BMLbBThZyLDxDwCy1b+n4k4CYlRNGDNn4Bk
XXo8XKMegIyJRss1QcRBDUzSEwlo2pCZmKLqZfXIUPbLtGefLqsHpEO7z8k4BYTObsveMSPBFUKk
1Ned+4/ztAZG0njmmvYiC+DV4IhvLEd5ZRq27od5kQFjTa/5ncyLp4btnOjui8xOfMNFbJvktsHQ
iJSHlAkG5jB8rQqQUeXjhdWKNV965g0pSfBhG0cktXe56E4rsSzLM5kdmKforYflfclBikmiactg
eey6yv+nfb/7DwuoEx7TMJFXEjardV8WlqrKaelRaJVpCcHBB3YeYwIrzK8QbHU8SIqtcywLEqJN
JmryJtbC52cjROE2s24iUx0ymJUXMPgSrxam4XsiAzvM4jDa7oHfw3/B2dX+uK5XFaeSL6c51H0f
MlMgkZHlsRQp4sI/Ph9KEa/Fqwrn/zu4KMcumcOa1x0JB0i+NK28uMyVIsSKKf/j19H4FnPC/RFe
kCz3hTZxfzWdo9/5jYbgSzZoJ7/DnBEQQ21TtSe3GPvunNc9yqjulMz26MfEoch0wIfgLnjfUUW6
aq8IlwA5z4vGPnsg7MtJMJomucStK3nPo9X+ZkFxHR3WvsheLKNAf6cCqus9KZ3Aihok1DIuCPNk
RyQ6KLVkxwX0Sj84TvuzVCaUWx5uqqKC1lDvPdYtVL+rtiZEisFWNtT4odvQK72dg6oMlJ7CUWIw
0/UYnYgeluRtJCVlIe4BxYu07Nkh1qktSoxudvPIjPxbFIGaz54mIeTJcWS23FKhWJsKuq3qmIwG
7VJgrhqAdVM6AwrcJsVmV+5tVQiIM2LgwqtEYfyPeZ0I/1qSTH/1g1uUr+jAkB8xcvMVfZBg2GSd
2GCYZ9zyUjuLODHlTP4yeqovqSChCxdGkCt863H8LOnFy0M0TGSxYPd0yVYm/rchL4D1ztu6J7aO
XBa803Cz+DMefUytjAEzXZA1UK0o7NyrytuOqPz6Hatof8wYei+UWBVpGoQSKueaEZNTnrs0BCjO
fLmGF53y+qPDu8mjdMa225oZfeXCxHCsqagUsXxj54I1Ki6aHa5Oo8geWKarB405bjsiv1wwqSR+
nWjH1KHngfknCE+9BQ905NtmsKjOIa2yJjvmQ+KcG1Xr4J6RJXbKobqlvNBa5W8VIx8y/ugWvC2h
q8lxQWBkvB/WLoZvwXLCB93G+tFh7XG9ZdFX+3fiwUGTHVnrHTHFYzEEArtgHUmDcLtxi9aNmIgA
f+yqNq7YTjymQ3yiEkAYHafKATFDPmJr1bT2L5wGwLtrkQ/zjuiiFbYS5dlPj4vR67WNWTRtsimo
j9FNEY8QbeJjNKuBhNYUL0Bx17GMK/APLV9UdUIGkTTJ9FruXoshjPtLohi7uB+uEqHRe7yEOSwA
zpLme7KRW95XA27dI1VbY1irGmV/FxS2u8y6iTqaqSTdzsdo8CuHA0copWf+iIjxoPWjfGIHRsQ9
IU6z1xvzM9ZYZ45Ummu7k2XIUchYHge4rCKPV4zaObiT5BY6+5VB1/JD8gmi/m8EyBbntJM1eU3A
oMoclp3iwk0kkIRO7hz+Zty8obwpbppYc2SAhnCCF8+uXRrkTDcvXAk71OXZvCxwy1I2H/WQrqdu
cK38VTtrRoyiRx7SeCj6pe1xVkDm7uwUkT8xeK7rbzx/TK8k6lrUJA0mcgC7RTMSQpAilLi8b1DX
PXuSMJhWeKO5vlZw+tnYX8Xs1jOhQN1c7XwCwtI9uj8pvf3kkZbDE3JxcF/2p5GtlNdkKeJ5FzfL
yMKYfLSF+8KqkbH6O2utURCyRJHZQ7aM638CTbHiYO/RGnVnr49JljJtl35plJd0z0iOKXhRK8+e
VGNwhSeZtBeMZ2HyJ1lIefjFGb/k92RM9DvSwZYENcXO54KPksFIk7TVJ3xG8derItZJc4uGC/qD
nh7p4ef2rSZj7t9gsfthQ1Y1aQMemwo3xdAOVbPTxQRDjCNokfcB6CfjnHIi4cNr4HPOHqHxxJwU
zVIfpyqdw8PS9fXyWnisAkVITRN10eSY5gBCXqaPSd+EGGsVY91NuYLQMgsm77ViJImicVJTPsNf
JWRJSND58gCwQ7cZT3P9HIlqUbvCeJU6zLlnyT+pK+5OmaSTfZhVqS6KZx1vWbyKY6Nua/Jsq53n
TJci2Zd+aO9Xvbpw3ytv9l0NSYpButP2XPo473fSsxXA/1KAgWaZiwS6YYGLAiw08XA/4zmng1pF
f99KjWeuHSnY3noE+vzojTQym3gJy/C7MTisNhUD/79csfIpGTDcH7GKlc9iEgGxBzexiLlzP/fA
TGjwYkNsB9rU5M7hdxzdHCo8K3TuuAoJV9EYS3eLq/OnnjwC/v44ys+BNXHTDh+FW38zZ7f+BhBw
vRJiZOSW6VEMX8rkjhiuOgQZT2MvAOI1WIoOLv5rtU2WUXxHgzAzxkWXFs6WJLjhsje/52XEoHVL
Z4BIitjOxm44vORNQa/ssv/vfe5iQ+aH68NakVo8fUdMVovHunSkxaFMfDg1n2l689T1vYfHHZ9R
ecydiDrWihH7ASu7WnSElVUi/TxgG5hTgqOx1zXFse98ZR80la496WqSv8eSQ5jJqjO/yWWc/L1d
VtKbCtQ7jU+UcnhDerajtzUbX04EhY9M6/PSvqWyCKND40+TPUzlpP/kKYX2rSn+H0dnthyrcgXR
LyICivm16blb83xfCOkcHeapoCiKr/dqvzkcvrYldcPeOzNXTs9tafl94iqLcB37gwtIB9usJjq8
eh81pv56V1XGrTZLXvIh9mpe/Bs2ef0ZZ33Ybuu2dcstjIcZrasX0aFdu4IAYF9cm8zUbxOECUyR
bVv9h7Ewqy897Nt3R4DNuUArcp/Q+et3iDorap7IxnMUzYpAOUYcfG+r0YQn02V163v8adEvimoW
njwob/qMv64b7uPAb09q7PGQwoeI38hZA1Gfa1LUOK/K3tx7TUaivqiQ4PJ5Lt0dooLaYSk05MEG
VXPSoeSpv1G6Usy8cIvi32CeG6P3Hvv8vC97H+UhFfC39z2FBGkCcyI+VylGli25xEofq9kNTgAR
p0NbzxNhA53HOLU1w8k9WcrG3hWdsQhx93RVEH7DhC6w1x4KMuOcufDasfmtpuLZU4V2sIdDtr45
aSmsu7xDrLohzyUZRMAAfIFT8Nh6Kr7QX20+sqaf4/C+DsrUekaaQj2KFl9OZzsY3PG0DFkt9wXG
b2tTWnH83zKkkCdqJj5gu4sgfhWMS2YfSUOy/cYtgsjrUEU+oru1hP4n2fIy4u0xYpiwKyjN21GF
TtphGTf4mALXhOiGa9i2zbZPIWkDGc8m9eWImHVjk4759DbT+cXt15nkVk1WWDzXN3PwZmpja3io
JB1Rh6mmhvC0so6bw1TaIVSwecC4sw4V++w4crtIVox2LI405sqrmqO2/TMCOHjQE1v3NZUgYruW
xYHLbe6BBd9MYxm0Vy78cMTA2s0Drgmbh782JB633bqWT5UX1n9SfsaXsWTZIdLPL5Kj5Ty/ggOd
JAfHekX/DQ2QfRjnyAO9j//b7duQU3jWV+22CNeoPwYGzxaPtSp2zjKMw/MyGvfdj4rmnmJiODoO
lrb33BYAuLxQQCbliLm8GMYncC/kycc7XJNo5tmCg5MMunK6rZNbbfi9atowzvQKRvmhGNnJ2TK5
DW97cHWEhi0giFBQeNyUE1GMRHiwXDch9Js3tFv+wKVpU54L+bxM+6i1MfJjBAxsPJZN8TED1813
PAH9O03EvkoGXSNg6wIN4oAXlcETfqHHVLvJfc7Yh6Xl8ryLmfvNHYRYom8ev1B1nkLLyZ4DlChx
WkIkliPhgfKrpiPHf3c4r50Ut/iUkg967O/4aLnrxerV/FMMKI6bJmfGS1a3KfIz3GnZ4HfQ1U/v
W9VjM9oVJrxAAIvjb8e+U4Vmca/Ct8kHsbVwHSESps0XyOTpXykMT8ZwyFTwrUqOZQl+xnnYlSWY
w8Rqqrba0rA56S0c98bfKU4xrw2xJf9Y6L4akY2LrH7iXK3DjyHk6vhe27mInvTE12ZbsSlO576U
1tdoiTo4hEwX7tlZuSMnyEZRnlB2kBKXKLz1edbskgm4RNKyrcZythmiYZm525nR3tY91PZwg/m5
Nh84jxxxxXsrlhPoEvu3q4rYOws/EvYn0VX13E11qs9j0cwh6QfHGUG74st9ZC2p09eeKEKazFjU
l52EBPu84ATsUBvUeIpLzu0vHSxeajRc5R+qdgT9zWgPW4kkQokp4guHWuDfRUB2i80c4fWkMIx+
hWMVY7okZFfG1X60I/xgMcpM4oGE3sEXp2dTFZ7lPkrdOPk1NQJvKAxAtSQIYFwUGx0vT7nJ6Oti
ap/mxLiFD9lCOl2WdJnT6E3Tpw2ubB/CHfaUISfUwzwA/FCm7q/XcS24szFdfcDWK+1DiiYR8icX
07OveT9tg7wTK70hfTn99cGgofLFHGXA0PLL3jXwnfHVjIXDVWUdO39blCjM13zgpif8Rnmf4TQo
9ydi8DyNdCFwAaSApvoD2ccdE2acjkRB6IFXXtIpPnNlcNjo16a/FhPN0FsScClE1Y6FKsnpdEDR
LEf51XpOjlTfSd8nNBwOP3HVgoOQqycLxKgJnz/k3vWvlbosDxCgvb9rQzDjLtPKoG9FVcr5v2Ob
GUYl2NLYgrsN5R1MakB3MQzMsrZYWNsZDh3AzZBlvfbq8YEaFW41aLZZmPiVNjBLRyocJZZzCROp
olKEDau74QXxQR1xQqTcwxRmCaeAtIfq1AdjQiFtO3C8ccQbw3oAdN9tYYhVFQwWN/fVRvBG+ucY
DOVwcGX3h26AjH4Ktgmewiknuo09p9MjAU/Fi5t3Yw4iMtKvGofJH+jugBniYtaGrcGGBGa7My5n
3/jL0WEuXnBcghlOBghNTyPOVWyCNbSUzYBZyN1Cf1RfebVCD604WtGq4jVBeVesIZCMkFACjl5/
7j7XEa395iwKwUjp5rlejTrwiQG9A97Aehqwy6TMauVwdum9J0HpW6Lluqq8f25sc9GwXLfeF6ay
frDWY/DyZVw+qKVHlE+BdvUcfmv5jskCFGxYUjPGGVSMSdXfzsUOEYdbMgRS6DZ2F/Hei9x+GZu5
a3do0XivK9UI/hLzvPzlRtK8+WT+fOBbqDQb0biKch2OJuCnYOw1AN8Cn0Rqs3511VD/rIHI4Yai
z9CD13gE2NJpSjnaVUHA8Zyz6sZxo+Y51/hWN7XGa8uPNgd/DPTUI3+0gCIcgB0DkbeisPZ2HvSU
fpubz7ap8v5xaHqRkeUsuDXgcpuoLjExyF1qYNc6cdjMXlUbDI+8NWtQhH4GGq0xLW31AYbr98bW
+OWXvFs/VBPg/+Ob2eRJOAfRQ+HMzAgs2YoMpLBMvVGOwB8KU7ODrJOSp9unhFyihKLmxmE5KDl+
4/vv3+dRrN/gAsqQbCbG6QytEI68P+f/bqsxdPrVXl7CsPIBt+GzYoLj9824lnH2NC2NHl6nLCJt
hkiyTXnGwyDCBaouZN5oc3NaHmiYaWPitJIce8khpEhKvs8nSHbRcOZV6Y+bHIQF0dg8wtqqibh8
aVFp/O/AXp/mSiAp1W0a/anJzYIrCcj47sM+iN4d03Azrxlfnzlv8i8xsd66aoqRL6Y1qT7crV0I
1mOEr7fuRJTWT0Xm5N+9ujEGgwpJrR1cUMiyH/l0wb1J7wOnITrM4MAbhV8Eb2mTxszRYRYvXbIU
ty2kaVsGpFoEXbbrZnfk3lcWAz4KasHeMJYitBN/uaWuTSxPs4MrZDvhMfi1Viv7pfRHCkT8SJzS
oFk/Zp6DKonHOvxcFkvm6E1F8UYOWH/WjS8iEl+eeojAItlJ52ooe7PNW2tTsMW+xKOTcrsNFJQg
1Gv2fbfErc4NAgciEarKP5fh2H3EhoPWOeWX9wcHIcgQsHFs92uVh+cQB2uxrztACOj/k9q1Kg0f
At9Yajf6TX4VzcIj2V3SMgfL4fcPM/PHH1PwddkTxoitDXVJotmBiURbnFEoOEEj/NI8ELCCrv2C
3qT8Rbtb35fgVNGhnL9OHjqY+bzFH4+FGtOnqnEhYMwulsvtAqW4S7pu0vCnZGF79Ua7QvBhsbV3
JlxmfcdcnmLG76W653eJZD3S9nhC9eInIPuTqX1LcRPr1bj0l45ZottGsYvL/NZj/eKm6GjDBnXH
YVyEyU+uncw02RRuP41zdXMrhZnQQ9f6KDFGhftohMtPDIhziXysJa7YDeVJfHvbdYAvgcCcRZfM
L6IfrO34vd1ODv/0jOmANpBOT4F/mUB4/lkdICjepnF6Gd3fQAAY0fhYdfjduE67mPgxc7TioKF4
q88a+78kd0yZwgKDCNMSVTJpccRW3XNGwL8wT5S82ky5n6FvOM/vDQukfwSMipqJmAZpGBGbV86Q
R8sRqZmoVTdLcyzpQCgBa1b5q0dqtrz4uTt8FzKQ0S7KnRqc8hDkPz0Ppm9m0R7JfurinOWaMXO7
tBPhVMlp8m8c98GaJk0+hFN3ZoRzoxM34J5obYyjll+/9KXyrjMvouaXJh7DQjuNor21P8nbFgOw
rWGb6GMV/xc6eMW23GMzn2gZasxB9G1+dRscx8ltmAPOXy+E0Az+f8KbtRzLZC04N6g6d4j3u6n+
Ro72GKqdvl2uBpR5DCReUBjPL7drNI4h6Kzz8OwTsBgCUj0htR4FXgsyyxnnmZNapXyr7JJ/juYJ
0z8UC7eQTVhb0Xecwq9iKiNesGmxW1ePOqtGyleqtPoJubbGRxVO0ZslI22wGgYkadymU/8G45EP
a+BE8oexgPBSAM1Cv4PIF8lDPA7dK45F6W+U0jGEijZsqMXJ5BK+TZQXvmoo3fgI3Hg0R2dxIVhn
9OeYQ0yGut/5XWs32ymc3HvkHjXxKODkSv0adp3hoh1ZTD8ZCqv9a2FVF7wlxhq0Dhnvg3aX4DHT
HFs/+kKjOJeu3etTV0UN2W8gaV2dcMcq6m+F1DmN2zYnWsxMYTKStxuHrJ91pUiGLxcG6fDvrCZg
f/woVn0t2tWNYbCMPkpyWg7+ZYxwX9KfVKTlZvL8nhYpAE6jeKDQnjGwB/W/gt7MA0xwblWVuD+0
NgmKWw6GC1dIs+x6u04lfG5RufqBR0ve/Ppo3PLocbOl40Nx0N8ADMraF6LsnXl2ysA8G9yrXKmW
OeIL3gVwCvmsFhr++1qKl5XDe85rPJ7zNyjO8fKRj+XcXW1nEuIup+Cbxx37D9wEogLpRWHjo8mo
IQq3CwOSSQSNq/9rT6V84IhQAjfqy0pu+8gNGFV9xJUNZ/Z0fIiUNOY41J288HrnVUPWTs9/uYbR
ZORjPcJvYFK8ZaoV8i0zZRve6Yqy0K2t+H/8Uauy8z4JkDrhUwjFld82bmQurkCx8A1RgqUeeIh3
jNbEO/GF0nJh77VS2YFpvAiTWgs0dj5+qts0mHjHb+zg3EBBGmF3TI3mbgefB1xkVi/z8EZQCuZF
FslU3aMGdP6uU5zXv9TKd6Tmbwaxd4+doS6eQIshjniBqt/xSw7BZhqMfshHDcyoXecVdyjk1vDo
1n6/XNBzB/Hejf06by1fBpSSIHkT39ap7ZT/0AkW9ySJW0yPI113/XvnBnxMOKNw8fAxY/Oh/6uR
dLEShQ1OjNUZQ7ihCps9DZgapw5LCZGjDdh5j9QMylF/GaXL2tVg8vGe6KGQ0ZsLl4u8Ky6M9CsS
QW4/QzGcIX25qX2GPyPDe4X5ZLzWKLUHzh5tiwEf38KJVAm8ntXhIPkDdtNHyMHzLKxTMVtB+crA
iEceBH8t7TlpSjIsr1EoW++V/JcLOJATHOk9PJBWMsKqICxI+tiGag4u4LXABhEcGPftI66IOnpF
96N+y8FSWWz7wIhHzbJvjj6cg6vWmfOaxlX4MFoEBXaVaouz39qc3ZArMkgqRcOwFE989OntmOvr
MtzCJIFCNntqLGT080T0hiwvSRFiBrMBxIOjcLJOK3bInASjDYXwwR0zOX+766jNPQoSLk3Kuwv3
v8pBsP3iO1X6OzyeuD3YVHxe4arGvvkfpfB4LkMuDdS21aGcG/roDYFQhtyQQMQm9Hg3nwX3reGu
7RDuu75Pp7shtmLMgLaXzyFhtJhoqkS5J3wAQDqPkYInfFJ3rhsPr/ib2m922DD9jvkxv1U4csys
hKgQUYq1/UfEDc870EqBfLQsS56fli7LnzBgr9l2gnQwJgqgK6ASlIM7Dr0STY6/UlEngyhvjyOf
IFcyWI3Y+qU3NM+p6Udn760Ne+q0YFuFlKJXQ9WXHT74UeNH+ypuORT4UY4I0c4L5I60GeKth57E
p64odLedeR9b7z7X3OBzmqy3jLANOYrOOnghrwqv5Te8oQJCRHc1i93MRcfteK1LskWCkTXurZK6
l2UlYDxVBcqkHBDTIhMu10nQQM2YBrScuo24Uf1KciHq7rralm9mkP2N3LY69mPJodi6k8DQvUcY
+ZV3UHzb5SEyfOPeO8F4tZkc0HLw5eK5OpSTH3/leRT+RriHGQjWeP5bNUFDrcOoenEzA7Yvcgoa
ejap2Wlx4rTLO3stdg5TzM7Va3FJUealc4aRgZTWMeV4SeqaYpL85PQ+HCHMESRI14KehUNB+uI7
xLNgXm44A/MQ4zcFajqg5+4aU2RFEmAqLA+1PRS0ejbDnzqu7Y492+rxTNJh6h4zhrVu5+Pvvw4x
iv6Wo7qtuSf2QgNTJemNxbmqH2Yz+IhHQFHsd+A3AOjgUrMCzmEj1uuylmB5HTfu1bEJxn7YG5t7
O76cQdQJha6OdazIbbOguyU4LoADU5DQwmjLvR0ScNqmKGBPPnMk7FAox+OIb1UVfA6N1ZoP7/+9
MuWwFKRsBQ1vd7jrlxOTkJffCdH1n2ymzXgQTuDDPxgVKPZM5OOWhFZPIAdY2t4NWr23QupANtTk
mmXfjLEsTk3BkRHoiRNz7ORL022mQIfLIUVaau4dJoT14vvB7O+mNBS3Ro9iLruj8HPvMVWz13/5
BQ3R1ISYUR0QcsP3lL4wwGs1UieJ7Aj+Ggh5igkKYU2adUmIt64Nmai8YAgYt+M8C/onzzj1yQvq
wgJo647r3uE41j8G8zr+xlheUS+MiZzmMnaZ2Spxo15zXVq3s8Wd/sKhFmXD6sg2PM6A+Km4IWvx
WIuoL/YOA8ets6Qrvc8BvzzB86Wwvh3XJtqGyOM1O4x4yi2SGc5EfUR5WJ9XkQ3xchAkkTwGbOL5
gj+HdhHl3dWyLriZsIY0TcqomQUWEiz4PBKfsir3PE6sR8yLvZN0EynrmCK/Kmh2UeCFc9LmqAkY
q6XLZqpa9Z8Zo+riL3i0kpize3wIlBsMgJLA+ASMkiETbmKaQPIGJwkQnlimnQVbf8CLQLeAiVFD
VpADK1JmkMfYXttgqayPHPvhRRI9XpIANI7ZR9yJNMMHlgEmSiZhGEbr9LGSB2r2uPCAIU8KGhHW
4e6JB5z9QhlIuj7JIWTAQ9bsWmalhbhZ3d9oy77fWEAQ6umTjjr8HA4WIsywbfqWYoL7Dx1RlPwN
Fw4Y+KKEe+yaqHlwBq/77tobKGQdoCMPcWzca2mNvPynVSwglMrOvjS9Y9RPYxdx/2STXdwzMPfs
9MYP2lenb/zsHKJx12ebQ9nBK1yJm2Jphf3Uoxxi93AC8e05t09KEQlNxV/ndyBP3IiEp4FzqHcB
JSQpk4lyuIk7TtZv1z6D500nJDVByAdu/mKWOfW2DU6IcLvwV6h2N2yqxyOe1s49G5RpedNPsnyW
xp7tg6fo2txAv+DIgqQGPmMWNhkdereVlR7QkQM0wzFLQ/+Qzhyt0UFGd332crn8pdMi+B0Yia4A
IHO8CYJi6sMow3l9w0fOtOE7S/pXqj6b7qRjpY88cIBh4VmeIIi5UFo37sSUf/p/G8inrQ0vSOzv
MhV/aGim1tkeyJLsYJLz5Gz6vLW+rZFQrxCyih6qvPDfyXl09he6ahs965bnJC5KXoU2nclr7yeO
b6/Tl7vMtoVgdHM9bPN8iFKMIKSWN5oNAHN8k/fyVIDgDV+x53hQsNBDOfOvHnFvsFESVmDpkJSK
KwVvXPkupHSbfwNyqk9OB2BVe9ZOmOktIf/6istvzO74E9VfpDkr6jXGPpwpdujGOzVC7wRn28/z
ZXJy+uM2udtkfKH5k7ffGXeh4NPrx1GwOLQVZVycXLGpsxPxZ1H8fZnwoGd5PHsaKrYjUAJXcn8Q
YiYyLP+BOYgjngF2Op+kjJb2WIdYdfceTE55zpnw/KPt+uldzSa5Pnr9it9jDNcloxokF9mJLRgj
9sZGo0zPw61m+xE7wboe7MLv7Qflghtv4KKha1CnUxFkHhRTastPS/SxioX/1LqVPN/yseuuuwkE
gDLcxwBm1a8w3NK2MwYpjMJUhm8J/zlnEsEB+lsXZdn4Ws16nP9MVjO2E54vGZrnLsprayf1cvug
CxGwOjBJvWaiogR6o/kgfSPGWeLrZm5wd4APU/fR0YWKT3HPsnZHL3hwXimx8K8YK7kKRnzFpw+O
mKo+xLVrLUk+xhMMGCPHLdiUetqNHC14m0a3BGxSB16wfJs0HUER8/FdpjWJw1W/WSC73QcfghfK
M1XSnPu3vbHIv992tjsM7XK455YYjPuOpQIDRl6zuONlrJbvybSKw6Ls9Z9S96l59CkhJ7c9zTEV
OTxvSbX52p+fuKQ4Dta7m7WKV05+D+4ybLjAcVBDx6c+KxG+0e0T3ZxjfchntMRE0xZytpspoNlC
TzxFq6LsOxz/XfhwS+OyLlHF6G2CxWmsx5b2MbPx3ZFSlWkQs7u3NUlwYF90vW+1b2UvtH0I54y5
N+THUNnc7CUEgddlAKWfwEoPaUpZ5hxVbpnDLNw3hWOd6UzCriJKWDw7VFCmqX6KnCEpafEkgFPi
aqKKoyydxgAMzmy5XYHnBHuXq9uPHZcmRY6Ix3vOQTdfJuDZbUYQe+W3sYDmI/PBBKJzBQmMg0XT
7jnAoK7DE79BzgSVkUk4QRV3h36RdM64vd5y1O0es5IodjKkI5sC5nZJA8KtDNg4sOWSaLJm++wA
bv8T9o3q3iZC3+IBtdcWyRBkDq5P2IR3WA6riwSsuCZrSaaMPrSm1Gcq9cpfByBQts+gnF3cUBYZ
yAN3WN7acrBwNk+xdSnpTwquhe2u8bko/K6GjeUtv7HoVfHBo2x+auIi7M5U7xCT3YQIZE9l7Cw3
KLGtuSRGM/ZRl/5KOsuXnuVC4z3jEOUw5jhqIjyL1Dnt0i7vPskfrvUDf822PROfo5LNFJDPTmiI
5An4mLvmb8nIwztDBWODYErOKYkEJ+wtLxqkeatPNY3cLeVDDNRp7dMzUmFp74neRxtHEauKYOTa
+GuL7lzDjQbfwzXsGA6UTYAN5Ji1Vdigqt3qQAlfMQWGR1TCYHmrp5D8yQi04Sg9WWUJLvZb3SSV
N93zlGHdCWLdWC/RQqqSxxti3yPnA+/J6rgLPGb8hmhGz1NOPB7Z1UNolfhTexSv766hXXjTa6mw
FYTecrBMU9yhJwvvUPIEOWt70TmuELib97HnKzpSeACXLrFXP2ofyMzah4D+GuiUXSvHvcnx8r8g
V2avdKa2/bGtIuugm4neEXuI5LmKuDc+Lcid5TcJeQXSLgrW4q8sLbpPQYDywUcgdYePGbfGObQG
m3rMhcD6PFhZc9UrgdzNIisXpHFIpj6JCDz3Z6MAYaOCxX69D5W1ANkxFDXw72igOg4/59aizYGr
xIyaRoOKnz3M0O6WMxQf2Os5YM9/cA4VNiZ0vWf+/jk/XxQW4a5yoRBgJZhq9VHXaUeUOkQzFNQR
c4FEb2l3vA6ld5h46xDKmTQ2W2lqmKOkLNS1adGqHm1JAIrbBdFhyk+LbqeHEsQgAsjK+Auxl/5K
PabrLtUaSq7PSSa8eoBLH/OZtrqkz/PqY2qi0t1HNMwXFKmv/oNpHRwERJQGn6Dijbe9IuU84Z9B
4OCm6+KEKJ34P/JHsG5giEzDfcdRPNxgqen/Az+Xc3lKb1DDklEOYWwmPGMFdUk1X8mKt/ENhISn
WNvYCIVd9k8dU5l9ZFEQH/6oHOThMtLHAl/3+rjYGLOwn2HDJki92hcMR1SMLbKP4uccW4DcraKU
nIUn8Y+LqGa945P3l5Fan/GIYj62eRZDRZml/e/me6ZrkgJF9zwEvXqKQBn5iWVpnD8Y0+Luy1Dx
dQNhD7QRqar+64wF5vWEyS7aQ2vx0lcVjfnZgWZZ/xJdckHNkXwVmPhof4Y9qLnM083tLvZ8UKAn
lnePZdb+mzruUBwjrE4cBckuQ8d32tc59bHOrF6REf3NBlo/t8hl83SBhREBkSdJtFsB75NSaD3z
MsIAYdKKcxN/0foXAtcRMACBmrT5PXUKhq+0cfEd5VYoCgiVS0HnYoGN9JJGRflvDAPsZQHQs4mj
TFQ65BNurZrk1hmKwllmL4tc56s2iMVJR1lrmthTYyhHJGP2IHjXjK9+G6XdZhymtji0s+VBg4iX
7B5JjR9cSEWNXut04hJP4P82Ml2JC2jMqzyn5lz+MGGrjP9hj7v7RiraDo9hDejjqEZrOHQeAf0D
jQS3ydBCaD8NzVAdF4m5PzF1uJLnyxx5gSG7/GDsaWqqIpi07k2hvHSbj10Eplhhfd/CPfRJogZw
DvDXU9ZwtGVkMpoHvJQWPqep0n+ci3hkgAlR8ZaN2frGEs32mHc21MbU81TzXpl0RWbySa2/sNdD
SbVCVsYEhwS2McAg4khZnjL7YO2C/qzr3O+ujHoL/0Fh+f8g603AqkYRHtI4ikB7BQ3W24wk/XCi
OZDAnIEzlnJK5xf2Hk2F+wphPUIhDohUgaTJBKiNEo/gSgBDHrlu9NNnFvVhGFxcxmTz1a6LtE4L
pZt3Y9CQQuLS6L0HmFiCpBg9SrXAF6z0LWirG3H/BXmPH5DWSxgAdiwx2NDy4R10XEHsK0HZv46S
IrIjtPMcFp0slbi1GHjAX+2Rgx5CHUu7mCtWQydWlUXOYVG3xJAd7Tw5mAcoQsLDGBuPt72LJPVO
lG4678Eb0AiD+R4EdzfbkdxQIwt+lBeuulJceWNZYcxlNzGLBZ/JLdctMoKS21gb+TFr2puYYfCi
7bhgETyIQqHewObiNTKsAV9KdojJPT5iHuu4kmw8/BRUbVLWmZg25XF6hmZFDQU7qUVizRb9WY46
kFebZfgGVpxCfXDsdrjna5qvF1PN3n+lVbG1U8gxrteqNPb3SAVRn6RrH76NumrZyonx00HKkzRP
iE43BoGfdWAHrjF4YznOqEwoXWugS8SO75fKnqK7sda8oCFmOG+5HuJ7LtVVwTsvr7mTt1pfW9FR
AwUyZd7LFSraXaWL4mFxdJQlQydp1bNK1eZnXjzVQ8PaSumjE8bR3cKZlZS2O7n/SsAbByc0FVb9
eGRTxCgZnIFfLjwsRJo/8jKz9QYhO3B2ei2wX+YdnDmBE4aP0zBYnyT5xZ+oHijSJKQ8HCj+qX97
YXU/7URNGiYk+DYum2xZtgBmM+fRp6kSuJAnLFyYsPVYhoXhSpGMzoQFPXVGZN3Uneho7bjeXmdq
20TClxoA1NSvOPk2IR9es81W46uk9wD2bB1tVfuOQ56bNH3hek+o6JXaLXZF71SYzTLdrStUb4yq
VtPfMTTQ70fMMs5e+MC0dBxyvWSLctPpPag6RjG7pECKtHeMYdSZ+VLs2gg/+hbwASHxkYDvryfm
6K1irKWHGYTZD0xJ3CJi0Ubd9boTw4eL4rcLZa18ToYWwgm49umD9g7YTAE2xge7zzGs08qMYweq
1kdD61OckLoAGlHwtPdRqubp7DfRYm8rypVv+6g/PxqPY/dxxF83nfRYRM/QDLgbeFwtYv6vK7qF
C37nNCtB0tnQRcGW38YpbYmEQfPoGA1+iJVHELg80QqODxn+mKDUj7LId5cdwvrBXpyC5NJS3i2+
zrIndw6xU3O3+8Tog+HH90lU7rg85YjsWe2144ffpfF6YltTM1TRLoaiHqWrfSR8xbyo6P2zb8Ak
v36mdMM8GBWypuRkzU7E27Jm39ON2d0jdUUXoLs+H7qAvA60hQ7E9EpFTX1poLI5h1T+H8W+RBFQ
0m6+mIk2rF28pp48FB5Ej/8w6IsHvTAUbh3aL1QiJNAupi8DZyPBAJLTS7LoPqzlpp8mrzoQEZzJ
QPqWI3h5eU59GAZ3fZqFG3L9rfT41IBu42I8+cS33n2bCoDvBjpFcIlBysIRi8NMOf1jlHvYqbf8
r7XG4nVdOZwuuHm6iKG8EDX4o6im5HgFMcAHu5i57TuYa16gKehur+HkPjFYet1uWpf20o+1PW99
xyO23q0MJJ+sRXl2QDWYOYVXYjzHLsC8LcOGG+/qKRjfWqNYD/rc1gCHTOEfu5Cb805IEfwlH6x4
OCpeH5u+bcVHOYvoMsZF+Rl19FlsaGNRNOPJYPjupM1GPXQ0K1B6i2Nm4yOQseE4k/84kyGnFy/s
xmg3ybHtyDt21cnFZKOOpusW78B5hpIgRkiE26XCZH2gnKH7WmnrtD5t29CqbgHEq9ln0vlIT+ny
GJPvxWBhDVX3bVk4dJMY4gEzbNBhJaRuz+L0kcvG/Q+C7VqdJroD7kbYKstGpGb6B9CiDLar55KU
XQPC3EcqJ3Sw43rWNedZr7fUAuwl3Kz0vcXIe2TY8br545/QyfyfvB9IeUfWVK8k6yh6zueWmAQB
1To/5a1jPRFsl+TRIiwXV6oYUvvCfJ7igjZi0P6hoy4rO1HHW29hS2LXSIAepc0xjmGRXLRrINCA
IsDI5nHQTthomvyCcmue0oIP6ZEkp+HdHOR0e0qfVyiWPhA6eyZ77HFrqAf/hUQcBZ1NpnJ3R/KI
BAFGVa23APgoXQKqxuZSjNzPgZ+7Ki924VTf3MIgisxyWyGIlkAoketnPCvtnyy7Hos/VVWRTrQa
KehZgbyPl2/D/IgveMM/B2Jvj8JaSWdbkuVwdzRC0bQXdB4LbcM6t8KAIBlISRT/xVsyVbj1YUNM
O6b9+FdhI52ON1PAhAbHurDxWfu548g6+8jclpPmQ4AMk77QDEfEEj5jTGaTLwlGmIupx979ZQpZ
y/3MC+q3o/bmq5+oyz7F0QDISiPQrBgbBKoJn8A2PpOskGcKCLL03A+j8zLFQcPXErXC2ddEqfSZ
mojlH/3L9h+YNW19+8LU0Y7cTYAIOkX9upU2MG68hNZ4D6ntfxydWXecuBpFfxFrCZAEvNY8uGzH
djzkhRUnaWYQo4Bff3fdt17dnW67CqRvOGcf6/z0JlxQ8ZIxZWDeWPg0ykmGZIvpWDG+VbBlxC1O
mGX/NQXJAMcFSSKfKQQr+ckDiO9i2yO5jk8pX7733elBuOclQ83HfMvMTnkKAl8U+FY9+R9NdIt2
f+YrusSzJjN257hyQB8pmcL9dVROAR7y7pGLEPedOAO/wkvsIOWNT+7CQ3mJMbri5vAQj3IieYDn
YyWkCchsJeVjq2NGuePOmwHFQk0BccImzncU19jocwmJOHX0zYBjdq7ceem6TyI463uIG1q/uG7L
3hmny5QdxMRP/Ig6GnGW7VV31o6j/fMaqJKZnNS4tCYgXT69jKPaQ9IG5SPPaUyY2cSUHuBxAXsm
GCq9zwBjST5SlsnzRaSI8JgRqzD4WWFvgBFXdoHPgrgZP0VmvN8t2pnorceYCAOfBeElsv1Irq7O
gxfOeYcws8UyagVLUD9MRhK52a4VMn3gNdGpZ0lFgr07+NcRZPB8pMSk2TZOGDJdxNJS7VQ4S3VA
YhCUH37O6uOcWkrytyhFdb4ZhyTVN1IlEEFDk9YZ6oK80ukrI1lF814wKNDHoQXYzWi3ujMpIgWa
FUp6wO5mtyYOPSuSefJLXxFYyepxBVGVHZikxd91A58UuyJytEM1kIa5rVzLQooWicS+OTDzp7NO
82caWO2cjDKBvDFTw8aHlLLYdfBJ/tajkcgZde7Ln7Z3XWdTYeu2aAs1g6YVrUKxWSaBXT4fx9nu
KzJuIiKspKlPslmjcA+ek2wWsFwGU/hEDNIlGYvwjaBa88hAjYVJdBfp74Cn9yU5QCituXeM/xXk
BLZvKKIXIKGxQsBI2Be9H9x98nZCEatflBScM31NfXb0FsYYmxiZA4LbkjyjYxVJYuZxfMI+9QZl
n1Fkh+XPgGHePUJ49K78WovPeYmIZFfEEchN3wfaG5VmKb8inOsLyAGTTc6L7mvEL9kIdQXbLyqO
dwi+GrYgVh50+BbRgN53Y95n15hMZ6S5jkyL62KsrL9W7Y/yNz9UF/82ymsD93fds1E9YU9PokPj
9/7jENLV4AFPE2c7FVAuLtxCKzhKCkP+n66unZcceBVDm9W06/BqG9EUaMJHEASXEWCZPoyKwdiF
fcW4/E69Yvq8o01hz9h1YhoZx2IHtyGVDHLcKknP2KoDBySwCdCGDskkrk4ndLidSR80D7qcsJBE
DOYYK2cyqS3pZ5yocC1A0aVbt+jCx/suBi1TnlWgJkcIXxvkvsE19+KEDHEQN4jhSQ+nU0YiBfH1
3tM00xrkxzmscrkn/oZXSvdQX0ApNnp6ZfocAhtaIk58eCaO3c4JSjYUsJHkbmuGJP6TeOUU/TAd
9/FDMa+az0fzZ6OnXI9L/0YYXpf/0Kh27pqd0Y2pJQjKwc7MivNcA8KCzQeqD7N9vmQaxBUu5UMw
Rx5NBNRig9gvi+Njo1No/Rt35nO6iwfXYVQ7zsGVRyaYBvlF+zv/ENqvXci0Ge4Exmb6IlgvObT2
jkQuHxTeK+nbK2FdtoTkscfLWPGwc9huSNUyzXHUbRv8lFFGr8mKcj3gy8b70AIBGhCDs79hJ2XZ
7WeBF/zk0EUjjpVY85Z1wUgeIuitX/0UeH9T+HKojThAAZNGDJEQXwjxkTKO7Q4KHSHR5MKoX3NW
kFpNgUIyPL0nQZOxIYkH2AmX6DPaIKK8fLf2n9pFKyLVwDlTRTZ9wOm2aeN1CvGhdwAgvCLKxH5B
7HRPPdFKHFeIrW+sn9mu1Citi6Nm0IE4LPl/JDIUP7wiY+eJi5y9KIdHr0ln7irqG9aGAwmlQzfL
X2hTwJewR8N0uIRM60Gvtqq8RlWnDj6jC3Jd2lLPOwpKj/OWMDr05jqfWcWNI/IvTiUDqR3PBCNp
Lu14C2Yj+ZcNoiVxsZnaL+J9/b9jRgxfUsbZN50RnAuUiX+TpSPcwcU0fsbThM+eAPLc+eZ0RuAf
9zyEe0pHoj9Lxw0QmpXgCB+aRgKok/7Y1qdsRiuLNA5y+WNKE/6rYoKV74IuyN+EkU/zOEflU5fP
3kMQjMW8XTrlExKzBHAdo8UR/qnVs4T9wZKQSTkciIwjAgXnK937oA9sXNcMwvpI8VOWS059WvVU
XWD/Vlvjx6zoKsEWIQuEaV8XPwLjTdlt9Nbij7s20t1XFYaHkd/MoRna0tWv38WCsvBYrb6Zt2hW
id5ORjrFi8tAsN/WgZubjVPoBiFEXYmPbirsR+u2QXuoQutG+y53Hf/aJFH8yTMxtUfApir5mEqf
9jxwesbmQbDoW7XQaexCVIDERM8mIeepjb2Fezf23qLQkk5nomGd3jv8bCTnRko8NEScVDvIJUSD
Mg7z513jyvS9XgR+LL+Am4EBia1jtJuju1NMzH1f3XCcNNS5dY2WZ3EXcRWLIqzaYEWFlhEmo0AD
l1dUhG8CK6B4mTBmZVcS0kz9i2H6ACi6SzFQLTyJc1y+0A8nn/D4GLlh0GLSNQZxIrcqEQ7mxKRC
A1zteoIHkN41GrDctksbZ3hY62A024VuKHudVNtxiM2BinYRwjOchRPDPzhnOFVmxMddG5eSQ30U
GOl6Z+RnvCtPsKowdoUNxQM+uX1yrJseO6wpSVUAog6sybDcaJOciVpucPW0xjKyrDM9Iv+1Tugi
Gjes+PKHsvfdRhxTEk3sesOGnLKmbR38992zZ7LWPdCPmeZ9qcVKdJfvmyE6FFncYyzXKablXmN6
fqmMHPlgQc1BoUB6PGK/ZMUdLZduRdx4mMnLqW5tWGv9kGcD5+PVTWRDtAr67XCCb8c5JwEhGDUe
WdaP4zfbqVl9xuxN8/curVA4k4ECPGHr9qTa7vLOrPWDYISPxqxirgs3LIwH+FFtgF1+YrBeHt2a
P/6alrigYK6xwEC+a0blXPKR6fVxFVWaPbclCs4NY4CWf6myNoVqlxAggBJ+6h4Gdy7nrzxpPBLY
nEUS3CDKehsZ2V8Jo5HrqwA851/MVEKLctxlCrBIdkjwMgpT8kNJqGDyUOuFIli2cJmOlqXCH7oi
i2OgCFykZ5SW6Ku4pGuwQAkcIforcKKXjkXruI1H31vpmmFs71yQn6ARtLD1bmhQFu8ij9iFF5Ev
xnSbVpOee+sWLi5EYAMEpxtLCT2+5J7f1zcEB0v/riw9MRPPIkl2ypnxEvrIc4GZ6Gb4E0MtTh77
NB4eanfs3hB/i+rkt57FCYRFRDBGaMizWXzqw7L2mBA1bi3YD2Xt8JDPI2Dk0sYzCpR2uiPCGshR
X3WOZhZzUBF+F7xfdg9pVJfEs1CIboYUshgCVRGBROeLkcHRbyO03hlsXn1aorVnCUetWG7RcZGG
CrsZj1KUReQtcg9StLGVseY2Nx7Ne91ClyZrd0ZRWBDAEp2LQY7hp8sw96NBD4wSBmnOLS3zbH10
pklUv2COdNkzEQicBOz97YpIvCuj4HWke2t3wBfs76Z3KOQbRWVyQiUff6IYNmfwZWjxUcsJXnqa
rIepatE2DvdCjVxH5lBvrCHa4AphF7eBQJLpbm07u/NpRG3g7dvKHfRzysOLTawE+fHojIQ87Gau
ve+wQ2QPdVSNKb5IRo6bzg11vnNrU0YXnuj2WYH8uwc2WPPFvqTsdkrTIYAW6ZfLzPcttlYxbn5o
URug5QBGO1w7YxIiKNS4utXfVYWLc+H/EFSvmdvOz0S/zuLB8YT6oDKUVUl885zD3wTXgOJka/I+
dD/mSs5LceS7KBLW05gKFfNGMk5/mdQfY4Jsgvw9Y8FKzlrBy4eZ705Uf2WNGaUsxaN6+BnnSdLh
ufc6rJWw8Ur3oKjQyhtL6Tj+xcu7+tBxWfOjaGjTROzoO+9G/qGy5CXjeuqCCi6Al+e/hwKC5/2s
pC/Klefd4SeFCrydF5aM+8Yy7lFWjlkm21fLX5bnQnEKc4Yyj5ZvzTrMlzTKYTK03C3k3eRNB8+M
AEYIE6m6P2pFrn/TnMn+o8JueuEJs2jrpxC/FukbtIckqkuwvwlU4m/cWUqegjAnoz4FdW8+SvYp
hsgpvnXc/YuL/KyFOXjw0I5/KOLiHxE4kBUI/Kq3B6LGvAHpRWxmBiRBNTC4CuU7zEhNZls5Of5P
lPuyOVrkSO65uCOBKKfIM3rRCpfPaIepPJXQ0NN9rlyDGxTJ3NWmJomIVcJ7sfdd/ICULk58FmbG
edSvefHNS979svjewctq4X+yVSKYbgGTGB1T7ZHazG7NfNZB7JJhO/XJ+9pW4zPcKebZDR4IRG8k
S+P7aORUf1OVRfZf4fjcL0aRi7lLxi6bL1hOqpc6GsP/Ungklkx2z4ZIZENQWXk61MUWwfi8vgez
9M49AWn+1vHp/LYDc1rDYoer6MiaNUYgXI9gU7Jaydcm7JYCDxaIqs4t7xWTcSufdcY9Uh0lej4z
RCRn9BwOE2KbykxVdciGWXc7stqRoscg2okURn5M4O9sWCanUdIgnOkyJprwKpE4Upu5HZElo3cY
ySl39oVS6uYVzogSZPXzJ64X9vNT5HnA5btAsc5vZt0G28zhdDoQqzKHx3gO7rDwGX/98BEXd/xQ
2YVJh5pHYM/sE9v/LtwMDlsIUQgbMPEIE66Enmmq51dvNXId3nMKObmx2FfAyGKa9voXO0aIBDYo
8FfvNmEw/m/NYIdvOyudYlstTHhAJBCOU4F5S15d8O2o8kS0vLPvo4IGCuhAiATUDrA0cxuEvYF1
/vV5m11l1UTFpVkTk54cndS3uiA5GytgO03eZs5Wn/BuyaxnN2Ez+5rxzSWXTIPoe6dyyK+j6Or8
bqyNmpslSkL8WZRHFhXu3RgGj+N1nzw2gLoTrAvtlqmygnek8+Tdd7HcHNsKcn91hvRdzV8TjgFE
rbOKyuPIPO0FZGBIsmhOm9JMlSu/bDyM843cH7I8Uc1CcAbO3xAINmDN34SpZ9g/uvUfvBfhjaxc
ZA0+3o/XwHoEEKOkkOIpdBiFtWd3FStbT4gs42PtqsEHe9ZV7rNa58w/Km6jCIG4I4vOHMapKG2L
NJ0YhRGaGLJCKvhahWK5kgjNQnxTuoGcNuAZCodmhcU+S8RWhH/xSoWSH4IA6BMqnSkg7xjB7qbK
esYPuBwtfBzRL5ioM7eHbF8vGqyUpFvCh1fhgaHynB8iQzT3QVoRXkBNxN9TAGNzN5aubz6pI6ec
UHvOit8e1Ix3uCYjOSFJ/S/oJnus5ey/Y9QI/qXcyGRfuHQEOMfJ6iLp/DFCcQB0oQWOh11lbv6j
v56W0yxy+H2GRJB3lNoc+tjsuI3bWLAfCVqPKU1qtYqvcIPXX2hV1t+YNf1fcI75ZbyQZQ9zPYx2
hwBh0T1bByteRrrLelpHSoYtLhMMTRGl4CcZ0e7KJx9F84lojvHuH6Q5f2KanOtnNFW1QPxCxdXe
VObp9QF8obPs8BAGuMzJVAEG6N5BXF1Nl8S7HUAK7FBbVd+t0bY/G4hNEA8CPy+vMYArB0IzOSkv
SvCn8k2MVpMRMQp8jk+D3PYG0bXAbDh1wctqBmI3EO9nRFiPuN14G4hEzrhCf/pGOH+xx7v+KQBY
Jn7M6RBze6MxIEUFt1qz6/yqyh/vmvefvCUEzPR5uWzh4uQeC9qlOHluW8CwLmLyuv7gcEESOsSe
PI3kpLA2zeX8oKO8l+ecVE4gbdT84O0xIhG3kkUs85t3p8wrGrGMrpkwW2zye3+qSN+R4+QNgNhS
a37NndcFO791h/XIOrdYLiFzLTbyIJjrv6iLIz6InPe7+ao0ZMEjbgPfHu5pQcu7Kpxp2ObFHQYK
8oJ4EZZdbRy9+DnvOZWr1DjJMP1DXSJYbdsVhrjaTY6CZSMap42ekoRy6qKjqm8h86JEjw/36xw6
TEm0lieHu+bVd723miVaym506eutT9K6t11J6JxeSyr59ABYS7w0CSzOjbh/y4w7qyE7YvopIkYc
DSdqmQwWfZGtxIMQYXUid5LwClqktT1B8kE+kFPaf+VLgMUh4qQ9TWhf+X0RpT1DqNHxNzCyDEdN
oltKnrgjG5Cl03Jjq0GURZwqBxjmpEB3hRy5P623IMUbpcsWddZ+B7pxcJa98PzWf06XaeW2wd+P
RAhV9duQegv+xDVrb5Pgeo48Y6NDKl0mU6xp6xX9bykJvEUJ0r3QT3RYe3EX/Qur1m+vhA5Ywgvm
bHzgva8C1LrCvCHXIPkblQf9S+cUNoZQuIzpfmyUesrZHq4ANbGRZl27fje87wnd1QjomGG9cvFy
sv5zI5jmmxiWAn5YsguCE04cNuO1PwHha2n/EGL5kZcffU6d+tzThU37DvRyPR5YqWTenu/VxQKf
2pCNUzn6675lvhP1u65h/6KPaD0GzkeRwah0X7wip8trO+U4x6Hxl+6ovJ5PwcvYMPAoJqhGcmcR
P0epbEmz5aBPMIKZ005kWRz8m9fSxMRCEeOB/KyFpFcDxkZ5ZeeeV4zJavmCnHFZHnOD6YpnGa5t
M06Gy5TohBsr0pGB6MjpdgSboH6z+mAoPdNXD8e2hkF/RkiJ7ior4CxsFf6Nt7s9LOV+dlrME/XU
33KHAvdtZNR86pzZG5gNJwNV41B6SAA3a53gH0LlMFysw4WxwxrD0UkAW51cNAG40Ov7MHli1g4U
yOLesfsglOv8c8oHQlQoG1J4dQkJlZ9hIcpblEA3IJIZPw02bgTigy+3DEs5zmOnDb8lMhMQeS3K
3l3PvJwRQ52OP9akJ/KEyUN4IYqDPEZTxMnVLZwwem/FOJ5KQkGKjQ4nBBNEgy1ozCJyo+gHbbdK
UR+BeHr2gZ1sGrxAQwLpy5Q+fKxcQXJVg2Pt35rRde+QVVq5FXfzwklX6QzkSEV04Q6CVovaypcn
ky5gXUdF/AAFUB2GB+qX0T4ZYpL2JQ16sE/Ac/gPfRh17b4j2URuphFIwaHIPSquKXOD/DzDSfvX
JjO6O0yKkDcJCvyvWxNMtKkO4HzDcSFi5cRKKlvP7WQhFGY5BTtvsiRZHW5WlxwH9jkseoOWK/rR
oDIJfL6N3kynouj7X30+DwqdE4HP95hvIA/c293YZ+YBR20bTidNPF9/KYRXuqh7uE4/3dbgSags
gCKEWm3FV2O9mX1ni5Nxi/wdomNHG/MblFMxoUNY2mVCrgn05SsWZXOEL1aJd4lEvHiB6hF3jzNk
LOJZ4faDHATCqO+hqVmM+c5jIc1scYW/gIoNJ/GmZdCWv+oqQJMQEKwdss5PqYhzanfcS0XS60ec
FAQDsQG4k1tW0oaWbeP1bBmKYurvbpaqIOQuKxgotqsHWaOPa+fcZryszIJKZudE2w1k36Dd5fhn
X14uLGzjvSzDmjaKp1LG+cFLib2E2jLCH34pKuFGdyyL088vEcJ9xBetMtWwKQi1XJIDDUYp2926
NNEv5ZRFumtdZ+1/GqLcih2IZ/PYAI1/y5w4txtcsAx6Zrr4cNuDMr7VDCRfqo5CmY1lby9+6KPd
VNj5XxInyehmLCntB2I083OAlHo5GtC18suhW88JbUETlG8nJ0/g/a1ZCaiyn/r1a5UWee6Wl7uE
rCs8i2hD+jr6tWbVOP5Zi9mfz4tLcs9rGIKqBgVh4RQBrCnKmE0qatNl2FSxQeoiggxKm0yZEz+O
AcqTawhbjmVhFSOd3HHhKXkgqdsJybggpLx55BSMJXrPRLGaxGMvEHaCHR3lUTJpC9UJZhWM0B1N
XDN6G49dJDx3JG5Z+Sf0EahxZHI4I9EngQusWkGgI2pFioHUeXDa2VtuY50o85eJ4MwIJ3aFxtfe
eJl7rCEjIeAr8brjnb/flYPaM4AGgL9SgeS//dSz3es4ZROQrTmdk6sHkWUk+9Kd03j9nLm//qaI
5mbqql6UP5yowLawMwhJZqrfvnQf8yy6W6zoht+7CjvfC+tJX34af3BgfXhycrOHRqyd2s8z1Jc9
quJi/CdpKmTM7jUFodFN3MbqkfWuqpA8NjGk24yeL3xEuKAFwqcs7/DklcvUPWL6nIo9B2NZP8GR
kkgOgeAlD5lC4fHcuXTc3/Hcg4fau72cY3bMqD9TLPVsbfQfRX3h3RXCcfnpc9VhBRkZa10iAZX5
c8HBh1K+6o3IWMQ1LI+sZddndh7e7mhP1Q8ih/8i6Lbf0TyuOnmTuCDYMrJzyYJjwwZ6+u5l6HYY
eFPjHGzTafcYtgNF9Ao4MAVYFJDCsesRjkXEY4WxBdXmV9RcW88hZYV1eBo0D4jFo4T4tWyVbGAQ
v0zJuXc7JcB7tdou3w3JwsGRr5OdKcxeDMxfRU4hjT7TS5PdJBuzkCjXL8VXL9kI7ywwWLv1C94E
pLYdwLyjZTg1IJDgWoifOh1P3QXxsx+SkduSvOuuThYd8CcAWuWgmCb/aHKdhT9SMPz05RhI9UEj
AfV/LEKZ5BSvA3VKrLzE2xVCVdjMJpG6zptb2yI8eIRULhy/iM1vA/sVUCdBIEx/XEwqqRr6HCze
0a0yRRXTgaN0AtLEZ9o1XBerlwEbRDWEeD+i5IGYC7jhACivrYtTBQ1CNjg1OB/nHV5dV/yHD4jD
xEy6Cp/91sr2CfM54YwOgk5vz6OVFdvaBsRjbpvcpn6P8ZxOl70yE7LI7IIcIwp/ky3Gdz0uRb3F
m9fbzZzEQn4VYdrl6bVxw8DHRF2g4sdRUHPS/uGRq+i8VyJpbonoYhBnmlX7JsxbDWivk+Q6sCWb
oUEBN8KIQCNt+IU67vPPmZGI/8AaoxD/dI0Mn16kKL222RBpq/0ZPzIyWlTNWNQFGnvwjoE8+SYZ
ffSIC5uGS6UZwJ6sDLO7NVL4HPZEipCNhdMGwd7AKmCr0H38Kinvpr+IIZgGEnXkhSOpKS1IFQnO
pecmtNZ5GQjLoNmSlkdfuq3WcKt9dMwMsAehn0Mf3A7B1HEXd1eBVUSbR8bbYACXLebQDEpPjSu4
zB4DwEI2fwTn3djw0MBia9s99mCvAsJYi0CEW8D62KkX0hEsIvcwX6dDUedB+cUkPJqu4Zqvw9HW
HekVVRJl9kD/GhCdBBkzPRjhktHn9BKqEXMM/LDWXRbyl+4c0jPz/2FCLZwi9+z6yoMiZsOQjPUE
KNi+GvV8Lmm2EI3y8VS7ClkbyD7kC0zQ8jJ7QVDbMvhXU0H2UUsfATdxoFKoa5qAnWOjgVqJgQbt
W1qTX4fA2tv0/kLcLhMctZwCVoFix45LoLDI0+gkiF3+5sRn6ljlWj40/kDMLeqLj7YU3rgXYBUt
7vEek5fEU8KQScXICjAlMCg1czqdCZGK//WNT+CyUXHY/0NFotRveh3X4OFFKLfVqF2I5pVra38g
siMYZ5x9IAxN3lfBgUEflOSi7Z1tQ/ga+z9/cia2e5xI/c5g/bP4UQhY/i5C21yRkORw94qVtsql
jKdCKtWMFyTx8LyFQEvxlbdFdu37romusBmmBtNzidwtIdbe27OronYLkoRQkyDPeKQCp8kReTaz
WjkUbUQiixOmn87QZOupguzY81S7dXzlDEBNNUzh8CdlDfkmSjGzA8aYhqDebSiQa4kehGEVhQNT
cjq4TViEjdrMuOpgTyyap98BikoAU0QF4MISUM+Lj4NqT7mjUaTQsaQX8meC6QlFeZ6d+0gN4hrM
5aL2ZEekP/tJhiEiYZrCG4Tz9j0P0WD+1nXCmK5WULd2CGL85GAK1/mVhKr8N2A8r/k23P7n6KwL
zitSAautRRD2DVMGEgBJvewUTHxP6Jy0aF9wLlfeeSXb7U+ZaNNAfIJBjuzPrBmZgon12Pvl9srp
Lv4NE1IxeKVRtP4gWSt9agBDLce4qlS7ZeV7j7dpRNDsA/KeiaHpgvqEGDmVO9c0UctQFC3kj8Fj
+XQYOoKrntaBUf8r6ytyOvh80mbLrBiYJKIX0txVk+UntNag73F0ZW+yHZP2kmsfJgbZO7DSdeiI
xyWZsAQTN1q9TEJOzaHSixuSuhRJ4vVGi/hX6qx/beu5YD7NwXPIUT3XxzBrkqdQst0+TT4DL6J4
ygi/6kR85N7pWw1VSqax2PgBM+intK6sBj8+SlwP/RAyk0lyZ6vdDG+CYM4anBmzzOfAcVE0jTaQ
dAp1guuHXOj2EVYvETyODrCiuuiHCK7FM0M0RaSdY93FJGUUiAUKBtASoRNuQ1bRhI06z004QysE
eJP7G9RqCXJNLFD3kxm326HVvLi/4wSH2y6IHfWC9AiQ/Vjb5EdbifyvdHLxUDMpZxb3f3qXEyn0
/MW6cgTGOJLALTP8eTe+Vz8iUR4gtA+5eWLOivWKriCI69vQCxaaeMEjEpIgnhV3ruFwBUcQoEjr
V+4YXVT2j+tSEAfkHADiCJrsPBFUcB86YRBELThJkructRp2Qpt2uSJ/T8wD+jVcE3OeflHxLZqI
L5O8jdhB1MWqlDwszA/FR+0M5jsnWv5vDojTvdxznt+cDlXmlpVjfWn55bJdituc2Y1LGsdb4/bR
e8IZ+qLmwpSIwTh4BTL9TrxVAHfNmaye6cASkM87jANiCn2j7DZAn95T2CzBYQYNHX8zw/LRdgAy
K49C5b53Em2Y/VmFWP+GbJrIYxzX/BjBvsW455QiPFHmLewsI3578qtFgpuV1yai4xU22FUoQQj+
SlT/MMAalKzKeWYYojQKuKcsGKCRz7Re7DgFILrQ4t/QXQ3Jme/SB+nsIo/e1UIVbD1MRHs3O0UM
whvIrXsdsDlmm9GfsV5x39aPS5fZCQeDdQEXeW6981cAPA/r2rXvY1iMn1ghIe5ETlgU+yChhtyO
g3tvF7PE/GqZDIFFyZi4fdXO1P/tVoE3PxosUUkoR3IdXkuv1tM35jxmtUvj6O/ELryeoydbVi+I
NY/MCODZanh9B/aMMYAxUmp4nNcY9eZG13Hyx0XbQ6G0rr1/CjMywTcNfB5OVcTz3sEbTVjfxjZU
9aGn3/O3ftCq7lVWMRty3RO6XhRkdu0DRgt3PS+8lj2r1Tt0EGEFKUqU7sSsQYqhA65JtTiuHVKY
rR0k1ookTb0vzYpYPfREhs1vNT5r8Dd+WpHti5AJW7QzAQDyY8c9h2NUkvlSdFTGeohVfUVqNud3
NEXzJ3dWJtQZtf1r2MjiE89Z8h1DzLP7euH6RuER0a0OU4AHPpPdU2y6u74pnUCrN0OXfFFlYFQC
8KRZ1zVxy4AoYbG3CZi1xahv1nGnAp/ALNKsympbSHgAjUShRkcrHfmCIIglpM5Ia57J8A6fK1f7
f0ELTNDQZef/LlM0JqdZ2fk18xsEQMhG+mCfpSCvnnwMJgVXeCaKR1dg6Xu0WafuvFRICditQnzo
u1KF6xk0+wzMsJqBK4oqMv4um12cMcYWvdx5fTsC0URzOJzaqZlBoMHdcI9uhGqQn6oi4WgAWrJL
MSCLDT6QcPxhO7qeTdhhar00vcpP9di4w3Vp0xaKeMdUYLPSA6l96ox5cOAwX840FRLZ8ORP2nm0
EsNGcBIxfc8eK6o/fTAqTcVTZdgt/IcBB0f3fgwMWNLDhOw6S25lgnJCHbNpLfthnwe4Tyk41LDc
KQne+hHzU6FEmaN4JD1hVP5Pp5nQtWZj3kUUaRn+hono4B50uPYHdwtKmxPS96Rf/W7TUl/HAY8B
HhSUBRUhUQiRd8Uix/aGLm/pD6NdGvSFKGQcZveuQxCXgA6ednjbmeS9sPLFNqEA6rabYqEKBeQQ
eN2HLpBvHLHqmuZxwT7q4K2MgUJv4XTV6TPJYJnHIHxlhoMIZ0FhzB6VXyrjhyIhIUx0uS0cudqr
5WjMTitHNLIvYgUTjMpojs7ISQZaSRlM9yACHXFs4Isrt6sS8890jTqJJbivugMqI7fauwgUX1SC
E20XVHDGL37olD9zEgS8W2w0pSujCdSnDPo7+ZMh3fgv8iFtIEVUE5GBs+aKxiCkBctBgm23PDD3
CyBo2uqojZqCk3GZNLPkgnNzYtfjJX+J/0IbCdNQ6kNjUtTgAS7g9ETCzkIfo2Qn6qtKx2H8y2Xv
ZTfIEXxeOa6+O2mnka/evVp/QRiRxK+gqO4LxgVwOnFoC0/0IcdWnh7sCg+MWy4JvZNUCRpMatjx
I1jSJTsmCULmTdvPOM/ox9G108kLRiypS9OiKRjB1+gyrLZ5SMW7rREsuS+Klp5VQ0XUev6UhrhY
uQPgTBUr+GdKItCQEB7CUIVbqc3yTAXkcWqGoKNuECDVvx6Kx/IweX7Yv02uIBSOEXmLnihwgnNV
QFL6YTMK30+DrUKf/IQxEYqq2uJPT9dpsyTKGT/SVIXNpbHoa7cMWo1geNR20ZPfzL3YM7cU3A7E
Vzb/eS4bwgNqNgUINa1TJqI+sM9XRPBTeZ5SywSNaUyEEipB6Sl/+OhRv0ZMY/6tI9V4OLgxJQag
BY93Zin4ug4Tye53pEQ323aLAzAlYbvr0KD8YR/fNtv7ZX5jU06BNmjWhqhUndikb6YKl99UFsv0
o40IeKYD93CcaiBo+IocI8NqgyC9NreEdjm/kuYQ5I+mYRe0i6AcssHGEFIz2kFv7uPqxCsIoN/z
QbAyDw+BNSHPMm1ElACWtv6hQQgzdD+gNKxUHqgBUDQqK6CoLCitKm6YKHaeM+0GXfdGn2GJJk3c
pGIh5awDQRWtjAf9YXCxzJAu7tUV/yT0o48hjJb+bx7RPp9wS43qxMzOzT646FznmQG6jV9kkrf9
iUKG5EE7Bz7Gct/lNqlUL+vnGal2ur+vgNyTUBjj9iTvdm/00my3/8fZmexGjmRZ9FcKtW6ijUaa
kWx098JHDRGS3DXHhpAUEZznmV/fh7lKuQISsoFCLiqrQJFOmj17795zGT0JMkp8G0+6nykKVQqd
hhhacBhGjQbJ3tGqHqi2JWFH7kUZ4MrZahU12RvUAuAXY+hETxVUnfPaKA0aJNqUkrAPv79PF6Ud
99m04zlEbPjpdjDoN5889mZd06cmnSgx2D8dr5dXGhuiT1g77+pm2bz00oTVj56EP0T/G5gU88AC
dg2qIQidOa2os7kX3YK0qnBdCQ/1JxOcKSkhD7jwSuvcnS98B78THa8RsGTVu6KCIjiQ19Og/QjW
SYteJZtCr97QniP5lDmJQryJKhu0M+/L41iyLeKZrIN7EQKFoVE/GN8NXBBYmRo+pjXaPKp69Gt2
v8TzRg9Ir9vfhA4gTDJQ4zNcLiPF/wWEBr11I4JpTvn3E2c2HmWFsNhnnIwZcKP8Dq8kSnBUytQh
7mOik7jYVCjvn5D4M+eL9DiQQYsR8Rl5jSRMiJyVc62II9j29Mgf2nkZ9zQym65qXtDvQA9paaZJ
4XaPcEfTl3mWzcJcG3xjHTqddYAlNBwH6bfP5Fnmv2VjJ6/+5PgXUg4dlMcSjf5qZA/HB4fK6EVa
ISKseqrqcksUlWdsvSyNn7wuh5FnIoV+jjCy3RrI5EOUzihRNgOexqssJExr5dUFUiwob/Vbk1Ck
MHKXyQGvrfXgCUv+TqLorySnrnPWs5vVCLU7XQnQmGZCbCBCZAZ5QW5ueM1YE0dUqMmGgXJ26SLS
BI1EBHK1QswIdHmAZ5qz4FUYHCe7ItkI/yQzjdhnTSMxhRlS5mpcRNKOWWvneMJRUYXo2FZuIzgP
cOozUix/dvG7tstGr0narH9RXhXRVg65E1G35GA941w6ly36Q4HVymYo7hYl91oRfBNxqHC89EJb
aYvzCBZjR5AUGlZXIFdBuhj7/Z6FIPs19JX9agystQsxPDMuulJXbw7TPg85X5aTCuvRlt8GBmis
bTfb1VVrme4t+02gz0jpI99hQkILLSPnOa061lQaWUbk1Od1u3iyhj5Ib+uqIbBSsleT9lswv92a
TF9+201n3A2Ig8/mqpTXQJfB79R12VZnJJpSrQ1eLLN95AcY1KYwdS/rdPbucwgZ3bqD8YDGsSgw
j0QSjANaEKy/HnPBGwPpTHU+ZK489n0bHirfZAtERjiBUZiC8YrBRw60A0E529dcwPwQPbX4OrSI
v17pkUM4M1YTp63dj+PDICb4maS2MPlkal2jz7Zye81cNTtXyJ36dVer9sBgrbqLg6n4HuckZq1Q
zdApU43THFJokPRlAmf8bSYx6hFmYXpvJW1a7FpBZPnOMAilX6M8J9PSrcb5B7aq6tat+wAZiVg8
w21v5tmOUomQcz73ol8Lgwpqm6toHtZD5IK9Qk4nVjT1kps4EeErdiiHptBQqGiDtzE+crTGLseX
lr10luG8eXHbxxteAGKzSs5hRw8KEH+GiZNny9SguvQWo8J6DjKD1tpcJve1N6FUyYxBfQtKM5c7
j2KpWjlNzJoZ1HSOSBJiKV15QMue6nF0MCVrfnYKBZ83gj0MiRBLAsz2rozMG+IRWZ4AdZkvAQNs
3qWCSVEztemT6mT6BNAlf25bC2mlKSb7GxOG+M7PNYzoNi9Vdt5ncbZPRyiAm5HJ9jNCHM5DPrkt
1mqYkUFRLsRUuo4sIHJK9ObhGfQHxuMNttf+3M45M7s+km+wTxNDrppvEGxTWVIBkHWDzMqkYX/W
9z0FP7u080a8ez2s+0DVTxlHzFtLG+QwYwFxMQRVDAbwC41bAy/WjzQM++vBxbxHRS0VdVqf2fMi
xaLtBWouvTcEWq8VllKBKjIIvGFDs6eJtwIZEFLOhsbvqum8BcvOeIVmTuGYDy6fLSN1nScgyQdO
uKugDrp2TW+oL5mMowXYIp2AA03UcfKoyAITqzkZSDpP6sYFN9eHJEZUjc+BKwAnZu8yVsgr15mD
S6Qx5biBix8Hz3ETWr8jxE56hYqroZOettgwsrB44aSRXopoWEIBBhNqMQeNwCVwZcof4QGb0zXd
2RoqCJqt7+E4yuzcjEcIJ8A8MvY9WUH8jOepLM7yOl6kl7Ap4EFVtQi2Bkjm/hKEJZNEu0bjSYfC
VFd9lRm/OuTYe7X86XBcgwHzHCGnb3rKTPTvGPZwYfRqEb0mNaxCLy6r22TMnFevbgY2T5Y+/Ksw
QraTkDa0JXqf3+zOBr/JcQyEj8sQJWXKzihjYxLwSmq2lNlIJAJguRV8hEGAk5YOGcTIYjlKzQi1
1x3zNKhLAxU7h7EwK1bgFdqGoSin363J+YfwN9lIMopSEVzkLEK0iUmR+W307HVrA+4Low0NHAgr
TD7ZCJ1iQudkAkN0JTgUGmuQuuV9C28QFBnT82/MhU2Ou6LnQCfMIX9MScyN4e4X/gNifQyffjAw
wGqZVfLz4DQ3CStcgjRHd3Fe5xzYZJk912mWh5dUDvY1b0CFMryMw1fMycU90Eo6zqVvB9lFAHuD
Xrwh6AhEjI2aXd27xa1Pdg41cxKo7zZOJ8A8ox6eg6Ble2asYdeb0JSBs+014fYrIbMSbQ9N6s3A
aMvltIpLErF+U19bWva49pVRvfKtk5ShtV/8HnH+EDKLzAKxqt3FL66Ht9rqOD7uchFCiMKd1x48
gojoNcZFfo6IvexpOzlkkS2VJs0NZ5SPKfh5RiCMiheXMwE1gCzd/DwNwqXj3yRoBjvswyQZMHJt
tqBXUNxa1sh7yg+aX42guN8CCEbE4MxVVK3DNgkeGiSlI59u3l65RTYazC34XFcy6XCwpFbdkn3g
+b94xWnfwCDO6afH4pa1MbsN5rzON6ptph8m9osDM4ZWremoV0DAIWVdMV1c5AsE2T06zjScE19r
i/XceGIhVflgNcygTwKQJeP8ZCJ3/p6NOEA3ogOxweMTdNsc1Zdo9UmgHtaVF0J/5GFwxJ9GE6qX
YJZKtZIYqtiknmF9N3kbSXGJMveSSHDsSvycsthYtcWYkLwsqrCW1EmxNoZakilLWYIdyJy9YVsn
hq63CLV5+ixEzkNqR7RqQwQ+9Dmq0jprjOXWysysHrV0ObNlYx83hNmmxYHjFHYpqlp3kwPej5fG
DtbYiloW71BqcxbrMA6cUSQgoMiivr8n6TC/5bTdv45hnGAtagjQMegvlOucVmW2CskZF+tgzsw9
FC/ivxoZWCUlUp48IFuvHxqYfDHb4+JmiAy6LBRYYQipIeYkYfWR85tlxXU2+E9i3MNpO7yE8LIe
51JQ5GmL5u2WDLlIn1Uu5rJ9QLF63bgd5y0U4jH6ryGNHiwbBwOQTtLqL8LGyI9oC0P0OiH4a9j7
+fgclhRZ6zAvUWxDcTTPWbs4xTcIUdKNgUJgOMNOEFzR4GGQZdHugNcYsfGspyRT8Rq/ofZw50cB
uwDDbfDpQTG8ZilDnh3uqGZrEirAYLBCcENns66NDYP7PjzSVg7Wg1cWxmbEDSmu2pFj7sbLU7Rm
k8tM9rwldvQOT29zBkpQMBGckTxCvWKeysxaxt027mYfKAOvhLWB0WM9d0YLUbImlrI9D11s7rvl
dVE8Xr6iLeNraBycOuFYoh2sSesyHF3tDKzPnJrICJ+gDBJFPhYVBVbq2lAjXJvYA4RKhMEyTG0E
cESvGPauOVTksWGaCzdYlaujQ4pZsKtMPf5oonFhwdQS0zBTVhvRAgoPAr3arniht2oDNJBYUVYG
kuP7GNQN/BiTYL1VlSPA3NhJAqVHiAg9SA1rG4BdVJgvbQl+eo1PX17PkIhQyaiBVKke3RbprK3N
4u16C3C2CZNhPjfHOGp2eabTR3eaQrUq4W+huaBiSM/apvSIlsbN5+9J8eL8QbcQiGnNmeZ33MX4
IGWLous8M5wGjiHFDL1Ge7D9s4D+CKb3kVBsSETp93nqbQPfW9Dnd9ohGGWDdcL3rmLW5x9dOIQM
i4rKNTdV7g+cWQn5faUbAIWkG5uSThLjO+sANaasN3gu45soqa1hzam+JMmb5Cm+C+wkBHG7lDkb
Sxnh02xnKL+DyApu0j632i25T/a+dwRpS6NKuu9UfGO0l5wlo5XNRiT4+js4Ow1dizfQT/GLSY7p
kkBk5PUdBHf3kImOYeIw40vZqw51KNrlmlMdo4MIsjdSBho7sopfsJ7mvzCYm8U6FT6+DYL1zHlr
2Do0cHXh8GBZjwwaKRxQYPBR3oVEYfYbNsyaWgbm11OfuCD8EGjoF1vPbo0/xjIRYwbhElmtu/7M
75SNGJJwu3znUvP+InBMxBuL2gDCaeJWd4HTZo9NjthoDQrUeGOCXlUUecwcEGaNoT5v87h4rgFi
u4gUfTRBXVjQhSNWnrMbuR53pVssQzHRetUFmVIFAEwyQfVqkJHsNqMKCA5nn7LoBmaLSmJmQz5r
E1Ps07TA+etqUFYUdM1ovMS0mmOyaX3HYpqvwTzTF6x/EaLUmxtansNNgtLzF6zidl5ZyopNJG69
c2dU0v0xVNJ/0XEfD/NKsKz/bvuJl8Wrx/Y59P0+2rj017aD21qonlVoPVlGPh8SM0ZEZ1pNQrpw
bgbn+SwJpx+05n0H5tLTx8v6MN2NCBmvZFy6cBSYrQ4lwHcynbuflFg0R/nwyjg9oIQJNVpUt+gl
fQaW4I0ZTh0LhZCq9249PGf5rg177aykOQ0Js51aOD5dMF80fYfBFRDNwUZNUG+K0uqtZ1IAcn6O
hNExnesmEtZ5AKW/YxxTTBWCIvrFjM/5u2llrU0jY8wb8Q4uIRqtFe1bwgJH7mgSfA2VGXiJzc6G
5vV8gXRYxL1XwEPaxLPGG0lSKp4JxSpV3fjSkQxkYAho0tdinXbBg9T4Mt111xQjTs8qVmD/IWQB
sbyNSYMGkT+UTndJcJ1n74ikjtVeE2eYv+FdlQ5cCFk2AwTGstBbAA4gEgmdg8tKlR+YHcj5MDU1
bl26mWP7PXQ7p8nPXI/EJX2JL5+hAhMWN+KBjFYJb2fbJEs7cwuIcASiEpJatxI07sVyRuD4jndv
pBzzjPkmhdKf7ZF2M5UD4MlCmNktmzq7EEOHmPRAYz2aeUHmBAomklYxVC0ksAFMe0zs+Awuh0jg
dRhiTQetIFlicPmEjzGBi90qrtGfUj1EuYlXViuLUzj13MYmq/RKIaEnpLNGAcJ4pOI0w7z9R51H
6W9t2/UDety6WccgBSiaMmJa1m3kq0cm1+T3dIU0TZZq0s43UYFRZiMCN7XWfa/r34s0mASAwY4X
6Emt8NsjWSfkHN0PKTZRbnPoGqffrsZQTQJ2NjLlQb5PdYN1IdnitxJnKAWloslQ1t9LzJXTap5q
79VJh2kH5522O4EarWaW2NIic2wLsdvQtdHziBT/R0BMXrQdcyunqcSRjLwxZl3qjL+DAbtr2GI+
wxhFJQ8emMKrHCu+7GBWnc0/Dfe7nWF+oS2oHLQ9c4uzcNRUpGtOMH69hXdEMnyhyBSJ+tx7omWO
KgXLa6YvNHN6VJNNgq7RazPjKLQtxjUrQ/U7lDmBpNmsVHfpxrW8pa5DihV4FL+rWZAbuh1spCwr
pcAq2UJY8TnJJ/hGypxJyRqTI6KiSLqEt1u24VQX7fKKbGLsMcZeDOMcQTKqUMvAXYFU4SriwIBr
zu695tzKgBSxhCQ5r5cYvpB3kiRSJcSoDyxLZ2OXMfywJG2dssTozfJA+hlHXYTcUAdyYkO6sHb1
WVPn7QUwXNffICLC58t2k3OfsbyIEkzzrBsxRVOcF/4rKqHm0UPxSTWKo+KXMivrJ4ywnndFT7ze
pWzhxY+ga1dRC790g4/NfvQEvd1drtP6gBiMVhI3mJx1COoPUJbGV5Vb5XepJ/wkERMaf0taje1t
Uc9ZbI1kWqGJrLEDb2yJy3itkDGbRDToOl0TrEHfDJmZxx9q2wAK3N6fmILG8c88zRln501uXMF1
SsG/OaK+yJMcxLKj3WqfRWQ4nnt6mC9FWydPTtiQPuN1sAQ3wA1QFyJlRptkttp2Vj4i4UfUHCam
Pnhcr2GUTKj7nJmjNLqSZqWmIIpWtH455AQ+k5gVj4MtvqHrea/R1z7LuS1ufMWvRQcxp+eQG6Dr
SRGzIOZOg3iJM5X/4igXHRNz6aFGmTX1cNZdXjqb2Dm8diMNGo51OAaoUlH/OwHqXVHAbTWTqMeg
YEBtwOQ0R4/eZDp6E6IQ9HYlk+dyxc4PagOussKRZzKsgXE+hFAhyNjC5otXjvA2Z3jjlDcRklyN
7SW/I8fv2PSj5XhF423VsR7BswQX5C4ABedZefbiQZ4z0DMcsnKkboXdXXOWGosN5gHVndGArKt1
p011A7NnfMGsWLMdx8mbl4HU42Q3j08pRuIj0832CXJ3fTuCKS9X9Fhg6ZiW5o7hQPIg/gObG4J4
SvptBaK0PKuEE0LRqD3AgbuuZMzDqyuoD1Ya04Dc/vtf//m///02/lfwq7gp0iko8n/lXXZTRHnb
/M+/1b//xdxg+W/Pf/7Pvx1LCWEr20Mr6dDb9ITm37+9HKM84H9s/kfoh1gpm9TekjX6WodVcd4x
RKBmCsbdP74SyEAhhLIxOWjTfX+lQbHNKGKZtoYb2d2a5Iv5zpiqFtGdhfxp9f+4mo25TUFzsqSQ
76/G+4C90HWQtgmqxy0uK+Dvk/S6C4upwu/PL2Z/eIimYojgOtpDfOcI5/3FEoD4TMoJ/EJdVuNM
ItCT1cqwnj6/zPJb/O23Ujw9SFtaQ9ExyS13zPeXAfY3g1ZqzUM9OeKBYhe7X9KM3TpDAUREh1tH
t59fcflN3l/R5AdzJReWls2F318x4zBkZmktD1KLObjuULvek/iVTpvR6c2WXHthPsPgDwMoio39
8PnVvT9c3TS5WUHmLB4k6/3VpxbvtSekPHT4F7YNfYw3imoQ3Lmwz4wKotE8dh7euzhjqold/fPL
f3zcJmdFRM4sgjb+QPH+8tylTat7tg5BGbVbSMUkAKtM0o1IIpjjjPTnf/Yx8gObgn8wREUbbDvu
8rH+7WNMY9kxzy1swIqBj17OsXt0HzHtTDuq5M3nt7e8lKe/rdJ0bHEzmaZnnby0ZPYSrFDm6tBO
IX6p0WmN37Aj/I3Ulhi/E4MV3mVt259/ftmTBeeve9SuyX8AziMoPXmleKSxAS5PY7kwklfDcDNv
3Q6Wc4EKG9LM5xf70z06aqnoqeZd7/SLkbmh0YxxsZKGECK90TAOuvfFNSaboFzOYTaIKTwvn1/W
XF6N02frApjwpPY0Ha6T1UeGEfllhW8faDpAn5qgsnH2RAK0JkwKHV2eNT8bMUkcIEZEWKAKtk7n
yef/z5/h2MLTliUsVvn37xPNb1qZhmMfesswv4nRSnbaGAh7ahnCXCLjpiYE6PI2hZF71TSFf1Z0
kbX54q9YftGTh2HayqXq5jPV4q+H9be3WqsKV4SrTX6EpsPgPjnFiMPJCrytBwrBpNAP9Q12JZ2T
7YlpjQqEdgoLSki0RQjM5vD5X/SHD1suWwMfN8cFpU52Ik4z5KnWiY1YNYkuRB2Fu7YAvIQMK/lG
HEP9xRP4+MpLOles3a7LVbVzspCEsShJlu78m7kyib5pCHl6hNsJNAIlRP3FGvJx0WQ4y/dlC0uz
+bnLv//b0/b8JKSYKZODOSI/uya1abb2YzP0G+ZXENCRkfYOuaZV9az1nD5hclJMkz9/wh+/O4fL
s6xQyWh+2pM7bq1JGYWaikPRNdkrf0+H+ZVmzDohHmveIwGWlwkDhfXnl/3ww7JO87Z7JquMw6Z1
8tmZbEp9MDTWMRnR7e28BqZDOpxjoyqbHf2o/Ivb/Hg9Xh7pKMnrbdnSPrleIaDIzpH00aZjKzsv
Ybw+gavEsDHgcGq3CSGFF//0FrkkxZNrs6Q5njxZPkk89kta1N6hUW3ZnReeivYkmHlMZlQ+DviF
EfN+8VjN5T7efcF8JJSGSrGImry/J+sIKjJYHUUWHFMmPHRKZ5HXT4t3Yr4bGzo9uE5Mr7mQlZd+
d0iSmLaTF4ArygRUqvOqrTDL9mg8jS8+rA/vuq1YXFGEYsDn4zpdZsmOUGWE0P+QOW13n9RD9uSg
maan0USNfd3DInqphrBLDxiwc/QkTnT5j38ObaHq10JqbfPmvf/aQFpWyN+m4NjHxnAhg0g+o10u
kLMD2GBckgb2F+/ch5KMe/YcXnDPtW3e9KUW/dv3jRwefBGP49DDLDMuCyvNztMSrrgGKgsCCdOw
vQmjjBkyakDovZ/f8Ie1zFbAuSl2TYVJ09EnNwyQoE0Iu42OYdXioyXfNt03jBbCPQIB/x/fq2bZ
5D6F0JJtfPn+/navvdVGtLCr5BgbBpFDbC13s6qsH4GtnjzlxbvUK8DGQO/ACPL5fX7cwpff1LE0
dRj7N+vK+2tbkCcDNHhcuwnVg58v9r2pYEgyGPUz3c7ilpzSCCoxWWSrIY9+j3Ygv/jY//DhaUEZ
qC0IC0sxsfwaf3sASNwJKqJnS6dhDAhmwXza3hIzYqhrF9MosQhDQfVCKgodqnEgaxtkWE6XFH9b
zMxIhvJbvSjyvnjt5XL371cEFnWXV5GVgaX2tIozFu11OMbegQTTKbiJAwffBpLleaczxFG7yFjI
zCUoLdpJumGICgOeZEJdBwHJMQZa+BFER4zV0WVyhbmAbkRZFSXB8hrAoh1MZCLEpvB2neONv0mO
7W/aFDfHEY1jiXEdL1G5TSvLOn7xwy9v8OmtOcsmsiyvVE0nP3wcJ7PptKBee+0a9TYKLGeNTz84
b1llkPaThrQfTZsENWGbl+kkp/0M2/ebg/Dqi4/twzaKqJE/RGPNtVleTr/1jl3HAcTnIzWxVEZs
iRU8BBqD67YRQ9CvMtdl9B0Axrn9/CH84cLsaZKTn2kvR5GTD495fFf4rEAHT9XMHgx8tU9RNCf9
3qZng9MWk1oITnD+4qv7uLpQkAmH/VuC7DDtk+Llr7ZimY7BsW2Vma3EROSb4SNnXCmma9ef36T5
h18aXbBnYxvmjCfck7t0y7rNe7ADxy5Ng1+hT/LIHqmU1V4PzLHUdmLYQo8y1vA0sxbn7G1bgith
JJQwF2tEZXzxWf1p0WGZW3YzaVHJfPisUFPYVa/DY8S4/b5kM7/qCqFXjmktU882qpCVJATjZuh6
ESX3IzKKsN1//mC09fET0OxnbA98B/SUTpYdxNNj3+ClPQxGl5fnaGZgNRR+IlFISIaa2ywq4JN5
DA7BP0LwesJXlBP4BhepOxuBcBKPij8U85mdTr/GwRrCvetVzrVEYXEzm2GITaMXfbX2pzG/JVUT
nbALWKi9Mtwlnr2zs+D7HITpL6ej7sDTmFvfaq8bIdwkVhzdugL1DWFcDT5XFOUTFyfbl5E5eAd9
YaKw3KouiOod0nh6jH5FvN1eFa2xhxxJz1z5HJfOppr8kk1EQFD0FpthdVaDuEICxCg1Xjc97z2T
4KZxd7yxjMI9d0rMy84bYrGivM1vqgkk1bcWt96AWNQIqwu6TcJ6sVRK97ZpbTltSb3VhFcSCiAQ
YFbzNcNZ60fp5bTZGGBE95//eH/10U7Wr6X4Xz5ftmh8Eu/3DChIKSJ/LJ9EK0w/Bx0B3urJvNqE
rqFBObRdhKyxyJB8jFOL9CUjjb17lWxnf3VDEe6RLESCRN1X7RVp3OCI0f90b1ZMLN+qtFW6BwrV
lF8sdpb8+NbRiaBHyKpn8u2fHBqifIR3R3LfIZzzbMH3QfFYF4E/4QXoVRhe4sJIq+ugbYS7NxjI
13hbB440TYbNb1UyEOd0VQ8WSkVj7IQNLkR3Z13axKjqGPe+zr7gjbBSUb6YQ5zcOpgV7S2aQoFR
tdUdwaOzzK5VORCDA3hYceEmi3EU92ined974I8rvFqUXBUPjfwFcrO3rZW1X6wEH08W2iO3SNic
U6VSpycL3Tp2oZnnH5MQN8A1hpX5OUYhF10RnqfOmihrXj9/bz5e0RESyTB1NP1g7S5rwt9KjXC0
sPQkXnaMgkYKeEtA6KbMYbwZNNMBt1DyxVr/pwuyxqAS0ZxUac68vyAqa6w7flMe0cm6Z+w4C9S/
S6OfpY/Zci8aQoO/6Oh93NZw2luKXiJnQxqpJwt+GhgZWS1deewjkBwrO3OeG0Kt8DVkebyGyIcB
vsZL98VlPx5TqCc4IvIPBpm2OrnTrIAFoyInPw5gp50rvJ89HhNvrH4qYkluR2m7MwiOobfcFfyS
nlBbJbu6++cPnO+Kw5KWwlMMS94/8N5BQ11TMRzhyUHUboTasv6Ez9r24VxSe31Rvf7hB7bonLoW
g2+GMnr53v/2RpEePRg2abTHIvPCfVb4Pzysud90VzT7CCfP8fMX+A+bJ7cmWECg2dPQFCe7Vt7j
LpnwdB+JUW2xUE0YA9AjY7DH/2hNu5r9PdxSU5jysqd9yybQF+APzJF5/ObzP+ZP9+7RZEI5j3lf
mSd/C5rgpHSrvj4Gvj/sAzmX36zEhBOG0vEalS75zZ9f8K+z0Ptl3+G1ZtHnK1b8zCdXbOIYYvfY
5Ucd2djX/RC0B/2o0TsjaoHWdVwvc9MJrjtKJ6INyBaog+JawAHP0QVaAGNkXLlqrUVuWEQbmEBf
vFGiNiNsihNtZdnlpglyrFoCXm7LHu1ppq9uZz1bJMr2uxBhB2QKd/KmDUGqjbrxRsf+Ypv4wzfM
+0tDzbMtpdXpmdCzY8OCOZIeq7pL7whExDKXGRkXtIaLsiRgid3l/POH+4dzmMOozII0R/fD+3Dq
FfTJCaD3/EOU0XZ64QAycN4pLA44q7qdSqJycOT8JF+gETeELXkXwAmM4mLMZjEgte/b8qKgF/9V
Z/EPf5greRYQH+DCkCJ8chzPJI5+Yimdo50J5IZyrjeoUKwfFWK4vTaa+FGGWOBCr+MVCOAtXFTE
qUjmqigCsCCb0z/+6JkWyWWSCDya1vfJazh5beTgIHKOQWQueVATA78MINgIcgcBdpl0/fzFG/Hx
W1vaytCoGGR4/E4nBzZM+Ii2+sQ5pj2QghXUTTAccpzuoxhlE0qHerz//H1YbuL9t8YV6afzhSvq
Fe9kZRvGqHDTlism/jw/Y9EDUEws8V+U+X77+bU+vO/8tgz9lhGY6S248verqEV1TYD3MB1FINUB
TFaES730/Q3phu1wYc+2Ge39lBD3L3Ytehynt6mEFJxAqQhYyMXpacxXScUfFnrsW87cvYTo3Hsk
aHGaxq/0gaCN7II5RMlQFW0kdyMkJAMXJoo6+561LvWeWssyIM6yxoBeGHCK14cce0F6pgqdgveo
g0bfRH3ck4qCaC54QewcJxTnM6FE8Vzo+mwMARIixKvjb8JtqfOscRzPxZgN9l3QWoF9ZWiB5qZc
AFj8Ambc4TY3Kdj5/KDrctLo6R+mG9d2jenCQB70XQZZQxSjxbdsLQVtJznTTp68N2g4sDXS2rjj
lN3Pu1TZZrZWwG5Jw9DMdpWo0bAYiNkfnd7qr5YjRXJW61jt8LaH7aaCepJvBlYoIqKqgACYAMwY
tJrBs3OYkZXVilVCqYt7FILhwTUqz9mCIuxfQ9uIs42rCqzj7SBuzVEBkAcnbff+eRzzq3/ToIUg
R0SmOqBxaaBMQfd7VORATaTemf5NXIyDvSFSo0EQZ7XyF3Wwsh5IVEoKkjKUDfknmatXlAb1S93R
v9t3wmwuWUgMYxXLAGF/AlQ0uquhL+PM79In4qWqA0DiZNoA3MAnEIHwylbLiwnnuadTuIH51Fzm
UMAB0Fajc9RdYD3gSujvEifx3/rEIyuEAUCOk0cGwVPpZd4vuqOmv3XatiIXu2DSugbuR9ZSCsDH
WuPeadMrKJ/+cBVjb3p1WoeT3AT0bVjhqUQyYABqcwmnkFOwn2hZloBnGwEjM8mbV0wUNbGMZhgD
DMD8EeH5ijycsTmy3u/u7LfewXE8zIR0s/SlK6fhno4rbgOyL8AraGqadY2yBjFIHaJFmaKpOug5
R9isHC9oV3GsywULuqw9OPhBDkK0834oxyleEG4MyRU3FYIN7N1uOw9+eOGTkipX9iC64XZy8dJv
YE8QcEfye/WLj9pGJdkJUhYL3+nS+44BpryvAkgPa7tvTOcOq43/OuDYMG47eutwo0SCBd8pOz/c
h1kQYR4lYrVG7VJMhDWWGe4UhNwKg1PJwO+lbpnI4IlCl7iNsY4uH1iAwDWKoChvOib+xS4eAcmv
Oq/siSyiCyjWsagwT2vZm099DhT/2SwrW14H2Ki7W4vH/0QXqehf7RAfPKAfr5HFeRikw7fFc1f8
wJ5bdAfbpULB+FGXA+rnvnHeuiaIh99NGNn6qvHoXe8yO8unVYn0+KIQkTeuUG6UFj9RNb6opPGu
S3Tk6hIUixiB7feLMp5AZfAbE9RnYBMy8q9mWhrZBf/DdNti8R712iWujnxe6kcSKAfqpzM8yGb0
kClCpWYGdO05HF5ku3PbThi3BCCzlQoQPWOIsyvn2IEvxZ9jJI27wbWEWr2tq+EawOlsnrPXG3vd
xwpyPSkm8QaAmZVinpmifpd7bZJdyoq4h50VuE1wrmdvmu96u8SKxf36xX0cxyPn2LS222uzkvrG
btvA3NpZm/1qDc8Mv9ilP2xgjKxcyhmmOp5SnITebyos9YHbc/Y86jQ3fiZFcNfSvYg20iTV54vK
9MP2rGCnMzpiDrgcLa2TEkXY3Rio1HKPeQ4pqSjnDDRUapFJPSl1lG09fVF7fzwI0PdgYLXcmQVL
87T4nmkypbqS4W2uBhcbqiuuIoh8P7tQm1dmTbC90I21N2cFHhITBybFsbefPt+3Tw99jLsFJ4nl
vMd/lOu+f8QgrAbsc2RdkBtSgCwtmYeZXRG9olGNd7WIOeXNqarH77gMAZDUCJG/aCKclg7Ln8Aw
WNPjRLgGbe79n6Bj18BWGxS3naplsPGs1ls7ZhUk154Tt9/CjvAdhlXZr8/vfLmzv1dHXBZfNRMq
bf5VCZ40ccOhJDexluWt2w7Sv/bznAkJP1XzOFvEwJZBXwQbYvNE/t1yu+zx86t/fN1IzaAMZFqC
oo2d/f1NZ4UZx64W6a1Z4s7ZiViOvwwML/DUUJs3FyEzkS8qpY+NZCUlbVKXl44GA2Sb99cEkd01
NivUsQFLv0oVTLQYZ+r3CrEkTKPSLK8GKMbuBlhg81oWRLDQ7keLm9k0u/9pOUzBqNEocvakBudJ
vP9jYpxwGSGo4xHYAyQ/rIPr0WgBFQvVOgevNYIv1C5/WEwYgdKtRyqFqMI8uWAeEbMIVHs6qjIF
IVqF6iyzkuFhImTW+2IxOb3W8m7xYdPZ5PBHsMnJk6bMwnBWpu0t/SkYtlleOAcQkv05zO+x/2Ih
OX2VJLNuU0r5f5ydV2/cSLOGfxEB5nA7WZZlW5a0pH1D2Gdt5pz568/Tvvk8HGII7Y2xWGO3ptmp
uuoNimj/Wbq2KEhacxLjFJlYLwD2BU5ad8Id4gijjWHfrP7UMacIN0L+eR9dbx5aERQwNI5mi5R/
cWxM0TAUYe1Ur74CrniHBqeSfstwEUOU1MytmBQJe5tLV/eD8k8hj2TOZNczrpzI/f4sApVOaG0H
UFtGTJ9mWHrwRnfBGNvxyedLfTTw+Oay0+B17kNsup+oAPTOSRM8AqRchqH/V5aC0Z2Qev2G1vBo
vtzfoLenkgWWjmKYwmNaAct4vT6FEhxN/bx97bKy/C2gix9rsvXXpB0nxIwb8xGqe/zP/aB/zvzr
78ojBvSCAINxMiyP46zDFGe28+I1k50aQ5bah/HeWVFAw7ETBqlGOh7sHlbGKZtqw/pgKyhtl41U
a2dtkHCCgbM7lWdeteMFIZp0vKiT1I5f7/9O8VZd/EwGz8Yl0zR1xRBL8q+aWYQWoY1kpfqCiEQp
o4SoN+0ZiQd145C43Ue2ySvdUHiKUwpdPtOVtggsky7/S1818XRC9uZfAwAaQhs9ykYbm3ZtUBwO
YjygNWnoXw/KRAFYbxDqfZFyLOppuOXhA1q81bRxDq8N6u84i4unQw07RRxHfSEvx40OBxlk1tDC
R5ifLhC4svtztRbOoUungTDkcl0268qxxszWnrWXqMDguMBj5dEwULeWEYbZqt3efkIK80DQxdUq
Qi5utQhxUyuMVLJ+Pxm+DUI/ftdTdX1775DoOqDqSyGJ1jIDu56pqpLRb6Wn/Iq2I2w7pWtnrhF6
b4Iso/68H0xM+9Vap1ZJXgLCQ2GpcXNeBzP1oFNsFFVfNYSzYY/jRf2TRxi0fRuPkY+AxqJXI4rL
3+hi6cPGBrg5hURwEEM0WXVT15a9X8AD2pxQHXjlBYO8EQIfmXbII9tBxQVzznNbJvmD4pvzRilx
bdD4JFAWBxuHhvri9ItslDwaq45fsQbyKSE6lX5E3Cp4Rf+3fC2SoKJS0MkmVBGjMt99owFooKgB
gEwHVQIA9/qTWzOIFg2/eMQoKeZqA8LP0OWkH3pTlQ9d2GyV5m62iIhHfs2iBeuLzNN1PKCefohB
QfqqK7ktfQgRJyhPY4fb5Jnq4ORs3J43uwQMvkBiWSwI1Sb/vA6nmrWlkor0r3MdtBl1jEz/15nL
cWPjqzeLB+KdgC+TaMkmyOnFQQMZDqu3Kpte0XONm+8ZyFrrMFfISuAX2XdPZkpd66J2puPDq6Dj
isyNWVX4kxpYVaZWhCVQivDHfPEjA9ui1ignG/Vrv8GPYm6nev5Q4XVTv9o2hJBClmtlBzwbseQE
wUCkfzDHgeLS5ryu27OapBHlkjI33wq4rj/CqAmkje1yM5GwKLgxMHejAsnVtPiyNcm61fph9zqb
kgU6Y7Q8ZbLDc2V29TvfprQvgL6zYESad4uBgA8cDAY50KsJ9+w1xA5ORfim+dqNYGhP94+gGxwT
wQwL7gYrFLCXbSxmEvhtBBxfrV+72TZCvNIa/OwhukFH9KO2/g3ZC90C8C6zcQ61rnyBADBTPp9H
Cg9Y0WUFKN55DvOD3FjS8yRnFXSsqkHaHOlLvTzGejD/XxzAJ9w3Zqf+NsjWLpR5p/IktWhW4iQT
NtVntPrlbAPfcnPUaJShHPJWHqLkysv0lS1eJ8g2da+K1fT9XqnL4MxP6r6Mal24k4pqEGqR4zmm
BryxXG4yZzF7CmVrS6dQTv/6eiOiq1oFfjV1r2VIXW2vYF6FJDJWjt2+juSqOWchlK6NoLe7kt1I
c9OwBXqGDsR10A7b19Yq1fZVqZAEPiMVkINRQa1KO5CuDZ9yaKkn2I/vvko4BXhn0QYgG0CfX72O
W9dos0Uw+l9VrUEJglmVP4Ta/GBD1/nW816MyB3Rir+/dG92pI50NrJLkKlkiwxusXL7EB1czKmk
V/T74dblDoiOndNLaXbyBwtp5/vhbt649FQtk+aKCjpDV5EBuB4l2CNQbvkUvk1A1x+jila5Eg7x
R6puT1FdnBGcVD6jD9V8omhmXDqG/Kmqh2Zjkm+KO6CsGTA/wyELEi2v69+Rj1nGck/ityZokHZO
I5wE9RBBQoSla7A75Rw2H9Fqw4EJyYuR8jlAETgGZuNsfJKb9cYvUXmlUd8G/U3b9fqXoPhfUrwf
4zeN+xoRba618xDN4Vkp59pz+kk7kr5vHY9/ntN/p03AFyhfss544HNqLdPOymm7ukiHxAV+WgOB
UWN8aUuyJ0xrBiBNllNMB1Ed+2TBew3R31IQ5tQC/zUwium5GfThhyYjvnYwkdZODjhTmCdVltJ9
FWa/76+a5ScSv5Xc2KE9B57NXhZGesr2oMbq0jVTRcJxMes/SZRA95ofWcfQb5IL2v7ZxqF+s0T+
RGVr0BC38H9fHuqjip5BCULXBbqaPoyVJqG2HnWP8aCYH2Utn//B4c25VPynH8YAOeNoKuJv7x45
700GzltO8G8W26UdM5l7u6tdyo1YSMgY/oyDnX7jDhk/aWDjsCPQ/Xee+AzcYDlSQDBBpXN5Xq9I
RU8dNJQotPV0zo7D5I/McTE9oDT9hqzC/GCkhbTLs6nf2JXL8x5KAmYsFpxkIA+Me7EVnMKQO6Up
BpePOzzgSxg8+CNOXGMp/0Baq3m4/3GXN5sIp3MEgSnh0968HFSko5FKGnvXoep/sWB376rJRi/G
wuYh0NL4uWnV7BnnVHtjoDfHIKGpH7DbKSSA+19WL+R4VtIxaie39J3+QzcjmmBJurOPq1R5k305
OZXoANLjoXXK3W5PhyYc1MsovfsC+PNLuN3JzAyBLFqkZOGIHW4xtKPrj5P6q6UieDGQO3GbqjI2
Rq2KhXN95oicmrYAT0pap0uYQdJHkpkazeQ6PY6qKBbMcwcoLmjgOMyWjahAmeqI/9l55Ox6ZBRc
A5hPi5zhyORjORO+1Qomi4jCxdXnGA3/BPN5CPj4bQ/Zd8NARJbmI5xduF9Ti1BR5xtv9xeN2HHL
MVCio4LIJoEssvhetj3RsmqN0eWbTrD2SwW118anpqP7Wv39fjBx+14Hs2AcKpQORcVSNhY70Qiw
/DK1TnGxPJr3CB6gMddawQSkWaYpWYeYWFU+GJxEnYN9C6b3y/0fcLsjcQqjlPhntJq6XB24Qjtg
Y2PVRTYQZhuKlh+zbJJ3QymbvyPgu1/vx7s96YlnWzoYBT4uVZjro0f1a1T9YOu4Umv7R9NKaDIS
9Aha3TlJQRkc7FBTNt57q4N0ZE49EDAm0I/roGbY2FKkt6pbchOeaejhE9Zl7ScDN5EjWkBbENXb
JQQ4m5ef4F2BadMW8doW7s2MwreLXnniNXOD8J9GFeN5Gnv8g+9/0bUlpIO/VwXIBBjoYglh60e7
PGk018prJbyUndPCPuidut5xBvvlsWj7AcHTIa6OSppZX7JIssKNnX8zrX8ahKRbSEjQ8TYWmwZS
eIkGmWa6tVqRx+r1LJ0nXoh7IyjkaUcvufwEP658uj/2mwOesBRHBPEb6WhjCVXMcKQcDKPS3XzG
ttZUerr0ESqsyIlIhmvhq/ZoNRAvbMC5l/uhb9YUdWl42DwMNRJsHjHXa4odLUlk74Zb5lH8PY2k
+IMz+dazXmJfO0RlfvoP8aiMwufTbHG5XMezp9GeSCQMF0ddtHhB7JUxpmhx9Mnui/BcV+kWsOd2
TgGBQst0qP0ixLCs/cZtWCqYPJkubOjhTfSrP2u9Yp4kpa4OaZj3b/jdmVsVhJWoPCFgZUFJFVy5
xd5JsnlI6y6U3Cmy3hz81PeFonQHdF14IFat9iuTW6xo7n/cmw3LEayTxpEQkRWRq19/XMDkiGcj
WODaaZ/9KFtTKXdaVb71vWVtXC+3S1aEooZAzkfzbfkKtBNZr8FWSq6Pq9pjOYTlWRtD3as1J34Z
dL3a9y2ELfJFFF3uj3JlyQI1FbxA/iT4YgkVfdkhpBIGnjaB0QHeG0s/OkfKql/qMOdouhWaX5/f
HRNOOew0gxMKBMFiOqcqTkEmIv6r41ry286n7gMqwNXzpEwyyGpYxhtTuTJInhCiZCrqiBz211Op
jw6cnFINPfAq6Nr0avg2jGX7rSnppkoyoPj7A1xZOjx2aZ+CgaNRZS/ipW2tZXOAUv5UgogncUFd
YI/urFHSteXc2ZjDtXC8RP90zAFKLDHivek3waRZPvpyWnI0KjqgiBz58kWtMcrY+JYrwURHU+Fk
/tMCWiwYTD1K0rkIGJaBsBKubr30AgcGiyY/qv69/x1X5g3imhBfoNun80S4njdaqB2YvDT0UrVI
2j09+Kj/0MTIFh2wfomTw2wk0Gn+Q1B6xOTGwC9uSjIxckTorlqSWxM9f26pD+A9jExbvceTDnm6
MovK99+VyBxQfhbYE+jIyyksnagJMycLPT8q2nAP2kzKT3CWpDPijVX5VDb9U4LG+8f7Y72dTACi
pCVitQJLXRI3lKyOeHBlkWeDuUBdTguNfVGPXCjK9P6FQyyOGLpQPAiY1evJVAslQV66ijxaeOqD
kbfaCaRB94QUY7GxRm/XjQhFSVYmGJU18fd/dULrFjqYVtaRF0Pr/sJynb41gmClqE3zpE4E/Q+f
8a94i/0u/ynmyNjzlfEwVLvC6qd2F6hmLF3sODc3Thfxf7t6HzBjVNEpPJPksBMXWUYtKRzQGqMr
nV6f9nSnsZABDZKjNWgXn+banh5zgEWv7x4k72bxbgU6bwLsvf6oYH9C2lJm5EVxH10UnFK8ET3b
oxxKm/yelXXJM5k3gUVBwICZcB0L6x3VHEI18pABzd+wahpRObNQ5Y2LdIsUsBqLBYkmEg1FXgTX
sSrWQ1bjL+NNSMt8BJYuPSHhS98AgfKNdbkWCq6oRULMRXRTd3Ww4aWgJiRRQ9D9O6Q4AW0aeP7h
XssNGL77JBOFV52bluyQQvPi+AT4WnYq5U6vRsvnizkUb+i7ShdT6ZTXaOi6r/cXiPhQi3V5FU6M
/q9dN5lFaARBHHrYhIDlBh+dnTJ1GJzvdmNWn52glIvXZigRS0v4Qcf70Vf2/FX0xZ6Xoo6CD5BQ
z8S5mZerir40Vz5eD/g2+Iq+xa9ei8fJKfYfgBtr2THAwNwedHz0PPzBhsfEiaWXwLZ6ZLYn40c9
ooj7H2aTyrVpANvhdb7EXRatWuTcIJHXT47/Io9q/lSYCBG14FMfZrPvNqBZa9Np0v/hqKbpCwrx
ejodvdOqvjXI0ihDIjPdRb381E1hhTEc4GKUJrtKtkDmY/S5h13UbvTy1j4w7HXohLQOeDcv4veS
hd4xMqAe+vADmOuSPGOyKjfL5eJfvoZ0ub+A1janKXASOnhTiAuLBZSmUqSFjR95aVn3X9Oh41Wu
6RFONkiwb4ncrAZzVJ4zqIMJjbDrjzvaTp+Mthx6hYT36+e67asHFWvq8tOYau8mq5NTGEAloHdx
aZi01q6jZZWGAW7gxF5WlEgipnqdQTAYI2NHmwg3vDGo0u82SP29inQ4/zYboFGrSvJxpK73cP87
r1xfIIipg/KtAW8sh57nedr3acnGUQrT+IyU09hA/PCd04BauL9TkN6MLhSByi3JnRvGk/gOmrik
BOSGPvzi5vTbLMLhq008zHH8+FD57fSmmzhimU3i6Dudc58/RXMa86OidPOhyosDytrOp2nu+qdW
LYuNIomY6MWhCbqB8sif5AhoxfXUaGVmCUZO7OWZgdMYLCQaTvB3g/P9r76ymwz6KaLZZMsCYHsd
JxjxNDVCNJtUvcT9VJal+Ax/AL8Ee8rmX13VWM/3I4pfvhgZzRsBBDJI+vjc1xHVhOvdMMLMS4PM
f5wmMxoBDcKR3vnq/G9UOdLXxlcaeOy2tQFeXhmsRfP6z8MWBuXNu8HEiX2c9czT+tyrGrmljWxG
1SFIpfx5Cs3Ns3llFumoUTAFPky+spxF1AiarOsdvm6cdcOxqBwWbwVRqd24BG57CBwa3AICHE6H
iqT9+qt2sWbUaTVnXo056gmeESKmzaz+4iETfIC1H13Qc2v3MwKExl70VvYJxoinWJGmt/vze9Mq
M1V2EieYwg8RWNdFkREvF7mT40lxc/H2Zt/6yhmx7YgSsW3sjDTEsa+HHmue6mQMLkk666+0m7ce
98t1Jn4G9DYL61qEbpju6y+SobQvKYjpun4tJWf6qdG3Us7CY9GTXI0+Htf7qSvs/5Nzp9vKsNa+
AfkVr2EkdoCiLaejNPtJHZ1edTPZxiRL7UobY2Zp8k9O0df9XoOIdJFzLfMfqjRGBKRrELBGzDa2
D/en46bPwndAvwytF4HcFnib6+8w6pPcJbg6uUUUkJHoWZLxJkeIu/qqD3kVsO+kznwMJFPNXmtt
SIcPHTL2ijDHlqxzM8yYWBfY89ZQUOra30tx1P3EdcqkqJia2jjs4eX52EGPM/aBQ2aG1YGubM7z
4/5QlttXjIRnm3gNs9i5sa5H0heTOqCOobhFbEznup4z+9yi755+QHsbfd18biN760ZeXkt/grI3
QAUAeLlR44r8vgvCOFNcdp0TfjUm3FcQ7pR8xI+RilKahziiy4VXUU7qfn/Ay2yA2CZTRzeSLger
eLGEC1BdlDZU1Y1NTD0v9iCNvyv0t7LDOGXR8X6wtTXL6xHOLzAb6g3Lx5U29wOFlUFz8TwsvoSy
nh1kv+xyevjVwD+GR53v/FXpkZ481oiyY5hcm+9sN4sh0w7h0SWwdiS013M86+NYgYfX3MSfZgfp
EwnH9VF9bJ2kVo6jgSPXrsGT+yMMxy3w7cr6YqJ57fG94WMvKxEJ3EIrnUfd7bJYeTKaMcZDXA2l
1wm7FG3vW2a5sTlXI/LgA/THq++mUJ+nakXCqumgCoza+RBlMXixBiNgb5jm+BvF+2pLOGLlWKSt
Dt6GvhooNWWxifDZoVEX+brboyE+nZugBCLfImmg73yYtR/bGWecQz/qvpdi67ixhdeig/QBMw95
T4Nwfz29ZlhXBZ6FqutkQx+e0NC3nAehsRgcyqL3f5kV9KZDWLdWAapr7LYk2MT//+/kQywvMmtk
UDgRBQP6Or6G7HnW4FHgdugzja9WraVfdBX/bL1s0+Dkj130XWr7rPsENnp4aRwQmKf7+2zlQCGy
UKPibqJYKj7RX8/hFNGeEjYGV0Ndt2D/K/2z1VTWJ3n0lRCDPolOmIY369ZhshqXV6kjaEw0TUSu
8lfcLhuGCQah5kLi9L/agHd2QW+A6FF7PzoE7Vj9CIa6qTdmfG2Jg23gKqRy49wQ58p0wAmR9rg7
TQhdYcnWdckFvQAQLBKNe/VLokp+u3GWrQcFq+MgRk6LcZGCyBnU0xrFQXeudOdZjdP82Ad9c1Yi
Bjxg6b0xp2vLmv4TWt106Fldi2WFnB9OeB3ftvZl661rcyf8lKu12u4S+Jb4iTXGMDx0I/WqARPx
jTNzbbTgrlDVhn2JDI34+79mljmX5LJvdTfWEvRIHVT8+oOZDyMGXqoEAWPC4Oa/HJagVpCRA8VB
1WqRcFp10/VqnGuuRA+u3vXKNMJubTAT37cKQpl2EWtbTam1+5ClwvMBtVKZbur1QHGyw4eErqer
Jrpa7+thlMuT0ozYHCjB1DYbs7r6XYXsBMgccVYu7qJqaC11NGrdrYxgflFTPKazWoq/N0PQdMcU
B5utWsPa8cQznJI7zwXW0mIdIewSAXJsTDdXDP9RLbsiO+Ay+lTVtSdhbnNWFEyHqFfPmKb4mGa8
+2iCOgEbjrOR0pWxyDfoTreYBBemC398NM9S75uoXEn64Nb5ONcXE3Pf5KBn0ZRuRF751PAWKEsC
sgcDscQVIzjCTZVapjtIhXaccc05ZFlhOhdHzczf/A5zSxdvPSJNFaFpzNZZrF8js1k9OH25tolb
wg5Ofw2tF8H3UfYrb27D83/4tuSPMlcQGvBL6EWMgVuBoIrlFqYcn/sMBwEUxSh3hg7uWDtr1JsT
zZX/kDMLoShkPrnyaCQvVpRiU/tvS9tyq0GTsYMwNNTZFEx0pTjosNMzB21jKlfWMHhBAZ3hfW8C
qLvepJOGb5sFUNrtpCHoun06YghZdnEWHuS+86WThuK/dHb0ubB2HewKHh35VL4/debcA1tMLYlK
5bKkM9ojLOZIN912UrX+Ijdt9k+dkdh+avFRtjeirS0mOCmAlKggUfpajDkcpsQo0sRy5zT+MreY
bwHiRUwCq9avXTcpW9StlYNQ4LPxoKBFTw1/cRDWKmSANK8sF8ubKEbKsW4fs6of8PAJ2q0u1kri
IA56eFWw7diii1OB+uCE8oZhuU0izW9h1kftDthbhBd0PI8X8KHNsQz8YauwvSyesFHQ2LcE4o2G
+Q2pU1PxFERHzHCDpNaRfaRSpGNvhD7l/Z25NnnAAGBQCXlWmCjXCzZoRtxpMh2vpzQL9AcUcJJp
H5kB0kxSlMYPU1y2G3vkplzzZ2x4X4jmIG8ObRHTLPUCYRvbcPug8ocDxjhZy/s1sawjktZ2uZ8K
tH8OWpWmHzCUnL6hoqdgG4XJZ4XgkeRMGznESgZDPs4jk20rIPCLcyJIRiXV2sBwMaFUXjIFC13J
z+XuUpbObB2xboyxhgpS3IhtNYMEfn8O1hY0hDk6zqxr3kOL8DjtKUlTF7qraJ1AGCPaZyHZg03z
IdYC7BzeHw6crcCdAlbiz8WUx2HDtuw0XG+x3LhoWjVW5zIH544VVqVukfnXPi7gCBBvcFhoqi/C
xUVlWKnWGe5gFUG+64vx0tez/DPPMuvNcDr5c+VL8bNVOfPv+wNdW9tAW2w6Cagew+u4HmiLNWCG
mrTlSl1M7W1uqEVZTvwdSHUEeAjtgvvxbs8KajScgxZlfMol1uKRERRVDmsg5MNqfvKaB2hoPSrT
3Cf7uQuanz56uB35+Eyp+X7g24GyaFhAHBdUj29UrYViOrOdGm7mwEKMEzOeD0MA3O6rOvCovAC8
KcyNcvLtouXhzi3D+URZjeV0/XGtspvMMgcV0czRcC5QMDfhB9rG2VLjVtoY4O1pCGhTaNQxOrj8
S9QkBH2jaZLcdFO1rE+GSt+NP5VePdz/kGuDor7Cza1x6oI4vh4UxuahIfmp6WYhWeJBzblg3mrM
vo5lB0Pxcj/aStGJ/S5KZ5z0tPSX+YmNGWSHEGvgmYXU5o/FxHWz94vCcPaj3Acn7LYV9YNTpUbx
YFvUInfxlLX/+HHbufd/ysoKEhRWsKG8o1CCWBzJlYpjVR4EkZdjO/cZq4UoPiZlVhQHu+uKvT7N
rb+xW27PBfESF9Np8nKEo3j9raMJpBgUq8BTfcQKptBo/T0Jhvlatzi9U1GMv5CBFy9UAbccVFam
mYOPa4+eD9SfJStbqxozTXVTckcQgI+6VE0fssSSXlogCuf3f1jKLrSmORNQOlxskzRp0jkfk8Ar
lKHeDZjOf3Fifzp0c/pCkdx4vR9u5QhCg5dDCKkc5EqWpXceGXLWY0rtpnmIXj3arOMEMcDASl1v
sJFHXXECHhNY49Z5sLJFaYyTJDnCHchcIoybLpiwIvZDr/PLyTwl/RBYZwTGjP/wQXkiUShFIEbI
G18vm14ruVFCI/KQk8jOcORQtMKi+ZzaMzWOyJCoz97/pmt7gwyJfg0tJh4Ry3yTnM+JRy3yWtg3
wykCZZWfHTQtwgsQXKt+4K1WPd+PuTaPgnAEkgJdXcrS16PMEh+VVQRtPLXVrI8Desp4kvmYghaI
rJmdUR8bPTM3Pu3athCYN3j8ggS03JHSDDZbhXTtYQBojfD2i+JBjbTsuQErs3Gir8bixUDfDkAh
+MzrAcYwlRHPVkCfpkP1RcYnde8PWeMcim6Q842Bra1N9gR3JMsT9OliBnNLCXB0CSMvUdvsh6yg
z3Vu06jKD/dnbW1Q8EfB1NBoBcW7OEWbcK4bLckcN42s/pQUheXvNYTHtAdjmhtrY6+vReNlItMu
4FGNhsX1J7STtpuCVrFdxxyNl2GOqt95ORnzXsnJPDaGtvYJQQor4tFFqW9ZMSjVuUd9KnJcO5az
05Qkk3xKfVmNj/c/4dqtIBo+AgLC8lgmp4L6YCdd6rsU5XFocAIreuJUtZ9mZbTpsKH30IPNSOvo
RzA68nvNngiMigOphignmjdbAGkfJDHnSnKT2bGznaQ1/RGqNUqPTQ/BcnSqk97K0VnuOdmPGe6h
b/fHv7bxqcjQQQafJvR4rydVCcKkRLFTcsOu9J98OCFPiR7EH3MDW3UjMGla1Jm2sRnXEhHqbqIv
AY0LsSvxq/4qogpNernwmV0qiXXyhAeMv2ssNdTOOIPr6s7PUfexd3GPEOAj7Zzsk2/4je7l8tz8
uv8B/hyn110KCoCgMQA48iAlob3+LQHVqr50Ct/N0pRTqOZzXyB/lv6+T3FIlHsH1r2StAcQrMZZ
AqUobEUn5ejT1Jn2qVUlh8rIt+DrNzgZcd1gX0jrVQOdhCDb9e+iS5SqCCmZbmFhvPkijQC+6CDV
XX9EKdX6ZnZdnKLkDIecgnATjkcpBUO2ixNtetXUKE/3EKytLS2glQ0Dh4q8SPCm0X5ffK7IKhxf
MwLfLeQyRkt/yjpnP+kJBXGAxNAzKmuMv8mNVLYf1KpO0of787VyO2JngqkPpFzA0suMY5ynxG4k
7EymsYG4HjndwaztfI8htAPABFOHjcUqDtHF+qDoTl0E/RPq4EvIn9UoraxSp3Q7kD3ZTz0ve08t
Bv9STZXsPMVTG2dfoTQY5hclVgdnX83B1kG/sks5G6iWCAQpIgWLj47qiNWjVCy5UTz74aHKHZmU
tQJf+e8gDKP2vFUwb6KyUW/pBqyGBlwBSwSNH1T+rpdh3zRD0zfwGlBBbIZLqtEgxkhBm+tnM4rG
X8OsxyQLcY2xwv2ZXjslOJr/F1rcEX+dEtwNsYpbVeDFY98f7S6I96XsG6ciRP36YhmJ9buCt/AJ
7YD6LOdtGB9ns5aO93+G+LbL+YcWBJrjT/1iWW5M/Qz8M87krjoJXnA56dpzUypYUlCZT873g63t
LuLwyEW+CWGIxUQbkSFXdTCEHoYftfwVl2xV2o0KBLZDryfBo960dvILeuxwzsu8UTfCr20uUjEO
RKT5QOktEgprRgGwqKvA8+s2PjllFn+e87yiIJbXLzHALXPjml/7uCAv+bYCMAPP5HqK5wrmUzGX
gWfBpr0MmuMftKkxDpWZbwlPrIcCncRXZacuMwrJSBECmo3Awy4g+QcFHhJ3FWuXndL21lbz7DZ9
QX2LMLxL8KG6wQH5LBLM2zLeRZDZMc7W7LQ5REOUeffXy+2giCMkYri+BEp4UUDwAWdkVqg6btMl
6jGFcLrrMxiDu74qOmdjQ64FgzuiIVcCuRN87vVkFaEyK4UhOW7blO0+o9r1SH+0OeFYs2WCsx6K
a49KBTWLZTfQStkGeUWoyUiCsy2h+YLfvPTWmVq/URdYDUWziV2HLcFNzzwr5MqJey4036+0c6R3
9qFGOPnjFGOP9/7ZElRG+BtMGLCq6w+odvRhnKEjg661r7YcSMkBG3QsF2Q/KL/fj3V7blOeQ0GC
RzLPOXkJN84bR0ciOJZcpbP9ct/3ulBhVkMedRI9hgewFur4gae1vNUNur0wRWSLxgzpBiNdHCLo
MuPPE8SBh3/78NNR+vJzask/Myx73+a5fclbVYis+s3XNnTa/f1h355ggMfo+JmkCAx9qUmHXu5U
tkEfeLPS1A/x7GAGCxc2T/bpFLcvWVzEW1KMayHpQ+GAw/pBTWxxhsltL4d9mIReq87lv1lXJXsZ
OJW/s9GB+0rZ19hgOq1MLdRMlP2Fdg1M1cU+LI0RXHxAwHLQ649+A8YhFzi1Qpf0ix82Woizhf5w
/8PenmhcxRRchJEBYZf1V2qCdl0ghuROdh5/hcuBGUk+jtqP+2FuxiYAB6CGgfCC1wE0dL1FNF57
uWSEpdeYdfqCx5bd7voReZydNWntI0xYQIdNZmz1RLbiLr4paN94VAK1AChtSNHOt4xnGyXXcybl
A77CkdztkGPZ+KY3K0cMlkq5gCwD11lWXdJx6p1Q10qv963q0KaScWgT8ru8aafPDoCE9x51xCNr
55lLVsVFKH7P3wnVIDc8AoPSM43Q6C+VXWryrm3NUvoc+VG0hTNY+6YiiRHIQrq1S5eNBJUK1RqS
yjMKuzrgC13gaDDll6Q26nNR6uZed9otxPttUAEw4N3OIcs6WtonT2NR0l4cCw/HpvhhVB18iuF1
7swhQ3u3QpI3Dod6o6F3c4eIQwdrCbIm9AVuuPGDX9RhplqFpziDbB1CQ2m/ct7I06Fqp+Ll/ha5
2YkiGCkiU4nCME/361nsI7se1CkvvXQyjfFIgowTkpmMyZZT7eqo/hdoya5KSmPqsyYtvQoVq3+6
oiifrdKy9nOLIcZGbnG7FRiUwE0onN5CD+d6UJyccc25VnpWWdrPA9CqUzSbCThQTFnj0e422klr
y4TPB2acNyTp7uIqHlWjrwPNz72WhyaesFn8oFn5NOzKNDYeraKRnqtoCyl3k90zc38HXbylFCPK
nUqLCy/Dm+MjK0PC6CbCSuRoIxf8T1elwc/QSWNyOMPfOFjXJlMo2WB1LPzalgPW8twe8XgtvE7L
m3kXpHZ/GOF3mYdE10b3/UtUaHD80W4gfVucpr6dkrXGbYGrUlU9J6M0WXjM5HlwuB9n9YPSPoPB
ZAG4Wep4gua1pLnpcm+e4mKPJQmMX2f+hSnkz7GwZHi5hRGi2VPmW2UIsR6vXoViKv8X2V7cU9WM
C4oPNd2rWa//lLZZ7cw5k09qF5QXFEyd15mXcgmEIofspSqd9Hp/6GsbhtULYR2ZIlp54pT46yzX
O8QUykgrPH0wHlW11D+ptd0c1RStUswO8/emk/TvAQyQiQNvgjAn9tNf4UoQ4QbnTO75BX4kJfY9
866DsL7j/EheLbm2Pw546pzePUjaZrwAiE2ldEl/TOwSdGdn594wtNZjRM3wrIRy/sEfazXEhMec
q438cWWbMK10tf+QAlGxuR5nYQz5mCtx7k1d7fd7GfmBcw/40tolrb7V/l05yf8OtizxVSUQ4DZz
ci8v2+QIhknFwLRt0i0W58piRY4VK1gmAzT6EqHbZREJAT4RXoN2sLLvO6d7ULq6+T+/GAOvSmIp
63cN+Bl1V+MIa3+NpVF2zv9hLqlMkHoI/L22WEF1h/6QGjbMJcJOBztI5nPQ+vaFhGQ+4xSUf7sf
b3Umya5AxhHzxkahg8zQDL2We2WiVkc88LRx16SOeplnJ883ls3KbqSFjwMVegAYliyroqqBmbrh
BwUHUdTtp7CYv8p9JT/UTah8SqY02NiOq4PjgSWsvdghpjgY/9qOihWMyTAzOGz76o9jp0vNruwG
ZGylaHS2UIZiahaHHTeHsEKBFgNgSfyav6KZpWrVKWRMHhw1fbo4w2bHt+RnhWb9Fy51XAq0xvr9
/vmjYU65BsACScFiJwbYGCZmOLETAbI+4cEh7zQMMb7nEGMf7odauUYob3K8ACvnDbfMw5VCi6sB
ozGvbSlif4QYFkkfCqrZ0xM58uh/jxq1rh7rGNXfR1uvnC060OoHxqeeej96GTfIIaOo0Wiv/MyL
S1l+baPM1s44ViQ/lUq1XyufFokcWluKTqvDpkRAh02UWZZnnQXuIau1JvNkv4neQB5ilNXRDzvY
Q6Ske5+yc7gLJ1stLqGUJVu8vdVBI8wD+UilB3xDgUKwxlew7vLStEgRf/URBcJf1cavEvZRF84K
lDf67xuv57WtAwyDD00RC5yu2Mp/LWaqg+hnhSHnwlBnD10bpkcsu4K3APTyRlK7NkIgh5wIIJeo
ui3SICcttTwsg9yj455+kxKlOtTSkHwBtNs/GNQNxn2CYds7NQNM4Toi9EOF6gpVukVUW5J9rbPN
1BtVP8KfO5cOJEOBq8jNeKJ0IB27/+fsvJrbNsK9/4kwg15uwSJRlGVbcZF0g5GUGAtg0RYdn/79
we85c0KQI44zca4y8XIXW57yL5bdvmetyK5kJhfniyoJmwmMDYSb06UtZuVS1rHlE5oF3ifooFh7
p06dh1VVTVtT5dU2cCp1RT/nwuvGHQNUZxmV3bwaVfV6PWtJzHwJ+ZDQdIfHIY7jbTFZst8mDbDr
EEMHHjcRRM6jUL339vH9ceEdJ6BeZAX51KR/qxWfs94Ax84vKMzZT++SPhefPRH445Vw6MLWZRwe
cRTRSP7WhR8zFbaqvTJ7qmPPV5tOTl13ULPKyh0KzkV2+/G0Lg+H7MQicwNNYRViUokxR9hV6RMs
aHZSiSiSee9GdgSaPi/lnF1zPrpwITG//xtw9SXnYXbJmt3sqes0e9sEHgomHUr5PytFKqj6prwt
xqR4y+ph/vLxXC884BwZyHIA0hYI5yof9FRpYhRUZ09WjHBRSHPVz3BVMbsfdTAEf2dp7lzZNBcO
CyMu+FtOCn3nZTH+dQ8Nvju2uKpkT6pW4rNuCc/eJWMpXxPqE78KrQ/wUXT7ayJXl07Lv4ddPatd
XxeaYWvZUxCr17IqvWNht1mGX3Bfv+LcffT97rPTNt1doSdlvfsvy+wDjyUWpd2zyoCbYjIjs+UL
zz1Nn9HLj2Atp9dWt6cbu/WGPy54cRFSglpAMvxZVxMxI8m0dMjkk9u1b0CeJwKV2HjSegMDh49n
dnHv0p7lDkJ7EijB6ec0ui6iKyvkUyD1u6iu8jtLwXAMGy3ubpI2acswF5F/V8WD8V9m+X9Dr3PR
oPYz7NBr+WQogDghyGZvF2hg7FuCwStjXdq1Hpxg/qEXTKJ0Ok2npwoOISx9KtFaaLB4NduePr/s
m73SvGCbaSaN6L42nGuql5duo0WDBm8bexEyXW2dAu0UKqReymPqTcfR0ebQV5PzbnfNNRLGxaGW
fjdWcKSC61pJJMyoM4SWPjmFpg5+PTeHviy8r7IZ+8ePt83FoSCXMCX0PKk1na6nVtLgmlKRPWH0
kN74c52EY9bZD4nHQ/JfhgJAvaAYAJSsPp03s3EJHLhw5rpHFSKb7L0r7A7fb+mV45WM6NJ58BZa
3f+Mtgqz2ikbdT81sidTVFkTImLvuJ+MaLA3icyCBSWSIzPTmN5N5TTFlRDoHDoAv4E+Gx0ErhoC
r9Vc6b5oetwzeo6CkBlCL6b/2pjmUIXIWDgYvUajeU8xzvkrTxpX38we8HyZASy5ci9c+sBAnYhv
AVehFbJaB7OGkZTWaf6UD82wp0/kHXnf1c51Mi37L2OhtEKmhtoLxaHTzeRmbeXVhobhbx2nCFx0
qbGpEqx4x7qtr/XTL3xgWISoXVC0XVh9q6DHTQyRtZ2PNFTR+Bs3U8Enf0zkvXSAcne9/XcXKPtH
qw3QKj/eyBfuIJJCGqgwAUD/rv0KHbMkTYPi9zQkbv2QT0Jl20jHojJ6Hx3Z1KE2i2u50qUxeaPp
p+L9xI5avdaLc/GctGhFoRQ1fUodW4w3lVeUPliwTGmf8JY3600xCG+4MtsLkQldvoWr+TusN1cj
z6Y154ackqcIA8pbvTeUFg6tGG/TVlUPuEMa14A3l0ZcUtElHybbXzc0ZQ4XttHj7En0pbeLUzv4
3JhVDBQunn/IohgPH3/PC0eEr8jXJAMHc7Lu2U7wR0bZ+ynKsJ4RBvpYbTH3MrLd5Hf9H2PxKRPD
JCHpJdFeXrLTM+LjAT16y7btyPn1Q9b5TXNXZIVf/ZwaWNRvH8/tbN9wQGhHLRAXSkOQOE6Hw1dm
4aiiiFcMARl0D4NebMrYquRG+tjbbRxzkmrjBIX395+OzIbhEaO7AW4diZHTkeNh0jWzDbqnGJBl
hW9smqHErblixivaHS1gu3O7n4AOXrn5zz4nO3WpFAEgAjd15pyRFj6uWmM+PHllq8B29ncxNnR2
iHvI8PLxHM+HWipu8PooT8GkXmsKj8mkoiYQ3lNmN9NPgFrjYxJHYoN3i/endyvHHjoDSOsFQc4u
PV3OWg3O2Bup99TR7kRdSkNGGuFdZzzmhX0N/Xx2Apdp/QYqURRaTIlOB6tSYCpzastn/MPELm7i
+Zc9uNNP0ejld/bZ1ej1fJsyuYURTpkYF++1iPlcWbJRbVY8D8LJd4gNKnzM0MI9yqCaXwZrGA9I
/V6ze7s0TbJ2NMjAEyxmw6fTjKLWLcZA5c91oNxtUeiaHsJSlWEVuDnenWl7Tfzz8ogOCFa+0vJF
T0esOIlQHCscWat5CMex8z/lmPd9ElNa7KvSv3Z5nz2SDEGU7FML4fxD/Tkdb7LcCh0hP38e3S6i
zpRou1Z3xu+BiRWaErGowzwbU9KEILrGu1xe+39VbRd63tI6oW8D2ZRyweoCyItUmD4T+6syVDgX
86btbj8+fmtmLQENdCb6QbyKQEPP2Ly1M6Fm1VjGqzHW075UVftMTe/FnGb9OJLSPldjo+0zqAPf
wa8192nXfJ1zt/328e/47dT076lyz8A9WnopSN0tFIXTZS7KFnSIPtcvjildDYl4TY79MbZE1x67
LihBdJQzBlc7h/bRtA+yNLaa0IuadPg8S3u2b+POL7v3tgXDs83bwP/hRa568zKwXNkCQBn7A1o+
gBdY56B/UIPb/NNrjgPxvtWbEGnT/sGq3C55vzK15QycTs0JoCwH+CgsV90atti67VAlkZG84D40
pg+gG9qXdEocaEjBopM5eXq8y9rUd24Tq7atXe2OurR2BQDw+TjplWF88RJNyHAmNhHbqUjjaWPm
yVzdaFOZRQ/GbBvlIY0pcRys0UujQ5WbufE1y/iPnttbzhW0xOoQ8srzhTjwGNjz7BNDnn6tuWn0
yPPq6TVOmvIRVFzShYGReZvWDOK9W/RXCoSUcdaLiIkTd/ZiHEN1n4fidMQqGQpNWqX24sikAsTf
TKRdoZZNtXtnaINp3yM3pRmfFNHANnCLYNo5UWkU4VKVyfcK/78XXQjN2EYA3tMwKNDQ20BBrcQe
/z9VPOZNpmfw7eb4s9NBaLl3fJhUgGuCobgRfm0UPxs7ikDw2rFV4hdYNpPefmrzCVKZRUflcU6D
obzNyi53aFinWpWHylZjf0PvRd3paZE3oZKjkXxBnmz4VLjK9EMPqvGb24hk2pR4e3yzC1iO20br
OY3Sk/U+naaxv21zLYtuyrQ3m80o4/K+lLJO031XBSO6//6sqLQN1hS5D2Wfy/eM8lcfeospzM6z
tCJ5hcWX+GGTSRysZZ45Mahkqdnp3pVDlPyFn6d8DiaW7FjQFvc2tZPL9FNVV6XZURSwacSHrVM7
2tGqI+/FIzASO6sO5OdazV0bTshvujdODm5w1wSTtA+jnxjVtjWbfNrNvRqqnc+WxpJIjsFjIYlI
Q31wmuDGN/UsCiennaCxxo2ltlmFP9fey+IuOShYEXepSGeULnnGottyNJM8nJN5FN+CGtXwXWG4
wt82mMA194WuV4h4R24e9DtoH3qyAX47esfeLg1vE5tNhEZbHaV2OOP88cOiHOoevcnE8Zs0ye4e
nNIpbDr+c3ZndrZV/FUJTuu9KtT4oDuq6/CXF7gs5TUmp4e6N8eAp0/Vzs62SiO/0brASz/pmZm5
D1XSunJja2qeb5vET4Ow9RH8c/K5KG97e9SOSUf7bdPr6VC8YGcedzB5bf/NdxsPVw63rL5wcS6r
ho/luLNLU0xHq1VSPnjlMP8do73SocJQelWGrjedzSyUuoo8gO59MvgbXis4QCjDjvnDPOiaIUMr
41qttlouRPwJ5z49+makvtEdICQExidbV1pxiHIk7DGa6uoi/xbnuRbvxx6Zjlejd+vic6N7si23
TSsjczdEJBwVgreJnv6INNEJMxyMxivNDRq4ufOXDtDQPWLVqU8Hry5j0KO97vUbjl7XftN9zSzi
vTlbVoXxFCY6/SKMaEd3w+COFacmQdQi3ri99NM2lFhbBGhHmZnYmu4UUUFvalqbk4j17yIGdT/T
CoS42oMJPCRcysa+zXXzn8gP1NGGMWVtByub+p3ZK936Rq45Da+GVVmAT3q9S78PVe882Jol6nsH
LQeMM6nl0/L2Y13doUARjJvYMVu17QMXKM5glrn+mNZ5+k9Hzd950HWkaCcqeG44arj7bco0dW5m
5GWMUFee++bOSEHVqUoNtrcwFBIOMyoRUYWgZBhoXtOEpfRFjKFgPKfUWpqygbXqm3tp57jp9vmc
GJsGOd133xATTk+Zln9pFopvKNzSH28LmipT2DdxNIYOaW5+V2dj3ex10YrDjLCZsVVtO2nwf9qp
rUPKrJ2+I5wi2Y+Hwf/ca7NWh43tFsYWWRGMcCw7Ne1sh0+7hhjprNfZAV5J3IA8kDJwnrHpzt+j
3uZcy042AloP0vqf/aRquzupzMi+rxo37fN9qs+2e5eoSPx0ZDo1Wzlbjtg7yrSxQ65j59tsGumw
1ebJw1nTGZy+jMPan9mQZpqVn2M7i9onGYBT2tAOMtMwrjE13etl1WtbOvlmtef9NxcaPlfU17I3
UbUZCpN0TUXGsMlHRHSPzSCj7vPcCKycZJTpTwq+1C8eNptuYjFN+xFJVP299dzYBL6OXE0I+V42
N041F1/0IAswenBV6uAxbHfVfuLp6jeVW9vjXqN/mYQevJ4qnBDgCm4l3RCgoZHt/SxAdEzHofV7
ufWlY3e0MYPpC7ADgNXD3LbFvcpAeO0q9H7dQ2EM7GcjL03IDpDg1aOdFEl1A3Kpd3eRXoBAbypP
M+77ngK3sW0GJzbeYHbJ5EHXakynQ2dMpXkfLwVTev8x6xnwZnSbiDym+tmlQ1UmN5j42Jq3lVhO
XVN6XzKekzAIM+EFsbpo7lJ2WtcI6I9HXTBl82uKNEN/W8at/FbXRtx9jqyIM+7zjBghr4077su2
tTB5KTq/234cja3yTdqM9MJceFDUEOC8r7lgVtujISpc4zWyZJKEXPpPBmKZRTi48p+PhzoLkhiK
kiiVbkwoYaeuoneYCqmI28p85VYsnho89Y4YyKuXtpqn/qYyvEzsPx5xlaswuUUoEQAwsjyLMveq
0JSlos8IacVbIG3hhJpXDQ8G2ln3reZzqqsa7aOysnj5W+OaMdvax5mYEBIz/TC6uLiiniFoGxX7
Dr2h9DUWrfaYSjttP3GfIwhhWDL3oaJSRMV+u3eCz3ku53pX623d71Q8EyhlVipfXKeP6kNU99U3
GzxuT4m1Dfpf0YAIpL1VmGUkPwZN6Po+EVzohyRQzd914bqSu8zPy+MMzLC/Jf4qrCto07OPico2
hGkSJQ7Iktmfxp99OrpNleJJMCPHqpYX1ojRYhTqOGi9YiPVXXmNWny2VxkTku1SdKKScGaXqLrC
n8y88l6Xl6QLM/qYyV2nUchAYHjRCvt495wNB4Ef+yrMS5d8nhrC6RQLZ6CHh2DfW9tWY73JEJB6
znWBvNAo5ZV87zc05N+3AR8CrvKidw32ifhrle/FuGLls0j01zENpnFfVUbRfRk15JOPDinMsHOU
Mev3JjvF2Ram9F9AYfTmhiaMJzeTJpNRhinKSvIvUVtk6TfFRDj2YFZFZ9zKKXaDx7ke2yrBApSI
rwgryxLVP8lURQ7hOdbA7RiWXaQn3ytesngXZcj9PAS+zPONCVAx25mdaTzrwhmM0LXrGqRkRbeM
9KZKm7syF7P4ZqvKUV/iwixRkpytsSu3QK31eKNBY9T8jbKGKD1gOC6jsERqvCPKjUxt55mZk/ab
1u0Nb2/Sj8f8YbQbj9I3l4Vs0l3eO/1YbrHwLGiWRWnVN4/2zBP2M4jivHjzhHKumrWtdznUVDpZ
JHY6TJhzlmrSVWkyqGF6rrQp3iVzoYWRSPwHb7beykFqV/pZ6ycBziAqewgXUzNd6DCrHdcqMRqD
aPVnrSRX2LtTFu8nLTO/4CUm4xsdgY6tiehtGmbCquOwccvM3n2868+mvKT7yxVNc2dpdK024hDr
WiyDwnyO3RgXZz9Dh2koRWiWuk3I0efXIEVnJRdmDdqXS2TxO6Hmspp1VhmdU6eN+ezZRBVJ65NP
CJXsMWpGtm1wZzjipbFBXfKHhr7G0ejseONjbnvltbgwc1Z+YfEv7GhqjqfnPcdUgMtEWs8RTtQH
vcnJLno1fQVbpR+7thuu1ZrWhRAm7lPd4YFagKw4JZ8OiO1INziDaz9PadD87bXSfQjIe9wj5BlP
D9FC9YNt22azvClJVEhxlaZ2HeT+eRsNQND2YCquGTav6qb0R/hR0C5hLVCpJS44/VGxRne/g4ry
DNxHbMyicHZ+WXd6OPfF8JKX4+ztZ2VF+s+P9926wfl7YDqVkGu4c3mvV9ugySYgbFzJz0L40Q+w
JCrfKrupbmvRWsFOlGKat1mUCri7pfpJlzTdBVWkG3/4si0LAMuPWxi8P8ikVS3HDhL04YfRee6a
3v+SKtPbRIFwUUuoao+g0y+z7ubjuV9YcxQzqPkjj4DI5nrNm0rTtXnU3ecqSX6lg10edbucs00O
w2pLoa79ISn+/hk+aFlvDJhRBLPxc10mevqhe4OShJ537nM/DvqtrQuTas88j4+Utu3Qh6V6jRFz
4XpbVEQZCyUgxl8O4L/wQQExtuyrwnkuVDOrXTGp+ei6gzeHmWdED+Cw2mxjpU4/bCDllBtdWdOV
Nvo6Ilwm7dA8B1EI0PisxdtZdavLhklDrpco2PTNHTF6ucEnMt7qWWaEeLkU22l0iiun/fd6nrzw
DA0MaxG+sIkr1oXzzqLAhka8/5yMUTZ8Sgt2xKPAoxrUR+aY3W5E5Uo9NEZkbSa3861dTwY/bNLB
EA+lM5rikKcDvvFu1M2/FG9sl4Q6/YZk3zSeMb6P9tB2aYhqgPE4Q6bwNxXUrXuIQM01CYXzqxLS
D00qewnHFhOg0y9Zq7JD6FeyjBVPeOp0bRqK0ZagIoIsezBADl0Jxs73DiOikQGYddE8Wp9KN7Yj
o6U6/dwPUIxmW2ufRq2d9q3I87tAmsZtY+nTTcXTdoNRprhyKaxjQTCndD1RtyRI47z8fsP+tXV1
1OVscmP3OehFd2P6ZbuNRTDuYzzPrzxDF95DBuNIokcCtwrO/eniisqep2is3Gd3UBLDJKcbD21g
4DJS1q7dbnu/k1SxOuOTF5RFcNty3HYmHS3gdUmFMNOfXk78HJ4pRJ909ELWchlZG9m9nAz3uZ7M
/qtwo3onKhScPVEZ4QyP9MbD+Sn8eNAL6/17wTmhHspvayjhCD8+oUziPhMiejduqQ9vqecB/mhg
6/xZy5WLaPm4CJdSukcvbM3upkRsNQrJx2ejNNMfw5ROYWFO6aEpy2vOyufXzzIWkmvLi09euD43
AfArjS//LF00mBY35LCPkSKfsvKQOLG2iecu35tOnFzZv5cHtkm7+ZSkxKurV1jUhOzecZ+1AYWw
MemLWy/IvbAogjGElrvrB/WKimB+5b79fS5Pbz0IqwzKg05MCSXhdDM7fZeALMEHzB4dr/oGjjjA
/8yPDZq+nS7D0qHPs8cjcbD3dW7X3pa9lRnblDZjfrSF0bLhh4oqctNb6c7CXcG6crVcOHB0E4nw
obsAeKaZcvobsUYtszIfrRdRtS9RJLO906cCkx1pbrPYmUIwl1g8NDNSQPEoN80YBzcocv+hdAgb
EY080JZogyGXTOZ2+jvaRG86IXr/2YSacGe0/filqXvtdRoc7Vr16TzkgEuMWwlZPIQByLenYwEk
r3KXDOw5owNxjAxLHTDgRjsTjMWP2WizEF38a6f6/NmgT8RJW2CyDiJQqwmmc4xBCkaKL8q0aF7Q
fn/uIg8sXQRob1upbvz742vk0oAourq8G0vZaW2gRQlkELGtpy9940w/Aeo2u0CZ+g3Ehempa/W3
j4f7DcI73e0ogJLEIfrvLNCD1fmGaYuqq+fFL3XiV+5fZZ6Z1YZ6WqMfpdCTEBF+B1Er8+9mFNER
O2dBn8hrjZuKmHfX4xcHYnJIOrl3hjbtnxDEma8syYUPj90CqD36vEDd143lKRgnK4ka/zlSKN2W
DoFXOraSalg2vNt554dKpDwwH6/M+X2OmgTxAtK+/HsGddUazMWsyWVUa06Qe8zM+zkYnSf84nDk
+Xis87uOvUV1CLIIDH0CztOtrQHXk8Ka0xfdS9JN3ZT9Ta4aGSJ4Hh9doXePKKpXmziDPPLxyOez
hMYAYQLmkYUcircKqatWRM3QCfmC55VnheCTis3QFEIPs9wW248Hu7DZGA14K2QyCMkc59U8i9Tr
pqHJXkp4PuamaOux2lR2kddftNQrWsRz8mrYtqOt47pV9l38C2L2+LmiB4uyFk7ev/RO+d5xqvp6
2gkZ+Om3rG3Ypx//0rNlIZcCQ40cEjl+QLn59IcmOCl7bdSKNxRrg3xTdkpuiZKnaOdH7TXkxNnX
XyIVdFtJYclgOfSng81ZrpwhDQTqLFF237uZvMGCkg45y4N0tmZ9V25yjyqhuvLEnt01S5mIAgLx
qQElZ209JYqRShk9+9eU9+GVEt187Ptq/FrJenyFAuJdOVKXxwO+RRxOdWotKEQZzMILKTNfoyYv
bk0ZaD/7sZC4qHZZHcaGLq9Upy4NSAYTuL9N6AE7nK6sF8khSaLRfgWC4b/O/eh+KSTdMb1Jiq3V
29ck4tZ6gYAnF7AmfkO0KNji6yBwNnShOsfU3v1cde62HOqWjMcUtMCjICmOlhKyf5PG5DnaQcA4
Lh9BPrfo8VhTHSMzO/e1us2NcWqufGvicSZ7ctMvjN/FpcLmmJ/HNYBJU9WOef8OKkBo7haTYEEk
1UAq9TbDWPhOdO9Tu7mJNV/On21FN4i2YENyp6WOCB6q2My3Njp/3nZEp3N4aCswnGHh2Xpzqwpv
KA6jFmMCIaFv63dkyIZzOzeJndyqydD7/aD3ufbURtgCbShUWhI9uVa8W8QKIiR2JjofeiMpHvEl
aIBoarZWTOnOrSxVY3ZH5/g7/VttegpE6z1jtKvLT4ad2M/Ey6l8n+0+7naLbb3YAFiQb6IFMhxW
hef/1KpANDdBXMeUDPpxEl9qU1GqaCuL/3Xj6CQj0danCzocyth1kkcvTbvHqIU/cquhhPkXkBFU
DLQFwbSdUo82oJaN1XEyW/PbHDSt8YJ9aKDCMstQbOtpNxxdL56ScKajKHduNrj598Yedf3gjw0o
t3BuPG3YNq6V3gcQXP07xKKsLvRiTbW7XCLbGJpJFbQHujKi/qfJqRxtmtpQ1PNns3xMYR/bNOmT
TN77E+VBPl8QfXe8rin2jVFObui4aEJO/iC0LTauWXMTTbF2H+X5GGwStPnVN7eehD7sOruusmLn
Ro7nidsSUKy/H4GuP81aqtvvmehTVJBzqrz7oNasX3YSzWUOYckPKJi7A2Co4cptcXYtLuWsBelN
S4w23+/q278SWCOI9SSv9OmdK6K9EfgQ7xO7xbKMrDpUdLG2Wo2VqZ4M2ZUU4GxkPJYXyDV9VEou
PAOn10bpIjiQT6Dn3UHP1d7s4A9twc4ZX+llld8V6Jw5Dql+lsFNK+LFgurj5+esdEDgAdsacSkM
OuCtru6tKR8TJ8+L+Fc7jW781fJb/0kbjJlALFefYZin6XGuI7VLRZd/53WarrzUZyEX6FNqB7Qi
QWi6Z2V9WntGQeKSvRHeGzeJn9vY1RVTYYWolTxoxVz5NNOD6hpccn1hU02kkknATcj9+6I6XXnp
1+htK919mzQACvU81YfK9BH6tovxMXBq91rktUQc/74UaWPT112coIm14Ras3t5OxrMfeWPwFleJ
N4Mh6mWoLQSEK/C3dUBBEYhGGf1VlBAI7tcvka5p1cwrG7xRKUpCe2z6b04Z5/8AunGMKwfnfBGJ
Vpd4kugF59A178ac7GhKzCF608tyvsXbsr1rklrfED4BR+rVNefmszr4MjkSs0Usk8NiW6sgUvqJ
lElQBjStHfHV64P+c+RDNu71oT1MekINGgd6tclVZR+suno12+qakdhZSvz7R8A+Jo5i5xLYnG4d
1RsVbVEZvOV1Z6pt5M5IPhLhfRdtP90Nk2/vhJtm78MYR/+YYh4+S6fQ89DBsHb/8fFd3x///6eQ
u1EKc6Hore4PWXT6OLd98FYFfucegr4v8IvrZh/AxoBmzdYy6pn2Y5l+NZDz/vrx6Odbmq8Bqf5/
R19dHshu2U43G9FbPRTJ1m38Kd5YAuG4/7LNgKlzQy41CM86XfDJMschaBsWXJrZX3agjL07t3iB
jGI4ukkw/yFidVlVsCvwnE0MhEB/nI5X9r47BcHkv42DY30z89HfBtM0bHotsF/aWiVX5nfpyELb
IDLm0IJ5WSUr/YLhHfM4eJOxcr6Yo4qfC+GPB7R25TXS2KUjSyedUsPCL4LYeTq3TBERKjNhLNF7
403ZufJYWok/h5rUguKmkI71/Y+3CSG4QXaz3O+Qm06HtI1i8LW0jN60yOjiTUP3Kt7rGU/5lcfs
wmlgoOWj0amEc7waqEJ7cbKrOXprdEzjyyIKQGBU2s5NuujWVJPc1GWkvqWpam4+nuKFL2jq+GDD
/EHoVV8r6Zot+vh2rYI3wxpEcDNj6ZSFMBLmnT4Cv7sSNazfTPbn4oSG7RA1WRctwdMFdROz1aQR
a28SCchmKchOMmxMV7xHlSaJIto8jBHXffp4khe2Dpc8Bg5UxpZy3LII/wqTRkxrqDA7LG+kYgQl
yv6WVHE8aCM8Byfr/pCYtugh0+hfKDGkcHgHr8ZDUldJQ5+0twUfcafBx9n2JfypneYn6b3NKlxr
t1/6jIvq1aLts1SoVgeRtlMaRKiUvMX1LOIt7FmKA6aL1Ql+J9GV3Xrh9mQsMiWO/tJXXT0j0hlE
U4k+eivsqjNpJNvAyzD61q/cLpd2C3EH+T7de4RvV6ci6FVtZbMXvXl5jBCsOUy7TGbJHX3r6N6r
Z3lQuNbefrxXLg2Kex75NxtFp9q02itlVAYZri3vGpnCxpZq2MmocG+FMOrbrursT5WZpFdO4fmg
qKNRzKSETzzL5jkddIh6PYl0N37vEgENNndq7GEd6Gh7f4zre1xjgyqE7W1vP57s+Zdk3CUCoq71
mwB0Oi4VazXGwuNMZK2lwpoPQUhCyejXx+Ocb08uUJ4mIDABO2ctn+12qZs3ZSfex8EL7q0pn8J0
8NxH29SC3Z8PBbhnoduSG8BoPJ1SHidZqnciYaghv580M/2GOyHYZiQr/vhaAc+zFKNwdqDzG6yO
eVw3ovF1m1kFVvEp1xrtME4GR6EX975oyish04VNggbHYgHBY4Ql1erY2VHl5V0Cc6fRUR5PvLF9
CjRLHvIgTcDnoRvT5GV/5Qyu0ywWcbEzo21J64KGyvJy/evqdJxAFXZRJu+6Pgw3lpkifG5jtJFM
mfVAhbmFYTiaPwB5jLsg0//QDoebdKFO8yKyfcg/1l8zSurJqy0teac61x94JtON7RXy0Zv75PDx
xjl/JBiNSjZq6JwFgHurmZZ+78xunb83o7TqHXbRZfbFbwvN/E6Fqv0aV0h0XtOWujQotTAOGskk
oc3qm+ZVlgFhL8t3Y1BAweIy+EpdyLqfxkLcui4I9z+eJHUCEmfHBLSATcPpJIvAnRXwp/LdUh7W
f7qZoCQ6NO12mAb7V0qZ+MqLf37yl1eQhhSFPm6atbYuwKC0iLtRvuuTOe/9Mva+94nlbBoDz5Qr
79KFscjpFs13nvgl6D6dHGFEKYahyt61iE7BtylTpP9REOXaoYQu8O3jpTwbbcnjiAkXASsewfXM
0JSMq8FK2vdFzumlReMoNAhQeXw1q/8PY5GZ4Qq1lDrgMp7ODPRY5epz0r1beumAEkC+Ct/NDoJH
oyXXWhBn9wxJOLXZJTdiZmdomt6GrVxH5vgejE1zb0WJu6mrwfk89umhD9JdYhbZlbN39g4BkAJ4
DD4NfOSiTnU6v7JaxNjj1HzH8IrwpcVlQd+Z1Aq//uk3W+h8vkGxDPEMMonTcYKsb3ryNPO9pUcB
r9Z04zsxRn27kXpwLQpc/rKTugnfCxI28AOSFUreq7NtNA6cly6Qf0unswA/Fs536v3pZh6lBwA0
KTYQ2YJdnJnF3x9P86zaQIOM6HrRtEZtVgcGcTpPa3StvFO9+kXJ1H1NEDQ7kllNj3UK20hi3PF3
paP0mtrGeGfbqf/DzKfhylqvDYuoUEF3Rd16KaTDKFs70iWFNkbl7LT/YFuHUN7sphHmx0kX19TF
pg4Zk0RH4yiwZvu7ZucCUNxkGbf54KiMmnFuvrYZSPuD1I1Sv/KWniEYFooGcTiytPTZlt7OaoUS
FDlb6Zj/IEpkPfZ2ZL1iad4+UfFW+UbiO74ZqR7tatd0jnVa9N4mcDRj4TSWSzBh9z/UnI0/YWF0
4+7K51vCvX/vnOXHgdLEGQBtCz7fapsaypdtb8zmP7pqg08Jnacnw9FkHZqNb30e4AgOYdDWgRcO
lOvzkO6EENteVcNtawvIs/+PvTNpjtvK9vxXqfAefpiHjlcV0UhkgklSpGZZ2iBoi8I8z/j0/buU
qx4TmUU0XZtetBcOOyjx4s7nnvMfIh0rwI35XF9V4qN4CBMJ8KoBWSF+/iwSsAbixCE1lcdlzqZH
o1bKH0ZGVlVn1t4jSmZujYK4i05HAVUGctQiXgSmteb6TxCL8kiZrMekbOTIDceiM3BoxBO5jtrw
vmyrQr61oll29SzBDaPkqn4fFPqAq4CSfy9mypaHCGe7xHt5fs5HgtSveKzzAKJYu06I2lmJokSv
BN/T3niQUjOg3F8M421gFdUVDkOPLze3Po/J9GIxACufpSZgtKulGjh9C+1CDR9DLgF3kVMKIlIt
3TRV2x1HrRiu9dHeMndcH15PjeJBTYYf3C4vk9PZhi4XwTGj0XIBstppke5T8nIgBJbK2x6VU38y
WuXYhjB6X+7uhdHljEa6gkQ3nJB10mVcotoweil8RI9o/FrhVuxFSazd6P2UepMdXb3c3NnoIkiG
rCinNLcdZd5VR4mU5DhOkuSRjYMRsoaA1h+T1s8t4hz56JLXQo/X0Ietd6aYtZPVTbtCNFYwETgn
10LVCh41PR4R6WOTsXWg95Re6DSBsZNN7r3Xrlgao7QpA05jOqm8ns5m1VjqYBd9+gi0Ip7dGk6r
BJCA7Af4e2mPZEez5a5yoX/k8Xl/4QKG6Pk6PIIkmVAoH/JHIwyLqyaw7RvYwMFxiYGwvjyFl5sC
gMtFg3zNGoC0QOquMMrMHyOc6Pa5o0iHKVLVAloiCYKNIPNseQIEwXFKMMBwwwCOcDqUZCETRZKa
4hH0YrSL00m76ilG+fM8SG/zctlKtlxsD4kakC/kQAhdTtuTO1BNiRKXj3FihGhBVGXdHWV1Mm7C
piglJEt1bQM6ebb3RRfZDeK4ocS2ZjCkETV5KbXyRzNJpndBUlf7pkxMt+lx7XXlVu1ua91IDzFh
4VbQdGEuWSvIHrF2CCDWQcOMEXMSQvV8jPqphM6EP9RVW49JTKU7N9++vHAujC2NgbXgHCeWP/Me
KrQ4z7S2fFyKVNuXutnvufgmf0B9cTdC89s4ay62x2Oa0gumuaR6TucyV9U+qvKpfOybxLwiIZF6
y9Lkb7m4iquWa36jHHA+mOgqgVoTwDVRKhUT/ezKrqfcCsdcSR8Xa5Tf12FfeySY57cYw29hx89D
ToS/ENFD/kMInoGXOm1LqcB3Eixlj6FdV1juLGqG5oJtfnFaNXlnzwucsUSuQU4N2r0Jv/HQDku9
UUI8H2A+grCe2wMFEqLg048gKznLyVyyOa0l8Y20TJCbKLTv1lSlV61TvhatQ0vkJYF4kjSAMums
2kO/eKg6aSke21l/aPu6uwo1Lq5qsbyYp9Lh5eV6Pp1EG1RiSUvykKYMcto7KEJ9qgVS/6ilenAX
ywuSNYkTH3VteHx9SyAJCTso7sPkWy3U2JmVuZOa4TEY1ep2UZ1oPw5hfMijuvFfbkr8qmf3ILAu
pCtBxwJhEK7na20l/H+R6pBy9UdYlDp84Vbdt4o97jClQ+AlbM1jbhuhF41x8km2Qf293PwajvSz
fQEu48TTKICIQX+2R0Ygm6jUdcoPqA+6vu/sWv3c6V3vF+FoeO1cybdyGHyVA9W+AsENCMdcloNu
tcu93OVbx9/q6BVfQ7aEGhCvfeKSdYWW0i2QaaVTf6jSYHnIGkDBMItAe58Gmu23gY7wQd4Gipuk
zbARJIjFupoJVMPYwlTGOS7WsFpzwlhGDQvtRzRRcAr7cvmsJpa0kRBaPwt/dlF0kHgEJuK6OJJ3
JDGLQtF+dGB+joizaC4mcIjGqE0THeTZUN0ikewjgjDLm6SV7jSERo+x1R2zcqw+gJ9utuxZ1oVx
vok9xebipBS229oqLWZP/eRIua79MNXyoS3z4CoC4X7gjvzaW4nduAoS/4vnBEP8vp5jaCJxDxBr
Iah5eTmutvjPD+GGgB9BJpKU5+lqrOoC9UE1038Ac4z3rZOYxzhC+VQa9C2/0PWJLdqipsJThQTF
U0r5tK1+dGKh6RaF2DnbqGiQLbwZxi78hvJOe1zaJfbwMgy8HLV7b5ICEtqgfn5/ucOr8Ft8BFpu
PMQ1HcjImWyUEtrlaIDYCV09aZ3r3nbeVc2IqE+t9PUH3FphGbd5vyVcd2EVInXGCBNkEG4Y60r5
HCSllOoIh7g42N8hKhFkb3qoMEiRSPOPNpvsPf5q4cOEIRF8BmSIjsYkjbse/dV6Fw9ydT22FNs2
ossLxxHfI9QQUULjoF8j+J3UiEwna5B35bEivwmnPjqiXma7fWpNu6gIpusJgRPkQzLzMKgTfi9W
q9/MS6HuNcrVn1+envP1aANEJR5jv6IMu6YJdaozmJ1cJqGbGjpAGUcP7pkU6OZ6ucVmOTt/iG6R
26KyQa6Yd+567RflKEmtNYTUhtB6AV2O4tBQ5WG1cdCdrTkaQlOPNQcvH+yc+PmzI98a62luBnkK
UdfNl3Tv4AWgelmH1Ni7gtPZdEH/deF1r6IWsnH8XWgb3VsS/TBThNT3um1brbVs0pTQNTnzjkUb
5G80vc53UVQV33iYTb+1tt1sIfWfTrCTw507ReQDqeYgdQlo8LTPQW1GY7VorPcAhtd8WEi0qjdR
VoVv41xDpS2zrU4GPg8e05ulWnaulQDdNohaS7mrk9As3Loo585V0zHnoTwphHOJi05FrL8tc0Tn
dihfdLoLmNgs90IIJX4wkr6U3plNFRXXRiINMloEMYBM3KNnng7KhJ5U5QYQluNpp2uh/TtiTsVv
UR4hVWkuVqP1+2BpbK30yFMvUKoaBE1+e3mNn925RDowSQQIgqFx1sbJg4Eojt7mauhG0J3a41iX
c7NDnUpzbo26seMjvK7xBt25Kt/XFGy2Ln0x9idzA10HDCN+Atw95KZXc2NCSYOKNGKH2YGOm11A
uh05d3gH8q50iv53Uw+N/Ss7TZuQ4dEyIcoDuLOKJUG1I/ozoP3k6kb5vcRk7r5AM50i8+hcq9Ok
+wZMhIM5LebGDrjQW14IuthHmC2eVRR5yqWGk6L46M5NfGV1YZ1ehaq6hO+7WGv125KIPd94F5zt
OuHZjHEOmAxqmCDQT1e/Eup90pPUTEAL67rboZfY7ZTGUHI3H8NqJ1WS86YBbBNsHDVPuL6TueX1
BV5TsBBBvUBPPm0ZYafSyTUNOkwnD11xPfH0bZtd1WtK9qVDlwA0tN4r3ZWNL2Lc7SwbqNHtZMZF
/8YqRkKBA69/9Dga1Cnv+36RIldpVCDzuZT3lWc7ne5HBNZwDqt2EdjuGHE6F9pxaH2P0szsPZ1Q
Xj5aGg9rhKGoLwY3Tse2Ul2psJQYxzCpXfZ6nsvxnZmSEPIyo20qLwOQ+UqZccJLKFsKq45/AVhe
44ZTYn2ZN5r6ZXR6z1A/OVnk5vOHlxf3errXjawGPe3HDl3mSP2ifUDaA2Py2Y3vnY01tV7H60ZW
b6QuMlEDk0L1C89MV1N2oXTdxEd7S6V4oy9r8plpQR+vpKe+hFfWe/nDfNzqyfoJturJGptahoZR
qRlzgihCdKt0rjR75h/hx+6T+v7liVkfteuW1NPdUEN3t+SGlpT79BrFMGNvvImusYh5uZmtMVuF
8yq8hBKOoPoleFN4iSd/GI/KRupoqwkRzDyLIeJR7wIpiNUvHNQ73QvcaC8dXu7Fkz7887NjPVqr
p2mMLZJW1XSjfqjvav8Qw5Bw+08DnILvseTGvznH0JOOyNoZW9nbta7Bep+u44U8luq0G+lfEvqN
ftUGuzl/K7ed20jGtaK6aNfcGfY+1I6KJrmSUQMeOkryzdIe+GZvRF/E/IiQXAsZ+uVhWYek61ER
M/Ns5GWIBkk2sYYi6/d8fNcWX/tm4/y4uCG4LsiVE/yS3jltQo2I/NALYf2k7sf8WvnmfAu98FBe
vdyTi2voWTOr3VDOSexEKc2UP9Kr8o/5N+k4+/9ZE6udIJlVp+WUVr/0+3AvlunsvjaafpqPZ71Y
7YROg/q+ZKKJ6+o2vFaP9THd2gliwM92wrM2VjuhifTKanTaUO4Lxx1uwY9hAtf8XjVur+3S7/Lv
/9mwreKFNnRkqctZ/eWP5Ub6rF0X/tbkryvQP3fYsz6t1rGVKlElIX39JfhW3ap++c18O3JvXw/N
ofscfdIXt/st2vCU21pxq4uxS8upiWLanOed9MWsPanaOR/NT//Z6K1uxqIKM9QoGb1xP139XHTa
8eUmLl6+ZO6Jl0lPsk1PdyiuPwuAwlT9YjXXpfTB1j8Y4+Jq49f/rJnV2pbLMMiShWaqaO8YfpJe
V9Uu1jc26Vn6iQc/1CiehfBLyfyskX2dBUe+yeTlq9PaUeEq8dS/C4BiDlDaIdEfyqJERRHVrvhK
mtqs8FJ0JX/EaaMTdmDY8PC6XgMeoVYAgkSoLCLwsFr98zg1WtIFylc7zbCkk6fiviFCJlyrNZf3
4LQRSYlRfL67BVgFUyGwIuCbSGuvSmqowvE5qRN9C43c0d0giTP8pgNrKyxc3xxE/6gEoUEFtvdJ
FOJ00fRTgHi4rgZfh1a162gHEKmXr3mhLrayo7DWvtJFDPAPGCNiXFD9vDFRyjhtMANaG4dNVn3T
6tzYse8KeWdLOGxZxoI5cdJVW2KK6w1OToErS2SyEejQnDXQtiOrBU5Mix9aVYpvliiN7018Ft8g
vmzfL+VS3maQCzaSlmfzJxIZCqwFkqcoT61rdrmWyZOESDRqoyqIGZ7/PvYF6u7lVXk2e2j3C1QA
oHMydlS0TgdTqmxk4XOleGik2ql2yIWXHxxh9uwDh8k3bpzzLsHaIQsFEoG1x8v8tDG7Intooy7/
UJlFf9tgJfmuqI2tgRPzf7LwGSwBeVMQP4J+sSZBSQGySnpqmp/iqBwOlWQabwYrVq6SMP9MDtS8
kjDXqFxJUobd0g/jxkv8LAMsJosSFixs8goCM3naS0PO0lqKQvtTHXEtQMud7ObBmmRA7kUZ9ajw
2k0cgwtfYBx/RKmzUB3XDMNUekwz/tjPQf+vP6b/BU7k7c+et//4b/7/j7LidY9G6up//3FfPRYf
uubxsXvzUP23+Kv/+qOnf/Efb+I/mrItf3TrP3Xyl/j9f7bvPXQPJ/+zL4Dtzu/6x2Z+/9j2WffU
AF8q/uT/7Q//9vj0Wz7O1ePff/kD/ctO/LYwLotf/vzR8fvffxFVpf96/uv//NndQ85f+98gYKH/
cUr//GX//BuPD233918kU/0VsjzlKaozQk9QVBnHx58/0n4VqCCAqPB/BdWEELIomy6iSftXCBqA
tYSnh06lhckFYv/njxR+mwnwn5w+NDH9l39+28kk/c+k/Q2l5rdlXHQtv/g0OOOLnmTXwHhAo0Td
bI3TWvKh6FukvLxSkzMPOM2X0IG3PlflH6XT/W7H9ru+npUrpOiq6xbBCnfWMbp4NmJ/ftXJV4hL
4n/2kvgKSviIGMAME14m69q6ng1klUdb93rSXjfYAlzbRf7YJslH9FZv4kQqdnZikcovytt2ycet
O/z05P3ZPkxZgPlg92QOwtO95ICgUagA616u21LsUafWkO1I6/sKCcrJDeQFbpMmIbfvzuRpKy+2
a8mA4J6OhzFDgjQH+hDvyFBqzs5G5Ngz6x52e1M2V1lWVaX3NGCv2mz/dgudbLsXt+T/i5uNqPbf
bzb3ofn94XvZnmw2/safm81wfhWYCaBSlNhFHYJ5/HOz8SMTXIMwKwaXAiiRJfDPzab9CopLEaRs
eCdUzYlH/7nZtF9Fwkv4zlBqAzJqvWazPTGBni9zPop7VoCY4VyyTlZHdoGmaKFWurRLDOUWkHPY
eTgmxPslNYJ+P4O0H/aCJDa4YPlTVK1aSZV2kW40nZubanMddXP7w1iGXt1NXZn9CGtwpXNCqWNf
V02uuJ2mjN+VwDbcpq3MT7hEJG/wS160nzvm/y/AX8Sk/fsF+DF6/Jv7ED3kDydrUPylP9egpf4q
8KXC+VtAbqmL/msN2vKvrEuWJxK+BFNAtP61BlXrVyADDlESLH3+jvjRn2tQlX9FJwLiJQuUsjKR
zWvW4GlsRNWReAUzHOEyJmDta4UioxlbcNpG5Tv47u0MbTTcojGrjQhsfZ7+bIXsC2UWYT4sfv4s
zaPmJeZojoquAaEsxycSQ6JI4qKlCwq1QEa2rsJXBbJ/9oxSDJVBLkdzXe1cymhZZt2s/FxXy/3c
kKiX5Kr9efKeRDkvXlXIQIKKf6JpC1jmmhhgOiVq0/iDELja5jUEggn10AGxE7mcP7fcFnfhJEfX
xH7fJ7vQPEme9I2erurMoqv43lHOoggjGMf66s2FAZDT9yh1+O0i6W+lso1lF6pzv8uCwfhso9f8
bsZv6D2Rn3VM6hp/HRj7+xkB88KV6k33yPNFxWnL24zb7QmNtwq4B0cyJKuwCn/EA+UIo1t3Jafp
XvWGoNcAN02MUGRRfOLNIkKZZ4tKQnVcDscw8+NqmHf2WGbXsklxPYulZmOWz9Yv2xPCP88iojDK
HaLDz5rSjU5VWrmIfD0v6pt86qYvHTDkwrXL4pM8TdJ3JWyG5NUdFKL2hsDcwiDAKeW01aBOzI6K
U+jPsW7dZ02ivbO63voW44VyfHZqXYi4xIw8v4ng6diMIKIWHDUwk1Y3UahauCd3Su3HHDrXUdyl
+8yek5sO45qNXp0tjqemeExzdqF0s7aIDConRQ5krJH7aqFzBvpNK1nNBliSQ/WsP/x2wXTkwEH/
9nToErS9Ri2pKj8OnMxtuim9UrtpuM8bp3mT9Yb12gNOgKKRaiCkAO5DDH/aXswR75jzVPvoHL1V
tfgW0YTW66Vhn0/SH5TptnL6F0aRwaNJ4hQi5HWahWIFdgQmSjG5bYa7fIbKWWAM+fq5ohWhCSfg
a+y0025ZfaHmgKcrXxGPRYzp272iBFtClxf7wgCSciBzxON11UrcQT7K9Mofoart52T8fVKsrdLb
2cuGJc59isKRIpSt+e/TVgKMO2pWJX3RtWU3KmMh/LKogSzK51yZzVs7SNKrWl2QVMe141Dj77RH
1H1LQvRSb9nNhJ0sFPCSqzFViwGmEnIx/li11a7NHO2wFEawsSCfoI6rHe0I7itLg/cLqdXT7sZ1
atqtQnfxeKSy3Kmdi9cKPLzxw5wPH6Mam4lY01xIiH4YY2FSKd+mcMKVqDGyXalQaXXCZuOrLvad
w4xYl7CDmvHpR+lGmKJgSxwwa/1HCVeJg17PW8HGpUbIPXJQs2oF8Py0Ec1oY1NuaKSqusKXpAF/
JgzwNrbGhRNTAIbJrHLNUQNfdaVtbQDJyDn6QVPIV31axR9TTrXrqbWSjdKSSOSvpxKRFDhDiNwJ
0aHTDmFwFwx901f+UKIEFhR2vgd3VXiVmlQ7iDQSmj6oQzYyjrsvXwvnmwbGmrC6ICEAfQde82nT
gRliOleVlW8C9f6a9EZxXbSh5Fd9W3laERs3vTWWjy0r+M2Yp9l1pmvBDlW1eGPliOE8GQMgQZoF
/VgW6t5nMhWSbGpoADulr4b1DxlN0n2FdNU+6ALNTfthC1J4duHb0Gt4AwrCHknfNaGnDeywzTOp
8BM9T9JdU9Shio9ymN4lcE2v0rwMZvxO9PnTywN+tnZpV4BpyFMCaCNFejrenWGOTTL2RE68Kd4w
H1jHOeGWF+aFVnCARgQHyTHUtNfpFclpsxEGKR6RWFJ6uUwAWCfD15e78uQVsJoyWiHxykuF824t
2j2qkpTN6VT4TZD9gdzY/WSaxS6OY2nnKEPspUPxNtKkD4W87BOUkNwxMP2ox1RPw9xKKapbClyN
O1XIZbz8aWd7lyePbHEAARRDBnQtP2vUTmL3o1z4+ZiDAh2M0S3S2fLyGJntl5s627urpsRUPIsc
+yAeSrteWEjqhOyJ0jTeUmmOq6oopQ94al6lKvtJjxXbe7nli5NMPlhovaF8sn7/hFDyR7nHCNRu
JmNfmNRIwA0aG0N5sRXUlHgCQZu31rdZigNhkEhiwba94ms586otwefXdwXQE+LEMjHdGZBaBpEQ
U5XI/Uaxa2/pVcstx3HLpvnSVInHKSctTwtU7U+nytSa0AqqhFXB3XkIbB0v+gDawNyO5ZskGc3r
MewGN20kfUv/8NIokmkEMshZS+vi056tkgEl/R4R0dyPCj3+rGdy4Ul4f19tDOM6rSpkAIRKHq8K
dA7k9ZIo27aOymzJfTORlk+1bQM/mrP+KmhyCYnhetjZ3TweQWxGfidZ2HVCUd7nOW8As8+Xr5yX
81G3c6PaoRtkVl5iL7YXFabzyer133I9m9+lEtEvj/vBN9WWszmt66OTjJ0H0r+61iRsVwt56j1J
Mvp3sKaHfRo2KWKng3xT9Et0E8CT9mySynsNpuousovY7zpCEZxVAz/PpvQOS+TqVcq5Im4n3ctx
r5AKocSnr67zpUVV3bDj3Ffz2rwpsmK8Y2QirwxjfdeEevTw8lxcWGwsZrITIplI2LlqDym5qUbS
CefVoZV8Q8MopBlCzU9KvJW6vug9dbC4YnBgef2OFSx+jmWULsi0r556+GUVldS3mS/V+rTLyzrd
TSgHbUQO4resDv/nraytE53MzoaxHDJ/mfMG6oGmUfRaGk9Lm+SDybbah1bReCFCjW6JldpGFfpC
uCAyv2QF6CJ25KvhTSfcXYPWoJPcsVcTQSd1OKV0wRH2B0NDb/a108lFghQjHGCOjrM4aUHNPUqS
KPPRd1aPsH6Mr7admDunN9kDZaTfzwgiu5HGKn+55fNIhfQ1Zxa8C5Jr/Mfp0TFqoTyUplz5SZ3e
4yQQYIKkl++kpZxuWFvynZVtMWzO8tY8cgXnh7oTUvHkDVf5pj4su7YP2srHOhhTHow9ddOTI6f0
StnpsG1E46Fy9S4Ob+esk2aX1Ip2lMwaEHKj1MaxlkEPun2W/847Fq2OsSh77QPpDg3nlsqCkhDN
rXQ7R5Ap3/aKEaqHOYah8X6GtPXx5QHULo2gIMUDW0CyT16vFUWrxzAOg9K3rCaJ3pMTGx/1GP2F
mymrtUeVHcIDikJ1+w4CR/uGV4zR7sY5kEt0Wybny5QtNlySiWsB7rX5tUEPx/JIG0oPYwIhzlWg
PzW4IdsNNn49qg47a5m793IqWTHo4Z5XlxoGSribxqFTDqqdtJ8Lo+uPWhqW3/DMTm7z1FFHN0hT
e4Lkgr01bzUPegt6/SDtwV9LYCS/pchwP748POexElYoBP+QyfGYwZbgdH3lxpIWi4xxKzalwU1L
WOZOoal91shtei83dWEisNYjWQN6nqtkfQYXw6LlUt2VPiJ790E43Soj3sCBVny0BaUdvQxn4yxc
Fc3FsQ/xm7cV7T0xwVd3fi3HLUqhceHD1eyPZj4G17NcTvh/IibjIFjCkI/FfsqrgDRSoyb3rTUO
G4fHeb/FR4h8vkjBAfVYDTHq2CkW37kPN4tnRuYM9XVfL/ZRmcJlduH9KjdyYC/fXx7uS50n1CHp
zy6Gp7OucppmEIWLoed+F1vpIalK+Y4BkxABaRJvGrvuLo4S+1vQWVDVSzS24YQs/l/5CF6XvHaA
f/Hv086XLTEjAkW532tT+a7uluTdBB99H+Mi5SWAmW9CXJgOUqplO+zQQcpyCG4sg/Pw66dS0Z/f
sIZlB90sW8Gs5X4d9w9hV9jv4Ue1Gzf++Y142sgqIeNIUYM1KcGXVGjVx0yz4mMYd90eBlOy60Ow
o3Ao2uQmibrxoKeptTHSlzpJnYKSuhDtQ0nodKC7llz9oMpilWnR23bQZVdRc20rxuS3nN77IGCo
gsBtZUKt9dWAOPjYVw2RrBXostcpufq2CWZ7Y8dc6osQ6yMbQsR2xr3vEQdLHKVlwuxy8dWsmN9J
gbVlvHyeQ0ML/Vkz6yBGG5y20e2asBy6kJvrY/RhwhTZ40kpvekMRJ/qfhreFgHZD5iFC0+FKX20
9UzbL5Nk3hWVAR1mhvCop12yEeKcH8x8HOr0KHvBBOPqP53PKBq1ulf4OIQ7s0+aVhe3Sw3PNNGj
1ybTxTBQ9RCAO5tc12qLBlWD5Lue5f4sHNztBlX0yIJFXglnaKvYeu2dx27Pm+OEOu2YpHK1xU1J
c3IW7LRSMz2zCYMjyJXk6ASS5L18BF1sj3IVsC1y3ZRUT9tru3Cs4yHPfXkIwk+5Viq+1EamF9VW
R3q9DDZC48vtiYEE3kc1SSzuZ4+9MchNO5xpLyh66TYbQ2ufIhi8c+x29tVg3FJ9vNAelE+FxogT
gUuu+lcUrRyNM3WyKC6WnWn20d42yodFWdoba8m3lC1XbIOnOxUbOkQeBbIPvdzVQSeFpZoGEHJ9
UgaDiwT5jw71/LDrDmVY3EtyHLrDQigep7eJVF/Hge1ZeYlXdnqQyvC2pJDqpX1yiM3Cy8rqoGUl
7kCBF2XyVsRx/gpTRbjOnYtEHqGH+PmzqVDautNGU0t9ZNuKqyk3h10QGIdo/LaESBrbc+d40Ne3
WA8Xm4Wrx+VLxEl65rRZKwyVqHPM1NfkBh1OSxIP7zjdyW3yBm6meR1a6O/Gsdm+/tykiEk5EewL
EKs1IXkIS/yRyyn157E3wIsnaIiUGFy9vKFWfOynFQB6S+iIs6MsTCFP+ydZ8oIzcJT6XVrYqPGZ
zsEqovZ+6hzramyW+Lobu+Wh76t67yi9fCcPk3NEgCz1Kn2w7+Ks2aJIXjgtUQDmBBPpVbT8VjFW
6zR4miCH7VulIR+1Al6cLseKp2GysrG/LzbFcQLmg2PZWL/I6mzAe7Kk92mnx34hJ7zlwy4/dqnz
5eWBvnANcmhRICaCFezL1Tjnag2xtbUTv66DHMReDdsgxXP35VYu9Iewj7NfJKYwv1udx60863Ne
lYmfD6wce1CcD9h5xJ+Keth6i13okDigdDFLEHjXMUoJPz/uaoMOQeD+1IOpvQqqNj++ukPkPwAN
iJompcXVsPUSToKx2iU+WsILF0zUuAvq/keUjfWNq/PJPHEVDyHDgdcYLw3hRbTa6jm2NH0/ODGF
BGX86NSRjhRZWvpGNTRek+YYCcmNfLUUc3Qwa1N/s0hmcdQogt5odhS8i6C4AtSw6++aFULMkiYD
CGw4eMXUxJ485OkOeXDKeBm22zhpmbu5CIb7dFEDzwhwvWnnJttIOVyaJdxGBaAaxABGvafbu5fN
tG4X+jRRsPHMoTLd2ejTjW0kZuF05DSSYwoYeJAkgGJX8Y2SB22MF3Hsl/UyHEqjMveDYff+pCel
b5pScKg5iQ6vXRoi88saBEdDQLAuRWsz5hm4RcU+aSM0sYDJ7uuSLIVlbanAXnh9CboL8m1PGAVW
x+koTtCF5MjSIr9vSskfe1s/KFqnQmGotT18xxibgLq7N0bSoePoqDsTjTDv5e6ez6SghUDZQKAG
vNlaaX7gVQcuNY/9hkTLAe58tzcmY8s4Y8WOEvcBzehk8AEVk4BeXzt9L4H5cJzIz0DBcfuHkrJv
EjnwpCWYKDgH2lU2t91tlZfFMULW/352im9hUBm3yzho7swivtHmpfZf7v45cIoPo4ZL1sGgtgDe
83QOlCpfqA+pYg4QKJLicdrVU9heGfmiIgNZTHeFOuBNlQy5l6mLdbVUJTDfJl72QRtuGUecH7RC
ph59SBQEYVavC9eGOY16XZqRj1CS8TWYZ/kwsG68aEqNDbbAeQTCrNN5AW8mAb32MjFaLmWtM1Jf
ZnmTlG0rN+lJw89CENUsdM3twqlwyX1sJQ8vrXueLRDohfcR+oWr0wNbiHiYtTr11cSR9tOkIorE
uJByGVA8XapbfZbeBEaQu3M1q76NMe6Hl6f9wjjznMGAEGkxsTBXUZ819n0fqWFKAF6Xe42Cw5VW
zv2uQbBvY4NdOMQggqEzB1FJmFWI2PxZgKnFSWTOmpb4mC+211Jk2tcg7DuXb0v3rTHUbt+Vr8bT
iFsaiAkCPOBcuItPG7XMopqTlEZnPFx3jaQ0HhWXvxDloQ1HGCnzD7I/6yhWK2q7WGo98Smf3y1T
Yt/bXQLbPKm60ZMDhchdluKj2Wqz18eE00UQ1vxBrltKSPlRqZTq8+tnFrcpKhvcSoAxVzd7pIUZ
MuuoxS3ZfJfaen2b2ANmC06pb9SLLpycaCkS4wHeRld1/SbWU6WrzCxPfA2PrsU189x2Lb1vX6cp
/3R0Qv6iQmQjbkw5bBV8EXlJi1IVxF3arOwC3URbKW4fE1W+57jKNiL3S8uV8qB4tQE/4Ml4unK6
RpUjAxiUz5sxOCytToAc1wUcj7w+IBmceUOf6RsX/aXtCMaC6UKdCO7FarkmmePU4+QQX2JNcKgq
MzyYDqGsNmhb1fgn9toqqBAPABlyGycPTK/TDspOrESjHLBAJOVD1Jlu3HR3qq3dBoa6RxT5KjHq
Y5uSDUWWTRuQaMCIcSrbOztuvSIk2T42d3owfbKq4erltXvpMgLxIfJZOEMIFObpt1lWKs3EeImf
kQLcpWA+d+aERSSqHqNn5qlxGJOmulsMtTzSxXDfB8vgWxK+m5UabmUN/s3nCKDWE01vjTrCD6Mb
0oa9lAxztY9hytxMefOQ9VX6diys8Iq3T+V2IG53CLBM1zNeDoew6Bs/Sqkpvjw458lT0ok46PJ0
FX5yaxxSYViTrI6cNQnVoSPlasctKrneBYWsHqtcAxUQOeaXUo2Gq3mp/kKcJBAU1EG4LgiTVstm
sKwykgemxsGRwNeUWt+V4M82wpGLneSxwKHNVucQP10AQVkQ8EozrVAkgeZh159lfC49ct+Gi6SH
vJttVJeSUc/v2lLfMlm/dKTxYkc5Dy4KXIXV+gO/quZDP2JvHS7Nvi1ailxZuGU3f3G3458mqsNC
A3eVTLQ0JOPHkWUVFU2zi7VJPuRdFHt95zgfX140FztkC9iYsOEhs3c6nhOWbL2TittAUmx0dfAm
Dfts9P5KKzrtUCdTzrSf69RJgIPJCRqTTn09mj2sSkkt/8J9I7w5hS04JirrtVFPWqZmJpODvtDi
IaqbeFI+vRoGLpJgvFOB2QC3A2p4OmLVZKSY+U2JD6JLB6hUza6dFsEhrbbKiuI3rQ5iWgLwS0mC
XbUmABsDChCJzlqfTXu5HZDv28lpaR+1Mk28JN2UaruwFoQNDO8tgXiDKXHas9yY5BLye+KjRO94
UAesQ2rN8evXAq2w87k6UZBdH1O8hPtcJhTyMWzI3Sw3zH04cIO8esUJ+B71D8rmsDRX54RFqDVm
YuwKc66F8+BANbjNN1IXFzYqIDkhxwC2ADXN1XHA/bOoWtQnPq644UHv8tkbw6LaG1YV7l/u0IWw
Q2TDhTUYRUDW4OnkSI0S1KVsxH5ukGaqHPuxF+J2dpO8lZuqvy5be0um4dJ64F4HCCXAcdD9Tpts
Iq2Yc5v8nNXlkje10rKPYjPayJQ8nZnrZS6e+TxgwNCz3k+bGbACG6UO4kgyc+65FBryemdbcTte
NUoV3fcSKuOYsCBufgCdhyfCQsQ9Xjd6biduEwVYtEqyjiDPpJWxxyWYfmkitf6YLs53I1hwyJ06
47NCje3/cHZmzXIaQRb+Q0ME+/IKNN13010k2ZJeCFm22KHYl18/H5oXNU1cxnaE9WIrqoGqrMyT
J8+RXdnqEt3FV9DBvWaGhODWwhr0+x5FKAOp27r7GMljL7mxMg7jeZrNlKTcUvDL1Cm8flgQXoMs
cZgBkyPdKe+JZbXyGqqNo5+GoRi+mE2SMlXUFGN3ro2ht9wEBsjolcpgnvMKCrMXNpX6VaasTt2+
0ou7QhlUGo2a8aOYBqQJUbCp/NKqiuemngO1ZATTayeEBN2KTtfLaEOZgPyp5t9E56jr75unixlh
Jut2jjFkXmsX5pdcyPJbZ1YwRbDwbv6Ma6X9a1no3XphgTKgZ8ei/W5m05m/WfaukRv6iYlmo3cd
YaSd56iD+VXLUu2toV4xYFuNWeaVgznGbp1Z2eTOllm9NsViXvpCEanfLr3yyDvrl/tGpNHnOrPr
uxkM9qUw4+bUzzFSENWiPtWj0geyMRcXJ7ESZBgTdXJcJooBGy2zXv7U2skG8Q+luDiIP+uZ3G43
cDmHNhZ69lTX19tNlkd5bA12Ndqzs+PCVSZ2r10YSTRLoIXN4OoVVf9Y2J///REG2YFExzQhwO3m
CJfYS4KITMk5MdMukCLNfsPLfAosvGjONXXFX7m5hAdxY+8SYWqEPB6gkcxlE9TzXh3CRMAPLMdJ
RejQGe40FNnPVTr9oHUjH+RnOxERJHJVOuYOYW5zk080YW8ppdlS84m48FB3rXwhkr8X5nQOHmwn
ILIS7QPQz5WasXkwpGoMKYyIvbwzEKk49YZZwjqjgwFTZ1Jxl6fyz/c/4F6+f7Xm5ulsdWnarKKi
Ne2m+BTm3C+y3Sg+fmkWMjm15Sr03U+oH8b+GEbmQ6OK9hQtUDajQT6aFNl913gZAkzCLra3AFXX
cdgtjArOaD04J92Ihd+L2QgWq9IODs3OLlpFXBmdZFSGzGfz4MSuCB2Xkox0yfILfHY5QPGk9Lpa
b09yCw588KZ37p6rBTc362in/aTCND5bC4SwKJ3ge0R6dUKdI/YQz6lPdQF/zgIM9MSkDS7NNFzP
0rIMVDFqXpdbzolpswNMcKf8AKMlAQQJtdYS4zp4jAg7m5mS89mZicCAqBPgoOU3FXEQhCit4tS1
en2Wm0y6qKI/OlzqimRsYhesZFKzdQaRqL95K5B8JkRKVSKIXGb0OapThbnImNWPndljemCe9DkJ
zKz5IxzTO9gPj6RbHrvDlzrxdVKqL5Yaou5aPFvy4E15/0ntnSMJtr1Px9Qd89frbAhk4et3NDBR
FNVrU2I029xr0tI5ZX01/vsED/0N3gOjUgy8aOuv+A01zKDSy6UUAcvP9uj2vVqdEQxVzgf7cL0N
rt/4OqLLlocEzLfd9sHkXGMgOlHCoJGgH4+1U6BJ2GWXYpnCOxqP1qMjpeKtKjGok5vYOKlmI5+L
NjkIPbcHEBwNNin1BuLlDFJeP+4Y9u1shTWAU6xWjxk65ZcaB8wzBVz1va416/L+gx+tt7mr5F6N
GhlGQWDNKZZXKYyeacmiUx3PhifUpj4QatvhEQH/0l4AU6cMhRdx/YCqlKfwlCwnSBv1LtP6VWRR
bxxkZCsND8x5bk5ZNc8BiGXoKm1mreLFgg+fJM92HQ73iSMtkV8iSQLD9oj/spGmXDFGeiBg1KrF
2+e62ZTk6bRK0Na2E7RWi59QJHswnZBBLQ2/ii0FsUj7jYpUB6cfJfg/GRKVPU+g0zZ9M2c4kmH7
IKzyI0LcBxfhzqcCzYVDslYgoJ+bn2aJelZC4lFgdfHjuGjWjGal/JqFzvQZJ4n8YGfchECyF2AJ
Ba0NbNGotK8/VNTVaRzXS3LWUWLzQkm2vSVOhycb3xFvSiNatmF7SjLl6ySW7uAeurn018Vh2ILz
0pUAsLhefJkKrR/iNjkzDo2Orha9mGP5h5JlhSt68dPQh5f3z8HugnSbSJ6YWIaJdL1gglRaPYqB
YDaI8JxnZffRnCHlO7Nsn/TaMN3e7o7mcG8iKFxieC9E+tW1EcTketFSYhgqHnhKuTe5xUZsyMpw
PtrTN/tmXYV7DGdUbJ0gFFyv4mST5UgRj1ZHiriLDDnzFimPTzFehacRGvVBxF7j/lUoXdcDWiB7
+IVTbu6FckILMI9rXqVhfagrBiaBAeyn0Cwhv4+95Q2qMF6idjxCjXdf528LbzZNPUTN1FukwGmB
6EOxREMQDu0RE3LndRKd15kh0+aNbqvlydTbAa8x+qRV2Z+lJbOCbpmQsJXn6QmXg6Opstu5U669
dUaJw7i2Q7c3oBRFeD2HdXwOhapezD7X3kQ0afciYqe2diLuurnPz/MAJ12JrMpHXTd2UyeVPr1/
RtSdLwuzHb2/dfwW9GjTgInggzWSzUBUGDeJSyco9VSp/YfCENI+kd0Fpr1z6ilII82bwUv8GS1Y
D9UezXXC1CNnb05Qk3R/zORTaMp+mc7xaU7suyypOneS5dexTV+6wnnWID65SW01LnjCA4CIeWq7
rj3Yqztb5uqJNidQTCk6cWUUk+fNP0pDiz4kcH/u3n9veztm7XiSytFg5tVdH8C6F0NoqVl8RrNI
d0ejbE+ZKX+GDTP4iJkcDTXdVi9sGKQpTKZ+KIAh3FyvN1mFlC6dFZ3jof7bSnLVT2dde8mY1vWL
0HgztDk7QVWJHwnAHdBSmAezaUkPg/bv5xjW37ISpoDmCHE3hEvN7iqGpKOzI7T0JGkjws5yu3ih
OlIQ56Ye2PlyVDLu7NMVs2Vce+XMYD9//QIoIqJC6fiqSdu9ltjvfnKivvio0KP8pMR67ZU9cJ6b
Cys8+NS/6t5N8GNpinASuNW4b/PuwfUWZU6S+Dxa1UOkLLGbhWENeSCnj2YBjXRZwoDf9GWyeuJU
+Jpb1p1m1j8oN/+ujdDLxnoALR1+mnFGSylnuFsavoNTXyLyFb9t+ifo1PhT1PV3y6jaU1+U3SkS
kvf+pt05GescEDcTj8LzbG6Nvq9MY3Z4hwxxdYFjdVbgKMy4/4dVKCD4TjR1qfGvvxQoKIVeFEao
49SDz45WPWmY7YNTvnO5w8HHdGYVmVtZWter9FmWSRmOsme68YvHSKfsYyCg3KEb1hG8y9RdMZWD
rbD7Ald9HChbAJ43mLGcFM5gadG51Z0fdacoJ1y2ioOc8LZSJJHmlNN/BzUGwt1kaVUT6qlNy5Mh
+VQ867WpuK2yyKeojPugjLTcp8DOTrCOpM+SqDuvRo/3BGUs+QgnZvTGYdJB8nTjeVg63ad/o5DD
NtbykAr8gXCo4k8pP1TB2n07dFOBjlBrVJTNXZ2mSRJ2kswn6Z3RNXEFIyLFP//D7gKJYwV2ErpI
199dZFXY2DWLyGbbnbW0ME5mUx7phO89ClkyHG+oH/y7Ce+a1WUjXQg+9MKQbzlbjdevWcH7z3Jb
OPGl11Y9uT+TjTSKrh8Gqyg8inAVOTuRnP5Rj4uOgTSwubkkqJdQp/vgCALtJ8iUi5hekcCwTrUG
gyuDdnsZpxn/4Azlqaws68vBj9uJuDQWEZIh5QO0uFHKtXpIkBLKLYBmQ+M5aTQ+xaExICrtAA2W
EzvAz+w2elPqtYWu13r1kmRUVbR28RBJhlYsrl3qkMylHC4UciJ5HKRVkmdeT+OMyVE71z8f/Oz1
02yiNcAwlnAAmKtd7uadYnRvFhFDxwFXYP8dEo7mRsyueHKx1PeywQ9rEbn0IWLriFvmTCr1ZpCm
oj36uOsxvfkha26AKA8ds5t6Z0GjtMeuJJiRh3uOkumxjiT7ssiFHhipVjyXYsRKyQl/ghYVP0M9
IjlahulVYFv8+v5b2dnPNvpAqy8W0Dkpy/VGi5x2bFq7kgKRz7WPpJLixiEzCP92Ffp19DsxDKWV
e8O6aysFFvrCjjFzdXLlLm3u4jw7En64jfysgoTzGvgpY2/EyuTZzEplCQMqa9VvxDxfknDADE1N
potaKKMnl+rkv/9o//e5rj8ny+JNQyoAQA6P5/oVtsmsNcZEwwG970pJlEehFeLHMgJwn2Q9G88C
FqfjCqdqNK8v2vzNCK1pcBt6s9jvyQu5g7DkN/hJ8yv0GoncQX42U8f5GA169m2qIBCdHCiJyVlb
1OJTHGvqD5t2h+LpIql0T520+VufK8Xk17o9S+6QdYV+NzUTCrUODbSc6Y6M2dlcW9JPaTPnIYNZ
+GO6eJOHEVPKUK38VkmdyU8M5OJ95PMkBFwltUkvqZlHT8PcJY9N0YdfJ1xPfXNyxPck6ufczVLm
0VwVZuHr0Av9szJOxc+yU8u/UhHVibtEsjHSJTIGtrOTUM5IyV8ZZ/9DgqSN6belzFIhCO3ELjcn
EkdrFHAjTGaElyGLf6R2zQmosjb5Lo0ObkeLNCHPq1b9H+YyMyxs98AF1UJQaTT2wBk/gvI8qF0/
egIW4I9JV/pnzIgc+GqG2VxmCIuvBbm04RaKKj0qeMGFJy0edRwTNVqGqiTn32LJHv8shd6+5rqy
uHUot682bRAvNorHrC8kJLTsXsZRbBHgROUYfjKH2nggulifcmC9VwaYw1MBytX6TenMDxVdSOfS
SSndSkyIHclv7FbIfwkr62xXx8owAXNyJsPDNtQZA4Zgo29KuQy13ytK/yEd4mw+N4aQdO9/8i5F
Y6ZWaXQlVrx6KuvOKz7u5YdBLo3PaA+WhYvEYfgy1U73FjGwFrmlncEvxZXUBsuSs+iznZvS65gU
xR/vH4s1Y9weinWql2YOGilcyteHImocawqzNAyiVlReGJeF11eKerbaI5+GvZWQKiLVo0EMjLpG
uN8wY5KgWm2iAjAXXYkH0cY/uz6rP8hOmxxkyfsroVCNwyYJ2Pbuxz8wigecVoOGKiaoo6J5WARe
520vfXn/7d1yhcH+0J9C+IV4uZIDrx8qs4VtS2zKAO9Y1Iq0pfgkWTRbiQfahctj5iptabbCxfTj
aGCILCuOwumvtGzzDfkR/ACGYEzO5ibXGYU2EXVCJygicwnyySxcY3KmAGuzz+rcPzDf2bhmiM2t
Ebbfy9QGh+md6qGRun8i51sqjQ9dF35NbPPBjDXzZ48R16VNNXF5/23tfBcwLxhcFN0gX/pmr021
tei4O4YBDmDDuYntv3PMNk9QeI9szHduGJ3RNThAcOdxFd0k4HYUwgrS8jAIDZzuh8KgO9Vbli/K
SWZMPtcmV6cZ/+/3HQDwKtq0ykoBkl5vhihMRjRNVxTdiuQvQ6fMbqSm44X/1/wPr5I5EIaqOLgM
T27uMkvpdCcuWcrJYtntkyx2IW3gd610y8FT7e5x6Gnr/mYKgdvq+rEcI+tHhA6cYGhGmAoV/IUT
aWV7arFqPuWqMdyNXLgnyVAGv7ZFeVeTPRxc32vpsd3jqKUYNIHAnkkOr3+EiQDGrGBrEJhaMj1j
kfhCSNNcs9NRzbVaoBNHnl7qiWIqN8qjL7u+zpvVLWjka726Dpldr27IRZxKOSh/x/TrqcRH0tXj
2r6XBkQ0s2SMPs9V2pzUzFAPPvT6XLcrQ9A3aD1h1bv50HaE3kQTMZ/YQwpG5V6QS8zOkfDS3slU
SLr5wFSrjNpcP99YZ72clJMTlLiM+W1qhsw+So/Qt6yDHu7u81A0QQFZNR1uaOkkP3WeqU6gJ2b9
gUZXxe499Lgx994aVGWDiwZN3O1cvAEDwSHRYJUS4aCh0fAJU6b8SRZp81QCFLvvR7a93amuOs4Y
vK79yk3JMiDLMglibiCVcf3szKiCRKITp6oaCiLNoPoDzlgu6scjo6TqUaW3tz2JqNQH9GOpQjeH
YxRKCPeH5dspl3+0Zpg+aFaRBAwOFa+zozeMXja6L1nmp/ef+2jhzfWH9i95Vc3CqFfJgapH+Z+r
ibfbq8hIxGkV+7UW539lRXjANt0L8ND/ESelQIR/sTmQHU6hDeQaPjAtPzQPGixbtTy/yF2NbWsX
Vx9RXfrx/sOqe7tqFY/Qf7W/uFauT0lvGmmI8o0TTEb+12yaxWmy+CFukWth7w2lrgZWGpX3DcKs
biS1RRB2BiF6xm4c4ZiZNo/1pyE19UtrdOYHdVEcr2B3BPBpzUutO6M3DHUR0GxW73JgQIhxCGjC
nCv5q1r/oymL6O39h9rduevINQw3/VZTru107Gc7XiQtqLR0C0So7jRpzu562Rj8JcSbVu3D7EGq
1dwrKG3u3l//1+2xCXDg0HwNurt0Fn+N5v2WFsbNYlFgcbt0OI08yXKSPyWT3T81ll54i1ZWT/yQ
4tHuLMdtOyd067geXyRKN79UMtk3Myu/K/rJvpBSlg+DDImtW+zxQZUW2R0RIQrRZrugO4Sm4VKY
T0muRCeG/eXPhj1Mbitay3fQtjvJURv7sgpZYmJxz1xU5QFlvcorFI2u95QsXtafeo3+jo7wEe15
Pe5qhovUxvDknmrr4NXcBjHE/tCvWscJ4J1sQr/c57UkN2wgoyuGJ2EPzklOYu0gdO0cYfgb9E+Q
u4bLtNU0igsjCfGnInlEEv0UFRM6dkJJ/ahpQbDmLPfVoiuCCqzmAGzYy1tXSgUwLFF6NZu5Pk9V
ogzjgGc69VNa3IlYq4cHECu192xzkkMkL8X8LTdS5U5E7H41xs/VzSfrxIDMNHvJ2Otfy6TpP3YC
WXkP7R350ZbjqkQ3uG0R1U2U5C5erPFfD3tA1wd/h0e9uhlxOK9/eDZnNprxvLMmTLVzG4+Wa6mT
gA5bV/6i6r2P2n+LKp/RQppto4MXt3NbU3FA2GDUg0ngbRyKlFzHUrwiISugBs9qiMewaPOLoYQH
8X2NaNvDCZcIXwSizUq5v37QpLUtlMF4UCUZoiCxkRWL5Eg+2IK/EuObZVSQVGpQdK62ifOUFEnR
YrwdJM04JoHSJnbjQhSdEFclJcNXpOsxI21xa2/cOQzVL1mYKlg6g3B+WvRZ+TJP5UzVPE8Zjjx1
57gUgc1fTIiqXxibGRu37Z3vUgOa4dZDMj/PTHX+CGF0Nb4+TU9LyADwOk6VVm7pgLuAzETqj1xO
khbV1zzJL4mUJ/SAgFKprnAmz9xucpKP7x/5nU7VOm6AWAIvG+viraxv5VhSGlq5E4yd6deS821K
YeDJfXEqI+MiquxhqPIPmJ176H+8FaP8VzYsT2Iu7qNGYHw0nkaReIZcfhzoDmDH6WXWdJGU6qSi
iSk5jDRHbM9eI7b3TuOqiHkcfM2dqxkIceVOMDFHBbbdM3hAZzDz7YDSCzZmD5xciF73Wt14VJyu
862VMPn+e9u5xVhztQVQV4xvK8sw9aiGx+VsB53zPc+L5QE11uKuFNCJ7QHx4EbOTDeum+ykRRDB
3198p7W7Sr4yZkqfgTC41QPKQyW0BMpEQUob2bXS+kEJ27OUNp/kyKYtr5SB1OcfS0d5i03pp85M
hJq0R+qwu+/douNEnQKba3uRKmgDR1nd2cESOR+UMV7x84W7rEyikxPWnWuF/7z/4HvRARr3WpaQ
iaHBfR0dxj7Pmc7jSwtl1HynsC2vigkR769yK+ZItCUCoXrPVCRhd7OhqkRGd6Ln+umi+RuzhnZQ
Fg08fWi/vpoViSsyeuiCPszdlJXNBe5q7zlKbHy2w4m5u8TSz6YS1edlWfu9STleSqQrHmek5R5Q
bdOCXACfTmacf0BH+9/3Odefz3Gg6mEYfqtz3y6aVLZCs4N6ULMHOoNqwKRg68aR2pydJZWeIkma
Dg7h7qfhamBQE50bZsmvPw149IKOxGIHoCQpaGJtulpVGwcX0d6xQ6PEMhAogHyzrTvMpRGNFo52
kCt2FTDEYQJRjk5QL1X62TCS9jFZEuehKAf7Y5PX+cHy6zW7vTZg9MPBYZ4adYjNQzIsgPGrxPJN
trblcxOthgEfGcB7J75nDOPn+ztx96WuxDAb+TiDnX/9Ug24hhPwsR1IWtM+9m3JtLEjdQdPdbDK
r+bybwmxJBIoYMNkB3asK9x2ln7pUBzw/8OzIK3wSzITVuX6bn9bBaBkBtNo2ZVKj457r1h+ZKMu
8R9Wge2CEAvZ5Q2BNzcyrdD7gW2YxBGx1/xYotB2EH/3diHqBMyAMSpl38yEqzYuia1C4JviUn3O
7SX5sDjkRNJspxcttxAzmFpG0+tKPTnw0Q6ecS+BRkSJjiVtJdLYza6AxhCLoc55k4VaXoy0V0g+
iIdMoY2XlNLu1Gm94U3yocPs3v5fkzIGfmGekkVff0M9t+FnyMRDxEd9oPUfuaUuF0ZZvGVcjvzh
966X3xfbbJhMVWuTdjfBfonilwbBa782sy9K03y0e/sttrAafH/z3Kp0rYPwK2mKmbtfPMnr56ub
PumznvslH6XyS9FUU+0KxIRPdctwecyd+7i0CESWs/RHbHbO/YiAnD9p9tqd7v+uFSs++NY7Z5M+
MDGHXizqzdurqHEku5eA4oMIdaZLWerD/f8jH9551VerqNfPvQxxE0VrBJgn9KxQ/tUDNLtM+llt
+5JFc4JG3X/I9NFKskm/gVSMGzqcUUmj5KyxTauWkaRxmT1zrbHf/6Q7ZEW4XwadX2Br5rCszWEJ
LS2rdL23uDFiC7GotFkyT2Q9cuu1bX/rTCf9omvZVLm4O8mLm8iGlHlGkk7GvZEOi+3iISQi7H7K
8Gc/AAu7jlQNtg9tz0IPTx67l7Y21a+6ID1wtcZh0Llf5hpABsh8dT1zisjTev50paxeG3yWU7yR
VURvmpO3395/4FtlIfYwFIZVhYM78ga/NZGJVioYk4A66vBq9E5MalLU/hQr8amNFPuPJu3mwAo7
4UHhyB6QGNO/0/YbnhUjzO/jTJK8pYfh8P4P2wmaTBmutFH4SdAA1z34W/xHwVLHugsNjXgxG5cg
2XpDF1JGgPt4RVbQs8I+NBgM7U9bbobP76++EzMZbAWsXCfy5Bs035pUQ0rHFUFBNPpp7vvivpbq
/g8nj1ETGJBHsAByArkNzYNRh50TDJS+1pnkZMC1m+fOZAUgqGdiHDyk/1tJp95bt9XBaPLOKr/Y
hr9ALZgIGzzYSfN0MBfbCpQZ30XXsYXWuoYuioMQeRspmPWD07iORf0CUa6/opxbjVa1gxWErZP7
spTFb3HapJ6hT9Z5olRwCyfM3t7/eDuLro0CGDHQN2R+wPWibCshMgUHCj1U29pdbGd+qRzlz9BU
m8dKLOWPxprMg8j7i9p4neytnU2oL6tKIlD7JnKUpTYJ6A9QU3vSGj+UM9ztQrvTLHexgII+tGIQ
n+RmTCJPtEb1KQlbrSPrDXstKAqz/drFamcwAVtqD13c2jPoZhy1vojM0T7FQ2oKb5lbq/BazShk
EIBQeQsFs1xu3iZT6jl5laqPdjPXNcozfRq5cd/Ird/2k/a9h1HVQUwqmYyQm7D62ymz8bsFnPsl
saqOCWNUJSu30dNm8LulXe4aRmjqIG0XipdSHu3c0zMUFFxFkhYify6/4dAsyy4a752NvXCYFZfQ
qGrHS6AXPw5Jl/d+ZEoFA++SsbigQoZYCR/L4Bl1VOU+9EQBU7WYzMynDMxfp8zqk9M8J39mhtSK
kxyGU+5ZjJF8mcNBf53spBYuTdIpf0BCbLL9svJHa2iVINdMufBNZzERRh2K6Ylfnz4OTdHoXjaX
GRzZXtbgC/ZpebDfdvIAUFCmH+kasd0oA683HO4bCXBabAXIFUf3gMXt22wAXtiRoiGXiaRgrYjw
Q+NAkZkm0/mArIYIKpP+a2vTeNct8e/rK9WgBlihWch/2pbMEPd2GNmtZga5E+YXLav7czO29QGs
cZvgscoKyvLwIBtbimyrOW3HCTcDhp9Mr5VFc3IGiMuy1Ye+mgxHRcHRepvgKHI9TjDzMgMs4PJL
Q9Lro+jhY0syUUNWRzqkt1EScUFqYxqBTGxAOL3+rkkuNdIizWYwaaI5Tx3t41xI40HkuL1rWAW2
gUoBvkII2vUqTWtqSPW3ZmCGauZrYTu9DlqkwRiUWA9n20cLsoS3JNPRGN+af29CFnQMliRGMq26
hTXzSDhFPgsTx+1M8ua8RetMz+u7JLOGA63tnVfJ48FE4YWyV7aUlyQ1FsvIRiMwFqe5I7yEd4Ol
yke+5ztPtArjYH8A8QD8e7NBgFiKqEwqI8hjKXrIklS9DDCggqq2qoOLemep1eKMGXOYLay3SYL1
PkaqoIwZqE6kCoG0pfaisXV8US1HyNnuUqt82eo2xqzhprSJ2zhpm9HRg9JIqkAa0TeNRnU8KwTF
g824c3cyXomDEtengR3LBrKgCdh08aLrAWbGTLRmIcp+cWR8kJck+1NpFBkdPjhs71/YO40WXiOn
AAEC2qU3gr+yQjKNybCGSClwRT0iYDYJ7tDc0u+HPGsQORz0txHEO3W05GOmwXrE7SMJpsVxUMsy
lPsFJQrfzPUuiOwsDxaEPmh3ZBH6l+Hn93/uzjv6hSlSZOH/BuH1+sBSWYYUB4seSJjbE3yIDYGn
Q6K7NEUYX95fbCfkOYCldM3Xz8FsyPVi9BcdG1kkPcDcWnsg6zTO0iwNZ1vD2GKWivFfz1as5wbL
MxALIOPtQR1zMXKEIRCHCyzTRmGeuLCL5OCpdnb0r5Ew2PVrdN1iElY6pLXIE1YxZ/3NdPL5FOVL
h4w7t8f7L3An8oB+MApOLwyi/ZatjclOXmqpBYg6N8pz6LQR4//JUbmyM1Khku7AGSHnxFN2Gw7q
wpoM9DjVgIacdC85dvjWZpFAAQw9kcxNdKk62bWY7vDImv4pqmYOykmf7hqEGZ4R+TQeHJPOrpHU
1YJkS557NTksnh5J7PZWvLTeokjmi5HHc/BvXxAzT6C/REtEPWFnXO+wTqurzhS2is4JPYlchD9s
uzlqCd5+BRYBkWSqCw0punXXiyj1UvQo5KoBptMD7L6q/WZGdfnp/Ue5VSeE9ID2K7JLVLJs4034
kkYyyHQyLWQepO5+zpsqyOa4+GessuQ+foyZcFT6wQPEt5A86akukykOEPkZvxZ4C5FqWs5baiIX
YsOcDbiW7UsrCvXu/d95e6ivf+bmletFlKXIE9AxWJQQXLiPvaXrmFaAGoNUcXI0DXp73FiPvt2K
tiOwtlVK1pKlhm9oWXhAZbVX9ySCYpR7Fx6DdrCbdgZPWctEdoFhE7iN20EAXFocqGf4QyeRknlU
9o2vVJXiSXU6BWEpaCygzXwni6r10fmZ/SHTJc8s6/IgxuxsOR3BZDrRNnkVPhHXW053KM6Zq7EC
PKeGyxgiHK7NdFHf/5Q77EOel8EHuieMJd1I9Uflkrch3XiaNBG1CyNhlyiMe7e2awprQyC7Mquj
l2Mx9SAgb9+NwNEH+2nvUclRGbBlLhXYalOAVGlMxQuFIYgjS8cdMK48Te71g0fdXWXlR8PGMG9r
ClnYSrUa/QRJN1p+OI/zJcWj/vT+C12P6HVSSjlBtwbtHv5BfPf6s8l9MzGrpK6DgxbcRVuZLspi
/TPGFniLqjBXNmbFvUoOcJD67B0SNKzXFtha02w1thEO7cK81nmJi7AeutYIT22Y42WtlEdL7Z1/
GE2k3sCMQOOb74VgviYJ6KLB2E+lP6Q0ABUlSbH97bjUDf2obtr9ciZq1bSAAYa3519BxriVptEK
THWu7tQ+yd18iO2D1GH3qYjvnPq127Ad/hyUGSdwaQJUKi3boyckQGCS8pIU42dtqvOX9zfKLzr2
zU5Z+5agdGsWvomiGe08OYxtM5i7qkTju3c8y0gmP0bP34siTbgtwyYXxD/Ny0h6EHT9iCj52MTP
iT7al7pHGV1iNoKiBAsPYTBCqg+N5A1tobjoeA9PPTYjj3FPZTl3uCgooSkebXMY/X5ZKZRjNN9Z
FDQeZCu5ch1kTS+iCTHgxVVAa8fJNSvbZRXbrCbcflLjrM5a+lBNCAz8j1CaLkqaBiHFgilKIS3t
PbJUPWMpo/3n+y9r79usA/ir1z0qesamlNXqXhPzAhAnNbka5HkWBkAWsGUYhaDTqykHNNq9U0xE
XM0j6TsBDF+fYqHUcW4k4Oito9Zu0xXaH0ZnKM81hCSvJkPAQRWtPgdK1MEx3tnrK6cWsikVIBbU
m10xRZWjt1ZClBqM+rGfEJRW8rY9uFxuawACBLipjdUpujRbqdei0FBdziP2ehQZnqaWI6L8EKCl
BeKNJeE+2shSc/BoOxHqatHNo3H3TJnJHHcw5B2WerkhLolWPU7G1B4c5d2XyBQEKSE5GxZZ159P
YjKjq1vMJh2jnM6lIyT6LukRK/kXMLY5wTBxVlFR1KDW5a6XSWj3xBCTuTuhVJ4qmLpe6PQUbvkc
BmqkRXeLNsgXGxgZ1nwy3avQP5kyE/mlmNBOptTrfEXu9Ds51VDXKYbc76Tkbya21SeoCwrzBkZ1
UTpF3HfZ8HXJmedyFOhLQ1j0zxNqEY9SF5pep0CHi9KwZLhoic/vn72dIVxqAuiDJrpc6yDM+l1/
62V0Q+kkXVFYgRbFsxoompCEF0ma/Vcu6Oa5SSWbtIayCMGLZJyfRbHojRsadftgj7po/Rq1/Ys5
V1CtEDeqv2SdPB1heXubi24L/d61o2lswaC4jiOhC0DMrOnRKJKl0hurUb3vJOOInrjTdOKFEI4A
nygFgA6vX0hV5H1mxaYZSKZhPTlWLII2rLJHnYGzYHJC8U2q8p+pPXUuk3DxfWKTHfZlY7l1LjcP
fWn+yJlsOMiidt/Ab79qk3nEUpNEhpJb1ANZ7deO+pHOSXppK3gw7++InWqRMda1KQ4tBEBsi1MB
1PNuB5bSY9MdjTgQmM0ujvVNcZbnWII6KCvUBDrzenH6ovXTZVDjp3ElavdZ8jIL6c5Uyj8qo/Nm
Tf7QWpI3Lli9H/zMvTBA/swgPFc6cXz9779tXFAOa2lz8FZbkkJanv/L3nktx42kbfpWJvp4oR/e
bPwzEQugUPSURFJs6QTBltjwCW+vfh9QUg8L5LBWe7Qb0TEnrZHIBBJpPvOafpzPHSMadl3SUYfH
LSco1LY6ifBlcKulHE+w3Kp94rp8N0/auJNQN99lxZyeSHmuXzl9ulyYownwnAt4l5qLcv8/oEEo
QNANHMMrvIURFh53AHp0F7bSMezfK1C4lT9MbLnWVFYNhMM3mpd6jqxMN4NVju3rXLWliwzP4Key
Lk7pNnSepA3qXlKL5X3sCGCJTkL2XhQGNvMEpW9P8KsbAWQeXSOUV/DC2RyAGINOc5o6ZhCvAJe2
KRA7UiN9b4R64ab5gt6pLSWwOJGyk3PzsRnEANE7B2sa5sgaNnIfNNBGj1w060WyPZdXeCTQbggj
XAKHs+RIAIhyrvegjcMLgiZxY2ZRfdMNaLlWsvxoJlZ1UkCxDbQFMcO3J+W1RYcWOK1J5LzWxvTh
4Oo4ZKmZhmZArjP7SgKBgTDJObK2XwmIqOwDT2baEWDYYpR7JRxbqrc0CUtsS42wHy/EnN/pkCR2
aef8OmgKfLwGMwsPHxKMp3X5bCetPIk+aSwz6OPQ2oWTlvi1ipDw21P3SieKYRCv0SmmPiFTDueu
aGNNkUYaMiLLehdpotyjZny/qLXjz/z3l3FGmaNpjDMtKpHdtS9tCTWFfvr09oO8nF1IPigS0gsl
vyGZO3yORm0VM8pHNZjm/DPZluoZEuTjCFdzEGOiO7JeX57cDIcmAN9zrVtvDSERUl4Vy4Ua6Isk
9S4wrN4d8iI+V81S/+VOxuFYm8ucBKqhB5tRyQrl6ULk2Z9hVR4rJ746f/iiWMSxBJjOGn4+Wy55
GWZGY4LEnGf4oXbvyDttrsqd1XQkVdZ8LLV/bQK58tltVEqgCW/Gwyt0XgHCSjBZVeeWyNpdE/iJ
XWso0+7tpfHaUKCHZBbFqs+5zRKFXKDggF4W0Aoh7/oEbIzc2RhDWWF2ZKjXZpFCBcgDGmwA/DbH
GIqwkLeR+yff0fVrrayqsyasq10EFvA8rER9ZBmuq/rw2MRcgKwexggoP/AHm6+2LHMWJyWvtsjU
tEbqUrsEO0pywq7YhXJd+JLiyP6UO8d2wMtDk6FVxoQFu8JHNh8QgHmitlGuBDhwN/sSCzJ4ArJy
ZEJfH4WjBZEwcshtQ3TBib5W7ETBZlTRva6nRILWwDH3pddWCE08kjfI8fRu18/6bPFXfVMBJuCz
raLoUKzmBWPBavZqvW6OvNBrKwQLBRI4Uh16T5tpK3QUv8qmVgI5bXM3jSbTb+Je9SNqA243xNOR
vOqV+AM8MFcqLHPGo8h1+G61k9L2F6EcJGNie0UjZReSjbiQLkeGmyFMvytYRbGrIQ0NmiFUT+Ra
Xk5BYtReI6xj2PWXU83jEIqDfV2D/i2WV8ilMvCw2KS1dudZcp0EIxdYAFbi9u1t/3KmD0fa7I2w
JVmGfiAHpGzmbi7tHpRkhs1VLBc7iFYPbw/3cqWC/GHjrwotKI5ve3QtKgZFIXixVV9j79ThuMsV
UR9heb4yfYrBzUPBkISGcOnwa9qtAPBSOguadK04TYw8CgQ41FMyz2M90ldeCLApOk5EZZhWbHPI
Fuhop5bGEiwGIs3IGvcemJx0//a0vfKVGIVGmU33lxWxyfvtUDZ6y1SXwGjjmqJ8fhlm4ZUytCaL
Yz6GmXr5TlTdQANAnYAZD+DucPqqPmTKtEkNelWrA+RIcqRvWunu7Xd6CjYOj2XKkZDTiSj5RPQd
D4dxRF1EpI1y0PdtqHmjPIVfFqEaml+PaBS5g9SGmT/m4UI8i1H2eQpWuAqipoz7M/7JGO0GI8r0
6ylvqo+0TKL7opUy9IA4K3zAotGHNJ3FeBqKpfqEt4Mp4bznJPMH2Wn+BBVa3eEClSpuWPXLfWVr
osLUWTcujVrKOz8a5EVytXTM8+vYHsmfCiWtFVBMEsspa8AuT1Z5J+ej0mMNtxbxprXH4r89Ta98
DHJfqqhgQQyY9psNKuNvLTRzkIOpLbp9MyUyyWkcf357lFcyHq6ptQ65dhrXE/7wY8TE87DpEGwP
J4lebzLGV0IsDdKEiDikF0Y1S6lbt4XTIuROfdeFpmHNXpqqxj4qQ/1jYsrVbbdk4YkUAas6sgFe
XuHUkmnR4nBMOY3JOHy8Uc4SdRLZHGiTKc5XlqevjXFx1XQSmAhoG3ChW3GNL8YxhdiX88/AtPgp
g8F1BQVxODJuinQuHbq7jSEPJyrCZb5mi+HI+70yCnkbXvfgjVbCwyYwJ8zTpTFlg3d9OqL5uqBT
r0/mEXjpy2OEmSMeocfxpGe5ueUyzMDVmSpWYCSKONMwi+7BKEL4m+ZM/NnEsXVk8b7CwVodyFdl
QM7Glc5xOHt13mhDPas01fWexDgSRnZf0opuznJJXWq3lfL6op3kSJxLWQMDN9ZGzDUieS4lN9Uk
29x1i949VFU8XDi2Hod7PZzrO4d6buw1lQRPq4LA5ppG7UiuozY0absQMqQ/1Ep6rEL22mfiLVZf
J1rZQGMOX0cxasuu5W4JorJLzk1wWl5iFvb/xWJ4Pspm0rIa5rnW4GtSL3XvF/VcBo4GBe3tLf/y
kuTT8HFgeaGUzT15+C6jnY0SYlksuUzUbtkkmqtnYvEiTpwj+e9r07bi9qnt0PkFx384lAQBT4+W
hHXXOOOlXktY5SrOserdq6OsKDPwhYjbbIvjEVhQK5ntOSD3oEBnFKMvaeGxiH6d/MNb64m0Bt14
BTPI245NIzcFPEF9JgXU4k+LMXR7sG35vkTvxisctNXe/kyvbqHVlIVqJKbnLzA542LmTU//LigA
Sp/nnTqUnpIs95EWIonNYnSnqhLeJBni95BddY2tdLW3wNe5bW+qJ2E6Rh+LbqkwHwK8LA0yCmdJ
CQ5mRFBEb2qZFnn6Te/k+I6dLH75zFl3C8cnwQSJ0LZWabaV1cu1PgWNroxBCiXhvFdz7TY0JhXL
z948EmG+0vhf2z/EL6iqEMxvmxcAAvI2XudLlepwN8eqep/EbXg2qfKdOWlpgBYHTBVk/U6I8Ask
aqtjkmWvgC1WQvEa466dXZREDxd8PYepKU/dCMBRVL8D88lhINEee19WUfOnJFEDoak8FmKn1eP8
QShWY+E+ZT0IfSyOKTW83OikUpz60IzRp6fKevgwU54YA1C1VcibppvWWP2FgaaaX8y5+ssnF/AS
Kggrkxic87ZAaaUxTjs5Qw3DGH3B2qf3W+AeR8L716aX10BuiO4NBeMtsBu/IscczHxE1Em9RbAm
9PKBdua8II4y5RdLZ5xN1qh7kjqcGl36B9n9MeDUKxkjcTg5DNVl4jJwgIezqs6GNeRzPAZjhlSQ
oZQ6XnVqdJ3rWu1SSiupuTtaMIm+8Lpxbs/CFIeFMok6r0gG/cgp8fLs42lweCCUJk14kVdlFZWG
QTKGoEhM7WOF/qo/9mV0hJX0ykpC3p2zlUoUyfnWRUKpbeD0LaOg6lIjjx+1N90Cct+VJa098kZP
ut6HBy2vZFssI1pR62V7OMHLnPfE9UpHw3HCpsesYg+Ai411x2gvkz+VurS4hsS9s6+HHLNtJcfE
3DMGCeJ6G4565zuQp87pYIUPRtskBUa/eZefVmaoFSeW01FDS7taA7yatDujtVDb1+oqeQAJODj7
KDEYIMaLYXFbrVIyN8aXOXVLwO7CpdgvFBeMaVV7eluGJ1pHXxtZHlW9gva+XCRWa32U9QkrY7nu
ROuH1ixHLqK/sfAQbe93ioqQnqeEhjO5aSkPsdsMansxp1XupeirFJ6KXXrsC8ED+aaUFXjdlbix
nczFTKcNpx51Z+OhUwIIhp/mhSmeHm4bN/rk57bRDxeaU7S0I7QYIb8YsNnorYLGb19QL1DCxHdA
CDltKbLB6d+mi3IlJB3BLzgpwK12Khfh5zgcELghubyCyYuvQBfbH/LQyL/YUhad6uVoXeo0W100
o2lBJWhqVyA8zpvCUmc3zWTnU8OZeAIKNb2gIZn+YjyyPrEDGm7F9q/SNZuGfVNVEpzvvg5GXVhe
vCwW8eO4HAmwno6A5yuYYVaFA3q3vOqqi3u4gscRzQAWWB0oo6xiAZl2eQBTJU5c5BIFokmKlWOt
NyZd7JPIlrOXofroCTiprloUPcZ+KhhZbx7ByrtRrE85gi0aXlpdjSndSUXXrHIpTVSRa0CSLl2k
rypYeUOJf5Qwi9N0kDn5cBozfzVf5N0ABzB/XLSvaPDkYMXigdg+KGMzvrLmOrnQ8tj5oHZmc6pI
VN6NDls+nCua8iN01PljapVr+X8GXpLqaaV6S1tqHxZHPyajvj0L10fjbqBOQpC+tnEPp13MqSEb
Fb7eE7bSMHq1OMjK6JjZxDYjZRSaF4wCRH7NDdeneFYNtWoZCxlaDEE8N/kVcu7tJfSvwesTYVxW
oTAvEYDNdjGKtsc23JrsbtYVfAPgLZQrV1/bzfINCxX5O7xRgtwoPhVmydrQ5FG4TSb3NxO2Uldh
C/9Xb8PPVWYii5xN45EreHsTGFzxdMrJ9J+w2y9K+BSk1NHShmBYtNJLGrM9q5tY2qOhcUyk7tWh
1pYV9wAY2W3AjRCplHQ2amdLZj+22aydzmVybxbVMUj/i8hxfSmUxLjPYTiuvPzDT4pId1lUVjEE
dYhlqxxj42NlmXZjzk20qzM0WibE8vxwzJvbTBbLTtd+GRbPM5BbEjSuLFMIrptbz4xkXVEGpw8W
GxCBlhSdt9TdsQPwlTldM1jssVbnmxcwKVg/DuzPsEeTXWRAAtvQI3PrzwuKEEfu8deGgl5kMK9Q
ZbjRDyc1bmWztUqzB0qRy76C1N9ZWc712URW8vZFtN2R69RBMGVfUEEBqboJuhdDm8Y4ovMeW7IA
x0PDpbeN7KTRcJzVFq39iItpF4BeOWa0+MJobB0a7SVqztBOXu5IeJRaM1ZNH0TJ3GMypimuUfVo
CjhR4yrxIkqXa7++wXqeUoa87M0eeFqvNNX5HDvVSahSemG7GYGmFRmeePpyW4ciPZKLvfYtoENQ
T6RGB39us8AH+hhhjHx1II9gE0y04fdNVA07YK/Gkc++PYTBTqxwYYICjghI05vjkSxj7rEPrwOn
q7B31xf0OsdwOnn7k78IEhnGoD4n068kWnzB+amzKAuHpKwCpalrw8/mdv5Dk1kFbjRb9tmEIQ/8
js4xrvKpbREB002AsKlmjI6LyXBVupnWGklQCVP185jCFOrkurVLgMriLKPguroPS5mwL1Vm7bFK
RF26rWG03N5YOJzRLZIux1CXH2EGSxBz8jj6otG04Y7P655avYyHrjs7YwugKG2S1stNYX8bikx+
NPS+u6t0LYr8dGgHsevxvkBZcDDsKxtvY4TJjHj6nEixQS5f6ekn+JsY2anmMMSBExqrcoFQ+g/G
oODbGmnZqtmDKr4cF8ttkYXgl8jDKPFphYeH8XI3qloSpHqtWq6EelLkOVJidzAdqva9HkKB+cVA
i88DV36NEZ7IjNvyX253udG0RhUYRcyxOmMJ3aa6ODKKtbkP11GoDHMZEmyxGjZrDRWVGRpbUQUA
WBu/cNSQmBkzv7GhnV1ZUugDczx2/z8x/p/fwsBUSPvWepNO4sWeOjzY2jKHC4eMykqo0Ae3Qrxz
9oWeSLqvDYtzbdQ5dtVZM6Ygh1mkumebjfzVsGJlZy8zJIzEnMMvaAMt4242k/mq7rPS2Otl18aB
rqJCGzahmdHEIrHZTejZz6em0yQfZ1ipOB/HUJZ3Sd2FqivwXdiFThwVrkZxYfKkVJuwJiJzVX1a
ujb89aKLoORGZtcH1hglGcoSioxKvFbjSorf2LTs6rGvCl9IhbgbKy003ba2KCrN7Ft9paXPMkZe
DKb3txKb30DSHmVhj+NY6Y5806fg+GB6HUAjq53XUxOKrs/h9Iq6kwupajPKNXzUVEppshZ9v7xP
liorPA3Xe1eVG03wEPZgv6+LjLqxaLHBWXKEq07lZSgftX5JQMRRV3P7gh3r6Ymc1l5a44HNRlty
csSl7XZpVSHLimJUdw/6zbnquYQTl1TYGf1RzGXx/u2D60X5gOPKAlOwQpzWpsJWRyOOe63L+iYJ
OqyX4eMMer/4uibV78PZkQBU2jHeUpXtwNPP4XA1/jBVDlKqTArIIDP9NDpx/j2q+6+v0/+MHsv3
36e3/dd/8+evZTWDm4y7zR//dV09ipuueXzsLh+q/15/9K9/eviD/7pMvjZlW/7Zbf/VwQ/x+3+M
7z90Dwd/2AnwiPOH/rGZPz6ShHRPA/Ck67/8P/3Lfzw+/ZbbuXr8529fyx7RJn5blJTitx9/dfrt
n7+t/az/ev7rf/zd1UPBj109DA9t+/CP0zZ/EN+2P/f40Hb//E2yjHcQpZE9WcmR5I9rP3N8/Ouv
WAqot9OTf+oKCERn43/+ptjvOB9MeLscgoj9r060EEJ//BXfHmUKvA3g8wIz/O3n8x18qH9/uH9Q
KnqPdUzX8ou3OQEIYZOclhrrehpBFT7cLijPcsx2SrhTYvQowjoxvHlGvG+C/ueOIrxTpg+xyPuP
DSwWp0ut70nJ30vnaar/89L5X8Vjk3x9EP+4eShKStXfV+O65NZP9GPp4If2jmyRUhTgSQL7NQj+
sXQUS3kHH4+CNUgXqmrrQfFj8UgKf4U45RPvm7j2CRX7Y/VIiv5uxcs+uWFxfoDH+ZXls2lq0P7h
6UBHwWUmZVa19YZ9lsw2HfpmujFYN2hLg7KZFdM1xhneby7k0zDtjkG6twyDdQ+R3JDlQABEt3Qr
riC3RduERjvcVqhU4Yw9wP11GyW2z8hMeh94vXphEN0FtA60E6gjGHJBrxZrAhGfpeHAyu4Tg7je
HhBVTrT5UVQ9ZFEjGl36NjrrfM6/AObP9tDCpWvuj0HaaW2RnM6wnB8mPcMO2HHS6UwYAjGYFOuq
PYYmzn6htnv67Dj5sV2fb89N4P30uggWAXuhYi2jOng4v4oaFuFcDN1tRqXIS2w1hn2o/b40yrG4
exMLrXDlFYVCvmysep5bnSKnk2m5dmZxK6yku0pyZLmtGnEk6o4EsXpUlec9hP0jpa7t8fM0LKom
WKfAcqRcuylJaHFcTiKeitum1pRAhWHk552DSK4GaIoifuaXEXLKJmbHwpq+zmY73b49xds+2dMj
AN0CBEdyA458E4/JcjQ3OmWzWwIa9Sqqm2Q/Efm7jVFclRavTHw84r9oR0EsLx/kuO1PnVEjOESK
b5e1hrrrMmnc027LPmd62bhSpUr7JFW6M3X4U28IMGfA/Jd5Mx9za9iuDwqEIGCIQhDVIirYoi+i
pQea7yTSTSrfm2rklRJMymNLY7vJ10HQCGAA/KSoe242+RC1NaXxTLox42JvJo9dUe3Z+fsp/fT0
KX7pLviPwcFBQPFmsPH/YBixbqf/fBd4D3PBTfA9imif3wXrz/0MI5x34KpJrjj3iG0JF/66C2zl
HQBOlIpWZAHq4Gvl8mcgwU9RPaE6ZXOFrJDAfwcSzjv0AQgkQVlQhMeP6Vdugpdx9wrJpdOMlB8p
FTyYw6NKTMMoRBUj4ZZk3V5EanGdVZ8yjK3dJlLjfWyiq91pSvIZBtk3e1Sj95Y84Vq1tL5cKwuq
fENInlE6mCrMpRs1c6q5FWfebiiWEB1CefbQtzqJB/0rTlrtYxKizpUtcGieTf4rh+4T7PUgheBV
qLrD5gHDRl64OZRiDEOSRgNgtmjEuFF2Z1XUy9V6xPXGnOL+ap7nfVzPneqpcUWNJq0mzSujcjih
YZJclyqN9FyZzItamrQzTpjOq2wxwfbKh/6msbPq47RU93J+TOHoyUn34NFVDSAvdRNOBBJMa5PS
qnaW1BHHXNAifx7vFL25xW9x+lzqNTaMTqPInjlV5UM56+JjVY93WHTLlyLCRCwpRKF5uibS94Nc
VJ/SesmpGbROCGvL7KmMOMX4GGOCcWrN6ie5XroEdg3cAJxqjfZ6Evg8qg3q18oIwMpBwd91YspG
btlBNtJzwTkYJ/eymYeRD84oJBedjdhxtYRe699HSTev4eEKff3PR4lfFol4iis/Plb9H3ny9flx
sv7sj+OEyBLDOmDtwMdovK+7/2doaakkLNTHKFTAt6VOf3CckK3g20GoAAsYqMS/jxPrHewQAOu0
xkgmSCp+6Tix1vPi+UqGU7BuPaBtiK8Q6DHS89CykmjNzloOd6yjfXqe9o08ByibTEuQZXl6q4Kv
G3e23uK5SlMrHYLW6vBJ6ts6P28VuVR9jaZhedYa+cw/dORh3ytTR9ehj5OHBSsgzV/yUvtWFSHV
i4xEunCrSu/vREom5+GQB8ZT7SIAjGWdNOIUF4TS9CGv2neJUDBPlGfRzOhYatD8E2Hrq2VAWhee
sGapdTOztbNLkRdtRId2pKjj9BYG6Emqz4SlJcY1noXB45VQxunWylq18ZQecR58+CYJlNrSWtUu
LK3h0ekNCyCIJKbbRk6s4iSDbDKhQW7qw1UdF32EM2Nb1Sjux/IfseOE31IR5z2uUZ2q+4M6djfQ
CXLzUiht5XiZXPaXo0O/4CztiFvBt1J7dJE5L4qgFwvMuJY2ZOwWUTsXnhJ1ahN0UAWKKzLoVUCw
GLTeneUeCL+CaSWbWPTN+8FYIgof3ZI+KMAuEac3+UlUyMTU7khH0A3RzFBSAe0ii+6XU9fHX+JO
yNcSRvAVPo92SblGt4vhapx7fdy3ydjct4UxtJPrCCTbdlQea+ekRiHjVnWmTPeGxCku0NXBXCVM
puIyRFXpYbTs9NrKDOuPTER6C/t2zmRvKntI/EqUrkrX/ZyCunC6T1XtZLanVTb6ZWKiQ+jHoaT9
sVhThKLflC53kWOMozta4SS7iolOcFDXcam4KXpyWDOWrToAKlQrAH4aWikfUgsm/FonGoz9IpW1
dqYDvlVxvB+R+Cq5sLFgNJT2o5TmNMCBd4aXFZAwim5VYz3aebXkV0Tq6sduwFT6ItUHvL8rPCgz
f9Gh83gOLoqFbxcTGPU8tKzivGQbjadCapraG1Q0SnyJfdH5bTdVkZeDpUsoRtcc2spQIz4m13Ms
+X1h5JlfIUsf7pHE1S91s0g7L+rahe8mQSzeT/SeC8wkqcJ6cdn2H1uIpD2MRWv8qhQj2l2mBFDb
jeQYsKUgJ/ycqh2usfDQwslzOtRMoEE2tuGBsl5Oe71t0Uw3R9nyG1MbFL+DQpF4aGdAa7ObrLwJ
R7Qy3RpNHRyLolKp3Bmtaftzb0ihvVNo7wvXmDLpvmubOKewPkmfmmQYRz8pLOOTPY7yvTOMRYg7
qCosvnhh6GyrkNWaWOj02lP91QFkBZIslZFoEGky16z/4Q9LZMN7aZoog84DUD0Y2kXxZ1OUg+PN
mZomLu5oys3YFY9z2DT9fjKXeZXzQ77THRwg/Fi9Usq1jabw8nwC3Zch+/m1G2j8emO+2BdVhGMX
ot0128ZCseg27jPjiqbgPLqzcGrFp21RBNaqSoDvBhCJXUscclrkvK2vdJ1auX039YVfVhlI1iKV
qtJXAUlqgaR0WQWe0NbRG9YbaLeOnjcRR8/Szrtyyq3LRh4UvDksAxaAM4GI8sSQTJO7wDXSztXI
kP26kOWvhRr2D6LRzWVnjLGTu7YO78qdzaVX9lNipXd6morWU4Wh3BgswurKXBWxMTYyeq55OmeI
IFPX8Bp1nmQvB4FZ+cnA0nVHPU5VfuFInyvhEygAGaLoD5R29Eu5y4wRDxJVkzg3M7Cy8Hjk2rVL
qYwCfUBiGVFWLTtGltgmo1gEw8SgF0ipjtYDqq+HV47ayHGPB8y4myjAIq7qhMLGujrFOb1f0ss4
lRvPVNPwC4GgcV4ktpb6GnfCkaR/jdEObz4eg0QLoU8gUy8q2PgNIvAEN3u39CWyI7R7WUfKr7Ky
TH47cT9IBBBxKsvx8GXjFgRhbWr1ziwL5czu0+GzUaXtXZ0InaDirxDklYB6jZcPXwgpVYJOylUU
MRjzcCiksx2lzZNql5c97DIA6pg5ZsrIV6bLZysXDS0Px48LtUYcTeZ/Xovpt7z7Oyb8HhOuuvB/
fZC1CH5Qpd43j+Lh20GNcf2Bn4Gg8o71DmCOpIeY7gl7+aPGaCrvyBp11gcqV/hQruyCn3ml+o7e
A4osdLApSx4UqJV3lCWpMOrg8ddqkvYrgeC6Np6vHcrTmgmkAczkWvPeVsBm/k9RWTUbjVaOV6RY
RkexnJ0UenYMC/lCLH4di8cFgUoWtabGh+tUKYsY08Y29WvDkS7zfpDcMNTNFQ74Rc1iTrosj3cx
BKd5jKr3zTR2+zFVoGZO6FjpRpR6GQZtY7/AVM6EvjOLpQ3mSOr3Y1EGxVCm3LT4ws2qhJucnbXu
gjanpyHSCLQLTHHulAsRY6d9ePbBX9mBfKjtLKKeZ6z2LJxutNYP3wyHZ9PJQoZfJCUPOmJ+T5na
1aSJiFmTONVzoLHuQjQQvD3y9jBjTlfdPixbWGJ09TcjE64PmOiJ1FcUEe2MoRA+ZNpjyjNP4OzN
MlmpdIBT4MzCFaDM8TxbKLH/TnrHSXymMf2aGKhAEZVYMPJlXHguu6RKKk9RovBrF6bR57la7usx
nS1PySTzxpKWM4vLfV8VRde4BlnBn/FoJx8Qt+6Eq+hj03NxlZHjpn2fnk+2kn5Jmwk/IMum4FeU
pnau1Vl32o/GdP/3sfX92ILQ+WwxvTi3bsvsMX/onyewTz/x4+BaOyBrpWO9VgiQaYH8lcFS0eJ4
gqGynkxri59T5WdzxH7HNliPFM466iNrnvqztSY575BboFhGIY3uCdJxv3JyPR0Xz9YkTX66ehTv
eWg60pyFh2uSQ9UBWV7JN6ryQauvBTlakIoPQItL9XyMTjUZz/uLWWguUXJhXlUFIIdgOdOpPd87
mbfEF7lz1ot9WZ1FZovKhBv9WfpF6xm3TTCWfq14Q/remq6i1utzjNauoQdMynlnvh/6S2fcR/Nu
0i4I9l1VP0WcxbU5oWaoeW4a3sXNZxkpksqr4Zd73WDfSmbldzX5QXpmiPdJ8kVSPpviepLRXjpp
6+tcvRYYyst4H9nmpZJ9inSKO84COuZkji7y6CZR3Myvr9v6jILykbLctvX9fT6fCGH0UCkJbMpy
YGG70o4L+aZNjN+hJiQA53XrXFusL9YEYqJz/LKWgvFemjrj0tJmZGAAJhx7jM2JxmNYOuK9UKCo
u8MrXG+sZz0vIdB411p9ucli9ZPSK/ZHI5ITfDTOsQ35fbTLB7PS7wp5kjzVbvaqDGQV4Y75pkwl
fxmUu2d74vjRTguOsJkypUpIz/NsxaRL0r5o1uzxpiF+DfoqwZV30X/vtHlfpOYZ2iXS6Uqx2/19
Kv0Ipqg0vRFM9Q/fHolTq8fn59LaNv93PMUlRLN2dUsgmliX8fN4CrU+vDPwWV3b7n8dS4r5Dpge
Qrd8Q2CIT52cnw1/4x1ZwJqSqDT86cP8Ujy1ls2eHUrAKWn0r9oIiMSv/ZztfUzJyJm1offBBd2H
jbrAS+gSf5yor8TqMQGbJ2TgdjiwoisAlyY2prKHm4XCT1girtL5DYGUCwLT7nb0d8cvUTH3Z8vY
1qOb2KkyuUZkxd/Kfq5WeQ1NOZWzpZNdzarnCzMuqxvDzj9Jtl18ygvZRG0nlXcLYnBu03fjt5pE
1CsdvCFSSO7mXsr0/NSYtWaPDKgcSGkNJUMGJLWQ+F9WXeh8jI0CCNLUYW/hDCpt4UI+nedlgqds
hF3vw9Opg8ic48gtFujf6NwM2Ycxjm2MO50hPRKhPU38dqaoxK6C8M7q97wJPiXEqhQKb8yUk9df
BF3DO3MkYt+Zkqx5ak0YTPNhsEpKBNIX/ktHllLPKc5LlFyoNqaExe6CajqNUpnKG6A+QehaRndp
Vdiek+EtukplN7O7CO4CmK8ZhO106AuXQpWyU5Cy+NYOQ5rCrHfMs7FO59O8To3a7YR5MsmdAUwM
RbxHbMBgFLTmeAKxNt8t8Ov5TVpbPspLczuYgobHIDXA1xIASM+22yvn3QtNaFYwdzqySIgSQwze
EtuXpUFlDwyqL0/YM6V6ZVJpxbG6agflHBFme3BnJa2AAbTSXhlNt1N6wwW8uyvtnBpgN8qr5jr2
rUPbI8yWyZ+gyET7AjPz74fkASzqefv+RdjNOUBvG5AODXVEMzedUyQyRnR80QQgBU5dHjc8GekD
UTSQYW5Inb23raYJUMQfjrgZbC/LdZ+vnUDiDqwKUaYjOHp+S6VpXfO2aednEbTc1mgm354axc8p
hnqj0jcnANbTACQdFldLFJ5lbco9VZqRp+RheWQiNnfm96chjUQAmNYarMLDpwHNSX3MiDp/lcXe
UcTTwMjig31kaazzebiHOEAZhMAObglX4uEwRhEKC1pT6+d4nl6oZV6dRlqJWnO8lm/DeCw+yFpI
w16WJPuhV9PRbTpdvsGQOtxVrVQ9Llk2fOTi78/BdZixOw4ivBz7pj5mzPDyHGanED1wJFIuxJ7s
8FExvAJtnCqtb0UV2hTRZV5b7enYLCeo2f2Qg/qlxvr/by1zekzPvv6L5ODkIemS51fw07//cQeT
GTCjVNBQZFpzz79uYEunScUpi8bw6mGIGOpfN7Aqg6fikuVepPiGFhI75ucNbL+jIgBS3KZdRhEC
LYdfgNyti/D5IgV6BdwfErjNGbYGkIdffrEbDT3g2NqJgYI1zLyk3CeZ7ZyWc6KHbqQ65eUUqhFd
11Ge9wPdjuzIRllv3ZePQH0RVBGo/q2cm5rWGSpJDfbroswCoDf0fWOh7NQsPMIc2G789WUBLJCj
odpDjrZZ5kbdSGEhj+auUJTal6sFDCodsSPv83JKGQc0t0ZWAS1PWTfbs5A8tnPafb2u76Qhk6+b
coaqXpcrdyuVO1kP1CLvTmraCVfm1Bv3w1SqSfBs9b1yLW2PHhDHKN4Q9kHURObK2py3jiVqC1ET
fTc3dburzNa8RPTWQRusLWgRGALkcXhMWlF9wrsdfkmQd5D8yX5hVFFiOXxzRy3CVULV2MmiwiCs
jJNYPpX0XIP+E6uVs3MmpYlOu0YZad44Nb0QKFh0gpwqK68jVFDuqkUeZ9zHcuNCVGaO+/dg1g9Z
0jkwAMoIx8OUxsI5EI0GYHG6kEBOq9wOV2qSQRu1nZTgaBYUR3hSBa0ZjGRvZbuEApEYEyiAxkoT
/Rscb6n+3+SdR3blSJamt1IbQB5oMQXwJLVwJ50THNIFYFBmkAZg9f09ZkVliK7KE8OunkVmhDvJ
R8Ds3l8moTJawmIsWlwKh32JX1b5GNSO+xFWXTXvV6S047EpLbdO/C7yH/M1Em9QcZ7/MHpF3Xxx
q6UmWNdbu/JIO6b/LffWzL1FB1VMXyrUeyjhS2xfYVtZdmJ90hDm2MwvwSc5YS1upG6zqbafcj+A
vlgvTMb2SWpAlQCFQWJAdshP4qO9cCB+V1rfnQsvYn5SJPKTLsk+qZPNNUf6wD4pFdeag5vwk2hB
aAfpgq+dXtiJZOw8LsO6hpjhoXD27SdhA4MJeTN/Ejn2J6nTSN0V6Xjhetoelg8A8UIBeRc2SDAq
QAxNKx3bdTZ5t+GFOcopfY1ii5CxiOI2uKVANwLijn7J780n+UQfIESUfeGkCGYtD+YnUQWJA2nl
86KATdbqp8EV/rR90lvzUmI9tC+sVxcJt8ARcyHD+Djn+xaCTH5SZXUp3SmG02M+di9sWkabY7IZ
g3XsDT2Ticla8VCPQXEdDX702udz8VNjph7AG82IdvBwc15rnKAHNdTjIXCN8Kqp1mC+Ko3I/dYh
ALi3O0dCCg+2e26nCD91ADt7syy0sYCcWtHDDBjYp75YLi1x2Oj3uGEFtJgdAJdAQfqJbk13S2aY
ptvFKjDWuM3SWmkEEyFizzaKr+iOigdVV7WxE66KJuoeQl8kNQlnu7AMUbk1uDXgsnPBTH2epgLM
FAut22ITKrPtOqqWskmV3USPIoi6KSmMqCkTOVTbATrJIFhqDT2SRbLWqdNtMrYtHQrpy6Or6/zD
nVcu/DaqSzRGmaJ4bZxHN+4iWX5Xgbx4FsaNULULPywTmzQq56509Jgla4uqfVcB5N5ijhmXRDTZ
9givLb+FsPrf81EKXtPOyB5WWYZ3RVUG9P1hEPrSTQHPeKmt4Wcgw/Y+EjTtJDng98MqrDHflRmC
UDrfmnLYh57hfXUNs3nrCVP6BQ1vhHFERezbwEj7YeWkV3O4WAXuNd36pPO4VWMeWTW97G5G9mjG
ZMMKJzGDfKL/spaLFXOW12Fimvj54l5WvCdWUEb3/uwVY2rPLdtpkzlVYrVTzjPYeJKiRIFC0xxL
p4r9kLE+raaVfHa/M0xqAmzGtBitsmXvhSmVm9r6oppFHrB96wzfKMgQHdt3L0dyGtvFKEuK3afF
jyPHuHRVzaDyvKxhb6dQe0WRZlO/WixLAwlBNMfV+Z2jhnJInKoh5dIPlW4O0+yogg4Lk/RJVXRG
lNSCEKw9z7vMWEQ6ALPRzjP+OcNfH/tzuLwvU28EaSUDZe5M5FgkPQQOGyqDQ45jtOwdnaKnM4sz
hQuVlyhdOi3igbB9D3O3ud94eos46wrbIZdDbnf+arQWnSRz9j2aVOlevvz0rc4N87kzoGZ5I8KA
akecX2Xcm7YuYdiUladsc30Ig7s6QRr1fRWlxOh6z40sx+DYSqfs09YPZ3nW08iTuVS9/2VCKFrG
ymzDJsn8obKO//NV+ufR2IeC/SxfImwKU8KfHdKh5ASa2trb0dDqPdTDgyTr4FxutXp0Az6rv//V
CPKlYYDKCZqMLrPF72aHJjNyg8Anb9fq9a0ZWvdGExZNa48R7qc6K/9NkcLnHv/7G5tIMACgi0gS
MgQ97Z9mlb4nHY0jxN3NWz49FKFoCwIipmBJzJ4eydgrW6dPCmvq1p0QdSa+2GOIFQ39wFjuEFcM
ddq5vlqBagfI8qkdvFiSrZ8lHMntz352rPXgIKT0U628ZU04fEawlyyHdArqeZ73RHIXwb/DRS/I
0R9/MNRfzLOXxC4MnH8OawJSn8TI/r2DujZywi2CyPpwi3ngZtqqyL9ieFrsU1c2dJiiKbm4Kjfb
8PYdx/f0z4nwb208/zulxOB3v3vA/7IXnd+bd/R/f9iMLn/it83IhzNhRMXvyLj6TwjyNzMSikDY
XzxAtIddsJV/7UbYkbyL6wIOH3YElztj/G+7UfAPBs/LloWUAPKE1f5v7EYAg396iuAJCcdC2YQo
kShvn2/996+jPVbjFCkLHsQyO5RF2r7kqrhISbTrugygslUXPCOyHiU2xAl5TtvNKbHl8xrXJtal
xDVn5LhNM9DCamKIWeKp2DJo1SK4HjEiNFg9/XKDGkGQM/m1cQxEPbWxnub1SxtFW0ayYzfZyTrM
1Ysag7zdEUh8LrKieVzr0oEyGQMfgjEPUfBqr15cMEKXibXOlpW7pQuIktnwHWcxFQTOVyqgTXA5
zDTXdWbL164GTxxU5vMN2k52F9aynWMGLBdkyp+i8tB5g3U/aLOJjjrYlq90Z0+SO3bcurgjrqFJ
mk67BrMRE1PM7HQrqedaUPpZy8/cihbGpq5ZvlhlaB4Xq6qbxNys6sT/pGqb8956yavO/sAJ4l1f
SlwYU22/13FnV7mVeLlni9042Uu5s7bJ/EqYgvtC9hXNgZqX+SMQXXflau1heQ5a6i9MRddSnE0L
yUbY9rMPY4wwjgjpV68s4y7KtHKlHG2bCn45A9b6VxUM3Hn42F0v3mxzsOPOyjIS80dL5gmoifEW
LeVMzqbIPHefb3O4Q5YdvEvCe/BRE+/wajdO8f1C0oex9FV2Z2tpiThb7d5Jiy0a3yyWWwdpk41H
WUHsbNezrspXAgKjBDdsOKfCqkpmNjl6CxyvId5wuqkqNtA0Y7lh8fw5d9MiEmg+auJn0Zf7Aev3
62xn1CL4OWpGw10dP2Zp1+3eHauGxhMj0lkyZ0Vf7LNpdh/8wVmaQzEW+uyurh5RZzXb8u+C/v+y
2MOFXjK7QBaQXvyl7r6Ug2/y94q9ZxftTvBLZMZ17T1G9n8nNf/rzk3gBF5U+AIANwoZ//ii1pRO
5T0j21553b0RbCXCWE3RiNcbu6GILteTmK8V/3hvlab+J775t873/+cQLe9/pLtv3vsR7XY3/fzD
4X35Q79RS+Y/OBwvrBJoysWSw+zwL2oJwAsTHnAz6BKhf/8FbOH441iGjoJ1Avq60NC/nd3uPzi6
+VeXQr3PWLS/c3ZfTubf3/+gmFwdfGf4Dvlro8uz+btBqq0oSwcEaFPPpzZXQHKdzNUI09/dZv8X
nOUz9+NPXwZlOH4nUA/4sj8LguphMmUpCwrCqBcqYuzS2ZG0XghgH/rmuZkLfH3U0ZDi42xpkU/6
xd8G92fjF9m7MoIjGYz4AW1VRk3sLnb3YjnGoe2VvFerJR+1VGlnKvXqlchHA13Wh8nWADmVat+o
WjSfpRbTz0F5D3kedH68OuZM3fncXZWUutwNjZedC8MjqE/2gRPb6+Dehj3LQNBEiEmWObR++M3k
vXIb9/fr7LAhQDs95coms3wZG6+IN+GMT6XRkupAivIv1NkR5/5q0SePPM/8arEZ/9jKhrNf82o/
oNueCPNRYx3bi+uyJtaOM8fSC5u4HmdP7p15CE+1tNZd5uTbq+9nIja5d24k2MVb1nSYNXqNRcWM
6Aya1gDpc0WgwElGlf2jlnN+6KpoX07mPRX11he/HdQPdIrjV8dgR42d3DSPgd1GCc4WNqhaBW3M
IN+dfDS+NdTf2ryGc0ER6rpMOi6wqX//fDT+V58JUDO/e/7/Ms09vWPb/o8rMY7Df+Aw/4/bn7MY
fn88fP75344HRC+grT6zBGpLZCe8ob8dD/Y/4KAstFEMarwzl4DF35R8+DaYzT//X5Yg3trfTgcm
u4uXiKjSS5QCL/ffOR3+otCCrwNrZvbEYcoh8eewjVKJFVAqN4lkGMsbejyqR6d1zDVt8Fjel0tV
H4pQFmdPCivfOZ6cCSmZCetGCTwTXeIQV1UB2nwpapHFk6wNCEA0KALoUaIN9tZbe7R6xjh76xqm
xag/94HFG4FqDGFLW3RVgn+t/4m77j/Xjf+W6PtLUQs/HQG1fLDYriAQLn793x9+dP1y8ullS2mh
yF47GXh3Uyn8mjW5/1GbleakMlBy4GGwTgatHU9R2ERWbPZZ++Gq8F3qkTjI/w9eCC6u/159Ecta
zOIP283lQfvPF8DjUSbXk2AEerUJVvn9CxD9g+cfZSBZUoy0nxvMb4ow/hWh9fjmiAPid4iC8L/e
ARqM/8E4xbp0iWfiF8vm8zfWG9LkLoTHv64v2IELRQE9jcwDgQi+qz8+KKGee1ujQt3NFKPmu8zf
ZOMnpd1PMzY8Yetnw65W8xzU2nBiml/9Le1p51g/vHV0P/JcZcHbaI0lWZX0Oo3ow3FDkMTj5s6U
0AlZkWMtjfZxlFEh9lxkFST3WFLzxRq+cGPKbW0pbiRjJ0qYQDVhmL3jddemKd0QhNoJCv3cWsq7
0aWmpy2be086u7nytsWl17iD3xjnbq2+1rLrqpPbyb7Zuxj/fulGjW9l3mMfCkeKicQa+OAqVZlm
kbhdTAf70tS0SVZI9oZS3hl4QegT4z4Qq/jqT5P8bmjbS4e5lzCj64cJEne1LcY5NwE4Cpw9cTHC
OmwtigM0nW2sGss9bKVxZVqhuqoqb0iCvBr3FuvAaZ2jKw8D2J2DCwhbT+AkSDAehnUTadWrLhUo
eXfAgvPthgUmRp7jpzIoHrJGU+FX9rceG81pJKvvaZqVvwvnPDwxZ0EsrN64d7zxZ9tYS2p1wV3u
e/2pm42zCuUvy1gfHK/aoNRzY0/8/hf0xGDtc067xFrKB6u2P6KydBP0Hm7qsnF+UUD3u8om3bc0
qw+glLd2kSB8tikPvrl9d/zCuDOdSe1sUXax2xNnWoVzGdtSzE9VNL2CJFuPSvGj9iEqv7rNsy+V
vVZvOCyjo1C+2hmDj9qvJ9ITUwzxwmGgp+VZWEth/tBbV321QbuJ7NfB5D91rbhkBwHEnhGGjM6P
bK5DXDtSGgZLXONp+7YU8Kl7JbxxPJSGb14re3PDHW2aNP0VUxg8ocdrrXqk3n6uEQK7nbB0iu8n
XKebcKQy7z5YxygkcGuwWi/8pTDMrut1HkxDZN8XLpFseR7r0bTEeeg91abuFkAcdB7b346E8Okx
N5Vcr0JpWn2aG731BPRlvwfs4IkxbstxKovuAWQEykAP/VGgJ0UBDQkSz2PGqCZG/5XH1oHBmFgl
8TDomCCh8WLo7W76rFS/nNwZ4xbGlHAuPJNnTW7T7UTM/0A8ryJBe/g6CCw8SVDSV1vNrU1prRa3
1uLc54GkncInTgssj4CgiGnUTaus5CkO0SjOVw2wS3imD3lVwQHD/YLicg1U4uaLcaWtmtbMaFxi
wrbgag1j3UXQe3Ehsm64xviX98dB9aWZDu2S9RLb0xp9REWXHWtvVlNCMcY4EuOQZ8cJxDNeuwEB
qPTeDC2LGLtdIWOlDb1fJ1Xcu9JfD4FhWLuICOQ9BAHlEV0/MmzmKgnhR8gZRftZSPG6YUuMs7Ht
Thg6jLTHNhxXRZ9x04nqQZTbdh7c5uKNzF0HEmIQtrjqaWs6EWnNC4syJQ7NXu9BtvtXiquMKwyG
TqrlSJvZpst3KMg2pqCBoqd148NwYBpd7/KfbAXXvXbrA5n04WHAl5YTnBWIq7Cfw4MpewQ2tjGc
ajJwknLyCOQVKrquKPu9la3rpDIqzaPpivKKWhDjCoGe+0V45pgMOVM5wW/0Hm7laSiW7snkPYk/
v2QFs/TkrlnIsPz5XUVf854TC7VIJPyUXwdfV4z96+dvUA7KPMplc9LQvvwNhq9/9kvfHsk2e6+k
Ia4WkJwz7ST6lBc4PMOVj4SzN7tDLDMkVjDUSdErcWrncdwPrs/P12kCpE0ZHbypghZTkXMSkGux
Xlb7rgtmDK81T49Q7CFq8b+F2Vq+f359GfnFiw78+lBhL03MLo9uPz9D/OvLs7k04yns3WK5yWuv
eDF59X7kgxfetE7h/FjK0XwY6qB8H4K6TQd6UN6ryelfEThtH0szg63B8eDsmleOPvLGvlWWsZzG
3Iieg2GZn/qtNb4KmJK4rqKLITEE9iF361pbPjn4dqh/CeDjm2rA9BtZW5Qw00UqfHGQMhjBSWXl
YlaXzxgFCK/6Juv5TLmHKoukorIox2nO5lhUca2m8YzHH5xZBV51MtA6PCMdds5LsC6HUft3JPQ9
jV31uNLptbSsizLUO7RCB7seTm0AUDatRyI2PlQYysQsczcN86E9m0HHw6/CO+10POihdR/m2wtE
Ez3tVdcnyner/dZYA+bP0UjdeeJhWimmFj32gignncydvIu3N3RYh5Cx0QqZ72hFNOMG9vxqcORA
kGg7Jf4Mb+a3gRWjZMyPvc8jPmi/sUAnx/egg+KGTZrjTK9fkb0IPn9JWkz2NvXZdw8SMbVa48nq
dXfLXRIlE42BR/iXZldOmqc74CjGrxJBR4T1MRor/8siQcLsYhte12JUu2AOjCvMlQaW5aLYtb21
HHwWQyvqVg5uN/y1mMN+W4Ojac0x4fCaK0tsj8OYTVdGvxwo6Uln7Tsp+3V1Z1dGgNd1KQjrGfOE
aufwaiUuKKmqcdc0fhTT2fEla3MqZDRooO6IiB3Ll27cDspnIfbr2T+MobMBF1bfhStADOngSmp6
XX+NUC74HgcT5SP5Ar2wgri21iOsa7fDRN3szIiKdlBuQDsd7umUO4EH2Ola+vV1XgNmxbpZUtnS
ZwpizDHoBcaZSh+g2n468b6WB2NZ/d1kqRMQJ2e1JFc5X9v3chULlyLmHU3F1CHXc5Z4WRfdN97Y
PVrIJRMnIMu0DevwCWzAPuTwbseqycAVDSqT07wZRDoQS7EBprntcUaF/pDlzolpMCxTEWn7VNXA
rjx8hbjdhqa+i7AG7jmriQG3VsN86MOsf+lXFxq2n8V0CuGkaXB1yTLNSVI9+qs9ngMM4jT1rbeZ
bekbsx3rRFaulYZKNQ/C7CThsV1+srikd1nTZ2gxIn9MM3dyDn1Q8by6c3GbQXrue7PsnxtV0XCs
DSnTye+2tzZqjUMweX26eP2QbLjCT/Pc+Gfa0ue9gJK+Ek1Ynbx2sK4cvwzQRdbBj2WSikeyNO5K
2c88pnl1Td8HrmrUSafZdwkF8he9wLRCseOE5pApwCfXFL+x3XEdBgiayxFyLBcGTm/bL6JrsQV5
itF+YlaU6ga9FbmAZAjsJT4svFtm/9RqUdG8y8Toh2tOFEmwvkEHj3S22iJP8j7IH9kOdBp487Zr
yYv9WXrS2+l2AqunG92ngMbjoVitPiYfBxiFST3NNr3eK21HDyobLiP0sh/8yrilLDj7zl9c3Ud6
rHdjx/kPvbd9mQlE8VFOxL4wytOmozO1Nm7qV+v6M4f6/xGqwIQiCJKOXJJUVI57FPQDxF6WaYza
JWnO2g9EWkiEwUpwJ4Vl9itqGrHz6yCIuZNfx0oPN1Yv5AO9LREKCfmVeINqpwqTUKu+Kp4jRsY0
sD1x8tmr0R8wgI7r5O/Klb8oDNpf3OiPm822nXGVxRCdt2QJPGYmchFNbgMvkbanY99zmxAv2Ty4
K/g7Uw2nWrcELxQmPpeM9ufcG34E0fSdMlxmL8+AJamUm9CNxWWW25s/cly2/X62yw9fl1E65eV7
UG/cfluD5mPq7nresZjkW5zJ3sRNq9wiYdSg/zv07divTHIaMnPbzWNw07Stfc0u0hzaZSuTxayL
r1AgUAZkJIZXOcxmgvpmZFS2k4jpG+pIasoYOEcJifLi3CDFRJj2e1jW/Hyl2b7TosuhGNXnVRUo
AQoCbIgmUw8LLCtRvXV31RRVy6+JeFFaeOfzhHA5Eeb6tLahf3S7zkQ7HdjIkXWdZtQqt57/HtbD
l5Ly2r0ZVNtuHScPq5pv7Icu84FE6oqXflOPRsBMGebh5Zf600EjBO3jT/e51AupVN1PPRgMul3f
xJQwEk/hzO0TmcHTw4xqnNx34dvnzbDJ4uzCkodtyr4OSG8oMPS0v9dMS0RDbN2JQBz3QLF3n1B2
+X2ebFzt/tQmUHJNPPRU2M1cdcfaMZ4r6ZwoYOrOdEKbx9ER/t1cdTeGa20Ho2jyM2mZeQrjFXGK
kP4y5PQlK6O3E8ritgPJoEXMte3QViqn/JR7Lo8zE3g6is18zMgcftFjW8ZztjyggHm3NlV/aXUf
u6OrHgfDKZ9zGNDD7PbON/aqYb+E5o8O1PocOQC5WAruMOfcbaa8bYL2oEMmrRZyPFGqbE+V36wn
SzoUtkfFR7WIa8JLw5eMKFkaBjp+j5aOcTNH58oHouqzwUrQd62ph2JoN9t1dfBGQPI4qpV7rd2x
fdRuOO47TAjJmllNXNkVBY04C49VvWW7C2h+NWc545nxFrTFdBNEMxrxxph/ZqhRvjrCuiQ9YOyh
68s7cn7lXJYq+4ovqL2thakPG0qbG20ZXGFZaOLmuLSNCWaejA/TN3V+rwMUJNs6eHdCFiQE+Mik
E8BHfePRiBWTWOzdYJxrkqKZxtuSwxkZk0MowNp0t8Jem0OvLrYCiy0+IQftR+tGW1ouxfxAJ7Bx
WC57KMMKeLg7eize3QT57y6Mb/aa0jm+Dmw9VFgsxvhREL3MXYjKasWlTqaYN11LXmxdKeubt+km
8fCEnIXXEVMRrMw6o/u6IpZKOoBCDBCL+dIaQX/QXRY810NgPuRopq7LiEKjbNG4PqFxk5lKqivR
Vg9zRyNfPhKL1Nr1SygK/xi6xKGqOaQ+Z+zmk55D4Mai0xwbvuj2/rpkgJKF2HWoq9ytqZAGOdp7
2kr3W++7lCf5VTHFk3Kj+5bGu52I7OFD+o2btGXIh95YGSG5JpPINNGTlWmfOF+d10dvNMyrlkbs
NJzYoZg2ogfXqeenAScXOzsq0lRJZ30soHR37MLVUZLnzPxXTtesqOOOVLrgNBeIx6deV88yaiRY
6so14HLO3nROvR1RvPZXjvSq2ykL5x8rTQqJ03T2Majw6TWeY8bIBdvdQh0KZjF/ISxxcuK6b9Vd
Y1TdN7Nz1TmYpPsmWjMjG73R+5ElkpEJtwn1fSYl54F1bBAjpZ1NHRux4GhZOhXU1/Xqlde2DfBh
z2pX1tl6mHpvu3a99qcZ4dPIdbFdZ9rWmGun5ehUC4LVbQriIuRVimgcIjkYHNgzKE5XWf5dLg6S
vjL7mDski5Qy3vSsVWTwyrs+WNoH+Hj/V+aHNUxEPl2PTHIPRp+JQyCI8kXTmqu3tvXqaz4SgQwm
dA+kWEWpSZ7fQ8CQfT+xRB1DmZlXCjCBHoyxRs/WTX5q+LwE8eiSpn1pnrX4hjaEtCsycvpOfS/d
CAMT8Vp25aMuhuU4izY4aFC6JPIafYhakn6ivjNeI5W5ieltBU7FrHnadL0keZErPpiiOyvGnD15
3czAJYk97DOezcPlXILDqm4uds1qzwdEWcVuGrPuFt46u12iimzwYiV/eWndN4ljHvgsL5GdmZ1/
tFXXPG6My7uWcqsv/sjaUfTLmE52UB3ay/Zv5tPFIsUtSkTOKerM8cj3VZyiBZAIDKG+cRHxHXIE
nb/qTRCFGyiL+qKxPiLHGg5z16zfBsWhYuZRjxGewJ3vPgxVomiefg89WZGT3E7HzRvDoz+0cr8C
x7zW5rTuUAYj7xPTaP2IJrP9OobIQeOLmfvRIpDnrttK83sbjRne8bBPxjFwf07ARGlerXmKqhF1
B2kw+2gCebEzVGNRsaivQEvZx9SW8pYU0jFpx0Be52rskly3+ruIphcnd6tb8qy74zQODCy06cg3
lK7uo72YGmawXL6FQo0cDW74MQs8/cqgybHiQm6SRa/+4+AZ5dM8ZByuslMJHn8W6HY1zugbkXh2
hUhcxeUiC7ZhJIytSVWetMKbqgrFlSon8UG0ZN1frpPcj2e7Ke/HfiMCc3YQg/qDCBkK+uDWocRn
vdJbJBQ5emhhROPvDLQyqYuIwqEpQHCZlNZ8NRlRd3IzpPK8B1101y5l8AiKVt1Yqsrfa5ueorg2
yJjqNQE/cxHOLw0CzjRbudd7sLRnN/ezq8ifjLReDXtvR7k+S4F9fnIur7dhGD8nJIuxbYr7ocvn
e7sJlrOEQkx81LeHzOo486rthhbB/DCDI16XQZU9GPzaGDbX6N7Gewhw6YfJOtWK0hMzO3NmNrdF
ZTm7xusWuuiYX4M1H39EDDhK5h8kd34YnvnkAppeG237Qmjxk3A25pwZAtb0liUNeEzCwv5BB86E
XiN6o2NqV6Ohi3unya8ADevn0XJJWfJs4jsDHHZKJGEIGGiu+R7xugNxhFTH4m3YOatNKo03xIYq
8qSobTvOFzSjZb4evIsDTivN4LiqM8kA4xNhSTw2Q3UzF7nNcVdv+7ls8R5Ztn0mYX4m2XT9mrfT
q+wi9LLetBvaeS/ZMmMrM+cb6xIdnmXNkRd8i4VlkAmFLDzdAK+vArMNEPLUig9eM4Y5YZ7mULWJ
XY7lCd5vPBLvvh7Wfq1TM6rOss/GG9YfXAFI3j9m3Amw4dzoYrIfHNnpI8WXe3d2ULYIJz+ofnN/
ksHVP/nVYOy2igAh7bAgUahVJk5v+UddLGEMe0cea4GJip0pApKfqhvdRmCqzVijH/JatsOyfJ1M
8qmCwjXvy3I0bkSHyjKmxs+leqqP7lAqFLtIzM+NqK0UL1hGGKAmFWscraTDL73v/Kx4mNGD7Uwd
GOlAUc6WM6kPNbDsNOFqQFguCTQj8D7oNfuRw/LcSz57OM2k9y3jTMAvPxmPw/PSro9Rywgs5sqN
mSeZ5rqOniE2Jjsq5l3nmQFyn+WcoXpKh6BVt7qUJ1uWL2rIb2Zl/FAzDm5D2PPOXANxa+bDg3np
5pqDcU1yM6P0noq11Mxxk1Fm+RH6Q88W0r4C3ZDJRY8ry1FYnFYnDxOqfpjHG3tPCBpj1tTsDNd2
HmZFx5ijG6Bmcn8G1oSk3PBN1AZpJFXkyDBeNFJuXu7EtZXYzbRlnMIGads4kPooX/Vqepe4LNbb
LkwqV7wMpZA71oIMpXQd7juXVBKvopjY6jYzhXS4cUv5vHgl91sP1to6/nUbUf3l9DABbVHoXecE
y25rFrErQ7X3axfUrlBDLLPFju2+cp4DY/g2oTqNcVKFtKgECzemeZXJCsX3Guq0KcLhyg31lwFH
B6CVNPeNMl/L0Mk5Wqr5iPDtWfqMUt3oLDfUXQ1kINj9IXKUc1be9Bj4CtZjqefbGsQbaYVvqF0k
F+RO7UqI2vw2F9GTR08jvWjlgZMehfhoZ5y9KjxNS2U+MxaWBxF9pyXHAZejTKsyo2fmw5dcLHcs
EASPOrJ4ElP7Y4Wnua2sAFe9GbQ3rmH9CLIAAEmlpthiqx/VIeq29qidqTgTKXbgxkTeMPFIBJbQ
h/Uy3kc1fUuu+jGPzamQ9pesy9xUVubjlrnyXOZNed0T25DjzUjtqH33wwLcqmGfscR8SaJzh1Pl
eIwXGdeH0YbtNeXTZ7af/KwDUx1sw/peW+o5r8T7LIR1zpVhHSuEK8cmqmGIGESv8jH3Dg5j2rXp
U0vPvqyPg4xmCiSonFgd+4fTzPVTZdrLSRrdmniEtj04IRLMsC1kmhdTgW1U9A85cYGHtp2+iYVr
5FqT9yeKZ450faobrWKnntaD3UDYzJDib2pRVjrJlkfcHEok6u5p1GXJT2OU6eDNB6dtTrXevjWT
dT3k9Bc5RJF1y3Suq+kOnTsaQi+r9lZdflul+8DnfVocd+e1l8ez4ppbO3MHmnoYKvG0DFmKfQUN
/dRm96LgP8LefIUliwLTQT3CoD06S7+f7OKkvDClEasi3JH0+4b0wK1T4/9h70yW48aybPsrZTVH
GHrgmr16A3fAe2crUiFNYOoCfXvRf/1boEoZpFNJvpiW1SAjTaEg4Q7gdufsvfbRDLDrdtFNJ7RH
JWSoV+OeMKeIv+2+p9mYeoGifZW4xS1GQ8+rAfAnOVequ0eWeE+uSQbhKj+MMjxYRuo7JvJDNDQ3
YwIwkL4ZGEgqjx6+rkNWIo7G7m0/Rk2B4Khl+1tUn+pRubGIKTY1eW/W0bSWs7Yf6DBGnAJ9+rdE
g87JVQQQRMkJHLfQU2fVA/SymAOJ2BS2cWVolfS1adL3nQimqzAod0QPB+sGMa0f50ib4okelq7g
/Q/Hr7NpOAcFMu2hV4aObVbwJ14BY2Up7KDsrPPsrhxWVRdKP5vGT3mkQklDVKtzHLF6VfWbOmBu
YBxlwqEzW4rrkMbAxq2dQ+hG4lhLLebkZhTORwpdi2Idkl4RtMM10pRjPbOPw2eQ+LndxsSuGdWf
ZjO1N6NjJgclieOzUIgegvubUCW1yaoz7C31k3iPq8zetDrZdSsahtWjWSfDV7Nmwy7JUPR4yYvs
S2xbnMLZV5sBc35lTIqvyoZwFLZyiD2/23ZvEq8ZRjRaVNgIYg7RHkt6tYtYHXMKf9ET72PwZFAt
J34hDFZvtiZmoHmObHyro0IcUqWIoeHHLoSq3hl735TdNzNNqSjQfKIWseq6eM8TXLMbLCmWk/VU
D2XDpGFZB33I77Tc7mlVKByupkczKA61k7ZA0dQbu5tTX3cIecTz95hF3c3Q6w+0ODHAVPT1UZVA
rtLCZo/DYIJh5X5rQhAxo6J22z6xyw9d2TsH10zu2tneuwG0wK42grUxatOqM+db+JWVDwOxPDT9
7NnZlNFn1z71rYtlvK4wolF0l6aa3kLtPTq4oVZ5bLFxDZ3tRMNz5VJ4NSKi3vMsSL3RDa4w1t85
BcUIiVQN9Wu7YvXZIQNTV0EYbMrO+ixd7XPXj9m6oVfo91WsrZqkfQzL7ptQW68O4C5ioPQBHsS8
x8ZN1A3VpswkLZ5M/Wancb6DP4mYz6Hv5qTI1+gN+b07Y7nKsmPT9h4qQHtfOsknpaTJkGY6W8X2
CqOasTWjWtvMsr5zA42jtHXXIsu7DkdnhFkBwrnB5+YFLWXrHjjUiunTOLikP5KFU3r0lqNDS0YP
cvW63ImUbTttcYrkAYdQsmLydRO6j5pI5FVRpdY5Iv5bFrLzQXLttGC8TkxeQ3VZaAIOGA2swbyU
Ph3JGEsm/IoZ+AUVo+R6UJ14VUpVXyXOVKyHmCSejka8H6GSXKdEAzDqpnifuRSjVVt3PIVjwSrI
+pOVmff93Nv+aA23tYESBInpo5SJCnWjMvlHGe3jXv9ijJQnyvzchkXuT3qRnVUQP2xACZDBkNmw
Izc43eSKU1Cd5WCHC2lAEjgaj71RjRkxJGGlGT9mvQpqL6jpyq/sGfHg3iB3MD2O44xsvsLCYpzp
tWrwbq0+bfZEYGnaqa5IAqwoQdR0mJpQUcATSDE0KInN5ktSRRn1d7ikHyNKcOOtpESEyp0i47Dl
Lwfr3HL+LP3MBdpxw/oeNNeNUk5/zenowv3M1Io6fA7DfJfnVpNu4qDoQ3010gIpoYzWJdo01Mva
CVUHG0J7ciJsiENoXLVIras7nWYXu2ne+zQ+jVZcdnd9Ewg2rqEOoK5De1QcijAihE/QxqYob4nO
XldG3avb0lYbesjpXKbKMaSmOl0NY8CXCwIISowsE1Rr4iacFlai77V4BE0wjOafRT3M6kFM2myw
rRlNDYDKwlu9jhFF8B4PuYKnTyGhe9CSuMcL6oobVBLuFZCEr2Nt3bgNCYRm39tLhFi8bVM53LmG
icYjqeqdDAKYxEhaw895MlQ3Ck6KdNUUGAjXuspaulYLzd0j4LibewdrWJj+GTbOxk4iCttasNbz
rsd3ady4Q/7dCDpPQVmTrxJSFW5piJeHUHErd81s2M2PZty57l990+jL9Xv7KAr5MFRYaHG+bhT4
bJEJXTTPnK1Imm3VswdustNkxURRkKiwygFD0uKIZporMdVER9/QlMj2sucvSU2d91peZl5Ti0V0
2o6P9WwBlBnLY9DqHN7Y9h6HHJNGLkb9iNY28pzlJi1hHpS0m22jGOVejmLaDkb1tcBZEekgSPW4
PgwVezxORzBi8rkeGZZW5IOoNTa2XjVrNWKEDK2jPQTSYT4edTzgwO49qpITEoUk2Ct9Y35E/4r6
f5g/Vm36vWTT4bVjs03kHOycqk5g74piHc9W8rGoxHe8o8m+KzuyKJp0W/bDh2iMx2NP5et2YXz4
1uA0myRWPxdtQdRxJFllDIU6czNX4SbhgFasoj4pvzguB1oxzxtzpP89RnIftNHoF2jSOFTVNBjq
6UAzztg5gkVQTHrlm9owbbMww0sWOn92Efk/aiHH21Aj5cu2cnwaugDGqwUh3DBHnHEp35mFW32A
fJFCy5vtW7R6YjfUoePRNMEoPGRErMUi9EVtjfRcsAzLHu1W00jOEgtuJmr0EKA0zQfWWWXVNXWx
Z7RTT3XdY4xI5ntNQ4Ci/ewbxTDM164+qesiFRacZ0VfDQFJHDbnTxmztJV6cp8mPYw1d3R92qv3
M5jrM0BE2rWiZjfodLDDrDwZH0vTyNnMoH060MjuJhQU3PtVpJYTUWiumL8g+9K/ZiKzytsWi+5H
nWq9tinA/aMCwGYrN60aqQfU49XXuRfUA6EC19bJzKiUrpUMG02sxXQOy+oBxZp1RMzYwdGncdnN
zWFepizYOkF6Nt2qoM1VnDJkgFjMqblUopLesGxuNLwzO/YcyWOSknCNfGs46DIYD0xgbKzdIEvX
TcV74BdBMwAT7zR2XbIYKvWAgpXRZ7Td6H7n0IcHvu8s4btjUJwaYBOEBQyHMSzNOwUtP2zYXPfG
SLFvRD5OG3oNyVU7RcUd2QffdMIdzgziYp3mmXKLFPwWWEG1bxrFvKfdsdWd7IfVJK6nNMkJdy9T
IVap26rTusV7E8BEs8MkQNsTze3RtcPPRlY+0FEEwRTPfleryj4JOCLrcXw3pjToTMxIOPHTnVsb
yo+iRjtQCmctp3Kb6EW5Hut52DNDALdBH+QySPxcSSaI1RnMUM0KNFZmOz2Hjnrfk1BAN01D40+F
XzeHY2W2+l43FLkOMDvgHh6IVE2598Mg4xsExD3b+YI+Y4uFsp7y0LNo/D/o+MSuQjt3JAdD2a7L
pFHX6D/bvRZBTJCR3jzMSfqID4PFu6u/cwBq75DWoV4oh/uIaZfQ8HIcf9iO+YECUbzp6KPQgb8L
czVaB42AAN8NH9iCJqtcZZ4g9m/YpF31cRY5seNmNhwCqfJotJZe92AXy+liaAY4h6tpFG1yCi0L
A4EyOA9EPprnDOvaBoECgTdC9xP0PZPIZ5/D8oprU99yk5k6eGeXfo5utiVSuy6gaWjK1051bbJv
FHevj7FK6uRkMup4wwIN/cnQuEjOsASsZGLZO4OuP4DTdiK1fE61q7lsP6dWPZy7VEu3WQKYOutC
80iTUV4ZIz6yXi2+F7yPXtXF6bEm1Lta5UX4w45iFEC1P7Tjhor+adIZaaK+H/oSmRpg2F1e9ycH
c7Um+miXGwg1cM9rbMaLeF0aAA/pXYIwhM/Ohrnc1DQaJIoeWuoH0Wm7jlabPrUZlMVu3TcoHWSi
3YuwvXLy6pTr6FnntOw3VR4inDUbK4U15HR+OIvqlCSNgiwHbL6FAslrChTnaThoQEkJwKhj8E+y
MatdR+GN74ugKxbTY65h68+ciHI+dwmPXYhcN8lX3ZjcKVJ5VNp0om8lKpgXkLPbYcKdrFk3Zd6n
x6yw6FXRCY+DXB6VFAMaIs8dLTgM8Rpb8rKkUGmkao+owf2URSphTqPyDY/w/VzhcWwpv/tp05+G
IVE2CgB/AGMzx0PYcT+W4vN+mJ0fWtKa7lqze3ADbBVWgzbP+4KbdQ5gEHAC+efC9f+Z7l3CLN7S
t//0e5y6bxca9+Wnfrk8MIE57BwJrCBQlo06DtpfLg9y3zBVgx5EBG/gnseT98vlYf6hQYhRCao2
GZpPpnra50+BgsYfzuJJhwpsY4M0udY/kLgbl75AoRv8jgUaTbaxai7+ludOiIb1MUDtkiGtZl80
JbHw5ahUGxVvh6hH61sOeO4exEp7ypClUao0JFrEqTxiGSt+ZLFllmzcnOm2mMkjWFm5OX9p3TA6
tcNA7ctWE04kKM/Jug+i7lofm5ORC/MmVXTxhRyB+CacwGAolMIovtJXO8sporDstjblEeasWzSz
0WctnyhA4hou/JZq/iPN0NsYZ226VjNq8GMb/nSu/c+2Jy3k3H9vx/hANTj+/uX7kzfpQ/n1S1i+
MCctP/33awvrgKhdDIwCj4WFyeLv13YJlVm8pDpmXDxCf7+2wMmR3yy0XnxNtFZ52369tvC6TIsX
DGS/jUoAs8c/eG25xDNbBsOJmdt2ll/EbhT7+wUWE19lONahRT9jGKiW9Ki1hpEu6bO78zvzImPz
+WWItDaIMyfC0CLsWydJ+2JwDHR17BF5uEIr+0NM3Xj0M9lbDSrwJvqURki7V1Os1HQRpmTU/Jk0
LSJH2nG8nizE+JuZiHmVgo/aSx/viA1fPEbcvjKom61lRP32VBlmd53j0IDM6LrjVzMP2gNuEoVI
Q+S9j7M0qZHo9Bcsr6/1qVrLTJOfZqtqbhAOhuFR2nMAKMqajNuMdhGhOlnXtOQQiwk6tqbkoFjU
MLH2Qda63T5x6v4mYRhnSA6r8WpBltns7lOBLsSeEMRS8y5OLODI3RNqx9CVyPcAvGLy9dbqIOa/
BocTAs2ssLxOlSh+jFXNTNa6tLtHqtbmsAYlGqPxUYrp1CFANvYTa+leT9L5MA0xbCA711FiQRir
h1UOnCZdubFK5kiZkgyztlIir9jNoU3u8al+yGd3VrzSMu2ryCAdG8ODBQYIhU26Sucs2BhFUYeQ
mWmmrs02c+nI1XBfEN+n+hVHZP1rGrrwaXKbXfTbr8nFy2gzFmAp4FZinkZVuNiYnk+haT621BrY
SxizFDs5zpQEjKjbvH0V7QLY8fMyILIte4kPhS378jJTEWAB6uSyZSkGFF40intSPMvWlEcX0s06
pjRw1JKyWzNsk9MYJO9R0xj0L8cD3xQSrWWB8cZG7l54hsOkCkaRV+QgWZE8Z2Nj7GIMAqvZjCq/
Q5zmvf2dl9/3t/vKevrKTDJcdUmXJ9zg5VduTYPAIDVR1lWO995EkEBTljZTgcB6+/alnsbyxbXQ
HQtKbcst1i/hn3UVBTE1KjBNbREr21qP5Z/K1KNJJHcHM4ZRNcNRUevB3NiWpHKmqj8G4r3SjQFj
4gQzJXLXY1H213XPx94G4AwoYBt9DMK0tdo1Rt4aEO5UzC0grqj+KAyqVESDaqeoEM6Zkm/zk17z
j9aw/6EbswX888ZK1zXpTwvuGrxKKX8X1oip9V/LnQObHhM+WgFC0iEsLAvXfy93sOnZHNk6/sSf
2Pq/vbg60Rk2/7VQTYgKTE5/L3f8FRsq4JQsGz/dvf9kuVuG9rN3k/VucasCIOFXsey9GvrKpARR
O0MQRsbzOOX0+imCltT8lwwzdD59k1SPhrYkF//rpt38vMJzIO7F+Pt5XfanS0wk6qhLSiImAQoQ
ihpuuHO6xyrb3CUSeFisFph8377WxSz6dC0La6/pauxsHeNiI8qt7GAdIevI3DBd0zkLEV/r8zsz
Ck/k1Z2EMUB0Nqu6hsPi5YwipenktsZVsFjnfitRyTmBlu44+BYHBBP5SSkDXze3jRzy/dvfcPkG
F0+RLqFlgkNY9i9PDOBnxAVr6EJMG1x7tCzDR2txglJ2LlXiyXScD35TQQJ4+5K/eYDLzYR6z2aM
qL+LpcmwkFOVKpljQ0BQQICiidtLlcCqregddOhv7izTJ/m2gFz5cvbF8iRExASJ2gjHYhXf6ESv
Ubws4n1g0UlQiGSxUvXozn22y1rsHG9/zyfI2OW95biEU51dqcOTfflcbUWmXNtS/Kov3XVUOfMW
uJCxwinn7vIBmyEVO4fm+NRtMLkhRmh7xdOQABkzxBtL54fU2Hrnnvzu9sOR1vlkWImx9r78VADP
I1mWhuIDGxIbm4TONSSkCjRhV7+3PfjN+KEXAqbMYgcuHPPi/mv0UePMjCMKLaI8ln1gfY0gaH+G
dGE90NLoPYGjpVLRTHfpSSEybM1GKvHjeqw3pL7MtygPtPmdUf2KI8DUhXEajrRLOivT6AV3RnaI
1ODahpuZvil1zczJV6M6uaWHWJ0sHkri7ocsnLQro5+NEFfjFNExpQcuSmOg4z0oHzt75KcmLYs8
7HTzOiS5Fl50R7APkd6w1qjqycY1T3GofM1TgEVRFMGzUIdI38P9KT7aap6W73y1px3By3fOVV3H
Wdj8bIZAObx8uqlTRhxQeLpN5KQbnCbdkV4zxExZquSnBWWk/jUGJcbkiYA6zzBbKthi6nVqRYQk
rZoxms5ER7I3qPpKfASBZdMIDkNsW5oxvQf1forgvPi8FlMA7Cu6aWiqLh5F4HYdNG078Ie0sI4Y
Tw0g/IvGivZafkwISLyTWaRRu9bNENwrB/coz1x6ZLNDYGatdo9ZgvaYXlGgpCsNSewKuQQivG4k
d3M1pBRSYWTyL1pdIIIadQUDONF29yhLhxt+Q3RLpxV9n1KOzjGOUusmHkV2F2cWMMtiE3ICwLbU
teYWEKN+sFzLuovtwEWXLsf3UohejxjQaSpHUYczLP/Pwv583270Vm+FhhmAWIn7h6ya1G3h1tY7
K87vrwIcDWIBHQf14qhazVESKEJFWRS6NAP06UdZIaV8e/57vUFYKHB8B1jnEN+W7cvzr0JkZTzX
1oAwZsD3ZSWzgz3aoOkb0sxH4hCuumpAttAU+juL2uW+mXWb4j6zlkkkNQjvyyCEJsL7FCWGoCpZ
hs0K6btDqg1HXV+fsCIijOw/K1aOihvx3YyzFrvVukt02l6j61SnKFWn74kMTvWQS08nV6FdpUXW
fAh0KAE9DIAPsxLSobSLIrpT0iL/BgPOvDYqkdyMXRq8cxD4za0Eich+RqMyR2DBMqc/W6UT2Yop
1iUOS8tI0lU04awYMO1OjYQp6zwQgRiRbIGk4O1H+Hr9hINBPBtpI5RITOtiBRvpO09VpQo/qkS/
QXIk7nE33sm0ZTYnMGcD6PyK5JFoK5QxfefiS6XnYm/C1RlNtvoUTn+5eqf0eBRTbYRfplW3bXEU
rwOlaNaw4pwtPpr+GhUynvNpCDwFt58HuBXPbKYaN+ROTn5duI+pQ9l8jILZM3XUNRRDyQYpTUoL
cqjXeTNglFCrH6FhYc7Imy9EDAZXLb2b9ybmZSJ7OdGx2zGZmDk5wsq6DDELx1Hro95x/DrUnTtI
ERRHTBEfoxyN/2oa8C7pjib2cYu2L8N1ux/zprwJGhk+vv1Qn/BWlx+FuB66ijBEmHsvn2oB2ClO
S96mJsVorHbNF/rq4co2Orl3Z025dqJZRWUTUvKUGINBKp80o2nv3vkgy2T26oMwzwE+J4OD/eDL
11rwNLMBupvf182p6PT9PFsq/So7PrEda1eZiec+Mwi4koq5o5wgtpQSMq+Kdeudl+03bzrlNHpX
yJzZ8KsX61Bk6EGOeJbHI0vjIYxS94wqaCAFuqhpz6BOckLti4jb6ag4sj6+fSd+Mx9TuaBLy+LN
xuNyfC9KdUKfufooguAcSOFujBw37NNV/vfk/Z+kNDy74f8GgfUYF99+gMJaIFht9OM/fmZaxsUP
+aLgvPyqXwVnTuBkmHO4tV0DSqPDDPV3wZmXT1/G0M9TNo/0V5/E+IMOLBwQXMMkai2lt1/1Zuha
ZM0tHD06KJTltH9yAH81P7KyGRTdqDqzisONuhg+gUBsqcwy9WjS2cBN84LuhC16Wa4rQYT5KpGp
/rAUiz9C+uB8HpWRe9O32ELVtmYnisQWM4kebDjky2SbaIo4oyLcjZw5fVczR5qKAgcd1czHKnLl
Lmss51otAgmQQJmcsyGtd0Jnnvbez+eE5UvpnAxVlm+2D5cpjDGABvSaReoNsZReOLn5DQaYcpUk
RrS2JkkMt5TOBylak8W7zM5GI83bzq3SbQTZEKa4wJOilGdQYonnsC3EDleSFR1pD6kdWn5AiPGu
LRq5e/ZK3fz8iM/rEpcnaT64SW4ELwT1yKV79XIycxu+jjKlqTcZBKC3A66ScMgfEV/0QNXrctUG
cnhn1rqsv3KfTKYLl/Mc0V6cqi82ctD7Fjm/nnikSekPaTI9VqRK42kmMbl02JAgzvNHXRpe5oph
U3WFeGfqegrGuHhgrGjucsZFtkpwxcvv7SBvmxy81WDLSAOxDQSDk6kVf44aMCn4H85ZlW7jRZBy
tpqSKH466cuRo1V8G5XdMYo1FNhV+q3KMV0mkP3fuUm/yWSF3crEalOohirpGC8/4QxcNqfDzE0y
HuP+3PUlqeQj1B7CtotuVTe85sk1Vqn1jHsdi/wpM75DViSaPV+ngeVN+lYJ8y27jfXcubh/C88Q
nxBVgYn4WI1oOKSyicV90/136s6/hcItx7WLm2uTQQTBBB4njNuL41wd0erIdRs1joLyex4bggkK
9rIinYdVj5x5//ZL/KpmseTX8vqSArLs2/nTy3vlWr0pusVHYOrKtIGocFSnKlk0Y7mf5Slq7c74
2rWJg+KlhBCTzuSyD8hJpNYpK1facDUAPL3zsV7fBj4VyW5LkV8jCObiU3XCbXD68alEM/ZrBW3X
Oo+GasdcW3oTrjDvn6+U19WP4r5tfvxoz1+q/7Msst/KamoQcLf/9+Uf5c8/hz/KZeV58Qe/aNkS
3HY/munuh+wyfvTns1/+y//fv/zvJOYPU/Xjv/7zW9kV7fLbwrgsXixcb6Nh4ZS0sYz+4zFuYB39
tvb8HBNr/qGjQ6LNb0Ai1NSlSPdr5YMFy6mKsGedo8HTIvavlc/9wwHaym7dZTOlPsWp/lr6IIOr
dGeXfJknZP0/Wvou34cFTgyDzyaedQHPXm6mp7nBSS5tQemloQdD8uC6kIjI522XTX+9PSQuTyHL
tVxKV5q1lCloxrwcEarM5qyXWK3bwsJ+HYaJb9cqpqFIPr59pQuwH3l0y6Xo9KDMQNOJvvrlpYjE
ESKI+VozarvCwNLvPhb5OHjaBAwobwjPGft+b6co3oKh+nNCYD4H6k0Uh+Xn3PirD+9glSc4nvPF
jbmSwSRWhpEiQUOT6EfJz2Hyb2enyyVv+bw05OkGUYpnj3CxAQEsAL1t0CBqTEa8QgBP+Q72LRMC
Zc1KCzDM0Njw375L5uWpAeQGLyUwDrYHzFLOxQPJkHfgD8qFVyW0Zt26vCVL8K9MF9mtPTbnIUCx
l8MkO0exMq5HQ/PNyRbnHk1IwRnXw4XgxbF7G4HZXvMurw25GD/IdOwfR+RPm1jTJhIcgTVMM4J5
KyeXww3F5wmfQpZW5f3Q2LdjL7GNmgAWER2a6w7PlW858RaAFKkfOV5ErQqmddOQMpizCMuyyj7K
pSE79vHp7VvyVKV/vkxwS5aW5PKKsk5QTHv54gDdhRK3hNdGbofnwMmttTGl30nJiql1mI7XyfDP
vEUirVHUUANxyJoWsT+Uv+3bH+XVyFw+iaVReSSuU7MAvr6oVAizK50UJZ0nFgB6aNSh1xuNoKz7
iFv4PYD4b5ipLy73tD96VhiZytQxc+qUnipiwOpLtWaqKMoBn2CtrnFD4e8Qfqx7aaQRDyMxck9m
A3C//jj0dvPOZmjZ410+B95LBBqgQ2m8L3//7OPEY5jTXBWuV9dBtgLM06OEtPt3RsDTru7VZThg
LLURgxnwYkOTm9WU4ewTXqZg/K2lMM+6LqlMzttphIhTAThBRWkdoP9NHrIGJ7J20s5UEPWO3Npj
flcZaEiTrN/Rtv5uFN2iMD53mRac50EN0RJ3m6DApVrhxlZM7AERZ3BcBVfGHPfrOhIPjaVdI3ow
jwR+1R7HkGpVh1GyEnFV+qTNrCY7b6+0yXNx4u/rMM89mJ2Nh/Njq6vwQmQH48Ic8bc6WfBFUZPv
aTF8CkO1PrlZvlJEOHsuZKWVJZhO0vgB4sdManRN7mgpqbhHQAzSAmOR6Iv3CtO/fbPIyaVJQA2K
os0yCz17lNGY1YOdZgLOQzb5BF2VSUi6TmGVu9ZSPkTQDo8a5IYNe1gFsIY39RP9gz496G329e1B
dVn+W4Y3cx2KAzaxhn7ZpHMEGDo3CFzPoUe/MmC3od4t1ZX6TWCok4NcVVH73rb5txelJiFoDVJ4
fDp9PrsBKggV5gcuWoScGVtBkG0P/rGpz3Pc0LWCHLEKk09vf9PfzmRkraNvYlVXX/UvCixKZl8D
aZJWt5coFH0X7siWaLlV2ZOMpMjus1OCYulL5/OkpvEx762dK5XonVOD9mrd56bbS5qyytGff1zM
ZEGLjBWzovDCZjDXU478FfcsQTvYZUAeRtV6pmKwrsOxOQRNMnq1bF3MdcpVxYbkAARWIW9jNY5N
8s5J03q17vLRlgM/+wR6JvqlPjIlNiG0KD14Iv8Eiii7zqarCYvfwltCpqkxdjD14kPYk8o428F0
NjuAt70Vd36SI1hJQ5YnTSXlVm+aVVmJTzI3rHUmo3ydGHexDnAtkolA1E3Kr8LJc+0U9tpwu1XQ
J+fahWxX5cqnMYaSJhocWukXW+0F/nvejjE7YR3ekV4R4CIJi3VXYsFtlbpaXDdfUC1B4IVkKEtt
PjkhrMliXCMI00GjIkBW687DkYTRlxsdgkvw0H85XjzTgtfqDIWl+U5L9HeLFigyi62uQZ37MnYI
fSdokcBxPehgvWd0CqJPLFJt/BDrevNz9v7fKtx/6kux5l9SjldVuIf7Nw8f/Oyvspv5B4RtC4K1
yczLXvjZ4cMiYRWn3BJ/RW/naVb6VXZzgdAT9SXQDbto35YB++vw4fyB40EHRf9zf2T/IwL3q0V+
mZ3ICkXXx8wI2OPlysCWVh9CQh09QdakHsPLgNXw7Mb8ppb0au65uMQyNz+be5kgNThjXGKMWNor
QjArqiW9uH/7Mq/e+6fLUI5U2c0uMoWXl2mRIIatqgYQ44ZNaeanspy81BKPzFz7ty/1qky0nBUQ
4ZL1gnrXJNvj5bWERVqsOk8Qq/r+GGntESLwKtVUzLnTti7SdWz0x3IKMdOmhzif8KCYuyk0dsvd
FTjIVMV+5+u/WuGWj4ROd8knYNIRF9soLTG1rJxxiJSRwoYo25EU4KdadwyXB9u4D2E2vhPd9t4l
LzaIph5OyHHoV+Vq+BHMz12F5HaE0QoEcq3gDLVG8c7h4Hev6/Nvubxrz96l1k1tq6kXHwwMloQ8
wMhM31mQXnWUlofLPhRZGYd+45WgAjcxCpew5eEG5c2sFp8L19wpXItG9xme2bm3u6Nsk7Voyxtg
ie9df9mMvdgQc306zUurkrWIUtHL79iYFt6rtAk8u/9cmc313ObeJLMdbMqTG8SHKYwPiSXuBpHt
6tx9iGT7zhLyKpNvuQWOaVOcWtIbqDS//AgAEtzQ6PPAw861sefkk97kp4omN6LZh6KCC4wpR+0G
Hwb4wdQwELl6fHCjzOu0wC+I/AzJV0IoiycmOWWiO6aC9JMFAlANK6srb94ekMt4e3XLOELoy6aS
YXkx9mtYjrYJ4tNzJ/vcLlgNJfRNHZ3uIO4VKY9UQ86FKr++fdnfzWyYOoCfo09BoXhxeM8DhwE3
FLyNxfBVNPlNVfY+ROK7ty/zpG++/HrUfNFR6ERqsIt/+Tig42hB01K1AdhC+/imMIHz5bPhV225
UROyIHvzgKxlo6bKaZliyAPyxaSc9EmchiK7rYp5SztypcSzNzrhrZ0Ofk52TquQhWBMzEcYYN0k
3CglzOOqvq44rgCD96i/e7jZD5CMfS4+WdH27e8Gj+83z44yGnU01FWIQC+e3Ry5bqq0MHkLTXyA
qnejj/0R58HZhl2SBbaHJisFotNv5rjdj3aFHSz9Qg3AJ1T2sAS1KWX8aRxJAUZpUqH1Gcbrmtdv
VEzyH+j0BxY9FEi5QTL4TpPvCqffZCiro8HezXNyNzW8l5BhyczzHeg8UgPY4mS7kSPjCAQ7lOG2
yC0cYBwhuZPEAawDnZlVMiDk8NWRsD9qa9dwR0P+fSSGK6uur4P8c+2MyOnlPkH3CFx3Q3jC3TSY
WOGBRQZl3q3SPsETl5+E0/uBtNaiTj6NbugvFzTz8oZRfupA8DqkJoVj5rV29qme2mPuuN8HA/6p
HLd1bK+nKDnMo35QAhi0BOqqhr5btHiW2nzRzfgQJ8VNH4fgPaLmmhrYGa7gtrejrTXkxxLHkRMG
97OovygV+2wM4lf6wLA1Xfx48R3Mjeu4ziBEzumHfoIK1BTZTSLMHexSLN8A+ML22nUVpG/xd5eo
CxajbRnGflb1JOLpH+OEJ2q7j8myLljmSkzCb531AiSztpZxThvYbkwey0RS2n9F3Ntl3l3uNUQx
3Ae+WX9m4obhXvCvDOv7GJo7wmVyvBPjDhTSnZbkJ9DMXj4TsTAMxyyGt1gop+V3lZRTw1leizQ6
OFHgyzY7jX14yAeor44FjlExP1Au9/swOsga32EQr3NlfgjggNoWL54y71ExgYLAnGxmp0qMW0yI
p6Swd6Tc3i6zjhKr21AD5ZBFW90GupNYuzClLdlFd0NBXQ5JTbGmwPV1ypVN4vbL/1YEgLNsSmwj
GbAmy35AI+aPLcz7nmxCrIX5KanVbdVZq9xh3GpyLwlyViEnZkl0UNoBF39ysK3QH0iLNsqewtjk
VUG7z3pr4dp5oMehFNv7OIRJjI3ErZtrVGN+acIngY8W1tASB34Gvk/gQFrEsvRNFjksIJUoEr3Z
d9I8LI8a5sQqRkSXuhgxe2CA5uBrdbpTw36d1SFIdBhqIWbUyMEqiqe96DsARyGABeOQ4tQkTfLp
HcB8dsBb89dEKHStB34GwcDRw3sbbZ6ZsbqwsNr6B1fr1qWWHCxt8ENua7M8muXs1MSfYJIxRDC3
8J7AItlZWvCQ6+M7M9TvJnlE6BQr4JHRtrmYfOemtomGgYxpuM218//YO7PduJE1z7/KYK6mgaFB
MrjeMjdqtS3L6w1hu8rc951v1M8xLza/kO0uJZVWQjNoYE5jcOqgLlRSJJkRX3zLf8EhMyymQ2/q
Z659XV4W6yAvB+zgYpjQa2vYRBIYiHg5rrsd3fRHxClu0DUOs/JNZs7bVjMu4zn3ezkVn8t+VyvF
GyxcPsk7VTWDj9HATmrpheED/dGmaA2QfEumeft8uH7aSSIzcPmH1Mgh0RarNLNDiq/IA8dFTAUB
gEpTM292l++jafiJLi4n/q242qVm9d8WrMkNczrYDMCRWj/bLj2VJ4F8lYMbbg3gv8e3om5mYyYy
BgzzGN3FnXNvFMu3Pp0PHd05y6bmFd1VMdZfY7vb1DbBwlB2z7+Ok3vj0UdYvY1pyJW8ZZSwNcV0
a9dI9Edl9TVhpP/8Oqc2hw3BC4SjZYOdW9tpDVkdI28p5DAl+1ypxo1lKzvKOr9b3IczUgzBzrZn
euPw4EX0aW5eG7CqBVHIDZoLRR32jetel018iZ7xxRj1Z7rFp9Jm7m+GJw8kn6cA8XAGetzI+UmJ
msc8oKpK4AGunqRw3bNhrzXBDjnO90pI4wnFGe/5d3Si/oP7q4GyMBmm0LU+3g5KgoBiPanuNte+
TG20cwL9O9LOu6w4V/6dqHsY+wFTMB8wTmsihVLhup1mtbvVk4u8FzsLgeKE3mKFEJyoDCLyl+cf
DSLM0+AgOckMKqn7cVhYbbTMwtCwi1myMkjEuDh6k2lRA5eDRLeBXO/ZNdB8fiirTrpL+144FSLL
qS93xExRZtS00MW4m41hny+6b86Zb+HxgETjZbugOdSFn2h37atSPfQ5+o/jsEusfDvxOznKXTZZ
UBOGN46VX+ex8oGW2bspjdA4a19rc7IZHJwFUi6/yLzsGmAioXkJef+yzUHnN8lbxHQ8m/ZmbSX0
OgukZe0PKirJDR9a/n43DVIGd9dVwu+4bZzS9OjR7UaDO26KPslsrGc9xKKuzDraVVl3MRThzZQk
G63vXuM/sxvIAufFuNTU5eBQZstT0rv8vG1eq0RMnKV8mSyNSLr1afgpNNCvhI5SdMklMLkfg5P6
glrZ6Ke72l3e9Ahre0il7K2KFDFuLzTyYJlp2Vy23TBwu2V+ECm7SFXunDQ8mFp44LbD0nb6bujd
1RJOtzJ+o/1zGehf4jq4Q50dpIFy1SIsUgVYMstUJBica5GEF9mERGnxRevDQ6DEm7oMPqgtKbjl
XNOG2MwDMG6+h2DBkadiF7jx25DssybrtUsc0Dr3erYNJKOiy1FAUOUdDl39WkV1zKXtr+nuQf5e
vJAYcqOqk+kPk7hRXP4/Ku/GOv4x8f7KpL/KnftmmKn0zA0oCkRc4k3MhY8ZG2Pa9G0KdBHQ2N1i
u7umI3/Ksu2ozgeZyBiJ+8ExaIFagbhplWnrAusNqEcCt3ttF/PtEA9XRsqFn/CdstdCd/CQR702
renWzF8vdnKXNCTd7Rfw/xtwy29kz8gJSKvM8aAhfznmw0U1ozLJLdQZ+JrirbTM8Qah/6uC4hRV
67cFBWviNlJphdfGL6P6Q5JcRe9kL0TuEQt7iZAwNYyEJ/agvGJzt72Y7RSY5nIw1Jz9Ou5co7uw
iK5YY+06OPh6sxyayNzI76ZR+p2FZZ0dKe/skhekUHbG6IZNqa81ZHLjPUf6/fMR4cRoAbgA/US0
QyFH0C84jnbAzZKeZ2c0GSrvZD2gG/3VQlYpt0GR4IKRhu9sSDqxMWM4Qxoo3DNl6ZOAC2KBpiWA
ZnTwAXuu2j+lWquNKiamGxmWcUW3yXQMr83Mn/Nu8/zjUumuA6BsxgDx11VHwgrWz6sVLhLHOMCh
VIz+4eLOzPC6xgMkcmery1YspPGtkb7FZ3ZXE4eTWvtQR9MXvEjuqrnGDFfol0GlXOOguaeQQY1q
/GYZiB1PobUxSkpOYoMGLs+bBzJ1xVKukzS+HJas9zpHpjny5VKkMUc69LHpazNFAXNaRx8Po9Vj
7uQixkAWhqvgwaqQyxqNwCvz1A/w/YHfclna4qZELc8U9I9sxHuAOLQcHYDbty6AsgbsN5qAo7c4
iGkNs3FTZmGBmqiFLq6N8kwUfkycBS19a7ktNATTOlmBZsQooSMINBVEwSW/NhrrZuyiT4WI3ypp
+aZrcmR/pmDXmBQVFfGyz21iLHuVOcisB3cN0tEq6oXFqOyIww9P381U1FglKVy2aJpFd72OONys
Zr5hdN+UJvobFUKBcKrwraJ641g9hjQTTHDjsg2VuzRJGRoNwbvSQkhL8A2EtXKdp+HHTlARUjkW
Q4HjU40mJJT1EAuSMU4uA6d405kUdRDoLiOKNQSM3owIzACLQJ0qDO/qTt0TkRHI3ZWdc43IxbuU
NWmZvdWCbq8u2XWtiks4pTcO9XSmuOj0UidDIxKFgWT0vGWbXc4U+wLNJLCPfm8O+66KLqsE/aAm
vJNh1q7s9xpayHYndW8YLBkVIkvyj7uJz1QIscU+3tiwcsw68zudS3FpfAtJJa+HQI26xju9MuUV
LGUi3b9sCwGN3kHBKGL23EW18MEeOB4mXAxofkDhRykRLguKnNFlpqQ+smq3AhU7szMRFyi+opH+
Lm76W5FJaEjq2115LQvvhKC8UEhVKj4STYYgda40HupJ8yWT9bcIxH8w9eiu1Z27muC8c/ucgAUS
NWyD97LEjhKksSY73ihNv9eIaPrEzNzC/yYIMcnhpizhk4zg4ypq61LZQa26wD8AB9f+i4Wcicy3
Mw3zMjwtFk9dgqtSE3in6JeZbd23LdlJvUy3qY1uf2nbjOpxZOBuTz67xRDtRZKjFSisK3nTN0V4
Jnc+ETkk54MxCzkh2K9Vr76jvZXPrYrYmjuSHfEyuXhhB1y1SDCkdCeeD1VPl2PSSouaA03jk0rp
ODCrsRVNoisokLL+SuYn2DXunKL4Knd6NY1nljtxEaDNDhANWrVFB9Ratc9mwG2gy0Yb6X/Dzyiw
mxhl0XRRUf7sNrGWflHn6N3opNdxlCMm0G8mN3n78Mz/CVPA+zLnn2PE4QOK8B844h/p9Eeoxf9H
YIoyEf/zkHAD2eT71/II2Ch/4/do0HkFtdEB+wLejNm83Cu/cYnuK82CL8+tBF/oJ/jw92hQx6Qe
oBhTQ3Dl4IC5d3+PBqHL06eQzVRZlMIx+o3Q/DWm4639EQ/3BJqG+JHAAZSJpcEn5Agd7+Q5Vg0l
WpCc0DAu+WupMThLm7GrroaqUf100HGGtWz0tSrD2hSL+nkBu30FkswGIbXUUmUcSXWIqBqYpXYQ
b2PQ+5tFg8XsKUsCC7VJhpzkJW72RoG5kIcoo+1r6OVmfqFtgADivHoB5DwwdyV+g3aE2vOQwCq7
6aL4KsV4zatpaX92jLqRhhVjixp5u2zTRVS+29Iz8EMhnZJwKIAaOw8UTBMufJePvtRfb+4xWH6d
CPEtyUyM12DD8ELQ+vhF6WEVIWpeohQSDIRu7C+m9r1BuGMMmP5SKflPOGv/cphfyUj582F6h/nS
f9v1mDh2cd8enyl+8feZ0l8xy6E9JRWMiPqC4v33mRKvAOFgFsi9aj7ggP9hudivGLLLOGppaChp
Ln/w95nCQ9uSrBngvqawAAO+5FA9YWvLYEzGDjgD+D5rrpJmLWKAG426tpWsr4BGsm9EKH33yecs
MN5n4O02hdsPm9YE10m93sQfQY7INMZ6p5vhVjdAwyaME6iKjE8aioT7YLG/hRmQ/iZr32ij6nV9
qWy7KMs3ImrqbfU783/RHvxX210oXzy7u77K7eV9BSn6v/49+zufH2+wh9/9Z4NB8bYAsLG5HnOo
MEaH1AAgCYEAwfSWKPE7YtuvqNHAUALB+hmWH20uB81LdEcEYimgv82XbK4n/HM2l4oYAkgqBCLg
za82V9CFzeSksED1xQQmncydN3UI2g/Je1EXBxUblrqz/3aR2rLiPPNoKcGtbzCrMdF0jXvzLtiO
IdLqY4JcNlKzF8WcaIjWdh86tQpxFA1fm51XJpqOMzMWgtX0I1EFovLGlDICsz4gZH5VWyDa3Kb7
O3Lx65nV2jw0qn2J1Gm+efiK/kvvQ4GvHjnjmTh385Wd+PcRJeLXL/7ehgQztNmgytGDl7wFut//
xDlNkICyE5klAKF+tBOdVwwxHKkSBxBS/to/cY4fQVND6fZBjA6E5CpXeC53eAqQIWSiYmygTgCD
7Gc/8xFOow6qxEhLLEVMBv8bqK8M4Io9QDrUVrthkwTaDtXQL9ggp15QFvd9MY9A4ENjk2axtAzJ
pFWwTRxMcad59DpPXNcnegmS6oEEEWwkIfUlju/rMaNNXJgD/rspzrFdO2A93ahXsC2+AZ7DCSEL
viBIpXlRtrypqoZBi917RlZ+mBd1xnv2YGfS2bty3mtao3ojmAZ6IDdgfDMggEj5o/thekXuvFmW
oEWS3EaVOh1qAPQi2ePUZWQb15FkoxRBmnairdXO2D2kAIURQkfMBM+1BTTFf/3jAr7q0bf7BIbn
lyP2an/9YgA9jtkPv/jrsFCOvUINiNOCTo9gvPbPYXn4kVTuAWr3W5fqV9hGVxR1AnYxFBbOC1kA
ucSvrEB9BTUSYQbwfGCtoNSKF50XWRT+M/tDYZHSjRzDBb9iAhM0ST8ew5qwgewZyU7OnaqHF0rP
frKRZsPmS/MME9vF0PJEGX+3l6z4OXZ8UQj9Y8V1RBP7V7vwJUrmz1H20H/NH28X+V//3C00fF4x
ZnMRvmTkCy7yP6oy+RMEK36xnSWG/PcFL17xvT2onIACIo/kj/1OH8Ur0JtovluyjpI77CVx9aFZ
8c9GoRJks6HGKT8cBHv+8vFGCVXkRAFs5q9Hs+ruHWzd/ICY8k2jReXAUBmKj6lrV3Rh7DTemW4j
Kq8QRnMVayAjbUwjmQcmCZf42M1YlOk38YzI9q7u0vAud13lTqhz/DrJXR1ZfiW+18w2+EJTXexK
dmXV1+mtVqqgaiag0OacGu9DZeqvQF8qd4pei208BdN7cuB8wPRcWJd11H3VEW7HVSBtL5Zw/oZm
Uva1npnQpUP3Np5SRDB1pkA2qmAD3uGjuTiXOUDRdl92SujF41gzGdB15+dF8P/3/n+XnS5utT9v
/5+6yjckGdAn/8e++YqawL89Pg+//sLvbIOqCsE4ChdYUGSsLnnDo2yDFIT6F+QdDEtJWP59LBw0
/wzkqSiowDM8sA5+HwuyDRlQHRoVYB1pcLzkWMjw+M+pgGpItgFpG64YAdSAwH18KlJ2VjdR+23n
RdP9ssZzNhKLSr8X15BHr+lE8vB0Ei8zG1YC+wsm5OE1Pw7VwlxcbUpcscWfYvTtFn8gRAt0lGo3
osS8dETJCRuVZNNYbrGtcLCap2zvNHwSxtfGofsRqyFz+3Rxt44BvV2No63RFNd2qpr75z+sITOZ
1YuBYqyS0wmEBghMxy9GdzqbxosQuD7ZH8J0SaFcOtm140Q3JWybqUI9qiaNsWQ+Y9e+qs7FIZkC
5vOtgxmOIpBJR5Teq4XzLY3re+zw7E3VKZvcrlVvMnux1Z2k3iZox6bMNvYTM8LDVEeaJ9Di0uzC
3plj4WyTW73DE6GAPBg6Tb0ZF/6QmZfxXtOTS0dNrhqI4SKO/5oq/NbnQr90kbe1I3UTI9SNa0Fw
aQY4zD+8oReFgH+1i01+y38+2Zsozv5+fJLlf/77GFuwCh5Ech64Br9OMIToV3T4uJ+EhBs/rlwV
je4HoCQKVC4xoNCSAvnrCGN18Yr/WE4gASuDSXD+L1jQErfOn5E6I+jScF2uNWuEnYlE0ablSovM
Fps6p7QYXjROFrzXi7zU3kdhUn579GZOHGapGv/ofCB5wsmwZWPHphfDqZaB5VGZEugRc9QSBbY0
oPwoD3bee8US7S2d3FxvUJTNt67ju/Y7jTGNyp2mTLRt2mzD+fWEcZnmLsJf/c9E/Y+t1xWW5snn
csgnHn+ueDLDPAj5XLb3OvTuPl7fvnv7y1Pgj4sc55xP11gFTWOu8hofPudy2b9+7W4Ot43nnnmO
c0vInz96vSjxGZVlskTqffpyH3rXgXem9brCoz15ijWhfbZ+P0W7e/vp5v5Nsn2zbD4D2jgT9888
irwAHz9KjYfoEGR8I7n3Jdrcd94tBK+f7Yw/fiMrAZSnD7MK17h64RM+876uXE/b3kdbXhjAzDPL
yC7QP5cCDHdb1v6sBojT4h5bbS5okNj9uHZ3QFNl3CVT7UBoVew3z5+t4zv55yo0UylsaIrTjliv
ogT6lLl1dxCL3X+e5rj7MMIhBrvNxfH8Use3HAEDsBloCBX2MLItTyRRUlzIFnghQDVard0vKoxS
c+gh5+p6QSIJj/359ajtjt+gXBDBCBooCNaYVJbHmwGnzlpvdJ0Fc/Dz5K7WzigaawPoBHZ6NdZb
ctrg0CWogUVdbV+ZZlP5Ld3aTeqGNeZg3fgVKTrkHjoNgGtQcUNmcTzhxxBPCwDmmjIwSwVj2BwY
rZm7N3ZAEdjncemHNB4O1YT1CFMV+4JKIb9SUJDb0RcXEP7qep+MqXmLMZ+2me0821VDfja1WL8C
vlkE4KAZmrSSHortx+eh7HIbF2E33IsqUvdulmX7sgRF8/ybXm9VnVqHV00hhkiCXPH4Rc8KpnWp
utR76Nc6hUEAilHpmzOrPPk6QcvwLGin0lghmVhtVRymMC5D83nfdW7zoXIK5RL3r/FdDxbTf/6B
TiyF/M2DFYmkvMtGxOPXpqeIKUTYZ+7nEN2dlJXfg5bpd85i9HcvX4pLncKUBgYrrpYqcyZvMVNH
nBgRiqobBgrGUkT7SI/OiQM/+ZoYfoG8JIHg6+Lfq+CIydRSBcBU9oj+mHgsVOO2y5TIe/6B5Nfw
OG5RY9BEl//jlAvoisfvLmj7uO1Gt/fRk9Z/FJW2SLVbI/6RBS6BbGnt6p3bDu6vttkfw/IqSTDg
WrI0NEyYfioDJRl+Ht1iqh6pdWcMwSEMw9LwrCFrPmVmOqb7Qo3jj51pN59jsqvawzUCnPjzT70O
bkQ3KV+EBChSYiRvq68RInFUDQYTUS1VMYRYwlJD04x8ftzgf6fe6YMbai9804acTHHwyPlcehdr
kLeTI83UFYp1GOoy9hlfhJ8qC/4y7kfiCp+IcoeeT3fmaKw3kcG+ATAIwYnAIptgx6/ZzIMF2rZT
+nkxo+6mmuVNXUbxGUm29QF8WEWStbgBaeSsZTi5EPFVSzH/rZEmvzJi5mNKrDl+39lnbon1dmUl
RKckbYtlaNOvkp+krCd7iYrK7yZURHBMHexorw7D4sCXwYx9I4JQ+YzLZhG+8IKnzylrPRvlEgM8
9FqrtsjSujfLbvLBBc9fpsVCZTSLp7vnN+bT7wuGILW3FJq0aPLLnz86FkuvdGVkWrOvBkFzawZZ
c8BQdDqT4J1aRWIapIYQHYQHia9Hqyjo/YZ2jsgd9kQKQnRx4yt18e3Fj0ILQs59BekDe/D4UdBR
aXNXSUbEVLVll4wldphJHPU/nl/myVEGuU2Dju4J2QNhZRUmS2fCyk3LRl/h/L22+zq41jFBvalm
Z9m08zR/f369Vc5KbkJVhrgQ7jo8FDSJ48fSzKwK+7mcwOcZkvOHSJ0m0gY9mbze1u6Ybruq03dY
clgXnYjLM1/d06OGgxF5GYMglStPrCCqKeHMjvQBX3WTMWNQxQpGpZE6efh7D++ff9QT2wReBLcc
DyrFulYxmvQ8z4pBG/2wiFHXmDOcCt1QjcWZyHjqmVDdkygCUgYGA8evFMNqgXajO/vTbADJ65BP
9Z0CV81DyWLlxfNPta4DEQUDtoYoJ3039j6NsuPl2rjvYltkij+Eo3D2UWbVzhtVCcsPBXbAt8tS
5O1nmrXO/Rg4zl3RlMLZ1ZE6AoDuMzc5EzxXYz0pUsYsj+k2bWhp1iTBFY/PfDhZiZGMquqHvIcB
B8ppcA+YH9vZXl8io9nW3Wy2uxgXonorU3Ztn0bWgKoZctT2AYPRrthnpo1gIdw6KX+edMoHLYzn
N/pUiHOSXk8OAB+XgTsdDZB4sJj14487WXbS52KZ/cTW7L+KQFHHTaT3Habmunk16mGCMbHT3vRM
6Ha6Oo9neNRPrgC5PrA8lF/k1lzvSqCjlWnk9ezPog48vQDBr41DfEBTs/kUDEZ8XfDsZzbNky3K
ogh9YRVhquDA1uyUpV+6SS+U2Y/jZPiSugMIzjBtywB6ZYHS0PNb9NQjPl5ttSNaqNf2WHMgXLOn
eqFAIXTiwOW7ZQzc0tbRFZswKHjpOZQPqUndDN4tF+zqHFZjOjWDZc6AiOPhwk7sNvbCtrY3eqSr
53b9yTdKHg2wDpAGM8HjbRRpIlps1PF9fDoboKxR1h8gYwVvROyMBjIEBcBLLDArO/2ohmP12pis
XVjghQX+RngZGmk3GlVFhttt2J0jDj65VXgVJDRSSF2VnnDyG3p8Q8a2ko1qovozJpebqGjne8xD
FTB2XddcCTU7V1ic+spJ02S3jqHXE1W0wE5iRx1z1TczK8PltnBvatGW7yujDnd9Q4+7HC3lDL3s
5KKIkdAYRL6IXPj4KVWQUUD79cWvYf0BVMcmfmcOev1Oj5voLhIqtrVJVQr75RtNSj0iUmIQrUgb
j9edaqgKOMmpfjy6FegEwInKLoOu8xfisM3HFx8maY+ENBZipRAd1l8lgtlZCovPR7JfYRd1GMiZ
sdXfYppc7PgcKBZVfXtGxuPJ3QmNk1huoC1gyvJqlZZYgygz0ViLr9Ktq7xGM+oaD7rEDnfPP97p
hXBYUmk/kwet3qUTRUJgC734eYKdNt9x6sNd6M98Y6dWYTTDbJQ2Dbnc6rSqdWBPOMhqUCObctia
CDSoW/rXeX5moXXvUd6GUpGBjQGkj4xOP94bhZW5SpAqmq+LHstboaEwscW2Hfv6NohzJir5GL8v
3XhGjGnp4IpUjd6CrY8aVG+7MVMRnq3MNPZjJ8by8OVvmzqAXAiAEFfgKjIHblBUcV5pfpI5aAqW
SWq2e1QylnPV/4nwKB4vtIrFlJJZMAsWMoupCL2lqBXVq6Y6u9OaWpzzu5Ef+3EXgJdOfcggHI40
F4D0xnwc7uoadCP2KkQfRbGRzRPKRyvBobqdpvxdbrb267jRG8TEsAU480ZPpBNg7QFPgWeSDY/V
zpphU86ZTSxAr7O4R6AQmbqmdqc77gUEybPOVa9DJcAz3jUr0MZZlZz5BCf2NpWdSUZIXWex8Y4f
3tbLvnatVvWtPMmkAmjbjpegZauX6ew8JHoSOAZbQnJcmXgeL1TM2ZIWaWfD6zdxcMiqadvOXe4/
v0VPXF1UKEAqCLASl7v6LlvRj507BbaPSb3F+CEfYZMNY5x/JxBF6aZdAuPT80ue2KxSzpIjKwVu
MO46fjA9LaOqjjLbL3H93jYhA1wIIuolJWBwpv45sVNdORZnlxLUaTYcL5WIyq0VNCV9YxRN5DWQ
XdNdOkFlbcJphA9lNoXfKCKUOnQdKPXnn/SnYsDqqEg7Cl1Gd+AR67uLNrWZq0ti+bnapX/pbql8
TCeSgj0mHfVbXOfw+tTURhQHBzRJcoh7F55TOunm9y4ERrXX086CPDwUg7mzYif9kIRRXW5bAnl5
ESc65qcdVFMHUL7oPhT4kfabOA70eBsORpJt1GKB/6Vr2UdNifNbNZra+hN2YGivuKk2vc4te6w2
TitMazvQ/rEOUQgldq/g9yggpinYz0dp3TmbxWiwPHWH2YZN5eTaX00zdD8yZPjK60g3MafPRj39
UCtRDvY077AmibO2vDP7wUD6vFXUxavaFvpeqXfG98GFHYzJXsD8vS40Xsk4K+6n3s0B7ZuAWRuU
wwbF2U9s0HGjDMnUbPJUBK+ZmwzlXQIYAjiNGNzFgx9XmpCY6jbzDGoxDbNVB0GLpTCmL1qHteXr
JO6bm2E0RepZkdl8SSoSVizONeVrG5SqczHnMeobjWvOH7qh6u+rrigST7SLdi/iRPl7bnTje0Tt
1Ry0TFneWm5W6Zt0SirhLYHuztsgpcAi855MLGo1q0GpFmLf2yZWlRlb2dC6CyozwTm3CIPvUdGh
8z4kQXXbqcEAF3Aoh/dl35vBa6sPCeKmlaj1Liub/LbHa77d5FOK0H0jRqXZjWaRfxnRRRIH0TrZ
+2k0tRQm39j/ZajDHPo9fwPTK62NtI2JEMV3J9SAfoq6KgrpEaMWG5ST6ghViJTBgWX0euwFPR9o
3+ahU+/jguLwLaqdwJIRLNZgEg9w1zZOJtTgQsmTedh0ujrqXiSGtN2EeaT7aSOp6xP7PNiUeo5N
QFiPqoQ8pOJ7aYami0SbNtqb1G6G/NJRquzrlPfTdzK5RVJ+kcAvNB0hIFOvG7FvoEx+Cx21/IYF
V67ty6ZHdNYOIJLDI3OUT0qoWu02bbPmbcVtzmXeq3wM9hmML7UDiQ+AAj1TRZ2YRo3ZlBu7kLvq
x/8c0gmOCDQ4brFW/unZalwvnOMqO1OfnQixECFAFDJ14OZYZ0PUSY6WdRq0dxSTv0C/LN4IrGrw
qqvzCo2R0m7OySOsx5gyLyLtkrA3iZQhth8HPsTxqlnTUOfJ9aW29+286NB16zx902hRfbWMRXUX
1mH/w+jEiO3UEmtvyyFD/f75CHjitsRXEMofzWSk9vXV9ZILtJBGtdL9DsXA2wbc0DbPsLh7fpUT
lQk2VgzBeFyZZq2S9mnuO1GKXPf1VhnKGX+hjNvfUftcciEx2tr0IrO/Rfbclj+eX/rUlwuUDgNx
NOpR1F09IPLUIemCrftzltS5V8ToGLVCXe7MyrFh4lufn1/v6aMCiMQWg+wabRHSyuMvFhv7QtGi
0fSXIO9w7hoURAHceqz6KyVdTMtTWnOZ9hF2Yuf6DE8vU1uCmCgboBuTAa4eFTUrLa6VKYH0HyaY
aHW2+BZiBY7aiTo6tZeXdtHvehg+o6dHkXuu/jzRiqN5S6qC2AzfMhfq8bN3c2ShvJ7kFxYMz9Af
kEivN0VclLUnQnLtXYe3ieY1StwKn4lApewHo8EhLmnV7r2hYgN45mif/EgcbWQ7KRVJi1c7bzS0
KaVTGV9UQ1M0PukoPuQKL0/36nl2w5s+Uatmowd0Qjc987Fyn5tGq++Nps6+6HVinEvOn2ZXZHNw
E1VavtL4b5WfpkpciymL04u6aRlcu23jXs0t2t1DEztfn9+MTzc/a7EX6X1wAJ48fRWadYHzanpR
OKLfRZiA7YgBPXzb0d0j1XZOQ/np5qeBh/oeu4CG+pO2xzDEhhNni+M7cZIeQOg4nmUu+Y1IZu0Q
t4DkZlX88u744+zxxAvFkpiGNv/Qcl2ziYU6SWSlcH1usuyWxKb1ltladmGvnpPIlifoOFuUnCaq
G6Y50h54la42YWTZnYm/emlW+l5BZPmyS+Zzs/YT35r0OdB/su1Abh4fIy1YqGGqHkwVruNcqYHy
ro1QmolHdSRwaNGZ5sbKhkJWMjYANeIDLwotzfVjJdMixolikpa1XmZ05BCn29BmEfXVNNbibVkX
o3Uxdmmbb0YNg/dDEmnR63Zs7DexYpTCc8aJgWQSNMp9MKOCs9VakWc3iW4Upoez5dKjqWJ2bxO1
G4Jb5E2Mzx1eFe+XkNRw//ymP7EfZN8deDqAV17j6vXFs06qbXaBP6n6pIEeCVDCQUfYtr05RHHk
zN12cjnMnHXuUVQ33FUZqLSOWy1KGvhV3Tsz5r4FYj40s5t7I0MJ4MXVLXqrEioMtoZjvYbV1LPW
KHakBX6Xo6Ofh4P1ubfy5gww6cQ+B/4ESQ5cEuOitZKI27ACKviBX1pKRHKWiqR/r06E/jMLnbiy
UDTXaMJzdblkYcdbPZXa75ZRBT6+GzagHgZiZMMo/Ddtj/pVEyAsUzlTdB3PC9YWL98ofO80KWAn
MzhdReKMHylDqwe+qnTxPQ2JTv+UJqJ4ryuNUd2/fDGwEShSA5AAz70KHWHrhKM7DYqvNB1i9ije
J15Z1+rFgCrEmRMgd/gqTMGxpv3BkJud+QDpfNTuXvCVSQ1tVvwwc5GdGLpuC69x3GMz9G3meJy5
ZE9EfXDtUjEf8wBomqsTYKpdN7m5pkDT1aPXulo36KKimtWmWeEV1aBcNFpundk58o8+eUYcpsk4
mN88gG4f97i6Ieom0gnF16sc7HOYq1GwSWutNXe9BV1sa+WjhRlOXIxfFT1woI+1s/HijrscXZE+
OrCmoJqsnjwtJis3rV7x6afmmo+6LnCyITTHcS+yYVa3ixuG7cYJ5ubd89vp1AmVznMPTS5YWzIq
PfqKOYrR0CMb5mf1Yl3lYMvxLh71M893ahVSZ0aZQBTZTatVWph2ZuOUfLPpHNkeMr6K2Ba929pn
Fjq1Y0HhMzJhIm9g3n78OCidG6mJSJiPGgrDd7erNm48/GUg5LVpQjQ2n397p2K2VIqTWZGE8KxO
fufGSVah7AyOpjW2hijb3WR3ljcnw//B4ZCjfRJyqWEB1/P4yRyTubveZ4Hfpx2gst5J+rdqlBvg
H/NeOiAYFY+X1K778iAgeVAOyDbYKE+S8aVk63cLz9gHXecz3M28RVus99lAv4oecLF78TvlXeIk
hwgjV8d6pmpm9PqR7nT8TDMnTw8wb5sjB1qFtHB8fqkT2xLZf6bVUgEcto3cTY82PwiDQmiIC/pV
Ysa3mV5El701JIfnVzlRo8s6TpqTSIsI4P/Hy1jKMGaF2bk+jmDdAhNcF/mm1yNj2c2B2ij7SMnj
+mKqC2O4yENMpXYRelI1zbVpzs58mhNbFuojQwSsCKhj1hOoEPzEWDLCRyw3m66cNul2Ya2Ff7uh
WWzPPLg8bavYihEgADPIm3AO1qomelY12pglrp+4bXlh0P3aT7OeyP6sFUpR3WybdQGc5RBuHewZ
9HkRRP3YiAXZvUxxXtwkltmVxEyCFKMDvkoSMtpOeTPJbKStUqapTonXSd8MlyFdzk2shNkubizy
T67X+sy7OPXaKeKlkgGnlxLyeA/EQODsPmdtBlJNcj1ak5GR48HEu7CUCRmw51/96eUgeMgKlL70
ejkR49gpTHJXxa0uImsSqLkZ1vhmrGYzPLPYg9zn+num60MCBOSKXE9+mkfnKEFk20gcI/DbZIQP
5tKnqS/TsA8+GimeXh4j7FTfNWVDZzjKEkTTYxQz1QtrtvpPUeWUnVf3GRK8zhQnGoFay/OD2vU2
qsW6GL0+GOtzThnyDTz5zDSroByju8PY4Pgzj8Hijs7A3lxsMOzaNCkeSaPwAmA1MMxV98xLOrUe
JuEPwhRSfmIVBIogDid1iQLfTZrm78oV8Wc1TcvP4PiyeVskg6mf2XJPc2Kp1QvrHvKBrGll9Hv0
rdgcLTPScgd9HxA7BzhH8X1gBrWKsInIul1bxU26BSxkvFva1tXPPPDTLQhWhRsYoQPWxingePne
bFP0p1OHxErg4xaVhlHsyYKiN/Uiul/ksj8W7/Jhjr9OVpM4U+IM8Ld1KI9ADfdd6Ng+0vzOQYmy
4qLvjHOMxJPPBJYcNB3FOznb8TMhPNBYadmyShple20ZjG3egPMGNHlOCvvkA8npPckZFc263xgh
PB2Bcbb9LABq48It8Ct96M+k3CcfCHgd3T66jKC9jx8IgK6Kq7Fl+9H/5uy8eiM30jX8iwgwh1t2
pEajCZ7oG8L2jJmLOf7685T24qgpogl54TUWGHurq1jhC29wGnFsPQ3dhEE1Akdp3h4r8YUIAokx
eWpBltwOpRuRlUzVSAOEN+/gCnU+VV6MSNVcav9lVqgF4DRNuY6S9O1QiEEAJYBHcV3i6btmhiMg
7rG9uFk17jwpr081TDqCMoqUknfzXDZ8ccYSCwjkYk8OqDPkSBNNuGe1yMbD5EGqzMBYn+7f6xvj
QaEzUUhiLYmSVrdIGOO+B/SJM13a6kOphqhy5Ut7ElhRHjR7fPuthX2phFZD+ZV/rQ6xyETMg925
V5qB6seePvwnsre6fQxxT/tHDctU38nHNnYkMitAH0ETQp9aS8BHY9dkvVK511jpZz8pcfAGXuDg
zjhXx/uLuTWUJE+B+yR5Jyi43SaIOnadAorzughY8LHVtUcaY9NRmGLYGWrruwHghh9E6EGZTL8d
ytBS4L9z616haYPZ9PSZHuU8fJndpLtOhW3v7JON24Na5f+PtzoBmVcbdsfLesVZxvU7SZueGmXP
RXxzVnAW0OqXFAZvVYsYCZtmetx8q3LBHkCU3qcZmV8/mkpxNs1UfXulBbF+SQpHaof/roluijs4
VPpK9+oM6GU6LVrJNmhBen+4ddzfHPIkrR4UQMD0H2ivkW6sLQJ6K22JQgRfrFH1Q1eBGchMdmRW
LNlhGQ31Wrn05GsqbEcrbfRf94dfaU3KWipgBrhSsjoMKH8dn3TlksWGzdqOTmpW10SLst9evfTm
MUtcJz8Uut2WH+camcCL2+hOTdhltH8UNn6eFW0DevBjjNrn/Z+1EVPwwJLMyEgP+Pf6PmjmtG8m
w6H6ZM2VTx9Re582ofNX39eY1NOM9/AnMob+X622aIzfH93c+CYUabgXKLS9NlArwG3bSMJ6V7tR
2uOU28kB0rES3B9l61rgwZVIPWLaV1qMceSYU6LQfHCyen5qepGi+wqszJ2qf+6PtJEZSh9sqr3P
bCduh9troTNMa6HM414BggwfRkET96DR7bCx9srtn6Zo09JPvGgMVJWU29NGeuCdstfd2lhX6JWE
GRLKB2RwdTv1iIcUYTl7V+HF2VOPUCuKyOLNvAEkoOhUgReUOPtXEU1jm5k+YlpwDUWahM81EiDi
s9vlO5Hn6zoiA9l0ItBo4+FaP8pxEUm0SRReYUDgU5W3ilEfm7zJvuV4HCUPY5rX7w2tU/dK+Bv3
ofQKJGQj3pU899vPibcRFYUyZ3/mmfbYsdoPkxNH782o6Q5idvc8kzf3DyJ08GjQApEN29sBnVIn
RsygVOWmMfzM3LDCySl26ZTQQYjHcDpZCTEqVFnv0mZpcR41rKvvb+KtSVOvpSKDmABsjdUjMJnd
srQJvay+sbKfU1q23sV2itTzK9RwDPyx2iXbed42jighOJVE9BJ459b1RMoNo4F2PP3BzukPzRIn
aDZ51Tlt5j0/340bD2wrcA5eU/iI6xsPz71JWDOJhd3HqnlQCIx/9kveBhNID4EdaaR9BJXiOn4J
oni63l/crYm+HH11Mg1r7kVvxbywINy+5kh5/255Giw/Lqyo3jk3W9cA+SnwFbjduLiutq9OB9LE
ycy9KvpYPiVmNj5CY9B3QuatKVEEoZpIkEc5WO6nFyGzmpmqXfUz1+tsNSfTSKLDNNvmCTm48D9M
iP6d9OKVrrfrb2fG0bKoOVFQ2Kd1kIVLcnSFUf6HUaRcB9Ivsp27xm92XTqqpsjsKyqg8WXJivK4
JHV1ur8TNvhAqO5I+Uodeh6sk9VWoIw9VQvmB9eyziuIgFr7eTYUz+eAU0szM/uAbXx8qfQpObZV
qPoKeOVHIHW0Ls0ePXVl1HzHqZunIo1KfMvwsrv/E7fuXZuioqz1AdJRV/F0OMACtWMos16KHaBa
onqpHU+qiNXTBGNuZ9k3L7+Xw60uP+ieBfI+kX2thkH7K0TE7ReHZSjOfdmM9qEHrHkhcF1+OAYm
BO9GzA7M41S6abXTdNja0Q4vDrVxWsWvqE+lqSONYQ/2VRnT7ocXa8kBVFv0IbNEvLMLto4ogReq
kqwz7tqry5YvH9vCnZ3rqCrGAbgLjnkxSND7H3LrSud91qnbghd21iV4MN5j4nKnXeN4doK4dfWj
AY6WMkcpPtbmEO8s4MbGMegyUuzge5Bsrr4kjLyqq7zQJqxf+nfhgJRDg4/AEy/tdJgsS4Bra/cu
9o2vhqgEawlggcrHOnnRMy+MXIVBjS4P/UxU+nEcFeuq91ay46S6sZ50wYHPyA4KDBf5U15ceXG8
DEhxxHy1pPIOKHkgE1uV0SV2cS+AYdgd73+/zam9GG91xeZqv6TYrzjXyE6SQ5Po+pNTthMZQr1r
Kc5PX6VJVEXRA6GvRzliXVOvJgdrhlAH91ylhR8BBP4w1sr4tbTDnUltLSK7hMCOvIiMc7X18QBo
axBnUTCWyeCHyVifmtbF9gdd5kMKDuZyfxE3EkCDx4ONASaf0FUexRcfbYBUYlCojAKjcZw86MJB
fE2FppWHrDRG7BEnLz/JemSEa5Ghv+twl9zJRDZOuywrYbIq67eoctz+hC6eVN5fNwr6qtVOVkXy
xxtU75z2jQiHOAyqNNeJpPetHhZLRwW2ro2IiKarHtEYGd7b7uK8dxrbfozCrkQ8zZLmG07nRZ/v
L/LW2OS24BsJBoAMrcbugacbleWBMEDKA2MtXXHOYR/HH/Nk6R48pGN9N2vVkzMX7s5VunVIEACV
VGbZEFtz+UKnDPEanJSrWqjj0esX/RIW1oS02jTufMe19pVM5nkbJImEdhhQPWP1IalaFMok4iB2
Sq8m3gFzT68JM8XHvh2Bl2t1SRV0qsiZ0dNpYwTY8oGu7qAUVXnUwx6inxub7sHQ+uGxdlOnv4wK
bq5Hy60apCo0CVJ3RrPeI3FsHQNAIIQ1KnxAlFtuf7rDmVMLsSS4C8eZd6mBfSwH4N959yeOU/qf
7mBoP7F/BYaS8AMfM40EaIfbu/WpuDmJrhAuo3e2Wj4j97rGTPo4cLUpOXku5nazE/3TzvhY3t+P
Gy8R0AEyCp2ePh6Aq5szzdJINecEdI1X9bYfJxEUrqRXmuUQFyRB/mB73XhKwN/veSxu3G+S6y4x
WaTIPEq3C62P8pQMrXI1KF/374sBrT+/GUpS/pI/+9yacV/vPEwbC8vJNyn9E44zb7kcL+64KU70
yksz5Qp2+2ted+Krmhdfi84ddr7g1roCkgABwl4C4bJ64XPH6hVNL8NrnjdT7KtKQeYEz/ShHp2h
8RHq8MRpcnBw2vmgWzNkROQv+ZwWFY7bGc6q1vVdPtLzzbvYPWaVIlRftzGf8p2pWXYi4I3rjI4r
dUOZlxLLrCLgTBlizosbApPQla+aV4Czh/Y0537LMz899nCIyqvppmUT1Ms4KN/ub9+Nw8odAzEZ
nUm0/dYATESQSm1u0jhIi8EZfsHy6OKHkg03HBd9hI4BVj0VkDIytLR6SFGVr3lttVdY38pVKKpz
q8KIYtnX7edSuHmGpLhyxdBVid6L0VK+Nloz5g/DbJhB6ZQVjMFeaREzAL5iT5+0bFh+J7YBuwhd
5tw510PRpBcHluODNSlK/25UlPlp6ml87Hy0rS2CIy7VZJI3qXtyu0UAz9VzhsPiVZna6F3u9qnv
5j10Kwer6PvfZ3MoCrt8GtJstsntUFYxVqrXRAq45rG3UDPMoj+VYWjMQ5g16B3dH23rRvHo34CF
Inzh4N2OVmQhGlgZUMFY2CQnVo1DoenGixFERhX9lVDQn8/3h9yIWGiMGlDguMkAbsuf9OJCIc5A
EAEtkMCcteLcVsDgl9HWT28fhSdJslNl5LCemK0prToadhJoTlgFSY1RdZwD9bo/ysbHkmJe1Mop
6HGYV5djXevu0NhuEhQOPngqQdLHrFuqi5MI7ef9obaWjVhE2qHQtbHW4IClSJukWWAX6FE0XSZ6
8gcNqt7Ofti4hPk/JzmXvRo+7mo/5GqdqVSTkqDrwfwqDswEf2xoMZcV3KoKD833kRZXl/8wNxaS
KhoqfnRKb7dEvgyGwEdOzk2LCrzITSU9lrWb76zhxm6n5CoFkgChI+G1unujeqkmM0Piw5wbgmVP
Nw91UVdPolHDq+i6+Hp/XpvjIcMG1kBCNtd3PTIBUUV9Kw4Kq0vPC5DNq7lUiHLP8fxdndI9rv3G
3U6hE+tHqkwI563jg3B029KOcmxws7DRz3GUGcJP0iXFjnTKQVdb6diaOBC7SfVExXv4ihxKugcJ
1mUYskr4pNSkdMiQiGdztYkyF9/a0rUIZbF3KX7VUaYl71pLmxO/0Zds8hNDj7yHufOkdbfqLEpQ
9qMF7xYEYxpEupGn32vTjFN/boxmfBfiWv6U2sDrj8LQi+40L6nUdUaLYX7QU6dqPicUq+zfCkkI
WupFhWXeAjVpT0Np44PC3MURnN46p31dYAOV54DARw2yyNoKj/TU8sc0ERfUlKarWou9d2d7PC4w
Ch/AIdbQ27RzFJOQKAocc2n609CGRuMvntvHZ5Z2cv4SCsyQPWW/jVuNjq0uEz2AObx7t8fRMUa0
bsMqCnDoAnzR5dV55s4+w2Dd44NsD0X9lQAT3J27ir3YKOkY1xkTFDQil2YqP9RqpQUVymLB/cO4
ORS4CAaj9oh63+2slinV8lInjxxGCK9L2ubvwjpyH5SiH3dYLltDkYuAwQBDCfpjNVQGwQVQxOBd
x9qKDhGEtCv9rvyByFnZeYG2SpxkjpIoBHIGHMbqCVJMuun0BD2JhdWfENAziePK8TToUXko6jg+
jUWLo0CYJMe6Qb+7xs9rJ4LeiGlRhKPqTH+H5uD6Xm1bd2xStZFtu2r4tyyn4QH9B/MYoqN5mM1k
/Oxaxe8wrYfv97/pxqNItoDwF9QzapDeaqcusVUi00q/MBvC7orshf3RmcY9RY2tRjsyKRJ/DwQE
3s1qmGmuemOivgWEx8wEzHXFDI9I6HIM9cJofoLVSL93hTJ8t7qBf8BMY0GuEpdleVaWOLMvDsbw
8fn+5DcIhzDQZMGf94xftkb6OL2SE7ACGG2mSo8uXuegumPX0vfXAnaBZ3jau+HRW1S9wSXKasqL
PYgw9aHi41irRO28sxu37iuJdQcqo7Pz18liruVtTC8aGHPTZO8TJ1r+tbHhQYFojv1qDqsf95dg
Y+ORLyKdjNoSF/LzS/QiloxHJwKzSPdmbOgkePa/jpZ8iBv7fR3Z3xvN+KsUADDuj7kRIsnkjaNt
0McAP3N7j7QjYPcmm0CFRkb5sw2L+aC66PZFk0Phcal+4dxrvv1CAehBmC6lT8maVgGSbRRxx2sG
icBLf1I8wW4cnSf0a5Zm5yhvhBCUu0B3An7jjlyzpOzGspFNNmnVJuaAB22no3LU2inG6HUNtdsv
7c4ajmWs1X9j1d2GB69olI/3l3jj/kQnDkw4uCvZEFrdaWWTK0NSs7G1StELbJlU+6l1rBDCi93V
5c6m3RwNhScqOlRRGfD2gw6JMkRTMYS4sabiUvfKT0M6D89aNu6c2L2R5J+/2K5WOwEHNak0jEmf
g+Ioo2+NFeNzbgz1zhJunEQHkhAQFY1Mi5vrdqgCDQg9DXu4IMWkBJUeq49EEPHZnUt86KfWvPyH
TwbdjNsRhh3f7na8yjCoD+V1eDXUDPE35I7V/qS3XfHb0BZ9D3O4dQZlqUbSkgiMLDn7FwuZCLVW
286GNWBbeG53U1KkTx7vBNYf81xRskh1LfYRmUj2mqxb3xA1BYml4O59dfw9Y7LHGHWS6+Kmw0n6
KDyJslBxGzHr09vXFCAbbXYK+xpQldtZKlNiz24Mn6cuo+Xc0zk8tGakXrXe3Stqbs2KOjetLlmU
oSZzO1QXD2o10Qy+Zjh8fSxULeLszc5hWKp6jwuwdcXI3BKMj9ROcldbZXQ8gR8yra7K7J2PNeIE
QR+a6qfcK0WBI/Wsvaft2AYQJsefI82GPWLr1qsB3F0KVkm00XNI9WL3RCZu3Jh4ktTGYagGeh2K
/rxQhPit5lH4b43Cc3uMxtz4TgCT7yHUtpaaTpgs90v8niv//MXoHl0peleec3WKufjQFfZ0rtwW
jXxQ0d/fvoF4jcno4e4BEFyttFPWcWLRwryW/RCem9RYjvWQZA9qq/8H1LHjSdQWA4HcWlfIDH0m
r1cYqsVJ77GycarpgG0d4jqd/CFr9jbsxiaSSk4W7xRLydN/u4qRlYo+WVz3KlGzLWgma/lag8tr
SC7L6OeMvx9tTYF2EgaM5cOst8nv+4srb9BVlotoHtaN8KOp6K6D3jnqmsUogcLgK+8cmrbLjwNq
8qf7o2zsFqCldN5sjGJemyMaLqqDegwAuZ9c5zzWZgwuXp8uaZPZO4HNc49kPSP0OyV8hCYObc3b
NY0LF2v53vOuQ69mw9UaE1k/6Kga/o1G1+h916o8xBmh7/Pmd6R01uMymcmTVoVG9W0xEd05mUPl
jE8jukTTeezqOf+mjIPTBFk3OxrCTWVUvC+0uPijrGgl+PBclid7aHvlUE8T9gWl1VVQBmNYPn7a
ZS6+7ch295dlDudfXlohI5GErW6c9XGujz1gR3EYZ+yngzJHVx9MoqGh3ASDNn6Yx9BvvNz7oTnj
PH3C7dpI/bqLMbyI22LQjiJp8z+0pcXJoYUZPRz11iv/bU2cJ/2saqvukBZCR1/OTrq/lLLWQxTK
evaVW7fxZztz58mv7MwUQd4N9UAZ36wSIG0eRhJqn3bga1TaQCetqKzFdyvXfEq9Oc2+o09nqDsb
ZePBh85AegtiiqtiXTeem2FJe3kAKc8ph3FMq0AxcIsthLUEgy7st0dNjAdxjzYGoND1LZ4Qj4bW
CAfTGlXnU4nrxUNXgSsaVG/noG0dAYqrKJxRJqDntrrFugEZE1ReoyC2MDE9O72IooOWRW571pNU
7EHcNmKL51xPp9uMlMs61p5revk8lcq15zieqZNEX6x5av0U6eRjihTOEaDjuHP2NudIxQBUHS8C
5d3bo1fbTd2CtqPLNoxtwMcLnxDOsj/A5u12NsrzMV4fcylXIXmGpDDrsKJIGsfoEHq+NgRJ8x+V
p0d/z4qBwpnZZN50pD+EyVKvhyJ/tyRK+hh1NECwHc7sHxkNpacir7wuMDApw0ZwmWyadRb4FQgn
ipl+SiKc1g54JjmJr8R987XOReYexrZTUeDqMqU4CEqBf9HDTr8RxgnlDE5Me8ADJ4/9EVGLd00U
Jv+BW8TzJLG+6KrKl+N2hSF8FxAPqPNW8Rh9BX0qDtTU3G+Forc7R2Ort0UUDNURO1tasmvckGZl
tW4Bxw/KBeXtC5sMUcHJ9cpfbdzp77KJTt+5X+rQOMISmLGvgvFnnx0RiyfXaIYKNcBKfeflZdj6
vW1U5sm20uQpwh8z/vbmBwZUhyxq4rxFurAKMicOuILeroICTPE1ywzvUs02KsnqZFzvj7TxYJIg
UK5gSTDLXH+Bbkh1D/ECDlbW5QjQF1zUZZXsLb4s4q+2N2R0RjAIZSXU+vZDl1Vlek1hsr0Tc3qs
SwOJCEvKbXsaWy8Vpvl3BS/9NNnZj3GIE8R7tN/3Z7pxF/MTgAiAlJXSXPKKeRHiaT0VRuEpnGaY
8VfFzPLRL5NqOQGX0c5aJqKd3vnG9cHtSChNEYwbaI0eaxc7G/MWFY4MkLcvwiE/mJ6SXHqF9/r+
3Da/IvkItyPlPq6s27nVC6+o1RvK1cIy54r41nwdvcbagfttraCknHJFSejdOp2kGySGDkhMMOaR
+JwU0/jUWlPyl26G2ZfCLKY99eCtack2tKwAoK2zhhwnosbYZQyVaxuZM84q4NH1Dujs/cXbeFsQ
/yH0Jxin2rC+GCZvLHDiSaisZ1N8nWFVHnDGSk8Ersgwe1N/MQxaX/cH3QiVkTAAq8LbSTXlWTf5
xW5sncmcx7ahxwsAb6BnrUfcSVaT2MijNal7NPK5NA9JrpoP0EeR3Exj8LA7p39r6tRXbClszSu3
RgHW1C8LMxrpa8cRcuyqEj4YWive5yiK4qcg6s96X3fnt0+dhSZ2BvTGIqwOYtPWiT1NiIpEcVJ9
0xBKPUVdDTRwMZLjpDTFuwlS+iGeeNA18V94DyS6FGfJ3XW4CKurSEUfSuqicQ/Q+3wvOmx3Na/6
HbpUQyXVdedDv97DvDpSyQsYjdT/Wc021Tqt0vU2vMaLo39xjDmWJNN5566RocjN/UpdSWLh8IaE
1EokfXsBzHrd1d04YClQte6nZmiqD+Co22Of985TXRgO1LcKKCCwoTcnQwzNoFS0iF8ofa/WE4Oz
MMXiob9OQ9yr/mLH9Z9tuCyz7wgr3GOnb0xUps36836VxuO3E03TzlajVAyMJhCWzQCoF6eI8b+n
de/+cNW6N89RazijP8eWtxdFbAxPndkmtwTpJaOI2+H7JTaGEczClYDNOJQd5Sa/W+zWF1kyPLYC
YF+V586D3hff75+arZF1kOMy36RSsZ6417slpZdm5IoPGzQwqvydKsx68s1CjBdtidx3TVP3RyDE
YXB/6GcDodXu4ryCUCKrBJeyFpZEjwsjDs8ar+niDA9Z05nZcRahftSHeLlMWqs8Vmlv/PTmfqC9
lbTnVDVCv7bbBV0GBH3Qfov/6UOxp3HzutGG7pLUKgDoQVpAjnX7PaLZNReIztgFDSR7qFGUSo5G
bLpEHwZnqu2jVgH9Pyyiyma/JlXW/VwfBYmfZaXpDkro1W0qRaBgUPA35E4Qjbj9MaUBHTlO9eHa
j4r9zRXIT4lqcS4g/5cvjRcbX3szH7/e/zivHmUgj1xU8tmnQPXq5NcKxWYw8P11THukm5XQS4NZ
ndMvkylwJG8Q+RU7D+arK40hYcoxQ/4jPR9u54lxIkseVcPVE6Tjlp7MJ5UC+un+xLZHwakIFTra
qGvKROt0WlK6LSedcsHfhkcY3ulLtPMYbY0i2ws081UM89YxTW3mrmgSCivN6FqXdphKXHq8vW7G
1iioacA0giuhGeu8vJ0rTCoRZL6KqlQOlUjtw+w2zl6ULTEcq3Mqa1KcUsCM5GfG7Yep6gQGLgz/
qzk67qXXy6g5itDWPuaGw/900pHyB9UZ62lJyvIjzpwlrtOYEfyDCc0ugOjVzqQORzzlSAV5Aol1
iaB0ILI7Wr1IRYBM9w1BRQgtdLWkH+qVukLyNc2/3rhp5JhARh1JakQDd3UEu6qMhxbYyVUhGv7Y
m137VFThuLM1N2fG9od+wrNu6DLyfxG84RlpWUidLkQwiPiWJn6LaZ/Un2l66xctib09/vyryx8U
AVpXoPOkVPMrPcZoQg6cjz5fl9xMT7mIlyu2UvN7rPL+mbTIuehaWV+jLone2uOUA9PtAJb1nDuv
UEN2QrsKMIh6VZS6OpuFkXwyZ7odtqd0b0a4yLF4W0GMU6t+pf5Bju06XaUsV/DE5qkJvfmxa+z4
j7Exiz2G4euHg8EAtzAO8HiCidXEJnqYCL7hlTPmSv3dGPX4HdGom5yLsRk8fzDR2/K71ur+GSPP
fHIHb/qQppPX7rwZr24GKnVAepC88xC24ha63UqKksZdaw7GVSgZHvcxWBCzb/c4OHJD3lwMchSp
jSs5flIY9XYUmWoAs0NKHbvd+qDP+XgYjan6I+mpk94/ga/PBjgD0l668YAfqEXeDpWaeh5miWpc
Zzicvos1LcCw1j11RZEcRwCg398+HodQSipLOPxa/ZcnAVX0Pjavup13ll+WKTKiURUlpzTHR9gH
Oanu5MFbqylFClHVk4qX62u2hKfoQFY3r+AW4yMIpuGQa/Q3S8VQj/dnJ+PJ1YdzKZdIFJHsq67L
ghaymkkVwwgb8XD6C9Vop36AABoL36iKEq1UBNWtS94UuHpRHg0EyLR/7v+EjdnS1CFx4fKRULrV
ZRfqY5tXiUCUJ9QUv/ccnOqyUDu5bvpm7SRycN4JUA60hV2gBrd7Z55jSvsRVFnEC+MLLB/7uNAy
PN2f0MYOlWJ+hE18OnRCVhOCFmYVA5w/LtPaeRwqC3p9ZfVHgObVBQcCLBjvD7g64/SypFqh7Eyj
XifD1dtpOfRRBWX5PCDvcx+tECHbzoz3YuGNUSAosU/AVhOTrbn1edPjudjmORyCTDzhmdccl9Ld
I37Jm+LFhpRz0WFCSkqzZM6uP5Fj1llWUR0NTE30ft5n2glW/d/OoC2Vb87oUfgRveSdFVwdg+dR
ZQhB8Y6rhYT6dgX7rtOAnjZ5MFqJ+IKDR/swhLhMokialp5fZrWkFvaJAcjAioyPmUsT4r/8hmel
WYcyKc2429+gGOY8meaUB+i6up9JDacP2PI4fh2F6cFOlua9oni1b89p8SM3m+rr/U20tfDIbwA2
YvHJMFZno8rpmg1lUwY06pDam0fjZ+jYtd9VQ3fQFV28h7DCJfTmUXEVl0o2vFGUbVcR5TI2U+vN
dRksEGA+RZ2qX2p7ar+16uS+T6vsd0IX+8f9MTc2MqxCuriOJjPdtVmEVoq8W5pBBF5ZGx/qUqn9
WFHz6/1R5ClfbWQKJRTSyZr4+1rWbOxcr8f9tQxEGLY/QnP4Zxaz5StJr3+5P9LWfNjBZKg485HC
r0KNWKsWjM2KMqjDsMMGPrLOizFll/ujbM4HVMH/LulXqOS4TeLGbBYRtCkxKS0i0IVG6BDDKHtQ
jY3TSIuKt4AWONrH6yAb4RswU7UiAjrk7p9unabZaazHrLoKkH3RsdAjUWKdE6W2n5UeahFVGzbJ
p/sTXsXE8k545thKSSnQhmuxuNayylTgmBI4zqR/G40cmlivcHbfI8xptUGil4MdRGmcVkeKNtZe
cXoNQP3fD8BmDFI/vUlAK7cXAmD+sLUiVQRWl3S136qYLL3D3KH4mI/UXM8VONjHtpYA+SZc3OGd
DgBfOWEBOWXncdKm+FA01S5QfOOi4NCgtSTDSekUfvuz0LQAI5l0VbD0mXJs+2EOMLfrT2NpFkcU
hwmMps7YCYk29rjEO8Nhw/wNBt3qdhrTMsKNaSiDMVKNsxH2pe9N4xutM+SK0yHlGaWDR4FlDUE0
kBJHGiAUQazlpp8lVXWpDB3FLEUZTvd31ypIeB6KOqotRUg0al9y971I8eok15vJq/m4g5cZvqBG
YR9Lt8oUv6HBiApnDg5m5wxvreLLQVerOBVx1C/azPyGSfxT62MHOdfW9lACm8PIrj1QAXbDOufo
pzarCbXKIKvb5lM0Zk6AWadyvL+CG6Mg5y1TAWhl3Efyz1+soIcLVqS0S4M+sm18UaxyfNC8Xn9j
zUN+KOJj0LFE5CqgnFVwRUV2xHWyaIJIMdWvntKEH6pGdS5Ko7WHKjMpt+AvdsBTvjtj8uQd9Gyq
v1hKke1kchsXMMBjUGL04LgX1+2+ZOobvYujJqCLLZ4w3hXfSWFrVNWi4e37BJkqmTRSfpPcidul
TatkmbTUroOeavtpEOgL8BH3WlSvPiCMGl5h4lYaJbLQdztKLii0pDXEJQoa0Wejg1+JM06/w+Jc
c+x5fmVNjPY/9Gn6COvWcFiJVnfiNg1ENRsT15RKFDObUUEDYQJUc1KLcA6qplwcP3ZT7x+DICz0
6eSr6bswTmTtucsyX20w0PMn22h/ajPEhzMGTPGXtqkygVZHluxBzreWB51zbBJlsII45O3yhF7T
CVfL0qC1nd4X8OV8Mdd7Z3XNJ/jf8oAJQWOFe4UDdTtMkUcJwW2YBNFQc0bnAgS4bzWFVz0NWTGG
X/W4W9SHcdRb4zyoQwKSuLCEcqK0uWSuD8E/1YP7R/vVE8Mnk3YPZPqSkrgGxkACDhXS4yxQHYHO
Z07kyD4fvaH1EyIDVcoFtx8jPRz37HFfHTJGlkARYmDQ/uya29Uw+0HEuLtkAYIJ07vUFkkwlTke
fnnh7Txpm0MB0DSffQJ42m6HUjzaV4W3ZAH0kuy6tLHuT2XmXJMl/3p/ObdGeg4jeKwlbWh1hUVF
SQs46lKWs7D9zmi6IA8nA6J3rpzuD7W2+nneTkhZgNyikCjtp25nNaAoGmErlAVEu/qv0qSCDxfJ
8L4qUHRm/Fnz4s+ab/BnmqpZ+mDDRHR9LerVn7CWmvxQN71p0GfJlP69VQ3Wp46qi3Jy8sQpD5Pu
ir/VMDQ1f2gn41vp4ljp63kBPG+MjHlvNpsLR9eREh7rBsHydjJ6DQ6a5k8aOCO2RSAwgRKqTX0Y
qPnuJEJbp51ID3CwhBARW90OhRlpLEB9poGZYBS49HPyCIjljd2I568DgREpR1nEJ+m6HQUEY+fl
jpMGdupRmY9RCCmT2T7e3wRbc2GbSVQbDWk4WrejtKg1oVHSJ4FVzNaR1rVxphjzRpMGORdpPMa/
CbACyulqLglo/7jEdC9AQz76OLmo9Fp2X+w8HxtzYRQp+2FIjPNaYmRW7FEYfcQo6tycIIxkZ3Sj
jZ0o41WuIRM3yg7UF4lvkRW6XbGsiNFI65Y0oHc4X/vBBROv5ZCMPNxNv09ajDawmhp/qXm6l2w9
X2k3ierz2GBuKP+zqOuCKoSwZfbSIQmGGJObi16EXX0sRB4uh37UG+VbOFq1fcZdsUiuwraU+hCK
lhxQX0KSQFzv3T9UjPjU89xOzZNABw2dCSu01B0MwsZpJOuQOk/PKoH2apEaxSvnlPJQAG98dk5O
lLXI1U2uK3yEA930fH8Xv8pCWRekqwgZUGIlGV09jHZoZUI0XhYMoijnM/Gh2wDGy3s3sL0sizAf
q5tPLX2t/jTPi2GcZ5BNe5D3jadQugJQGUWznyxwdQXltPwMrAeyIFaH4mJMLVe2Cfjwc6el4o84
SxP9oTbbvbrwxlojms9+Z6mlxdNqWKSUR3QzLZwWR8uYD6ErastP6ByB4wQuvvMUbkySXgkQQQpP
crjVhZGZYW1ZTUiq3WfFO8VNoyOi26rfpl+VVP1Rhla583E35/diRHnsXyQPpeG0TmwJEZSY+um+
hrfx59qto1+TMdt7QYXcmKsTxuNBSY3mE5CkdSWhT7qx9iozCyy0Zgc/y9PxSyvQKcXRN1FdqQFT
TO/v797X1QOKz+QKNLue5e7X7e2yRQhwwMA7KNx6+YRCdIRq0TRf0Y/ClNcW43nAC/s4pbaGLV85
HNKobk6abjV/t7PYoxlsfeGXv2aVebJ7kqnVXUIQK2XC6tA/TJ5bPfZRnB5DMqxzjy34vPOoblyr
tNyhNVBS5gFfqwu1sWPLym0alF5jHBsjqhXUr0tNvONkK/8KsH7/oprs/KpV69f99d94N7gyZAJF
IuVwlm43mKWqmbCVMguwt14+dSVonlpV3L/vj7K1s6ToHeBPMhskQm5HQVgBc+yOaGuJXeUscDo/
gyqu/2gc0XzOcLw+3h9v69hQGpEKuxzVVzKTdkcS0HoKn9GgID4sU3myoh5fDbvYUxTfHAqgvTT7
hGuz1ppUJ3tC7b/IArvRLd+qp78rU1sOs2ftuUJsfiqUy6UBD83odeU7bRNFycGeB3GfikfVUcaH
kOLf9f7Sbe1F2jQSjElMRPv59lN5atP2zkg6hz/5MnwQYRtN/uT9H2dnths3zrXrKxKgeTiVVFWe
EsdJnDg+EZI41kSKmiXq6vej3iefqwsx+j9pNDqNqCSSi2t4h3LrDiVS4j2etrljp1G2dsFNU6ji
9e/Pv3TPM4umpqeZCDXsPF/a3CEIho16o25C5PP4heZVbsBwvza2vl6eHKsMxPemU5jkhnT9l7g0
NJLZ8RgF6lGXFSqpmKb3Q7J5ldscGkwA/WPURtZ7JkUXFoRfyjXg7muC0eDbTwVMs3GKnrMzDJRe
tSjlLR2Yd47OpYew3ogoBlw8XKNvHxI2VmCAdsivQwxdT1lRT/FYOvk7TZtzHMCepTIvo0kF+QDC
zDkqnIZsCQoF8RAz64PrCBeaq2Z13PvZR//Ci9btFUUs049LPNs+CgdNshTRRf+dXvaFOLFP7XYm
OUKDAP/fvmwATMwo5JxfG0p16ViiaTiuuf4QGtsPh/H54e977R+xkLMbb6cVkECZEVfG+fN2Aj2N
a3fPAx3/JG2QQ8koO/Xg+FvhxjbKAF7KEL350qD749xnEaoBV8u0zUxI3EXf+PiVe0dnwg8+bZDi
935WlXQk+IKq0Kk/ytmJTV3nWTJWzeom02pbAPMsp8gPflQ6NS350KFdAI3FiBtZWUai+rxGEXSX
OTkKU6pjFFRGf9NloTPG/SoqJ5VV0NePi1PM8p0U50I4o1/uo6OPvyqOkmcroOzGDeEvwg7Rrj4s
IV4wwD+dNBsHnf79619abCTLwHFiYrWrzr9dbIHh3EJrFtD1GunrrLGbr+OoxDM8NTMpa8N+T1f/
8gPRf4D0QGv+vEWasV9dmeNSuVhTkObK+ZhbLqWyO8w322a8pyJ36eRSlO+Z+R5Oz2cBm6zNaTYh
I2SmOaSl4+Vpi8/IO/H60lOAYIELJH9gg53lpFCSdvVXlGMGPLES16jlKVCo/vx9rS5ti/99ylkU
MhFuzrvIN64sezRhR3XW7SD74TN6E/WXvz/q4gvto8h9yr3LBLzdFr6/rcW8R6Jc9H1cA7o+MUF7
z9TwwjVHogsciGSEK+Rc20eUxSrQv8+vs8DB26C2jAM84PIIhdK+kX5fnPJQmGkudPlOeXhpFyJc
xMwVF0xGd3sK+j8p/WSONlwOTti06hIyR16f1CysOKp53WWW3js1+4WU9h/5U8Ak+4zyHKUTwe2h
Yg/Q+XK18eAOVnisaRcfdY5ZFuIZ4spb9HuEtosPBang7mzr/Vp5+5Ijg05ReWFxvVh2dqiXbU6m
vvCu0SIJ0hki7VVEPzf++865sEnRpqUFRjua+vtc2isY/C4zjAFeDrfmx7b2xw9WEUzfjDlyjv+H
R6FLiNImlz9f9u37kQf6c7jfyk1ZhsfJz0QsDZl/DLv55f/wJIyrdtAsdlLns76qiaQnW/SuQq/r
psQqhdvGZafkD4mt4HuIzkt5ABQNjgRkeV7rPN3I2y7oFMBKvMA6Jy2srj5hHTQdF7vF1XOODGrB
buYXWCpMEE4i7mRTf/j7O1/+FcCSaJv9f7+Vt59Xr3nRjnVRXA/jNN25oVEfA1zE8VcPc//LsCAR
d/DktsnEzQb3Gef17q7bpHxvtn3hrO7pCLURSFp+y1mGx9Qf6c8VaemhniBJVsGLdOwBLZ/ao0zz
g//DBqaHQ1+fJgog9rNTI9Ti2pnavbH31mSq1qmE8jUWv0Zgp++pKV6IszvPi/T5nwHaeeGyqg3D
CtUaV6VcFnSZh/5G16Z5/felvHQmGU2Cg0Q1dO/mnq2k7PzJEzA417Yc5tQDZnala7gy8Uwa++Pv
D7u4XCDlYTX9AzM7C63FYvpK2dC4ClgQXtKMipXLLKZmlbLSZaNaeGfFLj0RueU9daSC57lvX691
gxUwJvQ18N2IYYeunEBfVHn2URi+HlNPyMB8J6BfWjjGP/RosH3bi4K3z+xag4tNTPl1VVYcAOlG
QK/9955yKYLTEyevoC+zowzePiWDsEF/nlS8b4wJ/IiPoe+ph5N0RDF7vB0ZoGCk7BTe6e9reGHD
+ObO/Qa8gXTGOSEwWmitFY3JtvQq66YoVHmonSWIM0qUdxbv0qOIdUwtaepRB9hvX7E3dCXGQSLP
AFAjdfWMDNgy2jGp4390v97LKyQrqGrQ2GZYeK7LJYaKFWVeTZtlm7+a66YS1TAsRC+4u1dT66bD
OE7vfMo9UzqrbuhlwStHKXEXzDrbKOhS9p3quYSDJqoexsXSsW9YRTJhFJuEvjBS+hruD1roZjpP
kfzvxRwngy7C3k3cNerfft5ZFf64VHlx7duN06R5L5hch94o7VO+ItofazOY3isqLuR15NsQkEB+
kuafI7wl0k4AMpFajwy7vLUmNRy9ZanjzRDWsaKwSa26nYEMFu9RBP7p0p1/7p1AQ2FB6QL15O37
epOVMYjtqmtjKqoJTpiBubloZrO4ceC59oe8UjMjujkvUmek1DkwTKOpC46muTeKYXnMewMUZ53b
Q3MPm6z3kja3spuAcrt+yLJyfIj6sP+A0iWWfm0bttuxDz3VvLNwl84F/YZd04W1Q/P47YuseVvV
NqjSa6PN/HsVmC1jzMJK7KoP3tmiF+Insdr1oZbv2fg5NybQPhA6uQ+UqmzP9jvHOkm/tk9+S5c1
N7vtnez70v4IaW9RVxDZIB6/fbdqkpUDcK+6LvI5/74MdQtUq6sOvWfp4KYcpkjFRNPoSElvyHce
fiFy0y2iscXXhUZ4rt6x9kXnojNZXHdttd5jQGjl8YQ9zfHvIfTSYzhue1pKb/1fuCboGTWycaK4
bmZD34UTujSNG7yn8Hhhl8C+BGjEwu3GuGfH2x+8bfIXX163njtvqZO3EerIRgsizaX7+vz3d/pn
DnB2unYMDs9jkLrbSL1duBkDmLbeZy+ZM4T5MRtaTMcx8LS/lNJdpsQv2iaPWdzRPmlbt1WM0mEE
K3XAg/5Z2l61HXmPUqS60tOLg3rWlrir3YurQAX8Bas0xjGeojAbTmrL14cFxsRy75pFvnwZfT+v
E7dB7D+Zuiw3bpAr7ZgqzpO4dfOpeUAWaOveWcgLnxi/iL29iEozxOKziII8hJyCyZGkn43ckqyb
l5OTu0V7PVX885284pzeul9S9H1A8jDJo3l+XrRtohlnnL/4xOVshQkiQcJKJmn2Mm48PO6Twh7l
84ixWntnQrc1T21uVEvs5wEdG/ClQxgbc29NtMEdFO6WTbb/0Yf+///GPSzR6zDpdpztusa05Abj
S1w3Vcj6m+10NFaNeLQQ/1E18J9H7ZoVO+cSdNM55nt0VVFg9yCukZy0jshKjb8zmTXJZG/N6993
96WFpuEBqn2fn1Lsvd3c+T5YbxHGuDZHFR517fjpSEM28evm69+fdCH+7RB2gPv0O4Finz1pyeqp
3gYprmlvPAtZhocIHb/YpLv74EbLnCDFWqeL1Vbv5OYXghL0D1Jkpovwr6w9Wfmftkc2AhGWHl9T
qbE9OFoHHzRIrv/eviTb4fYHoQJL+1zUXAyuaIZ+YHtg5XS11UZ7KFa8gIzJek/+ev9S5wEJCcvd
ggvuL//29oXK0cykZVa8UJgXN4VcmqT3KXHKSVvc7EaRiNZUj39fvgsbJSKxganHK9Je2Zf3zVdk
GOHNUGhK3aO+kw/ZbWVh5qSC8h1AyYWNwnIhtb/fzFDdz5KAsbSj3rKs+npZjXm7jmyET28Kgmmb
dM4Ky2Or1Lp+nIGd+l/wrLez98LR/gHPPvCuR8IwgAtmh528fddR99LMlQmRx3TL35lB+xuf2aL6
avlCgDMPfPkVaSeakl7DePizoVsINz0Zrx9Pnlve2yP+vqcZAtQteC8cLtslz91YZDMq7X9flwub
gd8KAJdGNgIX503LMnDnqaoZWrUkMgwSVj9WZr1dKc/ZEiHJ7zOIqu+QUi8uERDCnXtHa+h8/hS2
ajGzYK6vp0A4P6xIiUetmoVC1y1O1TDWd5KhEteb6V3//XUvNWjg2NvUMvtORO3i7drQF9INLo/1
tR3oAotfCWU0hrGyVYlAZ7tLuWmEQIRBtQ2Y49pyMIeiGxujRWd8/vuPuXQmmFggyUDSzczy7LeM
jUMxGngCHT+/C2P8t+2nMnc7+4iG2ri+s9IX4hhnnc4UppyEsvMAStkqC9VyAQEDDKAVDKjYoUaW
/vd3oluLQvZOY/u3GQT5Cj2wiacIK3gAPuHEhambQ869+M4LXTpmJBhIwbjgD2hpvl1KPLvqzhh9
mGxeVp8GKYMycdYi+L7WS+HQgJ+ax//6cjvVd7c/QSyao71/4v8JYsirQi6OKnlti96ip+fOok8j
p91pqxs20X9/2rngGfc4nUyb6TxlhkMf9ayJ17j01YyMOBLOIfrMk6pQ5W2kV3/DcJj835VD2CUj
RMH2IVJLkcdZFgEl171n6JPPRaxpuOZzdmgWvyoOfucuzaFr7DGLped07n9eELRfwcHuZtbABc9H
E/aA+kKDRuK1B9rnUEard+PVLZapoV3fj9G4vfM8j8/9Ns4yZGfSjk4AFCL3fPQLlK8FG6eq6wwR
1oS0o0+qEM3+xpmDq3fW4t8tCYIVpdeOudwlCs4uTfSN8HKyRnHNB9BDWkwzgtP+LvAbw3Y3vyrK
9h+ZGDp12oK+JK3P+xH8gRI1Qn5N19aIZMrCvwVivt6INY9egCn1E1qaqwmnIV+WPIWS7S/pXC3c
xu/8/v3OOftW0H9hIGMhj8DCuaNhsKEmGnRApMrA6j9l8BN/LRlhEsqnveHZOjfI0y1zOT/Kupb6
zm8EErMFjJbynUzn38cWtgBHaCcN7NPasy/JR5ywvtrvZ0u1X63S8GNniaLDjHjoYzut3//+5hce
R4xlkLMnVpDM9k30P2e2NMxlEXMpIO9RhBSIPn+cqg2wUOTTyXG3ynpnV/77cuO8Uo3s/Od/6CRv
H1i5xHWj9sDVlGP5eSkAZVu1zlJofdGhanGm3fyufEQyunon8/l3hAfZTI6KNBap6r940RAx1DDN
9Xzd1mZ32MJB7Fq9wTtXKLCnPYU620z79JFOPxxPXvMsF/dlmZlzLaLrIe+d4ujDZck/NjrwDpGl
jSKWC5bHyYKVyg9rXNRwKLx1CFI0DGYdy9CYX/DWaOydAOY/jauX37eZAJ7hdQMWM70l5+4OFvY4
JEuzasVwuC9yMDN2DpBEZ8ECZ3dc50/D0giQHRvuw8laZwJP0smUParhQfSzN4Xx5Hae/CS5X3Ma
eHb2FOZ5scW+IKFKgRQarxs6UDpttll9tGQ+/tR6FfIu2tb1t2fNcwUrxZubxKmhZyS8SiFiFMHQ
NAORNXzbD28RrzREvWM3eoVOtijQ9Sd0ncRXs5H1U1DZ6slat6o/FbYYvhUhLeKDVW7bFot+WUYZ
T1ld/0HEolDXE+02Iw4jUSxx62H1+GXJmhETBtiRtXtaFp8pRGRMuv2Zlw7dQa0777NhqvBXuUSd
dyihry8nG2euGl2DeuzvaoOp452ENJWnk7eK+naShjZvgY47zq9ZRKURw+5Ztt/Esho1IJwu8qS0
tiBKkAZrPxTSB1GiHLVan8xKd1/qSK35DFFnjcyXbe2iBt/ybnE+VI6irYp15mraBOXAaER/jdMu
ENAXOywmPwHo1Kxkuo73QpO+8W8p3fWp1ls3JBPFV3C10muar0Q4i5cis6cnZq/kKJKZ/eOEhY15
tQr+hxgE5dKk1ajtNUYBLsAPBuR9m9BhXLoELE7+Gjat4yYwC6stnhopnpXOF+jdMl/o/3dh+Bk9
WEsAuZLF987L2i5px178GFG4FIkdDmTjmmsuAkQGMu6AgYPsYiAx1hbLTYB3EX0T1bEHZ/4ly5GH
Siw8Qk1A+bnOU4BgkUhJldZvuINbHxmSjj9MH87RoWiHuj/MIl/6uMfrbIp9JNNFEkZIwia9tw2v
TBm8dAYU8aCHqCnjUo/+ndFMIVi2gBmeVFZtJUwi6qTKWn9K5qgoH4yhRx7WQ5VwiiH6T7d1FQqF
qZ7qv+VdLW5BCzUno5HtL+34MjrZtbbadMB7QCTRkgUP5aj8KjYae14Ttn9d4R4FkSjuNy/4Y81O
9rThlHajqrVcD3BrMDFqTOGIdDS5Ye6KrrOhmNSte1PQqVax2S7D7VSinBTXQZ49WJtZPkVcniLR
S5l/UXVWfTW9bnsujGrYEq8sLJ1Udpb/xuAGjfrSnkWZ1JAd89jAL0mnWR004VVrjes3x+6cT1EL
qisuVV5/W+vNe4xyd1qSrdP+x0kC3UyLMlx+K9fQdjzNis5lH4aqgIg1OZD/h7ZC9zjA0Twt1Kyn
OFLbbPDfJ6J1OPUZav2qugdDllu8WRl0VToNyutSRw+l/g15j6M8RKVXpIpRmrgyxs69k0yf7res
iFIJ0RppEby4NE5hrrslaLbOKlUwYWUs0RZLpBiWz4bj95jBTaF7b6519QNN+KxKI9GIDt/IMTPi
GUuup6AL6lf0gcn28p1CF4c6D0Z2YYNDuMbrOvF0OX0vcjHkyH/ncovxkOCAzP06oiDsNd2v2sPL
KM4IZjIdOhqHx7Hw/W++WS2vgx+Kb04z1eth9OfRS6LBLz556F/lJ5Db0IF00015Wojem0A7kaGn
pPqRRX6TI6y75IZ9coda5kdHMT6K53zoP6y1bdZEOrk8ZrZN26txyZixJaic36VZ5sVB950ejnWt
Q5o6zF1+OFtTFWlIkwzDSpr9j4NRZFMiS9/7TmevHw+Vkfcqhp25vRqMTHcG4Rpu8WYZ+jtewk2f
RLkhr3qXcjpZutpCbgLdyDr12TNRbBlt8wl6YfUEVgE41TyM8xpHkTk+53nWYUDTKPOnT2P2uwC2
gIjBYNfPwtN+d8iRHfPjaBlRyQtKnpVUZQn4WcE58+IqK9vXpQSNk/aeX8nDPK9BkHShKe5toP4P
FoyDNRnXohgTMnPnGwJqdB/Ncgrbx2w0/RFw19z83HasBsfRMvrDljeYytkBTneuJUczRQ557JMw
KNZvLVwdklL8Oj0ccxqca2v0xVFEQQneirfeRmaQIhQlVL/ZtuAQGksAnCUwQAIABEXk0XVbfa3M
zMtOg2p3smXglnwUe6XXn3h1bRsJKnWWPFSLYX+jMaC6GDwQWLdJKedlkFH0AQ4STM9AQ6yJO6mm
Bm9DoR+cdW7vvLoYgtjNe3BCXJH1vbZ7/eiqentUomOv5hhzvIYZydxBbSTSxI7avlmrGk1K0edh
d3RXtJ3jqJ1GDTYR+GNsVNIVd043u9dlPhU/c0VYwDyuKOpEV3P3OLhOUR+rGQj6TINf3SDGs3WM
S9zhesXb+ycuaRUWAy1/w4RmdUmYn8z80PTB8trOm4PEMAK39JHlQBg0BxV9gC2R5amedHCy7Gbo
Eifz/CZBIXH84zWZ8OKtNYviWOkxkJyyPHqFjd7jrEc0MeJNcVsmuEtvRWx4JVaQMITk61T680Zu
USi60Eq4ZI1M6MfEyvtcxNbSRPdFXiCbYmpvTbTAICh2na56msVU/FGtvcxpFshQ0882/IfcMRXn
3zPchiGe8Egw0IAE68PFWnesc+xOzXC/hfY0JJrO7ufMgBR3HIj915O/ZlG6yowMueUmsukS6ikE
r1yixQhhj1vX97P+u+0qewNYk9dfe71hy94oUKQx5j/hfQuzf06DNWNPKntch6saztofpzGaT7XR
OBI7LVcuSR5Cyk+WKprXVNd71GJ+oR/WXJX+VWVX5Qd0o5C9G3BhAxrh9fOnGuF9fdIKrv2RKGF+
CjGKXkkKLH1Qk2yjj6ihVQ+4AlD19m4XyLTxNKgxbezIA+4bTUTectEezNIUY9zmJtcOrldFgCSO
MMs7w8hbFY+9Em2yQKTgfpzXliNKtP/TbGP1aRs0db/lFniG4uyw2Vfb2KwvkTXlp8FvvIjzMq5f
la/VbaGd8atpSq5BpNmZPDTd0GWxsomwCTL8comla3L5G3WNUEoYwArz+8X/IcKKE2ZuvXOTVTIc
eQOannHWE5QTSywttmhGMas4t5X/oc9ggcQBcp9t6lbOZB62Wtl2shYdcbF3Vs9LwbuAyBGoXNgc
kSi8B0+DoUGQFVkdG4vOGrZfYdwNyD/IuO2GmT8s5+heCRp63DOBNOJsiZblNI9MC5mcCRKvCnX5
P63tTSX8fJJYkIkSH0cx2OyVTE/1C/6na4Z4Z2F9kbLNHw1vip4CRDeMOBfE9KnCKue0FEXWH/tt
lIgTgTjq6U23hkr6YfUNNnxjMDzxG/U0R+bc0rOrpyt8R4vmSqyl81X2k3CoP6zSidveBh4YTb3V
HM3OcAFEe3h3pjQuRu6Kpcnu3XALqHJdJqvAerwC9SHfFH3cartYjgVDmhFRMKPbs93AnGK0Outf
k91s/RXga+OzlCYyRQOY70drp+8lXo+aWVz5wK9jcBH2VYP9PJM7FCqxb1qX6UtUtp2Z1Dh9Pw+m
ld8VGHFofN0d0V0BNbaqBM4CN4lBsVOTHkr3Y+9m2AjUYWHdLNqwlpMEOzbEIlymrwilePxq0xOY
JWnffK7bqrpZ/GypkyZATTEZu3b93oE8G+PCGvwFI1hnXZNi6ucxRhUla/FAXuriYE0k4knUUNmk
bFWrSRgi9b+L2p3RK4rKoIq5ZQzzg2UAAbktIx2I2K5skl1ntuXnrizVECP+Y/+G8e+RgkQN0r5B
18rDUjVsMhd/iyU2o6b7lIMOVDEs8+yXM1njt62V/ZquJB8N32mvBHrkyPt01vUuzRKudR9njCvh
RnZd+WWotuie4Tz3/+brfjkOWyjduOqi/PfYOdlPBp6WTLywM+fEz9yWxyJz+lExQXrpXY8MuzD9
zxL1vj5ujL7+mLcmo1fdeOtPTFlcPpO12mHiqnZYUh1NzS+IFP33XWPMAFTouE/GZk2v1MiyhiQ5
hXuQlnqMa7KXn1LMvJ496Jm+MmD6jxnE8eVoG6L8TYm2vopW4ByLDTdb1JVtX1NNzN0SV4VLEM5W
jx+8LBbyKIIaQw40lzJn/AACwHOTumnFbwx4+t9uHnFrCBeJt7grhq1Mx8pwn9yJ2ixx12B5oqAl
kBGwwD6GhOe7OpdumWirnIuUNK/dv49EG2XchH72Vr9rY1xPqC09e3OeC6JAh6jSPK5p7UWihyA0
q6cyK5cXb5JAHypJ6RQDSzHuydg9ytepE9lp7qS1xNM0riyz8LrygPX1AAMAyOLIrbjqH7JEhi4e
g940Ei746iaLGkW06Wv9y1jy8lbZ61A9NBYgIGVI/1sBXbw+touOwPWrNnJukYsu2zQcZH4Ks36s
U/LOFsAHPo3tSc6oLMRrr52cPDtTDTANe6Jylq7NsZarSMzM31vFMucax8Gj/4OzRFjHi95KakC6
fuKwX9rPm+GuY+wDCqpTYnT2ce2c8tX3R7dKvcEQn2fbLJt039S3Cs+NnrTfN7sEiL5958B68Ilg
I0C0hezxS6j9qU+GZVnNBJSNwfVn1NNLnW2QviJjwy6cIne9aqqos2JSq/4xD3W4JkGFkERs9L3x
U3Bp/MpWXz3XTr5F8SKiidjvKY+K2CfrstzVCgl/rREllWiH71oEHl7BxtoHR+59/aUyVfkTWEn3
gAKTfO79zQpO62x1Y8KEjUJp8HXLjSGbSSXFJgPCvwTTGksqHIrjunB/TlM/fnRKnhuXOCS8rG0t
BVX3tmSoCVQOVw13tZeY3bp8EvzZZ1EakXHysdL8kUkZfc7msYrSzAByxUnoem5ml9Z9DF2cjKsA
0HA9V9lWJIaYHIBg4ebZ6bI05WNN7nuKZBg9L5vvEsejpvKId4h6x22bRdjaAwOOSQb7/hD1mSuO
qCOEVeKEBQFVZ4v8TtZo3S3oO0+x23oWBVhgDcNRmV34c80q/ewu9njjWbtKHfaX+oVwzV4JR48H
RnJqiJLwufPYogXwMmovvJ+CrdsSx6/KX+RHkRvr0GhuYB6MAV2KCawB/YAuuy7ajT7S0Jnbcqqi
paJZb1bcHv7WBxEFrSNPFZX5etVj0GRAjfcM61AMYvgAYkXrpBzDUnExdbSgsB1l9VFQ70U82I3g
OnP0Et4a7WI+TkU/3VvFSjK0ubK4I2mmXNMFJhDgI4ZZxnq2adiVm+GQF4LxE3HRolZ+kJ6dP5i4
K1w1tq0+L9swGIjtY8MRZ1a4qnTJiqCN0cZaGmQiwrBMikJzOibYCbTLZlsfQrcQv7bZip5NY+wr
vMsii1Fst0VTPIfazuM2pD2eTFPrfHXMWT1XY7Ri39iHy0IHemjNa+rGaSFjXfoywSHMtJKC7nIe
eyEaqLnbUm/4c1d8NI2IapmMrjCOMP+Yc0A09D5XhW81qbAxh2FbdRhRuZaP1kwVrOrFF/M4xPkc
bNz1UTh8q6s1+7ysTpaljBfsPwNv87GObAh7gSXCh7UcV36jrHamsR08Z6DcZFxXFGXxkNHZjt0+
yn+OCDrmiVRdyw2TF2F3aFvD+WM7S1ik6BwrrpVxdrbYax14lyqyo4+ZI7lTOxo0w9HSbShuxq2b
7w1RyQIk4Bh9av1+IkAb5kZjI+idMTXotjaHzVMGm4FZtxWbcrNv1KR8lx+c+U/I6MAGC8UsHwzX
Kj5gX8CYN+xX9T3Q0+Ampl+uX5fKzvleufZvjF4ZwQ1ct9BipDTlK4qzeeDf4JO9vra+sSKSD97s
tXU1bZncNRHclV5E4OxHMb00c1hTvmVy+EBmpqeT3FlzcVTS40nWpl3ve9LY5ybyJySCGMM/Rrhs
FRTkQ6VQhJzCZ+y+xNcZJXquihWhVBCQIbVYvan5UxSpqqDSVrZ1cOUmfdhJgfmFUaDRXzeotXVx
lNn+R+Flzk3AwbXjcM6n5zX35C8yOPvVkZqBQFG6M55erYMeT5sFzGnGcbP6U9aU5i0kzbYHo5yp
NQ2XvP1ZOpMOGZ5F+YByROQPh3HL+28zvTab5D2v2wO5AK3FYNrKIS5k0b0KEycmpj+Z/D33OeFT
0LMN0yVUBidvW+WnobaKV7A51Nh2N81fN2tY77VbLD/YH85nOLXuL0xq7TpeB3ChiGNm3bNEpOJD
nqvcPm31nP/UZIxh0leanlAUUIzFW22r7/kyNz+22jKf5sZqv/TIND0Zcuj90wIk8x7if/CzLPOs
Rd1P11Xa0YFr0s2w1hOINICaJJn2nw1A9Y8BLaIn0axyTVAsonAlU7VfpKbPn6Ia5LPnJg7JFDo1
EnWmVX/13QyhutrOgJO43P9mHKGTHMVaiqhPPHNd11PU02EhbVHjN0bW9kMVROrL5BXq1urKoL4a
pWkWaY1CiJssXCZrPBaOiWeEjb1crBc3/5oZnc6ZwNnV9yUqDMLmupjOQane+9MYgaadytznaSsn
NDcLUbZuQufUbA8Mfpab1l/WALxDMH6zcrvoCGq5E5wa9JzDmH0J2Jm3Q0ZAT+YdgYjwVmYqY+ba
WvMrIEKiiqkLPPiYMCnjyPfa53xs86+6DVbqhZEq59pp18WLtWKCGLdRvYYxqcf83AHAb2KIViG9
uIpcNhZMBZq4a0sXG4iRCBNLoNclI5OJjeXktvgz0GCgn22ZwDD7wWmOLqhCK3FHvLRTXfQV7QQw
bHncGYKSeGvRVom9psW/T9E9zQGRCPFpqjtsf4tF+oo7V0VRklddf7PYiLzxE6u5SiUm0B9EJyM/
wUzG/Jatvf86ML740uQzOcZYsz8nZAx7+oSecglPgxHheiOa7/a4IJG7lkH5OE/O7Dxie+F+7gCR
tc0xbBl3f2daPfyZOtsgxg/hhLvkaeCu804olrcfajuaqGc62d9ZJUiOK6bjszzoWWXPE7Hjmsxw
lceqBT2RCH9UL26ZVdtBZSLsUXD1aT1jiRZROqt5euyGpaDLSswuTnMwTh+icYRsjZP2/Fp0y16x
USA+eLpuP+nSChqkBHpnIfmv5IeltexP9bya5aGD61TGoRr0ayV951YVgf7qtVb9XbJLPbSOu+WT
Xp3+p6q6/8fRmS3HqWth+ImoYh5uGbrb7TG24zi5oTJsg5gECJDg6c/X53ZXdtJug7TWP4YfAxQ7
CJoIWTcHr1m/d8iT5UNEy8jMRtRp1soJ62669U4DJLRtAbsEB6mYnkbQ1dm5dDL2thYQJtgDD2jf
3uVC2Tw68j4ELJhVVcAKDBFTDtTMyKErlraoZ6dk53I8cR3pieM/D9RKpVZsHDufOV+/N1brvcQg
p4wbiHD+00QB/VhbZX3OfBYnHeyk3OGFlIPTj239X7R4PvQKK7KXoTVorguY1pjXarzhgJwyT0TL
dhJnlaunoin5OLAaJrwSXDP4J7tG7PCvcxy2AR/aeznFYbkxySQMlORysdFzOCBAW4hiK0NRPgXG
t0227X3yNujJTBeXsN79vPWEld7ABXu8uPiI7SJwe7MVnTdUPwYLhSzwxQyk0x26DjOb9NImr/f6
WO7tsGrKwngwW/kwhPGSCkWvZi5vweuMJcvwSqjO3kDJ7xPq9kjzRbTJrN8AIqTKmqSz43+13QWw
gnE921e1OkeQRtyedaZGj/Fsicuu5WViTD9DDB0XV60sDlM4Tn0+9f20g59i2ig8Z7BZAEVlk8mV
7Eg7TnRtQrEh098QbXLH/XD3Mo7JgwlQCxej7/V2QQmF+diidUnouIsWzMAhVFZKU4g+nvn1TW62
hDBu+bLF4z2Xdv+5zdq7JE03/W25werLhia3PcV675tTOE3Jc7+pvs15WYAQGjeaataMsE0K6WC8
TMUaMCAKAPbxdLsenbtKCxk9NiwKf8vOx18/bd5PudS7zJvOGYbUkLwis6TDpULg3+F8BYPPZJMC
hy3h2YlGd3nZA7Een4AeRj0eQOBh4TPG1GnZ6eo/nHnVfnag7vr7nkoWVoK1jvoPievHPTkTNH8O
KOhPd4iKm+q0RXMtn/x9LE1a6SMa7jRw+swm6tO2zHvBEAwaLfZr7/nK+eTYYqNJRlT7IhV6XsO0
E9zBT8buRPBiJSSLeKmV7GYp8GF270xVZXjnAuNXz+G0sdi1cbC7eW/L458UQIG/15sP8rzwoC28
8jbEXS1sp/A48ppCVOh1s22hdppTd+id0xRXK7spzw9UqqOJchNEGC/8SVn6V+KWwuU+uQ3d32k2
iM3fprNWxRvM4ZO2rI98X0oo89T58crRJu1mJjO487zHyJhQXNl2+zazuRiZxLSuiUAtufHDvzIM
xuQMlN9XWRcr+JE6qJKtgJtIPuo9sVABTof719t9ZV67MlRrIXXbJrCqw6Ietb9h/q8Tf7LPXU0D
4iNRrpZzthoBqWfR9yBPnHPTl/Gs2aZbtyQBYYELPXWHo/+NVQMO0pa70QwvifO18ZdvD0BwU3vy
ADGX76SNDV3aUl9rHuqg2bxsxJbAcEu6jpfxQ0/bJ9E764ND0MP8j4sk1hlM0+C8WOUUe1kdj4n1
4jOwjSQcHOv2lJQ6hpLkfdffHLnO+hFsOvI/HRI2okJR3A6zIndXX5s91ssjz7yzZGyVI+mcCy9A
7ss4ctNtU4H914HXnvNYAMXfebrrxjtgXIz5KO25NJYgdhXnFJfDZQ6Wsc6DUGh1dleEQykFI7v7
3gEHqbRvtQ2YYwOdZ9MuzfA4RIqzv2NvVbmeB6TohjCYPu1IoO5ShBH2ve1sDSCT8OY9c0c/WViF
iEW9JgBt/45xh1PGfaeWgkW19E7VVJL/V3E+bA9DMvHcQGkfJl8YdeRbQzSky90kyJkxq1mtXNK8
2/Ix17JJioPuGZOVctl+ue2x+VmC4v9IecCW8FJ1UbOcVHuEbA0JHd+FO2zDks0+naa5ojFtL8rA
cd28Xvxp/9HGvWtDTvpr+B6o0YmuCVwqSyFphplnDXxwesGW7/NkSkxCtPnKbMNbYDJFBe6Ri27b
KEVd9mUx11sc9Z6bwxdNgTHJ5ccKDyxJtTVr+ZToIXjlL+dClPxwH2rRysmPZU1IhoDH/8fmpGi2
d6v9MvOyf4SCmOuUNubYfrBrY+vTmGgmiUAzX8LQWYx1dVj147WpFu7BtraOMEfxccB2L5E37hmw
6eRdaVXx33zWWXR2zUKsXQo42Q6sCeV6fMjdnvoU7VBcQicM2n2WyVqWJ3uz/fE7xIPiF7M1fXUP
cAHrr8SygCnDZ4VFZ2okhyjMFNR11TnbB7B7XZ0OUxISenMJTvkY47m91kG8mKdhjazHADlFfAd8
EI6pNdrCuQ/AOr5zG5VbvoArcL6DIb25fAsgcX7rU9kSITHM7HaN16xy1aSvS1SFfdoI1sbreARE
AFOW5rwCwbJLuHuCn0WFFlF1/A6aX7XvyCOX+hBl1ofHSI34JH2RNwNCnZ9j3zPievBQTRp5kNuX
WQplPycteXanfutj+9Gm74mjegMbgLyEEGG8Qf3vBQXhqA0pldBcXRGbAbvVOivcO3XTgeY6iHut
J69EYf4tuKVY/GiXuq5hfTdo2WJsShZcH3F18DaGwt7ydSNP+F+zlPEEK8CB2TGIA9SAwto84YRW
ldPZn8Emnw7XaQS12RVlh0ugk+UyVL5aTwkSwPptnc3M3EA/1XAyFuHcY7ft8qKp533vETDezzRC
zrkrlgP6EEFH7tVOMKAzGjg9cHk2iAmNAAsRi4IRnIW3UfXtif4TYKsMMzHFZU0ZS7B+9ccSCkz1
3erfjdVMvNGG2+PfODrqWcNyfRLsYf4PkNgg/suyeycwYcu9q4TrDG98bQuUlvKjKXfHxirTgCj4
b4bMY9gtZATeaRhiW76T9IIqPaIU7b9mVea4Dpx+urC0iJF7cNYRvD/Cz2jeM/cVoYWUdta34Nz/
yU53zZn0mrbPZgjrKHeHKNxOkw8fj3PMWOsk04gaXxGmNh1I42NlbcNGBi1YzAOyVrGdwkZOv3hG
meVItTAYPMjwpHvcqSiqVu7hwoBsx/yDhaHfnucgqR/w4M7VuZ73zTtJcGCAgK2FmlXJ4QwoaQav
zEe3banopD4AAU84g/upCb1nGmA561NjefpRQMsnZ6E5PzJHwQpmQW/c/UIcIQvbaimxnoZ2Gs8L
eqoq8zrvqB9ceLE+L1ciGy8xIVNIbPeh3XNa2NYxk+7uHPlSBXLNoBG4lLnJhQd17dPSvgdR9Wio
9yFzftAx4F3S1k8L+kzEQvUa8IMhyCpC4SzeeU+G+WczzNXTRmwkchfB53aIW+5PB6vSR11P4dPO
5x6ypKR7HthSyB/adO5vIgPaVz/oxl9V6fSIK7bDP15u4pr40fE2cFXkSYrIF3DtMQN/kkeqiYr9
5bVu1J7mjpq1zkZTeD6MNfznCN7lU2fKZTjRwRYEZ96/JS7cOtq6E9EGCKAWue/j2bXC1pxD1AIq
U6KKghPKSVW+byuLcD77/u3wHxb7B3+ZMz8sDKPOb/ouk+AspeW4uaz1UZ/GOFTJaW+oKnldy018
9xuft1XIufxJq70CnTC+9wsqB41WQ+bW27IDBham0sGvucIYkk4sb/DADCS85ZxFHwo8rc7Kep6+
CPWx+1zA+zyB9rVIZsIlesFBPyNciIOtOcGcmx1koC7t1PakQEskV3sg5K8KQb17e/heS5N8b/Zw
/EIL7HeP/m4LJMk9fgZ3k12fRbIGPwtsyqpw5PHJ3pZgkvUFWRbFamYDlX5foxshwRS9fgv1tP9x
0Nn0hETG7KOxJad/kG+NeKCRjcu9DEPl33v7otSnRgsZncrWVf55rjlSrvsgJ3HGhkcx6qS8DT2M
q3scuyVLSwNcZO5WES1vhO/ybFpWOP7qcaj90eipv1kJWc3ZUJHFAiJMn+6lMbjq8zDSo/7uVcOG
dspbxX6pd2uTZ2ubzOtmNGwPQD7ZKQvse5K78Q4vVFkdHvW4FtuejyOrK0INvasLIqVV5/yv9gsp
8SBhEoMieaDssvWpZ9X7T26xgXjaI4jmCanDdH+47iKzkKKt135djn9luZnpDlEfXwSDw5gqmiz6
U9zuQ6NSoLG9/4DFRh2h4nbmJY4lXHWK10OSfTy6qi5WoNXmsZWN+Kh127X5JNHnF0M0xfKz67z6
E5vBgG5tDpMGfWC/OtleOiVnOdWhy8V2Fl+TxdPbf5ZSo89BbR8cKKf09kct1kH+wCTW5YIgiIaJ
KAgokY41tTt55LbBsx3Vs/7XUYDpp6sHC5dpm7hXuuKsWmYT6Is41X5Dbm1Cdh0pd944fmiXWOvT
rGdqRTmXWq9oqR1GU3TYSZep0OHRVlO/0KVahuPy0A3OGr6B6iMTGIysHJ52l0pNO7HCqzNU0jxy
ft3GTlIrgyyIAlQfFW5rENLKLpEVwaIMd0NHs0u+DXEFOLq4c51Pjhv2JPOoW2HoGAPx7TKZUAID
B6EnJD86SNcRCxjcPARubrYaoge1pI2MgQOYLsHKHG5+rF00XwT0+O9DCQCwCPR3YzKrWiYIUU/v
2yaS7c7UxvkvVHVYFjMI9rfmUMiEuANrXBFjFN4Ixn4t8KqH2EFM7ecwgsH7hCAmLLAjlP8R14e6
hmIy5+UI3b45r6IMo7uaVkdUvJ7yXG6AcWKnDQ4bFRAbeX2qGATjc8Dv9MuOJrxcVbNE4twhNe5+
q5ms/ZRZAlY5FdHgXgD2qytecGu9890gaW9KlmPMwt6wobuAiNOrDMHDU3eIgelUEzvmntOx0VmQ
jHER33xf6QIn4FwCMlz7M6tOjVOvauvuiva4NcgqA4VbPwIrO/E0D+2jg0S05z0DpyiwqJfXYd7n
x3oJS6bFcLXfoL+2V0ztya8ZDcV8I/JqaYMw2wh9zaHtLzEnVpsuUJN1DpXjeKc2MdAT4Ogdmi4D
lL1OYn6NtG/rnP4dgx1zHcY4XZC+aaTHSrsFuHkLbecIFwU4KLu4b+n/4O2bnaWCigeZ+owGT1oP
whtXkScTRG7m2y3ZbW7tWsc3VBdgZ8tUJmGuOzt47FBx1a+75BM39Pb2as3QlYjHbjHO8Owdeoam
U3udnD1LiFsNgXJebTyUZNRZwjXfpkRWGH/tcfnPyKXR9wYUVz4za+w3F39cMugOtrTPkKdMG364
TO4L2JIECUCRQHWaa6YHqXTrp15JmOv7AYLLnNRWoLslg4L1w5kma3vYOwd+7cAYEjwBYHXbiVj/
wP9uye7wcoRZBvA3FF582zs0bS/IjupcMbGKtNXNQk+JMyYvDSsXADTUpn1Bkpz89NBvN6dl9Xlu
kqQziBE9b/+7bsnOTddOkMcVWhgeqnKpvqxxTrbXyrNg2zAN9d6LX8c7OlDgHv1yeOv2C0lsOyNK
RXuXTtsR9md/Qc5Ep3diqdw7dqUyaaLt5Vgbd2NCLeXPhTmnwjsirZ9UozIFdoGLIynx+k2/x9g5
lr8hsC5icF8vGFvkMZq3gwIQ+2UB8kH04K6+P12E3riGKjRt39xo932QjCD5MTid/XtK5ujDQ2u/
3ja36WdfdU3y5pYN8m/36JvkQdtj1b2Yw7thTrGIp7NbeTi/QXXQvo0udO23Q4ANPczzNCUPzhjB
EPjL1r4FeETDJ2tZ3ebMgFO6hdtChdA2lGwWSJVVzuyqYSXMQxOAKBV6Dbe/CRfqlql6HDmFlbQH
yiYnlvfScRToPWFozw2qwj4NxbgioBjYbV92ICCZE3w1lCnzRL+c/PHothRh60xUJLVyoO/mlkTA
QrUxm4wH1arzEiO+W/yjXLJo3iVglnRXL6v43slxWictmSHCeMxwrM23CRWDZy532GugeVSQ15JX
MMl2AQqZtVMfS6aUcRoyQor5hHEy2vPXYRrPrW8K53UvZrxobuYAbP8Ure7obne4j4s1qiP/Uc2S
36OviFZ+JOwDEfSYuKN670BZj9NOo8TtaUyA1fBWNF12hGroTj5ikx0xJWtLQ3YFqiYPMIBzPww+
nRGoKGOQdfpza6lxvtdbK96deexVtqlmt/LVoLOFU/VQHfsg0M8HVRjWiTrl3iuGsarGq3ampr73
43FjHvU2VJZ8NUyZg9D700DgAXlXUyfNWZlGNmyTalBM1sl+xdHRdJ+4laMLmZnr6+TVCIDMNI6/
dRB1X7CJ8TstM4Daq1sioD/c45ESqfa5w7X8oge5zIWBa0Cjue7ua8e4C2sNYf3qb1xCsJLkATEB
6XnJys5FwGyvajvpQXnJA0CjE+VrXKtfvA2TyXuWeshtR9POIJk1f/bxtmF32GcEbXsVxF+VSdyq
aIRqTYa0TY2XpJ68r95CoFqEHbIINkR680iXnZoxhFFuzZ8VEf8Po7gjbqx0qE7+MbX2s7NzzmcQ
Ee5854m1PM6tX3k/0TlhY3D3Pn53aFedn0dkdgsgVORokJO4lM9rvHNIq3gj020zcfC7Fm0TnQEv
4LtkpcTVi/YEWwLh0N2FS31BPBpVdhEF0dwXqFKRvyn8k/fHeMAxNCFpe9feSZxvclHyUg4SSZI7
lfxQu9DlUpTS9q9x1HPKerNUP7fecu1TVDec7yzkHLJ8SHagVnTh9NvhQvlu6lDNWU0gjFfYQe3F
1L0zxhf4mfwRrckQkL1fVjLCuTKiDWtC3f81Xbz+2HdrWq9WZGtcudXmv45OMO5+Wvar+6+KIvgx
f3AB8zXBWj+3wwXHm4g3tk4HxxfRsnSa4asdp+R0rAFLFhisqfuTYxlHYEXQ60ttWcM/MjtYd3fb
nn9J0TXyhOQK3XGzbUD0kpbpgFl8sH9Qgqbqd/w0+jvbCAY5E+9Jvh/cnqgfPBuXzMxtvDOW/6G0
UJvckivHGVW8yKxsL0bG3LNHPjVoJ78TtAht5k/19BcvQbukcZuM95En6euNyxWsRh2tuAfZ4Cki
/tWoLK7d4BcVxc3HLmIRpQrio07nHbkG7mlxbKnf1QI91Y0EfIip7zGFUyo0FtHioPjGNo0kQ3uW
C0CidgKxFrIw3v2jr+Af0Dv8jVb8ynfRpg+c0PYRzqfIRfCdlbbxprPHsFbe+PlEZBuERDFZNTMY
kfbyr+B1rK/LgP0MkNB1u9zSHsfsakkfNIofqHnoe6gJFPkTGhGUgQjhB3fdjqJTsaWKManME4lB
Ovxz8E2SlMLcaN+Pkd9Tut2s7naqRbJ6Rai9vb10kfEnvq+Ak6I7ugXnzlYbkbPCkDGfGsZJHgcb
TgOwfZS/SM/CvMWvwhM5HOdNODTayR97REGVogDvxNNhq24qrDBGo8Vc4vt8uf7ACT1MW7meZkwv
6hJbgOdQsgfq13lxeOYUGlaVk7UtE5QzO1JdMXqAXEm116Yg+tpFolIvTy2b2mMULarKo3qpoofQ
250/niHIF4Z00/4Z3MjsZyUSPf5uVaTcTGxo3a831deYO0goxzMIXrzloVXh1mLAiOOLcnTTPB6T
I/+yCO+vnGqtOOOIEY+WCtfxrE0lgnvE3sk7sUzib6QXlP0Kglo/MqaKmrWdlOu0jzauZnRRgyhM
jXA0wy6AoQgCtgI9kiyDJ9LOqL6bhMfVjJQuOM662Rb/BWuUI06luzQPpBEfdLox6rZPig3jNKwe
mVmJNc2clpQpflHG4zdXpIPbZ+KX4sndoPZy1QfrXxS+ya+a7HLzYK2N3q69QeH8u+uXXqEdiKcQ
42aCLjlysYDkrIRbwhXVmeiOUq3hP44957txCH+FrBtKP+OaP9qUu28lXpNlSRHK6gz+2dKrb+X4
DIZXwGjxJa3N+jsiwRtS9he0W3O99r+tfmA2JCae6nX4nlAUQd21DE6NqQt6UW90VewJxEXMsQ8z
iMGQTzYSWxzpXusXrRNZAQj8Ef0ZTA3x5my4fJhbpvbIzYBDtOgigRZwIzzNu4QW6o9zsx7uz2hF
DZU7iKq7sx1G5Z+QsvnXeS1XDM1wac84PpBJrQZJyy3DBh3O0g/7cheAY5/acDcTagWenx4z2zD/
qJvNci9IEAnim71Am/MEnDlxEPTxb0zA3jekEe4fzvMtvOmg2uoEfjjVb05tryO6fG7n5Vvdagkb
g0K0LJre7JqLJxDtxXErlwk73FkrWe4HmVtA3Z9yqv317O0sWfBRlewfa5dmAnx5pVxf7DoYVb5N
+/bQbu2AVhRhI0uTB4v3iGlC2khaxQFx33uUBeb+IlZzsRwQ6xTQ1Lm4YxfaaLQMzhwMF6rJifEZ
7oNmmPxnuiDq+RRaN5hFbYl44QMNv9AI8/2kBxwXk9ru1OAE9CSPb15pIDBI5V6Q6JL3jqNFy11d
m0gmfUEYWPSrxSuHjp607vjMuWZvF6tGfIqwIVGciODf74jLdybnYHKrx2peh+VJJ8exglFEPIX4
TSsWoXnBr6JWDPLnfi7L6JUPNQDJYrspM13a3vdSQspmoyNYdKO6TkqEdAMHcFIj99vtFbP4BvX/
ULpWEJ0GDAv3bctD/y2yqSq6sKEjrme7QgAXTo5VfnatWQE6B6m/AkQExx0L12zOFhStd0XqzogZ
Dq13Qqbe8SA1on1cpaNRlqJvf/dvL0R2DJxF3xg7k7/IFVs8v1G1Thl2LJddlZzM+j2c6uo3GqFo
P40kWgbsELTr4bbyI/c09f9fOEmF83jvgNH/unqcdYoWtnncDmDLKzUI/ZaZvlVfxq0BrtsIWJIz
/aZnsKaB37ZgZD9OdrCOx1XyKld55wvxIqq+wV0R8Sp/cCMP6Phh9avHGqVzfEUULrx8bbGSInSE
gs3LfZnu+85rygyELv4xEZjTnvH9McOsfduMd9HstPXVcYXUGaB9h7kGuogQyQq8L61KOOts7nw1
/tCy5S1z3Ya6oFvY5sa6YS9LAYwdd8+IbAmdD82Os2R3x+qZxj3JTbt1pgDX98uibzTY9Wh58feh
QpvET7rr8pGXDHnEbY17syvfWS/dETOtlFHMEREGmIxCjLpxrhzFdZ94owwfVhNhGYgAADh2HR09
6jY8PsUcoHVToO0Yib0SBi1pbbYZt9n2l55/h28Fl4HgBR7ZQUCYB5HZUP9B4VFLoYvew9NXDI5v
2QyWq+TcmVFJkazg+u0ZKU0bn1wR9/7ZWBCfJGkN89mOBdLYSe2euPhhKfzTJmrvpv0Kmudl0aVE
n9aG4/PRz2L4xvsrw7vSsbS5wwQBHNz563Md4YLN5FhviD35EpnCCZ1y7dFZH8n1MfE1Gefhqdox
o98lO1khSFfag+1B7DHKlbL5OnCpzndQlSxOgFGJsF96K4jHlGC01udpa44u75c6kPkMJfpH9dDw
RaQsOWdTBHrEWHVU3xSafvN7WjxaIQRTWluUCDvC87hBYF3GjR77iyRU8svjcsSfEdGblNuh2wzn
bfU3/bI4sg0x5nX7R6SJs+efCPsYs4E338f4uO2zvaBZTdejgncgs4GDfajwGoJATdw8fYuMJTVt
6PBBywZCA1iuQ2psW+G/pI6qGZLQ1CKL531yip5k5zuTcHxmKCUJJw2YkGfuLzOr72qrjjDVitYj
yaDkY6+q1v27asv4WwV34zAuIMfPbX+hkdtBVIRWWdZYlgdSjHFkdIHSaVBG0284Dij4ZEg8tle/
RibIlyNAK5gF2wtCcKctXC86AGnC1RcQWxiCC0JvqujkzID7dzsyGOCqAekoY1drK2BApHH5FGlh
ZU2ruNtKgjD9O3MgBr8Epo//wSlgpLJKjACFZybjFYfs9++8xTCEGCn3NHZ26Zy9gZYvwhA2/31C
OygfZKL35VpNwfbBC37r2NvWqugTKf95i7d/IbUVuL8ma0fPFTMwA227GKUxi564ZntR2IlcYK8x
xCVny6hjzkxVlkcxex6bE4/7i0Tf9AUhnuTo924+IuDm+fPYt6Phw4XMv5oVA1vIVk3PsE8TI6FB
r3LHtK5jZvF5jlNZHpx6HsSkm2GbGWRBl0WAduW25OSmJh09ZZDdf2xJsLx5k6N+mj7aLx3hQuI6
qc69j+zYvxlQNcaZjpYRNLgRMfigWWXzMKFf+3TrOR4YJ6UzIqHm4OaRjyZTkERVgmXSRRJdYm3F
bb57NbaeRPvxuY4RLpxHRHrEMVhTjLogroYXCrymn4TU1q9ib62fzjpA3PQRt8kDiVadVwBRbkGG
aD1+iBqDCYQ6Gh8Rk00tn9dGiB360tWXG68JZ4dgXqfEdnuPyjfjH5sKaF2sxidEINk7/N5RLKvw
bBIiJuBTkAu9LnuYsNRx96QsSMmHQkcn8LyUa0g4UBm8ByiRmzP4gXlnLpx+hH5LHZTnyPr3wqln
iq63oz+ThVorRSBcmTPh7PZvHgmCVFlNbHahSJtnwiH8W87dEfgUacxtW6hkVeplmJYZQbR3OH/D
iQszxYSPkldGhErn1RGNb4LqFK+YxrV6EQQ//eMyj8LcWjs88Sym5CRg2+r+DDBxBvn4FLHLHNpH
Iee1UFbzJpECHd6OCH3Eb4quNW6DS+SykGU1mnlgI5d2O4hasiUy16mhKXwybsiXEIQQLYi31nNb
ya3kmtfhJ4HlGm+K1wfPVVSx/zhN4n1uZeTC6MvIfGtEV3X3ISKUrzDaxKeyRt7lnnfr/+Dosebk
1PVRRqBR/RFJ2WyXSRx4LaIqSi4W9SD6CW8X/VtbYla0kK7w9mscohhleNzAQWRLC2naLib8uWsD
82/WZCnP7crW4mC4E6eREhGb0UjdAGPMjP75sI79YZ0Wvd652OeSPGxZVHEL6iS6hwVVPS/hxKew
VgkEjceyaeE4yYPIA2dpxqehKomn4Om1v7ecFsMZuRVFSJbX7uq1DdfmpVX78dfBqXBnHByRsG4r
pfbLJqeK5vk9ODAWxUDVSUm2WeaPTAF3Qzj5NrISi6Q4X9RtdQ7IVYBnD3xZ5cZnvjyDxdfOL6OM
fpf+ZqkThsTw8Viqfj6HxDn8FCubBcDq2L8ixhx0qgO+OB6DZABj5PzvMHuEx6vs1mBPAQ92lLez
RXpa5YQoU1ZrB2Niw9+rSwU6Wbi2ETy+ond8Bpdt+re4MUvCglpgSRcdGp9t5yi/9WvvWScP8f9f
G5otvPO16/23HmPQA6eE9kt5tD1yeRmvn7cSaIXWax4ZFfwhCa4HIkkK0Un8eB5InPIx6Vc8WrdA
k+cpQX5f7JScHic84wOCV0wxKRGP0W+NDx7kPA7U7yTsa+tuBWN7m7AZNCnOZvG0IAZucscb/RcH
PJwHbvcgBNxdivIRG6HArtnOybNyus6csVdSY+zeaBn0MdOb5SygU/bgJnURLN3Em2TNy/qc6MpU
xa47KrcUWejywknF8JX0DpXIPJkdNTombjserYhIEDH05aWuoMg4lJbYO4+uH+CH/D9A1N8MnkAb
3FjZjk37PpBm4+HrEScxQ9XQMUSxrCj8HIirP+1cJ88NNx0hL9wpv0JcWvNV1GXlFpaJgB/AI7RX
RESFiBwHbfTqloeDct0b654Chzl6WeqJA1+tzHtWP2FyJdlm5Cgn6DCBGki6ysuPthwB2dwxOtmQ
U0iXhtoLshUCBhDStuUr8xoznZa2g2NNcWKdj8DbnzuH4zTddrg0HTTiNk3PgM7HFjYAY1LUmTDI
edONNqPm3hvtTt1cJUyVf1hvoohgj8B95nvmWgkCm2YtuOL9m0+g1o9STooMhdpDTn8IDpMTsVvL
fLVZZl4rHWEv9YNRIADCF7WlskFV/gj2AA5WSeV/lHFbvizVUT7a0DXlvS/DI8qIzrB0kSTa6dNj
d8L9fqx8AtDMYvdfFASOP616LT92NKDHXRv5zRcMiKD4a0DtkMbLsRHrPdVAY06Z9A8EZ3P+ev5W
/yGWqI7OtMDQZ7jv3R6y4ZJucGdF4/Rc1pMDDB/+j7QzWY4bWbbtD12YAYEuMM0e7ESKFNVMYBRV
Qt/3+Pq3oMlVgrBM032TsjI7dRgJIBoP9+1rcwfbmxX1Pj5DkNGOZFqefrIVtPC01dNHtpNVWc27
nCU2DQ1GN0aWol3FFNA8USCjaIEMJvJ2xmRLhGmolvHGiJM2+0z/Qvs4Rm33pKd5zbaNOL1GWR8M
Xytjvq/QC9LdwFVAGSbj1O5v2fM89ZkpSVOENepZhxzNNLW970l4DXaFNm3DRXW2OFWb/taTAzpI
UzFhXlLGS7eW9DXV38Q4D/1XUkaf9Wh0DW9I33ffW02i5ubeUn0OmgL5PWSb2xwhlLn3RopxMJh8
ess83Q9/+WWrDTvk32BcZv6F2ExIPLyDSR6moflfd76angheAa7nz/EQsnpCI2tOo5WrKgWZwLil
2cYXm4iZYx0i4p9ob8Y6hIgxVJ1j7kT6HfXZJsPUnIT3p6xNEN+QsjZfGkd29aZo9YrVgM7HI73g
c4IahJP1w+SFpbPxZyPkba1lc0e2T5yzV3wt+mbVUTkdSkou7SM/dfhccViB1yc3RRbVMvVmP9E6
gFaSs8zidZnUOlNjql/BN1EHShJZvNdOZ1cbzbckR0fS0oWBaAONiFE1SrPxZxvabaR7aXis1KGg
XtBWOFqQHdLrBzE54QtJf8t8YDYmkD+F1Xp7rTQ54ygDUET3W5TTJC7N0t+rcQ/dhf9rV+6BGMMg
iOwJoB29iaD6ebf0T5FOIvkKpgFv+6rrm+hQg74PuHAF3YMQnToDAWRwP026Ip99zxhf0nlFkq6I
uPUWuWO9qBXJTCRSRXzrVzLRoeU49beO8udwTOmXf0g5IPAXy7Bv9SlA5RwVbf+jAfD8H/QD485Q
UgNMkS09ufUNBNE3dKWpcJiLfHAhDZk3VYU/4YYmFb/ZTkRazFfu/eYPjaToVw31JWEUGiOSmkgm
7WdLJHqx76rOglrDAb2taRhygUp05ZH/LYg3dT9QKEiEVag7nS4hlChGO/5I7J7s9tQFjr8T3IjT
HyRm5Z523TnFo6M8OHHdU/QTmsH2ptM78kqKLE1WsG06b9TRREJDvRbMhwSMZ3ofkl5/gaqmPg+1
SN4V5sn3Oh3y+8Dwx7kFxGMbNb0xe6fpXp27jTXSZw5Uuv+CVMHdjUqMNWxGDrFbh5k+3iZGmjwq
cRSb2wnNb7QxbUQH36Bc+HSuYfZJpxmQZXL3EzdHDhvKzrtmKPrPQxRNzeecwh09UE7VvKbkKFF/
mob5Da1FL4/IxfQS1U/Gdgmq1DY3ZclF9NSruVL/oESuZlvRh2VxR54jv8mJt6ZjhfZF7APVV2hP
QLIFcCcdgifiEvFD8z2i0QzHegU9doPYbVKjsgGNg3/DpqTClJNg1ovoOE3OSHdYlhBMF5bqMOeC
zCBsZgMcDqODtGfbasHYPDqZET/QGFNFd32RmPvYVlNEVrGvZyiBI8Pfm2SVC0LKbq6IlrAUnyCa
0YZuaqHMXMQylr5Fh+W9QdPyo8eiNavogKGFyPaVcHp0l1KUDxrpwHKjhSq/mqYZIW6ERNqNAlsm
x0RLk+CGhGlOHIdrDyL4rB7Vb40slF/czjPebp/bT6OVGqgrx6iyNqAf2/C59Kf6oPvD2O4TMZAB
mERXo3HVvfyAii561KAWgX3K82J6CMtSxx6Wthks2BDY+unD/yABtJQmbHrXkl1wA2SzsO87EXrO
ZrLHQdv9j/D0ykD3mrqT12EgpaVZkYHPMbJk38P2HQ4ozNWcPzUhT8ijYjwV1ZjZ+6Tl2BpbPhxN
EHF/hdG5ggO1LBseLJzw2YVoAX6mDDpS7ClaF+yzivlfrqMQQaIruHdeQzzP6NUlAZGGDimtGXeq
aws0azQzP+nOad0W5MHOA2C0Dy0hH0ZAL1syRvYPxZu4XzgEg1S3kTznROc09UX6FZzmGvTR1rG6
oTRkzx5M/NK/+JYKU5r0mdq6tT01hxbAJbDrsDtepmh+xERrvFoSe0KfvRns5Sg+ad2Ra4nbetUz
H9D/qgfcHVVdKi75BC5VZUJz9eVB1z6obcynl25hqbN0EYBXVNmVxaN1aQq/DpmTlFp4S8Nld81F
dPV7/jXUghKa0TjZe6Q73b7rtEekE/LIf61sDTthNnsKvCM0Pfu0tqZd0dPd3NiTs52tjq/MrNXP
iaAOc+kZkrqko9rWYCW2UbWuRQ35qEvdfLCKSV4hT69+TpLLPIOuGzhZnk8avfEtlFJD6xa0Hrs4
QPh7SR3nK7yr7Caq0DESjXX/l5n616AzOPWvmdohj2m1WufujFMqKTLDPOV9ZV7Br65MGnDmEvi0
ptpAtecX/NcoULYdEo9G69qwDffU7puHNu49QGy08F2enyvfymEEbQZQY2nlLEi2LeAklCFR62Ik
J+iFpcB5QDFJAf1fxxGqrkoL/LCmUWJagK6DjO0cOQvrIKr1h3wS6EGnwb8yJz6CchmFDgUdw08h
zeXTAF5EAG4y8zzQiQeZl+KL5wzKcDOFkXDJC3riioX6R1IurlKqwFBatTWbDu/zTyUwLLFhC9Uu
IUL7GphcM5QoifdDZvmAkWdif2zlkNw8Ia5AbP94OJ1v4NRNdMkLnSnbH1xZwADpNHmFk9t0iqW5
sZfRIkOpweEWXGQidzsbBaJbtcRjJ6oEVsk1RTNv2pY2hEOsOiXp57gwf7ee4/xnJvaYbml68MxT
RmcsOoIUpOcGOqvlH+Kips2Af4J2S2ivT/eYOjVQROGXoBlMJuPFria92PzztAH0zGUC7YyhWuZi
T9OcJA/DUIxoWmPrBegTWoYpUJ8uj/JxvUHEZn+GNSpth9LC+UesYiU2qHGMlK5ABgRK32yVLhBu
X0z1lUPo43pjKIdUpWOAQ8TE7XwolbbTSfo2Q3UeVW6DTO0sIryyqtceaHaVx1TeMix9uTcCg3Kq
yjHw3kNWtB1rE4zBxKWOHoVrJnwft2HAeqrGwU37J19qsQ2T3YzS1igHl5yFQkovpX6a9wjmuPbf
lqUa7Sw9L66cdSurDl88klwa9rrWB6MxpNUZjZBycH1uZfkmSXsAU20/M5EgIIrgDk5r8NY7Lapf
kShjcGU3W3m/UgMGgiUS28yHgKXwijCym2p0IyXEmMPqk71dtf1eB2Hz759SQodnhzFUpDfGYsL4
VgQKPmZuRsbwDeFuSwMXtV+2wPTKSKtf8q+RFl+yKRVwMG06ug1B6Gf0W9ZD5uQjrTCic0uIJdRo
pXX456Un8ewQBs9nUP1YBGU0ifnUW+Le9WkvuSlT+poUgw4DssfV/+H5WOHzHGXi4GN1vvToruOu
LukVqdGN/GRx+u9pwT0pCKPmqWmk9nWk6Pvz359Pcg1ElefQP7CMheBIc0Xti8HtDQDfvVHSbBR2
/7VD71w5iVY+H04kmHwKNjHbWloNl6ORZ51m9W5Ud80jRFD9MGIB8oVSb3knPR8hY6i+X3661TEN
gX29zczUlqZV4UhaUZvLpR0C4ZQqcJ3cJjDjd+EABIl+fxWUz4iu3Pjne9Kf0EgD0WLxJZevVSP5
Z3ReU7lVD10LPUo9HS0yYv0ugKX7+/JTzkvs/JzlcsTVBNsM1bKcpZc44rssBqhUcsKaAX3YVPoT
bDN+5Wmb/6dDN/GvzNSPhwQD6jT6SHpeVdtYxH8Vq7wPaFsFgq/UXFCB0KVxWF+ZMKuj4DghVMos
Np/vfD1odQYWcmhKN80HtCsO3QJPTmSJKw/zca/UZxcjgma2So2lcD4M1a7RLsOgcYHnKLcN7oyH
YPDSh1Et/t02iaHw+LQslERoxRd7pdObJlUFr3YtcmgjWBB1gOUOaBDtdEchsrvJQHM+4kGUcMvV
OOYvT5SVNwrMCBsi0InYuemzAcdfcTskx8mLSae6phe0d2rTIn2h5ej18ihrL9S2YcuzW+IjZurn
o8hwyjGIyls3SEVw8Kb0jcbcdG8baI4vj7Qy8VnXbCgMp5rYk5yPRHWhD7TBrlwrmtRjO0g/In8N
1Jn6c9ceQac2/+7CzH1QWARhKlatBOvnQxY5pgg6yAFXrZThke0ZOpA1ObeCvtvD5afTPvqJ6GTv
bcZhutiMdj4WXX0BmhjgRgZ9nunNbDlXUT2nSWdDb4VxU5tV/h/9r/0bpgJizx6ovghw3f++lzFh
VNNCQstJKBffE2XzIEoxaxjQ9L7AoKVkKcNaOY0pIvvLz7zyRR1OaZ1gWuXJP1h+2mlitWHYuiFK
r1ulL8wvXtmmdPTV5E3AOeLysvvXIQ1k5Mwjg386uAaev2VUO1mWhFHtYhUBocG09tRh650Kvnyb
9TSkXx7u4xpkOEJCnFKIl6xlVmvqSUwGjazcQAtaF5AFHZ0865VRPq5BRrExw2SXwYNOX9ijJeiK
Da/3KjdsnOkBbI48Jr6DuHpGtlx+oOVQfCmyyExU7iUWmcH5k/61qSilAYG/VSimA1e9qXO9RrVq
5wffDK9FSKtDEa3oErd7MoOL/YviC4qyKlFdHEGyEwHLN9oH+7k3y7/y/pZf6c9D/e9IzuL9aaPu
xHGTYzQRFP2hbz1rZyhgOS6/uvn3/n1wz6Nw5tBwS2aD+9BilC4aNQ1Jn+ZqRCKQU03rlRdsu8Tr
9h5uQrSH7ujc431S7wdYhVcW28pDssI0k/EJG+C7nH+5GLNjjIhAPwoEGDeZIttTODcbXH7I5ZLm
IYlOTBolaHeUXBHORwHKZRkhO4ubxSZ96CndqKE69fjBhM7WxNblHx165vHoSWD6C3y9uIGdj9dO
CsGJp6guRUG12yISj75VlQ1X7vJzrUxGHLDnSJ2BYOfNd8C/5n2H8mdUMkvQw9Ki//Zgo8FKakji
0mkDxODKcCsfi7NUcCWfvxTXg/PhzLxEQ07/AVdmk1akMoru+Lj2lZzN2kPNxup8MNWx2UDORxl8
AUMF4qYbqDJyJzrtNpGS5NxjabO6/P5W5gVpQlPHHROnZayjzoeKIggNsNAnVx2C7quN+4pLI1a/
a422+G8YuysewfMvX6w1ndwbx7ZA+UTwcz6crPo2m1SGw1wORs7kp7+xR5RffFwWtoBbxSegFfgV
p3htXH7QP670H4Y2OdbILJL2k4uXmiZ+VJclciNymb55W2RG+I36v/O5U6Q5O4RKeGxB63+aWqX8
JtK2PKBrt15KLxdf+6ZLP3WkyPaXf9XKl+aKwn2MxIjONrR4H+mgaX4YG5h3BrV5wkitvgFokX9B
QRZdeQHrQ7HNcE5YZI0XK9IxJvrzFYsv3ajwDvMKiYoZZve5gqri//BUghBCmDZn+vJ0TTtRYrPO
CQGhg34dAM/NLlGC4DO91s3j5bFWJrCu8UCcRxZB9XJjK0eC7KiWk0s9fIpffdNWvwwUz+/bBM7N
uxCjcmXDXh3RJsmC46lu2nKxlQZKGvpanE2u1hc23eXgEFF94VLS+uQdE/+an/Ly+sxWyg7HXsMK
ZbilLW/dKYVdxs3oxoEvdoOg368rkA8hR0hRSvrvqqNbp8tvdW2yzHERtyNOeXNprOwE6BhT3ySj
mtn5Z8QQdDIigT3mfRL+fw41b7l/7eBNTr3Wh1fhTkJG4T4DnP+UxmhhNkqiivHK1Fx9maZOS49F
KZHj6Xw0MLeWDJA9uE7da7c9cPpjayTJ71k8fvInSBMwXYsrc3T1bdoEmjRWsdqX9pazEq3ouWu6
Jk03DwNwvGNTVOFxvsZcOXfXNlhBE4TGDWsuYorz52vAZ0bKmDEUorhtmdpobpwRLOWQOSdj0Npf
XVBTya6sPLuSKbg29GIvi+qK5urMGeiNFx7KnLw80RWo0Z0Yw9HqCTZwk8LWE+3rlZG1taHxt9dY
bBY7/DKEK82io+Ac81W7qsr39Ct6HTK+Mex2IG4jucUmIxh2mTDMfmshsXVHejkj8PGecwMaCvqz
igA+2MrM8MEz0xcM23AcPLmpzLLGaGcSPR3BPVyb/b+vNNLD5D2Ew/SwF9M/DVJPGyF4uWUik0Pv
KPaOpvmEiEmVV+b+2sbFCGSJOe2JKhZnvdqBJzb6aXK7qhwPfh7UJ6xe8p3qj9MdYIzxePnR1tba
XPEiqmDAD06cyGF13wdc6naO54iD0ertPVoOz3/s9FxIN/VmnoIW183nywPrayNbc+Q5HwnEaYuY
2vI551TQDm6uDKLYTU1ovFUODiZuA+SmOuK1a8sDLlNxuO+rOKCvv6T9A3HhYH7rAQZkn+i6iAVY
9JB2Hi83erkrcBvDm5HG+vhQ0++snjD+M28lpxtWpiDC8LlHe1nTT8JOtkWJPn2JQGiizDGLKsVu
ug66F4Rbxo+ubsc71ZzN4ujRad6nZpogJ0gkMju6ScqXsY9sQMOyHFCpt0DdbuHH6HjgXH5RKzPC
QAZokVfnJGNSnO8WQ5SBs5uXLOtn5nUVWqLcRnHQ/0DjUgYHh0ap5nB5zJW1Ot8baUmj6MQZM2+W
f+33Bf4IQdcovYuSrv6JQsp+ozUp/kUKi8biQAd9hgZNg9rM6yIFcHn0tSfGUXsWHjo6CZX51/01
euWTuhwqRh8N28uRg6Hvbdg1DqYyDM+d6lyZivPyXUSdSA9MMimcOaT2F8ECND6980Cru36KIwE0
XZbChk7J4NqnXJnyM1mHS71DeE2y9vzBHLintGSlg2tAQAigLqiagkQ8xYMTAmkMvD6YpruoHqO3
y2905XCDFgbFyaBEgyJp8T2nPqot1aTKJYBnY3pghaOzx4hG7/adMMWVmtra9zMA3kJNAwHzITVl
AKYZS1qM3LKZWng/DbhLI1TEsLObCYaHBZb7yg69NmFnJRAFPPp5wJaev1mZB36jB+WEYgZ45H0T
z42zVhBbiP/SN3CQ93Zm68M2k4135TRfSU0Y2DboeMdTSCS7ej40HLBMradgdNltyhPHQrJPG6Rq
lTQiF59U42RhxrTLqkiZNkVXVlfe9tq3JSdB/ZSNVFD0Ph+fhGhK2K6xPzTZk8QgxwXj/3PCW+R4
eRJpayNxV0Chw/GkA9M9HynWIE1lfsl31cjYfQoikxQjOnwl20GuoTawcaa0uNftlq5ZnEyyH6ik
shPCKfmqppmOHo+ev5+sgtK6CVFwNC7AYLIql3/nn0Lqcj1TpDMJM6jWkXY4/52K0HCsg1HoapzU
ydHr0ra4RRrs37T40dBc2/WVTi+IFt3aGD/CJvKz6Tv5xhw3zCGmBwORd3ZU7RBhuk0T7K9aRX0M
yVfomGpMwm628K+U7Ahdhl4IroVYS3npSF9C5DiR/dNSaqCqIIhVccudLhlPEnSpv8MMO+7haaY2
lNqiGXl9YVwAfG/YRu+6cYx+DkZQPBmh7//ubH94MookxcwmqvQ3dRThL6+fXTZzD/+vLV6Z+KQA
aq9udB9TzV2qWGOGQUsvbnS1TrPvV14s723xXjmAKH4aYi6hLTP6yGAa20mHyTUC2kVF2wAOr2l8
vjzKn0BwMQwSJmQIGllZckbz9vLX9s8Kj7w8IaNIJjWujjWGIXKrKSNdG5FXz8pulHjwfaIAgmJu
yPErXcFYPzAlPJrVpPSsvT9NUtIiWmDaA0arR0nfN3WwKaZyCDej01faDlloUe3rHibctsZKyTrK
OB/m9uqJViFf97TfqQOOhg4Pf7TxpCvsZ63AXmkzIWp+8FrN/B3bmhIczIEeRFcH2v2S+9hXbTqw
9szzun12epQoBwcNPP0Ajalg9V2NUClL0mVfg0CPfmHt2oc7C4pj/zsP0Li75O4x5wECY2a7ip4T
b6uBBB7wuUjpw9z6ZWCZVzaxPyXzxUsn5UDWDL0VCWNzsWZEY0XIQugvtVRRO69hnrGjBUZev5SF
QnejVAPk+17iB4fMqEc8WUshKB5NeLfQmd2JrYIBbHBoZGuHB99RqxOZWq3eVpT3PBRiAVW8liIB
QEWU6U95lTXKDuyz9TjRhYYIKVF042D1ceh8xy5srH8EheggC8DIEMi7sd+9GTxAwCCtpyzY4h2t
QkWgl3m8Evz8iTyX72LO9szpCvKwS+luAq0XrIVvkvBpQ/FuGE7R/9cCZPpKJ3xQP6pGbZCdCTur
vy3bATVVRtY22JLmHH/byPfTKwHRysaLCo698U/2FH3t+YqQGqjRpNQMV8/pR9j4pvaFfJTxiMPj
8Hx59a2c3Qw1i2HInKBYXJxmqlNlfV6YOJgqFGbA7TUluKPIxsnZb+jw/UwRKPj3qzcJP7LrCJw4
P51FhOtPoQgxWNDhdqSWdapbCAaHXuD0820kTL1WC12JwiR+TJJQjGIMIe752wzqkdLvpOluqtNt
r9NPcqwsjBbg26dfEdb3h1Qtni6/1pX4RGo4qEgLKaiDevl8TEnCr2uywEACYKPXBUY1G7jLtH+s
Sod7XtmRUPWn+JZmdf+aFF1f+aiMgGZzrqTzOxbzB/Y2qkfJhOaK0yqbwlba6oD3efGo21icbhp8
KWhWSNjFPmU0+dOwUUBduRdRm+l3sdp032FXjidsO7zue5goBkB7kUElGcFHQE5ArgJxjsZFf4uL
fPzZs3rsWWLRWQBZzbmFWEmGV5a/gqWb79cmdmNmbe9CSvfHIG6AUel4mdJ2BaccD4wq0rwdVgum
91l6A3qJXJ+TTT56ZH8Xczp0V9b8yhVAom9G50xBFf+nxbTv0wmABMafiLtBx9OsBwUOwP+1yISv
vNhYmHAk7Khkkf1Zzrw+xMQHBqzlxq3ZY5Jq4/ceaNGVvXxlt0DORlqXugT3GnURC0eN6XgGdyh3
wIdh54Ckw/OvUfZ6Tun78rT+UHgn7ykdVhIPxaxGU3M+r2kioQ0dr3C36mxQCVZq3hmyCfehYk4n
e7RHDoe0+Wa0nb4LFBntJgx4rrzVldk9y6XIFdqUSXjk899g0UADGi2yXbyw869JZDbQ9jXvkMve
/IphvX9N2bD21MwU9kcEgyTr9UUWTdaJVdCpZs0X1OxFzUx6vaaMfmPHLHYUQzGQHPFpivsBZLAf
9riETvaVM2H1qQHE/TkYuPksfkM8quMQJKoNYdYxDjEt5ltsmwCuoYnZ5bodXcvfrSwR9OUUy0nl
GxyLiwgBikNiRV5ruzTsRRLajRPvS+Bgu0bisWMXxuy/LsPPqHYgn0m13jo2R/xoRtWmo36zwxhB
HkOASq+XJ+HaD2MrR3PhkL3lFnb+/bUcb4ReVUzWrjQ+29xKN2bb+Veef+XUYE397yiLWUbsRFSg
hparxpq/JzL4IZ1GfB16462DVn1T941+ZSE7H7cLbtFoxwjLSD4ai09swywD5V1b5Inz0TlAy3C6
Qwhrq78ruFRnO20M7ZNmtSN0DIEUme64wLOOl1/vynZC3VGQpNORfH24Wjthq812OpY7UQbbR5ZP
8BoJXNOcVL0yp1dOSYZCwWMi7aTlbv7Sf0X+sRnT8yUFu7AfBr9iGs42EvPBfepX4z1diMOpBRJx
Q+BmXrl0rM0h7orEHpwBpP6WI6cQWaNxstx6gsaXmaLbGkN4rZC79iqRi0tKxqRaCT3Onw8q5hiH
PL3bTwMulL6WslIj/Sv84C///tEcQbqaR0EusbyqY0uC+Y6ectLQS7iJ4zB/mxPc92GDvuXyUGsL
g20BlRziQ8wwFvkHJQP5WBTMj3Sw9RvfVMoXK03FXcgUvRMDrHvbqq6EU2svck6jIUWiawgZ/vmL
9KNBjyNsXl1b91t7r6DOT0nmdsUe+E30/fIDrg9mzOnBP4XpxQMalVOm+CKZbohNPBFKPsPjtegE
f8u4sgA+DkXmhD2dc2XuBVluZWMYmrHRsck4IpluuSlCEffM6bmYgmuFho8zfk7SoLGkvXSuXS5m
PDCOmOBOmK4J+YBWdQ6tFArl4fK7+xPYnoc8c+lcNxD3Eh4ggz3/UvCA9LC2A90F/+yPB27coXgy
27wPbnHUxlkJv7P2lnml/sqwBQEqzTEBya2OX/CGVF8cA6HntkqjEqaYFglufrD0bGi8mNThcFE3
WrWLvEa+DrYFCEALRPZ7otHkuStoljh4+I4qt5CxINtDeo7ERiPPI08STJ3cRK0ttA3dLoq2lZ1n
vSdtbOrHEG7ju21CvgBcrpj/YX+sv1e4IX7CrFb+bAAe51vyNBjWxJ0ocJMs7foYOEVrv9CKR4Y1
hufRfa6HJMpuYzwxnqbM7OOD1xXTL2wpq/Tk5bgm7MYefdZWxeHtpQdTgCCsRG69RWaXaQdSwtjr
GEnW6xsfaMN7EntBt8/HqAHhQiR0HxeKhTNhWjbqDeaWwBo1NVU3rS0h30MdqYIrp+BK6ENA6cyl
F+6HfNXFYRs2qopdRay7RHQT/ur4dPk/1TKgwZlEbyhpYY4jDEIDy0lg05NVB0IPrhPOhSyc6srR
/2eWLqYXEiZuVBqzWLOXgpGu6XronSrlsjR4lqVRA1+JwMRhzTxU93K0mz2O2VBIIqqauWI4u8AI
IkBQuk7NVQHpVBbZy+U5/6cDbvmjOLdZwgTFOtmy8zk/pTmYzyQXrpGMbQzBBcfluzADjcJUc/yv
9kSx5zRkIZycGhB9tE0ddVJu6JBqkpu0SIfoYIQprp9XftjHmBGJAk11miRSl4Y+bz9/na/41aH4
HXMgYkGed7DivCLaJ2NfOvejo7Zvk+LE46arY5lvgWyqzRb3K/zDNgbObK8ibQb1pEDg0ndsXUkB
nKNp3hCNjJ+KUOt+Xf61KxuUUAW1SSn5ax+k8yZ2qZjMVjoSjlR9jvGAHbajDl7zylv5GGWRDDDn
AiTdOZLqwflL6VrbbGSg6q7aZ873pPPxykBO+0nnrgxxCF+gFOR2DxZqqBNQVGVEl+oVucrHMxTn
MWoINCBymSKOPf8NCh34wJtKNmP+5Zm5JuH2pgLyCwR/H8jw6JwSBKpXVvPaK55nAwt5btpeah7C
ArZW3UwkuqZOYGqcRjfUpMWVRbr2ghG7onZAZQReYXFY13UdNIDETLedKS0bVLB+cOpxp+DC1HMJ
3g2Djo+1NYDsHmkH8Xa9zIZqd3k6rRytxLAoKzFS4+K2FF14CVQHmoYMlzoYhjBgdJz31in8J4OQ
Jrpy7K282LklECU4NyV2pcUuSXKjGzJQ6W5epKY7kmx8mprIv1L5WR2F0hN6bDJ2rOnzWVPymiKI
yrpLVOvfeNwONiR3y4fLL44lx99Z7Gfc+f53nMUZnuGs3LBK5kt+lPWvegdf6odT5rH+VtgIum5V
IxD9EXWnDdgnrGD7eTDmQDQm8Ez2Ri2c0vV1NHTuQHksAqQ7NtMOhysR46iU4lqqaw3Oswk4/hlW
URTRLf6mxDy+FRctva7U9Xfk8tvSrQsj6R7jeRuCvSm7X4XhoUQPwrKB+xZ4kwJ6U9OyTTPD6g+A
rLL46OMb0aHaG/X2UQnsWPuEiCQYXkjsKl+w7II94yd+69+ancS+AYNG/zf+K7G9MwqQULuyDUlq
GRYeqVMP2WM74R8XHSnxFg9cusNkP+8bEx2KofXJIPwNaOtrsvc8Vo2DYXrak0Tm81jxg29F72jB
zg98FV+Yqq/q3TTxeeHfRVF5R9OASTwBY/FVazQZbwNo/wOP1IiHvtGm6Fs9YQSxIdhpCJ48XIg2
Tp5WxQ8ZtbL62SQ4dnLfTpzg1oTMMT5MqhK9NuMYeLsS6+H8AFLIOXYi05t3Bx+UZ8A8aXy0LGhs
Jzx0pvxRzc1Kfc/gd1Y8r1JgBx5YNWWnZhLPsDPpyK/7Nkr2xVC0+WNUIoXdqoMpwzdRc/Dd1LJK
IVPyYvStllYCaoiZdc4J0KYXukhsaAmcwNvSqVE0wB7jShtvsFySckvVvVE+JQ3J9S1mVkBbJYxd
77tVRNZN0wiI+cQ8RG06B/k3xazqbpNYWjy8JFMhnJ1Ebad/8sLIKPZInbAdtYGkydfepyx5N5XU
Jl8tmHf5mx/HirYRdtWc9Aq+AVGcSl3JiKDw3CmNB2iPLcnwNxPZUOO2mkIjOvlpXlFqrVGubCBv
KRpmcqOFFzIBX30ASEIxCddnQjs1MvXia1eHdv+1NpVabBJKJm9+qQf1bR5msHb9OqBheCCtoJ5G
fHkG6L0JAzqNnn8yTQs7cM4tWz2AgFUBplgAsIYU6cCOD5FVu4YoC3f3wtKMaN9UWA1SSZySGzXH
S2w7Fab4gYmFB7UKqwpq8EkzPoGqx8VCkkv46cBG0/lXa7jP03gsQddkQbuNyQb89LyKJnM7xvL7
NpPO8Mup7TDdR33BZzc9Y8BVMLBNxbUbpFGbBDekED8fRyn2CRxWayN0E+MLKl4C66dONtpWBxP+
szJJ1VD9ImGHELympzkNmjrd+aJSw102KGF60jCzSik64BoLR96JXnPMwG4tnBPIc2Bp/KSaaOj2
MkILc0NWtxtvCkcL60NRtbyCWpj19IUba3gP3FfNj0lvNdUWAzxWlh2MXBiHYEz9O1VrMCPGaBhP
ZbqM3+kwwZvKSCD8bCfTaoNd33c+tOpCicCqWFUbb70aCs8RwOd0P1ayvOW1MSRZCa4nJYyOdDNK
NdP2U+Tgp0LCzGpfB7Wp7F9Ii/E7lXULU98cRg/3t0pYx3A0s9mfgrQVulGjzn5l4HS1d/rdutch
bLJHLRHaFxNFoH8MMY13exxTtN2Y4x9A+amsqiN/Qnc7Oo0wPqhMQnHaY8Wny8fASogC6wH1ueQa
TJVwcQgMXqbA7VVrl7tvOdxIoy5J9Ynq2LQiv2U/rsVeS4L8Ws5kZVxkSNw1KMTRS6bPh+DfMWuA
hNkom8aNIn189hScJkKuWCXK00YcBrJn+HdpZf/58uOuhMpzTxDZRAQzSIMWubcgK2GNGrRXafT3
PiY+Fh0mprtbaAzyCf1ecyUK/Zj6otqNYgELWlqvnaXiCjBFSzqBPqdwCMynPtPqdxiTwRagD4zs
qpne0cSWM4A8+/dYZUZP0HciMD3hnn7+gs1C1IWHmZTbGhhkGKVojqZvDsfL73PlMxIMze2c3Bmx
aVjEKnXgjSquUYOLrZ19Q/KveByTBMeVrtHjdhNWXuIWFpDU/b+Pi4SAbJupzlLixbhFpMMIw9nF
VXK7OCVtEz4ZVY6Ve0cQwFyvYXFX4evlQec/ugiYqB1rCKB0SCmoZc5fadcNGGjMreK6nArguCr2
fbKT+6HNXz3sA93Lw2nr483dlkwe4rTFQ5YTo5WFRWt62EIqa0xPrU9WpAnXKnrLx9Yojyd0EFJR
dgn0wenWrFlvzy0+4vGma3Wv+VX5OAQd0L92ME5FJZA/50r/RahjYFyZCytxKx3m3AS4dKimtixd
VBlRUYdjslvXLVQqu3PwCkLock1ut1LIp12LqwddW7g9fZBOTmaJCgjvZNdE3DDtemLQt4xM+0yh
z0aPY6AyXA3UfHcAkxw+q0pgiGNnlOYdADtjfLv8nVY+E/0BCDtIlgJANRYXoWxqbE/vy97NQs9z
fju9sOIdve4GHgM1F+r7DGX0leh9Zd0ZyHuZhs48/cViKmaTNUg7B+qhlXr9o1fnHgggjrz0nIia
CO9uzPE6v/ygfwrKiwWAERx1VLIy9M0tn7TWDQ1jL71zuxg3yPtUlOg2sD5Dh0fTTPXI68ECmA2t
mW06fJTUcJXNvW/WQTGbcEE86IsAZ8YwTQlcfLj1/qcBMtSXPpzQTM7tAPd2Umb4wsVBob0EPrnL
DW3OItxoMQmUNx1fyvh7YTjKm9IEWn6KSQDUtAuJ0D70SYwdR0qa3P+cyA7db5BfR96sXDk5PtjQ
AQCoTMHFLXCKYzWk0Evff4dXyP/j7Mx6nEbWPv6JLHlfbu0k3UlDAw0My40FDHjf7fLy6d9fcaRX
xLFiMTo3o9OjqVS5lmf5L2GIZ3KeRd2jIDvcueY2cmxJy0eVzLYkw261tWZvpmKa1N25WmItsCJb
I7pQvUBNk/40GXX4oIVqf0q4c08xRrof7n/wrbIgh5mx6aIjd7XuiKYLIKFEr/szml0LicbolD8X
PIE+JNhZIPQoGgvRQYfH+mgkMsTtUy36pMZ4A+w8pFuLjogY3SPk52SD4PrunVIcyOccPu+UDfPB
9qCH+aYyDe0B6Fi7hzXcONKgaqGNQPkmDV+D2Cm8wmPrOxjfYwWnoY+HR0p+AylZGR4w0Sl3WoJb
s/vNiiEkAZm95vHHGLLWhpf2537qkHFpWgOfwamcoy8C87a9mG8jKIHnzXaCyW8Tha1CA+CTdTfY
bQ/HfOiDQdGw7bG06jykmnJyJjwEJs2x3jXoQx7ub6jbkXUV2jdxAgeHEpVchz+iPjudQU+o2nzG
3qE230ttIu8X3o9D/ICFB+jDuGgBjaWEqqFPqKbvYdC3fwD0MUk3RoJ7/aRGMX6jjkLcYJt9+rJ0
gFwR0u+a1xHv7wMpW/oMlrN7MyN08Pn+5G83FRtJV8GI0CWkYLu6s5OODvqSGQu2AITTqoP+tYrL
qT8i7HWaR57s++PdbiqdIjXBjmabpJO/WZl/LHaeOXED0gAqIOnHMcFk40j+/7MXwxjcH+n2Nboe
aX04db1MMFaClo5s+2Ex+wV3QNGcsJPNTkiol0Ap5+avww0GJd2Dv62pqBasruE+nRGYiZmeHtJK
GhPDvYgpa3eCMP32CpaqKNCowfohMe+sDguW2hX6KK59Hhs3UgLcMqxnICuWGRBTex9AEqa/4JtY
GGAB+ap9iTFug64dSxsFdYBPPqGaU5+Q1VOqBzsUo3YQdZRmJ+EioXTALbN1D5Fn1+3bsej1Qbb/
Nedtib+V8mZeFljv8FakvwkSLghIIzYwBvQa3LNY2pnUJc2MH7SlBv3H/a8qv9r1a09/FdlB0gg6
Q4gpXB/WphLLjLwI9mNNmT7GWKU9LWo57FwJW+tLCRn0OR/RMddCDZ6XiNpTDIea6li9kOhnXzA+
w1zb0HvNwLHMiS9lgcy0r7dN9YAVT/Pp/jw3uk1EbtSxDRnYe7DZryfqZrWVpHni0sxMogagcOye
zEI3v5mIFL7PzNn4WltW/rqtjfZ1kkTuqYt0e/Sd1oq/RqKcwiP+s65Dq8zU/jq4xKMKjKgUl6Dt
vw42FDvR3WlQkEQIwyag9FOfJs+bnkq1nZ9UUVp/f5Q9zaJbLZEhDl2L67XoI4wT+5q1mFW3eB/l
OXU4qrf5Y0g9h3JqK9ovS2U67+5/g429hsQR7y2EVxgt69QKXytkmLPZOXuInxyIesSrkJbkTgC7
sdckcoIHCC4JcpqrszxwwnsvZEcrueHlPoDpcMIqajSeS8PM/mmbuHwyrVq8wrtyfFnapdk5UhtX
sgfih8yFnI7LS16kf1zJtq6met+yuhgW9YfOAC5YR4B9JxzZHu+v6MZrw1D0KuiLIAq8Bt2o0MDV
adCZK1m5H+L8ziNPYRQ/A+9Zg3a4c443pybp/VK5jdLKauPoaddhlcE51vT4mxnZzWXJPfslDxd1
Z2Zbe8WgqoHjFe0nCI7Xi0jnX8+oqAGRi2Jw9/moPVtinF/ur9/tmyYDb8OiMuaibrnuH4azrTdC
m9yz1SnqU5pGCq62scMi9vUj+VEVjDq75/6gt4uIRAMvDdOCSsaxv56avbhFkgkqCTpOXZhz4h5C
e9yCVCK0438ZStICiHMlQvt6KIximlAdW/dczUl8Qm/U8GPTmh+KNIx3jt3tB2PPw+GiZMLZBrd0
PRRGcklMc8M9NzEEmQZo/Wu6Pc1OJfN2wzMKYS3Ma/Rykbq8HmXJwQylo+mcuclD9QgkOMp9A1EC
LMiUglusSVCEv7+Iv1vr12+kISn+uE0xN6mEsho0KjqnbQb3jJxn/xqalgN4Gm/pd52usOrUlWeF
ME/t9YY2C0/cCcmbUT91bplNvgLw48kI1UjDDNxevkEjAnUCLSXi4atSrfKh5fcFliNLickCeU5+
dLO0vdQ92O8Aq8nkdUNuDEIwG9ovtoB/gyNP7A7iwPdo1CNELe+Hq/XoEmEoajx7Bb0aivi6UgVw
Q3AuNpYSaU6k9b2/vutYGiS3QMXLfun6rlPTjvXCUhFBYV32XLghtIA6vRLYfTPuJFC/RW1WH0Ky
KAhXDCJec11PVju4VCFih7T7XZi8UtfUej9mtA6e3JI8MQC06xVBTmfrg8DvtcNdS8U/G4GHpP8S
I7U7HnoF565H2I3YqqnI2jZPTTo6xnFWRrycNGw393j7GycDpDGKdDY0bXbk6irLF0epCfzMc19p
yzFJtQLDNXxF7u/SjVuFiFRemaB7bMdZnb8RY1SvTTzrXEpL6j7LE1wvEqLUpcn1PUkn+YauPoTE
Ozhwzx2Z5KxORIo3TR+pQO4VWpnB4E3zZ7HIY+GCNn1rElc1wRA76qvE6HfVTzbWk2opCTRoT4Ze
D26oIjIyGwR345A6RrOdBf1s/Yf7jII+IBYw4gg9rAXTClGESP+l7tkduvyIgbXxiHrcHqxn66tZ
1O+pq5MSE65cXy2Vp4Z2NBH5JegUBFPvZDgNlJgrYaG5c3o2h5I5IhEPmMH1W0f7P21MM2NCerKA
oaiLUzSF4kOK38/5/l7c+kJEX/8/1GovCj1H5w9DTcKETj3AsrMOMTHbzigbjzfBPCIqFLahHq3f
0XBM8jqLYvc8qNr4DF4Lw0kSDVwv6V2/8ho6IgsYi53Xe+MFMmT9m3SbNOKGYBYuPXZkBCwQKTGh
sfJlPKkj3pHwCKdji53SDsFqay3la4fMMvvrhlBfqO0k0Kd2zhlf7HnBYTsA9uTubI6ttaTODj8A
kigP3epd9XJq24lAlA2EhPelwuTbw8JTCyrUE14PKH28wUVK7OmKb2xJahfUL7jOyQrXYgEuEIS8
Je095xNWH0mtRGdM3/CO82L3eH9Lbnw2KRMNrhqmN6quq0IC1xgIsVL1UN+KS/KBzNJ/KIYyPUPu
zF+je1LswMI2yqowEH9LBhJYWiiFXh/tCZuJCF/C8Aw6JXqN3pjzLxA94xP9c+/DBPLuUGY9T/2S
eYdML+x3TVqF0+n+tDfaKLRYaU4iim9TwFhH7FDPK2ThquhS2eB9MH5Px6clnSdxyDOlPEWR0h7y
0iukixAVFtLiLA48vYyIpbSyTnZiqY2HA7kSKSsqG9Lw7q8XxbQQ94wnT8HbZknOE822txVGdoFI
5vYxiZvJL7148QW5/MP9ldjYAIwsceBc5tIB4XpkJy5gsQM+Pveausy+pyrFDAhSmX+VS8i9Httx
tRMcbdQcGI1ghduCdBdVjOsx1T6hnaqaytlaTPBxNa6cg23VD5mG/6Wada+XWcXKTIv+8TrQKE4P
Z1YTqRKEbfiO7vjX0Er3YOqenOjq7WYzAukzSEGAuK0WIqVUHC1eo4Dn6qwfseWWYB0UBL6Ehnmo
n430I3xAyOpPVXGytykcdTyxvDl5o+Jd+k3XFmv5UMRZGvo2QVRM0Gct03OVFFXhA4xGnbbWGlsL
PEX0GLtESqKd+l5zwqDVUhX7oSHygHHgVb8cBYzLVx3sNuRfhlwb/c7OsReL7dnFm31OxuyVyIFR
+QK0tfVYR5H2ASMSb3zUgAUD3YqE8dKNXfgJwaXkpW/LXD9kCQ4dR5Bicf8wQ9Z8tyAnBrh5lIbi
PWnZ4udzY+Jim0nDYpGY03s7Q/QgyGpTnXBhH7Q3GFbYuJ1ZRf4iyriwD5iwlh8EUQ2GkW4t2yCh
guGVlYBEDNqpaEHwNb3THQrh1UXQ42Jn+32kYVZnAbF44ZUSYNLrGGezeJgaoGrVVL6zqhjDJ6wc
8CJ3y3zS35Yp2lFgnQ38V9PMnS8lsfSvwur1X0MEMrmeWePjGA3FV3QtM8+fQOt0gQrd/TuEWOND
WyTF9whFmm9hVOBSiGUp+LZ0SJeP0IEw1XOZa4tgyeC+gs0I9yh1lPyE3RgFzpDcH5tNRLpyWKGp
a34sFMeOd97ujZufMJUCAtVHwOhrWcl5cDtDGwYFVnTyaZ50G/RTq7lH0yyTnQd0ayjiBNoA4FBo
W8u//1GOaTBMprtK9OE27fAOVKPy7IilPif4xe48MhtvNYUn2yKxJ6LTLfn3P4bKJicNMaFzzz2I
sMcMp9DnOcVw6/5NtjUKT5isIaBLDtz8epQ57aIUNCGl4VnD8MER4nWuw+W7P8pGREDQSyiAmhXE
sXVNsovnVG0qx4VMbhn/sE2ap5ZAH4ydDZTQRxulfZd5FsZt98fd+lxc03CaPUrF9rp858aj1iQY
CJzHDtpHJorpYA7jDxr/2c4e3FxHCqDsDRIJVV2to2kruW3HrKODx/UjJpZYpdbhXgdjez7/P8rv
MOGPPaFApC7zUqXaY3Z5kCFP8gA6Lgl6uIh/XTMjU+E9IcCHDkdl93pjDGXjZjgCkoxrg3XsyNn/
7RQn/X7/A20sG8AAk9BGPqbE3qtR2BO50sbeOepEcTSQ3TtpVVXuHKWNZSNWo3jKW0VqsO4Y9OoS
FkXXUiuuh+FDNqYAk3UDpTgQvE3093vOo6jJMLiDAZZe7QQ9FNQQelIjuH/hARIyUJtOTD4+Xnt+
bxsBEBRy5KMIe4kI1hoNkV0S/ejUwHMqKkqAdyfY3DBzU8OfK6XuASML93sZ43SnUS3aqcBvBEGk
zKDo0QaTBI1VQBIbaHIVC/VOjKoLX5kV3D7HuDYhbdbzB5Qxop0tuTVdtiIBnwcJD5bG9WZZcux3
UsDgZ/jy2Q+AXjjaii5cDrRZ8mclB0wBwl597kSLFuD9jbq1hfDE4GQjnSWj39XYKK8lg8ycQFgt
l94WFnGI1TqvgZub+s51uXUqMNWi+CJniVj/9WAd5zpcnMqhvx7Zx9bwime30POdUW6nRF+DkjiF
Yyl0sN49whgwTuy68OwBtX4EVd35QxdXbyZn19tjgwklOR8Ij8G6kA4/q3MOUkQDIBuH57KhPHmg
vjzHB1nxTChRGO5HcoR2DDCFtcdD1xfdFFQFDueAwcwy0n3TJHg7OlNn7+FlbveU/GE85yCCiOXX
eq0qykx2VyYydlii6ETxLvuOmKp5wl1Yq5EU7Hoz0OeoTfy8wvJ052baHN5EPBqzAu7AtRnW5FaY
aahaeE6GwSoCHLFRGWwTcBy+EnXVkxhV41OEE2ty7Ee02nZe/9sjDLABIrJ8luncrmdftRhe4qUR
IvwN9sxUPO9QqrU4lqFnvBRRttci2chjuec1YieAtNyNa0ebtm0aOlpVeFYNvNKF2UNStNnkD/OA
j+mg9erR0lIt0Gt3fIs3MdaR5li//O1Zlo8NMYGs+jkkVdfHC+cr0XVeq5zjaTSC2ZvgY+Z9edRL
x9o5Y7cnWQ5F2Y87g+LSeoGdrLOjaqyUsz5hQWGmpMqOXhj/YRfxALCNaWdQrl1djDhsDnVZunJV
0/mkajkWjX2ZHqcMMaIBaxTy89E4JA4R1/2l3NpAUK+JT02eGJhO10sZD7TDwsUMz2gc20FD1Pw6
GpoycFWlfKNQRt97XbcWFI0gLHuomfG+rl5XpMZhrSQRYYna1iq9iDH0HlHx4ga7P7MNCXLwksA4
uJpovN6UOLGPQ2vZ6r3zQs9bZm9Fpn9Fwi1qXiyx2MWpLIbyk9P3xsdOlGYeOHbmOEEZukmFyXXV
/hJwvt4ZVUeJaOe36SzrddrNbzM4PpShgBWuV8HK3CVn/u45za2sOIkxy96rdqqjgIuw4adxVrX6
BO25/KoqXmT6aOyX74zE0dvDODjpEjRKrWU7e10u/fpHyWIYJTHw6yhbXu+FLpNqQq3jnNNEfZmH
4lVF8/ch8TrrMkdafiQO+Rej7uUQ5U3++f6K3CYYrAN1TVDPtOtvTAXtUo8Nu6DkGGn266HMDlnc
Bn3r5M95FcPtEd68sz82Xk8Ui8A4UnRxYdCvzlwUiUwxmsY7e2GMeJynimOca+q/tTb/ffua8rBE
ZVF8o9KyLrIM9QwyH6zQOXEKPTCUlm6V3vc7n29zQhDz//cc3DiFZIlBNEwh5gwXCd9Vwy3IMEDW
vl9Gg2Tj/vfaGgzsDswKzNswiV/FjmgB6WY4kUdHNrUqCHblAUkpC7PocC/3lFfQelsSX8iwA7kl
bqDrbalWkK5dZfDOhWUNyWMv+FF+OOGx4eNcNVWBaidgB3XhRu9VfCP3DuvGFQl8T2KuST4IuORS
/JGzUQBxieW4R1RXWQ4uooLHxeibQ+WIPMjHcU80feOGBH9r00iV54Gq3PV4wK11bR7JeYfOGl9L
cAlWBcleh3BrVpCkAdOjhS0jyOtRZqHQTCADOkezZycXK9Kq90VicN+rtRMOR8S6/h6daMLLpvX5
v6btGvEzYhHZ6RFXP0zXn7rata/qYglfU4/L90g4W9vTAd5FjRuO24343awUaDGyR89TrY5HoSMi
3VKZDNQYjbi/Pgk0z0HNIdAFzWgtBaYuQByM2TbOsaPH8XEZaZ9QN7OUX3XcZcXx/mgbJXwJWsM0
G68x4H/rqpJIcBpUaN2cM151M4BXqWZ+mhdh9jAvVTW9GO244F4QtWiaCA+ewCHL9JYybAfl6OhW
YOR37oKNDYs2q9TMlVkzC3G9ldDsaLIignyem0r7aVGjT5NVKjsx38Yg1GZ4Lok+LfUGL63GoaHh
Km2ftVqPAo1K4VmZYSzfX97bU0E2joSKHICx1lliFzbaYEpQ2uBW9TvFHrwZ36/EBum5pN+SOTJ3
1u72cmNAJKQdkmLLpX99vXYZeoxOpyF5Bug/fNfbZnGaEq9+X8Gz95c5Fp+RKC0DL7W6nSbf5lRR
SpJlQxIoc/X+dVrYG6kqHEi80/wAIqimGWXYgQ6Li06m8fdMeux1eG2pq/AIwlG7numcebZCXxHI
ZSimh2oKtcdWjM5fv+qSdwcITudFxyBSrvcfl/WgIwdJTOmcYUEhD6sa0auyXb57uqj+fv2Yi5Qr
YdfDy12LCTmDyPQRtB1a4/qzPniwPvsOTeBW0U6Lmljn+1vzNkKSZV6U8aiDSnrhKgNvHZHGNjB5
IAiIx6d20h4n1AkCoYTTRUnNOUBvZs9b/fYepfQKptCWDxHh6uotykoULpaupifbevYhqbBbgc9Q
H6WC/sf787s94AR/WLzQCaSPfpPKgooZcF2fwsfJTuJ3ohvbs1tr454118aMGIbXFVICytfrIHc2
emQGkQR+rFxTqQNF06oDokV4+Kp6ttcC2ByMBBJ4JKAEiCXXuxH5apOrsQgfZ9XOH7qhRgXXbsLH
WGv2ULy3Yst0zPlYXF7A+yTd4HosDcM0t7Db+KLMLpi7GCKac1SHDAmfdjb7H3NRj9OhQq/e9tU2
R0VnsPryW7l4aXmMHKvEAWGamk+lVRU/x5KE6jQsw1xRzcir7zFhUHLSm7EJA9ManDxIlwYs62S4
ivPGiPhmuh9F+N36+ZKaDhI9yZAHVVmhA1voCHodliGLwgNQnvmT0YTNz3HOUsDzIKAGhI+AnXCz
zyjwSv5LYKAhxR+XciyP5UAvNKjHsHljKQtltGKJUPTvFqP4xL+AttPSluLXkkbtI7A7SzvEpafh
9D4OOYR2dclepsWF5v+XG1YuOIREafJBNfN3a/WPqwa6SFGGOEpdwqmLDrR6ynOpL/rONXOzhQBQ
cgJBhpJskaGv4jQ1VuC99pNy7gBPfTTV2jjkizY8xyFv+t9OSA4FNuB/eqNr9L8bwye1rBElgLZL
joZo9aelLPZACDfnXE6IdwCgDhwAgNHX+3TJh8GGhE3Bbsy9B5gPyrFEn2NnLjevG8REGT1zZXDI
bwRx6sVrU+Fa4Znmon4MnT4PNEVPPofekF7Mdkqand2w8Z00aGMUUqjhSGne62nRfevsBdvhC8bg
qIZ2qvMQEnz7cSz2EqJb5COTA0pOsEWfArjl6imotFlvwC8q5yUOm48klUZ/kAW7V1qf4mVIXUOI
Q5IP+Yh8yzJyVGK7v2A7GL2kejq96OWkvp8so4/RAZ+Uwa8qPXWPHNzyO73ndq/rtfHJuZUgQZFp
gE1f2w1ri51OPVIdZ6co03dqOyRfEYxRdwiyt8hcloUDifwSrtAeMfL1J9CiTMkb2wvP0KMTuvBx
NHq8yQbZxdyiBfKYicld/C5MUDeecRFTHiO69hiba737rUg8I35nlJEikN8X1mc8nRCEiJEXMh6z
Mmtnn9Zj7xxHlcvzScBNzQIrttr4nRZOmQWjv7BTFJj13npQkkTpAhDl2bdyMsUcdMICyYuYY8kN
hyiecbScoWlOsYGyGuV0FbAFoP7lFzDDBm2PMNT3TJ+3voJNZcXGiZWUaL1rFCvVLDwfqBWnZsxl
28wXI2wQzLl/i2wdBMkhAvTNUOi4Xn8F0emjVQ5leG5MpfwxWEb8utbyyfRtZNb/GjPGJ3ckihbb
S0kMWwVhmkDMghZAeM5TkSGrsui+pefFK5B44nh/XjeRuhyKJh3HjnIh4N3reSH3PYRGSAdkTiYz
GG1YokWWu8dZXcSrjprWg1JmzaGZbPvn/ZFv6nKMTJZOaQfkGW/B6mUXMfqKijt658YD4ujXc2Y9
JgUVASQHm0BxURLU7RxZlsJajlDOqp3Ic2vjkFHKH8AS39jTjdrCbho672yVYXwZY3sJoG4Wp/uz
3FpfD8oiFQKiW3ut1Y/E4yKsUPHOptMizobeoHjIrTj/Inlaj4oyfmtHpwt4UP66WCDXV0rm0a2j
VLy+npQKkBlu3eHZGhfjoW4N9WEC5gTuvi4f7k9y63B4HmVvNiy7aN3I7kyBNp3cr6HbZq9KXS2f
ymZwTm0t9jLLja/GVoX1SlNKVujk3/8MT2R1DoZ2dEHUufunMSIpaFOIHeG5ja9G+ZqcyqSFDXZ5
ddrtKornyUS0zBBu9ivSxfhQChSEjnU7el8XrTC416wyfiiyOtzZMVszpABCZC2JzYQU1zN0MsV1
ezptl7oarAc0xYwRei1smsP9j3bb9EJWD7FiVKNJG2TB7XogG5OsqOuZZFV2nThqaO3VQZR0Rh40
zogwlVdoifWgaaLug25urBx2RVm8mFlb7vFPNgIbnn0Z3PASUKpfxRlev2Ql7YvoskAjO0IHeVwK
cfSSfnrE/GbPKHzj88KJkuQ16i6U5VefdzbmxNTjKLnERt0c89zxTvUw2/gi2elHo9Gbs+4W7ece
9b+dkyL/y1dVX0NWelAXkS0SRpcn6Y/tO2WVh5Zjm1xyG8ThpAnroc/z7APUTOMpX9pfiJGFO9Wf
W78hOSgsdTY0oRXEoutB58IG9Ojk+QVCQR0eqXErrl+6VdT5/B6t95sscgyU8dLKeAwnrROXAnwd
GDoRR59yDIonf0ZX6AeyabrlCzMp6yPtB8w2dG+w/Lyrut43BGfG70wletCUyTb81mstlzvVUt/U
3dyJJzrq3fLUxW3Y+5XT4wKfICL5r1vMUH4ULzmLemh1v6685BmgcPTZxnrlcxip468kUnFaixqA
Z37ce/oPACb5lxLx+uhoo2MQP1sWlix9ZpkvdKSXZ4fTgzLaotpzgFZx8+H+4dn8ji5nFAkR4ORr
+aXGK7VhzBGIo1ZP/61YtF7zC90bLb8rotp+GGec+IIpRQFh537YeDcltQGLdph1ACTWmUanJEiB
F/EldYa8f8hFFoGq7CLTeqmyrn3Nhh+/A8Xu3ois6dVXSKTSX7s//VvgBFuKoyOVOdHapXBzvaVw
Ac+H0UiSy5xmffYut4ghAFcCUYDvxR3pDwiTLoGCgc531MCmtxPGVuqBM9nFATeNeL8IAxDw/Z/1
u6O8Pl4cK9ptqOpIkfbrn7UYSS2N7ZWz57bTfEmqPNH8ymaz+cCgy/aJCxe1wCFpLO2dVVemEhgZ
15vfWbIRrpNwFzDYcCwMUkct34fRYoLXBWY2+dOg9pdB68wB/U/hVr6OG1Jx8gbKDkEalXkbRNPs
vk7igeLEbNfqEmDMmPzIenPgXC/292JYjBermtFL1kh+E1/t4iQ9Zvrk2odoUKzu0OX0aY/a0Ng6
hgTclSfHdKZ/qtYozECMc/RYVdbY+0WiqV+bOgl/FnVoP2v2jK0T6Gz7A65exndwcTD9+9Krvaew
XKic1GPdhac5W8SXdokLxc+apAIhHynpeCwGAGOvnKiOZr8aR/DyHor+H6e4V7LTgljOuYRh+a9V
WZrwFbPtvxeNmIugoioTAXNGz9FHairRXqdmM/2jtdhanNwwca3DmM5GsrP9to4A6RDCpWDPZdP9
+jObA+Abyj7RRcfM7CA72ce0nsPnPHc1fM5sfI2VsjwkEyqtGQCEH/e3mdxF610mEUOaLKnDKFnd
p+EsqrH1iuhSmhhgu8psvQpJnj7cH2UjqEL7nM4cKp1SbX11zmeXTB/mGaNEVBSA0KHtySinsVn2
XqXtoX5D+BmSU329ntSCOyf0Ml7fTPeO/TCZ74xUGw9oMTbH/zIrG5CLBHByf1wPVUcD0WoaRZe0
GHvc5VTzUJTL4g9i2Gv8bwU49Bmpzf92pqekcD1WO+ZxWWETes7LzH5CP7U8KqFhfTCUsnuekgrd
GLXMAxW5vlM/aRBejTD/5/58N29KNik0O/TPJGHs+kc0uPslsUbAOmiz84VOdkKu07T1m07NUxQ5
8TsuHqbMjKUyOS/Ha2i11XKoImP8Upma4vm6XRp7Ru5b75fs6oHLoahjr5MvNSsWhws6unCLiu8o
xU9wFvJI/eiEffeEBhsyIfqITeL91djYaMBdKVFTTKJ+vGYZc724c2awGKOVfdNF4hzn1mmC0syW
x52RNmZ4NZSMAf+ItPB+FTDileRCHw8h/gY3lO8VVIdv1TSrX0p9aF7E7OTli56KCq3PRh1UH6Jl
iiJt3lLm8PreeUEzNv24IEGW+4WzKN/w6BRlUC6D9sGoPRguSdk0wleNUTEDdF+14eDa8UydSqnb
k6hMHYa4R3TUcP3CfB5S5z3GELl1MRr4AQBTW5yl4yXuvtIQK/OnAvPRf13Uxqgl5U59xP/xN/th
aYYAzdwYJsScpy/p3DT/KmlSjUEFtQTOBQKhFlq2cWocs7IKOyL2ufrWuVql+Sj5NxgEpkbxlgKT
Un3uXKt6AqLUGe+jZcqOhdkt3VPTTemPJs6tn0kUj//ufBDWe3Vp0paDPi2Ju0Quqzt7mEmQR0LM
y2wCoLQELmLlKJxDmUzWDhti434GAkBw9rsNCArm+tOXXYOknNInF1F51VO/oG5gV211+OsJUbWQ
vFlwWFh8rG4yB0A1jghTeqH1MXxCICh5Lr0wOZUYjO1E8LftcUnroMKMjglcc56+6xlRhUeLzorS
y6h4zbduVJevMzzXf1T0W94PdT++Gdu6+KY1IqkfEzUesTQajaE+jqYbfr0/742Dxb2NBR29EhDl
pjzjfxys2AKtLhpCP/ra7bPbL2jp4hpDnGI7R6tK9c+elds7n1Q+qavd48KikdcGGquAra8Hbb1c
KZtKiy8NmtFHSCeQeFAjfY6Gtg+wV4k+/odJyoYrnUBJKVztVgSmhyVilpc0SaglSiXz95FWOvxj
noRfAHhMi29SbTR2bsitvUteAWrRBRdElng9UW4oRM3ozV9iyhqJb5Tugo177L7cn98tjJAdhTEl
OSHEPcpgq3HmlLzP0ef40sYhIg2ATcUH1cyRIexDE/nuOsrfKnB1fzRlOJ07UedIhnd4Fx/HYmyC
vldT7dQsotn50BsvBLtKx2YJhSrkBFZRT6TDhmmHmMRK17LnUXHGhzF0vVfZku31TDeWGuATp5fT
87vUc73UeSzssqqb+KLHQv3qtLpx6hfYsvdXeuO4YJpArxRFKKBlaygE5u+Nt3hmdGl0noHJWA7J
EAazms5BmJFWDMhy/f3NhKs1/6O0S76/likZpxJr1h474dLK84NpR+qDrQG8sBFj2XlmN84lgmL0
ZqXZESWz1SWIKHaqqPmYXOq5U55E6g7PS5Iqc5DnptafSqXSh50TIu+61VUANAE4hCQH0JpaXQU1
6HAt0jghqpG3rxsi7/ed485PeM+ql5js68myO1ehk5sqw/H+x9zYndRPKE+h9yxxrqtTI/TFdgrV
plxcG8WD6SRfRKNUb/Wm+Xl/oK29CWgAph1HFKW91TGYM4BkQh7PCgXKNzDIvqnASnaasFuDyCIn
KrdcqRyD6wOA7c1oLNR4LlqHDdCErF98jA2z3aMlbx0BaQJBUZMqMf7c1+MollYmcc9khl68b2g3
PIBRcE5mnyctjFW1DpJ2osdxfwm3vhXISoJcTh3smNWodom8HKZ43CSKGb5t67EIXA3nGrua9yzO
fzt2r/ckpVQoY9CveaLlb/njTYT9Y3SRXecXeNZTeNKHrknfoFk9/GpNCwcDqEiorE19ZB4M6sqO
T6+qf1sjugM+eom/pKnAFcFJwvobStTGDzWKhvdl3qNZVpQW0v+jVzt7wfjt50ceTUpPqyBeMc5e
pbEcIYySizm/1NTl/GoItSNW1PVOTWZrFHqXchOzmzk910vjegMhqBNRfBzL5JAiFHOcm6w+/u3H
5jRKcDefmtd6DZCqh5haRd9gLbDY+YkNnz+0rVafsxbmzv2htiYEZwJ2Pc1nqBqrO6Bp3VTvxjG9
OAq8jDrv6mNbFXsiUL8bitdbSgrlyjYHiuQSvne9bjaJBj4FSXEBjWXIcKDT3UDoQzsdauSGY78p
YlQENCHEOcM8poxA9/MsA47xcDyxayQcpyGJPyrqpH6rc334WOJAISjIDBBpeejAWY6iK340Ra/h
QNVESAbGwDKiV16VxECPAen/pPg6vbGw6LADuC/mG9OLk5dGsxFzQjWyLXy3KozpsPRajllg37v2
ETsMA0B/HOnzA3Ms5yDJl6l4a4XCzWGRd2YLS14r+sBtwc5RPi7MJKhq1fxnMSoo68KzuA3SaiZj
MvPWRfjI4v++/xlvLyWIjpRvUEmULOb1u1zM/VBEfZpe1B5zGF/vm6UPEKpx3oQ9EAdfryetPQqw
W3uYpo26BN8TYgyyCTp8kbUpWNu1PQJGZXrR3MrKD0kWmz/S1g41SY/MMl/1ZvEqRxX+u+hyKqow
8pwfetR4e07Tt1ckP4RFQJeESwudoes9BjEDRK+h83qXffqQm0t91Ks6Cyon83bemq3lZr4I+ZP/
28D9roeqwzkeFWNKLhM+Ij6Yafs7fSSQ5o5o30O/wt9u6v4aDc4bTaGTJwCddaSHVjecGHrNaKhz
XgAwaY/dDLdLpeHhA5pWDqCKm52r4TY0kaQLgkrgk3AX1zluk8aZ0oWC0KROyzAQ4Rx9oAOQP3Xz
WLyye7U5m3o7IBdEuLhzz259SxaXbcWUme6qztSCxZv1kbHLPPcCCYGVNkEmxi/5Xpl96wZ06Sdx
dtgdzPj6W2ZKQ/ZT8C1DfHKOk1vWj5VX9DtX+m1oKaWpQIYCDPdsLtvrUfLZWLg37OyiKxSa86J4
COl6+GqDOhDIm50w/fcTvbpvoTvSWaFEQdF1rS0WpWjFWBUwquj/ODuPXbuNpl1fEQHmMCW5EndQ
ti1PCEv2x5wzr/48rcH5tbiJRUgeGIZluBc7VXXVG9RBRRxiicxrCgDysx2XXXgSt9HsG1EH69we
Kb+4bZNJz2MBsKxNktwrJUwXr+aExJoXxonzlMrRkd7Oj1Oy/ZEA8km1BWsVZtH9nMwRNy4acIS5
KF/tywoCCjAUfRg06Htcr54VxAPlUzPUw7sonPXeA/cwVqdkqPPPMuaR/8NIvVifTDmpbvS9e+Hc
1OpYBSepdTJhcqa+DBgfnmsu19Utp2AlBXgu5KNn20L8PkTLZz4VodllwHPTsTvYxjt7i+OKlo/F
q5TkbRNdTYocyTKwDErp5J/1QndcDaukA4nFnYIKbDAhhAyZmWLGlt6wmDHOF9gg3dpuxpSGopef
6m3kRXIxvyMqy69Ol1b0r/rypZD6we8pu3uWNRw5lP/ITLZLyu42Bc1CWGNsPpgCjlZk02LfEDTR
9JMTjXHtN2nXtK9mUjmDK1EczJ4yx5nSS9FzY2PuJWXJtUvn1nD73pmcyzD14XLWtAn7rcJCdiVD
/tbAbjns7Wcq7cvwn6y0Se+hwUT9sqDf9EUejC6/dvYa45YVtbB+ZmmUq4/1YI/1ueqz6VuRW7ih
YfmkVC+2vTov5rqYut/GZvs+NaT0L7uWjBiehp4V/Gdzxy/vi2XxpM6aUldCzOArqpCGdV1jvZg+
ghyhy7bgA1UG4zJUwdQlA8a4bLbZz51FeSdrKz4JlsOlfbCxdgIQrVqw7RCrmeWtjczYIKazzpVz
U+XGuTRq0TjoAVuWPymsu5R1jR8DkDoYdW+jMSykFshI+PptsdJhJfC7rWTfYhQR3NQEzDFlReUn
9UDTY6hyzy660Os7UiOZptYTIl7tReuWI8TtTmxCjIqSHVgnqLjbWIheZZFSt+aHQDLzpyZbXyV1
7k/ooxiv/SDPmHgV1tkwjuqFO4GJgalpYeBIW3Y7Axade0erxQbHYOccdqnspQ2W8ELi8PI4p9up
anFpOXymsLWgjLRJaOaSjpyO7dnNzub+Azo7mNemNpBst9NWWoVmka0f0mTEYcxqZBpeUMOG5PMw
SevfmopeQ+NqIbwnN0pCubw9/nU7Vxt3N6RkcgMeXNsa5jIjlw8j2LnZUpufsqRYA22eioNR9vY5
pCV6G9T2VKbhPkSgDVQUi2JDd01Tic4EONrPsFRa0XIenGAeMgtfYSNOjrKCH1Ytm5sMaU7mHtQi
JbVtBE3zHP9aPFTwRBiij2UNjO9kohub0ZZwDCAk9mTpoPb7Gh1gY1y+zUYy/8cl1H/ULYVGXJkt
Cha0sdY7J1MJjeZK+pGpfmjV458L4DPaMVYqnfvFUm+qUzbRSxbOEvbKY3eYpIt7983XkE0BJ6Pm
Sgv0fh6pQk6KGkGRr1duLmCmtEKNFDkx11EK/XnRcPGDFhqd60qRn+YwUlvXBCzsQRfTXyfsIb1O
GqV3jjZL59Ue5E/R0k1X0CHSX5rezZc4l47UfnZSJvT4iGrkZqBUtyZdg7NanRODSOZeyW/pWsSX
qdaL/9J5zj4nhaR8fLyjd442jQD4luLRLa7V+zmKswbKSc94sKvy7zkElMarxqF9H/EaPyIm7A4G
5g89GZg7tMDuB+vRbce/zZRuyzykPpULTCrxLLgi1WacH3/XTtOWgaCu/aiOU4TfVMYMM8eR0wyl
W4hf0nleCsmr51L3Z3otF0mxFqLGCikKcsFrq9X9H8WUlZ6q1NJTFPFUfvxzdi4OPlsUxSkJ0tXa
bMUKuTpkc5hmmpSzp6xYK1SLofmPR9ndPCAOOWsmSM5twcE2ZCAicUk6mwOgqJs1P+kUOi4R4A4/
rtQjEN7eesIgAswpCHRvq4IQZ1rMGsPbXJiDb4AWOUmjWrvoi/x6KRDrB1RriGU8z5jC+62jh6E1
55H4tGTpn6HQyigq29nNycfk4Prd/SrkOyhC0eVWtx1upZ9oFg6ZdNPrMXkZJGe+UXvr/i6U2Dqo
YBwNtdmkWH8q8RylnHZkas40s6hfQHr+EoXJL2usUx9GS9EhctGd4YV5P4GWPcyTKpvhLcUgNXaH
RWs9rDen62xxpz3ehzsBTKBqeIYxfw686vuxpLZXU5AREOOzITp1+pq+xsWY+pax/t0M8X96p0yX
x0PuzOTdkOIA/lS+ncrVyGZjdW6KmUBmK011/lShFDuSL3dHyIS974MzKkApvCOoi94P1gigiLyg
NVPbZvkq4Rf6lDWd/lSaHVq7UzQRo1froPyy94WgiCAuiEcPycH9oPzLte+G0MZmUM4CMx4ocFWr
eo6MqTrYljv3iPBWo6WIdj33tPgpP03mgoWh0vVkvNUo9f6KiqQ/aX3owbRLPF6V5unx4u2NB7AN
e2k0nAQi8X48uMzhMJbIUGTDmJ6Tflr/nTrjq973apCYo3PwdNyZSUCClM1o5hEZtoZ1iZKUUt4K
CEsco8Bs4J9Q4IJ6QQnzyPlidyhUxX6Ec96Hm5MwVwksS7gRAZfv9KyVxvJKgcJ8P9gwox5P4t5Q
9LVgqKKYA/1qM4laQ4irHBXuFaqopwV+3BXVCOkUUUE7ADPs7H+hTANKkzgjOib36zW2YzhZI9Q/
rKCX57qroquSSPK5XaP81HbG+1mq0gPMwu7nwYqFPwpqAZvP+zFruahMXIqk22imCa9llfJ26jSJ
iyA0aJTHcynmapM58oH/N5iYgJ8OgNwVOWr0i3RLuzI6OUuZfVhJjI+0l8U98WYYoRkAf0anfrDZ
HUOYC38qyk+wQKx/cAc0bhMSV/4YQiAgFXW09w1uD099ODt/KE2mW16yauCCmvCXSfDQFERwpYpM
JOc9f//FWstjPtVIzepFzoPetPLAiZwjg6XdRRSHDlgGZcGtaJUkp1aUFnUUYDeDwW8O9sI24v7V
cYrf6PEwpzTz6A4IOvUmYZiAh6VNA/bSnmOQe7w1rvlYfHq8T3YPAmkJkCu4qUSD+1lDp8Bp7RD+
RYgjlbtYC85YZobReopM7pgnnTdk8T+Px9ybQ/oeeGCJDI/dcz8mmBZlthDQDfQl6gAYq5Vbr8xm
FsIp/o2h4LzDB+LYUbO8H6rivsqRUEMGG4KetywZphWdXNxCFOTOj4cS0Wt7FEjEIbKBaRSJ1/1Q
6Ny0FUKuQvd6zS/DYMuIsQzZGXnV1C+GKf3KA8z40kfzb5Qrf8CShCgihKHtxTLN1FsQkyY1j2vn
UiHG5VvJsBwUp/duFHr8JGHkr5TDN+cLAwBlMmyOOnhVpEJaSb5lqpp5j2fxrU0vxxhKgcai0QsC
QX8/jdag0Ap0UE2TWmONXMSrGiCRPSRg18SdqL2G1qr9RzOKJl+7KnPtt90ytpciXw1Rx5oRz6dK
3Ds+Zj1gI1WlVJKzGbJo4NUL9ahDsLeZCSE/kinke+3NZlbVNZ6hzkq3cpSXYLXb/LtTqtrJtGbl
N84qOQaoZT6PyvEmaUM8qwWnkEu3qCpsXwBv3MSUh0vdl+M5y5bSLaoqPWCh7V0QNJPADItkAwzR
/XqAhXPiVgagJIXTiPKkgjAxRhanzJA+mPYCwB1+1G+cWrRTKcADjRIupZsxVUgtKt6ngaVE+qes
ahMPke72+2KtXx9vt51DS6UOqgY6yLwAtylHka5K3aUAo6QS+SToCHr7pCWR8gr3zyndxIiKT2av
1+sF5ZWjR8bOiXJEJgyRhmfhGylTK8W5B5fnKDBm4Jqu0sqg/NDflQ+mc3cc6nA0ewUyYUv/1KvQ
jJvOgD/fZvXkjsaEuS/2r99+fS55RovMjdYVkqH3qxYXaEys+kg9MzeagB4kSlcL8EHagGGAIn3v
OREEQsxEjp7Wex8o6triNSPC//YMQpYxu5CKazsU40cIMQ0EhfYoHu+V0YkkqHrZPKnpOG6GCfF1
sZYGMmscC0HYNWk620f3Wij81stKRXMqa+tUpE4RupAZpplCbjzRK1m1wfK0ttTqgzx278uB5IJA
owVK9NmclMqeIyOt4OUXury8drz0QXbPR7Wf3S+nOc9rSsAHqR/fL62Ro5pYA5e8AahXrjNF6sAu
58qPTEgBWi6pIAiL6BWkyOw68TDe5N5p/GGym4PKxu4vIfdCz4YNBn1xk69MxiCNHFr7lktonPhF
TGcbxriRNH5pLpZ5RZxoQNlRbhaUwiiDnWrkW9qzRgfadjPJnNKDn7S3BML0DQ43rHwgTPdzU6xV
iBZYwuaz5Phk9E16kubmiEeyE2awZv//o2yBZFyVRbsYWXjLliQ/t0BUnrV0Vs4C1Hawp8Q53SQy
0Iq4mABL8YLYiuTNSxlqXYNvhZmB9ombOrqOspKBymhDv17T74+vjb0vo8AtKDIoTBBH7+fP4eFa
5ZVFu8SE/C+3iEbU5Yg3zZjlvx7L0HmhCYZatWD6brYxtYAG1apIQt4sCS+d1qUSKvtt/Tx2q6GR
hMaK5mZGvP7x+BN3YihlAWiaZCXkhlsgZYXlVJ/VBq8kbrFLO0htYFtL9BSmNq4YmO8Fc6cdJSZv
/eVFzZiEUEhMib7uJnLHNcR37CNJ7Wup1E9JjSyTl8SotNAFKXmJwaocgsGOZs1Ntbj9PrQ29nZW
4xAjtDQk0MuZLvnQFqzl2gPuz9wBSrJw1G6X4WTH+fRhWR0JSEKbgS1UkmFOXVw6MJY3tBnARLEW
yblHGOkvPBezyGtHs/0q93AV3ncOmLG+AnB0TevWtryRKyw6yCb3wruI7xQVSI5B4NzvLUuK66Sp
a8q7UlwhaT9b2XOz1M65sVKqvEXcVbfYyRy6QHVyebzoe/cCNVjyNBT8yGg3+XKODzUE3QYJcVVN
TkOj9ZciCY9g1nuHlaIozU0iEiIwm0WuCtrr8kTok5o0vxpyK4NsbNtLWBu4n1RadlDD28ONEWT/
b8DNcW1rzIOBqiOFalUmteyu8IQ8+LtoBrPFPzmuvmC5lAMuc9UQBTAroUnyeGp3P1qQE4j4VO+3
lhl1bNXNAr+IK6Nu3s2S056TNVI9qdEMN8JW/uCKf3tFgaplLPJRKnyE//ttJDVdOsaoydzkcsQ2
eNTRBALHTmMxP3r/vL0q7ofS7oeqUnAnTipEo22r/LYW6+Q56Cx5tO20146WNXNcHIkIiTW7v/EZ
1HF4jRPFDICI94M2ZNj0OFnTOVWZz9ABogYG5WQnYT66udlVH7KI3pIjdThb5eYvu90K8h+1aCTW
hDnZD2TzT8WqrDPsdVaHONC0In4Xz2v5bA9Nvd5SMJfhwQ7eW0zoS0JxwYI0ZWzuhG7sJlVayzjI
oih/1cKux9olnN/nVZ8eRNK9odBkErwOStFUvu/nddajRU/bHLyh6dR+n9r4D6EbcOoyJLEfH4m9
oRhE0LLgKL1JgeWWVnfUw6VMlkR6WhQp/7fTxt63Fm3+/Hiot6ePpiRoOFIwjh4zeP9V+VBIC60F
4MC8PaWOaGFoU3TOwinzeSCvp8fD7aR8jAdiBvgGMBBlq77XdumSRBNCuiCV7c9jW4buvIYARKVC
OY3DsMBgN7UzfhCLjwdW9lzjcOXNmaIdVEDeRhMTrBZcVbijQN+2YEAzn+KxHvkh4dSn753KcDzN
5G2KhoDl6fNiuEkjAUkuR+PDwRyIG2Z7Qn8eensDlVlujMOSBc0qyx2gna7ujZNsZNnLaqPe59bt
mowuVHWIoIXSasGAA0sdDHkonzsCc8/sNdrRxbETDYThGgkG70rqoduHwTzQMBp5nwdqiWlFWXbm
pZfW5JyOM8+9Iq+ftLFL/X4cbRatjS9pNcm/sfXJ6vg2Ct4C/HG/HztdwSyDPRJkvWF5YdnKX5Vh
6D0T47ODddjb+shAEv14CIJK3twdoxw1lJCg3mT1+ifk+1L2bKRhfKmrrU8llYSDC2R3fklg2P5I
48At2HybFutjQ+IYB2E65Gc1VihuJUuhuYMSmn6lhfrJaLm3KlWJ3xkN5Vp8iVr38e7b+2oyGUQA
oCHCa9ikzYjX22UXwa9SmtT+W2578924ZOUZ2Z7uSSeDO5Ie2x2QKhc2BkCFwCvdr6ilpGmYO9yb
is3WMgo5/7hIafFkTVL8Icfp7CBV2wu6wnyLHFkYim3baVU8ZFqNOXRQDGgbWNOET2I542FXDunC
03YM/TbVtY+/Ma2cQgH/pMK/pYvEEZl/OiIA1Drj/HWu494tpTh9nYyQxigaSOfH4+1FeYxUcdpg
KZE42mRuatMWcl/acWA1JsZ8E7otSjF+XczQQKi/WPEUjDNv4bXslvny7+PB93ayODcUSkEFCdLD
/ZoaYyWkXPHHDGmEYTwYKchfKspkE0N6cz0XozIEaqtaZ9wDphcYTtrHcsQj/iCXE7nM5iallAkz
Gy6YCCubE2U2xhzn8xAFOYmlm0OU/1RPknyQZOyOAvwMBUm8ut/UZWxm2M5t2kRL0mj/QjP90iBW
+OfBnO4EJMIhwDBFobJHSL6fU426RzMIgx65lFbDBXVCGTFZE5xk5boG5EoxIpDt2PqLk5tn+C0i
p+rCj2h1Ksc9yyDF4dq6i8NmdHEhHSJvNbHtxiKiMXp/KEdhO1llmXQU1MU0b5cBESgSPpxmqJpv
tkMuOulJofAUN/XG8aQpXp/TOe7sSzIkunxNceSpSD3V/q+okEfDt+xZflLCrP4n6ofw2axyu/DJ
Bapf9iQgD0UCmnWjKkwzf3PHT7Df89KQwJNJ0XSem147x2jx/KvmlfxhLtcjiby9rYLIGiw4zPYA
sG1CO1vFkkbknwMVJnNgqKFeugOsy/ePN8uPtGw742C3YJOjH0nVeTPjKMRIMVWwKCjyNLfdSdXi
f+LQ1L90q9pkrlSE6BxCA4r+UQdLmV+kRSuuqNy0o7fCl+xetaXKrJNaiDcJhMD5Ky/rST6VWtR9
06aw/V9TFTqOpkZutwjSjMtf6AVZ39ox7eWLMnP2fdNOG0jza1F8quwQ11GXxo7dXyeEvpxTNVT4
zhlQGG13xZtiOk+zbrTXpbeX1V30qnoC4udE7jQq2adyqVXzRY7ToaYgO0TtRQWh8LfF/yT7Xx/D
bQZv20bWqatJlk4QKpro08Gc7mxiMmF6YcgVI1KyyYQtdc2qdelhd8qLFgDpNl+nrjty29mJTjQP
ZaAK3Fu8XDanfHSSCqQrHZg6reSntp6aJ7NMuiBfs+IVetwXpwqVvx5/mfjl283CSxBOAi9DXtqb
skI/1p1aVBwCOPq1Nxd6cWtoBPtoUSUHV8FOsCfyklnQUGdXbrvBgA3TvFmB6ixN9b127JE1zZZP
eIE478LIKQfv8aftjIfU6I8nBWAyAtL9pbmEdgSypAAnEGoLDD+BGzg3uUTpKpK0dvbgA8rpl18f
FFQQTXa4x3BLxCXw0wsXK9+8WYYxvPWJpJzWSf1mxWvnmkuNfGO95gcZ287yiYKfENAW4pFb6Ghj
JR0MFjoVQ1tNZN6RuMfJ4g3dqxItPVjBnRsMUi1RnYjJG22byES6VkdyI0AgVYO6gIw5H0g97SCk
7qwb7G0EBG3AtzCkNltS0yHw1iaN1lamnXJuVOoUn8zJicFBO+1aneq2ikz/8brtTCQAfmgDwsYL
iuImGGAqa3SI/Em3ZtIbpAhX6ZzVKY1Cnr0Hs7gzlNC/JDNCqV8U2O63SN4taYzgFaiVZqzOFg/Z
l7HW4sJr8sOL60dfc3O+QXTRm6LED3p6W5yEI2hK6qrlgYU2c3kaQwW+nrnKxugaxtiabsKD8ns7
WMnfSVEMBTIj45zRQM/1/7IsbV64cevV11qotac6U9GBnqPYPuuLrfwBqcc2vdipVQcJtwGykDT1
3TdlVOV/NTsyMVWp0umTjdnWke35zlZEbpZONbU6QGTa5q7U54FawSxlQZ04LYL4S+2H2I1cH++K
vVEQmgX9Q0/Mwh7xfql0IpExR7zGDX3Nr/WEPIqjLUdVsb1RfuBcRarKnhd//tOdgS9YlNjamAfg
7/rnBIKW11X9kcnj0ShiW/40ytAwzKR2eZAYgAq02YzPqtnIv7G5fyDESFcp01ibdQGjD9UaxklQ
F7LkTRqVIzpx1VkHEnpwT4h74H5rU4agVYY6Jdj5NyUJoCNz161pFihhlLQe74r2FJqF/XFUzCLy
tcmwzqgDXzUriw+e62+PMMMKZSBEACgsbt+tDhmiKc96FqylXuL7lMiupo9LEEvDcvCM2ftKugq0
soR4whthiRg5sZL3dx5oMWy3S9yl3XBurdmOvLyE3fxdtUYI9XqhhUE/LzA0Hx+B3fGx/+PRQVEO
usf9tknabKInzSz3tVE+6esUvVJJlV27M+JrEc/pK9w2+QzNrDsYeXeSeVHRK+QIci/fj9yrVp+A
zmbkVVZWDyN5+5uBdmTk2iquh48/8+3p4K1M2BH2lNBxHfFjfjod5VTnQ4faf5DwpMaIfomfoesN
v1x/AC5GBd4CEoc+2VbRJdXKieZyCaMWkbQSPbbZKHxI4l3ljmHD3drEffhiUoI5ah/tkNUYWuxY
zG7ZuduiQCtH5dBpWRFUaCR8Cat2fsnz1JRPBUpT3+PeGD/0XWn5qPAPT5kmRZmXJHb7CdUWxe+7
Qr2aNu5jv7HG4pmC9yxJDL3T+2mPADSnqD/klDvrz01cWLfYiFUfIdP48+MFfptc01RXhD80xhnA
OsWf/7TAYI7VfjDjIgAYnqP968gfFsjNrpPX3efWGcqzBSbyoA+9UwwRrXxaHoLsjTPV5vR0Y0M5
t4iKoByr+ryYEUoAijG/n2wcVgZL/XdpBueStT16e3lXniiDHLWH93a24JQJvaQf0nH3H55IUwiz
3cqClpr5ZWhszUtB+R6cn90vFWo0uIDy6nwTxCTdjhQ5NLJgdtr8A86ro+PK6uykbq7UsaA1Tctz
1UfxyTaTonLL2py+rDgdHgGi36aPwFup+DDj5I5EhvvvDdUJBVzs8AIMWLLVrTVr+lZnkELdBhHX
U6lkR6d6b4apYAJ3VoCrQJy6H5G6tNIYXZoHdiWtr/rUmAGexu2HX9/AP4+yiaztgJ3QQBoiaMy4
R9nE8qepA23gZVNoNu6QJWPmteoIT/vxyLvfh6YR5UvyVaCa9983UzONiiZkaTvHKAM4XSESlkk0
OP7jgXaXDi4TSkHgASnK3A8UyxPPDodYF+pqcza0f5Ez+oYrmOqVDmrxjwfbuRAgcNgigYQ9Sg5x
P9jQy3NkZVoaZJOqpp9pnWR/qthrqO8y0wovuCZUN1ke5oOUcucbYdYhZiHuBRQdt1FNX3Qa1waa
7N0AHnpceSZ4YUpVLFGz7kkth/H94w/9wXneJEqge4BXCkksYtxm/bpG7xWJxCFoxtL6MFd6+r0Y
DZA3xaLZ1Sl1qurKiwD1/TyWkhdKX3VzdXorOfHmHHxz7pLP3RrT7EEJ6CCTEmO/+W1023lNEhcJ
BferQLFgrJOW2rhZTnQD3KmZ1ObZlnqpOxUYLX5cZXXUzk2Z5PH/OjSX+nMxRb3++fEc7a0K/T6o
81zTOLJujjDCRGrG0Elgg91+gX1b+bXajsD6qug5toZDwq+6991g/qEWQNW3txYEI7c1rRwEVGxt
wO4rDmt/TBb9ubXX/tJaJiYocYZy0aJ2Hq4/rYef71MmRcpXks/xYE/uHQUSWnDSFBKo1Yoc8KfY
iML7oOuUn4IqzqjA5oMuFWejc5Y/mtZO/HHQu5tTK9Gvi+sxJCmJsOvWsFAVk/TTuBE6ZWFW0GWL
orDw9bXM/dY+KwXMhGR8HnvnvZZa5UFM3rnNSKXpccG2oPa8jQ8Am0BcjA6tPTlEhaTurVdnrY54
YmLDbPc1SQ3CpZALYd9vpjR21MLhOYekpyElHjyS9rwqS+gvhX0k4rk3FEBViutwb+iMbo5QCQCn
slYEnpx1gg3c9C3+VVnvhKgIj3hh/vpJ4YtEfx50OhHhfs0aCUJ0F0tpUMgznnMJaJwewMPVWZNv
KziwXw8JAq8iC+6bcDTcbpF0rfSkVdNA7YrmRlve9stJ6248ZLNTGhrd5fHn7U0m2wNFVFp1xPPN
upVongyqxHjj1MVBPIXrqUccxq/A5p5+YyhqoTwfMdx5w47JlXmREoTAA6kgY6rXUj1lc6f82eMo
dTCLb/c8bQfCDeUF7jfaSPeL1nWR46T1nAXorpP88j4+qT1UyccftJMDCoodxqTAdskUtosFZcBk
46sMg4Suh2FuduHRpZ9qJ7JRINDs96iKNRcL0U5XUmbdN/W2PQjrbwOK+A0QiCmwAVrZqvXPaY91
wkK6axgDG4Zb/DqP0vKcst7eVDuz4XKfVy7+ZXgJLOkRT1pskPuDL8ZHsxjek2DLbdIKuY9MJN5s
kiW1a1PXNNunzO7aU0Q/0htAKrljvS4feitLDk7m7iIDsKXQp1GC2SIEe6UbkPcumP0i7k8rct2X
rtS1X961onwvCLBsW2F0eL+VeMKVSZOhxzTHUuhV/Ffe1CqWH3WtdJB37k2lEJ6if0tazXD3Q/Gh
CNL3NUOFfXWdLKs/98Zcu5a8OlC8ZvkM6nM6G31n/DqdjK+EkwcQCagc6k33Q0faOJaSZpAcRmaz
gOhKw48rKoadL7UtYOLHB2dv5bhq6AqihWCh3HM/2hzVuYXBdBqEyDBrLr4b9ufG7rsjBb7dCcVK
gq68oHJu4cmJRUN+TaqUGsDQjucU9b0vNjKzIxIe9vxU9QUPfBCueeTmuhYePGDeXq3CUZjsgquB
cue2V2EgOFpUZZYGrawWQZHNs9/bRn7tV+1oQlVxoW1PIYkcEAQF3AVIzvsZtfQxr3unSIN1XZvs
o1r0M7YrWrRGviI08f4s5npETArK2MSEp5O6+BpgOg0aGbJkbmLrdQwMEuOAheKFepqNzu6u+bp2
f/WzWkMKGeoRkb8lNM91sczJVZZHLcRuWo+1gytt914lRyT6WVQw3sA2VThtTTeOaRCDsXpXjbqG
AQo6VqcF25dT0iTzi21MCD7Be/vP7mOAegrWRr++Sengo5MNo58GkEihf0rW0j4ZIsNAiRT4Yf86
r6PkWUVhHVwve0eBFEYIyogEY/sERNs2LnsbNEORNePNsFrpipKYfVQk2NuLUBtxNGIrUh3Z3GLr
aI+VYiISXLeK6cdyYnpdD4fTySPrgDr99mlBJx6uFEpgIDhI9+/njbtxgq8ykUysdf+i9KqCxzv1
y3lURn/V7MV/vE67u4U2NX8RiEXj4n7AIZtR6hNuSfmqyd/QB1rGU2+Vo/6UK1ap+C2V8cbNMS3K
XafMKut9MpT2OznrYTY9/i1700w/jaqxQMUCpLv/KRRwI8le0AaP4Q75tt6GQZw61jnF0u7gs3eH
om9HD48R7e1QOuAS6KGgfSusnUdfyeVOeZlQAvPw5qAJ/PjD9hYVk0UeiiBbeFSLbfzTYYhxvpAt
KePl0hulN4N0eopSgAhOEurfwWYeoX53F5VPo0BNdsrqbnaRWiPNTdkNC5VwUnMXb5P8Set1vb4i
1btm3lRRQUC6Kvq8lHHanOqwja7ZXGtHNZqdeQZXZlDmAjEjeN33X96hwTFpKHpRNllnr1BWDEPA
F6TXsZyaX48YlONFwRy8DBoC6v1Yaj6w1FiNBKCeqT87aXtyLGh2mQI35fGC7tw7dGJJ+6FXwKbZ
0q6iqdVjiMVsn2qVL0XR1edQDo9oKntxCV4QLStQ1UD0tqA0bZlh88KrCEy0PXV3yfL5OwZFyt/g
nexXTSkrPB+mUC2fhmqsCVAa7e9/EO1OnROy3/WX3lnk4aSjA3+t2j6S/alOp0xxNWXBR1XR0Vj2
Uh64rYtLRiZwPbZ10pc6d379aAvBN1H1BKGHEef92mBSzqWHgHAgmRoevg0EJ9SDs2tm5sbB0d45
bAzFfBF2gKZuDaOKMdFGdUryoEJH+UWRht72WlhKX5NBms+aHi7KwfHe2+TiRQ2AUmA2t13zuF+R
1ChIcnm2LS9Dp9uXRop6ZBUH5/x44+3kZEIU3/6Ra1KQ3NQ866VaR4iFtITsKHkvlU56W9vMrC6k
xfoLTDoroMnZnGuIl0d4371NL7DG5NecaWfbE0LOCRxHwdgJyh4nrKDsU28k/cEX7k2mcJPhruC6
JBjc75RKG5WwF601pyka0wXjZCAzLqX/M1c9PXi+720VOknC64taFmrX92Ohupmil97nGH6Z6SlR
4/pplqKPtTpWfmnZ04E8z95wOo1gOI0/uAKb4Sb0f+oJlF1QgojzO6LNH9EA61nSx+xSaMZRE2tv
KvFARMSMxjcVZPF7fgo7RpJZra4XebCiou5n6hT6bMnSLzXp19tGCM7zjKdCB/UfauL9UDhhoK4C
ZCuQwzF8UuqxOaVRcdRd3v0goebHs4dUZUsrAHU9DLpNNalfIsubKYG+VrWjuyu2f18eH7S3RU4+
iBeWJvzlCSqbCJqNFVCpOs8Cu+3Xs8S9SB8stt+BqC0uXddlt7wJ5V8uNjIoB4uGmLgnt/2/Ejhf
00QZF0lDqmxEykgsq/99/GV7uxCgM6GSXoGJitn9Us0FHusqTNpAA9wLM711K6dZztEyNr6klAfz
eDSaWNKf9qDelB21BzSTxyoxnuu8+Cdtsux9z9HzavQ3T48/TvzvNi85VDWA+kPI5+m6Bcc46gLd
ooyyYBmhHwzgDzwphpQaVZyAx0Ptfhn+JOD2VEo4WwwYXrkrMsdsRl2SnHOiqflV7aLeS9JEPrXx
PJ4fj7d3/cKyp3Lo8FClEHY/k5q6OlZpU99wMiU/I7xUB6HQWn48yt4EUogmUhGmKTJsA4zeVYUz
VOiw2aNzMmDnnhYKgtdoUNvfWCseOFQa+buQIb7/IJvKbD6ZXIdRqibnKkxizZfmdT4hCT0WB4Pt
rRa9SLYF4EfkuzeFtiparTbSuAulWIa7qMSTl1hIPcsrPTur6o7gKHv3B4VhwYtB1g7q3f3HAUGB
kFISxhanKL+0Rd+5SOwm56Tu5C8yrpInNZGOMKw7g5IuCrwsTXVedJvFYx8WbSbK0ZRVuqDK0VV2
897svcXsI8+UCgyHh7b76/GW2R1VoGBE84KNsx3VUqGeWmsadCWeeQnPn0tOJ+act7H1hHBPeV7X
Svn1fQrSB34DNRuiqbU5DfXorGOdtgy6dNnrUK7xx1RJMr9QZ/0AObZzJHj3Ewl4LkKH3ZbDVSvW
nTHE4G62YsU+h2bevIsyDtGtMnnaHDwtdjYq9wkCWJDJgOhu13DGSyPX4pD3eJZbfzdxE17Goeku
RjJJnUtLczoIOnvLx4ubJxrCAFRsNieDSVzLccQrELacBIoHJw9Vj6OrFqvjuQQr7+kydtWP94xI
dTb3NBnpj2tMSG9vwetqYw+jiZV60JRK/R5ewSvPWPOcWDhuWnGTXJaonC8zrk+fHw+8t5jiDhVy
exS+t9FPKdshA3xCWRGpr9TrFR0x4GKC3DSaZvgbawmIBide6FWUpjeNlEUlZUA/Pgk0s4p7D+X8
uvNqrY4phlUwrd7bJYHef/yFYue/mVqDjI/kGazUVtYHS9ECQIENS060NEynzF9szJwOFnBvFJxj
RWEYCQv8E+/vt9RsYEv1lLybwqj9bBHlxnosD27tHZIvzDQV+QsBFaLLtpnBNMqnGl1tUH0KSYQ3
gjv8y2lq6X3LMUy9DDGL0u3KpqxdBYKQH0W6EftrAtiELLU/qDDs/xyEvf8fZ+exGzfSruErIsAc
tiQ7qC1ZDnIYbwjbM2Yx53j156HOxs0mmtC/GQxgw9XFSl94A54IlFdvGOncvEUGnJHwQgPvEfZF
5uXYcj8qc25+K5Wi/J6jZO7GipSdU9pbfpdU7VM4oiN5f5G3fwl3DDcFdV5nXcASzphychUS6jQx
am8a9ejRiKWILW2mzqUJwvZ9rdT6cSqM6RnxZPlJ1Pi+47nSajuf5eZMwQdBuXKJllUu5Rtl+yyT
iGcN8pp2WHxIhPCbHonmkc7SDgDktrLFWJh1gfOE+gIuZvWuNuZUcaREcZELoVfYkpnjoVSV8Rjn
phm6ABqrY4epOreZpOL6NFad+a5ytO7b/QW4ucAWDgxPwkJT44ytTebxlojCVKWg4QRd/STwaPDM
xLb9pB1SN9RC6RNWfJOPuPmb0/DXkRnYXuSOrTUkqEhmbSpNWoYiU50nVKn0p7aM9+g3N+d7GQXs
J9hTXrybJoIhlb01BuiEtGNp+g7hjG/JmEPe/4pbO+fvUZY//ys7wD28iuWA86TSy35R5G44quEU
POrGmO8MtbVgtCGZzyIkSJ/neqjSGUTZtIBpk2HIfkaiDL+oZm2fcB+bH/Q4p8ncKkZe+5XZvTkJ
4mP+PfZq06oaSoSyDCQOL5L8oOWO5ZmVCFDakTFAZtY7l/Pt7bAMCAYPvgh1Xq6r68kWvDR4XhLF
21MXInaohkjut4n9zSiKpPAHEqPYbVpR+/JEZOO2Tqo9GmExPxmmnvU7L9LWKpOzLFI0NIT4ENe/
JtZnhIgkhzd3WsodoNGjJ1ogdQnndOhe3r6lFsIMsho8vXSerwdTCCrMypYJDLtK/DMBAvPaVNae
evDMp/tDvfbIr55aPjNnEHgQ+BbugXXkG1VZHMxMDKqHJbmAJqz6UADado5jhn67p9VZ3HlGF0aj
q+aW+SsAlplCLtPkH+3coYwhioIkGLH/5KVBpDLyRDuY6SGT+sZxkXLm/1tjMkxiFCWDlpPZ8QHh
l6k5jCo0JM8RjhTRjBQx1w52d/9Voh7io2wETefSCgv2St838ekyZ9oYAGbpLlCluP6+iLqNSNvN
PIFK+SMH0XMUcYBxDJR8H5BKcbz/jTf3zivQjLYQ1dXV3nGEVcUzmm4XJXLKi9B1CtYW6lMiNI23
6ngsMwNwsmDb2Dfr+iaKosEgtD65aLVWOggGBeLjIBXzWRadMvqDFc6FW0dmMPoAuJMv9ye68V1B
ItO7WBJULAFW+9bWqPajNpUA9p/NY5JW/8lTFR4Mtew+xnAhd66Ije9K4YLm/tImhl+wGk4ZaCWm
OswbNK/bD47R6X+qcKj+KXup23uxNsdagIL0FyEs3EzNmBPRLQ6krWWMj3lgGg/AN4yHzpj28Dxb
Q3Hq4TG/Cneuqbc5hk682jwoou3F+1ka5qMZZv1LLFXqzunfeCERPmWvIC+NrJO9OggJ5Ay5CGD1
pKMRf8Avxj6HdE7evk5LdEEuSCeIyuDqiulr5PDHDLheolNTLcd0Ojj5bD+LZvhwfwNuPJD88+RF
KLaA63x9U/56iyU7CZq6AtZpNGrk0cWUT/ZoJqc2MwrPQu3d07pwRFRHDw73R97Y+lwkS/MZG3YF
49LrK6Wz2jrIVIAmeh9nAIw106VGOJziNmzxmJX3IM4bKwfjgBohbhEo165b3qGAryMVqKd0ph4e
iiKYv8/W6Hy+P6uNrYj0pclVApBuEdK+nlWmYoEaEJhdAsAPDzE9qU/SUHcnTUYU5u1DgQ2mrwYP
nN7MaihJNyQjDMkzh9os/CoCPhpHWeomQx/urNWy31ZPHgjk5XVdFCywab+elTR1aH6qS3lCj6Xh
ZLZa9R1FBCX1oJtHx2yMs4+9UZd7vdCtr8mDTuRPVRdd8lUIVQ2KNYcxWW0qYsC/pj7+kwXj+y6w
qk//w8e0MUeg5EO/ft1iK1KpjmoDyL0lhfEhVkPdo9Kve5NS7AXZWxufSx8ODOVWuAWrw90OnV3Z
KHfioDtlnmlX2c80SGXPcMLp0arQXrk/tVdo2Hr10JQheyWj5ipcDZi3sxnmqZNcQJgY37UpV79V
YMk+yqWRfTPKTLyMaZUAaLJq0buhGqh/CqzpPmPEh6aR3Fm4p/Mep6Vv9VX+gHgDMlt4L0IzCdEN
QWzL6n/CjUbRDKXX0XSxLqnQ41ALAzJgjufj/Qktq34zH0JKmESQ1Ln4r3cjPdletwNqVznGgBeO
QfZvqZbRr8KK0afQZ90e3LBW8QBmob9og93Mp/u/YOsuWVpe8OQgFt+yeQx7tGpkI4GOGcU3zQwV
r0jCcacEuXXqFrIBKS/UbMou1/NUg6TtjcQG/Fsj563GUXMao+yL44xQL9Sx9hwnUs/3Z7Z14hBg
Aa8GjwiI6upSmSlrNYEOCri3pF8YUihPZRKLM5zubqcCuXUMuLdg8QDBA/S3KvLoIZyTsefRzirZ
/JEUGnLBk1PYR9Qmqs+BDJljZ9+8YovXG4fdQXOUl3XR+7n+oMBrVZWQlWjLiK2vVjVCLMPtLQp8
Q+nz/xQzLwwXXmP83Ext/isLId6c9FbV/kn0op8BUJjZHmpn6wFe7PdIlF4VX1a/STh9zsMMCtES
dfnMQZ08J8KmppRs3ZXLof2qNdJ0SFNO1P2lvt1eoGbow8A6XJLG9fuB4m0xFAXvB4adKZw31MCR
ZULosQpqb+zQmaTKJ3b29O10GRSMGyjFRb9kDW6ZEb6w45hK7GJkelYl/deAw4SXvip2itR4boLC
8FWnL3ba8LfkVuIpQmw8aonbEM5f7Wwbf7I6GuhJ6kBav0s4LhruEIH9dIWpRQfQhuEpjGsg123r
SAO3oeF8DZqmeF/l06C6DYGf6jV9KvYehNvbhF8GZBLQJLkIjbHrbakUYyGlHcmrnHXtWetj/WjW
4ZvhyswfuP2CxSFWoG9/PYqVx6hlYwlA7SozLr2U2MIr02iR69bxSt55dLbWmQISeGWqEcQOq9Pd
KVlkg7whgsXX8V2WGrLryOkIRrYEOiVr07ELC/2dbovicH9b395gzJO2BhGlTf1l3fOrgEd3TUc7
bBiQjsp7dKrrineMLveesdTWJGll0sqg8E5lePnzv4LnCs3orM+WYC8U2YOooex5eeBIum+nUs51
hr7M1ypoynfxrCGdc3+itxco1EBEqdCgojpKKeJ69BArk1hnBS+VNjXelEbJRyu0hDsX+PLqaiJ2
Hr3XLvD19UmFBcoEpwfEx83ZjUwHAbOiF5cGReinSG2HwoOynLcACuos8lteJ7w3AOI13lzYZemm
mMn8xLq9sQ+LY1vxECfNVH9aeObaI7hWKXXFEA3ve21u7W89za72QNEszp5m+otcQF2QaQiLZAYQ
XzMZgxP+QhHeqcC5HF/ouKkgyuU02iHrZYF7qR7kDQ6jc6e5c9tXT4OJ4JRbz4GJCpWqBO8yMB7C
K+zZ/Gbys0IXT9BcdfW00J+CshOyl+n0GLFbbYtPqRXFpj+MklYcnKLKIkxGUkSNrbSmaBbyMPbu
qKe9cWp1bVa9nnKYxKSjovDKsqlnt8eYbvSMyex/GRI1O38wRms6SZgbc8gje7K8vJmlwlONdqES
NlI++LPc0J6Kxj4xFy+cXvXTJjDto9pFAgQdQNKR8yv0Er/rbOyOXTvXOJOWmfYlQ/m1e8qgrWF8
zOv6Qa4HK3K7wOxpkLSD8mbdQqr/3OY0g+gAsCdWR2AsQ7zpSp6vpMS+GE3BzJuqQX8f87v/NUOr
f7m/6TeKnIt/D5gjUPsEKetdnzXIZmeJhgBsUGm4yRaNbfiDrNb/sgPK576w4y9F1BlnQ0yPoCR7
3vJcfWhE0zzc/ykb7+dSbVxafYtmwpocnCnF3EpVFF/SAjqYpzuPmWmJ1A3kUPu3z+XmU9YD17g/
6NbtBjfiVUEYPRNjVcEB1ujwKKP/NcWh5lPnCQ8S8fipGto3O7DxYMAHpupH/YZm32pp4V2gIWqm
4JedOTvyYNRemBjBu6aQdxZ16yajRg8kT4EGyde8vsmMGS+XLILoKjulgZxpbcafyPqQjx3t9pdR
oRJz/ytuvbiAa+EOEH+SBKwyiNaa+6GoqugyZRbS5FJA+/0QSFxdO8/g1syoY6KmhdY/0u+rO1o2
O5O+jR5dZjmuvSFAN6pT0MWiedyTTU17eoVb2wPKKh8RyyMANquJjZDixYh4wgV7xfI0jHXlF0nf
fILKs1cT2ByKVhRprAWldF2jCnnYexkc+QXXof5dSJvxopQaVn0Thuz3l2tzqNcLhh42BOzV/sgn
RcxpPPIVsdM+SChmu1Uo6oPQ3y42wqZnmRC5W0IxUrvrrdia5qiJMll2xmjaaFWN8blS1SAg4YV2
dX9eyz+2elCBmLxuQGo44JevBytTIDSBTJCU0cj9RbOqOiS6UtlubYwz9MtRQ0ShNXsdjiAB7ZcQ
aPFe8Ll1i9HJgNZNPk0dbhUWRzqg8Ew2ucA1G83+2bE7N0MzyI1buzy1U5e+p66zS1da4r/V1Bco
PVuVEw9ibzWsJdc8gTzlF0qsSOhoyBS9l5whzN1SVOmjBc8k+4SYnIIgaQ/9zqO5Xn7JZDkj1ImK
Id9Zio2DiowciQGZITqAa1jaqGQqYt5AU+wRJwMqMbNbx9j+GqJODmYbzMf7S7/R0l54RTKIPfba
bXvM4ZEkTid6w9xKddvJGc9Vt9gGYWjgAz8N3oVVXj0l8xzTYuoC3MQAW93/ERvXII0Pnq5lF3LJ
r/af0htylNk83jild2crMKKPTqYH/8tUcWOicUTuRcds9ZDUdF0bwwFVG9ttf+ykPPJtZ9Ld0p6N
d01v5w/a0Pcuhej6CMHoq05DbSd23bhBwE6CHFtAlHCt1OuTlgaotFkDwBVUb0N/0VdzKyOZPVON
9sptWweKyQIW4VZkZVcfdVRNwoC5ZCjUAs/EXWn/jp5L98HsIoTOEr3+SlYPsfn+Wm4MS90ZMBcX
/0IRXc0wbFvqctRRH5R8NAO3mG2heKC58mNN+SH3ssbKZbcp7WbPcXBjZPI7elgkBRYlxlVIUiL8
bfZt4jzoRmsd1TLPH5zBGk+SHhXv4ibQjvDW92o5G1sXhBB53kJfQ0BhdX9o6BpbImfQSEGlG+fA
9GD26Azc/6gb2wamNI8cYRDVmTXeJkhqm+4VEpaxYpU+riqhX+vasRnkPSOKjflwQPh8nHo6xWuQ
ezjPOJXlXD0lKAh31Gr1QwtCdufAb8wHvxagHexPnIDWHhQ4owU4xOAiGpCUHQs8aL8MibWw3ec9
gOHGBYdaCyhN8FtUEtEavj5yhHTYvghUY83cmh9zJ5gnLnFF+YWY7Fx5seJU7aEs5+AzIo3Qg/K4
6Z+dttb+vb+G2z8EUCWEKkREACNc/xC76kXfcQdd8EMO/MIuIq/GfS1yqf0EECQa5diIcvLUCIJv
Fo0qVjW6+d/9X3H75fkaXAmUVYkFb4xGkLM1QK2VWKPLSGWG/B535CR7lWFkO5t2c8JQxakk4TVE
YLHstb/KEiU8E9GHOEzheqFwCYRVrLkR/gBAoGmjn4XRqu2pELIUu1YAxfmYGWF9QcdFLf37095I
14BBEkstwm2UDtZJEsM5SWtgNzjUjcjdpCjNz7GQ0vdZWPa/Y0mLzvR49E9TWk8wzK1sPiRSo2N5
PiNDvvNlbuOt6x+zKkqVikySOk+oa+dy/kmQYybuoEzWYxWXg5dOin0wJxvGqx1+gFAw7Zy+zYUh
d0PVFVD6kjFfL0zVlFrXT0JcYvIPqK6Er15eD9qvEW/ExkuT0nk/wfQ6hhTyPlmt5OCcqEt7+Mrb
uwYOCFw5Ku9E7jhJXP+MWGczhiaq94lhtefMMCfJm3H37Q73F/82plq4JtT4qRHQw1iHF0VrOUIa
cO5s9FFyQyuOT7JRdMfZMIUbUhf8eH+8rTMGpQtBYPgtC0H8el4C1ga21iO3W1ZKfjOW4wmZmw4G
pebsELa3hsJEk8uERwjpgNURy+0+zO2BO2WR7nFDumd+aM/FjybHwnMnNN0ci+/IgoGBpKR5PS0r
NvIszzFdb2PRuEYK/NBo5BEQl7HX19ocikomBb5XJdHlz/+6OXJUzZRR4JDcp7L4KKxU/5KZQ/++
yDLn+/3F2tqEEFsIkngg6JevZtUEUgV8Ng4vld4PB70MpKOVpHtKRK8LcZ1ncNhsGv6Ac1BzWifE
WhYaRTBMGK/hRxcdLewE2qdJTEr4oTWU7hvapSjdZ9ZMm7cvq/ZnhK5HfOrDIE88UaDC5vFATBFg
OSd+QcShifGkgPbtVu0k/zvCdkA/MBiLxiusOko802pT/VTzmM9+P09UCBthhn8ivJ+wa6n6ALCX
Fo2xV9QpHPS2kaTWnS0jEh49E/sPEvuB6uMuOX5AP2YMXMof6fhcBQXbWbbHvPUGR81JiOLass6h
LVc6Pi/CzHlSU5yPdJJKxLE6s/b7dhydAwltghvQCEbuSVZn+0usJGP2ODVOi5K10lYHjKnQGG0S
RT+nVp4BxLBKEZ9n6A4/zFRXAjfIuzBAeqjP5pOVwkk4KG3Rlc8lFsT2I4W36RyGY45zgA4CR5OK
BsOJQeq+1na6eKRqdf0vuZsjDpJcJk9q1VbI/Q/YWKLUErfdoZWlzjoEQdRVbp2FVeE2chN+pkeX
5cC+IrV2GxVnTTfPlakEj1JTFIokvfhJjR388/3NuXEOgN3wUIOKAeS3ToqDiL6rKrDvjvUhfYdn
vYFHSgi2YqaqK3bO9xIIrbYoFBOFk8AjSddideiCui60MMfbxjHD6EDdfsRNNpr9bJbbg5nFfp6l
ka9YYm/g28AdiAqbiDQc9Jm6fpuRFuy02sIDBmvH5Gvc19K3QRli2yOvaR/GLOEtbsvQ3JnvxitM
usCFBiRrcTJYPT82PJeuSnRKmKJonm0+yjnX2udBt+d3saP/plMnneqxp+BddNXOxb3RBly0Vpfg
l2yFdH8VDTrGrOhZ20UXmPO54+ZQ6E+ToLLidni1n5ta74uL1gRq41bqnP0A0NN96DSH/M3EacId
8dM6RaLb83/e2HLAa9hwFAR4U9aO6jjmZnNUy8CTClOgxeGQssXd6I/UgHd299a6w/1BLposAKus
VRgUIZemznEtLnYWmZc4nhGWdbL/cEMt3LhznANt0L1m89b0OEeUytHDoMSyfpvjKUsHO+BtRgn+
yAWiPAS1Jj3GktId33x4EU2groQlMKwBebW/khacFwEW2xqZcdegx+L3tdIfxySfTveH2ohwiDM4
u+Q3r7KZ1+9lMDg2KBBMu6t4CjS3wI/kcUCVoaWTHLenKM+iPf/ujSEXRVAyWriayEOs0qqwQKK/
M23kUpJSHGK62C/0ecKjg/mxnxijtHNgNjYL53TRpUFfm+Bq9U4XsTZQNJDwEnRUnuhu/JzXafED
gK7pzVyTrjFM0/9wMy3CvEsCA8AHxtb1d00NVMXM0SF3jKrOq3vVfJamfPCGsUk9lK9a5FTKeodl
shGRIEgP2OI1sAPufD2oWTuEdSYx3WgUse2GFN1wkONAWDsX4NYSLlIKxKiLyMc6DVDCpjBxuZIe
tGbOcOLg6dfiwoYGW0+nIkr3/JU2J8ZRoNZnL1Tz1cSCJMhiqx0xy0jq8gf+bZ1nJ8beRtk44YT5
dOToqixSsqtjJ0X9HFuJLT2gUa2eYPPmXjHnNjYFtfH2Y7dMBugVm/K21jWNk9OhTSQ96GpYPA0S
zIpMc77HcWUfEErfkzHZWq+/h1vNLAabb9KHJXcXTuQKYSinSctbH/lf9QAMbK8WvfUlF3VAcAVU
tiH7XG/EVhPNhAmp8zDp8+CqSldcRIgddtdL7Yf7F9jWUEA0bItKOloh64M2leD54Ys5D5Dyl7ng
jqGXI18RW9/DzlAbYzEKshtU2dmJa+XHpuZsJRYebrRt5oeR1ACSaa9bl6SPG8UFFKA9D0ntJIfU
MeJ/a72rB3egCQz2pps4kbo22fO5zbWF4EzybH5GIn9uX6xm1NuDDm1Q9lQ6KpWfIdBjfBCompzs
PDG+xXpbDJ4BBuadSHPzs1XMxjcUSYndTXNOtfdthe3rkWe++LdMtaz3gt5unwJyofCXTeA5uRAA
ypymPFgpb8RgMfItuBmyO0iB7bilDvXDdcAv2L+auW/lgwCc+yPq6nZyU2OQ9Qe7zuXBCyK5/46M
39CdZOCNX6nH8UiRoaSxrwlBJiQpYeL2VjPR45+s+E9GE5u2yP3F2Ig5EROAnLrkrwul7nqLzaYZ
m1GJrbtQE/NdOiSoziqjfFi6HyQfJM0SYIz/UhmRmfsjb+wCGgGY6MCRJxhYN1oahQBKrvB6qwOj
OA5Iz/ipaKj3TMb46f5QW/WWxfuDYGpx3kY95HqWbYmZYF5o+MrNlnmeyG3hYknJRHyt5mcpnSR0
FKfBq4WpP+u59rNT0urNRQmomsApkeRapAZN9fo3ZFqEHUUOyi5rS1x1wMt6QW3NL1qbzDtP9e09
Dzx7CQ1oXZLAO8tT/lf2nmV6boUmfdgBz9oz0a10TpOq+3P/q26NQhmCp4TiEcC11Uc1ZrAyZU74
Ppa28lhMg/6gSwky5feHec2xrtOiRa0MKSC8tokFbhZvrIqkA88EKs7uPipASX4m/TibnpGPae+B
ZW5qj9y/fSabbb+kIpxPUwQBNZoV8yc00eh3PNQOqGBZvEzNKJ8HtvOX+7/ytYZ18ytp9iyRCsi9
dX0hp+kPEIrwKOyV9mdPRS9zC6peySnQuuGnaYi29CRQAKHr1H3zGagBrS6QFe1Pkyy7fUSfazqN
etPrIIEoPvjj7Ki/SpA9xrOwIUm4ejzN41GEckulSSqw56t6rXkJ0yz6ZtfZgAAYfbXzpI5x6sdh
oCyVgGL84SAe0Pmy0XUfSpqQjq+Zc9m7+TiWmQ9mBXSREholzuy5rP1saQlQjUwLA1I8V9qfEbk4
G+kBMzSpj09x5an9aAcUR4vocyXmXWfZWw168I8Y9QCLp2aNl/TqqFBBXNQzUEHs5xAhC+peuDl3
IvvTSzZaJIgY6a4Kn/FxysOeGkI2v2RzMhxKLJd9o7fkY2912NEKc364v8y3lxbNJuTF4PwQR+nW
6roU3RyNdqyFeNA2/SnVs/psBK3h5aaS+m8fCocImExAohEzWz3+tmTTxUsXG0Gpk3057ZJTnFfB
IdWSPX+sjVnRm0ETCBQVLaF1nIG/HW4CohCXzI6Qf8Bp/aCCRP44ars+msulsDomYCSpyhIBLIJp
y6Xy19XUOamhBQ7pHxrkP5ROE6dZMloPJdvaV+1G/uBAO/AzTB/cKG/35C5vcxg+5+LQtYiEg41Z
JbxKgvRcl1IYrrVE9rPaaX34vpWH4nXwpELAAD5YxTu38daUiXO4IuEWIpewuo3DwcoSScdic5Rj
+1DTf3loTcypPb0bgk95gI6vCwMqOImyoK5QdTVQ3Pt7aesOhR1E1wmdT3oOawhXXbfD5ARq8JB3
bcJBd9LsgTZQ4PyZeqdQfiPIHnVuT+PjoeUujs5SL3gUZzrX0qHOdfXDkMT2V3XOjT/6UAyZP1o9
xXuk4PY69LdBNj8SGRnCeUyIAJ1d75BMaFWLuQNxgQSMwDckR3waQ/6mV0xFrR7TKbe+3v88N0Pi
d4dyn0OLkkeTV+Z6SIei6ZwDlr3Uifid9g74dzVu3LxyyF/gDu6sxs3DuQy3xAEcOqoG6zp+mDZ4
VRggbXolnj8ZVpU8CzwNvPuTekXQXx211TCrWRGsmkWYAnWQizkeD3NoIYdtzmaWHeaqqHK3h1kx
XGi5FgoGz4P5KTZaQaZrmEHvjVapfFOUkBKybQ9/5EGklS83at96LXIHT0kZhCmG2GoVuTXXuHXq
5zH8GCljqx8StS3fBWgVyG7RAvI/tnVTfNfrQplOxEZJCrQvbn8i4FuJI/LD9deRRr5OEc4ehT+l
DmzKnHZU5GdKWHyoswxv4okw3vwG0Ay5rRRn4MPcdnp4JjwIlW+q2k4vGereb6aUQuCDIwstgxol
SP9V2SOLAnMKJ2580vPh0Gj276kR7RHNtD1E500ovlAFaUzDuaEEe1N2kHlsR6AZFFjqovypiyIe
HzK7Sd9T/HdKugdZDjC4IjXoYGZKO+H41ugLSh9eNwhP0EjXZyCc7bJJ0a28SIjwIriPvUlcNcVR
qUdxTirdXFoZyYFi+Js5rsx7UWTgXkKIH0bO9chdGCoT0DM0j+VkOsSWZPvCCpITkqV7lICbq5ih
6LYiELuYvBprPfpotJDjaQYannPTXmS5rc+NDbU1a8LxhdwhZwfq08kSgza7iNrvoTI3LhqSeXCF
SPyRz69xfkETDyOAYAzA++SAb+l8nNsZ99W2gcRfvbl4RpcQTCEoRljeC/bi+sNa9LJCodRc+rET
nnvJ6B9tS0xeLdeTD4a+PYhBDl/uXzsb+8jAjgmNAJ4bOKnLJ/jrgU8K4NDNGImLkQbVKRuD8Nh3
Se+nUhn/F5dISk9BLvAWjeTz/ZFvHneUjik4qQgyAHnQ1yOLQKnqfECmWy0RiKmVElvqUXQf0W0k
U+/D2kubZM8KcGNHQbl9/chUoohbr6dboS0xdw5RWtaF5cGZU9lPojb/VqlaeiQJKU9jmPdeY2FU
049F98/9OW88JaTvr+EoG4s76nr4wupjyPU4ImlzqT80kRUd5XSud6QRtkYB1k6yt0g94aR6PUqZ
jRM4PbCwKfKzoWvZU+8XaT7uMLO2h6GnxGZdwAKrKyhuZu41AfrbGOY8w3AqzH7mokh2nt+NQ0hL
gNMMJ0hdMBjXs6GAFk68FDR+hGM8lXblnKJGW3hdjuEXw7znL7A5rdclQm9hcda7Hk8bhjZwlsQ/
b6VygT6mn8lb9xjSm6NQ1AXCuRQ41iQ+ijjojCyAbxuR+sgPJ9kApZ9Gb0bCccpoNwAnIjcB1Lj6
ehbMcgXLEnHRBr0N3V4pUIwrrAYX9kHCqu/t+3sx1gFbQchOTfn624lCUeOswlwnzTPJrUtEdES9
Kyu1dWfBIgEHgw03bcbVxjPbrgMPlEMlCTXpPcfJ8mNQAo+znTRuY42Wz42Se4oydv79+d1kXnxN
siGIWwAYF2L79fxmycH6NsFfSpmRYJ8KOfXQO+k+YoL8/X8ZCamwBc/O4q3WbRC2NhJHRZfQLPt/
CiOvmFnUvIw4qu0s2tYB47bAQppHFjGe1Z0YO71mR+3MpOwCJeXaubRqmnpmPn9tRfvt/rw2B6Oo
J0OQpml6oxBThLakLU3koQvbJ0odws06GfLwUscGg+s83B9v45wtwQpVHk4ZbN3VikWzrqaDRq5M
L2U6AiSfHmassd++L/h4pP9cUxbX1PIr/npFozYdRuqwNIHBJT+PjaH5Jnrmj10z7Nk9bWx+qi3U
JHmrAYKtSaemLNoETh5d0ix19EssJ1Sgzbmrz4UtOYaLoFF8qtmkX51qNneu/I39T0HlVfZj4bWv
m/C5VijCUqAWjUNaJ34wZMrnIB7i0peFOh3vL90tBnGRPqDXz9XFRLU1VlhKAfOYlZlfUtb3oEwa
qE95RJAJhB0lIzU4R4rzsgDkXcnIHTzWFeHbXbJzFDe2LKtKSkT/Q19USK4Xt08jiNVxn11StQgf
8hJtyBFTu6OROSQ1fbwXo2xs2cUpaElvl5b7us1f2QMPaqBnlybDJ4iPHBgfQtlqy51zvxGAUT6k
kbAsJM3a1aYFzdsiHIfpZ4rwiBsPaCkRmlqHvEkWs+Ja9pq6yc73F3Vj+14NunpdVbmQqPBa+WXQ
Rrn2LTsS3+VRUhvfUoKJsCwynxsoSv5EC+Tf+2NvflikzZayNDni+qIL49JELETJoSDKzbtMr7MH
1LeqHbTo1mflZILSALQKbHnZTn/dBRhW6WVC1/uCtrXxG2lF9RwoVvKPUxYanqBhacc+WmJ75nZb
kwM4QVgJtB7C/GpYti2mSIHI0fVNukNSW9EDKkrDTnFs4wKgkkoLCJ8gmpzrvmOAdC8GqimCjlpZ
yK4Eo1h1BwsLUoDKIezX+yu2sVvAnHD0SDMJKdZaE1VLiNZLAbslMJ3ubFtD8wQqsf/eOIrIfUvD
ksnrYqlTUEGZxmKvYb0x3QV7vjQJgD1B0LheS7XB7I2LCR3q0OjodNrT0dJS/UwOJ5/uT3XrtmPH
6HSAKG5RuFi9VHqgJOxQm7HmEcfMudMT2cVVp/5pK02pIAVKee/cc0UJ146TdnGDVO0YAd42VFwJ
d/pg5+tvzf6vX/TapvtrJ0ulGApl5BdR0s9+S9GELb0UmtxIhr6D4di4Y4lyDKIqTECwDFgFjhJ2
giZltpRwsSp9Yy76x7ZzOjds5vLAc7h3FdzCyVCS0PFLX7wgwQNbq5WVjDTEj71PL50TtO+b2KTt
7FBuPqZWOtnHaJSl2WukkbpzU86xedFSs/5sllXcelYnxfLDDJv5jB+g83bvSKiZmH9Qw0JtE07T
9aaTVDsdiTPSS6lFf4wAfrJdd/1Ro0j35f6e21pg9HFhZlIzQ5JnteVGLEWDSEUKNpnQmZzkKCKr
oqadqfDb7w9129Plgy8aqBhXcZpuQudY6o1JIMF4adMg/oHwwPwR8dU5cIfESR6UwdFPZl2BYdXj
rPhd2oVxGFrKnG/e06QNlPXpV/G8UmG//rixkiNtiWYN4gvKQOsuolHj49Kz2PFMaj0f7k/79gvT
oeE0Q9TkhWXk6+HohPa2LBaVmOW6LJIp/TqZ5k94VdrOw3p7/y8jLdVwAgdi69UJ6vkNeTDhwKeG
FMMMOZgfqiLdcw65fdz+HzWHINWCd9SWC/uvK4Hy+KD1NvTPKTWbL+wT+UzwlvzWcAqy0GQwuwPk
YoL6+5/x9nrAeACoK/2Fhbi/Zs8nvNVxtRCJ69lMPwe0bi9DUzTvzUmvwlOvRYp6vD/i1udEr4Bq
P5QPzuBqolZR87IbEMCHKESnYGgzXyotZefS3/qccB4cmSlxG61H0QpuoAajgUtTpeG5LgrlMGWd
/T7qbO1IVbT97GThnrbuxlGEkcBGeU34kCtcNu1fiygiEhRlJouNYiQ0koCjNzud8CjCTJ/ruon/
DKgKPShdnYL4lEO3xIt+D8my9YG55RaQB10c8G3XP6K09YFvQhOH0m92CoQTvCNo2St/vFbUrrsq
rw00OnnkK/T0Vud94TLD3mPnxEmU1l6C2f1jlQ0ZWBKtapCvT0Ij9EKrTNRjzBl9kbMiC3/VYbGA
edXmG8jC7llu26z2W5MG/sm2mnDJ/VFnc2dB09cFSq/RDBnboTzarWMc8rgqmxN94PJQNraekqdU
0XdZCi3Zx+FRUV1lnOXedZSosLwiKmPdDQH87jUJlvv7ZvL4ylGfY5oIVV1/Y3w5JsURSCeVElKA
oCx05yxVRvliqVLXH/IWi12vVkX6CcWKqPNQwK8/vP0coW28aNByjijzXv8EJ82RmlNRG8iCPnzQ
NElB9KOZdyqeW/fDIlcKW5H/Uhe6HqVji3VtqlJLtsPZQwKg+5DUtE9ZqV9xiknJ/Ult3eoEaFzp
VLr+j7Pz2G0cadfwFRFgDluSkizZbndOG6LDNEMxxyKv/jzss2nRggn/g8FggMF0qQKrvvAGXNI2
Z7eU8yq2D+BB1bjaldaApmcl9GKh0+3cfLduiFX+b3U2ogJqbM7vWOjgeEHfoceEjt/gWVgDWhGJ
Z+qgWA6foo/vlnIePr88w+eSa0ALvFWdck0OkfzahAbDrNSTCprwEluNjAIXg5RAykh9iLEq+2MV
XUtj0Zy1kxWL2fPJkBEabRa0TptKUejGlLH76+XfdOvGWHObtX4OxtjRrze5GHjU23mVMZpS46eI
3fItpJU9kO+NvQUzTbCCTqDBC7cZRXGVpUtaGiKu1UcoL7byEd3C+dEG4x++ekIatGuiPPDLoPo2
T3ZWTcR6CiqZsvI+akNuPyLT2e6ko7fmgw0cKSGQJprmm0FiIwd606O7M7oj0FdDpxegL829NU7q
8eX53PgKkSdbyXWQ3oBQbK4bHWT73KxuHeakaqHWL9PT1OvJo7Ms+o9SlePOt3F7PBLtFdtDZWKd
+j/v2OiUOgBB3mglV7NPaWp/LZH0vRupWj5NLjp4L0/vxvlbvY1pqpDeoR+5PRk14nbUK/OL06oD
fWxNQrhY9kQyb+0XGbZBgXvFPm7lWZp40boKy2gUD/LsXkOJOawUXQswta13kvn1Vtw8D7x/3GNA
fFYmxLq+/6xf1VZTXUcAG5LWmn+JVjGCgVfoTg75EKBjmD04RpS87bN22jn5N3YOQTtOPSQYgJ7q
Zue0XqOpaKDGLCbJ0ynpjwg/82rxRtZz9KPvhjJ7/WEBC07hAokeVnZ7OO0W1fVckvCl6pweE7lU
fTCYQCxK0Smtv4JmdnLaG+eFfhUp3KoSgkPw5goVhrGUMq2Ly4J+cWCPpXGqCuRhXj6VN84LGj6r
By8LyTu3yTBsBToUxt/Fpe1MCtzQcy+pKOwASYlhZwlvDQUtndARls5Kh78+L1aiD56CyNsl1srl
x6jOcRTQj7O/AkYqf788rRvvnm4hhASpY5Vg0jZjjYRQkBtVag/6lD9qckJ8PCo6/UMa6Wnpg+Su
znVU5af/ZVji/vVV57HZ7NmwuqvXaOdcWhibUMu4XWofKRDrkEhTsYIWSPZlVifv1TSyFf1LrkFp
kno1Ig/XazuDARv/+qBOcrDDNNPij6UB+LSQqv7+5Tne2sYVw01Ne7VT3oYUirB0KQqHF6EvrXCE
Eyd8pzaxMZgM0EEvD3brjqHkiogLqOBVoed6XlOvgfpHreWiTpb9pcslwW9mdM7ZzlvrnC21cadh
f/qYlZm5B6O7dctQPwe8yKJycW+evnyY8riWGp1ct8iOZeZ2x4mb/c9ipJ5vYumx1/68tbL/Drje
CP9cqCZeY7OJmuLFcnHOqBpzOahN2hzT1I3/h8uFuJCuO6gRotD1p/wzlKF0TZ2WyBAN2gRJeYwe
8i7dyx/+v4e/eSLgBRFzcVmvqi2b76F3h5RCPGCfqE4s82Nh27DlfcccFYzFB1095kvaOX4U6YCQ
US+0hmAcPO0SN1Ge+ZZRlkXgaIMyn+zGtWs4YJb6rhs744vTFbGDfhKcRV+PC2mFqpl39tt5Ee0f
5PPRtXbd1vuIdF1Z3nm26MTJcBt089CjqDpfmWiO5pqG5K5XiEgNklJOf2y1BOosK1f9iiqwp4cx
Nk/vxhHkphjtpTtMhV7Woa1LrUKeKR4fFOl1/bHxMuOrWypyDE3Q6w2AamMBbY1MqRd2VgOxolIb
RUH+dlneSN2oUXyZBsz6JgXPwMDDp/uX1ZFhvY8wBObOiGyhnfS6hSFjzAtV3dHoy1UCS+RBHykO
KqNWT0d+AbUobXKWsnuDY2pe+E3u5jVBRiV/FknhJGHECwowpYzlZxlL8YlbylmeOs+hLQXpus+t
33AV5AwpXUu+dVmTTueiNr1TMWJ6eVb0qUNtcEF0MwBH66KYp+bCPqhFbAq/NGPd4F5LDSWojCx9
swAXyMMqm7v/uD2kfa/nMtUPsaK0yoOYsnL8lM1E++HimkX5dqma7kOdNfZjrKmI3y426nVvZ7tO
kBFt7eWrawnv12Qv89GToOn8YRXovVM0u3VOpdoUA/SbcXwziFIXj1M3jZOPgXbshiRYE0l4YYk4
XIoR82vhTSYGH53RxT6w+iU9eGnh5KE2D2Yb1JMttWNNiaq7E+qoFX6c140Ztr2X3iMF3A0+dtbe
V8qDkxv0srQ+NZ7Vlf4aPbuPujJNF6vWcITi7XS1QOWhkXdjUs2NX2puYaa+m3aF5vcUOhucSpGD
CnPgUc1ZE4ndBOgF1o2PxET/uzEjffKjXLEbfzRoOAddMxfqfd0v1udBiRLwklZWBvlQduXBFrSo
/RnKT/x2JKvq/MK1G+VzKVvdDmL84S9K3S0fYBsK520Jd3/xCd2ykUPpzeNZpk37aZw7q/fNuje+
1DCgtaOJs1z1B/FgvQh0rRj36kjPrnawRfQpXdoVYJWfqehKrFrNNPGKSxK1ZVDqBkvZLZMR5rX3
Y4wd4+C6Mg+iqNzTKLpxz/JQ4g4Gam31tNs8ljKT3ZJPjbgAA6neyUTOZ03H1qbSW3F8+f26PRTV
k5WDCYJGv75ns7EsYw+a/SWa8GIuyhhtWLu2jroSGTtFjBvxImIXKESAi1v9BzevR5osVTdAe7to
zdT8Hgpl/qUhur2TxdyaENpxaCqB22LvNg9HnI5eAuOO/MIYOdHtIjMvcN3M+pH0FlrpLy/fszMC
PpuUkCgYMBqssc3ymX1tzB5yIRcRT+2DlxrTCVKwLU+2IYnoGi+VZxMl9UOlarsmYremyrNP0WUF
bz6rCpUIlRSgGTJkV2rvWPRmq/o6455Lpe/3hLNvDkZdFeUJKm5wXq4PSmmnap8s1Np0LfNAVPP1
ur08dUq818K4ERpTmFjxF+C5gMduQqpaSOiYLaKC1lAYb8G/Rx+9xnN/FRSHPjSd9rslidrZx2ez
I9ynVgEOnuYvbI7NF9cJd3IarEcvsPTToFsh4XWqYG6lWD9fPjFrRHEVcXCrcFaAtiAFDjFrcz4l
HUbVgoNxgXORf0sB+p/MwSiwHPay/itSXN5pEF3FizfLz+C7s/rw8g/4Gzptf8HaFePArobAW7y/
bit2JeeJTnqWZ1O41izv59brfi5m6f5nJyYvJdw2ofswXsqfSu0Sp0eVmUb3s1kbSmgrsdGfhrGR
k69GJdwYat3zr5d/5rPglnUiYSDjI7tEmH8T3FZamkxxMxRkI5E8KEZZHPK6Hk+WQLVNT615r9py
4wgQQv+tQSK/QWXi+oC33gBDN2HAcjX4IobTzrRBkSnLadu+PLe/pZTtFgD9WfF9dM5IOa/HMnR3
Bqjr0JjUF9TP9CmG6CD1yYpD0+hb3seocSssTwyq6Dl6m1iazFn7XRdZ9U7FDeGjbqXmHC4zEgl3
41BO5Pmp1SV3htc4n4qus6eznGrxHdBA/i3XIyBMs2R+h1GvtOUwNcbyq5TKYAX1GBnfWj0dsYLj
nW31z3zgQ++Df5XjuzahcHdwOtyxabqVVeET/tjU2ADrfWvieBUF1MD5Bk5aZHjEyXrssX4z2vgN
SEPxoZ0jVB+12Z2+7Kzhje8IwhbI9bVgyp16vYRI+NkyQfLhkjLXg71E/ScrVcT5fxhl9ekGCrKa
YWwq4aqTjUui5sVFzXudSz1VHtui2dPbfY6N4LDTQ0E0gOIbIPlNGpJmWW7nQEsvixOlpzyPpgNx
jxrKNBvYfy0KoPSbT0nap/eVbi3fk9aBlE4bO3x5vs/u3vWHUJMgAgTlxyt9var2FAFfMIBEpMKc
D1Gu8bIpHa1q1ZAhIgqcSV6Cnc/h2SPKoPieoDDE3/BaNldiNavesmJCqIXE5X+xVYznTIldxyel
dY5IpJrfMbrNHqMlcfacg2999aiqMmnYhjQANxc/R6vmI6vLiz3M032r5iPIrKj3k9Ebd1pFN4cC
5AMEldFQG7he20ypSftWBJOYIpd6pxLDtIhR6heLuxPV3dhGeikqYiS8oYy22UayidiY8Tu4IKZV
nWZT1JdaOPZBozEY1HjW3qtOVO4MemN+wB5WPirv2hq3Xs+vNRqbCH0pLpHd9N+NsWpPaTv0GD/q
i7MH7ntOIaQShdogur00xEjsN98/BTQyiZFD05I++u1oaWe7bSE545tzMNMZBQQ4nYdWDO6fid5Z
iJth7wtb7e4yuGcnpVysM9Ww/oD9zuJHjbrnTXnjpQcADz2RRwxdpy0ZYkTISZOSB8XS5167G2jy
G75ezNk9zhnVx9TIuq8LMGIEgAR12gXe/93LX/O6BptnBldoDDH4ZE3Qu5trpXFBv7Sk3JdlVVNQ
B+ttXjYyGKYCpk+M/fLrh6PcZhkrUZorc7Mltd3gBdiTMNWupnxyq84IFauID7wJ+WFx5l7uDPi8
088h4M4E6AJPjB7T5uvtxrqEOtoDXY3s+g2woviAnEHS+sIS2bfZa6dj3vS1E+ByO3+M+mw8QxGs
dkKVWwefTSYSd9ZCkrVZZl0qeVuYYG4Ku0vvC0iDYTmNjd8rmI/8D0u8ctMoNyLXuoX3FLm64NE2
FRc3t/uDE6feCaX2/M6rY+e+X1rn28vj3ZoaNX4eJQ2AyjOwJ6L99TTZA8becdJ9ZyRrCXDrNT9Z
4wgH8uXBbh3XtRQBhopGFO306wtkaOollio+wcgPNSehieWkNXpzqiBXBYMjk/9hcitAg7ofcDQa
wtfj5VopnGix1jTbjU5LVL4fPSkPKcnP55dndmsZ/x1pE0YAMtHihXDognlFH4ISw/Oupf6mRfar
a7R8EkT3dEPX0gXtrOtJ6V1nJZ5G/jt3dYXkw1Q95l1voxCTJp/+h1nhsABynXYy7ZnroWY6Qyh8
AZbK1LK/pA4fOzLGQlKF1skhXh5szS+3dxnVGHioMLLWtvL1YIKSmUq1KLsMSTwEk2vM9wlC7Tuh
yK2NQviKxQP9RZa7GWXq7NTsQapelGIxPmVLIg6ytxaUwru9lPM5BIGdok8B6p6Mmsd6c11GQ5/G
RLH5xfR6PcbbMbIlxVFctsYM1wqwPG4BK1qB8etrGMjPF+Q4nNgXYogelLaEOgnrbdg7QLcWGujg
Gj/A0eRmvV7oEZGjoWhoJHZx7hysxGkuoGz2gHbrn7LdTopO61cHGuEZMkwKzc5kY+QX+Nf5Xa92
iW/iI322oPEf0BeR5CJjd0KPY+8KvbXFK/sAMCFai8+66oWdg03isb2UVZZCJ1FnlJ5VEeRS7NlF
31zKtQYFf3AN7zcXWmdLu3DXHSbsh0U890gxjc4eBvPmK0iSvCL/13LJVkg8qbmmO2dNhSJvOGRd
tlDIVZMPs7FkR4JeOhUzKjAHQyxUNKahC9vM2fOxu7WhgAYIdFZlPOoo18cGH5esjHQaASWVh/vJ
xi26sx3lbZFWP6dIqj8QSe2/j7Qddl6NW4sMjRq90PXJAPN3PbAeubaCiVl+kepoPzr9lH5Z2cDh
y9fPrYgaYhybSCV4rQtfj+LllV6KusD0PHXiX8Ug46+egoaWJiFog6eRvidFc3p50FtHdYXyknli
tkyMcz1obw6acPssv1gokDwW2lzUfuQ5vemDT9J/vjzYrdcXv2+w6ZS6wRKu6/xPx81uO3dRCwbj
x8CqNdKpPpHNRMTGbWKeyghQ/s7W3RwS4X86b6vf0dYANqlzrHoHrhp6SeZ7xLd+C5l7f5DKS0h7
h/HVSorcuN4/422utjbBdstbu999ro25X+r9/NNb9GznrNw4kSBeKUpgEMzB3L6LlmpAbEwM7Dyr
SnlUGpjK9G9fH7wgGQClHTQSge82tlcd0fIpE5k1VfHdsER7N7uDHQB2rF7/JgKs4v6CzwiQfguV
UyPylqzvoRIMRfW5r1xqQ2UFFS+f7f/h/UUcgPIbHhBr6rJ+Ef8cwpFWujHklLtc1Ag+1I5AbCqr
o9CRo3P38nm/dW0yFhbwZKzcms/4YTyB9HxLTOcTfRzvzASkbDgrOOvZaW5roWLbKbQUVE11P+Fa
yTB3ssouLDJsY3e+hFsVIGQY1pIndQgyqM0thvRtqdhdwafemQOUkFkf/hSirn4iSlc/yEyLjlre
NdD3zTQ9QJ4cz7pRDpo/gXzaOb83rh1EQAH0ANMCoLVdmLlrEVbViIt1O4m/DO2sBdZUtZc8j+fD
y5uwN9Rmv6sGLYbFAyiVzAiQV8PQhE7SFG+U1XX35aFu3OAwBxzEJ0iv10jy+mh1Rp9SySIGT4QG
XMmBoSCTLD17shenBsDaHXLLr0UxQEujkUdDAaQxJEv9ekypp02f4UF5SXBSeKii2PpIqqh6O1N7
fo8yDHx0YjYCZLDv18MYSexYi0f5cBzd+ZDGqfHYTUoZRkppP6RdtychcGs8En1034EKUlzYjKeL
pjIWjUpPmkDcgryFWtWUiDe6MdpAl+SwE/s/jy0AgFHF4DZdWTbP6BEm/a05AWlmK332u8+w3wyc
XrVOuG1TN4+FOFsW7ZLURaxzZ22fX+aMjS36CmElbthe5qUtvb5rYMd20eh8GBRNvOlVrdmZ4fPv
AJwslQPKZgTDOCpc72BqUjqwkWK4TGQavxrEQo9iSOSjoYode+tb80HXht7yKq+jeut//+eGBcIB
zxjxx0u1+gd1UmoPKYqJO/O5dUL+HWXzXZtRkhSzXnIirV59G+uzONbYyh9tbfimwEzYCZRuDQdt
Zu3eeVye9ma4bCDmJebPL95cIxY4KU7ma4oR36f20J06/p93L18ma0nnOn2h1AMwl3aRBmxhi5C3
O0OLJqiSl1ZrpG8nDuga1BPuDD70DwrkCn/W5uYS55N5qnOr2NM0uNHE4wesiiF0xuhbbmG00nWs
gYSluEzZ3IMNcQij/F6rGi0Y6Yt8rBuhcZWqIFGMaLgIOSgPwNf1oNfq5AsMZPuHoecC91lZZAUC
S9G4c9Bu5Lf8RGIU8EDIIfOP65Pm6sKaeHrh+YEFeR+LShwnTCQ+Ivk1PsxpvNwB8ep9meN/3BSu
6hc8jEE8du5jXjnJzonU17t2u2V/f8daDOVT3vwcSwUNlfYjXFv4/KU/2AV24pkwzMtUYL7uD4mF
AZyHfOV8VKaqrkJXKl7hp5qRuwGwJhNN7KjFfBE6+bxwubZD5wsANR8bdTHeOLTljKBAsxIFJd2W
OEgUC1isNEGlPJB9q+/p5d86hOvu45XDMaRwdr3ASYNJderZxcWjdHDADsM+DggOwd9020c9QuzH
y9GNm+upvIPwle4EUDc+OkT8qMagEkYNaOsyjbitN2cYuV1cHBqeJnXsj5qVW6e2mr2A2lC0s4PP
dThBA6wy3v/P2KC+dT1fvjiljGOdDi1Z/bmgUniIYvMhs5KDpGxy8gRODRC4m+MwL9N92bla7Tsj
XMxAbfTs7VCr7YckQqX9lZfBWnqmvG7Q0uXAb4WtqtLOOyy17XOTW1+b1izewo+314asddfWbfFk
LC04MXXJV8SWdX559GdxDZ0rKmKkpABeeZI3F3pdjbbb5hJzSAVOVwWy7Imu0vjIMspjodd0eJd4
jzr9F5989TVZELFBMajk3HAWt9wE6XqLm6mZd/ZMdAkfeG4gm3WTMMU9RnHeZyXLXFSg8iH17dZt
3o4svu0XxZAloUAn74lzpSp3kTfTU1wiEX8oOc5vVBvX0cXslnuCDH0vyn52YvnRq83cSvz5y7i/
PkCUsKXMK8U9j03yJTMQBDOdWBw7yCtB35nN4eWduTEc9QiwuSQZtPq3GXUa612UgKU+I+co30cO
Dof0jk3fnGPlp9u0H18e7vlBgEe1YlgJzHgLty+768TqaMrOO1cGviWUCaPhwRj1rwouk28LYbV3
YEX7nZd3vTU354CPEpmWNW1b5d2ul1QWdTPCQvfOYK7ms2s2uLTM6OZNE7J9L8/vWeRi0c8EoI62
DmELMfX1UONQyTjqkJ9HSBLdEBe5xvjOBB7y++Vxnm8blngmuGMAZCzoljYyWnxNVLIcTIhyN8TJ
Qjk7AyinCFHSY1832s4xeXaNo/mFqjDEcWoGK//3el69PqH0qnfu2Rri9p0nqv6uAWpxF1t1ddGk
N/qKU1VvXBn3wWwUe4X158cGHQ/E8WhMU/HmX66Hb8zcU5dec86FoUZP6DHk32hoDoxqldZ3JPt4
tj2nicOXV/n5wfkrH4JENWw39EqM62GHti+BPpv2OXGU5SSaEWQ1wJMjR+zV1Jh1WkBE4IiRYD8r
KsRFjIynMeIe1qifgHDr5ylVnSMi9GU41jL//PLMbpwfCgp888CHESbbcsiR/ywquml8EnY7FT68
sO7b5Ir0jawK8baf5j246O0BudToC5KnbCObuYNpR8HAO7tT6X5Qmlr1M0RUvwJMp++jtX9ent+N
A4N2g4ohKHJrz3uQQ54opLQ4ukZr4jdBS30zi0F7MhQHjyxPG86LauyZ5zxLAcGG8Hngsb2WeNGP
2BwXGqKOu7TeuS9MLz7FFkGc7xUrIGQBfyTOqDwq36281H5URYsE9stzfn73MPxaoEGUCvLk9u5B
ZXSYbJurvGXSx9k1xF3EJHcqbbdGQQuQTJDsjJ7IelP8k5uh5G0MUe9656ZtzC8N6piXKo33ypM3
vjxydij5uNshO7AthLitacbU59FDm73u0GBtH1aRofqUDfYe3BsTuhpqc7cUcSdjD+1mquYl/QCl
0w9DLfZC+5ujYBrBF7fuzpbSGuO67ZoxWrG4czehNsz62RjcKHz1EaBRB9KE7AENni09UiY1Nhoa
0ppOWyxnTQrQ9PGyZ0B+a3OsFQRFSMkrt4U9arGmFU2LGqSRlZ+XPspPRaulQePY086R5onhOF2/
3UTuUM8gBEBABJN0fdywJJl0mZYZhGPXeXKqJv46InTxpC1qkvmDIZAgSsvUlP5UFaiwgRjR88/l
aME+j8bBvlR4hgJvNqf0DuWPvvNNapdPuKhmf4QewxLhkwb1vHLNxGNqIy8WJtmg/lKrxB58yBz6
e6d3wNCXVP8S4F6j+Zi4RT77hUmV1ReEtKMvlFQ9OICP08Dr0xHJba1v9I8E5dicWCjojIcUMyQC
TQzjs7BqvDwOFoQhS392KvutvQgcpudacfKDMpm8bN6gub9NV6g1/IaY90a00nzrzgPZUhcv3uIn
U7PMbwhyrXura5GUHKWr/qikl/1JEsN5Bxc4jsJJybzEt0et/s9s8/J9nqNJdyq5/Z8QNoqqcLId
kJnqoAgjGCuv+ZIpJWac41B4wYTDrhvmYx1N/jI7yUfhwr0Jewh6ByNyp+EuGqT9aJdTOb6zF9f4
UFueJFXHufpr1kPV8JPWWCE9iVAO02DI2LdRa1SOQkubh0JOXRpM2Ip8T5G1Su9KxMGk73Ra6x37
dknKwPWUBnhpijgCNBmJINqgW81TWSVaE0ay1+vAzIvGPC9dXPxeki77UtXogx89Ii9+SLpgimh1
vWv7tkhGJYQH5gxBVvGX7ypW/URVTxFhE0EtDm1iN5WdshUKFT2v8Ju5BSIVTs5s3DuFI9tHBXRU
966LDfW/slo0IxAN+pj+2DRL81aPBJYDdoXJTgwkTPGBwrS/ajZ7DKZFRFnQdCXUEhOvmHeLIyfH
tzKvae8UXW/+wNzPk3PLkOyHDufGt1I3897aWa2rT+NoU8YhO+keuHCRHAAoV4NsdXLnhyJBAcCl
GovsfQT9tHotLQLZDjywiGpBvfCybe5IO200FQ5aepn7eLrXsPjDJbNsd7LEW/cKkAY8BvQ1W9uS
dWcufNkKBU2UYcK0EWUi2sFDFrbRNB5fvihvDeUh7ImcGKwEhIGur5UEyhzUJQwGlEWp/YH0AwxF
Kk6kQt0Ow/vGUACuKMMRENyo6at6V01Whl1QlPVGkDVtcawxBnkwemwEdtKPG1EWJIG13gYqAkn0
zbR6y66wZIjx2rDM4WDPqjhYlZX/UIo4f5g0c9qr8d24nnnPAASjDk7/d9t3y+HH6tVYRufF6WRY
dGUTNnxmry7TEWTbqCdRQfqrxLqdF1Di3J7J4BrCqTBvBi/w2rYNXKQh/Em3gNBhcvPLngsjxKR6
+B0vdnk31foQ9G017hSVbgSXPEU0ackO1hBl3fF/QqBVF8xIltg9dzaeMEbsJaDXGxWtGrf6bs62
dSIW28Np3DhGVIfBkP7VCaescT1oxD2EKXzmngcqqmGEms0Rqxfa34Pi7Hztz08RB2jtN9LMYMG3
vNZ5cduqsGr9rMVxPvj4p0Xp51aFJjyVSZf+qKZoTwbh+ezoR8I5pDiOZDadr+vZxSW8U9mN2jmV
kxu2SEQecBG1Dti3jOHLn/7zI0sABl2DUGwFNf3tcv6ze5EL/BMTNfVMpmJ9w6y4/0yY/OpRoFqD
qlkFFpBWAOR2PaE6WRRwNZ24lJ0p3mTo2X13Uss7vHIu6ygkHADbVoGzvw7O/8ylGIUSOYotLiOx
JKDAdriQw+evPe+M8lcZkKfQwetmk9e4BQNDn6C91KSBjGSOGuBgHvK0hYC6dPZhrF4NDl+HtEDo
ugSzUCg2YZ9TUQCnWweGtJimY58iBV/jHhxS6m3PzuKk4Yi10060SVOEXbmKNjl+FFXoCXCHQv/b
JPw1mtaz29DiyszRbQ5NKu2jrsaRHfQJ0hX+LGvnjyh7jQAmxwPPV83CcY9GFdVZgAWI80mnsxmH
FDjTKJRTDLOWYF0SRlRO5QtD75owGRwhgqmq9KcUkQEZJsSaZYhGsimOSjdZbz3sNMUpL+f+ew5g
/T8tE8Vny5tj/eTRo/DOaowFyYPBG2YGBX154gVP6r/tvrW6I/4X01cH1cj5rkYkCGdoqp3fStON
U9jbebcceyPPj4s2jTRG28pyzitNvz5qXja7oT1S375Xho5ILEZ7xwwtM0+9QFWmAbmOrlejQ1JJ
gNIaEfD3Aup0hcdF0WQ+nSDDClNX6XUfY8T2Q9dB+yaSwr/PR+nQ0YjeRns8dkbSw292RgyhFdlX
ka949qz7WP4I7ZssKruCAtDl0HSEkf200jaNAoIc8SumMWgey9TzvkL6gsHjxWV+32le1J5aArkq
yE27S6ium/1PUWhRfoSW3b/XRD1kWFWklfRL+Ie5XxmD8TAty7TcG7WXxI+eUFzMC2nvfrWm1CZW
x8Q9DwpPLPeJOk956KJt0wej2hqKbw5R9buPBBtfV+glhloaCQW2ulE/uF4uxgC1ndn0Mxkb/y15
UXwXfW/c44xSTQc9j2XnO04WN3eZ6NS7kjZo7w9eAZpjKpXfuo0OpKu11vd5wopOjHr+c2i75mtb
dr0H8+M9QkLVEKW4jkeG92FY6iE9TFKbs8P6PMLftous9JMlG/9j05vHzBgW7S1OB7Z9cPVxyN8t
Jb2m4wjRtQ0bXZk/jqmEa1Xk43hSsjk1Dib+iqhT1Kn3hOqT0sDCn1InwH+1PxSuniV4IxlRFQAO
q7/nOdRw30xbqz923qKKO8eOzP8qWXtNSOVCKRDx4DIM82Ep3sGht6Jjo8Z1GeiAyNKw7IaYI6Cu
Tq7+pMnufYSYwRguRmU0D2pMcuT3ZWc54aRGhvDTLIV6Lxelv7PHfPHu4HugYikHp3hqlMTka7Cn
90sVeY9dZaof5oQ2710d93nqF6Odf6ITmc/sphm3h6Z33fjUOUb3HVIPtLYa5ur4I9aXSQsLr9HI
rsRsNackhRZRpF0r/KVvqiRINLeeQrceizuZajU+wlWhv++1xFreeIrsvrWV7f10MGVQ7uUyqv19
gtteiO1dWt1PiZ24h7jPptUe08g1HypI/9QKI4e2CpleOc0KAluwPSPvk51ZcvqA9B1LqWeccL5P
nv+nipiy/4BKbNq9W/Syi4MhBzx3YVd0CAVL/yVCuMw6meVSf6yrtlle+6T+va25NgndcY3eMozL
uvqrlg1VUHbR50EX5jtyuj2prmcxwjoKtQCKT5SEeL+vn9RRM9KlRTzwksumCGiVagEE/eb9YFbj
6eV39Vkl7+9QFuI3q2oQtY7roYgMeHXRWL5w3Y6pPw01TiitANSIBEPk97jdAH+q8qMw0vjry2M/
iy7XsWmSkf8QPANQuB67SinhdQMoK5y1nKCre4fauikPudMjuSBToQRckOr3l0e9sbgrvBF0DkX2
Va79etSiSFDjmFaNjDp1H3IFcmXjKNl3VFL3ivm3htJY17/YBIo7m8VNFLcv5bq4y2KKYJyR4daM
ogwH/CpeW6zkuFBWB9lMAgGWZHNkDDfqTJnjgKGX2lM6tuK+RZZhJzu5OR/AjWiBooFmbktUVg+V
iIgCzYAuiYLV5MtH2Tj52A+yfa32P/Ohd0bDDrWZNSa73qVIIEovAIFfol7PHmeZW++iYpmk3ws5
pa9NJgmGgCDAWsJrm7ltKr02CvFDuarW4csELS1Ws/HgWvSX0gYzSY/KxM6AzxcSRidNh5XwDWp0
K4U8qcmC5SfiC3HGSe8V1bhHdXYJYsQtdg7GsxSH+jzpMbBUkhxaBJu5OWOkwP9VxaWIm+KuEaU4
tHnfn5pKrQMkWXZ70WuMvIksic+hDAEqWHtZmwoKmBLL7tNJXMw+zeewQdpRCQWOR+8KJVva/3RN
EAs15Uh/osTe9oOryOHjPGdI/WDa6twNTtsvx5c/+mepEKtgANymoQeqC1z+5jiZSTEmZgyTJHc7
fO606F0XDcP7/2UUe2XPgrtHq/N6FM9oyYWESwl30OtQQfP7DbHJ+Pu1o+jr80Atgoyc9svmU4cV
a3jxhBSobgs1mIwkPRpau0cJeX5ESRroKq3MDIbacm9mWywVtfvsUuXKd9GVmDoqhX5GpHPaWbX1
BF4fGHBH6zyoUfEibBUmQI9UVNzm+NLV9vBfDOZw8SvZavSSdKBk/lqXjD96iSO6ELmgRYYEYPYe
aO35CcFlBzQQKFs62uSa13unjUYDk6+ML/zZM0JOSXw0lerVdBfOITwbHgUdSRQqPdejjENjDXWJ
ap5pVctD1My/c2cuwzI1xOHlU3Jj/0C9A6wFkQQNePsgmNm0dOiVCqTkIVCPuAYH8PgUX0/qPSjQ
jQ2kQ2+S8VCIW+tj15PqwbWpKGMTQ1RIVcbD/3F2Hs1tI2kY/kWoQmqEKwCSgoItyXF8QckzY8RG
bMRfvw98GlEssby1c9rdUbMbHb7wBniPPmzbY4Xg6LemcZwvTHmK2zyFeKyBx7tSxXkrr8+2sX1+
wo7vAHRxdiKmiS3UtLyzq3K75STr3EH8YM1sP6qNEe9i12y37qnHKfFfT7VGGSmffkpY1wnyDFXp
oS+iMscNUkMTf8xp58eR36Oyz6Ww2yu9Xh0Ev3xrEFQu7LQwbtvNsU+0HLRTs5CIvv/NLwVUXAn8
g5DF7mf+eijUrVbuDT6EkzTL0ZNG9cGp0bqcZ0AuQZbQ52iG7Rro5NLnRy7Y2flOHOHzkrnCzQDl
eRwEbE0TByQmgBDNnXOyyMZPiu7mF+S/t7Ccs5ORXXOu2j/t2eXBWaJUA5mEiO63z+l/6kKuNWMT
2hLNdZpovoAO1YK00FSQSKssAwyE9CtF7ktrzFSJSwDY7BCN12uM1ameaAqewiJE8nXKUi3ENCgJ
SjXLh7Ettr3q0V6p11w6zP8d9Oz5QpiAuliRE0ii2n4SSKXfzd3Oou+uisRfuAcJjpFr2h8ZIN57
wvCfBQXc3Y0erObbaTEphVDq/6gn5bXw7lLaQbmLrjp8KgSiziZkZSMc8YQJ0QI0n9uCVsEwiTpE
P8w2uP2lcyqy+btmDP9HIRFd9h1PpAuCk3N6uNqahWCQfkiBZMGdPy+ZCN2i9a59sgvryEPC08l7
RYJzzpAFiLEoB9E76NO5gT9slX6sYJZe2RgX1pFwlUiSPghX/TlcyPBKx5ylpsXmKOuQ1qwfyNnY
KKN05gevLcwwm3Qg3wDG/jxAJzHkjgHvCHX0/OCZItOnHPHj2zxN0LATWnJAwMSLxnTLrhy5C0u5
N/nJOfhkkGnOHs3UmmaTGw0PWJQMHvvZNV7QEb/mxH3hYFMmRwsV9vleZj472Fve5aM2Yj7eePhM
HowuNf81p2wiDBm8wQUxX6R5PEy6aP88rdrtGHggCNNJq84aHlU99Y1nAgFRMwUkPyv7KF+3Nlpq
LYvffyEuXCSwJrmjeaWRhDj/arMx5BXwNYTW2xwbVALtGmhimh+xPTL/j2mBvEJKnmsZBPzZw1dO
JU4FiZsic5iOOK9UmXOzQkylkZzX8zX24qWZEYIgr4K8B5WMs88398LvtXzIb8uOF89FsCmau0RE
Xq5d64pd2o/EGRQPkIWHCXqW1numobzK3EgX6yR9oOK2njRr/vX+l3pLiONQ0dpkP4Dv2s1yX1/E
jd+L2SGUQd00aw+FVfZPSEjJsO5n67AUqovoiOBOWmjOIclngWTn+sf4F37DrpTA9cXlQlTx+jdk
uTsWekK4OuuyiyurM07WjNp6lw7rld1yaVEJk/bbzCAEP8/QZi339aJGZbWsMnXjLcV6Wkovv0IB
u7iqnG+QhzT+qFacbROaMHSJoRbc6q1hRlljusdmk1vgwj8PR32sohmFsbBBlYYIcpRPXWL/Mb1o
X1WuMRJkxCzfqBTn6zpVqd7mEG2b5phTIwBn2cwBWJfqyqpeOhUA5egCosgPmO1sE2XYOrfj0GNQ
vqT9yzCuLqJgS/9jHa72AS8OtYcNAGf3g3F2KjrXymwB8fwWtntxMJFJi6wlhxydW9fQqm/5meit
8OjsTmkEYXgAvN6Xu9yY5VeGvMWGbIvqcsmCRep12Fn1HLn1YlEpFnrg0of5kOQjlE2qPydnQy/l
/VN6IfykfgMYkcvUoF9ydnV7Ik01ZSF5k1leFgzJ2tyafaGdeIS9T1Kka/T+eBcWmfFoWgNToWh7
DnvTtbFITZ3xxnaTOLN5prq3yGAewXAlV/bOhQcRUZu9krGjyd/I5k92O0Nk2OmS0gH2KEjGI4QL
/Bo9g1LyX9hlcUIX1/30/hwvxDTgkCEH+chJUZk727O6aKwWzVmYwK0qDlmSJVFh6dVHaxp0pHGL
gU7OqH+sKzlfiWneZjK8jDsSYJ8tSipnX9PvbPaviye6BOGFwq43JzYNj7yfgxaFLSdQeW66ofC3
pb9pnTTTvxj5YF9Tbnp7FfIzWHkyOFbePf8Zda6XQsMgIe4tfw2JfapHu1bXoo63W3fHZ1Ivdti/
Fkzc12coRdaOgrRKYquEshL1WuucBjmt/sGlCfoJk173y/sf9u3mZUSQHVTf9976OdR1MJIxhRGT
xP04PnaWnA4KqjyUs/Ka7+dvTd7XaSFw2r3CSu0YOJe+L/F/shhRdkmZr0qLmwpYWZ4VaxsWLliI
MG+X5Sdff6MjbBaQWuy2lmtcFkb+c+7coo60uu1faL5aaEZZnf9vgo1vE9iaYzyIkp41SCCkNgej
K4xwM3TEwjSp6cOxn7Ra3K5mm6JZPuAn8K8x6DgumSl2vUhztqlPm3rpn8F8QcQxUYBsT6o0W6QS
h9RBLJbeMrCp1aoP09RNIN5QpfnpzBMPPrJW9ufJ2DREdFu/ftQKzYp9Q6otcJRm+8/clvodyFvD
iMCAOs2DuWyLegKDj+uWNxYSjpxRgfab7G57snv0xUOv9ksKJbLW+pu8rGlQenWHq61m9jYIZCgB
Jx9F7OopnzULYcwGafGo9/xFhDR/XRXmo6mPMDwxrep0hd5b3bjufZdV+pdxcPRPmGU6faBl2vSQ
V12L/jiysU64LajWN9L3PllW5qRBBZ7gg1W02VfMJxsvaDa6JhFuVZ19zHhpFOpxxcJFjzBhF8h+
0pcIZkbah4p1mYItBUlISTnJvAiFF27iTSbVGAE8K8Zo1BYdeQmKECIoEeCkaWGmGq9D2dZ/aUsB
npBqWfH1/c1+IdLYHwboli7vro8p+ustiJyrUCgJwUNDam0OZ9Vpz4XhDX04z2muBVIYLMukxrKi
ftt2LQ10T3qHVW9T50oT4O1VDnsGShr6QThjwWh+/VumXgmvBuAV67DqD0oz8+8VPYGjLicqF4tY
jjTBqz9+q3bKDu18ggFQ+ud1akSq+DYa3ECjlGlUA6U/NE6H77Z+FQ3+lt2KutZ/x9oX4D/nPVMa
PWvRO/FK3E6MY3c2UardrCJIu6nX0WLv039Tr6qXAwTetfw0E/f+EqhBfzOzfq3uvAJ4wpU98PYi
RweHi4jImbIo++D1r3IdyXGfTTtOE2/9moALadCuaOsqeH+vvb1YwR0A7dzbAvR5zitwlUK8apST
FU9c36fE0btoK7MmnOZrLdsLI2HhbCAbjl4sZZT9f//POufKoS1WgF7DtaCKOiWKZ6Vn+l03iuz7
+5N68z7tOepveD+cRjTvzvZsRUbQTmbqx62pPW8s5K0xD5/9IffJyK302uN0aTgSgv1hYoZoT7+e
mVHbjWPsFMoCENRhy5SNtJ5mhH6RWKEtt2scljcryfRQVgE3hwEYncCzFwooSiYSffNjI3Hll2RS
CexYDZ5QW29afyVMfRPY7INRbMPrBWwz2cDryYGyT0VFkh6LMs+Tm9qkNBtWtSkPnekMY7itHXj1
CfhHym2dVR+HcauvpF6XFhiTWaTV4HzxGp3F7Aj72CncIDf2BmN9SFfbrU7TYJjdAU/YGq8Cc/n8
/g56S8tn2uQJyIuRJMDKPzt/Nq+ILJvWj7PSc4abzhiqLbLAdC/Rxm0yRQgDeYfayIUJImmsLWzE
puSfoZ7NWLljI+4yr0y/tIhfD4FohxKG+VypPxa14GfSGiCNIdpGAedsK2jexjOowabqXLQCTBoD
/7r4dxzeX41LG44aMmHqrl9FS+j1HvDNzqItWUKaQnX0RyvhRLvJSqk8nbNrVr9vLj5m5NLkAjfM
Fscg9vVYjeXPyQbPJVZTthwIlMe7vM3N6M9nRArPrbeX7ehAvB6FKFPKZPXY1cVchiVgq5Nstl2U
q7lGz7l0gMAH7yqOnB720+uhnHmAscAjHw9GjUWpKybre0v88IQKU/KtctssA0+X9oTQyWIBqCua
q4zbSweI59umnb978ZwfIAPUJEjM1YvXbdt2To3TuUHVDlMRUNHQ9BhGz7V5X/iQqDMgaOBTroBA
eTbvFQYfKYLpxOQ5XoS/TndjgfiI3/+Qv43cX4XroEb2aIktQbHwjTeh3Rse6u47zhyNj7aIPLtf
hxNy/cUnqfxOHQpMlr3IGLpBgU10KIgB6qz6R6SkVyD5uWjgu2NiIX70IO8exwREUYAJVpqGurGp
9YNfz072IXGz5rtqhNLuME9QZbj6bvrPZNty14ettyPFa38IdQH+1MY2BxQngAnQlAOyE1jwNMlX
VbvFP95Ylp+gkloedjli9W5MGyBaOPfd9EN3V/JUsGceZIQibyKnHN0/BpBQkKPbigYYYQ9M4bMD
hgPOVmLSwpVBcf7BxpctmvsmuSVtvgZQ/v0SnX0crAGR4ISFzWk+b+82LVJ7grw/RnZLO1LUqskT
KGh/agAP3ObEWinO1tP2sEyd+LgNpXzQZKl9VE5ZxA4Sb1ug4AP/8Kk2Zzfv75wLlxrNFeCOey9J
0AN5fS71efLccgYn7Hp9fzL0dDjWsOaOjSqvCWq/iaEhXlHcwqaNV4yWy9n9WVdr1jsavN6VDCjs
ueOCwc6KyECc9CRMSSKrr8mVS/vC+RN8Xd4Fymp7h+D1/HgpxVa0VCRMbCL+TjSxPa3p0h3fX8WL
U2NHmXCkgQucR3W7Q5rKO5iuGmadcYE+YBMmVWb3927SWSP670Pzd1eUQDLeH/jCtUoxFg12m+QD
x9D98/4nnOzNCkWOYkpi+ixlMPnKj7bFT8LVKeoD0bJ+q5AgPCgjXZ5h1k1/HhbBaWFhdwQiNbz9
5/1neIh0a0m32CeaFWPc4twUakUlb6p+bMFeGtV978vxMIyzeUQ3yLzS17o0e9IxnjD0T/f60evh
V0RXK6yaCTnxHvu6q3t8FFajs/SuAVN8qKMOlbmAzHkOF1eXV2Z/KTyiksj7iWnD/nyeJU3Md/WS
ukpiG/hxG6Cs2w5RpgogELWrD3iGla36t9jmjE1Xun91IrPvikLNBv2OzVpuFFbBP5LEJiKq7Tx9
XBb4y1e2yKUTjp2eQEqD0hHC3meL1JdQUlGlo0Kz9jfJhG4/YhMrxYfZSucrEcWF40Z1ipYOZXn4
V+fUIzddFq1PyTnMuU1D4Srxy1n08a/3d/2Fh5xUYm8NQ/nmPjl7VOvMqHRNa7w4LTfnBhap8QU1
WnVE21HTQ9UVV7L/S7OiMQa8iSiY8OEstSkt1bdzn/nxXNbJaaAHWBxcOfby9P683mbh+6vEJYzG
LkRm4qXX32ozV2ElBVFSbShQIJWxOh6Fl9H6ARJWaz75yTr9HEybyjV4RfViVrkNIsm3O3lw67y9
Ldw2/2MnmbMfdXZvw1Jx4W10HtSPfj3S5k2eTPiQhw4x1Wsnav9yZ08lmgS8RATzyLCcLwDtB4z0
Wt2LFzsZT3OW6wEWfFPgNn57I7lpwtIcLAwM7RyezUJlbqyr8somvnBigOLsDfMd7Mhmfv0V6nHr
VyH53I2t0l+DmsYDZF/11XWaz1c++P5Bz+ZLq5wK12+0Izfo66FcgDcuvkBO7LktSsro3djHDp6E
F5iTaU1oLNptH1hal980vpV8zpSbfC58d/uwDmVybeIX9jl6hEij4pfHjX5u6YHcFRJm1UwUiWzn
QSZp84y7tnulSXDh9HJ09/aEQ5QDQP71nDdP1KvoCcMhbW9fde7Lmxk85mNOqJZiGjg6P99f5QvP
BOkNj5TLGeaNPrsuVCEVYkK1h6jGBBfJnbv8B+YKxfI9M6TvBnbjZy9bX43PSzXyhE1+RbH2/d/w
tprpci3SmEVAYu8Z2Gc/gq6LO3T17MZzZs0/UtEmpx5g5oABoYV7ckJOkiE3YtUbbZO+v7Nra7td
PeA9V87YflmdbTm6XyCT+MqQjM/bjOuWoLeEJ2XsZ9SF09GzAkPM5aEwsjWSbaWe1nHTQjEkzZXn
ev+w5yPTdeOdxs4Ww/azD5+QZGWYAYnYlD1sfxSkumBWKGg5wA2PEGLagyf77eX9lb+wqZFXQtSJ
2BPayfl8SQgXCw1WJ5aj8wPmfX3n0iG/Upu5cGXslrU7HIswAyrI6z1NYlnpcmBqCo+YW6kvHZ22
dVx/ApR2rglxXRyMNAJmL2O+OaZJke703pVidCGbuPYHC01CmDr+MNtX0oNLi8c9CFAaJBZIpbMH
qdelk1TOImLqOE4oZKuOqy7KK1vybTuaw0GRYwcE7st4vnyLLq05WQsRb/bSlQdPr9HLXRHpeE46
o1BhtxnF/Zg3RRlSJM4+jC0OMAEOspDual3O1ySWLq0wZUwuDQoje6Tx+nP6bjMM1VqyU80mu5so
LTXBnE1pGemTZ4/Rn+9Q6iJIslIe4eLdP8J/o2itt5fNG5xYI8MPFV2tnWpWHd8f5eKcKASToCCP
Akr79Sg2qL0JJ14npn8LZskSc1ja3XqEDf/HzuP756RCRvd511A7bx6ORCGirRnKs+gNVWAEY79Y
/ChJe+PKvXppg4ICoetMW5Qu7FlwkuW9trV0SmPd1ZBnZbxD3y3XcMEXb2+kvVAkpLQN7PwsAvQp
lnh+s/d/cun/o2BrJmGyKYXWibPijGkg8v4PgYtz8DGNr+CDNnUZWfZMWev9z/j29eSG2a+y3Vlt
Fwl6/RmHlEa6lxsidpeueZjKcmq5RB2Mt9ralfd4M5nXgvpLQ3JhI+tGogOY6uw0OMPq5imBa4xn
QHqjL0lBCy4fl2MKzhRj0vFaPfftVjVAg8C5QdmawsQ5yI4y+iQtL3djzRinqJB9eqSiJA51b7lX
zt7FoVgxMH0w6dCAfL2c1qJb1VwKJ8b7Vx4bqQMMTnSCsKHQr2QRb8MQZoXuF+E0KSPo2ddDdVJv
TXB8Tjx4XnbCBnI6rmp6MfLFPpQFTihuhsiotLvm1m81fI3f3zgX9jDjg4UCYc4lA4bg9fh6YWnZ
YqGSvID0AxqR9p9AoBp3+pRAq+uM+TTO2jgGyJ+iPmTV2fxhq+v28/s/4+KCE3mgHktTj0jo9a/A
C6YthJ26sT4Y8mh2UPNta61uDBPkwPtDXSi8wdjagWLweXdeytnrtTUIQeULxddsgOMdDgAR/q6K
bCWT8LTPFViKEyY//qe+R290WWoY1SNqu/dbpWOe56HrPOZT8eyO5fLr/Z9m/76YXgdDFGqZP6gC
5PHfvKx24TF1fnOMWKg/vRDdt/bTLCpDCy3NQpXI3hwFDjOhcXsPbx+e/LBq6xok7Qg1ZMlgieCS
KTp9eM7LxSucp7bV6qG9F6UtykdC7CE/dJI/zxddmjyY3LL7ZTSL1/y71o5Kj50hrfxe6XVh3nc+
jebPIicED2DBz94tYi2phpST3mx/ZZU/1KEz2HmJjiI6uQeaJGnxQim6m6PJWkfrpLmWNG6UZyBd
47eJY4dZP4/JLxfYqgT7sOTLFNJbTouHYZr7NCiSSSwRzuuC58huxpfKyYryqGbHV1Em7cEIU01g
C1R7o1QRIE+6EhjDZCsmCuZE6V7zhwpZgqIDxpbPSYD9rIfTjpPUUNQWy3z08oYeCmR47HfLcjVw
1rYQkA+yttM8AEjL9LMXKM6GuZmNWaR3+HsHCAhkj66JmP9tiZpRcpPipmceQIUPKy5C+JV/LbG4
NZ3IpTzuvmxzb6THGjOj5NCiy7geoFevaRFA9tyqbwBFvN3yIDfqu7kQa3PsK2Lwn4iQLXo4LLYD
/38x7eaQ12NpU/jO5/5Jr1qtCqttW3/0najtKCmT6pNa20r7CQW2+ZA2paVHY+PWYo6HbTBaRAGc
VLcfqhV0V9jZ1nI/9QbPQzcp8dMdTZE8Gs5AhVfWbfdNON1URmYjShGgAwc4S7aaqeM1l5hLZLa1
Pp2oetG4Q1cv/aIqwls8RpblXnamP58cpEPls2gS+UKXAy6iPc9lFkx6ZnxfE1MbPpZqXfAyNGCG
3tPqsT6Iydnm0Nrs4p9ROGn7NUuraj1R4Z7vldc28nHj0GRI/guzCApo9ANFNWe5lVKbkuO8NdNX
l+fex9RSm5+NRIg7XS+1r/7Kf0J7W1ce4dyV4bhmyV8NiZQI9D4pp2hW66YVgW/UtBLwtM+20B+r
5kXSzk1DGyPgx57Sw3TnSF2lgb4yx8CSo4XBpNWBZc24YL64c61e1OCNZuTLguaFDnRovCuTXlon
hN2s8SbHvvZftI1h+tcQVH9Kfyw7pN8EboktCeBxU07+kgNt+SFd2FKBo1deyU6f/S/5kGH+6FAn
HoN0GpcnrdUIBouiRR3NF/TngrHDxeNoZ03mHzVaMpGvkZVES5LQZs0m16CGgFRcrODFrjelJXEb
0ZWdPxTwiv5Rs4cWmmG0yxcUFJws8sEQPjqJJmsUzfoFKbjFSKQdWoisiSMN9rQEC9JmaGG3o6F/
s9B14a2snLS56xEQTLSwd5S7Rtbk7IC/TFiQUlvFnuptl4x2HjI/idJxFoR+I+bMz67dSvcO3UP1
RSpafS/eWu6WTsOYZA9GXxjOV7DL5Q3RqgQg1WSDyvERW2Z1t5Roenx0zTzvHwrRuk2Y5sq/E44B
zjHV/PWh9fXl51RsVKaI5oopLIzOfmqzUumPm+u3Pndhum1cpZX9t0HTpQyTsfOXW8sb7OlEL3K4
X0i9naDSa+BWDahu9CMmV1ePOfCiWCVTB8VgM40sSCzjtyxKUX+bIT80R9T4NhzTUypmj2M7VB+0
JgEtMCVtOR1GSkopm06u4pDZefPcNrXxGZlhVgzLzu7T0JXN/NXIxqQ6pNwvH7dRFW4kG03/4bRe
hyJpgayANQy6gZhvo8ZgpC61BgKhcDfwlHIf3cXO7ZjXzh3vjXbL0icxr+r71mucDytFSL132NvH
jAchtpK+9ELdWboi9M2pW0MHMQknqgUH6RuI0XI9phbIujvU6/I5mtMlb75l2qCMk20UiI+Pa+0e
+bae/4HXfh1DJ3Omj23SpEsIPHGeH9rVBRU3mNJVkZX3W4kQBcLfyPStgwzsTs+q0G2qqTtWpemk
x7YmnuaN222aLSyEn/pmNJqjkKCCwzydAKJNpSn+Hu1FGUE9mhVeK6RxAZU8Nu8K0jZw16p5XgC/
/DS0Mf/XdXt81yWZeyDmuvgHRY75Hx3/2CJqp3Rwg3nNNz2aUcn4RP26ALGKZOQYaOy/b7zIg4z8
sVn/8o0u+TQ5y3DXwBT4tXiIewfcX+OXicSbe6JelEJrROu+zTiHQc2qtK0/VtKov7jW0P7VJkb+
iQovUqV5WbWHblbYwVn55P3AoR2kN383LyNcqZtfjpf33W2iZ1MTGyMahtE8ZfrHxtPKLq7XOf+w
jd7sICnooIaOPpyThZ7rZ18qanguWQm7Oix0V7Yx2oqqiGh9O+u9ahzxLQMVlASyHl0dzcV2+TV7
9FCcEp2a0Ctc9dAjk24Hohf6SVaOSO/tqm7LwFJgor5ZGDREyTRwn+3m5RRolcJNMAGp+CSXoaa1
p9JlC7W6yP/e2mSzD2QVOWxgZQ8/prQx2m8LQL2vdDNnDdnFZsGaXWTctFhxam48rm0WezD5G+4N
y/8xT2v7ty1G2z5wFUn9r3VaOnFM+sToj0Rzun1QXVt/MF3Z/2VtnuSVn031MGq9+Z2CgtpCAXJj
CayJBCZoTP7eqW3W3Im6YQH5Eqhqa71bt9hGK2RmE4arfYWqjkIgyw6gFtRPM16egoK0rMYwGfQk
JpZ0vztke1jtuXPy2asL2mve2g39IzGkyftS5bvGi1/4DT5MGgblLtynoBkRxo56RAdIHl1ntW6R
pvSKyPWy1ThgvrroJ3NC3nwwlCsirSmm7L4y3e25n5rOPoHBYo+DfFq+9hXQznBUJjKVmeeXeJqX
HRl32YMSBo2Eayx2HVr7YenGbb0RyuX5Relz+6LSjFn6QHyfZZPPRmjjlY1Ezi7InYVIEGzOPzVG
Mf239+Pet8VHuIE7axBHetD+5/D7aeI02FlpxNKVdlxqxThHSi/BF1orORDKEUl6N1hDcV+MrtFd
ycAu5B4kHsDxCTOBhf/u5/2n0CKwqa940YzYr/w9SkvzR9FgF9I6hTy+P9ELQ4FYFAYdKrynAPG8
TnO4kGWlKe7iBG2eCAkjLH6SZLhZQS8e3h9qz/jPMgn62nvJZVd3Rw7m9VCNpWPQMncirgdLHBKD
PBZ1g/Tp/VEuFAFAFsNW3GFwoJPOykeNkqM+Ik8ZA2fWtkCHhv914U76ZCVzf3QSPf37/QEv5avU
j8hYKS0AhPLO5gUO1bQnoJQxd5y7gwN64veq97ZvQIOpvHRzL5Jo0JHQbfNlu1GGkjIq68HNr6ww
1ZULawzPFn9uIGZU8M8+pyQw3iaKQ7EtMu2lXZwkCSAg1WjUbr1VhX0/4rmp6mmaQsT89C0oh2G4
7xCiBstUz7M8rKmtmnjxoSfGPOzeC3YKQx8guWsVgZ3qUxf1Oo8Qd6vVqEB2uv+yIoiRhwBEGhFV
bplCqbJN9c1OJ235NtedWYatXYvvk17anGwtL1F+2FrnbmgQ3w10JFEKVBikgQRVr1oCjSlJcqLn
NtcOpemr5Ja/kmx3rb1fjYTCRh9hgmUgmuUho/wxATqxPg+d6+UHbZKtd1q6KnvsW321f/SGtVgB
l5DQbojAjHSXNxNok2S8CGlUtT7qU7qfm8mpURqktFrW/a3vD03Zh+g4wq4vpDEuN6AFzDqUeb3Q
9+qk5oS6rpIxsnMLTRmv0DXjROF1KSNc5oVzzP3FqCOihnr8WqB129x0i0uMmppm0X6YHCN3bmEi
dMUXV5AUB57AtPDO9NeuPbit3eZhBlEVwVML6sYXm6T347aAjw8LR1ljiPzbhpSMVQKUdQba9FRJ
Vv1xkd5UPYDFFp8wPy6aMPNRXznAYEdy0PDTBsKpMxUpMtFAFG/aqdlelmUzviaz7Hm7ZNum95rh
DnVAC4bL2paNHIIul3l/AvvWPY6+3WxksSD7CSzMZf8/LlZ/MF1tnUKX8jBGTIm2eTSq0lY7qKnP
VejaE4I+0yiKIaxbf3jSLE9ylXLxq6OmOtYgLJvV+ly3TjWmgfSdWSEDNFbdB5nkXf+r2Pr6m6Pn
DvG2sFfvLje89N6RDiJFJB/lGAI+SW67vmzzg19rnnUc9KoZ7uVsDhjNaQ6Rvq0Z8qtfo0IIBcMU
nAN62d+mGWHttoUKfxpWo7iruJlWDCtFj3BaLpLphBCLgciZ41XfRyQ90T7YJjsLkC6yPo2i9f8i
Lyg+LX5n3qX0yrQQZyNZ3bceyNKgb2psqnaP34fKXkeiuHJzixs03oYkHEqAwEdVFby0EgBvExmi
HtHw1UsdqcHO9D6UWcHBqeDDIZXdpXUbOpNsXmx70/h3usr/205lxl0zba19IDpBei9NU6glysqM
LTQhsQjEeZrpedRru7zXK9NxQ7BOyTdbyk2GgNvy7wRVbhU62I1/9ikk/5o2PJYOKH4sn8ttaceT
Ziy6OiSatf/NYsnLY9lPznO6qZ1tobuK0kkt6g9Yz3cNvTlh/UPMvGkPaP6Nn+Z6zKnb1b6mHyov
70ooOKvrnhJvzCmQ7ELQxwbIwb9a5bQr7JTFnoPJkpYM3Eqszw6CfXWIvI9rYpS6jTL227o/5YP0
/RB9uq0J9dVP9ZCYV9Z3Sw7WKpx9PedjjQpCxuaPFsh8vLkOOapWPtJ8TodH2lBZpEPwGfmomjha
czbSDzCS5W40p7EIKdUjAW6qlq6r26gZXcHeoynom8PnAh1MM6IR7zihIUhX6NUgMbstVfcd92zb
PIkuXaKkmFo76PChy0KVDnpc9tYyHWTfa2NYrgB04sVMKWgaU1I8kqQ6P6Q5Zv2VRtnv9snrV3iX
wd27WFDOIFaeVVd74cy1GB09lknTT0ddc4eXYYIOFBhz1v/tVwsALbjbNTSVwteKkAd1UVCCeuPD
qDpkpEpXnxrYpX79x083P406qM59hkCQf9YjsTs1OCMHNZ6qXDz3lrX+NKalKKPZa+2/W4Ow9EqT
4kL0A20FHMte7EbT5GzExq8XQ2ybFYukUQdjrimfzRRU/Iaaw/thwoWh0C1BF4a4koLquWQUjSEn
T6rBio1aJBQS57HCfmV01kM5mn51ZWIXYi3aWQQdGCAJg8V8HWulBViwQvPMeJvA8pElOQ+bssUf
N8qRNoZmZNElBwR+rgBWwM7vqi7V48zU84decDnlpnTuMYXcoklHd2xFAPLl/YW8NDWwTb/BkjSX
zu3X0IhKXDvX9ZgOvrwb7A4TEn90r3QhLgRSIE2p1ULpojZ/PooHZti0N9eI4R16H006OpQT1fCI
hoL9uet8PQnWDFDO/zEsCsFgnIG3gPc9O50qlSrf8lGPDavVn7S80I9TJfLjRLnPDo0SaGTQIIrf
XRn3bdTMhjDoTCK7QdP1HEqkqm4wMcqy4qE3vadlXAyyx1Ue7dGrP8xGcs3K9G1+xXg7QQFYHAWP
c69bO/Pmdm47K96DeGaksP3rrPxYJc2PxJfOd5JfSRmaG+r93fP2GAJ6AGcLFpUzaJlnQCYNP4Fp
RcExRqdlC2UhxmgxS496pb5eGertFmKondfr7GkISeTrM0jRqiwKkVoxQKktquSQPihe3Y/pYBSo
bNLNnhzXuXLwL8xvd/XG1sBFw9A4VzicnHVoxq3QY9QAZKBMNRwRjtUCserp4f2lvLBn9pvst2IL
kIBzMlr7P87Oq7luI03Df2XK95hFDls7c4FwArNEUSJ1g6IYADQy0Ii/fh9oPLvikUpcr8tlW2bA
ARr99RfeMGKDiKu3epw1abeBO0zlN5zi5aWMV6+Nejez3iGq/+LmABFDGyDWoIRzisjaXEUtLzHW
45Jz4KsWehUzEg+7QXHLd0Lbz0PQzQ4b9JfHtB7c7nbzP5Tg2JjoY20N2lHx6jVaO1v/BuAs3sMe
NM86BFcCmBtdVBgDXZzeVN45LX7xbIFXfkfjb3KVp4jdLM0Lp6C8O45ZOkTdyJmc2yKmilpRr5jM
/8e2MIDmA/wC5meSGry9XWzqyB+luh5HHT+SZs3rPdP78WhZY/EOrO7nRdQ2vr+2YbFRQz/lao0m
SvxT4cFhZA4TaaPUL6bKWQJsUd9TNfk5ynAp3k92OqU5s+S3dzWP07Lo8PZp1dVaG6125kZxs8TV
QcZKv7dH5F2iUk4VveRGS98zqPzFIpJbMNXdsgt0b08uX+Y9hXddw6GUiblz1Cw+1wt4saY3qiGo
guWd3O7nkxH+O2k7c3veWFbz7e0W2qTSZLCNI24Hlg/usg/1MfHeeTV/AYLiMrDt8LLakAinC6g5
FR3aVphHmEIIkE9W3197FX7b1GpT9QJOtbpe+sra56miab6H1wt+aJXUz5TeEA+/D0I/L/F2cOlA
sXjEKDqdBFl3RaDCYSB09AANXXgxQQ/jmeGMKajzgYGnCNbCG3zXLPP976/8i/AODEMnOeATuKj0
v33abQEFl34PjCmAUMdRxSxkWY2FIr7BsmA13WCA2/77a/68dxCUobvFmH4zPT2ldysSXghGVTz6
Zc13MW3to67iKaG1/XtQol9cCvjFlkRyhmFWdXJQVo6UWbkNacy2QVrFlVe5JtUQCQE9+v1N/eK1
/e6FBR7fYa+oJw9S62Vf9wj4HHWmA5vYkcVUzKpL7Z2Q/otXha4qWmYOXAi4GNuC/hDS6TVWmCOZ
6tGeKSXgn0BI2c2LEPrOFW0zBpYcxDfE7GtGvX2Vv5dS/uo+t8SOFQTY5p2yAfQ5LbJyddejNYv6
Ah5AFS6jrr7zinxvcJ4UeFQY/GV9ZwD/FPSg3w6JvWhHaRJc/b7CRDOY84pGBvPHoqFMXybVh0qm
fyRqeehR4I76pFiJd+/ZjfGkIrx8H2/qcn7HxPVqaGncB3OKqjyb3da+umlXmleTwGzct8upwSVB
G/qPXsdE31cHTrOjgfrCtUFUeMxT13pQkiJvI1QzVuyZe2f42lkCj4I+lwoi8XAxwmahJfXXk1qy
E8DDLPZGMT9ZcEu4dZ/z6h2NBNDEAiQgVBVkHDt6CQFct+Gd+Hu6ZTa7Eux5jU0FdVPSOjlEBfBQ
rYcBcBxnu/3oQdXcFwt/1GpnfufWvkvh/bjKDgQuqJpUk7C5aPWebM8M+wWXrutM01kwA+xjrb8q
FGfWr9acmI2X0CzPkUXApQtZ/vRBNWwcf63RM6+psN2LeQUG48P3whxMMhTXAzHVXX0vzHhxrlpQ
wkEHXPlxjlsve+6swrtQJ9mrs++2qW3TGZusNixHC41VVDas9LpPZ4s5etcMdYAZRakGSWHHCRx0
R31YF2+1/abOCrmbCxUvaL1puzlUekycA2VjSGHsUMC7VteuTQ7DrM5fLAW/t8ApbW5QlrgZYGM3
NdXNNE39DgeMcbnCzoFODTbQqXcwJy8zblodqW2fCWyOIAtpTXOkh5kl+5oGkH0AurMkESQV4d79
PoqdHgcsCLJ+QB4JYsDGThkS6L8UCntkOGZu4x41RR1ShFHjoTgfmcePB9qq+r1Xp3OyvPMu/DSA
4NLfaSBkVcDmgLK+DWx2DBxXUezxaOAekgdu2mSblV6dfMWr2xmDNNMX5cyWmlkeNalon9mtGFKU
xQo/4y8/he2VJHPGVYde1kkKgoocQHnGC0e8B7F5pxPt13mvv3gmGAe7KbG2w+zhncD+U0bCA0A4
HnofMDoaAqeRHek+OptNPRwnoHMjpZ3tXWuYfrShWkwYKwhzpt2dIlirXpZzApmhTVpph4poelA8
WoJcx++fw2kooL3Gaeaijg6LlHnLdhb8cNakFVYeUx4vR7OqvetkUATeTJMRrm3/nh7i6bHCpXja
G1uBTIRE6ORSBYGCcmlaSXIHcTAlNgsNiLz972/oV1fZGj1MJDdlh1OV0zL31ljRR/WIt3gZpmsO
Cbcr3uN8/OJVZgxpbGkHtRdZ+8n7Y6FIhWcvITuDTUl5Pqhn8M/6yGkHLdTzMv00Q3mps/YcE0X7
Squq6Z0g/vM+5hNwfVJoFFZ4nm9Xrp56kDzmoh7xD4oPgPCyQwtpFvW+2DnmRrcEtY3Zye+f7k9d
2W0R4f9u6GUyShpPb6+K4hn+apO9HlHUALGjxw4+LAo8a2x/qlk9jk3emgxl6Gdr+sI4bjRVngGK
zAUYCqV+GC1Dvo4OWirvfLTvvslvT5oN8K9uxNWNOHxaGhaJh55HKtdjoRX6eS3QqmRY5rbfHMSe
F1AuYznv04bBFF46DGUACXlrdVTHzkwDQNgJcrUGFrFYgU5V5vdOX+qHTpJ4BJgqpbNvI0jWBYak
nRfE6WR/MYzenv2uQasuHPS2v7HpC8+BCqrjIYOS0wQz9ucMiJhcPE5s/uu5TEXnx1tm43eyxYJU
TdTpdYyzjHpAOiLzLck4xC9A3t+YZVI+qINsxDuZ7GmGua0iVQiNLVaJzsjJVjTtJs482a/HztLi
K9WqnItSJLMA8Zd7zxUwvdd2iIdu59Sd/emdV2jLLk7WCSU7il1klhEZOY0DHrVKz/ZZj/Rssjpy
Ft16zRP0K3wzx+ZzQ1/F160YRBH0xEY8ZskhvhRyRuFPMyUV4+8/0GkHhYeBGSXi2VgoqvShTx6G
ZSVI27VSPUIqnBSGSIsYke6yi0gzFgcsUJoz+9KAgJXhYmI640+qYrzTLP5FHKabAVsFcPXGiD35
ELOpVEm8dNMRjyABxkFdIlXJ41vywOadCPmLwMGSowFFgYv6zWnoMvs4prpYZ2y4F++6lTmj9LJt
gilp1LOKwB+WufgTLP8fT/N/Ji/1zb/Wt//nf/Hnp7pZuoyddvLHf143L9Wt7F5e5OVj81/bj/7P
t779wX9eZk8gaupXefpdb36I3//n9cNH+fjmD1ElM7l8GF665eNLPxTy+wX4pNt3/l+/+LeX77/l
09K8/OOPp3qo5Pbb8Iaq/vjzS8fnf/yxQRf+48df/+fXrh5LfizAbbL8lvE2/OuX/fsnXh57+Y8/
FNv+O9RF6lcORghLsAj/+Nv08v1LrvZ3JHbp/tIh2eL81iGt6k6m//hDs/4OQ2dzNQWkAoZik6al
W7p9STH/jmsEJG4b+B06qyoqb//+cG9W6X9X7W/VUN7U9DV6bubNXv2uqQWZ1iBJQu8KXY/tXfoh
PYBh1jhKWpe7rPD2i7GD5AC86D1609v+0/erAB41qbdgUaC6cPLyZy68M5c28I4Nuqvc/GKaHZT5
56ti1D7+8PT/vMEfb+j7qOd/ow/XoiPLLuMJQZVFjPHkjmgEZZJZZr4za5G2X5aekmInq3qqv7i5
UrZXUHlra2cpa9y+gs+Y7VubZm5zzHtsMj835Gm24ztrvfTnTanI8VBje+YE5iLN8XPpVQbebWMX
Dze//+A/rQREts2DGzUAAhX/frsSK6TnViEE7hoPSOK1InRksj/9/honWc33h8NbaGPcxCLgBnLy
cKZqw66scbZblOxZt5cD+oaAzHPMF+ddt2ILEo9+hy2bur63Lj+9A5vdysZvgycOh+NUUt3q+0rU
uodzjP+19ZsLw8dJJhjDOvCidZ988vZdUL0zg9DYJz8cRX/eLyoqvHdMVoFGvX2oAKBsoCGF2NXR
umvCKYrD/MwNm3PrTA+ru98/3ROHy39dzWNqTOnNqI7p8dur2Y1I6YgyPGoj62kOs4/JYQ0/Fv4U
Zkfb78MpnKPUf+38xr/98PtrnzRb/n1tRhGMsnTUNU7yVVNooM2Enu2moPa1UDtk6Av5qx+Hzsck
yu7aMGmZJodIVwbyMo6U0DN8AMJ+susPbuDcVJfTufjQH5KdG/3+s52ofvz82U62P95BlSt7nouT
hFAi+s/OIYvGs+ZzeyyP1od+N5+l0Xur8b2pfRIIaE2qjJ6hT+NEddKYQF57FkDtsh1+4Qdj54XK
Do5OMB3cKL9S7pX77FwC1wI67Zs38bW508+VI3iYi/pTfdOdmYfFfy8O/rzHUbrZNjgx0CXsbmnb
j9HW8wA+F0O6czErrC/o5nYfZZL18nxgIhL+/rFvT/Xt/VP3opuogQ6nkjlVuqnx3YajkotdVg9z
ES6FToNiez3nd9b357sirUIKiXDCtfjH27uaehBo09RyocR8ssvBDUb2SDCsq/POfv4phtA9YxyN
ABu8wE0G4u2VaHcoldssSpS0yp7hbKR7ZwDAA6N67xj57iH85ultl6JJC1SChXK+y/3+sFSrTLWk
6Acu9WiezcciVCLQ7zuKZjtIzrMI98DQ2S87EEZX2uN6l0bLudi358ru96v4NpNn7zg0vkni6BZ7
VGOnjDzFaKa1nAslmndVWO5tH6h1+NdAGhyZ9Lr5G846YyKS1G2Ff7hZzc6gTW1bpcIbusO2yfpr
Y8TvV0AvdEt38LpgnnkSiOGK6dWQLhw8AZamN8WhPvz+OZ2+7TwgC+oNaprbXgcC+/YWEsZ7rbMo
eZTMheNjEOr5ppyad17106uQvwNNpvfAklDdfD8BfnhQXjEhiLHUZVSJHjPZppuC1sWp+a/dy3YV
QEcsCO0kGgAnr3mDO+rcyaqMZgyo67Dr2REYuUJufmc/ne7c7UK0nZFZ00mbqJPePjTMP7wk1jtu
Z6wdX0NBP1jNcgqyDePx1+8JVxrA3Rr5DXOPt5cai0LWncKTS3WrvVMGtbkqKoAPf/Uq26ycng3j
Ao77U2O31pWj5g2yiNa6je83qvSV6Sjv7cmf3wKKqy2d2YTF6XifnCzqWpJ2lraI6AVm2H04pQ/F
4K8R9dn4m4wvs2Kd/9wSipOwunZuGTujJXgLehCbtJoux8Yz7n7/xE5D6ulVtgzqhzd6EC0Fq2EK
aip1QzgrzcG0EJgxGZEemt4w3nm3t3X+Ma7yuqHRZyMLTXWzvd5vr7eg32M5OUTAUkJFnU3zSp1s
BkISuoxuK9cIniT+72+RJ7b91h+vymnBMiEpyY5iA59W3w5Gs33hQRWC9VdcGUkFMPja7isJ1jRs
ywYdccSUoUH2jUn4sPJk7cPZQmWdpo2YPhUrwlkgZzpV3eWWCnkMScp+ZDJhJPCYnMl+hWlqXFNl
AdSqCqnuE5Rmvxlp7aSRuiTqjbCNpg5TJyndcKEzvkPnZ5W+MC0aSGar0wcvarNOAjnoyIlnqTFI
OsWj9cnuUuiNonO1Q4IhaXEOjBXCryehHUf2sMDHyOXQx/AgM3U9d0oaMGGFd9CK77nazp9ZY1zW
y9zw5luDniFgsRTWnAyEsUHp3UJihmuV5TzwQfLxQ8+4XA9X4OA3WBMO815bTQ9yXTZ9cvOFD9rQ
/C79dDb5iPPYFY/tkMBI6d2CgJjD2vhoo2932caq7PHWLU0nGBtHgzE5FL2252EysMvsIr4ehhLA
LatXNSEaQlqDefO4DIwGm/HZSBrD8T11cq7sZhjRqJ9MITBOyewPI75n6CWLVS13OP+NBVObsb6q
+FBNsJXcX9ARxEg6SxMDb7ZabTM/62Qz7bK5A0Se4tXtBJpEXDrA8n6qwhFJ14t6Xa0b5iYT6N5F
rq2/eoYBdtnU0bFHs7NqzpYCTDHy8EkC54A4ZgR2Y1ewUL2p+doaS5npB21x1A5uTuG86oARm8AB
CVX7gzNINRhFD12BbibcIsg9yhLkolMgRGdKfJOvMpZRiiVElh0LZ/QSse8AqD0KfSlRu0d/n+QD
5mYbLLoBPVNbl/kShoBLfdHS8/MHF0h9OAirdqLeBDkbet04P6T5WikIvqtFFwrPKG8dV9QAbI2h
pippcnjguqqYRdhUk1wCkVVL7Otl2d0lzZg1YPQHY70YF5OhFiz1Jjs49hy7kTWNcxGlFW+g37Z5
s7O0Wt8vZTW5MCLQrPALEww56OeKCkSRq/HFoVv+mRlQ8ay7pfXo1KrThLAzSyOQVq2xwhx7h8nI
tFv29GodOtsQWiT47scSe9MuUMgNn4YM2RkfPuL4yru1okBexfAa19pbcCHHHW/Eb6FXIQIzD3SO
sjLdAnqmgXKpmAsPajCv0xIuTq/xvCa1xUMSF9DFh/WqlPDDevcOXD7bq5VWmQRtk6vVQUfxCyXA
gYMV0jPCY2EKXOC8KWIMD0d7xJ1gwc5hvTTGqrkWFp/UZ2CJ53iC+3p6ZOqzSdRRRj71osySSG0L
5Val64ybC/JtCgxzx6IZvQpczrw1dY2gtQF5BNITRbHPDJE3QVwvue5DctCySAhXfWDupOs8l9m5
06dsfGgs0SRhophqpKCNOgZlYhT7SimGK9dBkYjNWloXVmmJIUCdVt4Nhj5+xD161HiONkgV5Dfm
ft+aQp73Cu4oPjAQ9UWfB7QhJ2bnV6KhkREaaAoMsLEBpt+m86AkdqjFjGGPbaq7WSCWTLzm1A1q
hHX5FIe8byRMre6NSwgbuOwia7AWPaznpIT7nkH/8peuNkXoqUPbhHGJYorU51ur0pQPOkoIZThm
GApEY61YL4lSmQi25yYAddeTtgHboM8koF/NrKJC6sUc2hXQKx/KOWR9kivtSu+zJg28yqtGf676
KUXdp602Gs7c9D5DrsoKh6LjTVdiN+6QbcHXPXLrpkz2S6IleihFF1tBr4xp5XdpTJ1gpo0Yjk4a
o3eYNLkWSjT/lsBIvewrnCQvJ1tQ1vIqcfLytmBH5UxG2wXa9dQNUwCSVhJMa6gtgTs2GlFp7eck
EGhuPCbDYFrRXJqFcQ5Rv9YPZqvNaZA2qfsy0YFnq4m+G0IhWlvAqewGQCRGiwzMmNnrF69vPI3h
ttemAR4UzQUiqDpKw6VbcGW3KHDMAO0/XU4MKvKonbUGyajE1SBRlMOohGieNeCMcy/ruXXdvE8g
EluBMQ3ZayuU1I7Y6THgVXRTc0aNIyNy4XaE9mkdkGVYErc3/AVs0kuztPPqt8pab1jQGaJxKhQU
eWKTHQn8J7N9QTHyPLhlBq2J47GDaAFjOrTTxNWRxXAJrVU2JBx7UDxWNrMDR0VfVCX1675omEyp
HqQPyBj1g+0Iafipoc0jTKCE+YsyWHrjjxBEzwkoIy9GU8L39xU311oYMlnnjQ/JYMx1xNh44SCw
hBzCJsblLegRm7hH6pfAE09J/RwPa1JxrJWNdpbOtgsZBRiEc6BO1gWs2sL8UA/j8Gn1NiG9lWr9
WXjVcO65ErNQxr4l7CfbUHROAsyFRrcp06DRJ+N5bfK12QNzUdtAxIs3hlrWxZvr1JB9ake1Fb7S
MSYNXaPH2s6YEvOxZNDzsjhePHNpTEFJZ5LZ8L2xI4Fw0nnZ1+32v6fBqkHIri5ICHVLS3roWppv
yAlG+gLjhVer7DUtKmq27mGuVtY4MOxReZCOtsZ+02u5sUshvXxVamdofR2YahPwxol7aXZEXtVu
yTlMoE1fxxlByqBtUW5EwoRm/GjDb8KxFSengyzMeg5aqDnfWc/qqz3qfes7k9npQQ8+Ha0JdZUP
HdybIVSUvmSMZOrD580Obw5KF3GM0BJadys4aLXIxkn9Np4HT41iE5WwwCZbv3DIFh/NLN42h9Nn
JpsBPv2zUGfUW3pFxVkJ03U421ddNs7untO37ndDpmePHWKpa2CwpY5DJwYrILBaX4rczIYAV/P0
spUlUgFO560fFyepYOdP2sYFTqenzJr0LrBy2VUBIrfxx7qYY97veHI+Zba1hGqCatMu03JL7kxA
mvphjTGEAjSR0cdGYyYdvo4tD+RDNajO60rJkEa9YZd6WEzwYfb9OIJsrOPJ6PcrscKI6skwL7y2
JR8EQWuVm8REtkYqPaA7D82QdW9ACbzPBznPvlr3abpjBkhbbrALhpZGsiIjjzTLfFOMplsFuMS3
T8mCiW/YKHNThBY6Ma8t6BXexQ7iSgQR2up8FXfTi0GzhOc3S2mdWVNhEeJaw5Pn2JC657zsYxaC
r2kZGq9UMrspyaUXWYUhXmO36exdOlRxVGeyWXaFSTKE0BJJzKIt5WemnYN2ky1CQVErXtA9f5Vt
pix3dOiNRQQkRgy3VKE8raUmawvDDjlO4UraP+2xHjCRvxFZNtpXdZnm0+VYqW5zZZRJnH/AEceW
hz6V+rTPMT8y/L6Np/s0Y8YAehwzIZ/itVr2LRJHMhQ52y4QRcuYOJ3EjBFAljvZB1fpSBiRdlFV
H6u4xfMFYkJlqBtJ+uQko/sCuZHjKJnrFD3jtszNz9Kp0Csp6Wc8mHzSBB3balUvjbZftTPmEZnZ
oxgPM3GTcdVZ9jxhznPee2tTe0HJSX2xggolGy9EOWKkNWaKaYdCs3KtI5zGrhfldrZ8G/XZM6JV
DutX2SXmZ0jfRoMCi2QWirhCq1wKQZA9eHKKEStbB0tDzEPjiJ9Dx5U6RkYZ2hB7FQFp+UVaIzJD
embGfUZg6bT73B1c4duowSd7rK/L5BpmrzEdFHMlUJPeO2XUDZa9gpfKxukMIQDCuLa49nRm9m1X
7Z0mTog7ZuwVBNTY+yTdYc3uq6Ra7hX4TNjMAM9ez/AoVZ+8RdDgLoU6TQc7Hs0k6GFIjnhmpOlk
7fFSVLNja6sasIVy1eqoR4JO+0BfEt8nmLutF426QgBRZQcpwXHHpMDGr9DMj6JUm9of+xjGve+h
qvSiJ3k1Iz5KinNWxTqu3xAwqfyrinP52sznUt9PeW98gMJnpleOvQj1y7h2vYnCpIKDl9/kOdqI
Lsmh/ZAhB0mONVH8+zF5qLzs1YHoKwej7x71jNwc7SIl1wDaV629K/TKTG6ANIJQ4DAfpqgQKkQR
CKZKEk0AfIFvSpuECTIz4qemRui9UY0eU0m7KIw6Qr5s+KZ6wwBhWmAFGRFG3OxhQDcFc09ZL+i4
zgpm0jPH/3DtlZpCOVMqtRnaRuXcVmq3fhy9wb2Zh96o9+DguierdNbhjKl+XnyohTF9URdEs6MB
jq93QKpEapeDWo9q1DozIiYKsIfpQZ8WM8EqWK+nqCoHvF8SM9a0jxJ/1q9lrWcaag2x96pla4O7
90phdNWrLFTosJjqmZPD6tpNXZdo16PT5dAESpxsfTZzD0w28xSwISF2T4DbR8UrSuqAuRxDFwvt
ebNjM59hMCvtWdvEsDd91GeaCbEWJVNCtAcaUkB15HxNFhpwV7bRyQIt4X6bpdRpkkDMc1Prui5A
ap33Il1nZFl0zQ3MIYMB7MfMHMht1FhDvytbyyE+M/TCNT/j2MqZWDTx+M2MbbIPUEWfYwULrDBr
7fHOsLp2uIV6jdvqhgx5QQ5sKHawV/onXXFhhafVsp5BVVXyPSDS9bZuxqYNTJEmL1I1py6EtF4Y
z2Vfj/HnbhLl/dKmaRaua9ZcetmqIy4OBk8gdTFRopj0DZ5dbMLEERfL7FXvV9zZqrSx6nu9Vo0h
tNzEqc7rslMeFJIo74h6IlRMFNvLkSIkG+zzapgT9rM25HdmJT0Xw3V96m7oNqKqYqEWd6blTpEf
kYURuI9BSP/Sgj/4MjaxHHfUpi3gC0tt4xCsMkJpIzhLzNRVc558e5zIOG27AYO5xafyWo42h6uO
sDh4LIgoVG6zPl8UJcHDT/E+M1D/ajzurc9HcKdVrd2lJfEgUPjlt7macMinudXLS1Ob7ep27mWV
3aheV+ln8NdlfzEqVCGoR9utl1w0ill/26ReaaPIZrSjsqJWCJOyWWsfIPJa7WrdTj+UFAoS+XoI
4zszW4UVMKIoRYAiiQLapJ3cll4PXC+/R41Ev4Q6t2jnWUKV+kRilrNbWiClaIg0o7xYYFzfDEXq
jkGT5DYlHMo0Zu4PS1c9Yatq39i2XsZ7IWfko5xO115puCwIFbi97NAfAwztC2yY1XAdsFKPDM5X
SUA18AAjyaew5iDWl0AZ0V4IUyNulQPNN/johU2i4ifLNGKH4sSbDgMl580C43a9YGqlgswZFTju
D06aNJ+WFHmlA5J3VFULW9Xyl8VS+zMnkfHkL0qTTH6hL1DkSdPH0Xcb2NvBrMdNGzoigbe+zd2/
9tJl/twpJBT+nA/G5ykV64Nd6Pr9BHc7QehbaGjrqAsbTME7YTqIJE2yAM2stbhZ5spkByBXE47W
aiIBb6b2CtJIJF7AQ1+KMEbwa8WwZgI0mFA+Gf4sW/cJAUH2b9KWyaWeDeg39HGlLdHQ6rQ/lzG3
bmJ0Hb/Gaxp/hPEUx+dmquTwpxl17ddUmZgbDjk7Lzdy1wXB3PTVvqNoPwNaN8szMOXpTQZwLgft
XK1naYJIZZjaFQtEdUGd3PCscastevp487B2n1DXqkm+2kolEOnT+BUhI/OW1GW9xVZq5YNrs9sH
utdrwJ/FND42ZjN/M1BYQIWC5uSIhk3WH7W2MAucItlEkRbX7R0gD/XBiFm7qNcthlgNikB8swON
3s+WUdogP3hAF25X9JMPqg0Um+4u2o3hVK0LPrXlTOyRg7id2tr90CVpeT1XzFr8DjWae28xAGT3
yDFxxPRpD3oacuxNY4gKT0nDST52reOIsE6V5bkqbFq/1ZTYl/mgkuY7MJ/NwKls+yorYmntIZmm
yq4Xg4LIQLl2VuDZXXczWSMnOUrRwu/XWXnNkpIiyk2NRIkwP9L1EMJKkfpaDq7bFy4Tp2Pc4d8d
WalEp1BL6QyQriS0ZPpGa+aAAsqbztg+4Af55USWvjKdLKDLZF5YQ8/AOkdYEJxhtzSd79oZhP+u
8lIKiDYR7l4nZyDtsb0UdEk6fUUgUkuDtqqTg7nC3Q6gsZq3dWw7X4fRduoQtSwWl6ynfXUS5Ed8
Ua2VDEs9ptugS5m8iNHsn7yuRdy7HNLs1Tbqhfa0NpV30P7nhzZVy2sPfbdmp0yWvJ71aky386l/
gRysPIzDhJ5BXouloEttWx9q0MF3ViMRTUdxArZnpw94VklPGQgP9mTBwSimdDm3MRO+l7Ra1TDT
CvUsy+MWcfciJlPT49h9auH70UbNsvXcbls3972s8c4Ko7cUwJZbviSrdTEjDuyuD1djgMjh1LRs
XXQnv25qmFvRWmlzoNkdljZmPuRaUCRd/dQvebUEZF4akQKs/+LjsLQg52nbrcZaLsgyOvNYQX6E
yADicRSB7RKuAxTYijhal6r6sGRq2bG7axLljhI7C8dkIoOGCjKkwYREWnrm1WN5i/5T9joImwMf
QTXnk0jM6dMw6OXid4mwooHMUgvnFaUgquLSU+ggF+Nzit5sqLQOSoWs8CNwdpqApHjiVitjHQ5m
a57ZuHngSFClg5+NmLT7Se3FBoaj9vTFIZeLqW2FuIZF4D3gwFe+NvHUH3RdMYaIlrKEkKA6CmIH
2OLq6S6x7cEODK+ZrmtKsU9rCg+SBlt8Ia2lsnycT8evEMTXfodaaXmG6pbzbKlZ4URqZhr1uSka
gsyKvfinzpXqOVgM7VKZ1EYGilKszwpC5blPb7a/T9Z5eKiHCaz8rIjl0cvnBQhw5zAGyUxLXFDH
F6A4aC2jsWFAQw2Et/aPcPNNNq1jzK8oIqn8NjHMd8g3GKYPhBqBGHVVvW+mHNl47LsO3Cwhcg3X
pq+/mkpWrIE2xRuempwFZbp2cm6NgeqVU60ZLlHYWiveUZIJXx0duyCTxq+LblONRTwKaiTSY1c+
u2rrfMZPygO5AWv7U6b21R3EYwxqNXMuGdgvswNQOEMMNWCqVqZhZUqVOUiexVdy6XrLR+tmE+Yo
Ku+rl6aVQ1soppFhrFr70XDS5ltC/oRCaCe2/oQiqpcV8suds3jdvTXNFTvTTF9oUBLiYsbhIG48
XI2EulZPJXP2yodQFs++WaFkK7RRtJHXVtmdSHs0SFXc4T+aiaAAztZY1rx8BrsxUd1C21mOssld
2JPj+JU7GU2EoKhF8puRIwRDY5rPS6Ij3uY0Xvm80udgr07Oqgd5IxJOczetUBDpUoOtFOf9ExPU
WefzjfUlqiaaCv8q54ha8zVBNkTXEGhs4wz0lIIwaRcJ06vIcHLOcsUWOnvO1sebqdXIinKpaez+
rvQ+wDsq71a1aU2fTRR/mwdm2T46UWiRpDSnqNFQzL7Gc9h6MHGrpfPSawP4KKFNFtBbT+v1GfF4
wHj1DEEmcCnR2m04liY+OhXsWcOkiRdp2hCv0aQjSBbOOBxjgUYDgXuOM6sMCx4i4oLVgF6yB/PD
QJw0Hm0Uh5ZNfG9s0ixizh0PB4m4bI/6JeXIJdHf1t+ZP/40Lgb3CIDkv9k7j+XIjbRd38qJs4cC
HoktgEJ5erLZ3CDYDt4kPHD1/wMezUSrNSOFdmfxbyYU080uVlUi88vXAnFbLiI/6xe6eKCqj5bP
ptgpa7HsqGjVD7Odvvw1yfmnF4FbR9GH/4YQESJLtj//icdVcrsthqXUGK0m/TBZbXGbE2P4D1UW
OIo22yI+DsKoBabpP74KDdCE8XDj2+lSaa6Zo0UPcVnU+79+L7/KEuCIUcUivRGsQIIgfnkvWaoX
yQBpE9Q1YaC1UgJe9p0VGGr1d4nXf34p5AKba5cdiqT/X2UjSrcutj0PpAbqbuXjMIXTJSgYVrP4
Oxn6r98QrcQE+W1fDrXaOGY3Jv6nb4h1a2/XdBNfaQLokrTCDlqpMR//9af3n14HlTuJDRu3j/zr
j69DPGodu1FqBtngEkgcc/jUs6P/zUr4M49voHygEYUHF0r9V3Vds3SQnqRNBKDKxgNPtMO5rehl
mCdJ/jYUFVC4gXnuHz5LmxwLRw7+RhKDeBR/kZFkhdAokQeYqOy6CbmeE+xqNcnfiK7+/BEiZsO3
7sDB41EUv4gU0oxdxsG+GCSiHU9WamLjmNrpbypQ/tOrbN4E1Nzbs6v+siCsOU/0Ak9LMCIG5yqn
jn6RtfPfPEz/4VVo4UIVxVLY3A+/7D7WJK0JxIkvCvolJByzfXLqef7+14tu+11/FljwvaA25PtA
7C7QoP6iJEp7ZnN8LEZgt+sM5h5pZM4tlQf2aQWlmsq7v369Py8/HI50mX1YTx3b2J7rnx6mte6w
ZBF4BmZn67ep5Rj7wZLdU1Q5yt2aQy8ktEbaf7P6/rxb8DFqbBUOImYDa+0fX9UdVjcei8RAvIIn
2Y1B5CKTsOVqbH73Uv4jP8V/dUn8wVnxl66L/w/9FA5r57/7KcL2e/U1+T/0BLxX7z+bKrYf+91U
YWm/4WpysCug6OY02uxNv5sqLPO3rW9YOHgt8L8ge/23qcL6DSc6S4bLGFUrm7Hu36YK/TdkQfgp
Nm82ts3NWvYPPBUshT8+DUjp6E/QmVQ28R5A+i/HpOw1PSe5nPE1jkbCK5VV7/3FpGfWdwGnTG+B
muEeX1hzQTGInD4bbWJS39bnxA9FhMn69UxkcYAChXbGplZp94mNON6TyKqZoWE4eZhmfV/uqFCc
DnWvS5gKKsJcL81tZfIbnPfv4EyAD32bxLdtp9RI74WJBiNuepLeIp2xhGvluuJtI+r9WE9t98MV
XfkyNiVBdVnU9NZhdSJz9pmua7kjFi9S9+aCHACgY1ihQ6Mkmh8JabJPKCM7nnzbbT9j3Ul6X8uE
fS/rGVg8xpp3KJc6+5Yri3zIVTcnHDoeuRyNCeF0es+ttJvHTLlxqmk+TCpMood9Y/legkaiZhK1
83Wo9eQVAkM8cPcoqd6qmW0v4MeK4TNYr5Ff4/t7JoOQkHKTqFzhEbheftP0yC5f1JjExBfquMlz
j+BIkh30tvFEZvps+TGKkx7Ht0UzS1SOheb39pwSF05SI9d+fHYAhWVMtnvu5iXoVmkMfIvJCLsq
gCnkNe8S5Dk9kHS7H6o2JbotieWJVAD5bSNoUl9djEyGrbMI8kmywiB6LWr1Zde4a31TDpTpenSe
dcMJkoKcuwHJRXlKOe62yFREFzjPKd3dR66V31bN2PF16nbZIF8jSNmnGq7/lriz3l6GPFaoby2N
9hVOXLxX+mR+s5OKRBJGhuXFzJT4E4UdGah8uY7EIZiYpTdQDPbbIH4fzrWZOlRLDVK6q+lI83tc
yaq8zWVnamGSKliuQZrm7BlZPyxHP1dW4SvlBqjpA5+tV9lpftUSSlUB5Tn8Qnj5wX5wHC5/W9ah
esS9HmtBNTvYNQlBb5jYHRknT22dCcajVFum2ZMNzxlI6tC8ttRWmV7cxvMXKqYEaoRxRo0QpUv7
WqJYCGbZQrG3pS3u6yStldAY8RXea30DpDtQ0K0czcKcfrR95KZwawCl7xjCesFDEBnOuexUOjbK
hSLJADFgl3mUhtlRWJWlIr22w/kK4TZzqFgkZA6eViQ96fgQeNRtdbIgMzSLUWutcZ2+qjRGf5eV
4+R+ZTuNBsmvWlzeDGMq+a6M+jBbcXXfr605hwYJ5KymnPUepI65Ma21aYpdM1cCggCcLwkUrpE/
4D6bhlXSK9QYZELvLjYClHdH6ySBB6bRPuawvwpyhxY23lQKhrBqcE15HZK6n3c65QZaoMQq8rux
3sJp6DlpvJIM+FDTGzU9zGS472eqAsATC3W8/9DRNkncbmEVPfGfaSXbgADO4bkrEZcBg7X1515G
Eq2SluLuVKrc+CIiWe9Tu6U2cGLOgSLueYCWZV5AhVoh/BT+EAdYp/Rn7m/Rs5mPfXrq9HUV3lIP
UQxRXAM+TQKJDT8OQuvFVTbdob7TDI8Q3Mj0yyXPmcxA2HSftEw3Yk1OQguEnuPSTbPKOXAzzheu
ncRLnIpomKGCEK+xzEeBShiyHzzg47j634P7/2qCq8R/P7kfhzat8ET+fGh//Mi/Tm3jN05d+JIt
eJI5dHMB/uvUFr/hQKRTe5sgadD4yQpp/6Zyim7pWZRAYsX/6dTWfsMKwt9HTY7DS8en+Q8ObeOj
keynERY9t4VnWt/C+Oyt++CXETbW9damS0N4a7NxeY2+On0o9KxuiRYGOwmFVjS3dq1GtU8S6fSp
tKv5bMXRRNEQAXvRARNW/JLkAiVZl3YVkdZgVrqvzfQ2lWW5/aduy2qXWdj4CakvLSRghRJWXAPB
nK0pe8uUVfJAFs5g7DelyujhSlY30sEqz4sj9HdzHlCtUSnErdhYHWDGXCf4NcD1iwCQUPh69N0M
68+mkWpuKVxWa39p4po0XtSN+2pQppbggo6+nUxfe0mSsEMI96qUuBwL0ZpfxDjOfTDVK7VJg23n
zRGR5aB4IxSvJLO7WvN7M0qxWPSxtZQ7chEKul/qzJ3AeWzY3rpInK8TrV0vlTJNa6i2fQnom8zu
vRnP0Q9zGOLnyJq659aoeTuuiI1P7RAnDzqcnobgcih3KBLpMxk/dgCwL3YDtCMKiLzRqMKriatN
T6QDRc8WipbhzAe67NE6wkN2DnlrAWh1etek9oKiTbHSty5Z6n0npvoyRcJ4MdSuf5lX5MuU5Vps
Yh/7mZs6w3PxscsRKiJu5MfeZ/TCfU23DRFFIRsg14By3zSqlhLRzeaJtZ6NmQFlOLVApCT0Evqs
QePLYd6tKoz81RQKu3H6sTN3bswuPW8btvjYuyVs3Hv0saPrH7t7TFx148UTmz66DPZ/+XEWyI9z
Ifs4I2SncF44DGMmPPZ2jizbkcJhVh/QXswlgq3tzMlGIDpIi+0sQsaXfif9Pn0tPs6qZUlJQlnt
WAF2/jjP7I+zLSqqGkTu48xbOVGkp36chbRmcy5GyMmioPo4L9d+tZxzQumI8OZYy5J32peV9ITL
ev5RCnNWjo3icAJnYq3K+7hoGoUQ0cK9Xz7Oa7AS5k9TaV/ngujmk2YWana06ap4pEa4JjnOJIFH
f2ZyteSXjjzc7Lzo6/ioNRN8cmVaBgKV1LZjX7OUZj7IVokehzKP6XlQKgPEGEV/vVWaF80Dudsl
HPiEjUz6KnDsdEgIDboZI0k+PnUBaLrNrnCSfaVlRnaBz56u6JmdISDSjmG6i3twZH2oNfScDWnT
d5FKakTQWHA34J3dqKyQ6xvMbNeJmftpl2VVSMP2KvfVgkvzRK42x7+q1Hbv5WVlQsBpVhz7Yx6P
F0QbCnPXZFnSV7R4qHZzp+cqXxGDljcu1ni/kOXzmLmEUOwS3k1/nODsnrpmthxGxJ54hwn6F413
rrwXU5XfuqkKQV2XfBd8mJnxvvX8vE0N8gAvnuPpxtGxmQCIJ/NTs7pp6auyLjNPjZxV8Zo4QwBK
/Q2x8A3i588tdwbp69Rvfo7qOcl8aVnLe6EX0Su2qfi71Mz6B604A/VNGZSsryMoTHd1X0/qXtoF
cvrOdZKLVTS09gojyuErjIpPD0H8La12w8BKIkv9Rpqppnt1BZFJlvsqvuCsMDRaeRxBbFZXFNkx
FsZwL107X/duhgTMN6wUF1OZJj1i0L7Vha/UTfPUoLyKdqVpnNGFk54+jg7J/zNJKNa+W9OCRpR0
y7xeEqc7uiu52TtZN+WNRZxP+6WQJRoDFG+6uXNj4WDMcJyo3Ekzd05TPrTOLknqUUEM3/nkxqCr
1Na2fZuMib8LVYG2YlFnJd0t1nTNbdhFj7op9QDyyIWsEhFFRwPpfW+56Ma3oSZpZetJQLNayCX9
EiG+GQI1s9zZq6cikTvqYMYSjQMWAG/J5CL3VCBDlzE9y096V9ffUUus36pFUW+N0mAa7LLWRjJR
6CYrf4a58Ia4iBAWYI1BIr84hOfnWhNXSFo67Yc1WVBmQ8lKDCK+rvveXaw36NllR/bYqXAq4bsy
byOkF+USTgtJ/l43LuMTgAj6+6GzzUedf3A8qDMRWV6v1sMXVCOkjuel4n5JJ4o9gE8SdLLoUyBg
FZJdGbrtMlK8JaU+XR8jmP+REe5lpNllgIVJzThoHOFcI7qhimBqy+ER6kx3qNMx42FvQnK/2hHv
79gR+HvItaVP9koypptae6J+onfGjP42Bucn5PPotGxKouj24eznFmkn4t4k7Ieb0dI8xFWpUhBi
aQk3j9FGz1jXZUPtjkuMyv/OjSR0bHEYmgBH++9z4917i4D9ffnj3MiP/GtuJPHC2qY8mADNRrIH
EPT73Gjrv2HttgEVmN5s+nMBWn6P0OAK+huzHFixaf7+h/+GexTdASVCMco/6vK/tin+yej4R1TQ
5oThn0J/aMJtEjzxa3IDE5fQJzCOnREXj5WmD57NI+cjZ3SCnz6Yu/83jP4cbvE3r6T/YgzVTQxX
es8rURl4lxRdyhlhPcg2+ptkXBIJ/wgbEwby4aSFvwZnBwS3fgHao7KTGDtQG5sgcXd4sorvFYG1
tBVUycGACH8c52a6WfLF2Rl91xyYmYvT3CCvjBz4FNr7kAqjZ/vEtbALM2jT00hg7B0Va+jlyta6
JMvQHl2Oz4MW285jNlLAUmszyUx0SUf+WrrUi5Z1058xXImTjYz8M9Up5Q7zHjn1IGx159Ow0QdE
PEUlyttZe43WsUfWkTufRzUq92iUetPrpk65FciZv0ZqZL6ZMwYQIj6AIso2n9kThn65sKH3eJGK
b0mOtoB7zM3YOdk5xamyWX9cNJsGrXkbP+bNqaX5sjTmM9tuceBmYOPBS5VPdDWJG8uR6G7KsQ8h
7xlbZ9TULxWj0x6wIr3NJ2wMRWNT0NC6/QHx7rtaS/0QyW1/kmMXv9Cgpb23iCMeG0bs2lNnHH5g
E8tXYMyamWbCyrRaEz0YZiRiryjRcin2gIcISQYfcMExemtlquw9W87Fl952VT8iHfuSFDQ4+ZDN
aERKxq6x6PIHpq7pCXZbOwpKxQNdYd5gZNS/2Cv9IdgKK+I7Y9SKZIcoF+ohkAShYyUqRAxfY9ow
PIBA7Qm3OtcEUUdW6i99mV3sus0PY1lExzYVOIBWSQJE63aIoQjLyoo2viPxPTpqxHKhQ+b/PAwl
5TUE9hVF0NaLFeZpZsLvownx00InNWLs+kcE5pL6TUxmGqap0jmhrk8+x9zs8H8JLmjrWNjgLDng
yqoaJ9LAq3c9Rj/HUJDpXzlYmDLyshsO3AVA8JO+pcFQbwViwxTBCqVkSMEGECqzrMe9Wqe3aees
HcXqw7dedvWpnF18D6o94VcyjFZ7QEjQfh9UtTtnUWwfbZUPdwUcDlO0lQSQ5fShe5VkQmj0rAho
ZJKv0h7jI3mjBnUF4ByDqyQODqkRr+lYVZuYaw2MZZwO9PdYLzja6ju9seUuiSt6GOsm+iR6crgZ
muxXxUQBLxC3v1jqCIwiZfG2KMJhkHEaFNHie4/vjiic1HnValsLLLtfnlK3jB+q0bKBkkz3GZkZ
3S+xLTAxqfHJ7ZPqqvL0zf4SaeqzsSbq7YAX6EbTUvTe/Vrh+kLngN5oir6lpEbdEoRO1vHi5Gc3
nfN7xeq6V+4dTn9vUqgEC86v0X0lC75Jdvriltmhr+jMDadqJNZ3y3LrseokbVQ/tIiqJU5aXcqD
mO25vB9VPeMyBOKqfquw4xegfOMQ7ZGVimofWYL0Llijur4mahcdcqNzs+ccwb6GsLFQv3VMUk64
qFO87OJUoxhCijqPr2zyfN6IZ+h3jEj6eUMOa/fBDAjghFVeDj20Lf61k502DiVHsbhT+/LgoHCw
9sxU3BtatzExHLgLqsjK4pd9F84yoOmrTZJJmRicHV3X5lWIFSS2WDDanxJriupT5S7jJ0YN+jRB
KOb3ctQt25NmxyUA88f8dcDXsAIrd8YL6JXrnHLKmwgv6pZHvBGJ8ZTlyOZ8rqIA+06pr8kR7Sn8
JZKsZj4nmaHhFzaM4gFxEirKNHpOI4IT1QZlKZS0QsdCf7HU1g221GHATgKjh76NwnGk7LV1HWDm
ejrFoCAyooZGwxz6YtA9MxCNmP0wE3xsKCoKb5EIHQBs7Zm/2AjHM5W633PjObVMuX6OL+esDDb7
BZ/HURmV7zgkx4s0leauB3fx1YJaJhyJOrz/tHgs/kcM17hDSQuKtfyg8np7bWZQ7BP3qRu629a2
D1FVCuSYilDDUnb7JrZPOnXvARLAyttcobe6ubwM22e0JntOoJ2Q7dnpp7OdKMeycc6IyF4IMXm1
QB33c7R8taT2blBvkfUmAZPjRbObZ0G75DPn0F4u9kG14+KILNFiRt+oAvw4tE+B1sfxcKyrer9S
8+VR4PuSLzw2XhRvo+v6XqQtQqr8yim57932R1dr+9rAR2A2QVk0j7Us7ivDrTA+m/vJNvYpIM/b
wN7glcl2H3bsozOuqUdxm3kzVtEP7HFPeJtvsWbtB8pwGn24aRy93dF5+6lVGP5dlH3e0kcU3XXd
vWhYR+N6cEhuTAq5R/8I/pMlX2fVhTla8CZ/H5oFC6jlkrBZvHCD6hHQjmyZBcNyjq8vigxfk9XF
subPqe0cDNPyNwLIqNl3c5xj2GbNvn/HkxGYq3ZJ8uW2NNtTm+DuImaX+ahBptvLsGunnZM5t303
lch8bYqadc59Y7haKMkfTQeHqCv2cpyfynjKaclq66sU0aFs0aVFenmgHSFcMBTRzbR8jkABqCUr
TtPU78xUFGRCs4ajGo/dNKLHmmrF3A+o2THiKLa3cF1Gfdbus5oiJcexFsCb1q9FoXgkgGyOOQTV
S3unJFytNJRnfmOY7S2VyHfGaOI8jOiIvxTrgFROmkWIf+BkpqMbZDJBbZoXT6nV06qcV1e7VeJ9
XlQhxpajuoqz1SXveOxIZFTlA4aE3eIkCIB1BOkAGmODmzW100e3FOdFxsZthuAMwygNXrwAbz6r
dk60BE1rqKHT092lzOLTEi3fTYSUXMztwR9qjFpLMqAH7vAgEL7r3OsOrW+gAnAuRY0LTG1vGkyQ
3owk9F5FZXp0a+uVOyIfWbecXSeLQpt+DbmWBBs0ff8wtkMU1rWcwlKJDu6qT+86qcNX6awO3eLT
XZRWhwV1lW+2+nrNFesoBdrzlHjYNiahfnaUN4Oz/qABynt0zV65591X85QfWj2ePXJ6s8/oeP2E
Ns4icbvXhIneB+tQuVtiMI+mh6rs8qAf0tfetbuwnZPXxeYVJ17An8V8343pS61ND8BQZ3ei4NOF
OWJxR/tm0vUbzVGuk+NKP7EBf+o+eZwX9UYzxiMl0PeusZyGFE+A1s4zfBYZ0W5STXvkz1dayrED
q+Ub+vSzbbZExCHPpHU8XAYYSQscZUGXn04HUmkeZBK9gCA/kI9zE+fthX73u9wdxnBch522UAhb
qAMU5jJ/pVIuWMg3MnNxdHsaTSf4pC1vlcfVM8USkiN+xYlyU2QEOwmR3tQjKRNzidg/3Y+ESaPm
ZgvSFPGmmfIh3hrcwdRvMzRbcOYhN3K44CL3CTAJ6ClTLrZaPfWr+qUimc6rCiwBypxSFYg9dxtZ
Th2JBoyC0z6mL3XLiQPZKqhYSKYhx+lub3TneoGAu6wZz3pHsSNAKPBCmlrGgyP7G40/BAQZ6LrH
b+bPKH+9pkHt2TcD8Q6N/qx02rGqRbPDaORsRpHl6E6QOkqrf6P946WmRs9zFYhoLVe+NoWphlZM
TR62I5VNsXtGHPiI4lbxnZTwdn2qSg+du5tAuLXpPeYacvxhEjxA/pVqP1zAgxi/Uq0b+Wg3roM9
KaeUbNCVR5ul4r52RfU2t1XgdNn6SIMafIDRUvXucDh1sPJhM7la2I/FJ4v0b/7J6TPiuytltxWS
ZY3PtiktX9E7DR14V8OQdtk3fXS+6H2xh0A/Y3F/jyqx7DBE3LJN7Uybj7eIiSVvbMAFaWsrXb1g
y61oNiHB+AjKz+HS0CZuqrwVu7rJ0uY7+tezUDEGj/aMgJruIjBHCuUwrSXn2TWZ3zKXSJOyU3Ct
FN2Zvl4zhA1UtgTlDc3V6upAhXq1r1c7U4NKbYjy6mJqz6UBx1BDwq9DE+QFMvPKGADJKipZ9ULK
PZ2TVgUcmsFKdur8gsBxPnWxYn2N3Th/yl3sWx0CTOSj5SM1eQbkilIFUxLpFxIauIiovT28qJWj
gQoxH6tlN32pgO1iXy8TbVcatXhMdZUJIObOtz2LrDoKBX0wgfo7Jvj1olCL+AKq6qKoT8Z9PxkK
8Qll1gRLSlSCSDaXqcAy6W/inYcEEeU7qn5aNE3juhpREk6qyG8KGlq+o2rYerfdzn5TbJfqRFOx
OB4Yq+nKi3JaDKR7rEQy617SqcsxHTQJxD7rYr9WFZcmqi31C6KI7NTDDvjmRPl5lfbrXSTsMURs
P9+0ed0/9ggab5FxlNc2dz/Xq1H5aa+a36NC0yIvSnuuN3ZM1ljOGt1qqS4tu+CeRtT80rS5/dgu
VbZTjcG66StlK2ku5jCSrcSlSy95pFrjbZWa9ssydigjzASFLd7r7mpPo3PuUq0jUkZ00X3jxnTA
arXiG1HK4zTK4VO6JPoZAkO7VzVEK0gZjPyqr2X6pMQ542+kqpP0cyvKQ1as89XUlHrXcIB+mlmF
PxxnaHfEqehf8JwWFzVfG3+wl+aclG0KRmllzBYuimfU95RhuEiiRXPKpwnraDw6B2lG/dWKIGiL
VP0+dNIJY5XEGzNKxFM2z8atpFr8cVp1JVi6ifGs1I5EftEIOIpveKqiXcxGcupWly8aSUSQYCxY
4OrW4aG1yg3VcLJZ7ruMyKtg3r6pE8iiMsU8YAlTk35XqKzb5aKW5AqLH1W3GKLeofVRrDsn0Zdl
uKqmTLUpkPBddFGXxHMVvbfYCLN3kmrm1i8mdCc74siKeoeSWbt21O+ad3YutE+9iSXZo38DifxI
6s9DaS4XQrXZXMupO6pJjN9BT+t8D98EzbFYBpetFDN8NKEzcex6Z/PbM4gmRlihIwk1rZB0fOqw
5SlZMGLGelkvcthZAtWxJvGMDaVthRQxTocRUXlGzNiuNbYgGRRtNX0GIXQEHWhaZvrIPvsAXEtc
0MMJjE7RnZyYlrQZ/Ta3tnlfc/DT/5rprQfIfbXyZtzzVudTjs5pz5X/EYEGPaDxJI4R1eHe2Mtd
1k/xNevmz6ZYv9spdfCLQnD4aPQKfs3EOCVNtB/H9ohqgcHdmbjvz2NPcCXcCIUFfYB+xwpnglR2
IyKEE8bR9tr0YtoPWI/PyWIWpzSD71IWw3iNXPsr/RJcQFRLD0w1xbJX2MMujYZlV1fmU6QzBS/W
ZvXPXK4UOqxRM7ukZPSRfe51QG7LUsZrWzpNGFHxecRajrwFtweHJR6kG3hKG81BiOlECZwGCN6y
1i9um7D0YK62gAI7XDTJk7XoVHSViX1vmea5tRZ7R3jBhd+HTIHFxbHCQpJe7dZ10Ajy7dPaufAs
45lrHcPHEMwnnyfmbdvQT57igklslQpfc3ZP0p00TA/9kn3q6nIzsOO+I6+g+NLUnR3YRY8GA70T
bnYKteYFtZjZxeieVMzG6dS9U+NThYmoar9OhRImUZwek1XIW1kPD1CFduC08cuo4odxFtqyWrm8
IRgyvQaP/g6RlnvggUdvgbwecbjLcY3atKZlhpZVzXglD0iG0Zi0/gxQ4E3CuHHQskGvFlgqRVIG
3DGGs5WT2EAbi8JMBKsU6rqJeJlzrdRYmbFK6WeLJcHDOhWduam9q3r+o7WrMyaWnqyRkoLkeRHX
1I1uhYX912r18bNBe+jRxT9dePVo/NBMPcIvibfu2RrZBguqv5teTS+kS7KrrYYbjmqWHJAkqJ81
dmbiZdQ26CvpXNnjM9/Ca3ngHlPsOAkGeAuqamdU67uldayj2lnDrtC1+XWllW/X2WK5jLld3mbz
hPwfOvCLEkXTvWkLCwretbLPVl/luwZp8zHize/g8ui61Xtz8gg0i45DmZQnXV2cUMVt9+CS7UOk
SqtIPy4V9VmQvuVDgtj4GarhsaoU48xlvNnVrSM/xQqtO5oi5TWbKveoRC4BS5S3gWxmzcDtCGtC
4jWliG4U+oj8TsqXZcBZvUTUoI0ooUiSaZtA13WCVKcCh7rGQVwrrLdSvqymcaMRLH5LTg0pBI7L
WObIKtv0ilORBvniOi96phSkvOvxfnZb5YRGk7IApShBIepnyDtNZXCcq2VOaKetyXASiuKTCEOb
7WwIj2bUV5ZDduhaUkL6KdNjL6tdRFUjM2jC44F5j5ViMil32ltp1vXB6DVQZwPmmufpzp6JBkhE
KcIhh/3J0EX6rmjsu1EW5Y3ZGjdtUxWdtxKNFMCX2kfkks+oy581keJBrIiAoIWPAXCRFjbvll2C
JSFadHAGakOjt1+kAkNbmcjbyjVcuSZOeXV0YXDNufnsZOKQRcadsYi3ch6/MEtZzLjZuJeT6G8T
c/5mNqsZZmZXElzicO/oui9JPAV93izHLekiaKTaH7V2su545trrWuf9peWMP9AH3QUNaUOHhILf
nd0YeRinWD7vSIXKTwhJr1a6fDLk8o6Rc+DKNi2PxEx0D+YEwiEpJFjoid/yVHv9thlK5kw82MKj
emnyzHSifHiYQuqU3U9Rt8yfLDJjcOEI5VoPTM9FanpOA8cXY5D0C3N+tEfxggPiDE1ehEVJYmlu
ccRhX6auV36uqG0L9IhgjnE+OU5yYGoIQHQvC66QN7lwkOaJGnChOozO8Di16Q67M7H164PdILQD
gg+tDCwkVeurWEed4bcKDHJ6fKSX6T1K1gAEPGj5odpiLWaDPNL5cHRm68ZJcSW26pm4C7+hFHmN
s1MszYNYy6cZAX2IfsNX0+Ew1OyXbnrfKcPTmDTPbTX4hA3Q3i3CZEafAh7iluOJvKmgSIgliLTv
PQxBpznBYnd3lbJab5hBgi1Qu9A4bfG7BThndnXc7rp6WT9lTnlYRzxhieVT44YWlGTBQjm39K7X
lXs2HC3EtTQRCSXCWZm30po7HDiha5UvTbkGSdp+XjBad8Ax03a3WeNTXCWIiZqQxyokXa7/PJKZ
0Ob6oy07r2n13iMg0D1RGvccNYNPmdSuMAdW0Rq4uQyXHKtvluBTBPq3dc43dEET+LsXl99Ko5E3
c+l2B3xXAafGCYlE8zoZxgkP8j4Zp6OZcKyn0XyMY0wHtenpZs6MUI2Xvq723ExZq5FxqfrpCGJA
nVfnj/ymeVx/brI2iDMUBW5Kv1tzB3336ihsgyLm0FbtCwFHD1UHguSqyC2cis076imx0KAFKPgr
BzIe7MvsdPvEpm5oKO4IuDf8GIFskUAc9SJU3Ly68FFeXSt66vv2lOtfjUm/4JYLqRG/MyfzTDlF
HhAH/2RHOMwFahBMDXEG/Mxtx9XHcIjjS+zWME1p+Rip8loswF+c6EZPcKIkcWK21QaPs3EfJ4OE
MH5bSsUvePhiDg8AUuUw69nOMHDn2fZ8ydvu2omG/UJclaE5F50MUIfvbKU+VhH3/oFnzJ3pofWa
aWixWpf3TRFfjDF7m7rhbok345ven/Rs9RNcgQ8g6wtjQBHU0dDvbMu+DgNaE0XZEMwW0UE9zvfU
FYFrw2sjOs3uOPDvC7u/4hAMVzUHQdDB1nj3+Tgz7RPkM1bJg0wbLMTOSORdtyNNKvMKhB1p4oaN
qZ2Jp6r8jrA/H9zprrLKi2mUBJHE08NoLY9JQSB5pp9pFh79iuSq3WAgwOpddtNIQRCQ1MYQ9ql6
SElVg1gxTlxud3ZmvhmE2QBJ4FA1h5fWZOtUCjykeeecTX1xgrhov6kT8ml3+DEn85EQjKNZu8Fc
pZ/HxLmHMnrWrf9h70yW47a2LPovNX5wABfdxRTZkcyGZCb7CYIUSfR9j6+vhbRdT+JzSaH5Cztk
OywRCSSAe885e6+dSVrv7Qusye0US+eSYcQdgdi8CeQ3hpz7xgnexm68Cjpn7UXWzehEF770eF0y
7dFCJ1hWnrO2terYm3QVBFFfCy0ctqUB+DNOZ3n2vZyUa1uwUc6VCbyUb5zaMKsXXtUsDD/Z9136
EeWY+UuxKQbl2rGCVwfh0ILGyyV+EnLwqOVyTr1X8muKE4xv8dZMgq3nDMeYRLeWHAWwZPVVVtQH
1r+XPHSMhaXJe7CkwyYVDfsnW658xoJolrNrUCm7Cv73xlOgwZkExqfDFqX3dRIgU8QAqe7kpIYn
zacQV9poOEwTY7le5j47jU60pylM7+KoHxaBR58kJrZkRIFdUXchwL+0nQASpRqPu14DQpA406Go
cB/KmueC5yO5hB1gb/zBkIeEd8hFU9ra/TgPBlUfhF6myYZAPtE4+HkRqIg2o+MjqyzY9Gxnn3Aj
R4QA2s60DTFx7JHtgJVo6qRc56USrDSIMGyBpIVf2maKXCbxRdwkwSmdvOgt1gUkU5JC6ZkDzoSV
5qlLiC3i2I2hCeIgUDmZ0PEv4DWpH13n0IpRtL7lReSF0cL3pmKNT/wtCQavusBbZ+Cpi/z2WelL
mFlGn/c3WtkWxBs6smWxErG44Ge/tYknFl6aVbcl48OLPBYYm0NnekTJL68hqciD4pQagtKEktnB
yLusO5CNQZUMN/QO9WdPCdSXnlbyBcIf5D9m4hVrC8TMImIOl6zgiJB+Zzfp2oNieiz5ZgBmBTHx
svW01ARrWFb74atT2mDw6qldWkMDNy0vdPbjI28fSCJbsx30NfMEFKq55xxNL0kYMtcUjgmbi9Bt
FKGvNdokvNi7fm90ItzL0bT4jnAXPCQZdB2P0v2qM3v5GqQO67OgDerHreFK2XbL3kiGe7VtEN+h
EfPROS3zEZWP2+D0XaBBKC5qkbVXcqaM9mH9jjz/xW7gG0A1KgDvxOVdmxoqiNq87nbOEOeX49TG
p8qks1r0IV0ZGqvLqdK0BXpOwGXMUlT0cFwJIiAHkw6qaU9vGcPB3g0cp78clDrZFDWMHwKH7TUB
HMW2BPTFA8SrjTj5pZFrh5ym+3qg73Z01CnehvApUCbcMhvSj0E6sQ8uK367igxlOcgMSi277ceh
Hgiq0mMaZWBm6iV72G5l+gkddXgbq4YeKmAwek2dTrehDD2593JbOYx5gPLShpkHayccaF3kGP7F
2DMzgwO1NaqhZ+3ovXk1QXLh9oXfHkJAzQuQXdEWrFF0SwbgS1mJck0DqF6DkUk27J0Q69tmGrpq
zsLegho4qJ2dz6rammI7xldy1Zqxc3Ka2EHL1eb1+6TBflj4bZWuoR6017JQU8o1GCbLdhLtpuud
iU0/2zdqfNvYTEZdNWwL0JqBxUSx6SKiNfZeNRhXtfSbKyMukpDnc7LodECd7dbpMEQXLRPQWVUb
eez9RWXcIUQTxdIc9GnByBAkeeNPzjUGJCV1CQAY2TE24wFeDGMtRJtPWq2lcKXCYOmYfUBLpzH3
IZM6fqZiHQqvtpemEtGmRK88YdnJhfuviVQKs2g1WgmOGBFDSl8VHu9rj1IiTzyNFNLICp50zEGw
aTBtUAVbg6pf/ot0gFKD/xat/E6ytMaK9OF1MdJXD1Zp183mXzEhSzUEqWDVKDV44CCcECaO3OOA
qIoxeMCYS038c4HQj7ZIS6o61mnsDjNpn76U/CIQAvxLUG4EwtPMMIA7uXyJ2DLsFdJCMeYyMYKR
WP/Cb4z86jvr51/HZLxnsR2A7O58Mbs5LCd1HjvRKkZWQ6QX7hE3E4G2Lbi8rhn58ePPT/KLCmo+
SY0EASjeRCKoJD/zgb7zfhoU0xqWpXgV2+N4gFZi3vSYdemx1X+lJ/7XzIEoj3vnJ6K8j6r9UZDH
b/8700r+gVXCmbOKaIGQk4Et5C9BHplWOvJP0qnI+OF/CL67vwV56h9I8QjjdBxoCETkID7/tyJP
k39wy6oCSR4JFPjknd9R5H0Rr3EzqjayBcycNj8Uj/WPd0hgenQ9qshflSpcqyI3p42lxd7+uyvy
D2q8+WH6t2GEnJ35KGgOEU5wylhGfjxKxRAxxzLH0LYqjrgNN4UTvgaDvTfoIAPj624UPf/8+TG/
PODnY+JiNTHRSAsjzfz/v7v3ST/JMkboyrL3RnOlKp5y9GXr7cx6eh0ALu6HDBfIz4/55Xk7HxPc
A9+2TngD/tkfj4kp1R9Zc4lGVsJHzQkazHMgSh1cmL94ff3TFaUfCo2BeCrH+HokLTdD25cNXf2h
7h/yDBi2DkT90PtUd2PmaRc6KO01zcTk8jfPkeORfyKIM9dVonm+nKMzRboZG6JkbAGlcZkbjXZK
c3MWNnkiaH9xRf/j/uTZMclu02bpKHScL/enCe/SrzWjWs3h2YsirFkGNdogPz+nfzwKR+Idqen/
mdHejPaIRN6qVi3U2b3M2B0pgfi9SBSc96Yt5h9uz7mGmK6/LDl6VuAADb0K1nY23jhQNddCs36V
5PX1HpyPgm1MECrM3h5R6o/3YIECu84Sv161DRg0Itn7U06owRUEHG/ze5eNQ9kcRjNUc+ZnnM3d
3z1isY5aQ0mzejXSIVk4PjggapDfzGCfL5tkAi34gk0JMuHLLVCNQ9LKsKhX4AztpcLO2O3HyV/9
9rlIAf4BXbLgbazNl/W7c0kqVmZRlPWqpzZyYSZgnWwZZP3eUXgx8K4nowRjPa+Jr/CH0YwMDBLR
AOyQahnf+KBtvEYpjV+8HuaH8PsXriURWmPcB/4B0hyf/49nw5dQda1TqitbrYfVjKe/EIoaP/uG
ZCYgwQz+gjJxZqX8cES4GSY9R1Ym5A/2VxJNkOZZ23UoV7HxgBYsoSq2mhKvSZ6JrgyrePWN1NnM
YVGrkXp8K4wk3NmIC39x5hrklC8nb5uspvPqiAcSCMq8sn7/VdaGPXV2l3ar3mdjhNU976C2d5PN
eCJKiwKNYaE5+hLGmiHWfVw56cNc+chbhvQ+zrik9z9GFXfTFaP7od6XA868JwwuRnNDz12mV5DM
Anp/elrxem/7HhAeQ9zqqAxxFC6xR/Y+haMxVRdJ1Bc3MMD7bp31RbUD9JrWgP6CAc+9KOI7necr
vQisGgVV6KPRWQxjKIMlrUjRMAZsLXup4kCizOpCpNV134/vtVdF06prvAnAvFbWQ+EGVhpuVdqz
Mf0WBS1SHfvDlnCL3nFVqt5uQbcTBmNAsMx40GKa4spW6HEjd7YxxubS95V2l4cgXulKzK6v2lTz
e+BrIU4dtS5WTmZ6LWyrKNxG2VhFEJbJXYSgJWAUtmq9z0wK7dsJHrvhZjJNbZcSnwfXikM7omsL
YXAxtRq8cFo0oBXzpEmF2wwWEQV639qPtV0h7ROiqeSKEYvKSEsLGGuYCDxvsIha+cKuFGNrsN5h
RqeojZaq2SDSUGp8QZmvi2CZOiXWHD0UJqQERJXmEqfBhKW7Huyjmtr4p+ph/ilqPMhqpXD2n8pU
0a9SjZDZGTzj+lvUlD0exDRo/ZWpDv5LoNXOEXGu/qIEvZ1hLR874G9GDKsrMnq136ix0Ao3hM2F
nqoo+mfCDYZPmMOsz63hP7WlUb2Gqpp7yzSE4YbQzm9rwBCD9US6Btr00nPIXy6M2t5Z1dxZoU+j
XBNaXnyLUbgFF/Dy1WndWNWYLPLCssuViKL6yqeApD1gW9ySXs7NjZYuqNf6mOPlQSGbQwO11UNV
WtVDTZ6GudE7y0diXYWFyjzOczZMwQiEUAXs/qXHemG6TJNJAeqaIN0ocWS/kL5XPOH1sR7hqQ1J
eiM7K5L5raN69bRvHS1v21Vji2wDVazHIRQI58hXJgzGDWRcr2I2R72bOYPzYMV0gFapUtNpCHva
u1sJnDzZVLbFcDWuYiQYYSOpAkVslrhD25r5cu+bNgxpj5ZSUhmh4hoj/sYdiNMITRx82MZ7juVU
Xfv+0OOMM3zrfRJJcVc0xJoAwmzwikmnH+b+QNm9KH1rKqusQOYHcGOa3Zo2vWPaNtkp6OmMuURU
FNd5LnDIFY3GRFcgJ0fTqwXdnQ0UMXQrGTl34CwT83LQ2/gQVKnR0ccy9HKdJFkZ7/VeGs8K8AjP
1ZpBU0lBp+2PYMsS+sqDKg6QDuYfA4AsMPfEyGgfdlhMEqun7V31lhDJwgmo39amVjUM+xwG88y4
K6v292WkacpChlM7uZqn2f1a5DN4ERy/41pZRvxOEyi0jVQkZls75q3FYBsl38oJFMzXkUJvChlZ
hrahzZTmszcGokhQuYZIZjLT6RBeozpGaFCOV8JxAH6JXqkw14nKfx/JFO8reoqqsTeLInjLWdBG
N2uQ/bijOZgfrdGlD3rFCH1TtcJ4HqURvCBTDh8mrdGfk2mg2en5BSaR0ScobAlBYTjBJWGcRlxG
gvZzVv3itWCHoYZ5kq3M0Vcg6Nq28Zz0+vjWj2V+RLoURXR/vabE9zfYHeqUCW9FWXc4FvVceHeq
7oRilxMIBDA4iGEgcIXVbzlM9XJFRgYPT8JT0SM/Nk0AIGFtfVKmJSihK4afF54BxcRNTd8uLxH4
6hcdoUO8LtKgfEzwvwRIYmkW4yA38o8qbBXa5kC4EGY72rM52dPTbKFxQCgKDMuxItAWtn4I3Tcy
Rp5GW4+N4FIWnbHhXraNReeUw+uk9jXgTzFTWc2x7eptq6vjUWax/HQyaBi8kNkLMLQJJ2WJbKt4
M3kHvCtRrNQuhmTrVpSN6S96I9ZnSScTfrdjJVrhJ66ZFeVdcONoAtemN2D0cXNEf47bg9Z+a5ta
QZglQ0QKXtXCU1ciR0Ms7WnxyeOe99HVCgXIdYUJG1Rv3qbbQjPi65i2J5pt3colmpmkTVZeQA6B
FoR6tzQNP0eDa4eokIawFDcqaKBb3cQkRSJA+q0ZuuImUiqoqchE5OhOY1W99plaheQpRcpdP0zj
00AsFzgRD0KrS6KG/u73oT1eJuqIBSfy0qKj/ZViixmNQiMwFyQeJBLaqvUVmWUwMe0miG66JMMz
DCFLu1UnlAAzoFYp1+wqGvK58qg4YtxlGCjUwDQWXjYkn06Jc8FN6twg8EQq465uQeWvBaXfrWi6
GKEAygGwxL01mhcWaTePMkTLQQaEBpyoVJrwIckzwVzdzhkYBqCXP+kG6iTpZG1e7YwM0cyFgvPb
d4vJ1B1QYSp8AyuHW7qtbUs9yiTg0R4ry77SkGZDqQzG7FprYviRKcMCNLktary0SXRrXya6PdsI
1MhbDI3WbVMU8lCWgsC7HVjiYD82rbqvbBsPaRl79T3vnFh3Wd6dQwRhCNomjcuPUiX1ISmq+sPS
JwfWw5hE4wZlaHvq0BSRJUk8Gmp9JxgY6OBKcVw0Z8pLZaTTU6vaaNtGo62Pnh6i4S+H2FxNKBJe
eFskdKg71qnM0uCap7zpXkZrVOcWvNEQz+E1xqMlcvFtgilx0TKEzRZFLMRDjq6WAKAqVK7RraEq
tEOY8AYbefCivvpmMLcj/YCfzRRecDswUTXUNw06D8CDpvxgh2cwjvfN5l4BzZK5gJvqvfCLulo1
UnrTsuwaOrekrugQcjzlTiF/Rrt0GObu2sqekkWLXeltSmVfLlvR85AhBI4v8cnLCPF2w/YvlgaS
qYZ2MTtjrb3MMOp4rLZefKTMxMxnRYVxYkhnVQvPm3JYnZUKpV9ayoiaWWcYtywK3GGuowv4Rlbv
RJd1FaiaCz2jgpI8oBdb2J6UN8kcebZgl2UVq8lw4ruIhjoeQIxrb6kgFM2F54onsicbb5bwMCoM
qn5i+BBFQIeFPmYA0YEa3TdlKveVwThoUyqll6wMkm6YLZwhoGQ/AARV2Ddg1T6DQo0zNBRaKgBR
r1OSgO1skQ0ro3NopTcByQKuH9dhujRzJKYrzDSgSavWQlRjZki1XaeZ8aUM+iTa55lq6ut20YA4
tbwSWWksYsICcgcHKZklMFEbKL3XzZQzP5R9xEYMmyQPAFdfeVPPWFVlgAVNT96BRjFjV4czglWd
aax26qN+NM+Q1i6L83U1woZYkWcDxpVwvCBfI8cE76qfUa9UT2Bf+5kAK6EWiKUutepbeUbEWsT6
InY2R2KVkHYxqFYqJ6TOmumypd21s+UH5mx+xs+W5Yyizc9Y2vqMqLXOuFq8lrG2Ns4Y23GqZ6St
T/t7HZelfWQ/B/TWm/m3ZLCEJRTvWmdoOwNyMQHADwQ1kn2r6q7aKeYM08UtxLjYhK3wYc203S6v
6id1JvBy1dIPZtOlYFLPwM41ZlrvVAfVEcU/CF/vjPMNZ7IvEyAx48xn4G826s6BGggMMIpiBhv9
GQ8sz6hgccYGe3rDEBa4Q3ZP7EB6p9p035AglPaDR4TW+4AJxUL07peXTofbnzSxxkwufSR+vDaT
nvMgmaLZizPS2Ahi+1ScQcdIdZHBm2cAsh562YtWGT3eP9wp4JuYbEm31hLnLVER+i6cZBY55TNb
mecLzHKkZMMn/Ge2vrEDh9k6I5l1ajhesWdUc1n20U4/A5y9M8wZc9r4WrS97FDLRe0ztrnqiQAX
ENDTJMZ3f1ABQwczIzrTYrxauhjvSDwCIQ1EUuTbplEim7xYX77LmTetn9HToyHal/YMpBYzm1qp
4+TaH039zpjJ1QE+WFTUdlTeBGfEtX7GXaN3RkdnmOknU5qhXihdnXtI9vLhMThDs8NsQvxR6Uj7
3aKr9W8tdwLVyJm7zYDAfw39WLlWZjY3ikvmG02bsaHtzvju2ofkTVwiOoisr/q7MWvtuy6an8yU
PKtPOZPAhzMUvB79GRB+hoXXZ3D4eIaIY5/A6pApY3YbGWrq4aGYkeNAM/pokc4k8qz0srf4jCen
YYvwFDg2ItBYHQkS1M448zjzQJsHip19M+MZeC6sCvh5ZDUqg9jWZx9iYjd99c6odCZJzpN+Bqhj
rACmjmDZZugVC5AxXghvfextNhGEGUFhlxlAdn1ms/dnTHuZaOQ3RzO93SwQCy6xB+VP5hnvHhXS
wDyDx0esYqjPJNd1+Jlc64yGLySUeNJZrdson9HxEZ8pXuYzUb6w+/rDwQzAZjCP22tWFODzvKjT
66CsxuephvhsYxSAe5MO4adXzfD6bsiab/pMtG+7Ia6xq82ge3mG3qNBLj9HLim2hTMWn7wTlsxK
GKdeo6xZVDNBH4QdMH1clN0LjfjgsQXlEs0IOHrt9RnCr8oGXHMuGdOvrTOu3yPbckfUI70Li+02
aoYz3J/5KKD/ptCA/stzAEAQmuwRnMyicVE1uVGsLBb3kbQkDJXQppGu8ey2drUUNZS6ZTXW3Ylu
J+S3UlNYnvuBGeBSL2GYu51XmzzI3AzYlyQ2tbU9gBp8iBXSCJcgLdRkgXcNGEgupP1hU+HcqnY4
fChKEdULlD596CaxNtUQq32UQwIV3QSpPC0TwtEI91mY1RS9eKVqv5LAWRKCZrUkPNVCRtYSMo2D
ygk9QbLK9QC3MbxAeIKd3STpEuygPxa70Kn1PcBAYGsEkGX6XaMR0SbuyetQp2Xfdk6Ft6MdJCL7
qTHD6pYeBMpwJ8oQtdn830e7nNTLICYJh45lVb4xdQO8B+2r9ndgRFgQZZqUJkZttB8qknJ8XsEc
VNiNkgZnQazjcAWQ3gpXltUopKaAVOFphAH4jby8JFlEKXJZOBxRBskyyPjV6WYyCVZida+gZ39Q
1Dn/QRRj/qAOk3GK6hR6bmPND6o6eOEjWN3KoTuYI7sFp/spHEW8N1HGQifGhBrIkEONjKqm1Ade
EiUx+5kZ/Jho6DEXAoUkyVpW3N80enDTKJrBnjsNKhQkukVgKk7MYINhzXgaWsKdVupgE1mMXyrN
Fj7LDX7QagwYRxKXyDobwkK+9O3EKp+0qJXqzpkyExwOBgA6CzUzLEx/Gt+UKyoYS9AmAULy7jCE
GqLfA2XVFZRwSqRTE3oy2qVR5jEsnyDAyMsORyqGK5OsaGMj22DWStdErwnMHj6+hYRVb5HnOoGz
ZRTIq77onepuCIM2P0RIIeTSxPlKbxNBT91ceZM027sq6AekWIM+4BCcYvqAbuE0Ros9z5m8bTHg
Pt5VY9pVIdCBTNbXk6jilDID3EZXL/LR0KObqsEvf6tDeelfgAVZycEv+qbz1r0At7gxApAES63l
8q1ar69obPLQ4qEdstiXBA5kgTNWs9dsCm8RaUh1oyWN7axbW9coL5vRcZhJNVCLWCYVo1DLdKcV
8LxwQVlEIHbLjlE8RU2TVXkXLvwAvwHeZlQGA7YznartHTa942MmC9lVCFcN+lpfS4PsKcpofZht
U7FS4Xme5hJExcT3EQi1Itq1N3mtlZDQVlrbY3cKRGRMm7GFPLkaci8HFdnrdCdhR9sU35xFRrMm
LMNxDgDOqRLueR1GkDaVyRgbbB5xG3T6ohI5jkBCHkXafsi+C226nyOiNYYSefqBiAq0+5JsbizL
SOKdZKsSOMlVq32Spi+imgvxLbRr/LWZ2oFP4t4Oh3I3SL/s70w0zFZLN41BwA3RMqpNz0wkJg4j
DfgC2gvELm3s9oqRhSfWrTp+AOZqkSBAqE6wJG6zjO5HBR/lxtNLWW7jyjTD44DoXnM1a9DBwOEV
kdsBdStOwaRt6xTDlscwgMwM4g0I2BBGbulLNGw5YRhliSH1AmmFol/GzFrEwkzpvT6lEMCOzHxy
XYDA0p0k3PhmFcXD5ajVgzatGkQnvtxgwCIxGpVd6Os0j2MdYypNZQomRPk6iDeVSL6e3n5Iqk2R
VLveBmBF9I2C3jiGARC09bSy7JSx9J9Tvv+KB/5HGIxm/n/xwD2kvi9An/Of+Bvoo0N7ZP4FXh3T
AMpT5jh/6QdM+Yfh6AwTUSDzR9Q5xuBv/YCOgEDSF3BgRGKNML8jQSq68Qd/htnQ3z/U+h35wDxK
+W7qg6aBlAN46ZamzpOfr1MfwGydYfS076c0U58JFsQfNPnlHfs1DCzfXZlfiwj+PJamGjpnzCbm
q5hlVFWy1MpYX9mZTYyGB2i4E7Zc0zZrNy3Di1Mc5Yi0q2Byf37kL+PhP4/MMTUGq5a0Z1L29wMl
OejolEWor2IfC2NuprMLRP/FQf7xUuqcHzN1hBjmPNL7bgCZGm2jxzkHCU15qiVGaq/bx9Py56fy
dU7357l8d5gvsgity+sR9YVOh6ELD20G5KIvK+WuMJSYxcur2w0ZCLjr6NrlaCjjx3Aab4Oh9X9B
TjojmP7j3oFILvnL4Cb9Eh3Qs4kIZM/32S+A0S1ZDPfKItywEmw0fqVn16+pAFzsgQt2w7dI+xfp
G3X2FfiCS/mLu+sfv+PvPs2XsTlv3NACA6yvOsKK8VOYO2UYjN/8jmclFkx1E04UvXIsCT9+x1Ez
1hnFq74acIde0QFODkgadBefTvZ7k2bQFkhQmIEylZWoAMwvV9fQax9xM+95Ov9QQmOWk6BpfoXZ
gt715Q3AcWybM+GeNSxTfBWiqBDbC+SCrCcVgyQXF0UwXYi8HWvXoMGYbYyuDYINWUHGm44GfILv
7OkF4yRG/jR4qUs60FaETrpm31PlsKv2ig1EKog4cVeWPrYIUjWuzQSmM1TQAq8wwzpQqNTEmolO
UNj1tkpCfOOI/ROGMllh5betHgExYUSk4mWLaMsubCURcp+OXJlLkuFNwmjz8SBnwbtj7iC8+gj0
S5XGjRKXJEI7/qDB2rE7Ywm8aby3+wZkB7MAQy4HQ2mSi3D+dVPEYe1cBNVQRCddZAXzgr6EpSXL
ElE9Un3nwStbzwMHRAkLdwRSN6BlswObQZxm9C2leKfc7AvteUppMfLs0bRY+eD0GvB6hfIgNWnl
S9gOw7LyszraNIZB/DksF79eT5MZiAV5XqhKSyhBc0FKI9P3rJqp9BglRF95Og1zDU4+cabN5ZAm
aQvxWVH29G3ZguGzlu/ESxfatZP4bblwGr8RZLsQ5sWn0ULMsa2q7EOm3+WmB704rnorke+OGuE7
29jOILe+MnK+jj3W3lrRJeqDeGiSVx3BULuq0m4a11k4wFiJ8WxM1DgAfrHwZsoMgNNuRCWYCFjW
KG/KrM5ucKfbt0xCrDeTZyRfJFBPj04XsCXpiU414ffDaIVBZE3dUlfG+jMY2NMs2WZRTRBGjfu3
MIL+LjbhTOA37idGXYEtaXhqZaW5XSGSb6yftJ56rSufCS9p0kVNnQU+RZEkMaGw+KZg8DwgXlA8
lweWOStR8pDcCtv3Ga41fvJM2FOizbtghSmLIovPmAHtHvOl982nj3yD9HnCRxAOfrUQdttd92OR
PcJY4gXrF75/Heo6nUObkc5tDb9vcvWs7goIDUp3wtNbvvd1ERbYDPuBXlypVMZc5gSPUzl40TJV
ETi4MuzpAxtalRygA9FoHkrZ7JhMhECGrLq7Fa1OeH2uj/1B9/WBuU4XtqdKAGNb+tSl9zKJnUva
sRW9icSmxwrH1WRdUBWGtGMKoVUJO/V2DNKWzOioKsCM+QQH0g5TYI3G3OjXQqlCYl3pQYNtTaoS
O3QIGaGONf2d6UKnbnMnpTzF1PzCzKbUNtxm8rovOyL3mqbpQdHaifpiOZkduyrkmAKqaWEcHa/j
ufQYrX1iELdeG4Lvcc5WeTSjOLTomnDo8Z5bCiidH5Bsi7KkH9yiH7HsQESOsOZqXKYID8ax5h1C
dtrE14BvYeShJiXF2ntmShYkOrTmaexkill6bMxlyB1zJNCUvKMprtKPTA9k4VaRHnPfMs4kvG5U
C9atrBTWhVFG6dbUUH4Qk0XS6kUseLix7RckDWoi01OIJTbezLHq63SBWxBjaQjZLVhq0xi3C0FP
8kXvoThzl5rdzYCea1gmUpYfqqqAYgPMDblrJI6S2MUsMXdEvja1mwSo5dd2SBjPui594rh7E3vm
qiSwHDVGh3rFhX9sDrdFVGSxG7b5SEsxLciUFXltyiuvLqrKncyy6lxvFl9sjKkkz1Qj2/MB8XoL
Ot4Pu1NQ04zaQNhSg4UXdjrkLY3o1FVAYM60nyG4NxPqOUFktZborsjqaxAkUbEytdoeMI7gwZ/9
fSbmFa8towto92W/wNw06BcGBDZIUmqTtUvfMop6MfHu427GNnMybWAbyxLteE/NlqnWxsK6xGuw
shRllroN3UY4PpMouuhev2AiB2AaFVDQgIFtYyCGzO4mt7YLFZM5bmiVNmiRFmsZM7tdxaHalrhh
ZH9nxDCCxzpI+qNVFSEeIs8U+hY5QdBjEkd1yUIQJPIiI9kU8tw0mDeD6CuIxPagm6tAJfxiMWUh
UAst58OvUzMXylZrhVnRVM0B15U2b9RIq4p7Npi+sZJB1x0QdCvWyo/Jb1qpKlcAtgCBQmgGZ+Fb
PPuqFjSGtXJhqZEldiZMTSayvpngI1MDPVkVeSSau9kq3C9ZOPVHcygH+wKb6uCAdfa4YEqWlcN6
LtAJLAEk0Ls8X2ZO4a8xq0Bs5HWXuH50ZQWfRlddsFFzKKjTRHteq4yHZVVYlwZ5txcqaOeTZhch
PMXOM0/gdpinVZ7I2DQCrl6SSOFYiHwC0+RHCCKAd1J2/WdBDDXgwpS81EXKek5JPWXYAewQtcBV
gnrWwB6Rzi5hzo3SNLPFI0aJ5HqMhfXUNEA2dwTO1zlvMgXNC1hbfVfqNRAqI7SbeF2BoXs5b5//
W6hSqFLV/P+F6sMH8YztR/L6vdT9/Gf+LlWdP6RqWYQFUA9SoOlssP8qVW39D92wDR3Lw1nC+V2p
qpl/WDb1K3JIg7sZI8b/Cd1VgLWISxHBq+g+kQkJ+3cq1R/396ZpzSpSi1w5tsLsVb+KAqGTDMoU
jx5JeQ+a+lYFt99djn+oTp25CPx3OfOfB/hSvyGci4sav9wyd99eSvchd1/e3u4+bnz3jprRndzj
x13o3r1hPuVfway7x83H3cfk3t0N7iFwH/mdj4V78xy4n6/Ph8/359fbwL16vb3/PD3ffN727u3p
8+HznT0Dfz3cfj4w13afbne759f37ecpcG/ff3FO54vys3P6UiyqWdKSbc9Fe7hGZOG+v4TuTehe
+/PnPdx8bO6vPp/er04/v5L6/FN/dtQvOmkjbmiFgHtcLtf75cV+Of9z7bqry/V6s3AX7mrBf7gX
y4tf1Mbzz/3Zcb+U+U1vYLYbOa5iXZTWY6i++PENrfWZvuXm6sPPT/OcYviTw+lfKjSBskGY3fmG
eXq4TblHXh6eHrZvH7i+3Cf+fkm5a+7ero+X1y93l757eXRvLo/Hy93heNwtDqvd5ni5OR6v5n9b
XV2tti+nw25xdbpaPJ8Oi9Npe327uPrcng5Xt8vt9vMXN8e5Pv/Z59e4nN81LCYWcjOdP/98t9/m
7h0CRj506b597DCBzf/9sVk9P74etg+H3Su38f32ndv4F7eLSQ/sZ1/b1wgx1M+5rbR8jv3L/un2
6mL/cv2yfXrabO62+yffXe2Ou9Xmarc6Hq+P1+vr+VJd3Z5ut6fV4eri59/p7Of56WfRf7wmZIcM
CYZ+FJ7nb/D2/XP7dp3y6LwdP3z3eOAZz9zd89XD683r4RcHF/90IegUWrapG6jYxZcbCv9ZCJEo
8iCJ+MtWMpxIQezv2lq/QJzidsZnaaerXo9fpuF1lBOl5WvWHY3u0TBIOTKulOl1jO97zKjtXWSL
w88vjjYf/+sN82c7UqAa5u8fL86EAgyyV+Ata5Xxs/loE/0Q44MfTxKlE2FThJdtteZXfaYfOxR/
vpi/O6zz5bLEyZQhQ+Cw3KJvOffoMXTf3m5edzevzzeH95PqPrz/6uH4j2PSFaE4dDSsBAYhPV9O
dVTE3JAsp2VeMtW0tRBhnUz7/+XsTJbjxrV1/SonzpwRJMH2xt1nkGQ26ixZjWVrwrBlm31PgiCf
/nx03YGUciivarJ3VFTZSIDAwsJqvj8O50Euz++v6/HFQw8GbGTihvQyEtT119/y4hw2dgrDezZd
sq/K2SXETx+npYhFkFEVcVFHQxa2uQeqmiap56yiufNDUS3C0+sPoKeR+5tYtO+9uflEqvt0A4VF
Oyx39hIPWTATGCGXs5QP7092/bte7qE/Y/kmMWCcjTUi+3qyA0K4LSUtXkiVefuH/ENB/Cy+S2sy
b5txSE8cqmO3YR2P8Bmfkw1r2sZ6Z7xYXLemJM+iMi4EJ2df+70dbRFFLE4cjePtso5Cm5rh6TSs
0Y23/ooXo8gOIicxWzd04VKFcD++V8PaIp/N+Ydadv75Vg4SUR5dXI5vHxtLd0xoEKhhQIBJdggo
AYSZKIwO3v9Kb1aNiXjsBEJ4Ol9JP1q13k46xN5GUld9l+6pyabyABWVj86FuPGqb0t5qy0IQR7t
u5gc9JQ4LpnzVteJCVZE1RI/PuEVvDGrLsMYNJjT6mYA+9ePtpzvF35J+E2FtDxsRJLflp5LXfFw
GMfoLHP7baGVj7VH2li6Qbw0B/IlW611doYaDwYIOVBvW1st3xHTCokQw1qSakMX4YPKbt5f9+N9
BOfYN32bBno+L8HsI1OXGP60dquP4UiOGp5jXSuqcZA5psQg6uX2Y6MdL8zRZef0cPVscoshbHn/
PGkNPyCHQSCDVOFHTcz6DYTu2D6OvE135esDgji6oL+GoUSV1bvBE1+Fl5D5zgCPvj+pt1t3PX8s
nViTamTdXo/E478sRI1SUiRKutVJW1BPJ9wTB+SNGWM+HA3eIj59vHQevh6ljoDxqZbATupJF2ZL
Ou2KSZqfHMpgN40H8er9WR2PR96KxxWtUjqvH1oQ11m/NDCJAGu5imDFbbbxhurQxdbOtKfzGmLk
+0P9aTB8aaKPx1o36YuxJtUWdFB1c1h/EXf6LS0bn+rfzj4+F58nmBY3Hhy4B/0mgwZx1h/ENZVv
J8zpmyN7/BOOLEM6aLT5GfwE47K7sa/HL9VV99X/aQED3AyP3UX2Zb5ZPiXfl9/pjX8ebbtwOnVv
HO8jjiJdz9gFwduXosMjDyBuRGQ07jKHVlKegcuYwlkaXz16XQggr6031FvlQBwfKNHYK7IFo//g
lhCWm8iEk7dsXJjXfvt1mXajnW6M5KLopkNp9WGpXZmELA0dOgN1fCL77idAWfofw/TNML4p6nai
5syY5/2i/zRZcl17dFH3yp1h64KlydOf9dAQYi12NqyrEyf1L/MmGezQc0C2lCf3kemvM8svlojp
lvXi/1B5bD3VZXHC8vxlELwremgxy4Qajj3JzHBQd4H0EVpzqe9kJz9DDlXn72/kvw/C1QzygeiB
e/QFlUPRq2b1UwhzkBpWxAo36Hpm/2YqLu3UDp3H6DkemWwNAVF96IcpNCSMdoP2pTsyPPrXj8+F
r7IiBdiTxO1fn0nHn+zINbMJNHEvLunjnMmMjd4JK3P8cGfPewbikPRr4KEZazDn5ckXE78gaeUU
qjwfNwMUnjufLNyVQgpkX8epCPJZmR9iC9jkUhmU3AFfSV9P2tGgUVzWBWIAUyh7rz536RRp0fqi
J6DQYGP2LW10BvImIZqmxsf3OkPj5ZPKxQVxji5AW5RowOYVq2oL8OrI6YUU0JiHj387gW8AyWOt
DfCObiThzam+dJpEhCZ2d5ldjOcG7sTF+6P88ZZemu11HdFpp6LExJ0nVvb642kFXbJoxU8hTbGC
nAr50XY24xs5zd55Hs1kzXJV7nqnMvlPhLHtp7r/5qviYMlJsJ0md5MV5X0zuVvShJcnft46y+Of
5zgOnji+OFfn0Y0Zm2jYj9yWoUFmG1LU0FU/bGU0111KQcYmyqNbx5HVYTEEnZSVEfefewVojwq3
glYbdMWr5/d/0npmjn7RK2fr6BfBVXMAkaI2B+4HsuQsEBU0KXgkMZafMBKrqXk9FBFQ1/AMny+E
jTjeaI0X01Ylx1CmHizPiJaIIZ3RC3LIYAHbTS8XoR8SxRNIp1L6g/M0IOWgB8RWh1DjiaMDhrZJ
5yGr0oY+eeo4GPjk2daP6sjdTUnRGSfmeuyq4GEbpm7SJ+9gqtw/3d0v3AcdgShRkFELEeu7LrTh
ayNI5EXu/ETWWD9xgtff/mphDUyHbVI9xf9CmTiy8WigVkD23RyYqjts9RmAcTUu45kz9PK2B5HP
NTYV+yiLvRNu0htb+Wfk1VHRMcoEzfllL6ZZaP4ou97PQ2cmx2lqzWU3NnFAD9oT8jiHqq7iE9/x
zX3GiLjQrmH62CwKbl6PmIpeEWN3MFQtfdjNvKavl7oIP7RbQA3gpJOQourChNfxJ1r3Yl4lqSJq
TxfSVkZmi8vSS4v+FklJrb2e0QbRTrh6R4eQ4dzV7PPO9F1a8+yjk1HZyDB6Q1eGbtP0zyn05j05
PhLrCHyJ7+9P7WgB17Fs6urWehpe6cYxIkLyIIhEjmLBMKTG5yhrovt0QRT246MgFEdTF3AXC8rK
688ULSSdGwReQoE2234xkux7J0Ry4tZ8s27sBF/3ueldghr4N69HqZtl0lapAcpJaM7flaKvHuEm
N8VumtJTkb83CyfwCHifMyvTWf/v9WAt5EeqhKiQFkvmB3VBgyYZ0OjEPXn88MAsco5Nw2SkNUFw
TBmawawVrWSY1MWKnUWOk6gd+MCEoJ8+R8WtDsOQ0pCqnRfnupm66tvSoJm8ae1xzraFUYEpNVMo
u09lV3Q/qNGqsl9epXVXqDRX0zZBnmBas4umRWcfMgX9hVzM3oPEmvuf398GR2bwn8nwNkRdcH22
HVtdZ/ZbOWtdQc+AbXyGm+nhvSfOLEPqdLUngwe+/TGHlyHZ01wvrs9zBat05GgMmkeno12VoWl7
7XbKKAiHq1ef2N/GeiRf2Nw/w+DsWisOCh/+z79/YSFyaJGotCKl0CqY53DB40+Tl6GzItvl3Ji8
5q4taKGjCD3e9aOCCuf1amOgjbJ32z4+0H1rPL6/2G836Oq2cgoscCSUzh1d5aU3WGmZgVb3KfE/
pDAzdvQfixMz/+soHg44Dxfib966MC8mTsNBWpYto2Sdnd55SZLcTBnY7Y/PBeuxxhUsrtHjLIDW
w2an4b4Ac23CAB21cQ+HvPoXewWf1wT2QlaVc/16LnlS21rR+AUOr0ReR01mSMnK/G/mwkw4zetA
xwyvBTHNFoeu4LAZxe8apNUWtZUkPzHM0V38Z0ci32nxZXxqwY6jI1yYPVJ7DENTt/aZznl4xDAI
Q2NIhj2xv/zMTcGUvv+d3lpgA8OLNyvw6/DqjlZwSQfExbksQ5qMx9DIlX6wcmDuVFaV9+8P9Xbj
YXZxHnF0mKX9JxP5YuPlVF7Ypg8ynjAqbxSjQo0sW4q8Cd8f5+2U2AsO8TMCYhY5iSNvCgEsi1o0
IrAVIM2vzYQ/3m76PjWdrW8Ppvj1/nBvP5tJrostLlaXAxWb13uQ/j2n57ZmuBqeaoeVoNl/miF0
NgjZ7XPUFw46n3b/0WG5O+E4QRwj9uwcXzMZajJUGxYQv3U0KreOgbr83m5XAPHYzQgmY7OyMC7L
7kR09+gVwDbFQHvsRmQZbd7w62d+8RnBB0gIJomGpZyii6R2y7PcjZG9UvMM3Ic2ba3ItU9UY0HF
QfDzxLzf3kiEdHCR8bTIbXHLvh6e0o5OQVyPApcSWbkx/SUpd+BKMjQoS0FstjE9aZzYUm+3LoNC
c3K4mXj9HpdtQJhDjd2JogDBSm1Lxw2FlFmmTozyduMyCutrIkosSNgdTc3PoEIQmgOPUFRxd9nB
Jn6msdiBtZ6xr07cA29Gw+cyKUIhvIxZgw/5eiHjUVn2CPkayaNF349l9qUgvXcA05GeMGxvVo8I
pKD9w4Wfx5c7tp9aP45dl0ReoA9JsvPoW0bDKp9OrN6bc7iOQgKLfYnjSo/E0XziuoWqAoNETm11
a8J8emrxJb4Z0J9X4ghN3ZT3OPfvH8M3q8ioXHC8EPHmKHQ/GpVOCZ9qX1Tr80hV5xXFyJteGvnn
CcD17v2hjl6JcMR4znDmGYUUkCnWn/Li4DkpitYLlYlBYrodag2mkp+dsdDSeZPlQo+veMmC9B2y
IUaiSUikXk+463/5kLxTwZp5PI7XgOTrX6APM3/rKO0Adl3/tUdN4wK8RJWe2JmnhjmaaE41JxSZ
Djm2uJpuJ2k1VJoWfXnCkvzl0xHMoK6LSA4vKnFkuIelV3WWUJ2vcOZ/i9Km2zaZ/VtlQR17/9O9
MVq81QgSGzZ8Qsq1j5/Z8WhBGtNotEVgLYohHRXiaajF8DmCU+dsNB/r9f6If5vcGkLTDfbKmhZ/
/amK3urIJkINEhNOkdaIColG6Npf6tazvr8/1t++F7YE8iLVdcI49iFm+PNl7SGfl2Rjcz7mWn1l
WumHn/Ssoc9cWD5Sfp575KkAOqtKjVc4RDs9b7eapfnlNibgrlP5G7unoqpvPxn73ABWjDXB8B/v
jtZykS+oWisoAHIafTXuJi+mpJcqcKHoPf3oEjIa45nwWnHGjmPWFCqPJkXzVjAtyMldKjrey32q
Kz07sRPfWkkG4hv52HKST8fTskqIREvcWAHJKWvnSzE/TEXT3lrEK86cZdYeReN7t+/P7u1mZFB7
DSRAzgRLe7QZS8IHsgI3jssgcsQ0MpRNN67ZUFxsLxrwi48P56wY4fUDrgmw13tfAeJYYlxQiPuO
vAB0hZRDpYxrt7TK7b8YihIGw+cZ8vbJFuegLgrkp4MSges5lHYLXKzVEHNpR1M74au/PWe4By8G
OzoBRtpAnRtmCzKBnHaNWU20SrcfN4uYOzoWeR7i3hFjer16eDqzOZvSCpAVoiU3Gzr3Nqb7ACyJ
Zw//Yv1o/zapFzKFB4/89WBLCmPNHFm/BNjfzhoKnU4xS7s0aac5Ye7/cqAJrZIShCzIo/+Ye7tE
M/p7GUMZ7th/ThZB9Y6X62jGFjPK9VX54cuSUgFKkfCv2Bgk2l9PbfRlJ9K6txBoG8CYlHp88N2y
Dt/fgH/ZE7wDgLlTysb9flwZ1Bt+U08UuwcpHPnrKivMs3LMss//YhSyWxS6kAOCzPd6LioZzNp3
MU+li/xw3iPzYUzLfGIz/G0uvCt4z+NjE+s/Ckbr3dgrssxWQMNFLy+U66G6jACldmKcv9hA0oLs
BUzgmr89+jKdqON4WBBNrBAkBKpg7GwJp6RaC6x6eN2b0mhPfKb10LyKNkGPXgMuXCTscvzM1wuI
dmZr0wNnBQ2CyVutishSWdp9WiGu+vFPhZXlABOFFMYxGBsc85JNyhKBrXk1+aA8RVmI9rz3R/nb
fF6Osi7xC1+U1oxMpQT6g5hunnKnfKhTKDtbKIQuvZd+e3+0v20MD4Q9XtoaizzuItU7p/bHGTVp
o8jMnSJ7fFG0WX/i2vjLKOwHm7f02qxKXd/rORk0ahbAO0WAKnkBrmCyzsmHGScu4L+YIUYhvYTg
A7EeU7weRWgxAAXJKPhR85llNGPYoJXxJRK1fZX0sjpRePrXWfFspVedjDse1OvxKid3aE5aZ6XN
yEp7cUIrjyo/fjWxu+mToKmMaMRxZn8EYpNQAM2uU655JgGsIbrn5R/f29aK7qeoj2eVdVzVkaks
myPJPkA9E/ktTTPPOidNTqzYX/Y2o7irGgGHlhDL6xVLus6NSKmKAAm47CHWM2/cd3NaJA+FRUvh
iV33t/3wcrSj74M9XXpAwuiFDrH7k2KtZjs6aDXlbU+ZEG1r8sQivn1GYse524lnUKDHvft6eiaE
JHTgMRCNl2thVnrOZVWWMdigqd6iJ+dD4yhVLcMumwbz46YXf8xcO9Axv1QrvB48n3rNazNm63aT
G+0WO06oZpxqAVKLRkP44FRa+BvNbbz/Jw3yrP5P/Ku++cfY/lc1ljd1Wg39f/77bweBeiAeX1Rp
rmGc10OzoZIh60wRLA4AMwXQb4G5k36wXoetz/JSAG1jfddterS8Hk1kuZMu1D1P9XhOiCU6pB48
5w9bxFejHK0j6rqd1YHspDjCgLdaUZHQe9HHYBA47MwFH5COKio6KaY9GoV+6E6juAQ0jUYrdAAE
17Uo1G31XyvSbDwxp79cy9Zapmut3AkiOEf2NwVka8PMXm2I8BE54nPRMTr5V/HUIA3p+Ndy0uMT
mVtyS+t5fnU3e5RVgQ6gA4z0+xvHcOA5Yi65KSlUbYf7xoja6TCIdLikcFyg/9jY4DYqs9e+iaou
rnQEn6n8mBsPdPSSubvcx3MAtDakt3EGZhfcN12xKLVbaCF1tjcFo4jLuxyotQCxieoN9KsOLQ7i
pEMT0Mif3AEjrdHeGYb6wmtoWQ5itI0AYTiOTRJZU+aD2dr9txKUAvJ1MRTOYBxqcxe7S0S1PX34
zxZ/+CpvLJjNuXBX+j1+HAiguIEFm4/uIFEJrud7JOaMsy5ZS4lrO67PdXDev3zNN86qUkTDPm+j
7BL50Zgctoj8OEh6O7umkHrFZbVTcei0KY+3Q6s7P2qLVOdmHClU2Ax9Xl/SvNvSm562mrtDXNek
iTbL4m9tpHPP2XHPnHo9Exezo8/F+RSNHnlSgP00rM5Z/ZgnkvCIk0XjPRmX/NsIW76Am0p90yZG
3vx2rJtsprOESMYGCYAUHL7X06luOvW8MxbV/4wNrc429tTn975XiPmsggP92GlL9dldfCvflKlm
3UtRAx7riyG9GBvHrYMMVn+3aenwPxTxkvsbKOolcoERGOANEE/tBsWWDMo9ccRgSGpvpKcZhazA
zWwFHsEzloJOFm26WnqnbPcu6vPwtQoxLZtJkd2m0buZDprZQK32EktM29hJ0m+z4STfUL1Fqrvr
lWmfabmHyR+pvv3VU/V/SbCZRZv7rr7S7VZ1aLkv8SUawUO5FZnrfc+A7JlQcokYBMMKrgmKPqVt
fbCK4YfbTGCsyjS3HuFsgS+ee/sKCU7nqaV6072oZZNMm1G67U1ujpO5KX0H6RZwGP1tHKGvHphW
1GaBCa5FbRfHRe+LJvIFAfVZlt5W9o04s9MlwfsjRk29KGxPZKpzBgtE7omzns7mH7mpiht/kvXP
MSn8R6AumQoWigwu4qYrn4zG6h+p49Ie0tawnon6uS6k4NrLYAJOcLFdV8KxSy1iTE4qrXkLeReW
LZBNoYIqkfBX/WVyIKkJ494bZmnTr+8PN71MGzcgdoXQIKp9PTmZxCkuBBvodwIvJApVrPX6xpki
5NucXMR3khfQvZz9+avm6SM02H6cUS2d1QTVzfLg2yZua27NObPLHeUZcbariSHBnZYJqsc4l9Nu
XrR+j3unre1OuVsRhBuhdE6WtXwpC9lexKRr0q0mGuvn7Mo6C1xDufnB8WW77YSC79UR27CIWkcz
3Nm4o2U68ZfxXCdf+0i6drF3lRTaVQtp5ElDvXk44+VUXegAJ1PEbAktpp5XWLs+GuKzfGnBklOI
thJtAT7kO43acnk2mby4d0u/FFe9K+1fheOpW6etFgcMr+yA3rAEEFTKodPRQ1iKe631ki8atKVr
c+oBp8RA5WJKucvBCYYi9Z4WQ7WfyozzSMi2jP0tFXO1vSuBTp9LoZQbNL02+9tUmBgq4SoX4oIT
0fIPArzKQoNsHW0uvNNZO1vaP4hWTR3Yv0V94RJy3P3YzxKsvgFLdWdopg3KBYhltVNent0gC+fp
IUR9+340JIKKjZgThC6GbvzULyXgawmjLA8a042tIAdOjpQqh94IJmD3wCbK1tBDrx26C1dP4p/p
AKlvg07h8G3s+/5mEU38uUax+8kk0/V7cbIWq4E0DCluoyxCNk4OYbAADxqkVlT9SlNcrU1XL0Vy
3ep0Y1HtNM93WVlS8zw0WfyMFGL5u2FrzaHCbZIHY16xMgrcHvMe5BdzGBFXsMF+bLJeZfdW2zvf
CXC16U6M5fSJ2lPjd6TK6houOhK03jzX36eWQ70Z81788NGOVIeRvA689ykvnpKinXQKuP1V4JO8
VpiKti7PhzQdn0WEUBu8b039oIJe6Tuf9b6yUe+OWLqSXevQ8rRzSh4520gh3bAxYg0orqf5U743
y1R+TrJI+0xNoPZ91pfp05r1eZrqSHJHAAj9UkG1GCnjS0fqXKDUCWR8FQUIia3QZoX2QKVbkSfW
uajK8Zlgw3A/qZHNtsJT73TkUp6TRHAjoIfScUALo/0eO3LGNGYRN4ltlCZXc4VuIT1MSRVIHaXF
gCxN9AUepl/pFxARuIf3w5CXn4U+RCXwx15At1ZFkwV55uc3ndUPP6WoojOlhv4Z4m4EY7viw7Hf
2LybpoNvwMXm/PAT0DKYbwNUtBTZt6Zwmm4nuImqwI1xNjXVOU9+kRcSbccGsIUYrQaPV2jyychT
NBOVpjtbzhWIb+pfi8vczeJ4k7gT6J25njpWB6arR0wuzx9yYBQNmGoNUHbkWhYM7xbLB7QDoV0k
T90JlA2/dGMvUZ6gcqIUn7SDiHY+Jaseug4tcglngj3mbnFioOQeMBC5WXKDUf1UmsnOchrQEdh3
+0vkLfZ8cMB+3CHf4yNTqyU1GGjTEgtdymCUN9EUxQJGdS+fQO4wi85L6nrfzqXbA0ZQfo3RtbzH
vo88tkGc+F04gsJF2Z4OrQwxV1kitos/Akil9ccHlS/uz56qROCJMY8xlqX3VcAjxXsupsp8bKFJ
XFhyzp5I/XbXGgpnz2qqm2ctMSDckPmT8FSRzjD23PvZVVtp0RhAHcm1DbjP5FNkpbhApjkCLIlQ
ovR3ZupkQMeR5rnP60Tpoey0xsYTmPIMYGWt/RiHwvzRDIiMhH3eEYHQW+VhdArrUaenDRHOoYjm
vZMjbRDYCFPSUFPkiqBIhF/poTHHkWe2kxzSZ9PPLReN6DbXdrms6/qbT3wyDTkLFC5m1Nc2aOY4
ZPPO7DrSzJs8LrR6VSHpsosyMeZsBWCzQazZi5Bu15r6C1WqSx7mhGcQLB9AlVN17pjGpRvVaXRQ
cnHGcJrr2ttQvAPUczEq8ZhJWx93mrXUcdgtCHrcTJ5QVsDzrZhaFGNTP99LyhysEJF5H21NB1Pq
knfpC/ucbH3PxItMzy5GlGuBykKeytBgSxHGRq0GprK2taahcr+qtozv3Vx1U0CNQpfHYd10TnxG
EYe2fPG0rnWuB6r0lrOmapfi3K0KOpHydMTDCFLiAsWFhvwOQJCxHpK9kvqcf05EgqZ7hnB6GAtd
089RxYjNc7u08+GnleBoyg30GNBbJY+DAphIOc7E/gZkAyY0veh0oRLNj7YaANc4TGQjU3RPacL/
FtPfGakD1UwtYhmWiGb/nALwsr/sDKRyAkyKNd4V+DjjhZLJbIFP5a7UNynl3t2Wv1tku7mOJ/9h
KQvaHSZbev4BeTxBGgm3JwomCuGyu7qJu/LBm8ycr2q4eh4/uqOHUAz6FJ7+NavAiumclbFA+bq3
eTbwX9reWW+1Emlw1BN0ngXUrG/ypkQnRnCXGoFjgvtE9bksdeIJJG53qcuVuYdEP+X3RsuHuxyX
MnHOQdp0cp/VA0LLc5u68sFAm2m5AfrqGM1ZDD+axpOJDt7U3cSVm8hfXhQhZZGlzVTtWqGVOg14
qLx8cc0+La5b2tvQb+/i0V5Cp7Ej/ZyAsfB3coz79GloqJAs8Yt4uiD/C3UwCVBU6b7UE5zdbTxS
BHvvxUIbsR5kgMHtRJa6S6XfwOZXsdSwCHFdf+1HcMV4ComR70S0dHh7jr0+yiDXswyNihmYz5ee
Nc0IGnjjuxHQbwMPo//U6JXk/MCtQ5da1rDBLoaIOPtvYhCEAMHpCvM7+jWdd1U75SBvG6+wxX7o
UlTRVdy38osrTHd1AaaymB9nY5DoOrnuGHXXyHhTF4PQRlbDBiqSjmefn9bDTz33cty1obMLovZ2
gmAxvSMB5NTiDO6tXM7MTLNN7i2jL+cw0dqq2KUJ0jKXfp+kBL6mzJU3hq7qDt/JGr+5kmbaa9FR
nbIRXaePP2njtautZ0v5qDITM+25k9WGltdBz46Lxb+lEsuotmJOUbMikGAlaG9mU7Uf28QwY9BF
Lq8K37I7fbeoToE7Xqs/ky2xxLbBrWsX6f5GAdmIPqkeeaudnBfxAMU3hYqEZz/vxiFP41vAuK4I
B6SvtAtKP2jy1UuhlxsfRVhFY0wmzfuBj1jtYGWViCxFWYUyhl9YzsFt40mA8RkGtwYqp+ri89wj
eICoTz+UV3mGjNwVT1vcCTudKnVwlDt2V1zlUXGtcnh693yQ0nzsYlPG5Nmj3HtuUKhNdz79qOlZ
POYr+EpMQtsNU9f8jmzVfzXcZUHCSutG9wzxlLjc6LFpZwcZT/Gt7yd9uYktCuSCVhdTAXCuzesg
bVZd9JHii3PKHgXiBOXIS4pkk2bcACSfocubimdrgwwLFqeaIiccHRwkKFrZ6O+GjjaSYqg5sSqD
EtUGtZrlDzXnlX8DuayPfqSY6+Q841XpXfQgunPY2eRTLtJMn6vLRPSm/Unyi5dPmmVO01UJUYuX
p190Y4UGXwJXzEroFzo0umLf91NjOXDhbDfrGFMJF79uicsv9phozdOStepXqibbrg5VxDi3kMfn
KKDRwyi3yI/o567XLRgs/B9vfhgRXAYSH+sijw/p4CPv4ehF+YVod+1u1ahHN1ZT8U5Pxyrajk1G
czIrlf2OOUr+Foq9J3YJiDNEcRLUJUKm7l0UxF+HC7/TeboXqLqeR0SBfSR77PHSsTswVgOqXNW2
tSGubSjqNn8Pk0FDAcEFboSehXy2UT/gEda76iZz6eHg1BSIgNVOjsJY3tdxsuPvo7/D1GL7K8/b
etkvoyoe4Fsky7aEr1YGcBR7yJL2YF3OWVyLbS1rs9/3NPAa4CJRYNv3GoeG8nLXTLadzN3fS5ft
JXyqZj86jbysx1UAvPGT8YlLuZw2izEBP56JomgblWf5hVulMLpHLtxpmyIEuTVaqf8QfVqZhzpb
z3ent6vSSub66Y7yvzlMo8m9p/yCCAKN0NHtkBTE6hJ7Mrsga2f57EyG81O5cVUg2KCW22YoZ+Jr
utFeuR2K5oG/mPbj0GWjzVOZtpNWlcYSDKh3fQcfiE5em0rl7XlPVs2nTtMbqHxrbQK6S0U6/3Td
nk6rAD0MB0Exx86/20tpX5p+hHadr5AD39p6Ju+IjrTG1gI1dld4YrHC0lxSFUykQL7A7gPSVk20
lYUTrRvfEFyAte1MVmcGc5r37cYQjf67VRUKC8ognx/Mkz4sh0wzSElqXdb84sMV4NJmrZYBKIr4
yYPWSVDA6iZ0rXwr+2qkaDQFrjlwacZ+Uz3VaCKKXSO1GXkfR2rfpmpBagISZW4Yh8GmKmM7ixjv
I+OBOAY9yuAgG5U0WGLVW2R3q7r54YqsLsNIi5KtP6ryV2+mVDjIevwKXXZ0AyqaNH6w0HDKE54L
D9AbpnzjQQ61wh6ZeLBlyknv9bSLks0wUEcRmLP8nVQEd5Dyypdm76MV/rMTyCeSmCinaxEpemcc
vGIil96AIAiByPFitmzjp2Zno0Imxh3vjamwPqt8FvgVRN7dQzHq/hLYY9kYCEtOSRX6sGZ/VkPu
Aluvu/RrNRA/WoXY6CrTMn2puIOtud6C6ZffIi83EFHe+PgZFizE3JN0DReme7GITjTI+sRZuoFN
TtwMwzLw+C39+psyjQ5EWkS6MCDjHvM2EwOg/LwsnSXsJg0rayhP78gDxJ6JgZ1sApndPHUBzfCp
g8bAHMF/b6mXkpHll5s8yTSeQfSK3eAENehFehExfZzCHl0ZxchWXcbAZzzua9olIMeHw2DE+VkO
LNrboFSZOVv65NLfGlhBO7C9zP6qcpQmw6gcUcqzcljx4VgbBIfbVnbJJykjxNojTNp0lXoFKMsB
QRk0urrGxN/Km+YSHxE9hwTYvxEgQbM8WgL14J07d6MMUoweD8xhbAELghPw1siS+ysGqJ8EVLGW
5sG3qea7sLoOfkMa1/13VHiQMHHlipwdrAGidTWIHgofhScTDdjokAUJURaiMbZV3DV6MZefNC3x
8q2Z+OkTm7GYA4+r1ggdHkR7BGey8Uy2KDpsPYL8FYYD3wGVFCM2Q7duyniPvl+zbNEpibrdiF4w
Tx3drZDnHFTTbzLRIttHSF1iiiqfcMWoujrBc62NT35XmvqmjQcAoUC0CgU63rCqrQaVcwhdf0Di
sUZkrjtoUWX5Z8D9UOhLB/jdZUKQKvS9OL6dSNDc+WV5TgiqbUL+erpd2hQ8JNpLHaRTa7RnM9Sl
UXbbxvTlHJrIloGRbC0ZhV6+OPpW2nP6u5QtYoJKLSI5K0A7xE7IK0WqO8h8/RjItdwxnHrhfqLg
i5eJQ3/vL/QZCt74uIkXzSpcuxcLsqyoteExhoMw5e0wuuKB49ENQUfx22Xe1QZkV60YP4G9IYah
lbmk+EPTtzWCPHEI95bjQ8TrIUNDzGQvePq3iH78dOujPQE2RFDzD/AXXY19aij+tMqqNae6ZETB
jdqFH9slKSLbXhER1iVSot11WZnGXO61/mxE6aqsQFQmOVumoVD7dKXmbExZNdeqIgJwRUGUPvJS
GGfwbab0L7IFPtBFOeGIBzx89erQDHYZB3NVY6tir/ce0LfQuP6a9W260A4zxLckNZLypuOV8Sl1
8fpDF+LylY10zXODkimqs0O7StS1y71NMhNxWkCdBnG1tAAUKimvMJS1Yp7sBMjpCM4mH7vqgHKY
nXKhscjEk+b+Wo3jIhCYmHGKYLnnFx2MUrRCPAd3l1TzOZZz+drasCQ2VLVRv4G+zST3hFO1w4AU
ZrKpld8RtNLg0v7TfPIhCuN186u6G7pfv4ar783/Xf/oc93MXRonw/+8/sf+n38mVxl+H76/+oct
BnWYP4+/uvmWoH7BH/0nq7n+l/+///K/fv35W+7n5td//vsZINCw/m1x+r/Mncd23EqWrl/lrp6j
FrwZ9CQNMpMWIkVSRxMsSRThfcA+fX/gqe5iglmZSzW6x4woMRB+x96/KfIjrUSKX/9eXnH1u87a
V9Cff/+uw+t//9dM3PmntqKpo4VowXAAwsIjypxR8P/UVuRHcMJhwFNQ1smxzz/6pw2Apv4DXDSE
T/RgQM5DHPg/bUV+BDQKICXXGbJCOgIa/9vzf9ZzGbR/W999x2d8qOMZcCGAhvIeBcoLj2qpmVIh
EmiWZHrdQUkOoZHsSkqUPaB9nbNKRQ7AeIB4uumS8S6wk33WiR0fRT62w9lUuY2tZFdIWA+Oz92U
rJWmWmOfssaph9Xc7H0IdrYkXZUBZDjtVRffAUQhb9zuoY69lEn91La56xPTUtLeK3Bb857iUOEO
5bQR2A9JKGoHsdiFInwJENAYTDxhChJ77DPc3laSqe2IwW+SQ6w5+9rss5Vt9muHStyKHTljAeKv
KKt8853uYULMvI+kbeKIaxMjXXwSRZYQOHJO4K78YRGcqJwvIAqfBnZRBqY83JmZ39SuqIqrErOs
3vT0Nt52lXEBVrSo0X9qaf75B1hRWZVJOJRMoaN6kvpXp1yQF5htLz7WemkABBG0fUjIxOVIDRw3
UFnUEBCgqF07uI0A12b2I0rFieJz6uMB9jVQi7VT9oimJ3dleK0VmYvM6yaO76H/reu55lYmqzoN
rxrJ2JjdS0uFWFaeBxZOiBdag01kwN+PBTK2/C5RjTfcOCuyeCtL+yKNCKxT7ok5rzgst2NZbBvS
iBgzU/fhDJMSONcJytvYUhtXEBrW56fyHfd9vElmaB2PtXkfU/GeB+jDCAOKA9zSd7VL2o0vjnbD
rziQ10770hbdPiGsxZtGt7hosNTJGZRU9V2fzzv/HSfn4cNnLGr9GSJu5khhx42pKyBctyI1RDxB
yGioF9YUR8/nKf/Q1AL3UZR65+Dmy7FAGgT89co3sJ6VL/XondH4eWRNXYFMb4GdWMCGnLAu4X0z
so36NSyNQyz7qxTdGykrd6ik184NmuoEcFfkZx4m6a4oui3RoUrNYyKFn5fyqvCJuH7OhZLzoz3D
M8992gJjpMNf7Zq4rV3QvjxbLBLE2Lu1c6o92JLG2nUmrKYueDjf7OlJ/teIcPJ/XGuONIx+2THJ
lZniton+rIpvRtm5qX+JzPT54JiX9b+aWhxRGHSRf2lpahyIZnERDrLv5ztzqYXFyRG2WKE6NS30
4/fa+tq0F46m04MF+NWgFxoCY8eDBS2MCMvikG2VezH+ai1WR2CgiP3rfD9ObgcNJCoqBSZ37mI7
IEntDFlDO1U6a2XveHzL0+P5NpADObXibBsdwZkrqCmL/d0YAdDyjBWH2TQnHGj1cYaF2Ad1kjci
IVds+yhtExhmvRuZ140hE8DxcLS054GnILHcm2pE91Hfzirf8YyBeeoohK7MqEbAO+KP4jUA66rb
S6jPZ8NTnEBdTXOXTDCQgPBeShGpapMtEjI7uXwNRO/KJPtaZ7oT1i+5epV0/r5VXkmlfKXwtCM1
Y5MzNnhU6XgxTNTnXxv9SSkw9j0IZMNjPdmg3H7osKbNLXZ3xa6RkBKIcjeY8EnD6W01lQd/GNYh
Moo+z516eq4k5Urr4j2F973od2XJg6BJ79T8t3wVKcXPqLbeDL17No3pkRfsg7B2Qr3DqOFLm1pv
pAZJAVOJw/Haj+VHEDJkf8JrwcA1Ia/uokbcC6uy1qFQL/OgszZm72GFvZL673ViULnSdkZv7HjQ
YRiEy0ZwpxJEs0S8TCR3OOXeJNVrSwgx7a0vovqVTDufu3HuQp8bro8VxCgBvfmRm7+C6Xurv9SJ
w+X0w4gyzx9IQoztRh+cTYIX6lTWGxDpW+Hgk4cSaN/EtxO2HO2g7vrwqa8ql3TplelQK7ZXvO2A
lcW38di7qihu5uUiRa9VBKZYjneWHj4wPRubO7Plppidk4PCuBlD9dVuB1e3/UfQNeTRZYu8tpLc
IEh7W+g6ud4Ah4mux7i137dWsxuqRz/EuXi8ztRmU1bRtlX7tSqb17iXYBhDNsbcy5mx6ufrgfdu
DNbGKiBQqQZuzDXFeYm18VPK4s0Yco7jElS9DvyhKMOYMx839k/hSFszIHMHmKoS+sEKrpFsIA0S
HuL4h6bFBGeyy5jnvEE7cavLf0cEqbmOpXYPi3Zd8wKcnRWyUttm5JRE54DYuscicEMc4ozNpiHs
E+3POcVI2tZR7wqoSbInQ3KcKmkdN+EDlQwXQbjNUGYbavPfyBxx+2FFS0FpSrJNAa4FeS9XhXbm
k3pOffXWCTuKLKprFOldbek/Ejn+HunTfW4Wd8XUPzS9fZMRyuJFovjBFTxcsrThTrS/Wt1ZYeb4
rEnpxreeuorYJSzXQfFTjL97PVzLoNX0Id6jxkkgNGJL3DyqU447wbROKQSHXhvhjBm/Kr6+0gT3
oaIg3oQTnlgTOO303mQcyp1CpogSyt0AP11JipU6rmEsbWLKi2k43ZQpXp6quM4qKhpqeTsE+feS
39aq6tYu7vE94AtWsYL0YCDui6RhHPqtDVIOySY3kkK0fp5Tg7dDle1bKWNBGm5Sfgfq56Eiug1N
3S16uCJBuRYivrXtR1yJt74MURFjvm7wqUuo20bCBJFgEtaRGaRf6sw49D3F0HH2yxu2UZ272Kas
Ddl/1vR6b8bmBrlvd0LnIg/JNUdbvRpuHMDasJwJ0fA9KLFqLCeWZdYcHAvF5DHbT7MJUIpNAj1M
bPFoNsOuU7/jG7WN80cDyB+Tg5d9U+QeNdlDmGff7Vr6Eon6amh8GDakpwJE/6QbCb9AzCZXzfQ9
VpMNEJCVwXGNMAsJFPyu/EdRFq5CQ0pZunrWH3Q/detG32t+exgihy3cuXrrAAcLVknhbG3ZI9Dc
aBXgNxPfFokkbhbvA2kDmucGhMAWEbCdn1jXYR28OBxQUiJuMvVNHoBPyl7okMjsQrLJOC4EoBGD
L5ba3WnVd0MNHup2OHTdbWk3G+CWWyq7q1HN3TpNKasccpUMUZrsNI67Ph7ugHk9136Ox254XZvd
vWJlt1OS7FsDFCfGnqqUHqIGubtuf/4WfOfeHIVdPGoR+QfSCuttFmE8vtIxTadcR07KNaLiKqao
BlZ9ZZCAxv+WomPqZjlPQhURl1FfgfPbINK01e3wOunkWyQaySt1nhQ+Y+h54dM+Xc+LL1tczxYq
gikBWU29BxBW7d/L+GOr8bQymmcq7q7TZK4Qf8jgJC9wPB6L0EOjOFaPIERdaUjWjv4s2ning2o6
P+zOHOt9GnYFqDeMSvLoS2J7aDWwAql8u6YFpq8194ZEtN0Kr5WxKJGsDSmhrdL393MAEIfUX1TK
wlN7TZ7wW8BUYL9WqtW6G5O11V6rFNsNsm3zGz3sDRigE7lH/UmvNB6NVCeNEd8na1PJr0ZosGvM
Q28+iwcRfRXgVgYQtEmjrJCq6/YaT8IOQLBfrw30Q+Qi2Sr6t9LfajrRSdBQFdMpEIIgDI0d6Je7
WhOebk2urf2OksDDZ8Sb95ypdM/UJb8BX9vAdfRS6mfoA9/6Xe46Qf8cmsrWdvovTal+77NxbYWP
ZgAqh0Kum43TYyPJ4BzafT76z2NvfkvJ6U08TWS13kmkJim0rUorfgMCBroXZSEkQUWRbBo8ByMu
Ei1mQ4eXlGneNXfOzNxSNIYj0K8xSpuX5Z3MmRjWj7rkzmkce7JvOsZ4em6v2qagFvXoOxci43nR
H7eOash7MgqqEYy6OXL+8DRuKnswKN3WLsClJmrd8hDeRSR2MQH6e4n+Uebwa5Hx33GO8D3b9a8E
4m30C63D4k2c/VO738XdD0pKyz90lIz8/yP7OFNp/n328bFIi6zI/9+hSX/kr83HLOT8F//OQoJ9
+QfMKPIUFCg/5iAVw/gH/GkNbgtvJbhinLb/60RqYERqydj3UU5TEDhl5hs2fPjf/yUppCfnU4kf
IdhFduGP7F3mZOaHNQS1nyQoSwhFcxWVxE9MNTUVep1aWeRRu6/28LDzvQlUaCM7KSAfuSq3GXhF
amt5sq2h6c2w08LLhzz+RpL/94fh8/5euh8ZL+8n3b9W9N9fYyvzy9jBdwbuy/GKtrJgEDqa+B6w
M+ubrxfgXzJjSL9qRer/7tFUQK80zm4NfcD5Ddn24Es2CvXVbH2t3zR+EhsrH9XFp7rUMjC3Q09V
Ea/5HDduPapQZRjisADckvcX9uI7DW756UhHQXg2UboAfnX86RpwJRO3yMhLZYHtdAGg7mvdFVWD
V7klefYYljap2tI55NRyHobRKIK1FuDSl3TqHfAG9akr7eErXJLJWDGH9e+UBN1OGkz/ywj07k3F
y+2XoYfT0whI4BGI+gPe3NLz+Tk4Thv8PQWz4RDZcgxvP9kiKCFwMEpdkWeqfXywA4zhCZ0V93wr
x4/691YQTgV3ClTJ4r9FcgIash1VYoi8DJzbptMVEKBDVV3X8UUN9DloWUyMg1iGjoovzFlohccT
0yWRU9omHZKi9i3tEIUWvB4aCTxJ7RhPf94vRdGRdSGOongwX/UfjmTM0gzNrvXI69BGuw7w81wb
elF4g8YNcb6pExPlqHNWGO16eFv6Yq+gAxFhkFjHXpyHkdvPBI0JQ7jNf9AKqgQIzSA+94n9OWaG
HA1YpnlpkMUuf6LGEg4s25+2wmFG6sWGYops2ZJJpSrwGYZJiT0OKBBoFJtdjOjVC315Vy05XgpU
Ri3ynfwadFKXihxi0CNM3xOWArXWTa5m4V4CVreKeGZaQcYAVqq6skYb5gj+4isNsY4LJPs5ZFx+
AlqLvBZm0VDSWccLJDawZDc7gP99qL4BKap3lGapsYQBqtxTRHV39rwXwNQu7LjP2wBcAaOM6AlK
OFw7xw0rSWbovmozkbL8PGBTuAbt9zSJ7ofiy5fE9E41RiLNgpNKZILR7XFjhZJiQSmi2MvG8kWu
HBSsw9E1FOm3jK3g+vziOTWkXJ9kwinjoRCyiNJxUAnHRi9jT1Bl39adMLZY10iryi7DjTY41c2k
gxVPM6xgz7f8nhVczOZcKkRMg+Py3WrtaLt3YWsDi2tSzx6+J013C0Zv25MMsWP5QHXva4y7oBqg
j5X7G8eSt9n0GI4IkypEtiMMnITMdvt6/qM+H60mwgdI46rEDUQei7E3uypUjWIKPQelpeexaCHG
+v6IArZf7843tXDFno9xE4F3avLI/80l0cWi8jVcSIs2jOfrLdnk44CoHFxSt3eAfuAoaO2tQYr/
kntcJbUsa+6BbTQubqSXxJY/rwEcnEgSWyy6mY25uH17Ra9tv4tjLySbui9LTWwTIQ/bNJvdNuVc
50k7RZRT6/DC6vu81GnZoA4BTRfJxeWJDz+EesnA6htCZ4SVQRoIhGq3dQBz3sPakC+N+XyuH685
k0cid9ksro8402J+A7vIfQFtygN5pbz2dmo+FI5k3wCjjKkP9pohraD65qB2xio7SGnkUgmAtfzn
c0+MipAYSjkKQijzwHy46sox0kZdZLFnlYpzrQledCZRzKpsG5VTLMkPJCHFYzxYESlKc9gOGo54
eUKy9vyXvMtfHI+IjT4Bl7tmzCfq0hWkLRXsocZMeFEkuD7CogT8i5tn0W5BtAJrj6UsbdcghIJr
MD1b1GDtagXuoiCzAXq7WVeZ1HnkiIB5Fn6GFkDewlJcFQHs9j0CiSZafY0WgeIUvn1Ti1z9qyBl
vwnGwLFXkLnEN6vTh4csbu12zassv6kgfD1Yg1I/ZKnpi1UPLQmWGvTBtxKCnnlhOj4vQ+LmeTvy
L5tfXsxGhPG0noVJ4xVSp66blBC0UYAShMZErbKKtMfzgz7v7MWYIwYBphG1aiQ61EWFzofLKpsw
g71Kr5L9JKeOi1TwpUvr81lG4MEZNiuQWZB7FmtdactqFLJCr1rlzQzndEglqm0ip9GFRbSohs5H
2RzjQCBHrl0j8l0cZcgl2Eikkq4ght/DbdyZw88Rz+yA9wKq/5s4V7+R5lorfrpX7L+E1G911o+R
KC71MTc08y+GXO0AUb82dgjW7ZIOx8mxIDdH1RCTEOLz4/0GWSc0YQELz8wyagHkFFfsbVK4zhRt
/nhyNVYRIOj5AkcJ7rgpJiTm3miEl8CV2KZDDjK/qP88tLQ1W4XfPjN3NC6Q41bsEZlYDLpbL/ND
LIMK8sU4LF86HT7fDLSCODNYnvm8XBqFCAIGR1hjCwDEdFZxRu0F1ULlCtGZ6To2g2A7TVq2hox7
6U46sUXQgyaNimQxN9JSg9O0KoT8Rq316hymc2/IAvQGsj3n5+rEsjA48yyeUcRan7ZIliu14Qx1
7aFCOK6dKpY2EqOwGkDBX1gWCyzG+x5BYmtOOfEW0FiKxzOmZY3dYdlce3ExSmsn9wNKjkLeTazM
baKUNRQ74dyoejiscWiBEBCpKGIHlfaYVkW8NTtreFJ7oV1QVT4xBiZR2LvdmE4WY7GSxjQyqRzk
gggQOqmmTJiAlymSJIiRXBjud7X6xcHHU2V26+XmQ69ocdCKUg9SuTbYG0UcPEtjnVAJCnSwU0nd
78ICnDeEd1TP9Q7AOrz+fszWQIwNIMLUOmIwOI1o3NHOXxCZplRXOUWWb88vihNLj9AACdM5t4ND
3mJAMjgNJQBUtpZl+Cs8eMqDMUTthWFfpD/f18NRM4v1YFmlmpGkaD0FeQbXAHd+r4cS2VCjDwGX
q+IQ9JbilYYj3VsyQgl60Eu7uMECPlaCYW1NoXWh5+8Xz2J+HMr7qs2eeD/Uj9doLsbQHxWj90r4
hTdxBhBfq0sLlL7f9b9MJTKo6+OYDfIftVUTXk1ee+ScSnnddEKAUrblQl336OdG+5nB10Hu1UFE
QcGgUFSZbeOGcJv7lZGnVO7JwJSeWRCQXQgs3x07lj0hrDQxlbF4YiyBD3Y+DUGAjpQXVVqzTcI6
hrKkKcD0AM1a+KKvMjP+HVskt3zkx658cdUn1DcRRYhnDcgxTwN3opS8qUts9rRRJS2VpipZXrV7
7XMqKajIga9pKKdFhvEGh0X3bL0L3CKK1ZscgdhDH/fOzoaav+nDpjlIKuQIKPAoB4Itcc+v2s/b
mONS5/GCjwn32/LVWMpWy/Nc7j1ZaqR1KJz6xTTrApib9mf6cPPKRU+eMcXSg6cb0cXxKqmGttPN
yeo9qR61XdikvytQvvvz/fm8C2nEIvf0/r+13IWSVok6zMXgkcPrN4UUWmtyh5eUOD9HfmTSQJFy
HpENJl983JVRcHMSMwxeaMbfLFtyzXK8EgW1MVXWuwuL8tQUYXZEMwZumLiJHjfm97qRZIU/ECXV
6QpK3ehmCRyIUqoumZUtnJX+niNuGzKqc2tcpcdtgSON/dFIRq8OjHLtBHZ0qNCTd1Wq/psul6or
Z0yaH0pkqmLN9JnXdm+DpjKaoqHA32eOALJeaw6JlSBTd8JK+rdYg7JxYVBOzDPsRFQheYHy15cv
ob4B5itzCXvaCItabp1wbdbwOM6vphOnLbkGntuaDmiYdTt/xocHV5WpkpUpjEdVmwJF6n7mOiuJ
DngMOoT4ZdVx+AKzyYTkWjrdtZaWzb0w8vxnlbSmv4aSJd+WkA0uZe9OrEASf6jxk9PSLDQXjz/M
CAKINFE5ef0UKT/s2LRWEgmZ+9yqmw3R46Xs0om0wyy2+K8GF0s+tIPYb9B/9UiJy4dxctJdravR
Ok3N4GoEGLFSoeztJasxHuh16Yo01Vx0580LJ9apmadqiy6eyllCvuu454je4uWZDZNXGK3YW8qo
uW3UXhrfE3lL+ssGwEuK9z7v/uNmkClBL6g3JtJMtrbrSDujkqQH10lS23sp7PStavXyroYDdhUb
UvnVr5VLOrzzXX58G/ENuNGgQE2liETt8TdIZW3nY9JO3siOXTkUaW/xWuJdjEDBnkLROEsPjVv6
8auuO+lCqHFqoCFgY1iAdzE7bV6CH9a+Ql5dxMBvPDRdviH+UbhmomuXYoe5D8s+fmxlMc4IOuGB
10N/zcwxvQVS5iiuojaIeTmKEPeTbpJGSf20RU1faxSvC2qVHEOZmbtJ2CBBNHJsXwOBNspqlA21
A69Yiw2JeqdwpVytf9lRB6jOShFtuZkwVzNXimzHN3lVoCBWlWFwScfz8yk6O6Chzs87jncCBgjH
IweUa8gVQ9K82k4qF7UdaTcTgr1QR+5jY/fl6GwcGYbIShvU4ovTlPLLmBQyfqqV7SegZIxpZ0UO
3OkEKqUri156TKROeT5/vC1nGOSDbQGBkGfXEsSe55vnwwxHERSZKS4az1ckg/BQm6B0NX+m7D/T
OSye+GhyqrRnsJiPW+nNLNEQPGg9rY4fuqq34cONOBhdeCUsT0Sa4clHGQhfJc7rpYZlBu7eruq6
91RkJ24CHpirEp7ekxTl1kECffh4YfDmF/nHlQtglShmtiqh8DR7zh33q0wVHISbVPaQbLN+iSRN
/FWlWIEEXrXrgnUaWxUoIyLebs3vUAWceg3cYEQc/tpoCeWAuglqJHO6MHqxqrZR0DTKHTjHSqOk
q8mYmRoZ0Uy2tkRo3itZBJewrEzoevxt9OY0Cfk7M2+bn3WtBLdNWwKW6iVs04vQkFskOMCwr83c
J28WKXWDLgTUcR2JoEhQ8FSTWRatNjova5Ec24Q9KiEr3BOAmwtwKsUGInh5G0l2naDRNpS/zg/h
u93C8RBSBkfhEUIQkqC8746HsG0VOcnzpvWcSAmjFU/Xae/0tnynV0i0aNKTkUzjXxP2hQcERqqV
jJVBsaEuERfrTI+dK7mYytccwnu0SibgeJssjvCPrZNCehk7S2mQUbHkq3CGFN0gRTsdIl8JATgK
XfwMQ7tEhA2w857pZWay3gk9uTbrr2EKj3kdpLa5bqc6kVdxK0rtto0hlK18lKyuslbAxYCgIJNh
RECXRY3oSbVttU5/btsA2YWgiaVdlhiBDZ07zSvMk9X+NpwqDewhWkLPwPVA+xc1WYs1KXb4tEjI
t+Wqt1vjCxU/JBQMbEqvRkMgaKH6/rSFspeDlXNGNBJ0YdXTtdSj53yldrp4UpOcVEvXNq29DmrQ
etc2nJxbKZi6L8i5TNYqDeTvrLAWtYKwRSMhT338yEerAvUaWmGPRYWWFO3OUNHqYakFxSFXu+Jr
lCQV9MgeCvs6c8pk2GZBbkBp18tdlmdjuKf4BOW8zv36WdV5U0BhCXGYySbtm28qUG45nGv7QgZx
eYAR/gHhcsjMzRbVsrM4wJoxi9S2VFtPRl1wi0wNLE+qkH8YcdAKaSwKsfAgYW3o81d8OCbLNDNU
5LwIinU7wa9zmA5OPVUXrttPEcffzZh0aAYDwr85bsYvRNb6UjsC1GpwZjfFtE2kChhpGKk7v7E8
BXA4U484gt3U0wpHxubC62m+bBf7cUYhzqVK6iqkIhefUFVKGnQ8fyeY2+ClyxcIKPI65uTdIKfS
7kyz+H7+DPhUz5u7zSlAIE8gS2C3aLMQnaWh99p5VtQ2CCnZSsZOZAzI30uO85YjA/PmBCa7I7Ym
8642tXEr+aX/0hSw2gHe3qk+0PhVq7XddlTGWqzsPsD2R8ArvkDAmJM4nwaIihOHFi8y0BTHA9Tk
HUD0Vu+8oetk+OdltMuU3lknZFXWCGPBQS4dwXPIuuS1uHwFvg8T6fj5yqbotwQstgHJ1sE3Oy91
uEkGCdk6qWygr2cX820nOkliDzYmatD4PC/rGo3Qkm4oyAnUTg5+r3G6bljb0dTpK0vLq7+iQMpQ
VByr8E2gunTJB+VET9llM9IK+wlOvcWloHVjU8jAcrwmlKtDMKrRFyNHh1CD1XEhZjhxfuCVgHUr
lFVYLssSZuEHfjMKZfQcNQnX3ET9Ksfv/sL58ekVydzRzDu0lRcUy/x41YiqFhylwQQPQgwHO1T1
a0S/8ehBwuRqUEMKCmhUbX2BHUVujBaYJQklyBbZjyxXlTVIm0tx96lv4jHHQppPGx52izxiiq+f
UiR8k91R1bCK8M2WSGhUcVTsk1K8xWSuEHZDfamWtiNi3T8wXRGHDIU2N3TiYXv+GDhx8rC4kaSf
Z4IjejFEuc6M91rO51BbWclD3t6jidZvyZtR8tOKYTO1o7w53+j7b11s5zlUJAgmx45M++JkN400
LrVy5IkDrgcrlfZ3Yo4DUlRJs+snyT/UVCNvdUmXV3WcAgImGQ+RRthfeDChMpnnCiX3pLrRY2Nc
SdDer0EHSW7dTtahw8X+1+hE/UELkQ8b4A5t1E7RrzpZf0YHKdyGRJeYZpb4JHeFBIiYkn039XBD
8jwjl1izvWULJrtIthVCtNjhjdqtHnX5BcvqEzueytNcsGEwjE8PlqxC7pNJmbwAV5StStZjY3dI
IzoIr27CDE29RK2CfSJpl6ZgGbWzNfB+pIyAa5pN4Wv++Ye7tRKZESStP3mlqPpbBRwkXHefGAtF
qFUc1sXu/JSf2PHEmmR4MaVj5b9viw/tWSHqUipqxl4QYFMuNz5y5rbWr8+3cuIIc8ghUxJWAYvh
vHHcK2y39GhSO1rBHoXlaxtAVGbPtli2LzT1KTEzjyAef+9YV7xE3n/+oUf5pBGZN6Hi+Sl3KXSS
EMy5FlT9VTAM3YvhhBwyqOzA+AkGJVtXqWFVrpTocrVOixoiyvm+nxph0q8UQSiGUAdZ7KmuCGGe
IIvr1RNnaj91RLiVeqkE9+mNDSyWOh9RCikwTGCXaaACHRYtsnIED1G+2A7MQrktJkO/lRtSjysN
164XEqaQztTEmImApR7+hW5yFaz9tqKeAJav2Zh22Nxh1QQxzEICyVnrOkqSF87/zyPCp+LWOb+E
gR4vo6q4c8hXjQa5C3mkPidqNjhcoQsL4fNOIvMNwA5U+ixcv4yFecHbCDcWqmeZHCMtXgt3BR5v
15EqwoOeJrB9zk/0yQZJwc63NACQ5VbixgumsZlUz/TtcIOMYQOVBlIWgjXGuvNT/8LW/QQXmKec
yvX/NbhYWbz9sQNtNdXLtXEVWFG8QSHqKtKtm7iMIlfpC3vfZlqEskeV8V41EV8nN7sjHYPqQVtU
D2Q78k3QG8oVme2/hsSOtxXVgUNuTpI7GBdm5PMpwPdCbLVnnDfGbstgUTUbDWkS1VMa3tm1Lelu
L2C1DCVkuP9gLj40pR0fOLi82NNAUt5z0GHekFyYdnI6IT7Qj6ELG1G+0LVTS5rdjYQGJX6ZHPRx
e2ODOEyoZ6pXamZxEJLEU3Boxwsb53NQ8L6zmQFc6mRzSbbwy7HACUdlhRmViVxtZXlYlcSzcG2+
ztQamyYpc17OD+XnuxBrF7YQDhCEoeDMjruWy0rnZHaieWLSzDUKOW9yadhfWzb4V2XWXKBwOf3w
I8Trzzd8aj9ZFg6xzgwhBJp43LBm4qhlKLHmDUYZ7Tm1xw2F3ulOz1BZcEa1vdDeqdG1OZXYT3Oa
eZn9M0JiXnTBNCqp9qOa2MUGTej+UGSUOnU5aLeRZYgv5/t4YkuwZHhTYD2EtccSwoT2GjeDlk5e
NFaohZu1vs0pr6wC0+4vvKdPLFEKgcCOQRjR4DIf6CNH10dGPXnoUMm7PLRuAbOWF96DJ/oDstdm
umiECtFiznIUcO1Z1t9r8XPfE6eFm0mlFuIXdfAfNOXgIjzjbSkHviPyPtzzjpOhT1tKkycJW71H
Fa59tiI1uxFxEvz5LIFuh9ttqQQw1rJXSZ/iFKDmspf1zZ0f+t23stFfCkSovfPL4UTOwyFyYfFZ
Bl69nxI4I9J6pRGZsmeW8rRreqf+ooUZosG+j6q4bIRuYFfKChPAzjVEnV81fSIdzn/EiTnkGywV
X0oiFuhBx/suV0Q7ZtzgHkKhpRshyLfqzVjbaWRP//zYJFxD/ZrXwSwxs7jBkJ8Qpglc1uuIBq+B
7sbk6Wr5wgn2CTPERTmXx3gWOhTdCcSOe4THrZ11c8AxWnb5C33ccj1oKKcZKHReNXIaXssi6K9U
9LzXbR83CHHGMoL8gXqPCaiy78cyd/MEQMn5kf7ENXr/ME5yjcAYdtYyLrbr2B4bOZO90Wlh+lp9
eGP0cbePGm5j2Fg70FbRVZpmL2qQ5zfWiCxDOZDWzcvYeJFGoN6CexQACMDuqjfQAcjreiPyhGTR
hSv11LJgsnTVpJIz23YfDyK2nogn4wnrWcKG8Fi22UNn6ejqGf4l/s+JK2cuNZJ6AxBJ1X3RlIq0
i5kageKlAv60QSnhdqjT/E6YcbOG96TMBCyZK0EVr+dn5FQnuQIQ0jHQtsRU9LiTPEqaMO4mBXYG
okRhNH1vUIHYp7HSbc+3dOKdwhOTf0j3Y8ityIttZvtiQi27Ub3JLu8KEvs7JcjET7Mb8sdUS81V
WqcNNPZU+a4MhfpkNOm416zowrVw4tbjYOOpK+OgzUG66PEQRlEx1Z3qBWqNBNOk3+W9jcguuZLN
FFOb8gPl8XzX38/L4zQDARh8BeAoYLdMef6mD0d3aXVSMviG5qHOWM8kiTC90Qf4USuqkWmCxm5y
hXolZDW7gJmGaEltWMgIpDn6/+aYeHllvFEurMONSo1k64yy82I6kvlTktpIckMrQA/KjkpyNq2V
5G9x3A/9OrObMlmjFIQNQi0hP7q1LQn7Fbty1G9Km413ozH0u2kUknmrG014ZVWzwAnLvEIuIMuu
/aQHwKkh8itIPBtls4kKH8eiUuq7a3hFHdWnqRkhkslhmm1GJZjKFZQTKtNDqJjIj1IJu1WsUQkp
asBbWMWFhCS6aeDiuE5Hf1bgY6nsDMvEl0TK818wvUxEaomv7hviA0SQqxJdZ1wfijU+0sWLJvWy
ukE92sY5KSy7l3KKMuShtPjVN+qiPIg2MMQqHGqnXGVBOespOQUyIb6PuvP5mT21qEHkoBQ2Z06w
bVmctBN1JYC7jeYBf7m3plK5wVZnesJVu33TR7m/ErAPNxYlvL9y2ZcGcOtlc6dMRbo//yUnoh2e
P8C4uK9ng+DF7ur1RJJUv9e8rs+DA2VBKISWHez+uJV5C6twV3l8q+ri/sqtRvVjyde8tIps15a7
eKuHwc8/bEQlNaOAuJEdVLLIyx7vFlWgXI7ttekJdPm3YREi/QrV5MJV/OnkoxULKeiZA6fCIllU
b8c2Lkm3KZbXOf6bxdV3l5SWsq9akgDn+/PpdKc0xcaf2cWE2QSLx/3pe1ATAoNSr7BiDRXc8iGR
RyS+BxUXgjw24P2Gw8ZGh/bPG55BdzwoOHmhli6C05TqqpKgWu6NdahgkIBAoVWX/TqtMoL7KXvF
/NNexYaSPJ3vMeufPh2deGDMZ8gKnD91hhcsTrwKWCdqzVHyxW4sHqVkcUK38kXoRUXUDAegW/I1
Nb14bzRGuS2jCShvBkVUD2QkDU1sZ+51xIF+ocQc87Ts1K7bOH5TFF/JoURIFCXj/7B3Xs11K9l+
/yqu+2Q/4BZycJVfEHZi3KQokXpBiRKFnDM+vX/g3OvLDdLc1gTfmrLnzDkzOgoNoLtXr17rH3J/
IwWD3mxIdQoPP6IM1XE/rBpE8mREGRqc2w+VLsuVbZS4ObjEVOMmkYy2s61OLyoH8SdA4jV+Yrt6
LoMSmY15hA5pBRECkGl01AWrP6YZu86ZMB66paxgXaOJk/6IodsRrRsLLZMUk5rbRNCTb3H4yl5A
KPVFr+duRsimkV8kg3qmNg3UJNrBughRHmquCJ2xtG2kavrWakOAWyWAhWDTNNoiBBg3IyrGmvIr
qwPxdwFhV79EAhDRkgWmaXmI5sNSDrnC7SctSjQXfmjzkmTpXiAcEfMDH7aN0mrxvBOSZECM3FLv
W3y0ecko1XfVgKVLiCaTMXudhVObkQE0sJtQm0K3bpXuVx9CqXGioUf8rZeVfoOyWd54dKCinSSk
coAuZUfJxKzovRt5jwBggb4K7kXfOyVNvmUqOAzmBp7U61vFB2p46i1izfE31awadFv8UEOxqQ+b
x1ZtMPCySLJuzW6ON6pVBvsKl6QnVOkV0e7LTrkONYgpmB2liC6PwMyDM9vlfURgzVJroA3EHHP7
P92n0OtzHSXd6MgkRK4UNYUbRzhno7qbnDs3lhh2uj9gaMITJJhil2ytybeiUKm53pnJEQhGREyw
gh+Q+ianEoRy11hDtNH9Xtvj2KAttlbyToE9P2O9c2E0enTmZvmu8ABvmUsJRRaasDC2lw/zJj3p
sJIxO4oeRwUjNeyQ0CTE0E1x43FQbREThXO3vvfRAWCUCI2RWig843WDMZYGbmJGUxyLnsKRYgjz
Nk7ghScFdMW5N6cLMUGYWWyRuxEE/yHCN+Mu09v45fM49e7QlKlFqNzamQtO8LUNp2iif23msXw0
Ah9PRTxgLnQ5m85M9gejLFoUJAcL2Zruw+nnDcK+rvQmVG8jyqhkOprugohKzqzeD0fhGKNAijwg
Pumno5T46pHuTeptndGnB1cT2sHom97nX+z9WaaTypIAAHd6nb3TUbQQdyCxTtTbuYFVEdIrnPIp
3qJADwm3x8Ghkilsl75u/SGHG7AlC1OnokOPEEL16izLpzDKhqjh9WSrdnRgpj+CsVI31mBNB9yL
B5iw9HIw5RDO5Dyv9//TvUopewGJU82Vya9W26OR8dDJqky79bPp65S0+hej02O3V7TwIC0CWkU1
7QkpoaurhXU9SvHe0tNtK4TPn3/89/uUB6Eks6iyApVYfwO91PXU6jTttvH77kabuSPbZV/LuziD
7OKUMCYePh9xSU3Wr05JcuECUqABAbOabiuIyyxStFuA+7NjdlF2GRljsM+mdLgpavMiLlMIv3GI
UDgXjs8H/yCJoBQKp4Q+Gt1zsH2no/dZaIxZRCII76G8FfOoxF0Fwe++xA7Mnqcs4KrSfAvVBptH
nq06AqpJPUSxzhXEPtpcb59ktQS4fAsRRsjaba6RN9B/hac6qPH+8xd+jfqnnxuNGX3x1MIim9vp
KlMcAd0P2FLpt7WYCYDB4jR5VPQ4+6FxBtxpeDGjsCSaaeC0Zas8kiBIuBC0CeryEaaGiLOHPm6c
AQLG6aYbGjQHdaCkj2QIANkQ+NdbuwJcWuLI1CQ7slCtg8uoW9AKcNR6BNIuCzCrkm6XStLQ4EEw
CD/HmiTm8zf9YGpJhun4wg5kaCCUp1NbFSO5VW3qt9NIkxtTT2FvNbV1zUruNkB5ZXuYsGxS5f5n
ULQPU9nMToOJ2J+CRuksvNJFlpqqCIl9tcQauRj6oaj0W8Br9THPrRc287Azwsy8GHDiOXMULOtk
PcHAyWkt0BAE6qScvnZh4U0e9oN+W2UlpAnRaC4Toe3xIaXff+YTvw/VMMUBPCN8QS8WsvjpWNqC
nCZaGbdqJWjPQNS5nk/hUYpk60YuUP4MhFZ4VCah+dLjL3GFkdVFG1vCL4hVpMhyFmheIOPk4Ypy
5t9auPy6YqokkZNL/XQGgPDRh5FBYCyMUcLNOh8yUjEqO3PSbwcjmEEpBkgkgiKERteck3perh6r
OSCkLPfKV9TPepMlejnoUakYt8mAg09gWdIWIyTzomql0JMrNI3SuB/OpFgfTAaMBZINjMFglKyb
szleT7hAh8FRC6toB5SEkYNMR49N6FAKzemAiHHm0a7Oz0XR5WQ8fV8KwGR2tIUJ44BcTtdBo2Pv
aIx6eBya8CgjXurhdVEduLyVblTJqj3Ow2wnk28dEaB9UtBUOLMU359byxOgs8e5TdlNXa96tdVk
sdDCY58u5G7Y8k5ZRx2ug1K26QDznvnYH45Hag2yhPBCH+P0jRMxM4IpNcNjTKN/q5hNtguqTHX6
2kQVaKb9/vlWe7+iFtgMPCSdM1kDEH46XgiqN+WKHR1FI0bdIBPQH4n35Wjl9gSc0k5D1Ns/H/I9
apJrChVMyMcLxgTy3umYHbjjRuik6CgjJHyPDEXR2FWIfeBVMAnYKvp5Wn6BbgjwNpFbXJKCvsCr
Laz8KbPzIIjp8cn9MNiKioZwO+vKSxYOgejqU5PdxEqdn4MLfHC68cikLwD7iEx0QE4f2ZRwbquV
Mj6GkyG4eRQGGJ1m8iOut8JWzIXALVtT2pVSzdOafrlPlMoAIq8I99yTTQ+lMWWnm4m5i6TO8KYO
1RHJL7uj0eTRoVWmyYPrfItCIs7cUaw0B6Mxm50OKvMAmkhCTgCFRmxx/kyVG3YQcwFDBl1A+rNk
iqtIK/uSUSdCEh8V5Rm8emvPYWZgajVGmznUziy2DxY3TRAwuqjHkQa/Low3lzU50HuKAlF8LGKj
9RRxbHHms57RCp+2UxY+fL7OlqW7Ch6MBjoXdbjlSrxaZimlcmy+zOgIGM3EuK6ILwsxzPDubpoz
u/Z9jsVX5PtZ9MU4BNal1DCC6iRHdXwMcNAEKNfr2zESJffzF/rw870ZZZVitUMHcV9u4mMXW9GO
Mxoj0lkydnkK7DIs8+e/Yjgq/ksOi+3JepuK49AbZi/GR2PS1PuqK2ennyb8J0PBOnRDeK4M/EEo
olSuGwoCDNRo1/2cdNDGnKtDfMwIuB5MzBbzVB0bEJnsUENqH/li/xzf6aNFsnSJQa6/0uVW8d0g
Ecfj1I+PNRTBC7OWHpGf0D0D/7m/YvHTJkD3aNGegXVzGkKoQOU9noWUFTHQovyWfZcr6dlM230k
yY+fT90H65FODdd1GYI0GILVjTNs+k6TUqK6tggaI9Gne2U29WfW40r/9zV44DRC7Yv7NAmCvF6Q
ud/4oagSyLUYigVI+/YbtvWWaA8JscoGMaHtMW7Ct7bVqWViNoZNiN+HJcgu1MKBPaniC35yt0Ab
h8Ix/LnRPHOI5w2y4DP3pHxIxjPHzwe7CNoFexTK+KKkuQrlI5aIsy9Q3sVwGY5HpHabWQ4FW8bY
bjNBmzwz3kdzAT8IkgdNSox7lvTqTdALEfepKzNJiLA60vmLshLyVvHmj2ccJDi87QX4Qyq6vPWb
URKfaapqLTuiQYTvu0kuNnHR+vM1bC6N3kWghDKNtuymN6Po2SSpRadmR0uMm0MkFGxR3Uq8QpxR
vK7Nswp8H8SEZTDSBDjrrJ/Vx8vGeoK6EeTHQaKLEhnlknSNKP/3o7g1wQRs67AYjtmoWju1QB4t
Ti3tR4n4usu1X4PdRJm2mdJxE/eKdFl3ZnWtzr61/fzrfxBFTJLjpYNFARYa3+l3GTozCwJ9yo9x
2iUXpjhbF1Nd5W7bZueW7wfLiVmm4kejierjGobR4tQZzy1DZXVsuHWOrn+jl8Hu8xd6J09KXgDn
EfQAsf81QTh9ozj0F35bUhxFEaH+UFK0g8/yepyr/nU3z26K+eqhR2XYI9cpNiUo6yukQKlzaFq1
KefW2BhC+VKXRbQB5JR7tc804DwV7fU+fZJjrUVSsZx/BjDeHFWYwzP3so++FPgCOptIvZF2rC4P
WoddQgY07DjPTY7V4TS7DR2IM9v7nYDI8qVIobmuLqwaUFunXyqAjQcizyqPeasmLMe4j7bo2aOq
JgDoTN1OKaPnMIG261Zyq3ydp6A07AFX+x90GKRjP8rjgy8H5X0+6/qzn09Ns7Eg5x8LTfZ/wm7D
KVknX67B8bcSjpKmf+7C/dGnWsraSy35VZvw9B1mq1KqqEjKo6IWKdYDLSadc5NZT5+vqo+Goau3
KBjDV+TicTqM1OZKmPpWxGWtxm28S7nXR+G5W+Pyp6zyPmrJtCzphFD0FJeneBOkFNwhma08PupY
IyHMUo77WFN6R4mtZmvNw+8pNzad39YPypinZyAa77kpC/rste6HyhfivqtjXkpwmYb6lh9rpTfg
akrjVyVEqgoij76NcZZL7FLBfEQTi/BqQN/TK/Xe3EIOjR09rDUvV5XijPTrBwc1sQktMBVqElgd
a3XmdVgahqFCkdFQxuBH3bAXbAVU1dOEJWxmC5VMM1XE8B3tNzW6iKta2WFZD+aATST6XsSvek4N
iWvOGMXwPtpq/I0vCUTROPdFmnG44ZzrPbwqE55OJFhwKh20ngEpollyOpGxn40pLE6ueI1a3ylV
qD+kwVIYDGglIJWEamPhmjK+KfjQGdUezGa5RfM5EpwhgpLjVJrfJZsq79Tnwhelq5aX28j5yOJL
RqFf7Km7GN6dL+BD1oAVD+1Y72SQ9JOc3PaCCm3GKIXmCVtdfg5Knjlg/9Dj5ojdx405RZPplko1
lJ4E/zhxWyvGJbILA83NQ32EdBOYnes35H6gyktB3yjVJEOoMJsocLoayQ13FitjsENgRHsh6ELx
QCRsttQ95AzvVDM/6lKtQpit5xpLmAANOXVCtIurnNPGxjVyPhBQBtATszbrP7Fy1SvbV4X6S9fK
XeLIYjj8EGtDTRwgmDi0lE2S//T9vnhq01nHH0Qy811rIkOCjL+PZ8RISxcfbQEnWHseRwETnyFB
JKRh7NqRCN7I4PoGgJAqy7Vjm2iVTN02mH4lEIMqZ7Iaupwx+kE6snYhiJiuaczfk1rSOP08oLyW
J06WyLLVqG4vEr06tanVwlYEVYviQpuPepWA7SEeILpYFaWITSD2tTB9Z0N3pm628q1gpYP4EGti
uunlHBE8IBwSjtTCPJZ2U9TKizyO/hetxweVDkkcODUeJOyOqcVSNOpT+XvZz37rQHAbLuC3i7mT
MgV3UVfPmgfLUX6KzDbM7GmuYWSrSo0M4CSNF/LYzljBh3XF0KmsLGZw4g+URuavhZiycRZ7X8X1
UzG9lRCVojXUTknqdVgy+E6B/VLpJXjdPGMH1MtuIZut7A7seMwarGmAMZGa3M5w0FWexihv9i3Q
icZG0DKbtlrcT71dqyp1hzFtMc0GJ4Vdb4PrslMovaVtzK7sJVuAwNBCEF8cxgyMmT2szDM3lmMr
dZQKzYMq0MJffhkUEUjGIEydLJX08ADtTiCrj5Xwtzi3wTcUMuN7CcNe6pK1jgluSZnfUZXFG5B2
i+UN2QxwDKAulvGCks0XCeTk3OP0U58Qh/UJll0Q/PCrALL7ABXJrgfIT3g0DRpbW577ry09SZBW
QxkYXtAm8nDAO1zst+YELGwz10Vx//lKWxLN1ULTF0AIMWQB34jrZCLTVcGY2ob8GjdkrSyxZpXr
o99ExUZF7WDjz9NPsSilM73Dd0cmVX7IXvSaaaksQsynMRAB5qqO9aE+6iG2JYUmlq5UgPT7/O0+
GgV6ODUgjmeuKKu3MxAIitHBoYvg98qBZUQ3spzPIc7ej4ITwQLUBM5DOWGdKTVzxh4Rsx7bL21y
IkX+mRZK6X7+Ku9S8UVTids8ZUUTZOiaGeC3aL8EctcdCySFXK4EsBfpFmySqs7O3LmW8+d0TVAz
BZ7E7FD9p4p2OjeD1JQZ2dl4zFHOddiUswff0LwwptSAKAMo/PNXe484px78dsDVbShWCpA93Tge
Z3WUPAvmnGNNQesoiYzKA8fRFptI46umcS6WYVzbFNaLM1fAD76vhtgF1x2gBxbiPqcvreLh1dSm
NR4tJf9dWFpylU8zzsfsnDOL8n2jjdeVuTqTkbJeuLSfDqXXcVJptTAeR1kqtkKm9xc1/DyvVofp
AgdQ06mCIb7LC7/eBTy0A24LQ/dKO/ckHyzchdON0uvCXgBxd/ogoSUJU4Sg6bH38Yqf4kTaLWXS
Myv3o1EWnB0OrjTI5TV2MO/jqdf6fDyKsxAcEkF+pDdtnLkUfTB9fEwwfTQNqRSsU3DEpiJzpo54
tPQx3epzkaV2i6kr3h2ieff5ev1oLHYFN0gLdBJ10dPPhvBbhyl8Oh0XXuHikaXcZEH4M+Q6fgaV
874+T/FEp1OIbQN0KxAep0PpiZ8JYaBKxwGoKhclrNzFjUoek9u9ZXV4bg9xiQTpmJE+Zos83oMo
SMIlgD6MbGO+mGzPhlbcVhxCgz11Pm4M5KbxIsUJhr/1M8UD9aY/z76v3aQRB5lTj8PvcS6Sn8Tu
Dtu9QZj3EFo55oxxVqOr2cdd8MymWGLKKuagbUA51qSwx4GwfPM3lxt1LHolmHTMtgOMfIRQD7Aw
hL3ol8Y9auXFlViX+pliwEfzSBv2L0gj6n2r5S/0XS9MiTAdrQkTeqOHokq7X/d8sz9HO3x/zFLh
BZ8Ds52rE4CZ09ejpaiNpJPTsUlBmKMaJZJ1BEhXCjP/Fw3xp1QscpvMCQv3z1frB9HcACtD1xlG
GRylVTSnrTRrYZfOR41MHWkKmm61jmJeUuBYNY1/Ks+8HFOg+FmyCzYFJNnpm+IYW/eGMYlHCyIJ
ZKjqQcmUdj8O0Jw/f7EP4iiQtIVNQybBhUpZne4dbqhzmabacQa18OBb9M9jC4tNp6ogD9k9aqz7
QqDxjx9yihaINVuj7AZlAmymaoyvnz/O+zBHcZ/bOWc0mAW+wemLq1XQExSM/pgUeQJxtbYca5D/
GByBGPVCuaU0s5QajFVAyGUrqiq50o61Giaboa95ZxnUi9TizZf0rXTmiv3BW5lc97UluUF2bt2Z
N+UgrTB5VI+0EKddYYpf0xT1s88/3fslutSYAFHBwaeRYC0P8Wbzd2VTi0Xc6Me81vJDAu1i1wVK
uDXwBNoaSIDc/Ol45IRUXcFfLxO11kn2myqdJ3XSj9T/JSeTTAC34hA7fZBau7bCPu7z8d7vfmgm
oIioVaPBzf+evt8YBWjm9qFxNDrUr+KEvvBgtsK+kuRnNAJHt+msaBumxcvn477ndhFzmD5gcmiH
qoBbTwfWwxa9ipoPi5fS8FtVK+MYCGntaZ3wwBdu7koa027UmPJVOPnUERWuvHQeVQ8O/nQthVrq
WLHy3JBwIRAX5kcTYdqN3xqqDRM1PxOQ3xeZeF6Qt4gnELDo3q7CZJNgBjV2inGsUiH3dHgpjtE1
8ZNfIPclDrQYLH+IXGyurGttSkzXaILIk9pSgG9Wy/jYAoX5/Bu+3hFOTyYYxwQJJDjYBOq63QpG
CWNZdfGzpfx1tKpK4Lo3dgAJpLIdfhSjrx6NijuqM1OZNzdxgKKME0WSVKDjVg+YqiZGcZPKsw4P
ByvlZ5yEOvlg4nWzy+PA2oZxDObL9Otosscywod2CppqdifNao9TpWEKpeeAMW1Ri2ssPjUt+4p8
83yh63mdIbIWWsDiK9ABS9dq9owwTnbwKFJ/N6hprHqTFWbVNjX01KMyUHyzOqjbfR0mdxSAs19G
EKntThSG/KGqVSv28jKS7/zZMDZk7dkPsSrCGl9lf8xcnZd5oS8tzjYKMPOTrCS4LjXtpLzK0mBR
Wna17w1SJe2BPsS/olKKRQ4b6KuOmal1hR6ZXl40XR3/rsjV0I+Wg/lbVcj6TVx1WeIWc6JcZzIq
ctupxOXWnqtx2jVSq052h5Da6NR+GabbdMh7Jw3x4E2GipIe2KGx9WRsoy+FwA9BK5Uq/q1NrCfS
mWzlXSmWmyv5LEsC9BClGuV0XyGV2FVG2kZ3oazVWEmb2pWSGe1jowrIeCh9e6gNQfGKiq7JXEjj
mWLsh8O/VoholNAaWx3pKN4YaGmI0Z0+yQ8huFvWVaI7xhDpy5kj7UKg6Y46BJlrNe05V4R3qRr6
mWQwQI6Bp6Nzu3p5PcJipKPtfEeLoL4aCwNjHXwrDzFVmI3mx8EVrGDhzDZ898oayStHK3uQnjb3
s9MvLqRsUDaWfJfVYfBFN/nEEbZRXlCnItbHib8pcZOy86QsfsHYrM6cGK+5xEkUYHzuMAqtuoUk
v77jt7UsDTyBeofGP9CssTM1wYtlbbgZzUm6luKQ2qKPRpaCh3DQgXjptSelUc0G/mDVo1aOY+RF
H2S4Y/Z5rl7X1oCYT57N4uCW5C4ICCJVTxHL8vPNEAcNqNIoHG0pH7rA00ZdjV21UK19QspPpjgj
be5KUl5CDKACi00uVtYhkNsKBfbAaOvmzAy8O6T59ERC/oHHEzebVbZMJaUeajKPO3T2NKBLFogT
aAkIyYjQRCiWuWcCLzN6+sWp2bxWbujUIbG2PM+bpCAQEHrGyki5a/Sayzjg10W7fWi/VGLxJalF
+akqBu0JN7vmT2tTS7UILbml5cmpuW51pEZQQzmZlDsNfStXbvCJTv3h9+ev9z57ZRQweGiv8i0p
866+Z2Zl4yCXlXIXTUFxEK12+CooA8TRAB3BdE5Np0g15VJibr9z1j2arRrtER8+l3y9uwUtzwFq
iTsm6QmtvtPvnJZqF0dBp9z1syw95mofbaySjlLYCsHXz9/5XTK5GmqVB5FtZaoat8pdZmL6OJZC
5pC0nIP+vQ8VXGBJjqlcIYsKOuH0hSJDElHa6fS7cFKkTSJG2R70tHI75TONi7yttoGswJ0t/f6m
yMt28/lLvq9mAYWhpEonG9z4exhgpA4c+rqv3pXqaHqxmW2jME5tta0uQHU+9bl43cz9vlDrm944
59/z0bJCNIyGPbRmnQbt6hv3gyGIbR5qd/M8zlddIilHtFLDqz5pZxcRguEiScv8OlHE7DvG2w95
ES3ypHX8x7kc+KoFBgnIAUQKXf3TaWiszpgNiC93Yk1qb0vGMLQ2khztTc3P4d6DnKBd5WOpOGaj
Gr+HoNu1xNifWTE0kzO3ZSThG2zFz2fmZ/kCbwOLuhTfIP9wlsggltb4ryYJQCKDMDrK3RRsR1G7
NINJ2RlqoRR4k2TTAYHW5lZLQGFUcSZ4ipDkP5pAic5th/XWW7yKlyISp4pKjrnGGQFRjEKdyuox
L+UqdJtJKBNPDsmrraRKcicnoyf2I4QxX1qlEMLpzqp6cgLVah9Nfq/vjqhuT4CgOklxZ8VMl27L
oEZePSPKY4tqo5MccGcPHXw08kvfSAfDRiBd2NW4efysQKRfUqQfaliCUfNkcop2dqsM5WAjRd0/
q92sfrPEMrqsCmKUraBBYjlFDivMyeqlphQHyfjVVKYWfGucXeD5prk0r3LZxmmulN2a24WwLfRy
HilkpnlM5YPeoi3BI/ljBbLljkOesCgWsvYo5Z4uOjFoc2koq+Q+UJNa3o8z6A27DQO0/qLebGSb
cJ+89ImcfsGXpaGiNSftvdx2yo7sO32OpFgFnRthZGNnsRWEjqhjH2JLmJycOwDW0ZBnxc+BtjWU
Z5Av64sFUlBFk8U8azdSHgX+kLZO31fSVsmjuywaI0cRstlTWin26GCmnh/U1uW0aBnS8u9daUgS
hwLhOZGNd7cwvDNoNQBnWHgKnIOrXAst1QiUjyDfC5g3oIm9ox/gSfp3/AZQqdY3i7xHof/IpPha
m/mERb9Tx3N0zGWQt7uUhwCdj2kmeikwENYzSaYkCBZtlfuBZrkzFnga9qTdh6zBpbNoav0+McfR
lhPpTCX5HfCFzJaaoLVwrDiaCaOna6jtWs039My4n+XbKL1qpJuCPqCpdK7qC65IXVVFdTWO7/TW
wjTrcUrwVVdLJ9CuMmNf1aan5pJtyd/iPN6KWe29xq8/8iD/PzMYvylf8vu2fnlpr36U/wQu44sm
zv/eZdwpfhbNf/mvFy8vaZQH/+0jt/HlD/iL27il/yvQCootFmgyAPnLrX54adr/8S/8jAl2iksy
FW9w+szuv7uNS9K/0gXl9wANANa4kELRt/l3t3EaPfwGdILomFA9+pdXz/fgpbj9y6rFqP3n+N//
48dv/b1fDcLeLG7AwDImIYtENohGEICrHYZ4epyOXCy3AMdtrb+Ig11UXyAhlWX7tnZ1NNMRYMmp
DKuYRYm7sd3pygXaR/aUK3AKDjlneergeoceUBkhULoTcRbVD7WJUYGnU79RnaZ0q+a+j7eKsBX8
XZ14ueFo1WWG8KNkuqG+MeJDne+V4dLX90Po+Z2jpa7ebrPxokSVvdj4yABNX7IakMRVeGF8bb5k
v8Yf2u/xB7AD9XrKjlH8NKn7zD8HPNdPt/+7L7TKjpElQYU/VOWtKXjN9+nF+FZ8r77LuqN9E1/6
0DaepdI1novvxffuJcdnMLHn5xEq+j3XEn/TTS9TBKCAbWsXnasVuyG+6OKfegJ6t9rG81Wj0PDa
TAjlJYje7LTuKRV+T1QKsiG0x/h2mM7cZ9b2nOtXMldnk4ENjeIHTPpgPJb10Ux3onmhCQ+lfEvP
/3r+LRzNx+4y+zJ/TZ4UT0jt5Anpoap3UJe3KkfMHEiB5d2ANDG6QDU0DFvhN77ZVP+2Vt+uzbOP
uUog/5MeUz2zQNb92n+CBXIuKqwdbf/fiwofzDnKKZzIS6eXBH5V9zJFVFL0TFe2ozxoblqWiNIv
2aavEc3mc7z6c6OtgvTfONo67VjCA7qIqN5QZ4FNvjaVrNW5CLh8q9vO0beTg3GiE7uxy6Z3LI8Q
78z8pTmRC0XLDVztTHgi43wfct8+wDrjytJkLv0sVLfqdvCQcsPtpAOeZzcpYhi29jg57SX4sxbS
3hfzx/jLx/7iYWE/kIVVttACtLKTQ3kPTQJB32Dewk5SnqMDuvSK7y4dz4fsJTi2dFx0Jyic5EG4
Vgy7vYgeRDhvBgV+m9x8l4r/9gO1tEfDxjNmiMG6wHSyDS8pbMrLSePFrd36jv4luGx/h5krPAhX
8d0QAXizlUNwGzzNP8rR7RBvvx7c/i5QHT91Ln27u6y/6qlTpvalUdv6o/S1+dVvk5vp23ARuNld
ZeupHd3B6qblIWr2F2Uzci2snDl1ClwqY2cIN/MTHbfQRVQy+h3ys7/Ln/nP8mcNBSJY/quUtn79
S7xWOHYX/wMe2FHKB0rVoO/SZAsss0YgRrU7086/yxeR25j2ADWRAt59u/VhgaYOioChnZ6p4p2f
5lV8///T/M84zeeiydq6+O8dTVY9gr8Es0VWEG09mTLqElvfFG+rfpRM8DDqtpSDl0FW0RSoIrs1
GryEkIJyBEU9d2E8N+TqcPh7DLkutv3lNaGKUWgDlkfr+vQ1E01OKvBi6pbCokMb1/nyDazctdOd
6TedHWiVDv/VA8kfHXpYjHApoTiFFcXqK0ZyEcpmU6nb3sc1XTEL3DcMnJ3AGOzkaBw3TTkGO8Nq
dEdB728jUOOxaz3R7LqeTG/RGXTlfMr2kxKWhxCXBkcF7IskYVht9InIW19XJc1S3SQkx36Su37y
ZZTVFDGr9k/5za8T9PZ1VhOUNwkGJVGsbi3FyZxwsMXRmbk1zXaFYo3ppL0T5G4auRxmPUJetvhI
3WWsbjk4/N6mCmSMV/mPNLMNMJfOuUP3w2369vlW8xpkqYgQPc83kdnvhYh/+KmNzVV8X9+Yj/rO
3MmPJXcD82Z47q/GbX0VnWltnZvytYTNP/mUa6vz7f/2lC8rbnX1J7f7XxtsDR4swiwXZYE0r/pR
ofcBa+ZH09nh1Tm20Lmlta6//yOW1rl3XXVi/up3XYsrv27zRaBdBnO2/GcVtZo+TOMZTcft46Po
3NxgUm0/PT3c35+pSrxOznry3o6zCieBmeu9tYwzHYK7dg/SzBYP/jbYtfvncl/voWV5ukOCvG/s
0d4KW8Xx7dImt7ssr3P7x4+D6wlb76DzL2kJX5f2N9XW7dy+xlrIts4m9fIC8PnsgdfxpR7NCMd5
dVtQ1b4j/vnQc47WJrxFWCVxqsIR9/Xs5AjIHMtDdVOLDhaIBkybB2P/eWHh3LO89s3e5ATBP/BZ
zi2Y1/P2zbP8tQvmw3P7zYJZ65hrYUApMmPB9Bu0nPVD833PIVNsMZsoUcU6J8919huvmm5DXDUi
/TZ127rjz2x0rZv0Cwx2TXaV0A0jl/MOhEJr2PFOiRxL+ZL0FA+dyoXZlHJdOgcaOLdjXifizYf+
T98xZ2dsVf3/W2dsrWS3Dl1rvGyjd1afRKyQPHOKrci12PF3qupKvxUnTPBqdIW/eZWswuU/fJWc
/QiruPr3+AgfFRABnSJztjCfrHcsDAW2wzwAEdu67vfC/l5uhu3Vd+Rg3cdN7NovgWc3buOaN0/O
sfEUe3d/f02n2p7c3cXkPO7c3UNs7z4PkeB3P4rX//FQawvxtGvNBuCbuhW3tGldDhpHP2r2uAm/
6Ntusns37PlRcygumgMb+VG/onN7LH7jaubopSPsJrZ+u1Hsr8LmV7VTnjS3c6yd71S7xEbL4MHn
cnL0veNX+NC3ujcdqJfs9oIjOKar73UXK5yd6Ubb1jYc/vZae3tL228zXoSbF5RSPETf3NJ7qS9U
nNC+3FKaEjxy55fiynfV29Z+EZztPtkaXs8H1G3He2rthD8+ccxfpvuSctp5Tm0fUMnbhM8c1c/B
ttlE/KmABLaR8/NWu7Kzy1vAnZ7m7S1OKMMpeQ7dTW2v2bS2uO8dg3+t8iuglDvR1r/Mv2Ex5Omu
dmdcL+UyaSvuv8W/20O3+dY744H3+Zk4P3X38mlwv12b9jfKW86327vM2aoMl9vFHr1KDuPtN34K
yXBbOxw80+aXK4d0qb2JG4xX7cP1/fEI6NIG62br3kXjLX89opVsX/wab1B133RO7TZe6150zq+v
MqE/s5E3dmPnl8bvQ0rZq938MrP7zeNFZ1+le7C1LgeEOziPVxfxvnYrj+rQTXh5kV8uf1jp1ptw
Pxz6xwrJebss7MGZDvFlvO/AZTp0fuzuEDvYJd3KlA/jy+mg3CzDLk/oOz5/f01s5X+y913LbSRb
tr8ycd9rorx5uA+TmWUAwhAASZF6qaAt71H26+9K6Ew0VdKgou/pM90dRwFRJAEQ6XZuv/fCIyFv
uyfN9fcmefY+WvLwIB4iNJUlIiHVBi0Hscel3TDx0X5KVmdbJ51drJ4a1rKeTeveMbbYZoEOZBUQ
dyQj8XLq9Vjfwk2YBce/scVPF2GmxZct8uxQh6a6GmnsFCvFArbOqnAjst8CeNDJN73Nbg0XBbHr
p2ZlS2tM0Rkdm7IFrW+JU8wLmP5XOMXS/swEfX2uqjPqvfn+cKLyt8a+t7doFEkq+lViE7NIRtfP
44baios7kBPRCW436/XpsLA9y0xrpub/Ylq/mNa/J9Oa6Y7/yku5xB9mDth/Jf9ED7yfaDUIawGv
h3ec/CFfXVDP/hSiaQlkU81qJrpcPjZ253ROa7f25Ez4nj0MzuAg9kT5a+O6gpQEbB5+5hEp/hqS
Ap3iOV9JjuSY64nJVGKaI9shzezEjuyYCXbnGcfO6zyB6gwKDbPwPYJGrR0Q8ZFbatRO/tCygepk
0zK7s7V1Zz8HzGKmzSUpepmsels4jZCiSLFyejxb0owhTgObHRpDCq0G3HQXk5DcPyv0ucTz3MSH
0uC+Z9S8LSAdj4l7e1TZGYpRR44F3cgtSTbWrnpV3IluIGlzsrndfHnS4RQIiZdCfXgoCGodLlIb
Yvrt5gFdvAj8GQaBBjhSjRxa8sb344NP6PQB8Y3Xe7zOlYq3t7eUxmuKXDEncFI3g/KqktFpndLm
24L0wvuKjY7uZKx0uVKA2hqWutflNs5z4axnqnxkDmEe1AU8/zi9FrvXUhNf/OQViHJ+kjcd4xFO
fozqurfLVb4y3XI1sNFWHLSYt2U4UUpo4ZEN2CMnsEMnxm85/OuZHbIEB64wwwlx/Py5ygWcIpwZ
sRPZDU3xOt7tFDSyJy9zE7w6eMkWNi9QX8R9VkClEZ0JKihaqGzGR4Ct4p+6l9za7p1mNdkjg6bv
2zKRncFGqju06RI6GBaDh4RZRbaPZaAXojPa0N6YAY27slua3VS2stddyRHhCEpXnVMyAGBAA9dA
9iZOpnDOVPZKSnPk09ihR6o7cTXtlEOxqVby5uzS0A4YMj9pTCZMR1rnXkQI1HO7cnMns51+dd6d
d6IjsnyNT9oeGEqHaLgGHhdFv3yQMFc9z0ykKRRJKIY0eujwe2oXbMAndogmI/mZqqDjs33GVtzA
7wQFVHYL27R1fBlYEJR2fnngGPCMjbWJHM+iHdHvxn3rkGgVrCh6yrjhEvkssoqZw+oXq/jbsgrU
S11nFXNj129VIYlMsIrOacAoGlt3OzD8wfEPwz8Eg4+7JINH8Fe0R9/l/EFioj3iBvquSEdkSeQs
djJXoK8dDFYQrb2KFFo8NjAHWjbZGYtAzwYuYUpTd83y7Xnbr/THAfSsEh9+2Gk97pF2wHArAjt3
kEjN7Qvc3pEi+I+PVPci2cmP4fFM07W1OrtnF5fPUVxkX60A6btCUJ+al5sDbmdfZ6noXrCwTzNb
qO5iVF32teoqcAnwG91SWPLbnnLx2Nra6+R0rIRYnBztMV1N4EoqOKTCOJ/kD51KRKetmzLk8YJj
qnbKGjd2QuxbgJ8DcMrA9hnSyfE9sAs3WEd26jRu5UovnPcm4Kw5+GvMCjc88b/LkJ3C3xsdIghf
pNSxaou/A++VXvgnSF7sVPj7kOFs7Iz6TMCGdzeZy9/17Z3NO39HgUfo8P+DdepEawA+ufiOESO7
oo2bYd4RziV1AI6N/xPMLLEzu3QwJ6wxhxRAa33MgHN9n4VYR+bia5u5fD3ccxGsYzZ5BZ+Pw79j
nlhJgXfxkS9fey4n+N+B2e46LwPL5WzXgAJhwKEQ0dtklUFn2ADiDPpDSqyDtm5W6TE+qo/FCuwb
svW8a+6kdc8GB63P3Pai5Ayw7Lkyg0QlJrHWzXEKKg1pAinX2pAY4N/oOu4WFx5dsPNussHdKZcu
Ms4r8Dg9DjgDEbfEt0t6pjUVGXpRHTUqIaCQsNAWbiMncYBfbzN0c4ZyIjAB4p2LrgoCoXZ8e/RS
N4BIG52RZXjt7MCT8E3Bwv1yuKgOXe6nQAMSCAHUgR5HJtGN6ZQfGhQLn4ZbtCRjI9FuEdtdB+xU
IOvHBU4gzV3zGLsRg5j3Idd8CqVkxN2ygVdENewkQjIWvEAFFbaGq1HLrVbNptkY7mlbQVTWEGPb
HjJUxsRrmrBHydGw6AYb1NglyJ7fL3RsQ/JT4ig0QCLUjXdjrXrywFdoYmMwZUyfea2HeC5EbosL
gtmy2m5ZAddWaRsH1C5gbMsmEH0dIQa8BhO993zIeehlHlzhq2alrJuN5MqP6qv+2rDxNQBlNizZ
mJvOW8GuLujEDW0iU6hfGbmBK4dtJ+fR6Wxhi6OF5hm4ihvdCuvBTW36gYZa9OMjpYc3hNPp6X73
HJP7+568QevzcWC09eJ7fcduuLYnkYkcuYulIXd8lAo/FBjLgnqIBosY8O3twfJqBjcI42RW2b1n
3QY4YRM7VUGfHkFa/Eg1ZuLttQN/k9t7xU2Bg+G8kO+Wj6OpQAcjiRjiQtB6Nki8gnuvd5R16K1x
klwdL7D9PeXEhGg5SMinMYWyDHIAFDKY62RX0DOp4RYrw5WwccpafxTgGspdLIvuZKbRERuzoaHH
3XvEtlxbsbN9sP8o7ARKhA/az/FAXhuWwBm1gmctHKHBdDvExwgLLgvtkv4yj4t9skjmLh21BDBj
NzSIk1y8dZUtX2wSfmG5hsovBSIoF/tkeOS2B7/QxQ7Cxwk8gLY6wL+70xyJAe56I4HBtrvgxsDv
55VoKxEJPJXyu6vTLVdTtU3pvEikvQcXY/n+oqmCq3E+Bo3VyZ1k3boAMQEvTg7jfevWJzTY3DYu
IOLwHOeG4MQ3wFz0OGeOwYELyCrO66D5wreZ8CxBPGBmWGiktx8O8kk+RZv2Sdpp22QTrLRd96Vw
ByLgryybu0jhWb21YBtwXsj5sEQwN85lIRkSN8G91cELv322gN+CjUpqWEwqdFiQjRc4Ji4ZPyXu
YIRufSPZAw0fegfvgju3w9/0tx3VV8MNOLObngKbz/HswWHL4Lg729Bg8/uApdCx4Zf+0n+p3ZZV
0Dsj8LcEnw8qsGPXBHuJcYlHCO0J1PRcUwq1ugZ54pxwgqHbvKQwakomH2DH4f5zEyh2pRW8oaBC
uEu5dovvncNPuoarlYtOzpq5d53/BDcjRH6FRJ4azlhYpyBE6AxutB/h4xTwibmLEl98yuVho60l
eBN3q4J3YTNCULUE/3gLtVoEh7XcHuZW+bFDLqRjbLiT1riwsQC6O15iMgG6N+7P6HBNvIWLdcCu
8T8f7Am2ggWbQyH8CvPraoFhWzBTA+xIij1H77rb7AvY3MqnGcwZnBUoIQNr4wYvDE9kjPIAxhmf
z82ddiUSCg6O62RcRNFlZzwBH2k89TfCKsRlvjycdN25Z2qt8p2IZMn8oVtrWxwXd7qT8Fk4QJDb
/klHcACktPOZucLXhRRNpKt+E6gDKb8kmAI3IrSdyRR8ceGa3Psr4QjBfJPdd95wwwUzJzj+Cehj
hE/kSgWUEidnkceNwQmX6AWWd7NqUP4QEcghPPhpxGDasrORHcN+5YQcQSno3RAmIJQObEG2QQHk
vnS9yMkpTd9bOKpNnG6LQEiF87NYBFI+uwAgqAh9Ax1jg/huq0f0HsE+cwu5+sJ3G1IRxg5o/Y6L
IeGOv5c/a1LgN+JnbRW78pFLTm4Nhi7MKFiDeDcF2S0ohIs29rwC/5eN/cvGbrNbtM88N//3/0hL
5sTMXY+qSZRh9vDGxVB+ueBooOQ9czYpb5eSMpeNFz6bTwkAv4yXX8bLL+Pll/Hyy3j5n4pHuQf0
mukyi+xIQpYFFmffSDWAT3rlGtCJF4oAl8aYJQj9f42xbITNQgW/jLBfRtgvIwx61y8j7M83wha1
6Fmg6p/Soo0Ffjwv0RDFKsmsAZESdHW7xD3KFQ+c5xtlzwOrPHMM8UcCZwWiu9olhljCNjXgN56Y
asuIY2jwNU3ww3D/9jevEfL0TPb6zv2yCX0vLCK+fZnWcG+jXtLW3B5uA+AF0AFJjwULkP7GHTLc
5/HNz3rD7eOlvK/Flc5iHX/flS6Gvy6R9E+W0b9p+Au9I3+m8KDzH+/JhLaD8xTyvu7Qp6Y7c+KH
tw7+Ou5ze3h4exjpC5yqBZIfHvBEyeBNv0GaYI//Fe5a5/4++KFWE3s5TmRf4a0NhVP9TiB7pBKs
832+b1zz9vxFvlV2ynY4qHelXcKhXSFzxEC4qoFridze3r6ifRe5hVczJbdwRU3raS2ukJO6ntyK
aXD1t04B72joSLRYjUhmrRhPCRlgXIcOwV93ZFo/pcQ4fHycQnJCGABzFdhbxA4fiAEoWEOCwB4g
NugDT9sUnJuHGzi+Ny3x6dtbTJH7gcgfvP8PNXtAaAN+QY0vGCmcyApp+Xf+Cl/94QF7cdkjfDIA
Ai7v4EkFh7frkcmfe9E/nczMtk+jxErMpFWRq8wfNwj50K+9PbCCPBrEuUMhzheAy5LjQO4utewu
kpeJvSHIf9kgg+YeNTI2IDYYAFkID9t1CK44OYJXsR0hMIG1xPC5Prwh1Wa87NoHcl9i+2MJkoe3
dvlRqf60kplSPQByWRtkxAP0r+Wj/440a7dfG6foWT+gT9hhuAVgTk6GkHEsbp2KFkHjbGEixtY8
oThQBRhDzKtphpfiVUeQjwnIxQZCm48KL4rCQfmg211PuqfrJ6DwNM8fjIFP854p6lbboPGsj7uB
Zr0R4rTvPASa0VcJMSMWkGgLOJ77zMmc1BZYckpO4RaAs4jcRYgIcZ82zw++PqdLgd21Oc3UekCo
qEpS8tgKIlQqRSQKoRDFOW9M5HHxeB4SYkjjXXJN6Bll/JJdIBNI+tI7a+QuoWIKkU1EAZtLUEYB
zceYKnJiECPqEcJMt4gZQWvKXe0JJaoLmcfoBbSwp/z1T3w5RodjIxIwfx4tMDFfHqRF3GDLU35G
hGx5dIDHh3IkLvV2cOTpSx0icf4DYj/IRzvveTZac5/iOw9v8yCzj/AzD6fzdCYe/uZJ9pzeI5oh
+u7WpR2oTDkEd7V1U6msQs9yOJ5HL0b6dYMIZsOizQAv3bO+n2yPp/yYtIS4R+AXp2gicNog7tc5
l3AanNB8xulquKQlWSxB/pq65/kKna2sRagIOQLFH6Xb37y9+fbHx/3mPXOPt3lC8pzg/oFHRQz/
hbiDpw+LNchQ495x7vPmcp//D0h2xOfQIHrVevx3HgXivnKEF+Fcry/xZIRs/0nykmdtdFo1j/xR
AclnRLzkIKBe1+Pb298rXkV49CwiIY3ASsB412twjFNJR1LSe5HcZ+z+/lSwzLmsEDzx8PaWo/aO
c9Hr9+DnGuJvd/NSoPmJjsQhjzqlxUSrY7pXdWhdyDRzO7fgWWBujUOaNvKXhUGXpOWlQuzTqL+k
5f+WtFykh1nK/h9CD0vMWJ45+/+827LEdi+ZgZ8I9xfb/Wux3ZmG9BeT6kuKkvwnKEpLSqc8U5T+
Kkrnkto/b1v711X7jZ+q/Wj0yTuKaShMmHFHragCNB2BqmcevnbI3NkXg7fa56dmK3lI8mbvyKSw
U/KebANocsg9YO090uhptIZ64WVr5PYQJPvAvHsdqOY2yCVDzypXd6ZtAU9MTJCo122TS15FTnmV
QXhvQfOOEhoeSheIP/GhrsghhaWHYs0FVXZxeTP77G+2vAsayA+GBlq1SxKaKAMei5cifJIYZtZk
Ebq1olh2pPldixQZ9YvBHrlqznNhBwZlnNZ3MD9ggCRecqNfckUr2m55Hmjs8DIRQEjqgDYhQJFM
ed4eLx5g8R5JVk62tWDy85SjFhFynnCJVB6q4EzRvNwFjCYpJNLrriY5VmtfV+QWFzfTFv5Wi1N+
mvn96eRm924UkyCX0UXXhZtAIzeHB/g1Hh5hRyP3ToQXxHVvVXhcOnrxTt66t4cS5TIShT2yYE5w
sXWNhmZXpPLRySjVMJO9s1qfrp/h4jJnMvNfuEyN7+i1dc7kn6YUkd7WcNVUNs8lTXYTnDROBO71
wp0vL6udTJ6fNm6A+tFovdrBZYPuNHhl/4JkR7ytoPChcbfCaH9V3GalOtmtvNE9/cb0slNwJoV3
fff4jK7NeCYdAWZvFOaAGaO3rXMDh971j78gAl77/JmZfwb+WSEb4B41kHVRDDTS5OGFF5NJG5WK
+J4jA1PzeIYmz0RPmeQ50g1PG+cWfOiE7NigPfZHjap8eCz6jUIlMAefKDQ9TnZNkJxGut72j9cn
vrAv1tz+HXRRCCfsS3Z4QunYYcnA/rnU+O1yzhEEymoIz0qFAW7OqCIGFgVDtyxawLcHF6pA7jhl
TLC9X+BXdVbERSVbjic05wW4KOQd/95v0evmviZPJXTammCWKGjjHsIQVvi6JkfIQhQ4neDH+wCu
E9LyPhZOV+G7cOV058hXQjkJsRhiEeAqIyb/aJHHCg5g7i3+uuXPdAxQRODvvAhq88QPT3Brwq4f
1tK9s2Zs/K9/7+bwGb/33i2R74zhtn84+c6Y7t+TfGfs+l9FvgvScQ6U97uk4xIDvniyPqlvfxkG
LP98VxCIMgCaw6FewHs+TTxPBKnR9F51X0KUJzVugcY9cDZ+Aa+jJ6go9+B3DLUUPEi1ULkgiZxh
/MjYfht8FiBNp7NcCMqA+tqMVrsYFUUTamFHe3vp7LXPbMXLkWzP0/ktFFMNaDaFPM+ThkKol5v6
FAA8uSIA0gMOIatQ08U5PHpqKF7H/CekpDu7HXDJqcw+YqwCyOM3IsK/aLSMqpyCKfQk4sdxNbi8
1CiGwz5yRA9IIwSAraj4OXFHa2zLXgL7J3NiO0OKNV5E9YcMBVpmIpPZM9ejK7xwndmi7+bC5sws
grGK0IXSx8kwA5XUI4ppOMe/KSB6RqiV/FcRrH/7VbxU0/DaGlQb4xmDPP53FItXYQ+oLVccLiMK
wmsDvlr4ywpPc62JV+LwekT+aV8rgte+PcJb/h70D4ZReIcSMCTx8zT/EsEMhAxtGcFBk6DakA4o
7+JRdrTc4r8j3R8VSSgLN1Ax0F0KLAAJhlfsnFjut+x9aS1BQA3oR3N9y/4H+fQbOc3kUxZIWVsk
ICcRVlJFXgKyqujxDognXDVsSM4c/gSnkczOV1+/fhnZF4Wic10Jpef5+Q0dbCDDY/J2+FhHoPqS
hiCGjC2d7SLhcw330637dyL8n7aNMs3fTnEmVKvaz7sywyle1HnuqeAPfmhcfYudu9UdaohQS4QC
8ovSH+F8715egAJMDh8PD2g98P5uovdTAnvYX3END/W0m/XHxwdqCU8e/RAQjuWHu5YJv8/0hBK9
CCU6JerwchcFbjxeG69PoT2SBZ63uLqZRP97rW6Zac1k/S+mtci0Zqbhn8a0FjWFmY35h2oKP1W0
LUmUAGgjyUDl/p5f+r4epeMAWQgp1eC6BzDhIa0KsIT1s+4AxHa9wKN/2nLW/DTkbLmRLJz1WMaQ
oSG9DaKJrhRmDQCW84saovy0kzo3i6WaJUmWOUDjI4MqodWomhBgQD32PRrtV1neUEEsb7NOfinD
inb5WLuakTTE6jtxacY/VRh+m7E6U+WyOEk0vwHjRCeSDnW4SMkJablSyLiFf/CMwl6vRBuQ+2ee
lLDeBejPvyCBL17+HxS6T1OYKXRZbQCJWsUUYFhzFn0MbF4ox9vZpYS3heF1gwHyhA7Qrk4fKXIh
rusAMteKrs1gpjVlQ9skYYUZbLl1/HbY8oaIewc9/c68q839OiaHhSGX9n2udvzx+37pZH5t1TN9
oinbcy8IWLXkVNDkkBdWUfi+4OqokFZQuRPuC2+MgE4+HenZDnV8XDXMyCFHNkHEkCAxejgSrv1q
cPvDy4EkpY+H6zv1c173iTxmon0wO0GQc0zzAdL6hWuY0MqgdsKlwVXaR+Z2FP2ISnLLmyy+qmgs
xNs2urua2yG8sNvz7rgmwKfec38MRSH6w8PH6eP6TBcJmZ/5JwXtjyfkxSOdSdI/6UiX2CRHLfu8
UX8+m1y6rTO+ngWJ0iclaDAj29uNd51uFj58ntv8+z78AjRx5ZZf8iM+EWU8KJro9xBJuC0NLrCE
NiVoTEKTbfzlTDa8Cj6i6a5ASlWLlmPor4F2XyXZoTkDz3h64xGHJ/v6ipfu9Dzz98+709KCEjFv
Iv9HKBEL0uiyeZ9O7A+QRotEMuOx2RTpRllzIhEpWokFSOSFtgQJ0FDe+pbLBIF8HRhsfldDEt0I
B0ji+DvkIrrIZTyhNp8uaCaLc5pz07/CnGb89Y+8TL8LDvO/2uZcP6fRc/4fpK3fn9v/KD7+43R+
PkdAt39t/gbQlxw55hr0ZZH8DO+S/9U3vEtB0oz/BFwqYGh0oE+ruomXvgFeCkCn+U9TBeSEaQDT
VQLo5W+QlyZgMkWk3CuWKsu6aPBGKP+NeSlL/wlUcvTG5kCwigl8st+DecllxG+MWDOA16ZrkgJQ
V9FCqF6Z3TFDG7RWr33AuQsyFN0kqKkaFoZ71oiPgLpoANWwB9z9NJ0+bdXttyE+AxpyPW42sGFg
ewCtpgC6U8LGfJa2GZRrrQlq9Qi8moIVRgiPpzGFq+uj8E/5bhTJQn0COombCpzCKFb4fhQt7+I2
a8/iYRKUrWBU774kIAlVGNZJ/xaocb4GLPmCHPlecmJLZ2PONNiiSetyiEXx0IQ+ycIA/XeaDC1H
xODWLP8BO/s/YpZ+Lwm+DaYC+FQElDdAs/XZNhZC5ndnC4OFeS8yC1n/QIhLRhahtOGUiX3oXN9Q
6fvcnMuAmiyZkiYrKhBS52UfXdsotX825EMdJEfZV5tN7VerPElWgdDf1eoorCIZMlv1/HannaeQ
LEyAU+TsSA1NkyQDKFYWAAdnHLhQyrG2zoV8wFDKplXlXWQVpVsJveH1RQsPqN6gh05XyEwP8/Mp
cTq5hSZe5vGXKMpXwurcdOft9Vn9cOborqpq2BVTNGXAR88M1gAoVFKZRsbtpLbI72/GkSCBCY2h
SmPyzKFaorFZ1iqOAQMCyd2QgeZlAsl9du51pze6WU36ba5ZAR3N6FRLwo2UlZVTxiM6Q53l6S7N
AcUcVgLVerSX6Xv0hC/HciXnGrq9ZsUpaA1jQUD+wE8wLxTZKRbqigHHO4feEuUh6TNrMm4LEbnu
qbZCk9mvWdxWNiB8JTfUxU1bT7E3plK94JD86Z5Yqi7qugKuaM77r9RpYDRth7GNoNlkRvxhjZ1y
LwWDg9kOXwyr3YdnNMCatFq1VUUNVhZcH4WhoNd+N44ba/DlBSP+Z3RhGYhGAVXYsMyL9/yT1iTI
4K9BJeOYyjq5FU3gxZ6D9j0R1KccAOwLVDjffI60Y5oK53WyyLf/e27XR76v9uCCR9Nqn61KXtWl
4HRCdTcM8tdwOt8PEXqO5pO/wPEul/7znbQg3hQJYsySFYA3zAOSfRSWKHeZpKNqnSKjAGh6wNRM
IcE6QIMrJNGhq1t7Jhra2/nA6I4ipizV3FwExg9zkFVIWwliFaT3/eIBTKyoUy9Lxw5lGFsDMB3K
iyo7rb7Tagpa+DB0Z4g8XQC0GC0LGq78icTq72VPl634NI0Ze0o5Xn0gYBrBh6469avUeoCkrDsq
GGs9p35LYvRLfNZrZkhrdclpNLMMQGP8JD4NPyOBcxFkvjhi+B4NTiQvkL0uYlMEtLh9L3jBvSpd
IIqn+xSNnB7z9LZBVcn7dWZ4gQy6dhQz5tTGWW6qqigdWz0DtPVTJ6MizqxJN7zm4qEEgdQW7L5R
XWA+l3ThHwZWJC6AFVkHSP33NNCJdRSMUSofVbSeDqkqclS5NqD64HbT0Q/QIlHxIBpI0m/jZiB1
/3Uqdrm6HnunT+8M4H6pCLkqp7BlWbmOAKGd0EDfyrJ3fYsuetUPM8V9USC5IcbUOZloQlsXiSId
k9oZEGXsyF4fmDlQwGKj+MpAV2A0KQY2+KlDK+XX7qNZaTl6Sg7Qy1KnzN2q3VUSkS2SoyCPiY72
0BSsDWlrEFWiVuvJ0wJpzxwk32hLlUQwGWiLJiDcv9/dMjT9TFA6+Zig4ivxxuda3gQdEfInA61L
MxoFxPAiFZO3q9hGvd0UHKb+fkCf65wN23CB2128wPM9/Dyf2WkPUhHmhdBiPmgLntExoMbO7LYB
KqojRzdsgNPGybYJVkrDwsHJqvtY8aQRFajtPviagRGlh0y80URPjIiASmzxS9STurDlam0AKKVW
UfPllpGro5PpY2IeUt/TayIegf5znRz4hbi2khnvssTzuRXO2Nlo+nq2PMtwUjibzed2fFCU2+tj
/aDBWSoYpA4xCftC0oF4//0xqkKoWVauSkfrDBQbxcnQeNX3rK311QDU2PXBZj4V0MxssNnKerSX
N0IDdN4ieK7gHznXdqTD62nYRrHWMmLl6yR01eSm6wBITAXoT8N0jBCYAFxKvO/aHSoRxRJ92iv0
wiuIdhA3UwKQLtKgkvgCgiydohMQsyq4ix9VB9m/ib6NwwiILAJR+rtG8aZuG8Z2rLJs3CgBwx9H
r3rBQuEo5+vrS/5BDfm2ZEsToQbC5JvLfGibqqDmo3QcXQuJDRXN0JHyVXnsddrIjh+5yE/sDBaF
myqhdbVwSy+Oue9oie84hDC+QRpAQf7+eIU+Va24xI5bgRujZSdaBk6Mc2AtR0mvIdljvMs1t+iR
Sj1oXpjS4Q1A973JzhLJi21fOaHv9FFM5PiB18umxEeYJTvkHVNx19LN1DyYBVFPsoeEeSWx6/cK
HR6zR6s4BgKVCidE9Mi8m6QbsUQTDbNg+SJW1twMuWwyNCpYwDKyzC8pJ58Uq6ZsLGMKsMkpmkxO
NEFqyLMI7vmgw01U0lbaVoEjD+scjsNd25GzThSkeDROrDOxcc9Lcv8Cw/3jtv82oZng9c+dlDXD
IB3NkUZwTMkPsbrp0QJ4j4LjLt1W530X7Tt93cY3kr7OJ9YKRD5pNQmRwKuTJCYq+GfAGp/lOUwX
NuBQchLszZCGBW1fmgfjtWTjMTxoz7pPjBOoy59Wjo50lpQUJqmPpuM/6jJRHqSEBDpRPyBaTI30
D9kOOoC1t25jJI1mTt9RWaAK/kpm5Vp4u34DZg7/f1x6U4fLA64NHX6K70lQFnVREoVeOgona6+9
xm+AedVeMvnmrK5EydEFpwW73tRr7b2eSBCTao+1Z89QxK1HJEEVz4LEst35qNjlQ3ZXrbSPegeS
EzOSP7YmPUPovEbHfOPf5BMRDuhYvCqWrIm56n6hMEuUZOi1pmqKXNn+RGGykRbnwcIisLk1WmQj
h7gm2U5Ag9PaLTUiJR6OzXg/A8Arh1WBZpXXt/FSsDMnKW7kqfBgwOaeI7/3jSVkehjKx/AtR2bY
fYh2r27SMgvNRnoCr0zaO6nlgGlqMRUfZWLeNHf5EQfarrKS5SpJVVg22/N9HxIT+WiCe32GM4C4
bwet6XDfQPmXoRHMiN7KjLrUTewR0M6QiJKS4Q7yXzvYcUSb2zOKav7JAWfMrU6zVtA5ZeU1TAmi
v+eAgBDJiN6xI5m2KnqGQqtbAm1dXOeMFvIk982M04J/P72eZdLv2nfzTjrEz92z9ZAu6M8/mHFg
3Z92VZ85EwQ9+8dowYOPnhOAt3uW37SQI0JGi3HupcFmce5gOutho8F0GwGlNqyUlgbjviiQYjYi
s654DI0M+QApgT5VIFlJdFSBlqYTQQL7d63hFfKtNXmlvxO1gGj1g5pvVZBbB8tL2/vVqRiWmlf+
VIH5vD8z9hLGgtAqEVhthc69IRvv88Ir0Ds4IgoiwK9aTPJ4ifC4nvLDXfyN0vWZ7pv351QPQozp
4xwkMo62YDl5c4KOKfi2ci8YLD/GAcHStVu/XLpoPxN38KuIssT9vuK8tk8I+lxtp0w++h/iczCu
/SdLsvOX8kZSiXDeR9mCbv2jRc9p8LcBL4n8n7lf0OWNVVTyUbds2WQDQLYtJxvvcqxdAyg3rnsE
uAX5xoCelYi6IxcLW855xw87/mkGM8LsaqtRFQNL7u5qwAC2LARYWkTG5O46T/lB9+bqA1iZaJjc
ozkPdIZB3Q+j74unfoDNWJO0XY+V02VACA5lEllP14f70U8xG2++rqTNjTrCeMlop6bXZva5c1Ng
AOl0AjpMxs4Zk6tDarAExvN9d2gAf2hHycIJLy17dol6U9X8vsM0TGltopM1Gtg3ayl4inKamb+f
y8wWPbs+WlxMph9iNMEkJvrwoBdN4wAzU9RIAMgG1e70fbY1Eec17WBYiU95SpRgqyuIRrDEJ/gX
oHt3xISC1jqtJLg04canpexcP56Lk/A7spvNVP1e7GuJ35llgZmm6DJ+pkG5CdF9v3NjeAp3YbMK
ipsycEcgYExEqd0cF2LoZKKNr5W6U0vo2H4ECzhjSglnQr3tAYlV7RKUtKBRuiDTAYg/6QaVQiQL
3FYMqQbBpdNBSKleobU52vcLXiEBARqGamWcsu7t+golvtc/rFCXFFWBsxphn5nrQRPCuI1krLDL
919LC73L0KpDX9XoP648KcnKgmk/3aYDPet0YWguua4NPdcXzMgSQxFDh6ptWG7cYxNoi3omZOzj
KqAgdKls6kdhwc/z02pnGkOeR/0/zjPdFOJKpEO37ixH1N+MEBduq1i20Sywa/0Hdo1BZWCe64ps
aiIKEr4nolAQI12MR+kEL9y5WqmiW40kVOCccbSQWEhqSMn4IIBzWkyO1nHiGKErwRPXOzLqK8+Q
mqsMnfPRe75kMfouCdQ3bDlmak+0Y/9kbUV0d1dfha/jUwBaDPDRZxamBPYxmh51x1pxVADxZNTa
mhGBm7GRoLByRTVCHydzY5UtOatfzMo9B2uzpn0GA2LhKl1k4vy0ZUVHfE9WZAMBze93IbXiVg7O
gniKJoLxaoTtN90Hqn0nx/D3Fsr5cgYqAC57+NIirh8xXJ/6y7AGDJxFzDvhmBQkNbEBWyh4amiL
pqc0Tmt60VNwl2wz3EsyaHZkAkDbDcebtnEGk+glCYA9MNxbgt2qH62wTkWqFLRvnSkmkUlkF66i
CZv5JdThjn/30SkINhq8wvGCCv+DcnWhg992YMZkz1ZjNW0Mem/kw7mEGeFGgqevnqsMJQfC6vrt
moF0QYTNRpsx2VAwRyHXsd9wsqzq/8fel/XIjSRN/pXFvLNBxsEIAjvzwCOPulSlkjIlvRA6eQfJ
4M1f/xnVc1Qya4rbu68LNLohVLWCcbq7uZn7d4Gtlii9X8N/LCHtqDyJ9jM/c7STBVtc7QmcZrS8
HxBXfddf0syFoQm/ZVsI0CtXHnj0IlxE+gOU18tDYHJhJtmcWs8aLY8at488xCVvT/zaWVkmzk1b
4K/HQGvERdVZbhV6tJ4FeHToVAPhR+m2P/JvEXHT0GvRIxei8MpV0SE6vz32iqX5z0V/MfbKXtCR
OjErMHbSuOwkzuZPWS1HkJ/78wB9Trqo2AXC8c9AexrLi87h0g86w1pHrrlRIPg1o/5yIVZoW+SY
5ZCMg/XcFt6MhjhPBfdM1KmKUEP+7Xlfh0SrNV9ZEeXMk1Ho2XpuJnWQGcA83EbfRKMt607AqhsI
XHaGeT91G8/K5sgrI5IVU2xCTYQTVfsAuGrIItABEJ1DEKEQl6HVjnQ5WgxtRoHLVl69Zy+2emVK
iixldOIY2P7SnfRnnDH76yzdVLnGyfgZm16NPs2jC89kY61fs9gvt3V5Zl4447wpUikyrDWn7yma
2/R+VO/NBziQ9N30lf3sxn1FsdPzxnFacUf/dbiXdLspOJK6qxfcyUVL+8G0kA/xUjQ5o54x7XS4
507rT19s2btd/EGXn5SYXZZ+T6Ln6eNc3Wj6ubYst7AehwwZGORikQoMUU2ReDaZXJpoj5IGGZbg
7YV6/fj/53NXb00cVlbfYuTnECAA8yrYmeYYWiekH7t6C+Z91cYv4BY1QYUADnm5KW1uLN0aKutZ
tUFto+JENXoWKhUuVIO7uDLcMNlV8c0m9EmX8311DF8MvDoNtVHKquMlZgm3He3SexdpozrzcxJI
1EBkbtf7Re/PZyRCMrJr0XO1A7ffB4PfgUCcBh2azXVBjCZt2XEabwmS4e2epTtq39niqWfPEWoW
9sd+uOHd/Tzuw2bjwX7VLP5nBmt6v1SJZTRFjWPFvBbItMb5ABo6pZ/b8TDH8Hcy/+2TcQ1JLs+V
Dc4IZBeCsDVBI7dmVg4tPLJYHOnMXZ3eNVaH+EP5LD+Szm/QDQjNnkxPs8PUFLsRMaBFPRs1GvUu
Vyde3Of5PUA3gmqnybtxvpfE6w2fEldXx3q4F4iaRHnW5ucELaL6YM4/5eyo1ZHIQw5xZzbfVQXa
uOd1oFLg5QSYivU+Du+S5nljslf3AAkACiqKDXgc1XPE6m2eEp7E9ghHwKnuS7h2TKKNUQuYWe6L
k3aOon1Kq3e4rUVxGxVHke7mHGnZJ964le2Gmacqb0h852froJKCNQVx4WfE7+CrwQmD8/BgGIEG
0K4Qt922+yqHbDSfglHvGnEcPhGIU2F6sSAtireop7en9zuLe3EBVtNbGQCDz1PbN5geg0SzQ4To
NSiE8FV6BrpA9qhVCQEtZLD6CSiyIFj4IBK3jAOQ2jE03ONuhbkxT6LvHwmgz3WGXym625GgwzLR
fWl7qeU1xr6q9ph7UaCQIVPP2nRZ7g3NoRWuIz0z9vlDITwr9bA0Wvo88op5Z2dfiy5oyT0g9ibx
O+IjY6sLt4N2pXaT0c2wfF/G2q2+IHzVZJdXs2uHHpM7zc+Vc/f2Wl27Rsta2cxhpimBG605zdpK
LDBtIrhGLJjIzowzd24fVVS5LShBUCExr+keo/pmXnzv8cZuN8DMq9dq9QErpxRVgofWruH/yfQg
649V+yBsT5DbIdy44tdx7WqktSdWcQpOFJxtMwxahJbT9Mmyn4g41pXblTdOeMj0rUj8svSbraoo
1tWTthp85XmZBa3HcDmTNQqWTJ6d+w4Ow3hjGvtB3TX9kcc7PgZheJPovZU+RHpva89B8VqYxS3o
7JqAsfqa1QMwa6asMI2t50LdtuIgkZ3oAvZc/gBvrwZ9oNnyya48lNWAqysJRg/TM8H0QXBU04+6
PxYycm16Nov3avLr5qkrPmHV4bqEY3N8+5BfBz5gvRATxCZH2GDMXhG/GpKPambZc8ErdEOupHJZ
WyRB68yfQ1GiUko+MwSX3ZeoduLbbAm/Gk4HvxGIhhTnfD/p8GHQhfLYNP2SpESTTMv4qVv7C3y+
aU+L6Xsc7fp5EPewWB/mRusNZ+vKu8QkKMJlS0pObbkujbKk6gVNrOxZq4VUYddjMMJs7d9eq2s8
BOG4ZQM5BX8D6bnfP3/hS7ZipEYaifi5lvbnsSxm9EVsQfAtW6SYstAKQFW+c/CqgZ6GzGmHpDrt
t+Z6/Sz9/grQR1GnwbFNuQJIRi3LKAqn+NkekcrMmsiXtZ16qmvsI9N+KUGbchgdAkToRXkwjLsm
Jc+itj52QzJvnN7lNrywJ9IEpcWWyEo6YA055tqTq8exbuMwjJ5HDOLXSf4cj41wzTb6NWhtbDg/
ZHVXluE4cwBJIaPHQRZdOY6ZVNycnRJz7+mdTRI0XKdt7NUt+RjmkZtXLDm0hOqgUsXXOkMkRc3S
uG3M+VPZw4pXvTBcZld1EOXFdyRAo67jh7qniDZHRr0ED4vFh+wY2zzf8HrXHKDl45cshMTZgdtr
roU701QKUHK4856MSH3MNeBDbSm2c8LsGLb5PTeEdVTR2Lq1UaDjalQYu0gjh1TVWe0KuzxNZZ25
iUmOpJJoxypv7Xgy/FSgUjfvUMWZ0639Xel94QiZv2lWBLwWE1A/X3nMwxR2IRGR+Tza1kNcmO5Q
s9QfZNLczmn4wUgy44kUc4Ss+ygOeVypQDXE3KdyeOBp1d6OI8BC0EvvpqSYjh21vCrk9wl43e5k
mvFjiHl6XTfDC7B5/xCb3fCQGGbqlUU6e2/f4PVrh9nYIGA5NjjFti3wzyrwsLvUSbjZPPepgx6N
MVY/MhpUFhiVCLhOQMRKPwnb6naonB57YQQijSgysOBK+GxadeONYQxAo5BZVlkTPqQJILhotnco
jOyVuq2fWiJKOEETqoT0FfpMGDr0yYjo+u2prHMhoEqDLOqYNu6fIxY28+VUzGF0eqeonPdppctb
Ixk+EriahS0eOA6SV9oV+rAm3YHPwErpyIeHIgahhVoyu8mtLOgGI72heeoiUC190J1Sn1CY+9+f
+Ze0LPfJd1025a92rVoBU/97Ccp5EsXtP95VP9Vzq3/+bO+/VuvfXMb79682//j94+hn6X9tv178
IVBt0k5P3U89vf/ZdHn7j//9pxxg+c3/0x/+r5+//5YPU/Xz73/7XnaqXf62KCkVtCm/f3T88fe/
2TBC/13fcvNV90nzT4XL+n/7t8DF+QMaFvDx8RpA37LQbv8tcDH/AH0CPicwOdsSi8+kcHziv//N
MP+AUwpcHJ0jTMrhnFL8sCm7f/0QhxwFfPAj4OcO2Lz/LxIXgZGgtbct02QWdDYrD5QPWjbjwOd3
aUN+omELGDc9ODBzRN6FUcPBkKLcnZ0KBJm0sf60t///7PxNwG7997OzS9Lk5ZFZfvtfR0bIP9aH
BRybP2yQduERCDC65AL6/eusWOQPZluORAwDTrsJzcd/jgrEUAhv4ECAbbdE9TC2/7otj3+aeFy0
/yqmuQohECJBIwTnaKHcEAiiLt+jWuZJy/FqniZaTzcO8FSXKtRodGk6ovFuo/m7mKr5XWYXkx8i
4n8w8GYeszEevbE15u/5lBYfXqzbPz/ypVDqymPDR3Fi4/iCLWxDxbR67+GtxZE5GOLESEqPLUNz
9yZPy1s2C8ftHYle70apkNsgMsiTPAKXtSJe2GbFBpS/9lDxIYvWRGCHkDYUv526F65jOBMaKqez
TqHSeRBHMZqvT3NzeHu+VyRu8J0wYWrh1iKBxtYJ+Sm3jbAlfXgy4A55jFO0SShM1GqKBWhyYSv3
o93ewrLMHmnm4edYaTQpCbk42mmWgpCo811h1d1+LCIQ6dQcHeUQhgfVO2TfNknuh0U/3tq5Me6y
qmY7y4ybj0VbFcoF0uoETGn4VpREG7732nKLZWaLcmpRAxJ25XvzqSVFj2fxZCh1W3UGgCT9UFrJ
Xa0AEgh1sBhy/RP3qxJFQeLEoxM4lx2oFmN9iCOEcGa4g4FziRI3RVHu0lQcxrJ/bjlADSPcGwSh
p7EB9V9v+/LVKMOMZ94G8XsFAhM4EHRoW3mKiV0fDJk57lTVWznTV0cBh4yBZAN1k7kKoIsxLG2Z
KHmairFHrrRwgqkR44arf0XO/U2mQ6iIOAu5ImgML294ROsyJjmJz30+JU+dBVYPunyM4B5nUd48
6YbV5o7KNDlNuurgU5BB38fS1MKzM6bqoNVkmIMwpzkUdnNnFUFpszTd+M5XVoMwUH0cxhkRck0B
y3KdNyC/hKe0qozAMSAJIBNs1V+/ajiHDAtuMnim6xs9VNqEW2OEJ6iKrENfJtVtTcwKiVnewv/j
8HObtAnStGr2sxqlN7U1eXbqTH3mJJl8A6GMN+g42U2l+pHEjXMYEIk/pq2duXbct97U2RTZ5gaU
z7mf/bSyrd3UFcovM6gyi2keb0hKyr8Key3bzBBIEws0ziVkudxmVSSEgC+F1i9hPtzoCTOx9fQN
ZijbS1spryvzfteN4KOndabvlShrtyxz9t5Iwc7tTBCZeZIlGwu+2I8XkaaQYBpBrEfg1SCEgn9z
+Vl8jADFpm10jgiLbsfEQlRhmPRWhnV5O2kkqfGs6fumaDr/7a1exbh/jgzGP7BvYMKQil6O3NK5
s5M4jc6FLO6U5djPwkh/ahVCDpnazUaMspik9TwBYcDnIuCtYrzL0fgAaQuEIvHZyTOgXKUA23mg
6CFUFo1f1RVQ9KSmG4ZjieJWgwI8ERSc48WBoMsSvDBPUQn31CkdeQoheX6Ik0p4ijLlEabKT9AX
i2Bi6ky7ed7zfug3buwypfXoeE+gOgJM48BKXo6eWnMG1XuF9yvquUft/EtslsrLp2wrHXiVy8Ap
siH1Q1NvSRyLrQPAmjkWz3ninIxed+jQVTf2PlLW8K2vu/hQ0+FODFIcrKH+JpGmfQo76zDrkftO
JH71ZoE2atQuH2lCvnRjOB+Mmn2GcyV2s0E6dyJZD0K5MnY5y35lzEkeKINu0VIZ91KbE79MQn3L
O3qezckMKidtgbUii2R1hrhNmjIJJqmr29kCEEtmO2Cie6xzRx/LwoBYqUyKr1PJHa81eXss9RDt
xqYyfEenDTJoM4VIYTI3bt4rJ1IsqiVG4UkSEJYvt6cRfKR9NYoTtK/OjvTIwhRFiM5odYG2cTbI
5X1RbDFVXzmR4BXKBX8APAll8OWgKY/Mila2AxFPad+NvU19SyjjUOAtPZbTxL1ohnRiYWKCKjt0
GxfilTsv8dTAhUJoDWhrdQtbbqIhU57hnMTUdLuCtI897Q/UXMAC0XXHt5+YK9QZg0iyeAkLsQzW
ZHn9XlxAnWSp7Uyxc7KTWT3Kzux8mlDTb+wG5TljPuwyoQdvkBP1sh4UY7sdpg2A6tpbxkdQyiT8
ZZBHxRqgGotmGAxeGqe8LJivW1HeFZVV7zNdjG4oqL4hc07vyJRMB8BUzq6Ly/jQmHW8gee+tvrS
BH8fVnwJflebn2Q9G3lZidPYWPmewT9FfFmWD+nE37ezaQVvr/4rBxxKAdSTg3uJRP0aUYXmm/VK
UXnSCYQjFaoq7FJZmncGnex9nk7kYXDsH2+PeeWlYFoIreEWAjwVEMBfbviQD3pm1iBPjRnbwZSo
r3rM5Iblug7KQB2DLQGQgD1dilVcjtIKQERZOyTn0gC6X851H7QZnY7DYNvvQ6Gbg0Wd8SYqahg1
3ST72CLGTZU47UOBeulBD7BrIxJ65ZTBjnKYyaUEAgzOyifOTaVQ8LeBf9EpBanj1N+l/TD7Vhbm
h5ZP5j6mdArCpE4AKMvhphmsYQ+YedrY9te+hFuwBEspEThwa7+5LK28iMoyOQu1cOHzuD2gHEL/
DgFs+EVw0gfJKNS+BCR94HGR3age/PVaxe3+7cNw7dsgf4HCBABZ8S0I1y+3CVVoTDKGdXLmRlqX
/tRm1ofaikAPb/J4RJ16eH0tUqFRfG5lV9INl+NKLSNRSmQhx8PrA0MeAeTl+GxE15je6ftzmNWz
V1aEBkMJ3ptkyA7DRR0OgxH2Z8D7oE1kMxS0oVOD/azkOQ3ZeNeNffOF2071LmMkeu4mE8SKNtc3
zQyDCDp88Zg0svGVHRtuZ4fC7adRH+qcQH5WcGufOigzoTLT8dNc9/5oZfaGEbt+UkA3wYsChx3p
XGQrLqdolXk8lZZZnOsyHP1K52QvU2L7Ze30+2Yk48aaXt9vRNfwVlFCRSAS/332XjzoXOdzU4Hg
f+ZFnwA5nps9NWK2YaauYzKIxIArOLjfS3gpVpfJrnOVzw4tz5M9STeq+Q0pHIhsynkMaDpRv57H
DrwDZbwr+BDt66T5MSTE/J5meXKUbZHvlGySE+E03Pi25QW79OoQpkNMiUccIdCVq1UWudEWRGVn
kkTUV1GZ+aUu6ZNZQRn5V+8PMvVwluEsYDRINy83V9OuGklJ1HmelHocdFl966a0BoWzGvZxI5Mn
i7TdLkFxja0Xdlng9Sxxc1HyAqJ8mM2V7zqANdPMpMnPKLhFniOOB4IKyLbN1p7QQnUov6UhuDBw
H8sfLYqP+UIaKA7UgOP19hpcH/AlYoN2FVwdiqo1y4F8ceDqgcdoP8PV2bCMzLP6sHBtyHSFciq3
MastRt81IIMHkNsA/RaGKmDqVZjISZGnihTqnNB5PLd8TiHONdvbljaoHilF/1RbAy56odFCVDeQ
fSHZ0yMZcBRjjgYoIUpLODEiZBUXxk1SjXBs0oG6PE+ieyRQOyTjbL7nhZz8FIUZXGfqxltqV/qp
qlGO5e3Vu3YB8Ihj5YCcL9mUdTQflbkZQoQanwF35x+aVECVxyLp97V29j1ptD/zVG45XMsaXR4e
IAccNVewjPj3mllVlFImcZinZ9jK7DHMLXFThj2SZ/yLtL9pU+mgMNLpNp2L/iFVYksmef1IQX8I
oFDC/uHZ/x0tvTgzTUvMwUmL/Azz2PpsqhqIsKp+Y22vHwKMAkIkzibyiTA1lydzKkwx27XIzsxs
wHaKx/42SyuxJ8zeKun06lBwXE1nYc0j23o5lI5tMQ5dnp/zsizcRoS1T1P6MeWQ4L19YF5xrWzE
54xxC8/voga5HMpJIKbkU1achygSOwv4wM7o6uYgBjq4MjPsfdd0nwwBwd/UTu1jl40gRnRDHGib
JYGjnGH39idd76YNsQAeAVDX4Fut1etJNhqapQW+KGycfQEcz5sdYytYv74pqHsgQI+zoVmFTV0t
sbBCa6qsoThD65Pc9aK3oWkc1a4p4+LgsI77qEA7/NXHTaI2jgBLH/g5A8i5GhQFhWk+x3I6G4L+
7LiOd52cWVClMw0y3eUbpus6HMN4KKMJxxnZerBHFoftxcUwzUi2ZlbO567Ik2C0nT4QKQEOHtXq
JpojyzVmkENjOnZ3qkP2uxtYsRETXm0nqhHhNcfNtAFZXH0DWXxTGTJyHgTUK0r0IMCpdEtXtMzk
4glaqG3LPFGPGt3of7c0eTFT4EG1Mg1anXuCp9loLH5njtPglyHrAkN06PbEm/BAkvH57dN6aa/g
aSL1hLU1waMBmGyulziz2KA76TQfI27fWV361AyLpim2Tokqfr091spY/TkYyvWhcLjApoIPdLmf
E5vawqqi7mOBAlZoWt/yCjQhne2hPxFeWzrTPpetDfo7HgpHW+xdVDQqyITBj2VLwh2btdqbaWi7
SBdPnhX3zT4rWg3BH+S8zFTWHby7EF7vpHwEUuleqknua95wr26accNyrOq3YEIS9Q2xZyYwEqSA
102YElxAYw7n7jRVRnFTGBlqfOKw3Id5XaAdSkICZwKNkho1QPYIuAnoUw3qGSFJwnguTq0gSWAy
VgVKpj3Iz7CoWaGykylyte/qQT/gbMubfOQyaJshezbgzQayhm54ZlDzp2gofousxq8xdcZ9rUJ6
JqmAXsYEmV1C1wHxxoj28ZYS2Q1DJbNbGYFCMcfcCpLcrEASHtBs2wLS+PZeX16bP1cGzKjlfC0u
8bqAQt4O1lRL0Z2GJkU7F7ulbjVgqLdHWTneyzBw+XByEVybSO1ciXzDuHBaFpqnqZcE859QsG5U
zO/6sv80T1nvogYr39Xa4IcwkflyMpK9MeaJSxCM3DWFLna6syEGoKLa+LrrNWAAjuFV4PSinNlS
OfPl8yVDQ0+FPeDjHPQ/Z9ZoeUiBOVsm8OoKYw2WEpwgf8EIIvN0OYxK48ZKOm6e5BBBoYnHDPqK
TkOhx/J3oDtgrlYYy4DStvKwLvUXk0DEOhsT9KHcRN1+FND0wkpaKEXDswckHoaNlbiEEZdtApa2
4A0c9QUteMaXn8jipDcTaVinLOXcR5gGpnMyQOpi8R6cKYU+6zWP950R/ZANrsnbp+TSHflzdLhW
SJUhH75koy5Hr8IyNko7IqdcjulNJ0DtSiKglgUKym1sxvVeLEl8wHZ4VU30cVpBCGFbzbrKFT0h
sih2rLNCH06t8mhFovsCPvrGwi6sgheG4/fcEE/DpUOFPgdozmpAijzwCLtPAdqH7PNUMHo0Na3e
OQuziwNS8NMJxZ6Q6adHw5iZR3QR7uYuyx6zTI9/yUH459eACGVbKDciYDEvVzo2MyPB4tBTMlST
D0icQ1rMuEuzlvmqE2pjvFd2FicegLhAlhGhw3IDX5hNAs5QlNWCnvDAh7fwEnGGytF6AG+n2Frp
SxP959yWpJz5WyoDMPpyLB52sug7nOGuKcW7GSix3w/Gkz1EdjCzQYAzV5lnU6RiR/PcOtSOJh5C
1gmojf5AwFP1029ocFnKPjC4VUDfaW0ZpFe/EXfMskAlpmCjXH6jnRdxNYfMOg09Ye8ZVeP90JR5
MFVdtJPI/u6KtBR+2c/p49t3bFnp/zgw/1wdUEIF1CkcmZ3VThiInyKmHAtvHSG7ISPDTstZ/yVn
7PcoQDPAhQQ/Dv+Ry3l4sd9cgCI9JwY7yTa23FQCTW3ifFNqcz0XHN+FvoHMMmoAre6UGOPUiaMc
9egIzCQr1QfN+i1Q+JWjy+C9S4AygMIAiV1OxTJ0aclh4ifLju1jZBrRgXWlurVTFBj8y3uD+j+g
3dgWHiaxbkY9ZWAK0RlDtSoOwclF8lLRotuw+K+cPQC4S11dUNSW9PDlhBCIxXanR3ZK4Ojs50iI
fVGm/GmYhux2KqsR4nXkrql2zK2r+ftdWZ0+22aoowU6JpzZdRSYlnab9uDrnaxudCDwCY0pDNKi
jb7mOU69G8OoQPlnVeltkvTpR90a8j1grPrGLhL5HX5xfV/ltnO2UExDeXNvhV8N1RhPEeXVu7bK
ZYMigWLXMhNZ9rQWSeipPJ2/QcmZQrbIzezrDJ/TCmzwa6VHMhsoAfK31Z0zk2hH6z6FERisDE3b
Kqm/opo18Egj4fJW9ZIHKIQGqbPkCE6nLqxiv52rUbuObvn3MAnFN6fu0fCmmSmKS0W8nehdHCfo
JaeAa/o576oysERj17c6B57uJVKbXxntxQ+DtRUPxnkcDklaGK2XWWWd+1GcNc8Ta5NnyrqKIatX
ho8hbe7jMitzr6WTMo+6ZeL7UsAYeqOqGQI4jEOyT+cI+HFqNVmFwhZleuvwbHDc0ElQ3sdWVnuX
1SG0ODWQc+2NphKfpwHHEhXWidzFkM6BDjRR+Mph3jdz0OQjyhvWJc0fanhi+6VgvoDggs0tmmdz
fW4zCUSqRk483g31AHPKx1B9nQvwhVrkyqKjGgjWL6QT/dGPLZAvuHV4fBtlP9TI5yXQKHVKe10x
oJZP6aTpwjEvIWric2wmB2J24XOP5YegLVP9KeoN+5fToYxFQtPy3RKnoFYBLPqxj5T+QcNFGkKL
qsxQ9aInptvYYfeR5OmofAQn7ceqnods31pt90mOkh9SMnILlTu1+JHF+XxHxwYFlatKtPDNyrRH
I79WZXDbkylGUcw6r6Em5HXuVQz10Vg/V0hQoyLfoy7avZhGRg5T2kCIxbqQFiDN6+lTXxtEeCZ6
WN3kES1HlD7ikEWQNAIbKSdh/ZngPCJYtloUKi8sXnvC0Brt98CN+TWUI9A1C5VHW9c0Z3qWKPeL
UkHz7EBpmLC7NjJNtG2cUpH5zB7lO9JWoWdaIv5kFQVtXTSfsHdRq9LOA5bdIGKb5/LX2y/ZJerx
+/2HpQc5AKk0c8kiXL4xxtwbPTBNEOtgWz6O5QTCm1OPRuiOOPxQpoVR0CmW7N4edt3+cfFfkXsH
sI90GTje6/A8F001xiEPTygVxu/rJKzPjjKg++y5/lVrHoIX0qVBhKyeXw1d7fc5Cw9RQdiT5IkK
CPSuSNQj9sOVlDdZSZMNy7heGSQW8YoLpDGZDeu7jjU6HRJaqqw9ZbxPHrKoyQPZp8JjcwN5YLbU
ytRkC31+bVAOgwwMAagisL7L7UD9f9CyuqKHtytSLyUCPTAjMgcmmvU5O9GrH2/vw9q7XiYJjBAJ
y2UTwLu+HK+vSDeNRt2fwrnea4nIfkxRCKMrLX0AOWjDoJFLXBjahMXTgClDMhAgKGDGy+FqpuyJ
9rw/DXM/7Jg9t34Ofuu7uEz6QwrL4DUQtgfUSTRKHqXhIUaMhxp7lHhpldZ+izy2J+LcCfDhdYA6
545nQE8RxEna3DuhmPy5m6YNa/jKpoDBsHgvvzNsaw4Dy5vGiXkynDIy2agCxeSjFRMLl11ZB1J3
YRAPdIvt98rO0MWTAQaLnDJ49JdLBfhlyNtaDSen1vVhkoZx6MH5c8FDHfy07YsNx/+V8RZWoYTx
AR9GmCvvqc/ytqFxM56iyH6fpKRGQjTiXlY5NxGb9MZoy9e/dC9wEFAaUAKFWqJ48BNWs0MPgAEw
1XhqtAHZeRxDieLorQjjlTlhPgCT4L0DBVxrynuK9gPZWI8n1daD1/OpuGkH+z3MQXuLEH3r8r46
nMBeocarBaLb6nTDXTNFlJDxNKe6QOksFA/joEUfJ6P6AeCp3LhNr6whQDKQa+ClAf1b8xnLsR+G
cFbTCXW74h1Iy+WuFJH18S+/ELAOwlkqyVhLNv1yp1A7Roaq4NPJbPlXnnePDul/RtP4U4y9Ct4e
63c2anUsQPaleI6QYkY/k1U0EsVSjBUIJKdCTJ1PshRd/YQxB33asP0kqvgwwONyDdknx75PUIJW
0dEXsYq8Jk+oV5k89hV8hLe/ax1ZAHCDtAoBKsB6nNXfz9qLIMlJckOjeG93MqK+31UypT5KGMmD
WcLkvz3UFfywjIVqNQs5E6IusOsv1xsJOp4koexOHVxwF+Rt40Mdh+ndUNlVQJsSvAU6ghPqoGqO
6VjTzciaah/OVX5s4Ynv/28+B+8CIHskhZAQvfycHPW0zZLFPfAAoz7OBKYXbI1Fc8VGd5qBPTV9
SUHGB3ePhCOKKXdz7XeWag5Jp4YN/hS5PvNYHc5RyB0vFJyH1epUfVlEojUAD4NxfWv2kFzwEa6s
A06CbxMUtGVxAUB7yqVbFUn/MCahs68l6rGE04BCDtAii7kt9g7SuZ40MvKumXMZ8IobD12j8ps5
JyjvALWjByrgiOrpUMe3eTlssIWWD7086XR52AEpLPOBfOJyXTun6HsDtNATyWdIAkuHPmQMIVYc
t6YrYyf0cuQRblnKTm/v6KrK/GKDKSi/WDsoNcHK+Q0AvzjMZk81LHTZn/B0oJy8Mc0fQFOFezwK
VImCftBvNAojDLye9g1ad+ynwvmcpCF56uaqOpc8FYEBl9BjkZmgQBc3XCezeKAHJL4lNQyoExyc
XM4av9Mx29l1H0K2h7LesxOXH2XeSZSBoQTpp0S7Vqy7W6uicP9FPAeVzQYPurX80SCk2dfomrLh
110fIQZ2FkF2H4kwStfMkixuQaAdkunE5YQiF7QcEHgmfGN/r5+MpRMTANJFugAfaxW7T7o0hyKx
51PEy84zdC9cMJHUsW4HY+PJeGVC0NOBHoF83uLCrwgLkDAjYm5N89SB2YnC1z3qbshiq5TCaxNC
8U+y0LfxPPPF+L04NhFStIjEM+sE9gtqKUEM5c6V8ygLqwvePqHXZhSM6f+h7rx2G1fSff8q5wU4
YA63FBUsB0lu2x1uiF4dmGMxP/35sffe2C3Kx8S6PMAAa2Yw46LIqq++8A/gceHokYeQm16vlGhW
zfyjovveKQc5UaqNqWSXcjSOaLms2UPcnkMG3QroMDCZNPhuQjudXaX2hfaWmInlSsEob7Chqh9l
hf6e38TyYSzk4nMqT2s9lnd+Jtg8UNVgJRmzL1/oJNUtNXyovTl9YL2IQP+uhLL8U4oc1Jwtq1+J
5O98P5ISoMeMXGnc/3Hu/uv7CT23mzIYtTc5kxUPUwxrH9mozquS2b5+/AHZETfRTSftgnqnsyvo
ki0+oWIOQT3GvvUW2sG9qMrc3kZ1Ezw0Bc0qGCK69TLEjUg2eiLZnxQ9lAFSmU1lb6bezI+O6oMy
L0aS0LbRSXqpgQyN/oCNap8zFHlIXS/HX2nXBq+1BWXjIHSlVjxNp37dxE6J0nWbobNW1XaHrEk+
ILQIERa5/cjM+3irS6QVXKIIObh23epHq0+sZ7CQ3F1q6biCSeNb00RgFsegoNtLqgpIXTqUwiqe
LT9rWjoAXfwSSpXyYI9F66A4xot3+S9z4ZlTqH4xC0UbQAWNypdQr557Y0hq11CbOAU9JKVfYz2J
270N+aBxA67SFAHUEVR9GfFswSCku1mZAGpq2kQerlGUw63cXIwYcD49l7FTDzpX2EtLov6TmbR0
7odsQm3NKv3XcUwch/pd7pARAL11lKuCdCoMO2RdAfxbCDPXoPRr4P7OJqSnpXDlpI3uVoWDlPkQ
GS2tlISW6yYx++EyVjKNOWOKyrmHEyT3sJQxB0iK5KvSjtI/RAcacBDDSuJpah6UZJrjvkyzPHOU
adz2sTSeAQvRipnbnsamGCfpaw4c9KWudMTvTDNSczfl4gQeVE/ile5tDxQeHNUnWR6C+0YK0n09
Bs0nIdvTN8WS+novwlwpeUd6Tc9N7ydzbwP7jBFqHZtha4ou1F/zKar8k+8Ene/2ZRSeAF1E/47I
M1+sbHoHXIUD9IlxwSJVUmg9l1Bqprc8EpvGMssDDmj2rgk1aTdyzFzmVogPyfHKyb6N/wbN+xlh
C60JD/FF2VFFRpEOoeS8IVpRH0Y5MUkRV8kSt+FqJsHSd50HosDcFke61Cdf6opGeiM7a45oWYi9
2hcSikmzBYehryXCt/GK9Uh/4X3O9dvSDKcv/NCK7E56K20wzH6BTFIntCcB63C3Fq5uohVLMe2C
AeXMN8H80/8KjYoPW3SoLektElZ4H7JZtwoNTU+2GiY7lSZ5QewEzzEU/VOjN/nvoAwyzzF6zYvN
UlrjqV0jL+d9ND8OBkBg5xivLgc/DPpasgRVeqsnc/SasIrOovbHI/wAy600v9px8kN30gPjWCP5
sbHZ3ZtmitZaAu9tLMSvuYQpMhnbLHIYJZeSKFCD4DPm24nX6hN9SlQz3I9f/zsfmiuYmgckEKyI
JS+MJnUd9VZjvqlhCOFHS8OtGFV1b5YIv3281Ds/CGkMXDXR0wEWuKyYfcMcpcJvnbc4bfU7NcgT
r8QOcOUHLUBWfz6gOXdRTOBzDDdn+YO/9xOmAIndJVB8dBW3R7lFUmTIMrEjAo9b1WFuYeahup2C
XnFFMRlIjIzSyvRwwQH48xBAaQzGVCS7jMUW0Siu6iTRgjr87IcduH5h5f4DRQ7yHVmkFwHYhfmW
VHFvYijSlq8TzFpUGi3JflUdCbrIx69+DkLX9c5MeoGCAm0fT9Fl1o3Qixz4YQHL0aondQPhKqh2
6lQas+GOH2HqkbaNfBRV4AT/emlmdFzlNp1ECp8lVz5Q7WHIiZtv2K+2GKCV8QbYurMRSfY1Edqv
odCl7ce/dm6KXP9a5AecWTQAMDFXwaK6i6VWNqeZrl4No/YrBRc8sxxE9RbqqQSAwUeZh/wBy8qN
aURqsilykGL/ui6AzwyQERgsaEbQk9fb0CQniSIwXm+xjGC63sQCbzmYCB//1Hd6NtfLLBpEkwnu
JM5YpnJKBlXYM7sWoePeqlTlbElZekoGu37NUkCxKlpFHgWL5aZJFD6VtQkTsB2r01jF9koFtgCy
zieASMrVyMxZ5b5afoRW+MrURjI6rKpZ7PifpY86IktA8cLyITUnZ5tAT/KiKKs3edCm9HOn4Zuk
VgPk5Dj2lKAPVmrP914WXe85zgH5ROJqsTHqyvGnoBtmuovW7xPoKVt/TnMlRCIwv+uYuOT4TzZ2
/ws4sXMq9d70SBOJ+QMyTrotUrdx7P5fB0bKtz9DIO5ch+B1vVUKP1BNBkxMgTqtd+mWZl4JLW/l
VPxp7y+OBYXjnKxQF4AxWVwoISx+c4hKOAVSFr9I1ST9ViO1HLdRpaQygHkkxkImyV7QalOOTHPe
7jU5xv2rDLXYcVVdOGeHae9FAixieaKM8NyJBxlZN3+wVppN7z0uygO8GLguNKuNRRxXQt8y88SO
P2tjYj9NE9M5aUyCJ6I70goT+BjNksQzlr7R0RhJGMKxy466jLJzYupiV1RyuZdNSM1GW8cIrUbY
UA7gFFYO+nu7ipYzMiAM0xD4XIqqjxadrlAd7LdyRNRaSjNcxVK1wnpASP8Eg9/9DIda/1oEaYPo
e0PqbgiMLehK1bN4Buxdo6CNQ7toDbd+mzUScMFRMbWi22XdELCmuJV0dFJgXibYjmbTV3A0CP/q
Eh5chROu7OMbPOwsKUQi96dZi8TPMpmIJK0KnXby30rZzu4SFZXrUhf9BmKFua1aJLDjAhePOhyn
vQiMbN+mfnACOtBDYzbtvWahzTsoCLzJHaxBkYfhMaMh8Vy1iBSnZDGvXWU3iB33MqAImb8c2PHW
sVosRIMsffs4uN4mLEzLNBuAF8h3BrSL2Fp2YSGjqZJ8TsBPHHortI9KUXz/eJF5G1+fyhnrRb5p
AUQHXbrY5rruK4PUy8nncMA6Mgwyw6P12Xq1Yo9rqfbtxQj+h8kIW4FAAA73OtCocZSPUuAnn0sl
NN2qlVVPivP6oc6KZitzPg4SedVDUda1J2mDfLT8oaOr2GJRSgjbBlNmnqBeKls7M4VnBXGwFZqD
+jQTsk+BPK0S69/ZwbT8Qahh3oeQwFLphO5tGpT5FH8mdTTBPPtR+iVDHVB1nb7rkxlxUp2AV5Sf
jZbr2JWdJL3rajGAkdHHFraPXu7KoQgfen/0X4ze8jGkMuLsmVgy0AQ1puStC33n0mdl8igNxCJ3
GulbbHO1DJ8hWsjw+ZMKtTO11fyH2PGrDEe9BiGcQIjoOy3OLAR/GbFNGvruCu/Y9JwsGjYWf+Jo
J3nWUHJ32adat6vUVdA8rjdmM+A44QgVHhUHWJEAPXTNKVfS9qtcBViXRSlKbyux6r3XSRrGHQBu
dE7GrzeAQMMt5WqMPxu5EuLBnNVeSWPqnz4pwi1rxyt3znvrAY5HJ4rmy4wsv15PmjX+FF2KYQKZ
pqdVyPzayCVtdL12tuo4DCvF+DvJP1PNeQYIy2IWGVvc8MUgWVOpxA1yHkKldzPazuewtcaXru/C
amsx83+E5Q8ROEtTCdSPHCHo0+WpvyYqudCfnRMgh/42SidM9hkyOIuDzV9Ek72Sus80V+q7XJf1
l8LunV3Zl0cTNtGRHMQ4Qx+Q3cIOflQh8G3MWMqd3Nb13aQYwVYeOWrOoPTkzYXY0xnFMbOfvlH5
rNlL3YQhMI5cEQASqM8UY2lBY4MtH9K4QRghI4PEMq5IJrfP/jsr/lfia/+/SfLNU7cPZNXqX/mP
8P+cien5L8773xJr8//zfyTWNP0/VIOwmwD4o9SpkX39jyqfof9nZg/PQrNsWirx/1Vas/4DiQ46
AGnFbHg4a5j8jyafav1nnq0DUOVA808QlwthtY+E1pYaX3T8Zg1UEPcmOEGI4Yuj2sSD0kRxPz72
UevvqjIR900ft6ecBhfA64RzUzj5VlGYP5C6TMc2LwACyUnqIecHiNAoB09LBSU3DeUdeCbQXlOp
nytTxrYujNqXKDORFc2nt3poX6sx+t7HQ/vCZafvZQNVW0mitfzXt5jfeVDkV1Jt15gXwPmoINDf
oOM+NwW5zK8jUE9Fi+IDuGFUve07WNnyt7KrXCUfkkNjovYtWz2BPArPdRljQF5Ua/nhn87j/97w
PAJPAPCW/G2+4G+IimZkOjFzDvlxCrvdF7sa83NeDXFx6IAM5nY97JTBR7w8gOT+ZRaJhtVg+81n
eVKKS9zn2KQU5gj5DULRdMgS8OguA2x8N5kG/oBIkZ1iLWmPvSYsWsKyEd8NGmQEKZziO9MQ+kNd
VwW+PQXXjdu08SDcCr06V1FThwy+kcBVJfaaOfUiL/7zu+E1aWjGzZX4jVVFXYXtqFT18JgZjvac
Bk01UZs6UusWuqh+K1Gomm6XYpkJ4R2fyKH39SO4wlOoVo6r9JMQXMVZ/JWmrdattCUW9en8dMQ5
TiPobpotpHjXGyNOothJe0V9jFF2/Z6nIbrTFnLLeyavOqZbvTHCAdSCUxyUwzEF/VMhBSUNrgl2
rthItp0WbtUn/r/TduO5ZvojuwSTqll6bTFPFJFwzKQW/WMdxd8apghsBrz+Pj4WC6LX/OtnTgd1
1axAT0eZkPN3k6zzjaA2KAEf5RyP3rruG7YfsEMQHJ+SqmqOILKmX+CspG04ySa0I0AYu6xsspcs
LYII5VrsF3kXM9QT75fOg6eS4EmsSXutmbqXRssrhsqOFT+ZIo48TRmbLVAR+5JRguXIITvfR6Og
3TSEo4zQtRLpn/TBzr5ZWf0tMropAFaGyojri7l9grtoz5wYnWLGgqonLJx8psSsfrLxEk/WVVC0
H7+jd/bvnLEQe2HiouywJGPUU68WcThgSNYWzRc1GfV58opaEQ+rSSDfIrHzzW6nCzTUNtbUWp/M
sMKeXlAROl7/AkK6jtOfK481b8zrcMI1wO5gSGsyEV5SxIQQTdKXzviYlxjRS2hAPiajmXkAJjGZ
7ZFlREu4v5uKrn8DsUrvIjasw5gm2ZeVJ5mTqcWTcG0wlJ5taZgWLzIcDDyCOC9xFJIY+XiNnxqB
h1gUHwnAEGNUoZm7OChwnlUKefxGsx0rqELwApNZh2ebmJwlFwik6X38ZNdpJxpcbG3ccYDMODOT
aAnvaLS0odj2u4uV5N9LlddkG2ECrB33QrL+u49XW5D2/ixHl4L1OEz8DXl+nL8mGFJr1wET7u6S
qdUXbgF5X6NQGNcQOvMu8eLKiTB2aX/KrV6i9fSlcv6xc60BPz0l7lALmmKSHaxs3zmV//vj8A5Q
HqDZQ3Cb9TIWH0caDJoOvSlfxKBVX/UhDeHK1PlKyb9IuOffjv4rHqizGAdogWVJKUmqkbRVoFxG
WWjMiFJpK6osvJ982fZGkGNYRGvfSgthL+E40bc46/O1pP86d/3zDIwswbQiy4V08VItfnJIE0Te
IuA8QBoFJV/uel0WW0vlbISW/dQ51qMtzPhg+SrGkE7n4w2TPKEgQJ7rO1blyhpYf1/3/1uo+v+t
X7s8rQAsMaueJ3Z8DqaEi97eFAujVVM/vTjIwW2SBoegyAbAnuhIfvUhqLnGt5JtGTbGcwLqYQPY
xHgQ5FHblV26zIT+PAl7AYly7j3+yvUu1YN8GDJZSy9KhvoVQmj4eSKE5dneU2fEGGkbsEmMTB82
iLbIa9/o3ffw1+qLM6KreaupsZxehj6rXa0U8naQNSACWV69orQGhSIvFTcqYmXrS321ibR8ZzP4
W9uwN7GBjg4blTkUObN6028ZYIgP+SCFFwuRWtcnV/fKIW8OfqsVlzzOC6gkQCNyyc8xP/gK5+Cr
yI3dUEOD6MVknbHq1B7NaZh2fZjWK5Hr9jzxeMq8m6nPuZf/DJb+iiWt5GhsiDi6aEGL4TxiWpde
mw7GYAb3Stxz99Ry+xRTqd2bHfY5CtPQlWeYt+RV5OAR0A7RAKZTXFAQXG8UJF/jEFxWdJF1/6ka
DflZD8Ziy6jNvxONouD864dPdmWVK1Oz9z7NDD+dh3bg7/+8m79+u8p/HWSTz8IQ3Hday/ZAHiva
OJIV7sw0WNNjWABlCBzzL4UCSRqC3D1w7+tfOqZQqvQ6ji+Gk4pN58f9XWXiRhRUmXkXNTiElgIT
IjpH3b6e7Gjfy5g7qJmp7UrQJZsqjtvdWFf5FvlKjEqUoPLkuNC9vvTHbyLMTPCRzZtZl8ouMLVg
pUX+7vsig6VynCdMN0lcFClTHbXRRW3baCslsHGjNP4SM/9xlUxfA2vNb+NmX0DM5mqF/Azx7vpt
2YPst9KUxpcqtF58kXT7MrPDnTyF/xSx8wCIco1+e3uzIrkrY60wT/HgxP7psfy1I4wkmtJQdqJL
bMDtTX31i1wL/66PQrqXAuOkyGp2dVI8S0w1lRwaVBDL5rZo2n1Nw2OrukLi3X8cSW9fOzU6hcps
vMG/W7ZK8sDq4F8TQRSB/q5eWG+q2l0mGJze5BdrWP0FV2fepDMOgwSLXr4z92euX/vUlUnTjk10
yaXJSDd1HzOKkowAmlY9TPVPjIXOMAuQCo1IvFIVa+4I41GxkUU47TtML1AqNg5dMBqvtm+k33nh
xriSbfx5iuvNwTmamcuGSS/PWY4aqAayKuqn+MJMWzt1gzK9Nl0f3oVO2mL+BTQH07O0SGHNASPj
YPt+tm0HzFbYs372DWfa4UFx0vSHHVSotvUKcKZEmK3uqSLXHvPGqB4CUxoveWqoXz7+on/UGxZP
j1IS9myo1cH2XmJQLNsvKEDy4JLm4+T6lV1tU6DBBzw11U3UKppHfaFusjZSvSBJ9qCZtfsRdOwX
01ecw9irePwVyaGu8BFT2zj0ZAUDmVIeQBdYlqvaSX9U52ttgLEohDJtIqKpM/i+p9dY6xadoW+o
x38FeS8djfoZSeTkk284pafrAKGrlP46CofY7iLfqyVg7no8k3ZVbqZIQDt4t9C9A81GWbTybm5O
PYMtOu9ooyPoIhtznvnXEaRNLgfWMEnnEaETYp8A3AcMbUV55MYQZkYEU2UxRwN5Q9q+KMcdpMsK
BXn4i7Cq0dON0rpTc3yiEm4ir24VhpAJppFCUqZPMQ0sDOai9lSU/Uvo59MjqNnimDopjnp6+V21
stc2YUTJLftijsNXv89CEB/ZVhYVoo9q4+99lY6T3vFJqhrc4b9+aQSuuYCn0W6hR3P90iCRAUEW
inTWRCK5U62mZ2cK4x8fr/JOskAcwqKK6Sj1BfS062V8qaT1JZvIIEYcLL+zyGkDVOJwRDjpojnF
oLh2vZ+Xs1z/o1Eb2coNtBjSzsFpniYxVjZJV1QS3OsnkBtUMobRyM5VZ71E5d4yniQfd91/YnwJ
q8baCiu5B9Hl9LiUjsODVjn7fmgfy/B3oGJyHjsr7ZNbA5v5ieiWArsgj0Ll6PqJporGeyAP2XkK
Gu2g+bTElDFSMWOYvQIZxtzbRSS/dFWVfeoNgQ9bY04b2e8KT0ZMBdvaWsAvMcqfU9v2ZxCWEFuV
ICbTWhVSnc/OddiZ7xHKFrSD0NdYBk1gxnoFxjM7M5U1tmPPqDRyQKl+vE1uyiPeCDTKP14cdJiX
kkgp/u4NI4/sbP+RF2r7YJMqMJT9ESrAx0vdXo1MX+a8GroSAKzldgg7TNYLtN/OwOECTx0bYJd+
lqFtrGLKqMlrH/udn/a/69FDX9yNKjL/dWdGyTlO7Tvwihx/rbkXiTNTF7elFj7mdnlMNfydM9MF
QFx1+b6fUcdddQzWrAzmzX79OenrzxcI3X3UlpcycUHWNPUw1um5TJgylgZdLj0O933RhQcVIvZG
j7AGIb9HtVsaVgu895ZHlgf069w9pA6+3vlGzRirMob4HOn6tDetuv7kj5X1aGn9MZSYdMFn0h57
XWpnoZrWOWgjTKJcCh7yTjDtkZhcHsekVg6BTE8i99XhIJVj8Og0cfTQKP7Lx5vlts6AXwB9Dlk9
HdjuspFVlKavaTT1zmIaEf2HNbExu9jwct2UN0GKJ72wpFNhw0r/eOF34iZNC1o26BjNXYOlgARa
VD37ww/PNBTHHUyR587Wp9euU3/KdjB9bhSmslota4DZZ5pbamQrj3C7cXmCeacwcpu16RdRCpQT
wLFuCs+OEM95WavnWqil2+d5vvKWbxrdsKi5U2c8JI0w5iGLED3GcV/hm8FSQ3GIrbKnd51oj61U
iHsrE09l7phPYdd6JTPutgQfVzsp2g7qU4u13Mrvfuebwz2d3VYIfNCAFn1ntbfMqdXG6KyhIeji
iCOebDMxLqo9fYnQja7NPPskowH67eNPfhtpyV9ofMw5HvyLpZAPqKiqslQRnxUfa0kJ2eQNTMo1
NN5t+ONrzn0F+mHI9C7JXYVA3SDR8vAc10N358RBv6HvWG4nU/8klHEFqvzOHiKyA5iWZ7gyfLbr
865XZtI3eRGfpcp5SfM62WH9gwCdo/V3H7+928qP+thGwR3VQAWhgkWYrdWqH0SSxueuV34WiHVs
FV+t3wI7xV6pkX8CCVoTwnzvx7Hof0HqmZ8tMqiiijIVykJ0VmJNejA18RY4pnRITfnXx7/tnW82
G/cBsaDPP+tPXr/FECLvJLibT3BOYJemjXkwo+FXq/bl/Sijefvxcu8USnOznL1BdsIbXSpqKWXq
02RSldMU5tYj+NV6Z4fR9MS0i06HgTg5ynmHMLGmB6Z29rFidvUFiLBXR5V1V4e+eqgDY2K2UlvB
j7Zphn1bDr+1cEie4wp3vmxKohUw5zvfn1A1bzJyFBhMi4+hhpXtm3qhnWokM72yK+OLVCChYZFn
5rUkvMEp1gxL3n1RaMAxM6dZSeN08WFGPyrhElfqyUjy/SgHx0a8JO1vTVJ/kVAdmhAVkNF3ddyg
5Q7KY4zNllUcdR/cWOYiG/FqTxIyLo25AWN1iPt2JabcvhWCCe0QeKQcQ1De1zsn8wG9xlyfZ7WQ
z23rPIte1p4q1X7Q5Tp77vMqXEmvbqPYXKLOYBLqCpqpi1BelmKSqsoPznTQYjhIELtQ5mr3H2/R
BXh9Tuqvlll2HHKS/b4wreBsAhKvGy9x0mNnOLiB2soXM52+TGDwskB6qPXhH/Dva+Ob1QdYvFlj
RNo76pzgzO7YSb1muniryC714K4t1V3ngNRKnS+Zf/TNAH4TrKuPX8FtUCAtYbejP03sov1y/Wl7
v0r0Dpe5s4J3i9vHrDW2v5VAL7xMfP54rT9dxuu0ce7xzCYZSHPBcl9E17TRMGtW5eCsVfGzrJCE
paURuGOeqd0GFZSdHvXjt4I85mnuQn9V5Mq+b3QzP+iCUJwoYeiS5jgPYgzk33FTmjgop5IZu6Vd
/SqFT3MdWvgbrYUe2acx2EtWgli+rg/ZveRAsfb8FLFIi77zFsoJ/r5DOj7G8KB3KlrET3UngeBG
r+gfhD/RUipH/wsgNv/B5iOthJr3vj0nyp6DMW+Ftuz1q/e1qnWSMorOLUalyFlNv2wG1UdflXZa
p7ZHw+rovE8RTS0LbiCDbOUVS5fDxx/lNk9hukpFTXXtzKPExd3ayDrt3loJzwbbcNPHyW9nqqJ9
V/fJA1VO5SGF9DNLG/n3v153lpuHKQF4jMJwjjl/dVtUY5iCXHTBOSjNETVUXbsUrR08A1M/yyRx
dwPAy0MeN9b9xwu/02plgEenkbqNlIKZ7vXKhYSxdMUw4SyrDO1wt/jd+FnsZZqalsBso4i7sfeP
Tim9yZi0XEZ1VPcKwegUN2G4NUQELqjUT7FtXVYeTWPpxQHhiWYpNtpzQPQWSWMk5fXcHnJOsaN+
L2mDbMrPKrCAL3BW8XYfkk9mkzwgtWW6vZohiJn8EhCXH0GLrxFp3onAc7OFLidEAgdux+It1SKo
TSN2ThHyKd+dggEuMuTJyi64TX6YGHK1kErS+FaWQ6Aijej3Tr59yor21OHVgde2U+/7rjbXaJPv
XGIzPhzsH2JLoMTnd//3hssnLTLV3j9ldNq2idPFuwD4qVtZZudVWtFt0lJdMxV4p23EAeftAY4l
U4Yfc71qXqkRWMbQOclZArwJ8qixEQUOdYUefU3G2nKzzgz3aTsSfvED8L1+8i/aZIdogVe4VTe1
BYWoKaUjUtBwbktb/i3aNbWG94IRiD16M5xECBNLBPjUI840yZl9gl2cHQq1Mjf4a8abplbbzwSQ
77milQ9DM8pHnsq+syu53sRt+GPlBMxB7/oEoP7C6ZxNpumTLpNUJ5EkpUGE7txOefkZE/H0jgIy
JhWre29ksuuZFGsH1fRfJX3sseyGZY4ZyqaUkHDL4HioQ2w89NKIfvKURruhDAs3R3zqPk3DNUmE
m9tzJqpSWZO1YfuEvNn111WAYmsFweQsV0O7kYeapn8Tvzpor22GyfnXW5jlUJ0nTpOMkVjPj/PX
Fk4oFfze1wJK6DYGvjhlu0GyK8+u83RnhvDBuXTTlXh5EwjmRWdGG9DMWU598RtrtjAMIxbt6cRs
aEunbt1k48o1tGBUkIppKO/yCmeFIUfGt+/6t1G3moUsl84pEfGeNgkd7RxobuziFeZEFm7umpcF
+779lXb3hXQ3JPKp617VoojdobyXhsQL3OrHEPV7WNk7o3z1HaSbo45/rrrGvPNOONNkvQQvwOVL
gmedW/JUZYV0apgZbK2se7amOt7PddAL+LnkgHG45I2182zhnHnssmROVHzGVjKqinT5ZesQYW29
Ur3eRhsEK/hcfC3qZdwAFwkWFXnSDygJnFvG6Lug9qNDQJF0V3e1i01WctBLxsCUDMGTLcfx3lE4
VXoftvsG/FTgNrbdIl3JS0Ns+1fAKPICDGxaSbtvTg1cfr4zHUQmizRs5rf71zb28wA9OElWn/sm
cnZGd56yo5LQiMoSZU2a67YpRE1FosEBZe6l0yC6XgzV2YRskTqulGzzVBf6yYqG3q3ijrQxKK1j
aAr1fs539cKO781QQRcnk//RWnjOEqPG3ccR7rbaQzGWi06lLgYvT6i9fiB7ah1SENU5t7DM9kMr
Jqyz5IAmJaih53bqo8e6c75iWqTuexumFPagquQpXfo75C9/7rD5Qiaz1eNDpNvZP0Y00U+T/Qbj
YK0NfHd07N+glZU1vvHNZ+PBSb1nERGG8Ddlqp6U04Ston5GU207DZG1kdTiwmyO64LZz8ev6b3F
gGzSyyIJmRe8fksAsQI9rQ39nCXJ+GAa2Kb6OYPGxuToIJOnrqx3c6L5cTRfdDSSOKXslev14LMw
t+1bfhzuZG6pOqlndfJalHt3FXYhaizsRPB616tkGTR6G/uSM9KFw6YrK5A3jrYqaTBvoatLlAhA
B5BrFIG4Wd/rehlw0jGcj8E6Z4raPchS074WSdB7reiNZ1vLZbqeGRVGbE2SKwQuoQ1YS2vbS0Bi
tq3SKqiM6GZ3LkhOZs+B0f9tNaP1xR6F/6lvaxQ7glyedcNIWDdpSPuGKk7uc7cbanurWkXwZCVZ
8ur4PXBu02pRy83xVoFrWYpdjpxaupHHApV/spLsLq7twQ0k/vMGCGf53Qm7QynTxt04fq3WmylQ
w9KtzE6RNnGXqh4DEp8LEOxlUpqcEEVqtminKDtfTwG9l0E0BG5npb4H48wIVs7wzebkplKJYDNo
lhtxmRtTtUxhWzryWY/yCF4YHKamFDpPhaK1xqBhZXNqN1kRgHpkl2bcJcky9krXH7TJjKRr0mE6
KZ18tK2vSqd9a1r7IQpT8Mm1G8THyv5WhONznyauAsC7itODNqCT4mxomG5VrTmoPQJR1i/R/k71
X8yDGROrjIQjt6zSXcNAOfIlL1UvaPG6SRzelwyScpp2mfRqd2OzYRxzaTEwLZR8K6eS1/Qro/Gb
YmD+lcz/cDOBHQJm+/pXtiTvvdyX06kdOyp9tRYPQ1ClPyNQ1h9Hl3dXgiPxX4MRprrXK/WBFnZ2
qE8nhFbHz8y379nZ+d3UNOn245Vuq01+FA1lilwVbgSiBNdLAQVUfNOpplNhDM+R0H+INL3YJgjA
okO7DlE7F3OV31Ht70NDuGmcnnsu5STsvdKmgS+veVbdwmzmJ+JSJI9EZZCS6PqJ0BSP8M4Np1Mo
LESlW1W/K9QudK1G9wMXnFy5rdXB3GepYuMsmTGrMY8Cl8GTNki5Zyl0SzqztJ8srYTS26f1yqz9
JkqimgHGGtk0uqLzyP/6AQuZ4s8qLOUkTU58Z9gVGWAizisf5qbxwSrktfOXYU6CBPn1Kl3vNLAv
VPmUUPftFLWHZDk6qXHXk4u6TejbX9vCOWuFox7MFJKjP8kBxoAOE0fcrEOOfGs9wqj82YczGCqK
Qj5loiAtLOnZyjb6Az65Culkm3wrLl/iOfn24mwksV4iXyW1J8vkFuycONpbOv4omTJB65cHkR4d
VDceI5zkXajI8r6oRXge8jp88wOtPqdQF/G0qk2iFEA6ZciTwK1rB2W8uh03YSkcqHhttukYsLtF
ZAX7rrUky9WQL3G7QqdtJqdY+eoFqobatHPyTPxIVKGzZ1DhvqsMP0ATc2z2uZPikqP08IBGK9rR
RlDv2Of9Nmzi2htGNToyfPyVjVG770qt+RSNvb2TovBij4rDRiyV6Fs/yA767UWxY6A/bP3OeOLW
fhDw83EbydYMshaKj9QfiAVDfWaYPRefZGjX26FM6khOtGY4mYXK9eYYTXBBFdrtA38C8V/J3iBG
5JJj/4npu3WKdH28BzsYneupsk9aSdXZZla0x58Nw3rNKe6bNoTLIYLhqQRacj/6ifVLVzLNo+Ev
u5VUigP6zt3Kxr69KxgkkPzzL0A/tDuufwjKB4kxhmF/qo1eQTGYQoTtC6wzV+Rf7K4fVRPhbdiM
XbNLhlpZQyrM52axU2eNQHQuZlUMavjr9bOKGYeQs+6kxrH1pkgCwLM12MehJyMlARn3ShxVr60R
iG9Cokpph9oTit+7QWtH3senfCYbLp8GRhZoKzQBZsTtItiNgaZ2bdlYJ+h78V2pydknP0uTu1LJ
6BkkmNwVaS16HvH/cnYeu41jWRh+IgLMYUtlWTZllyt5Q1Rq5pz59PPRqxJpiKgBpqcHqO654o0n
/AHtsyhsFQDPSvEjNgP1ZUSP8xddh+pVaTGuSogQH8NStJ5RmckeBiU1noQqSRxftaI9/DCMo3Lc
S2hQh/t6xBUKeTp5n1hDwhtb+bTWE7XUTnJQ62+DUfif0jxHA+7+Fy9ikwmtCQKeEJ2C2qL/myke
dc/SbBxFyst9mFShA/AmPID/lTYl8sAr5QFpcVuDuyLehANMpQs00qyu1gGvzyU5NR3JFaq9AYf9
jSzCewysvHKaqBS3YSk1e45Ae1D7EV3ZWG1/N76R/QCFV+64VuWNPECZuz8RH/wuOp0T1xTM0TJd
GVolVFMEtZy8oNPZRpl+yuVuTfRneotudjutkynjpmFMroKIwu1uV4DiinIwWo4l149thppWLXdn
mIzSz/uf8/FApItUEYFTzLupYeJrcevrloOVTfqoG1iDwfCvDnklrwm9LVNUPgow39Ryf6+UT1P7
V4KOQLMymHJsOkI7JL9T0MbPJKLidx1tIccKR/8SD8E3RYiLLRZlU5SYWIgiDJptjUn1JghCCDI3
149DMiS8L0KIRqHQHjsy8dZWqCvCA9KsP/dnaPGgv9OD6W/L0P5pG85+9dDEZpi1temIKR4WvShh
8h4oKJj1CChcInOwHgUtHT6PReSvPM+L2jJDT6BtNgJFDY7C7YS1meaT7UWWg8hiuBO7FwOR221n
ogBS674dDe5aCeqjj0Vkk8IGxdela0CpeYESIWrpcDqjLe4K+rbNU++JZUXGBm6efzFpMNW27vdr
ZaZ3FMRs01Oc4tDTo6WDM88v+xKXnSirTKcOBukTLqudrfhNvR1LM3uM2kbaB5Vr7QezrHPbM81x
qyHwvEmVytsHfUHs4BXtpdNK+nXFIL7BHYIkg4ptgdRzk5BLIkVtlyN8yCaqxcuoIR6mhX67lUBQ
g6gehHKr+Rr2TdA4j3XtG++cBG/HJqghGw3xvq3KwRHqfuNR0ak2VSjUGLjnZbpDE1PFFsWyoP1H
aXAsxSA4Y5eRIzoJd1g13ZObFvkp9Nr6MbQixCWLTlVsqhwBdoX9sNEbUXm9v3mXaE6ONph3uI4m
RGaO3+0WCksfC48mUpxMUDS7C1qYjEVSPQbJiAGLViPeVTO1DwT2n4s6ljZhrQfbXAN+Q8D4CQEu
3Alg4cFibQALuElXPRouRqmiJK8hFpZ3Eb8VoAIASKprkjr7rVKrN0IVxLTA4kr64ZrpThlhdHtj
8HJ/VpaPGZ0IdAHFqUfE/5y93j0ioIB/asWRxisRq3seOsM41nL+OujSSty0fC8YYEKP8maCWJtf
sEaGdooSa4oDZK59kqpa22DRJmz/+Yt4nFkk6ungcOZoH72X0Y9TBcUpBpkgrG3EHdZfP30V+VjD
BX5wf7gPPgosO/19rnJgOHNj70JKmsJUaVaOQkez02hc+mpu16ys0xJnCHuK70KKzuRxQpL6dvcO
Wdk1OkmCI3rem9ZglmgPrhTYlViHtqjnD8HQI4Ldx+UurBL1WfajT/e/9D3OuL2UaOxNWBHCeMBN
4mxTxn09dlIxKk49RtFOSeLuOKaBea019xlMxfAdPh5PglZm8Rcp11F7pnTfW/C+m3BQHkvZ/xpo
Q/cIg6F5KIau3wu1iFKTGWV7K3erqydlnu2Panty447qXVs9DLFq114JS7uS843ZJg9hpGVPMYDt
bGcAprFL+Mvb0gv8c5hK2VrsNRXyZt+MMTydE95pUuZ5poy8FPbaVqM6QdLo9mgY/SXOCLGUKJYd
zzCLr6VgXSlLcePRLsj3rmS03+9P/CLfIBqAvUeoRSYNN3U275rvaUqJWbJjQk86NZrWbFzIlQ9Z
YjbbJK1/1Fqd7oEsO3oxKIf7g39wEykaHsM892AJaJzf7rtMQumpM3LFiX3tIre1HNtIHD42agku
+f5QHxwl0m9E6+A1oyowr0hLRjAMQpiZTtYNwU/PSt+K1hdXdvFHB4llJI7kgaU6YUw34l+hl6Dn
oiAojKIMOgSbuMOFwuL1oy069ZGq8GIgj4t5Xmpg7e7+KSJ4O/c/dBlaSFSG4FMgBUaoqc0SuCgU
FLNREstBL/wiq8OTPCTJsz4pwA5FllyskCcxyduVGOqD+YXEMBV9iKehRM6ukLGuULBKCHAz2kD7
3PKknZcLa/H6h6PgSM1dz2YFKHw7v4mUtBgBuJYjQDu9xoF4UaQ+fr4/gx/kRNDDON8TOX9qmsym
UGs8q4LyZTp5rFxpFXp4heXdWfHz/ILzQPGiZOrwqBrtFzy+xGf0wLW9WxnVPlbT7hQZXn1utHrl
gVseVJm6KjxghDAwC5hjdgtp0PCjk0ynVYc3oa3qh7CAPuhaWYsFlFhHG0XvIIeHXEFnwVXNlbdo
ua94XS2Gx5qJ9Z2zCUtT9KRIIqtQ3Xo4d2mXbau6CLAYfS6qbSmk6ZbK5Rq+aVrQ2ysSogCB1dR0
QSJh/jLFfiCaQyEZjjFm3+KoBXOGmkXWhS/0b38oQvuPViZUkijVT2xbmU98NzS53WJRG0kedkOj
Q2zWHIZSCw45mowThrN8lHRvb5ilhOMGou8QFpKd2WjStgPMsKF736yVYz74fjgq5AncW1DO5lmR
KOQdCSrXc5On2k4MeaRsMwiTt4j2ykOFN4dTp6b0W7Q8AfWCZjMgv2whPDdsoI8rX1QRgR3ZHZNd
oYr+NVeQqQakDNXy/plZHkycGGD40oLDzwLV5NtZC1FHFQuZmFJSA/2qW+lj3DT+yhFYwlwQumaL
T2xv5CJ5sm5HAXnchBItM8fD1TVGpb7yN2FQ9/tkqB98DLy3Wo2EfNqI8t5Smk/ViP0bVn7Wf/e/
dtmpt8hSFRHMHQ0kwsFZxogdSkMYK0hON0jRyQvH7JSrGgkQJaSwtS0hV99cdD63etpEh7gyhmug
FKcG+uD3ysvNRytHxoacryStGdIiOXlykpytZi2rXt4ahBYiHLPJxoR63uzC1On6VkIo6c4oC+Mf
r0I9KWulbeqq9qAYR78PP8dSNb5lCF+tbIn34snt2WVsiogcqanrPIfXCM2ohJ3V645lhTY1kUtd
KLkdWehpCedx/FUmv4u2/5WFpg1K7ZTqzdmkIGGnI3EenBbLPPXho1FXdms+hDqSArVvV1r7R7C0
0/0FXQYi7F2kFsDRosBF3eR2Y/l+BkDQ89Un31T/S9sgf0rQc9xaauuvjLTMiabsAQ78FO7Au5wd
FNELKyHJO+UplwZ1XyiJsu9iI9tVoC521CnMlXBg2cFiLHStAOAQZU6WPrefpok1XZE6Vp7KzjWp
9SfqQYgDOL1BrP+SUwu/lCL17W6K97XI5L9cf0dJRH2NdV94Q7fU2JdtEWyyUF8LGhaSY5yiSciP
uv2E5Bbn8FWB2z0blFp3PPcJZEBe5rts8H/56jchkbYBqksopD+0aXrJtLjfoMaDV8XPWhufda96
qISjbiJ49CpAOhZw17XEp1J+DMxnvQV268ck4sq2tGiQowHVA8Xtq2OdHVrBWNvsH0R+fAlRtKEg
Iw3FfLog/4r8SO7HVOc/FNj8L36pRVthLEu7Dpv82XPNaIsTrvut0aUKq0YIqNWqI8DyqSCTQCSL
rsF7rjjbWUiAyZYX6rKjd4F0yWPhOVGsXdOpjxJitCecAj/fPzTvucH8gLOrQD/TdEFfYBbtelKt
l37vkQ1rCBpr5Q6b7q2PVntUVbuoeTGB/KsCuHQx2I9Duml88JF6dkqK7Isn6ptifOnNfCNqZ9+9
ZKprh0LuDP2ujnBuqeVjrGz6qEYvoX65/8s/eEiYK8hTXCOIzJNg365WIWZG6keK7JBW909+kkUv
6G2HjpFX0oa3jAfeaL2dhhL6oapUbecGCABUI2j0+7/k3cF0NocUeDgGHFBy3/mT1mOVZrZ+oiIm
NwI+UB9CU9jkiXyNgm5nRS9S+Jw04dYU/GMx1CcOEXCBASPzYkfN6Gr5e9kXrm3+pRfOwCe18kso
HEocZlrzVyA+aYjq5Vclyl51r8AaPUUeWP4SpCddFPhHPMcIq13nPrktwmp14NmeDxqijn65snYo
5PEZTv2nOC0o4NX0QUbB+JI21uOkHEDqssbhX/Z7qP0SdE2KLlRYYBzfrstkhaNJeSs6JdJMqsC1
P7pYA38V+m7TEPoExnUIXyn4VXQcU9FWAqeVLn7/H8a5vSJtvNahmtZ3GB16sOZhUmfYKTem8oZA
n24bafzcBZEzpvu6/pyhLCRqx/sL+kHygLgE9AhSTK42hFVvPwHVGCTlymZ0VF8bL74gI3lAtnhN
cjfZA/aKD2GVdY9N5oYHUShdEOlRgvt0VzVbQRPjB6ONm5PvtatK98sYDRQDkSQ3LQJg+twBrGsj
BYeiYXT6OjiHFRbIgd5pR8nEBW9Eo5ziblK/EYgOMDn09leNH85eG0PRtqzsNXOT/huKxSuXyEcX
J51fCLZAGWhczC1+u1521TCG10YsJJ0rVcZFLvFPIa365zbxg4Oul8JOKWWAalSaz4avrGksLl9/
Sh8oDU50ZKZGn73+rWCFWqYA8vCU6CghEwBQANrWw+j7a4HGe+44O+8EROAHReoeqBLMQljN1TKr
rd3BqcyhPSO2dRnVIj5rcNcevQh5vKKDK1Omov/dA1FbAwVK2LCtj4+hJ4TbMg9kz6Z9XT9Sm6p+
9JXnnRAw15/FYTQelcAVV+ibH8Vx5MDUOwmQsEOZN8kaKQrMorB6pxGTM9yK3glqut+2L8rUAwPN
jrmhbb031OdKHPwHMaB7jit5f67byDujjogmtekPT1WZ9I6UhOZTpxm7JjfqC0mPv0U9EYdf09pK
IyJbno4oy8o1+1HUhU0Qck0ABIBizF4q3CbVoK8a5QnL1S0qCe4WHI/TjkqzsXJ1ZbDlOSPiIkem
hwXmCW+P2xsA7J7pa0UBC0popE0hKJOpevnn/j2z3LPQfmgVc5+Q8fCY3Q4ShUOYg0WNHVf1U6cw
q5chsLTHMcr/Oe+fBqI9OjlR8mDOanRQ391WlavYMTwhPVpF+7uMrXPYBeGmk6JLStxvl1HyzyJO
4NUnV47JvZOgZn5ZtZkbWaGYZE5gWN4XZdS+y4P/quYRaBbLbI6Rn7n7+1O6XLdpSIgACrQZcoHZ
4+NCyzaSsc4cwTP1i+EV8qXW1tBRyyhtggCSu5JpQBg15Nt1EzulTVD4IM4B+7EL68Gk3pqFO0NP
ZLuX5R5jhjZaOcLLLFCnwoo6Dnw1EsE54tEwU88NRiN30kHrDjy/wkuVq81TGZo/rFK90BqXqD8r
wyVzKW+snIclOYC1/Hv42Z0XGKEwhlGVO6NY4mn37MaPArCsrrV2StdsKSi+ukl7VMG7Z83PzGwp
pKEbVKafirCmSfa5IG6P6sNYXFpDsCmpv5l5ebWw6ts00otvrSk1frQTyLXQcaNhD4Nq+vO/gnlL
TNPcHIKCYjHa0bVryTvTyqKVefloK9BtIffh+eNinZ0sUYQjrflijgRO5J3iwGdyovTLYCapPYRN
eTVGdY21+MGYyBZBH+cqxzRt/trKxaBXo64lztTa14G/qlr1ognJNkBqPizcTYmqc9P+RF3iKcw/
JZb5krXChof7LHfJVVX8Q9qtnYnl7QwmYYIbsTVB8s2ruv2YDU0eSakTZt3XWjcyqiGifhrVBFmN
Il9NiZeTAASP25lQiP4LF9vt8uZyiRuekDRO3Krp1yiOvX1ZmOOXALtgaScHkNNjNeyeokp2T7Vq
vaQc6M9pUBAJGSgMli4gM9vSPeUlqdPgFObG+COxNP/1/oX0QZoyIei5eImNEE6au3NlgQYSrMwb
BxCLdawM2b3UnaJXG1WPvvVWfXXTal9mlPdsSdDTz8WI03RGrrHyBiwXiKR2co6ZYO8qdcjbCQtN
TI7iCviiWKJLqgidsG8qqzhkuUanUMrWVNqWtWbGI+CYrkr60/OmFJDDIszgZDlB60VoeRX5TqvN
8DEp1X1t9tIl6xAWaII+3K7M+BTq3YZn4E9ohgLCm7on6uxMysaoYBtuNE4UiNouSCv50A6acHYr
KB5J3QnPvtfDGcpr5NHg9H4P+FPwETgDj2Djt11irenlfLBbyQ0BQYHuYxO850x/XUaRUvZiQsPG
SWpZPxLFumdNK9ItHbrsO2hba9fG/ff787C8AHkrwMNMRWcNuaxZElMPXlfgpdhSBCcdNaXI2IwS
emf3R1nGMKCU3lkiCJ3Se5wFSmGhCWEZl4WDWkYFgDCpDqaUi8+jbwUrvdaPPmgiEEHPBRzAGt/u
4LyOi8E03dzpA+IGFzwL9aByXHln37uIt9tn4v4CreByZd7mElYQQkllUtF9Cis60PoQpycCqEua
aPpGroJil2faT6GK0ufIs+qXtBdPZVPCOjDIsOMygr5BF2GHN1OF5dv4oyc62neyG9jw6BUEBWI0
qnM92Q1Cq/7619Vgb5GWwBoGAErN8HaKSr02BgAU7lPrN9RpIsh7mZ5Wh66kfHt/qA+SPgKRKagU
WX+u/dlyVAmCvsBhCge+x4+aLO8lKFt310Weh/Ggadkxt/dREeHzW+Y4aTHW1crmm4b4e6lw65rC
L52qHZrY0vxzsbUxylSr6yfqncK+MwNvF1iD+aU14+CIz0xwbLWqclpfuWRt7K0pkC1aCLgOTz4b
1MZRxZm4PrfTHQyBEeRmZzw1KD4/dKZcnILC2/fuJPUmhrs05GT7ijqSm0ffg0Z3T0ILB7Am53jJ
hVbeRHHh7wdf/ta7aXfMglWL7fnNg5wpaDjablM1g4d5OlR/3TyW50EcGdTg2lrFb7/rNGouZnkS
tShzlBLArBKkzbeVrTEFwDfrwqAUUolTCTr522xQL0WJHWJ5eE0U1fvUeRYkIy1ERiam5Wn2ELAR
VPWPgiLXG8yP0wsC6gnew5hE2r6WryUF86dvmgMqOdRMpgiFjOt2DhqgBEDyzODaCdbPUK6/JYp2
iE1OZFpk7cqenL5t8e1/DTY7guTMAeV6I7iqTWA+uKhwgxRALff+FC8/Cfbi1MolwCUwX7yuUuth
adQGV7m2klczdslDWOVN2ff4MZNVrpz2+TVPmUMCuEgow0lDnmd2zcvUcwI35as6T/s5YtFy0qI6
3+BmuvZUfjjS1L8hTeX1mt/yOHSSwzV9cMU6xNTsFAEvO+5bZbRJINeMM997z7erxXcR+QL9m54V
cfZdXVT0Cdc8FAKp3uRKuFfMqXsVoCPY9f24Gd3mBYy6hzxsBR3H2GnecBSTcZ8n0eMwDpAsKIrH
JDEENzbaKntP8S5IypwDL1oJ/OcR1bQGE+tcnQB5vOmz34qWnuGGuhVc/XyQYYGkJvh4Od3lLWIU
mRh022zQ3J2a92u550drQqNLQ8+RjJY+4O0BwhmxLNOOkQPsn238S5UHhHRd2xPV9B+ZR9NH0hme
vhMkCs/87VACRshaGaDF5QdGsunwa9gIVrfq9bY4pNOVACSPbUakOG9run4k1GHrhdccciPNgohQ
DDrh/t8PKU8DKRpbCxWT6RD/dffqKB3CU+yCq2u5T7Hntk5JTfZcCF3/FCCmdvp/hpvIushdYOsy
e5AB7mB5knNG4XogRKr/R5hZ7CzB/CnHcr+7P9jyXWEGqY/TJ8NwgGjs9tuQW5XzEDvOq9pjkdmH
/p9CLNDrasLuECfmNZSrf4xtCJrQW2Ai3yvMoF5vR2xHPPIataMNrurgiuO+3KP/2ditUnQrt+ui
2jGNBXuHggcX7ASzvh0rajVYVamsAdlQ9nLl7nuqoNseT9at0dVnocO51PTNn1r2SfbkYx88xuo1
6z/7ybVCUKRUzxIYZtlPbC8e94HQy5vSSD/jueBiNlTvzVhBTipb+dmLXJOfTY2PeuWk1QfAZ3qb
/tpw+N3rvUWK6UTY5NhhonRbS8uIX/3Q3EaFln8NkQ209brWnySxbc+thNRLaFhrRuvLC4MfQiMM
721mkEj09odoZV3qYYQ4N0bq0sPUmj/2QgCxFfD2ykdP33R7gxuTfwAwBS4nUpFZxQ8Rf62wEqF3
Ut9DtgnpwH0vlunX+9t9+d7ejjL7oMzLc710vYFSpgk2XZGxbzClQ6TQ1HK9/HB/tPeO4fyjDN45
+OkGignvsfdfCykJqO+YZTU4Xirthcp9zU3Z3UQVzEIfW4Bz0X0XQu/SSJc0vOrdOSxegvDLEDqa
e5H7X57paOFVjlI7GTZN0W5y/QpMzonzH1X0syrPSffbq73NKKLCs5fl3+b4c2wuWf1WhNaOsovd
uN875MUH62yZiLrUiH9/q/Or12Mb+LOzFLvD47lSjqGA2630SdGehfFVFHdkt0L3XFuIhoUHrfjP
ak+d9AXh/JaSJNYbtuH/J1ibTEvsNjzqk9jQz9TDdj6y0/AX/fTIh8JS/TCCP2n6XwJN3nRVwozz
UJ0l+WtuPZkNCCh5m6InLIDfNuITrif2/flf5DYEy2ATJyljavOUEGbnH0WEoPfJpUAPNrQoG0v6
ggy/9qu2eu+hkH0PefhEOkGXUC8ZsD4b8V3csO//ivcwebYLSCsmtCCROwrfswc/iXoTMpfbOXWZ
Yz8gnsP8OGj1DwwkKBb58R+agPF2jLVfkhluROlHOFDtS+0GIE6R2pFyboPxElffzP73KP2xpGNs
wucQnhr1hwCyIhvzxyh76Ot9mBlf1Ux+1pIfRk/3GHmMDaW7lfdwGcAAESY3peHBk7vg+9Im8o1O
jxVHDiBhK/6rQPV0E0DS2auplj6g2W8rVqGtDLto5yrvbTrwoJM1HCCHWUguFSk6Z1o/OI3KIoVG
VRz6EQXMWHPrgxqCyEOAuJW+BYp7qJM0/hQ1ivYYZHF+jbJWfaybxt3oQGP/+cGmNINZoDnhVIH4
zK6uLIo0Pw490alQpc1QsN6rbWri9IHZ2wREu7+dlhfl5Ms8aarCuZ8QoLd3Mi7JnjgEGaOhe7sf
8iaFBduvgSEWzVEmm1eaq3/S0UT1eHZ0DDi6spTLcNsT4eRyI9cnoMx2HH9qk4Q92Pq007SNJwne
JvRAZ47ST+y/f+lZrthpWX1CcPRQRvGm7SHeK6Pxb0bVFN/4gQbtauTa2YLGPBsMQv64HtA4yHOt
Q+dLEV41Swg2LnZGn2izKP/dn/flW8j/IVOPnilIZGDdt/OOtU6hUx4XHVmAnl1bfrVvvazfKfpa
7PzB+YKqz0Ol0Uyc6C23I42JOvqCB2zBQPNs6wXAGuH+NrbrjxfPP1BYc391WvP5/vctqyBMKDEH
KCLA1gDAprfzr8dKSTKwRX48Oh0U8S8JIMUH2l8ZgvvSgMmwoDt+WnRY3pDjq4LwK6sFBKyCId/U
igeUgjzv0MJIPenQ4G0xLlsco7ro7f7PXAasuORORAVqIROuf3bYAtw9wqHSEfBQ3AxiVyU9p0Wl
P+XqGGy6QAt3StusdUA/WHuKIMiTgLsmm5kjBVL03Eq3k1gRMuaxl0wq3vhBAAVoV3bZAiPItoZu
DgIS6g3p01zNcRAGYFqmBWZFDnW0ikT9Gpfj5ziPRhCXVq3+GSqEuqw8fqYLYOuYZX7PLa0/qIgr
fi/76FXx2nLf1oryzxEavBSdXI6fR7ViTiGT46T0qz4vHdobHgJJ+M/nfZ6sXG8fbcOp2/f+tkzr
PNuGcZEDnNGK0gmqEVRR7A8PJip+tgR18LFWBHUf9sVOlOtgTyCibwOjQw88LR0EI5QdoKx0nzXi
d2hn4yaeHFhwKe7XfuT01Nw+6chgkbvTMWQmqMvdnhWzbsBg603m1M23ANWvs+yW5VmNte5bmgKZ
ST0LEqQ7aJcRM55rjfvKTkxy/1sjducu+WffSWXSzQPfQFWBLhrZ/e3vMWoZvXCtzB0fWtpnVevy
p9EMsT0PrG9CFRqf2gHcvhCYF6H0Y8fUff2HjGgo9oPd1zAo6ZsUYvzvT9Wk6gMkkZ4J+fn8qWpq
zG+aiq5q7Pn5a1Bl/r5No3F3/0ZYPoi0Rnh+waMj/gDe8/bbGzDcdQHM3jHMxL80Y4D0rz6YK7t/
2nbzFcf9FbAAFQD0Q2b3ThyDdBCLrICITz4EmbLYFaY2bnXBB2Tfh//YJJkWlLGoRRM44gk++6hO
M/Oxz+XMwVusfhAbkQCwM1Z6ictrjXuGRi9xy2TFMj9qci16ZN56jlKH50Esr56zXop/Wcgw3l+i
hXYcn0PZaWpj8WRP2me3ayRLo2/EglU5PGQoeTSSe5SN8KCH1XDI0IT4nZfyMajr4a3th2ADzLXZ
NLISIRetvIZGuiZStsDLTj9oKk5N4Q1qUOYsvMlrcBghrrJO5XfHRtVsM8zR6sJp2J08zCNxkyWd
8snnIG8zS9yJdWdtR7FpvmK7ODE/VSujYZ91tuUjXmMhwXvh3zXtKKlbDNdRxeVt1No3MwkbG31J
7ORrSzxVWVBuxLguR9tXAuBzcaL8vD/ZU3hws1Pp5hCeTHBu+qYs7u1c500/Ivk5iI5YAWFR/TFI
Jx/ncyMhFpIkZnBqQWO+ZlIenAJRGDf3h1+uNS1SNNNolqsT8W1elDNjv7TGMJacuE+iV9e0jnk4
9kc3VvYgLUG7t5V7QPPrLc3DaKNlrb418HSQx76GMtOlK43AxSbn50yMJVrt+BEsrGw8Sa9pLiWS
QwM/Psey518G6H8/isRdyzcXN9E0FD1HSHfsLzRwbmfebfx60KxMorqQjVdBM6pNL9Mnvz/Bi/CQ
UUxMWqnJwJSASXI7CtSC2EfjXnQmcvAmluvkqGQSwivu0DscrfJToWntrkB1feXZW3AEaARR1CWD
nWp4DD37QMDiRWtadeXg54ytXBJV3wSsQrZ90skPRS0NR8PXvqYiQMQw88BOYvbnDI1vfhoMHGVp
KLf4h3jupxjF8WPeYvablcUbmPUrWbpoo11ZnwerTxzBr3jHKcv8p8YT3wSVRPmYo521V3pMWbtc
2OegJLZxqgnfaZvI+wHH1pWtvIg1+VyqsJBV+YtmySwQj7PAarG8pvNYlGijUr/aGiNun+Eg4Rag
WA3iVka0VjSarvbb88uoU4sGOCHWQAsvTWM0o6RVK6eqygPIDqP6olEBFPIWiPSuIbYu1GgjZ4ek
fEUXx+66cw0ZQ0i/eSHY8OTZq6rtdM3mqkqt89ntEIyQ80kE7SiEeFlZP/JO3kd1uI2zp9oXsEHY
o+HsN3Q/pOSYuwpGlgjtBPXGVKOdJzP9PuKHj3DOvUjbCHW29dtuHxrhHibe0Yi7HTzcLZJ4CRAF
v0T3M/WPvZruqjDeToFijDJizL/maruoP9aqB+gTyAr4YnOnaOU+NXHD5u9eJ+IBbe7VONi6wgn0
9iE2pE3k/RT5Nb16aGT5ULnDIaFGgopU2fohDyPU+PtnbJn+UuCgP2aQV05143lLOtUrkV5VKTpu
M9q5MOK+i8kgAm7WRVAGzxmYrUNPLLaV9biE+1KNqFBGxXnQjf8EpchOsZYaW5cWxQa3am8nwDjY
VqWpPJK+rSkLLzQvQJOj/UWpiz3D1T9327Ai05WEWKbEpNXZMc2D4oJUq0TRsBMe1NGTnnwxDmwf
SLfUmepOLGt3V8WK9IDx9XcgDk5q0CKfxGSKzRiF3d5VrPSqJOPay7u8I8EY0OKnzEvXgT7k7e2l
j2qtVAN4qZxqwXZIem8/yEbxfH/9PhplIi3QrCHwpHV9O4qVi1oLMbCB6mfiJ5Z1yVYXkWm7P8oH
Tx3RDKg1pJGmktg8KCyb1HdFpWqueCEZZzph32UMEewykf/0Inw+RU3wfWwP1OU2UVkhYGOEI9bd
XhQ8ML/SSoy6bByQnIIQoKVM+gQ3exbVZEmplZ4Q5dfSSpWNkkWdY6ZId6eBp+2Dwv+BQ3G76wD5
bdKM0EtAf3kTRPWn+/OynP0JxsF8oHQN/Xw+LVrg9SHmL+l1tIwfloo9c+6J2cozuBhExewACwxk
nOgxL5okqQXaXglCwRlR3rzAR6T6V/XZym28CKamUdA2ZPNDUCIBuN1IYcA2VaRBcAQ1G3d13Oa7
Rs/ao5WDgzBNP9w3QaefhME0DmAEhZUIfYFiAhQJ+plLaKp5wDWfbWRFHlMl1DrtSesCFNmxZ7Wl
HsuaIvO9LZmnCkOLOqFtBVTwzQH1tCD5PVitYgdRfFUqpMoqORo2COJ8DdsWIJEntNgrloZ87a3Q
OJq0nR+iqu3sAb/33f2NsHhAyf7gdCHshfHMJAZ8O3tZnyR1XWuREyWFtKX6lMKnCikYdfWhlIKT
HjTi2plcPJ8IzvBWT4KyLBkrdztmqfYl00iLJ8FKaVPjaXLtQqRDjD5TfxmBEpz6jNq0NI7aI6YY
+Fy6en6qxsA8DGg8bu7PwCL6pDbJIeDHEBXSP55VMyyE9t08GHO4FiaWK1qgfC1QFf5PGAR15fQv
DwSNMyjzMKF5SxYZqt9rqhsJwBUKIY32RjvBldBSXBllEX0ya2xKWCjTqtJWuZ3eBo7DQK0gdFyj
Sfehjw9qhHzZHq1z70uRdMHXKHP9fUnba2Xk5e2GIBjGoVhvwXOcssjboaO+c9VGr3On6Wpt2/ti
84gNQ4gJYbjP1D7ae/A67TL2s5OB0UGLYuMmTNX25/0lXV4Jk7gRDy4AGorwc7SYa3QqvZoqcTQN
nAiSIvWh1oyNFA7dcx4OA1roNHgytUNn2a3klVlYHimSKnTyAVC+i3zMYtJOxipiFLvEgV7j2ymE
qYPaaO2WE/gStpG5S6VwzVhtWZMD/MD9gwkfiE3YWbNB0UQdEfky5SceLnVHgJrviPTyZFtHqvfd
E8Tk6IsTwT9D99Sm7OPbWd+gye7p0WOaR/Imq8ec5qMivml5w6GP8kh5UGLR+tfzNjGrkcSAXU3D
FWj57R4Jx7Q1874Xn1RB/kyXvKXipKLd47Yrz89iHcBnkAQBb6FMC6d7Oo1/VcuFBLxEnjHQKDhG
knw38J5MM6QnyjL64ibuWi/5f9ydV2/dyJbvv4rRz8Me5jCYc4Bh2EE5WZb9Qsi2zJwzP/38qO65
R5tb0L6+b3dg9IOhtoosVq1atdY/LL/v4FawjEfnYSlALRL8q8U/12pe0+oXr6CetnZojJGjB2l6
4q2OwtUyCrrR3HUoP1N9PXyrPEl9xOIG8UoQMsSwMYjby0RsmzL7fKLCdZw8MZYKneWVy0YgWYXG
coykLJsb8SrU5XtlAdbi8JI4KoioF7Ub+23fiJd+Kd9HemPLYO0rO6kDaxtkdEvz0fz58bZ+lape
z7AKzoGUguYCqePhuyudWUejVYlXZlBObq6HvocUSHwmFUpnp6JvbWMxTHazL8a/Sh17TBtOcvjN
kmcF+fY2szxctZptHRitjfV4vvFpVWx1M612KE3+HPU03AGfFLZior34SVK6VS1PhClBOdeGJLuK
5iJ8rnR/eqoRcN+lhaydd5GqX1d5KznEczxY1b664CCzHqS8O2mxs8TuwxmgiQk4h3wDFhv+8Ycz
YBhFHHdyCbtQ6nRXH6COD710m8SyYxWD5jKm7jZDjW6fYgZOVQvViYThuFdOWQHDJrIukEFLufXw
EXzdiOUghw8i58KZogkXnRI0XlUb43mGVt9ZE6bPw9zH57mIhiAukyXcg1jBcCPJoos0ZUKVYJa2
2NP2v/Q2VV2/qT1lTKHfx2Wwq0lytjFHtleR/XiDNIoXjZmVZ1WktI4ooL/vzBOMynlS9Mvcj1Tb
LDLhQlKkCtPFnFhvoNkU5Tcfr753QizCINTJFz0flNvX8aQahTLuqgSWzaQIGxU5el9XGoQ2Iqki
XEZtd5EJVu3WybxLh/m+rVI3VfC/FftG22cxPViSwNa/p/9puRQ1rjtzUE5E1+Ogx0PCA+FaRY7B
QXD4dcwAHFVtNgJYcbU6a6YQycQU9lJsglGJ6ni0m14RT5x4x5GPSi1NJ0peFgffWnkvxo+oXDgZ
11UQzPdohtWXYhifavEta/tg7S8EJAVM5qIHggDa6ohDxLniJRBQEFn/8qQOXjEOidcOcQWg9KQR
wXH0o6iAQBdpFPV9IA3LW785P0ydSKulk3QdJyUi32WjUxPpxuapGFTBq/waewIlupoaSd7HSqg5
SYF4vCyMjSvH6XgP7O1Uanf0dZdHQsyL3ILARkPl8JHyBg0QY0JJB/m5J/7LnDQrsx9ZAUwlUMXo
8+SfUmM/+ravQ4JoR7yHe86rfu6bWcAletSnwpeup0gLnBbZUzcei+F3S8CoINGzXEReaRJRFD98
MVFEuzqhIXqt1lKwMefUfOrQb99lQqHcf7yPj5JDMjOGoRPFBMIWW+2QuBxiZIeR0RPrpLuKkvPO
qnEDtCwhdRAXUkSHFrsnI/l+BlH4xODHCBmcvl7FI6kG0W5ZYyLmBFOzSG+z6wH5uy3Si/4u0Yya
goQkQd7E40r0hkp8EM2w9PomlbAqKHovoyhul4PmO0GgTydC+nHavjwUsGPmZaEVrjnrZtILHOxh
dh0parOnqC26RVFY2ySoNTuhabTvRfku1EYnEWNUm6Jk58vpqbLqMRaMx6A6ssjbcI3gInG4CBQg
lWaTD+l1XkmXkxgFl2htKh5ZNkAmqSrcFE6Ha3Vi4o45Dt9pkp9Iro73F1kFVwcuD1QTjrwysjlI
OFp6eOKdeq+qQrBvY1SzhLBsXbS8vFSpTm3pd94anBYAaTg6Ik456pLwvdlgKXKdbZMV6fVU5jUy
rKX1rQ4FLOnahNLlYIrAO6gcxFTMWKRN5TWjRZHg401xvMsPH2KVV2TUiJK67tJrIYmETaULsZcW
cfD5t0eB4E+PhwYtRPw1PCxrLUlIsji8locQjJ0oCe6QQ2L6eJRXRurhQUEZhpYh1G1EAKm5Hs5o
NIlq1U55eB1Yg8thjtfWY6pELlylzag9WfJNrJ21yqM65I4RqzYgWttKO3cS8Bvurgx/Qo85wqxQ
tNvoWZ6TKyU/09SXLlBxjb+Xw8/+iLVEAvSyGxyzAWpSpTsy842ZD58hQl2YQf9Y1t8KjNK8uvyO
2vHvfy9IgJyBYBs4CNbMZEg/XdChbXGNscq5mQkyhhHNyYxnubGsJ9IERIiU4EISWOfbaMyOZChV
eJ0gXL8rtclwfFh6u8kqNqFgBB4+HbUzmLHlGGDpdnkqSza4i+bEF31ndS6sL/DNYGe5zK1OhwZR
D6tDX+R66GOF5gaOg+JSIf143RxvfrhlrJslAiBXu46CZWf1QWTkwXU+1w+DOFv3VWO0DwKBCiuU
yOCKwwK+++1BSadBqZDXA95aJ/RhA4gqNJEWmsUm3c+4RZwDLMeExR83aSL0LpnoKbvT4xflSsxE
clXFUxuC++H+aNQxpCvc5qiqgA/U9Fh7FM25dc18lFyWUXAeVVm6/fhFX704DhcTowJOAmgCYg6l
isNRrYw+WjXV+XVrXc+F70ghJodaiuIYvhQwDOZh08HTzh9GMLji8JAK3OZUzx/2pb8rqVXpyVXb
7RFusQ3zto++qZXl6NO0S6adpGBRA/0LblZWbJQhtGPlXsoulfDKsCgDB1pzq8/SZhLBrDcpGo+N
HXGsWlG28dts2yCV2Uut2yKXaTTJcwbw2ZtSMLNmDWAxbLEMGuph9/GULDeltzNCSYIKHZazxoK8
ASB5OCPGzN4Wh2i4yzkcdpWIOVqFI+ROKESF3hw6Cq3RGx72d6dC5GvWdjA0WreAkUjaFz8HSgmH
Q5tWFs4cSukdQpmy3SJAe9+l2k0tt8EeExdaaAFz7ZuZ7ykx21vvBnUXtyDJM31CLqvPZKx59eis
ADTg5ElmbSpCpoGD6/2c4b01+o8fT9ZRvw95CW7+5iI7yCo68nscxyAJ1VoXbrl67xBSKc8K4FLX
ZZg2nlBq9U7oGjfVxNIVBhKYaRRNz1cF6SY2I2s3ttgcd5TU9UnGc7yXlPvJ7Gu3LYLkJpNj+cRy
P0r0FsQOpHzMSYigND9Wm6wQrKoz+lq5NbpSPJuTqdlAJCieQJh/E/wOFTKEDBxR9ovLYDY1u9Kt
zkF92N9UeFU5+Cr1Dhbi8W8ewcD26Owt19iFwUGl+PDDJ8UsFFYxyrd+EYRerAuN2wWhf6JytA7Y
r6NAkcHjDB4+XdrDUcYyDfNhXqw0pqjc4MHHtquqdv/xknglB7xdxRTZAF4B7VZebw7rc6HPpFRq
U0G7DQ2JG5mpP6aYI+RhkzmjYdDPNsVnVALOhkRJvMRMH/RFr2NqOi/v49KbRsR/LbOtvSIbk52V
W9IZwitf6kbM7C68D8MoRDLZ/Bxr4uj2Sl6cUW/XiRLchFBZqRyZvNkTrKi8sPxM24VhmTvSLCQb
irSao4qZgYJni/obptVOXqnqg5noqaMmRuXFopmeOMGOtjUTwmzQWSDIko++Lso3uWRUDrPV4hl4
S87jaRt0353J6feRR7n/fHSKS+SjnOG6/Na+RPf+iaNsWTqrr7Gg7AHwLGVJbouHHx3B5VYO61a+
Bfi5g82p1oarq1uJa8PH3/2INPb6mqAvEKeCkA7i+3AkfBjNjCgg35YX5lbfJlfjptxLGxjXduBJ
trjJHGVbPvaecattjTPRzbeBG9rC5uPnWJ+j68eQDx9j1Lsu6sVKvkUt2NaQhEu1b0q5rWUddOmp
tc7vOpjchaZrLDkYGQqyIqtXVpWlqhKiujZKuXZpmMFjk1vWiVv4etuSmDMIGGrKexzQa/1bEquq
9tMMEHWEtWIRxZEHmjU68SrLQX/4KqD6lowSiiH2EPoqOGhDiKTrXObXehdg5QznGlnoIlgY+r6L
cMY3WgTZTQV2zhGS+dTiOX7HBVP4V1WH8vaauUeReIKPyuiVmOiwKKdiuWmdcrFcjQLoa0EbYMa7
tNkp5SmHSyNLqQBlCFBcU8nNOnsG7rtLuVjffrwCXyUy3szlX+NQC0cPhJoYe/5wHKNGJgOMX4ZI
IziktDW77VCUt3Ku/RRnTUKdUo8mO5wQjoJT57vToPeXWhmVHqZK+g7NwsatpHCwxV6KCJGti5Qg
wM5BCTeqmG65BG6yOHJFzJYdKzAeJCO5jMXEcq2q3UwKJffCErQTt5tVYvTXW9Ejop+1gLTXUgoT
DHK/zXmrygpuJ5XSb8230iCF2qj6RLYaoFdZSqL5exv6dVyVbhFRnOyKVu3hbFpmMHaVVWfXAaW8
z1Y55Gd+l73oaebbgzDSN4u6E5vhnYUCOgW0MsU1XneNXkhUDpOhitLr1lDDnT/NppMq0KRe18m/
/xj/I3gpbv5aEc0//5O//yjKiUZu2K7++s/r8iW/b+uXl/byufzP5Z/+n//1n4d/5V/+/Zvd5/b5
4C9eDo90uu1e6unupcFg6HVMnmH5P/9vf/jp5fW3PEzlyz/++FF0ebv8NvTH8j/+/tH+5z/+WAw+
/v3tr//7Z1fPGf9sU7/kP8JP90XXhi91/uk5//npvzDYqH+00Y9PF/y1Wf+yl+em/ccfhvEnHSTS
XnJJZh6A0x+fhpflJ4r151IPXCLsQup+bRjmRd2G//iDO96f1C3Yyvw7gu+ruUyzjM3PVOtP8APw
yujq05b743+e+eCz/Oszfcq77KaI8rbhYQ5C46IzxsG5MNQgdBGj1uigGOeYtpiD0FG0sHlIFCPB
4UXSn3tR9Tep0gPzw4XdezNxfz/E20FfkXL/CiKMShOHkhfHNsMTSVY5IQVrP+W6ETtp0rlVdyVp
F6nxvbYu5vhOjXOnr28b+a5qYy9b/Het1JXihyq/V6PE7YevnTbYhSHus/o73Z4NvsV20u8QA0uN
cZ/RgNC7W4gMm95HBFENnCi+kK2HSqIR3iQ2SbFtwThQm9GZunzbh5JdiqRH5VbG0LelNvrx666Q
eMevuzp/lJrIhxpG7Bj35mV0VdmdndmzK2wKp74uPeU2faxTW3Jk2zqx2Q/j2vHIq1vXMM6C6IPp
oXHUdTbQ2Wu/fgqk2Kvy6Fc3anu1+XXiZZdv99G3XQ7jNxlhoekgfBSGBEDjbSpv07o0ae10o239
XbHH6XFz//GQR2v4cDWtaYlTUQy0FBgxJO9Mr2dH3QwnrhfvDkHivnAvKCas71ZS189SK1MUHY0f
s0mSot0EFVpuxWMWf/34bVbwrr+/2ZuxVqsl1Wqj6pcCbHCV0wT6aW6rz/VuPC+2EImugpfgTL5W
OZLO89twG7S28jDG9vDl46dYVehfn2IxIIPRRJVkyc8OP6OaNl0dx2niNKj7Si7CSyESlHY/eaVu
h0jcSjZCtx8P+s7SORhztVozqdZFrNgYk9tTj39t3uI1EIx0nYpk3nw82MqpeXlDEk7qXxoFW7Kz
tU01pSghE9DGdYxCUJ1ATsfbwIKvnEyh7uaFouy4uLWbfC6zSxW7TRcohvlcmAWN6EBgHrKmu+ZK
Ll/DoUpepkRXf2/VER5JRWgDEizR9UWx9vAbSJogEf8iJDW1cGlsi/QirMg/V4QJYJ8vgIemX3Ii
ZBzmB8g7Lo6HAIbhF/EHOMvhoKKUWakkZzpy8FpjZ2ZQb8h7ot3Hs79EgTdRAgw770R5lYrFcjKu
qwLpRGE1MpsJlDQWHSDX9Y5SuJ5rD7UIOWwsJuOcDhX4/6TWjYjqq37q9rhe4sAJSPjoWZN7gT7G
xOXwTduKXgd6cdJOBkHmxeoonzd9X3idPKNNgEr/BsBXcl5pYuxOgWywCMf4rmlj/4T6zyq6UE2g
/w5CGwgbQDbKpIcPMhdWmwf4jmxaRZ+Brs3VeVxW1V6tzRcFLuMOIGt84gx+pcC9+QLLoBy/y40I
1hN/Vm9fKEXcCnnIoNOY3ZdZJ26izko+G3Kc7EJFqTMsGqbZVbFHIBXGxW20I9AHk2NCX1RtdKdP
kZxXnamlrAJEmSXIbRAsm7RWGu1lMSyGaq42ISpJaPdMyblv9ApFytrfiL75MxmonxRIMkkB7i2t
Vekn7jerHjyPAKaNVr8JlxVjYwqVh99Cm/0KCliFOmBsSaFDx0YSbT3txQKAVRHe5XosD5sG7YAS
me8wMKgIm8WFH9bVs4Egso519zATIsfK//7xnlnxgJdnW2h5MEFQ6+LP+h6rBkMj9JXc4+atoF9I
NXe+i8Fy73Kgh3eG1kaVLap9SU09mMYfOAJoppsayoR6cF3HN2aWZZI9yIaAf141z58jWQki9zef
kp2ElKO5iFlRPECT4HAGkaxrjcHI9R0BwL/AlDB7kobEt8csQPCpn6RNomAVaBqBiI77mO/bAa/R
xmwtB4VXxCksP9mEUZkAFWy7E+Dpo2W/PB0FPDgcZM/Ap1f35GRSGqOjbbDL/clIbTXXJU+qYGpI
dSnb9J+Gs0LyFfT64Krjy5t5cWBKTqjC4wMJMZw4hZat/XYXLo/Dh4VwSH0c3arVcisrpW0Bwuu7
WDUqBwmSatN2jWLLeXIKK/vOUAs4lajO3Y8a6aqgI7ZaF2VtYOwgJr6INe2XQakp9lNZOHGOH20i
rrSIFEEJ44ILXX2tsyk1VTVWWuLvpjr+MVlRjPaGFNJZwuxe5579eYDD+S2u0tTR26TGGryuHURl
TWcYMRcxUDc9sa9XhcpFOYuuB+THBYaBV8+aDT0ohDGIaP7Ob9v455gq6q3VaXsxSAUnxoBjG4dR
cZ6GrbXJhVr+LFHBsId4bjfjECFK7wvdeaP3C12jN1uvHtr8LJmbbNsCkLurOIc9qZ/r/ceb6fib
8dRAgbjlcWES1x3ClHPLRJjU33W9MV9EEQowFAzEXeqL04l9u6y0w5VIaw5lUQq5IDMA3B1uWw3F
U32MNGtXlGr3YNZxEG8q4IZPU+m3MRpXRraVYynZFROltE2dx9op5efXMsv6GWjUY921SCoT6A6f
YdK7JGkK2d/lzVB9KQY/uVVHOmllOCqJm4Iz721sRLvWaeHy/MzZT3DS1FL1ZlPEHx1f+PazgWNy
4MUpHoSOZEA3dM2qKn7FVTiiaqik2Mn3ba9cdH0dP2darBU7I6OLsy0MDYauhIDRiQvK0bnG4uOc
XUByFBcX8tHhe7WIZKCUzHv5kAM3Wbe0tQe/3YHu6zwtS/NNVhqx19Cg86ABpy7ZRrf97aXETRus
HmwggArrDaDD+J/Nhg1gjUa/icp03vp9qp9ncnIKErjkpavPuGgAUdVaAi2CNIevG4u9jkC5KOzC
1NfcTulDlxpDg4zlaLojgiJILmLi0RZG6Xz8ku+OjI4cA4OcBEl8OLLSlLMlVBhPiRCO3KLMZAfj
ECJ8UuaukOWil1WQBSY9Tk9Usld3lyW+LLkbMhXURTEpWS1ddnGD22QU7NWuUM6GshFtv5vEm7xR
Jycau68fv+g6ZVwPtwSON7fssQ0z0USOd8+eNenk4oTSiXq6mcjr3F7zO7eQ0uREiHgnGpGkQigE
KvVqZHU4aKb0HB8dYvhtYPZe2whfDKIAzmBDeWKkd18PhOciFWFx/5EPR+pDWW7NQuL1uI64kFhs
8HXRV2Pu/TMl89V7TZxPiMgsH+hw0RL7aCbhagT0kAr34ZBCVBtioPMBYfWX+84osCaDFnnivD+O
soyybD88BbharOnggkJTX2njYD/OSffcpl28jSY8uOADIbUxaErumTU2VpkJJ7AASv7xsjlepUg7
Lj67C5ZaY/zDlxznNLagXQV7JTTzvWACE0L9tb/Msqi5Ecc5+/10i+2ANtWS0oPWPaovxmYqSZMZ
7HsjUH9aaiJiRZNTf7bh/Y+/dDlPPwczkw0AKqxnBy086Syd2MSU/PLgK8aHpy7+K8b6kgpQa8UO
jTwf2B3onsNJIECP+ZxY1o7+beEOagNTpSbx1MMK6f4JAYImrzVXps+7t5p4OktC7mZ6IGDnaogV
WITUv80S9CDaUCrgnTfdWRUP01NmxCjn5WLjZaOin0d+XN7geN/tjTxJ9mk+jbCr43aPfnt2I42+
ctlOSnomKhEwkqGvzsaJDm1ktsaJNOJ4OxEMIf8sVyoq/9pqbQ9qVNSgLwAldKFby1dzDQRDe8qr
q6g/ReZ9Z6wlVSGl5QZA53AV/Ed4rXVW046MIiO8rDrryZAC8RxZdHQxyvShmU9SCt85X4FogZnG
JUonU1oXSiIED+YATAlWn8iGSEqw09twxDwcX2wEOpod8rqIlltW4pqtYlz4xeSfmOLjncUjEPu5
osEAIoU6XFRFhBfKLIPfTEwMpCXdeha6KnD1aZY9fUhOqRsfh2LUK5hc2t9gpIHzHA6X53BASywx
92Y+dWeSEFWX8yj3F+k0tSeqE8cha2kS6HT7yJwtVOYOh0JivJuGMA/3o6mfBYVfI7OXGa6qQtdv
mE2yd9+/B1eku5U6xCcC5rpKw25dqlFELTA43Ni01cTCfVKEfhaifVnAw8inyNxXgRJ6haXUDut9
3jVTJnxv+lTyTLw2rvNC+IIWr2GduNUcf2HgK8RubmvwqVH2O5wHXHJo5ODAuaevVrtSJsxfu3RQ
LvusjGKYsuUppdXjE2kZED0PHRgitYjlw7w54/06HjCDMaDEKmnk+VIcXpKtDicW7vFKQuZXom8M
LosnX8PtOzSMhLzitYYcKYlUruSdUqPpD6OwPVHPfGclLdO3MEWwISc8HL6QVSuDOhhpvE+LBoFa
X3tIRQpsCMCIO4kblKP2RXoRlyKa1zkW3r979vGipIUyt0BqnK919zfTWUpFl/hmGe+hhKfe6FfF
pvK1yh4LZT/3RnNi26zkhJZjhvFYnrCmVMZcByVCTEWLCSloYVZCd9CN0dPEOvIGoYl2WZP7V13Z
x2dhOOUbjqrEkcw23IVt29tVV2OBKHYI/XZR9F3s6gkyU2HsplbzXTJavBgispRCIFWYw8rctmIc
bGHyj5f+LOBZRc31WevbW8D39eeP5/GdaMuLEWTpTS71qHVrIEiksOnyJt7T6ozxfsDvwsS5yA79
PEBxuD4HTyaeDWPbuebID0fw0e7Hz7CCIfw1uXhDcKhxX0RvbRWUGmHoJKBeyX70pcobqWi7pTwq
pl000iMw1PhaqOAkU4Yr1B1ImfYChIL5JEk9OiF1XWyNQgrtbshmrwnRbmp0fYA8qWk7U1AAI6rY
Cxvk1me5xJ3TqKPu1u9NpNkFQc0hJAzPCr89M5R8i/DgKU+/4zOUDim4OXEJOOTbq+heLRElxPwZ
gV013rSllHtzNYUYjwSKi2Y1biRlPj1/PKfvBQLAMQQ2mI6w5Jefv9kfqhQLPYYb8b7SO80Wi7Gg
0jsorlVrxYlr2juhlLr7Qsul0GsAWjwcKgqaTorbmhUkFBIiRWJw3gUgZWVlHLcojZyCqb0TSRHA
YAty7iKGtyaoW0W9aOqwYqVG0l1FrZE9QU7wxKI8vnyqDMExhZQJReR1gBFmbIeEYI73PpiXHeWR
0AHeOzhNyoW7FXPrSpCHwmX3+CfS7Hffb6HCsWR0uvmr+WyDuC9j2Yz3jWRCgJeE4hF/zvoEH/G9
r0YX6lVpdoloq8xuQu6U6oYQ7+PRkrwiEP3LaeqFnWAIya3uN6dEkt8fD4AA9xXqJ9rqwEXLJKuH
jvnso9gDi1NsZABcDi0xCJjtqebje1+PPINWJ1nVYsV3uCYTgJ+BZTCa0UjZOToBiQthd96NyezU
0nSpV+NTIASF9/Gue/cl6X8tHnwLOnv5tG92nUXLp/ZzLd6HpQwLNTaqTSClnR34k3BpRKJ2+/8w
HkywZTgsq9aNt7bKVSvrQ0w+SglY+pzmF37Mpxssapl9MZwi379z5gNKW7C/y9FLinz4fkqeFmZU
cf2h0Ck4AwYTu7Ehc2whmewFUS08C4cyiqxWuBtEITyRcrwT1EjJFz7+UvM9UnpDT0hHaklP9iXv
RkVGG6/GuP420vHbfTyx74/E0lm0RsjLV7sjpGdtJVWY7qU+9r0gsupdHdElp26anNju753ArzYA
i6IH4rzr8wE84Sg1FJ73odiG3xNlrvbTVBkg4mNsivSu3Adjbl4Oxew7pETNk9Y3p3Rc3umkgFlC
cpvckWotHOXDL1vCush9aYr3ogBLUNTRDiJVB76fWfMmNHrIa0Ym7Vj7qEHnYeEEuhKyDPxyh6h/
v/14+lE0YbzDAg48Szq66CDApAPaePg8qgAfWK5mYRfFlSTZrREWv7JWla6NwgjnLYCmSd21ZaL+
TOvUr7a66g8XYzVoX5u2HCk069K9no/1ZTvWUD6kbpS/xILRn2lDrzzC/k1Ee8Kp7GY2qfPZYhJO
oS33Qb83k699m9/Jct3hKjF35oYeZ/biR/kwenDnta+4sDcmYSR2uTui717Od3InpVd5C5cAbL5w
l6lqeSMoYRzb+ZC1k51o4pQi60Z66la+noR2FODoimx23ro93pDxBe1HPBcGAQbNpqZDm9o+NgLb
Lq5KMh8N4pudxI3JoFqb/ihQzH2k0MOJm43d8N0sp/TSRDjwi4o1S4gKT0jfWR8U3+46g6Y8cmaZ
7AZ5pV+ItVRejpWMPpwSj9mT3BAN6zoY9S2dRp4NObMusSc1bDzsMaznaiqax2xG79CVtAwbkahp
hfuWx0axOAkyyZ2jTPqaiXlw341FhOJ/qyeGXYltdC9oRYkkgjGZoz13IC9TKdYuBrN8wdb2MTAE
Q/PGNJeeqjbKx5080XC9osI+fK+AuHuJCE3epjocS24QG8pumW/jGuHbZrIHBBLPTUo7uZN15GDU
ZlWj8RREq79AS02+G6Hct57OSfNVLYwhwCFBn75aUqsbZ/S8VcTr+si4KucpfNaSyLf2tWBIe6Gu
lZxiWt9d4VHboL6UDXlmY2VZ+9tcK7B7XzD/iBcXQHsEvfMvrVGv7/1kkDS7BvAgeaPgz6YddbnB
USegKOgKkTXfZ2pEv7TzCxNOAQQdNIzDPv+cKSXSViA9250aFsXdAGR1P8OZdVFHFC9xCy7vcIut
C8JeRcfB6Pv+tsznimZOYyWtnc6d9CD6RJNdTSHyYhZr8QYB40y1E3+Eva8LQjLakz6I4baMxGDX
6ZUyOX42daYrNfplMenjj7xC5slpVcPv7WCo2sotZDFFDFHLxJ/h7CdgleZZNF0ZWd4neSj770GT
xBagOzh8dlOL5VdFi4oXS03be0Wbu+dZjKSRxTwqroqeO08SDPF13AaT5jSTpn3X2qEWHX+sxBLj
PlMYWIYhoL9Rq+9RTDAj2/TBHzp5p+nPTRNOGUzrsHhO4mSIPQFk0JOcIDYbzUOm2IoZlZkTRMvv
SeOUFjSwIHUvDoX0vUi7NN1aeJrd0mgKZDtPCjV2Ei42LkQL9TFCd+0sr6YY9kck4SYgBHmPd7us
5t+sIZV7xCIibCzKaAoiT5Gxhwk5PgoAFNVE2bNKFM1TOZWfjCkLQzu0SnaSGtGjcjoxrINNl3fT
5KVh1OHNMc0pPbBYTzFgy5sbKLNTbiujEbiEgfpH0YzZF0GJ1X1WWHJsiyFozsUCodlbw6g8zkne
/0T7KgPBFQU9HbIo8RunSSQzwhFLEICShWn3tR5EK3FQo22+BTGSi7Y8zGa1QboAnfm4ax+HKdUn
B4pZpdqBkmJhwnOHmRsCM1VdJVKnam91cQtrIMyu0qHyM9us6hE4Z9Zqd7E4K1y9S8gjdpXX402I
NhJy0OXAB+1YuptuUcyjJAyu3Ofyg25VMN3UMUxlQARxmyOc2Gss9aiMbgjgQe/MmoImozpPwfNA
xW12WHo9jZC+TS76OBm/934efjcmaZBBnwMzsVFUsJBJSmbrbmqwPnGbAkLt+SL79pB26OnY0xBQ
Ix/0RpQ8dt4IK2/qEodufXqbiVX7Qyvj83aOvgB+V7tNiVwERD8f4u4+MepSdEsBLdQMvOng+uDb
Bjvtx7IGTxQV4U0ZqlBHpMrId4U898FZI4SG4dK2Em67WdFjL4rn+q6JuvDOMnvsWZjMhyBrLjLN
+sLVMY5dveOwQW6fyJH0eXeBkMWMVzAL+GvZ9WWEgCprS0wDVH31ABULJ8szf/bMpINK1CVR9BCn
SvA1karwkV+PxxE1Kb4TDDL/bA6QULUjgc1iU9gpfhWqL3e21ArZ5wwk5OeuSauGl0pH3ZYmFEtc
SxDywPZzchE7bLQJb8BZ0e7MCXXMFP3qi7RKoJp1o4BTTN61Qu2Zg1UHGGP4PospTFClRN4GW0ur
wKutDZPEg8ZZtlBeyK/mrOkNe6zCNnQ6cEsFjKcBsQLRHK192xTS174P8MUMht60danMJKcIhOGc
xQxp01BKo8diZihLVy/a0bBTpWjhebLF7SnXi69ZVTXXJQki7DjFGvE3DKk5w7xKMgArJWaDnlz1
0pMQauYlktzW315P/6ux8/BJ3+RrCzb/ADx/VoQ5CWn+6b/aIk3f4uRf/+FfQHlB0oHKL5JW5JPo
GNOq+h+kPBFZ/BOwDlk8iFQq32TffyPlJePPRXbuFRUFw4ei0B+f/gbKS9qfXPlB1nH3pwCHcNBv
IOUP83sy7aUqwklGrUmlM7lWIWoU1IcmgFcPJW55vzhuKrsWKxMPWIR/38zNzV8561t8/GsH6k0q
S9GXWvtrqxVc+ILRP0xlad2OKECM0kNoTmJfngn6PCtqiimfUrX+90jO2Lx2rQhJEF7XElgI1GfV
QZHLlwKRrjjPPKPI8q6rvH8DoVUtuA/pAVq5GXh+q4XTgjcQhY1Y+aDdGyAAME0CU6tcK7S6X/JU
wkesrHnxpKoBxNEzmiYq8CFqFJivUjMGFWUFmqvnSGBuVCQdEeUVRw4oq0eJ2E5ozcPnwvHpOYq4
td9GWiuUdjFlXW6HqRYPF7EsKNg/dkY+eOOc+z9f5/C3NtFl9KMumuJXe8g2eV0E/6Ki/P9GU4FC
8mY5HW218ygPsuf8093Ly6+Djfbf7J3XctxI9qdfZR5goYA3lwuUY1F0VSWJrRuELJDw3j39fqB6
elgoLSs0e7MX/4lQx4ymyUQCmSdPnvMz84/9s9FmdgmWchRQXxgkfxNS2IHaOxY49fnZAXCGRv+z
z6x3s/MpRHqw4NywqN79s8/MdyD96CrDcsEEhBaC9Scb7bwiQuGRweeuLD2CmVa6hMRFnW5k2Iqk
T1zUARm0G/PFTkx5rNVrd/YX3fv/bLS/xwIFixLQXI5cyhsJB8sWbK6Tp83q4cRReQumfxs8dV/F
4KHghn6sg6yh7g630y5YT66A7KnAZZh2Yp1v+VfXpRdtfmzv95S/3co7csHYBavMG13+Yh2t49Xo
YiLqCf6OP3ej4vXuE8xQ8iwk4T44j5nucidCl2QnrYINZGJ+dnelNvEiwvWfec7KMiCQoBlB79fn
AMtnfV1limQsodoxKp7gQfr2ptCBQca3XZIkeAjJ9GupejVBigiPCPcRWDDXKBXZU+McwA413NBy
i9Q0rUcjDRQj9kysrWIXlGeLJ+3UV0bDrUgby2jLKhmNT7Y/pvHNqFcNZoVtpiBCeZvncZYZ7sgV
fFi3WaznxSa2pyH9ZkRVXVhYszZw/Vf/y667qXCgqD3VCMOSiHTATUkeHXNrZ34QuDVmrL07+LmM
nOlUG5OrWgijuCl2fQeH+LTRKw1rHIQwiRAh8cqVQuyTXEVSxph7R4B6lWXbJRDnWGtCMvQRClQp
wpjvFnR57CokoaFbxoZ5ZwC5BTeW6SleO739Ra+G+qdRVFjp2VoITbuMohF+Nx0dl0is1pQeGqVw
R0rcvKM8nHP93rA+mHhafsU6OdwYadrftTJKxfyKFil7ve1z9OXqUCrdshiCxBWWOv7UTSkJ5wTO
iF0SreJDwgXkf+JkM850PliVb8fJSnz90ojzGMmP/DtGGvI7guCLBBkcvVe0PZoI7ziWZ0Yx/wRJ
QprydzKivyOUAHmGZYzcLrGVk/vfrD0YffQe5r9G9AWQiWH+SZRclN8YAnET1GaJvPQcUHRZbGlD
xGz0oOkeOfjVdZCbnLrd+L1LRP+9LGPrRilRxMUiHgqFrNerSEGkoG8hqahlq6xfvbrfZCwvAeQ/
AWZ+GuQdZ6UVxF148csytjKIJA39KX7sk2JyK0nbQ0NOPg5GqLrcB6pdqmTZqkXec1M4U7MuQkWs
hOLspCn7rEW96Ta1na7K1K5Pg5ZU267Sy5spjxsvHEb9ttQwFMg653kQ0rW+zVJn8eXhKfrPaEWa
mtj6nkdHhMmb1uqk6FEuamA68jbLQLwmSi2vZCBLT3nVBTf2ZDf7Ru2I2DaKcb4aJ9u+MPrbtg6q
b23a1R+LxL83hn2qKD+uvN7z5PPl9YL+p+kKxwiU+BJ7QFtcR8yYJ0SAQj7oadH9xLMb98zKNNZg
Noxb9HQwkpRL2shtLa3KyUL3mxYnx3ayCuu6fNBTvX/Kgry+R5c238aOoJwg9XjSyGm2GUSX7HIb
x8KyaYP3ziCP4FZm5sfgXBPrMOa1+Xq14MD7ItqMloI6ExrmpsGrpodo6RLHErZhsWb22IXKlaa7
Y2voGxsBGOztQrxXjXA61IbkK7ddI38tqQ9i/6UUjSe6kWttg7+clRTRKpDq5t5o4NS7ft5WXjkV
0rcUtAaanKbDmkfXRxoMlOetsP2RjTVlkZAa26kwjlrnuFQq7fc64PMtQd/6PMmhPvHGDDRligQL
zVGTSzq+WvLJtEo7cv2uvJecUXr2kWk8cvtFwTzXJApadRFmn30wKCtFbX7wuUpyhYZmAdoetnNP
Eq5mFI1E8aw3Q7/2g85v9xSNqivL5bwdSDcchgMIQ4ovhABwQovQgJZsWQe1yI+TAvUjowK0aexC
v2LnvYxAF8MsOh66RiHHzsP8SP2j2ErRFG6TqXIo8OZ4IUNnuyuU8DMLMPQoU6UfM1/OTo7WnlJe
3tsb5IUZ9GpFWXC4uCjNwH4SULTtFngA3eqHSBvN4jClwH1blP3u84nis2nnNl66SuoRyKttP1A+
Mrpe+YmimPSeknByG1fT5GZAUfc6KYZnUCDCsLbvVmK0moeEUlPtSaX2fUAhdqvq/S4NerZKZda3
ShorO1NvoA9qdo6jfYUQK4TpT6HcDXfBMBYPpAkDzrholRlggh+dpFcO/CHzKKPyI1Ug+0qutwBM
8fUBRIAX4dZLCk23ds6vX22uYTQ1YOaDf0BSihvXdBfxHjBdwRIYhk1v7s2i84Im2og+P5YQ/d7+
FEsdIsbnO3C3oC2E2s+FFE+hisZs9Fg/+BOCsIYvkdlZ/d5MTO6UqLnR5vPFUUiz64QwbVePBxTx
AMWu+HvE3ZQ4eR/HY38Fj3OxKebHIg2ebzU4s2qLdpVoDLXVqCgfcmX8ZDaqcm+IUL95e/KLOP1r
7hzGM79R5QrD8f/63Y9h7PuCcteBYrK2NVWyVDOvbtqqubL5FpckBuL+BkhZBnJoA8deDKRibFvr
0FYOU5QGnpTnYe2iWRGualCmH7HtvObFPf/Csw2GdgE2p7gVz9Q44P3nM0MJpmsTRWsOgV6v5W58
GGrFI1//3sHJr2DIAGNLV2+/zd8sZZqb4FFIl0AR01c9HxQkWAwuoCsOg0MRdqqO4YgUc9Vu06H+
atHewUxk3ZbaSo7Cn6qaXukpXs4ZFfdZARDICKDwpeGPMFO9pi49HHoJZ40uM8enmO4MnZSmf6gb
9SuPpO4B+Ha7KxNfLFZbntGWUNQwMwEvB5HqfOJ61tZ0AbTqAf7hdC8XwkslJd/3lmpELhgmTHdr
Ma0LP883U5z6n2gFdhtjjMtd2drtF46j/DHyy6siY/PJ/GoZEFrw6GHtkYRgb4Pl1/mDxZ1gZ5MV
P5jNND61dmfs07JXvTSt/ePU1645JD7KeLG2SQrn1qpxGsek4TutNQq8ViZ2LTnLJszBFE0QB1ap
zDoqDZPjoSiuQb0XjXJkXSG7kY3ytBqah5QPzx9XUpMIAVDk+LO8g1WeuVLXvleMO0cbV2qWb4JG
3fSShMjmdOUTLtYOqFzM3vRZfJQ8HcT1AvfgB1kWQRIbH8asAa0ymjsVXImboOriFolibHKa9Tun
vKY2tIhAL+NCJwaChKySduHIqiTggPQwnB60XohVXedo1SEw6FnIjm3eXqXzFF6vBQDjJBgEAxUX
l7nxfv5yQQUrjYU8/+OYyNK91Uvvs0lCLcDinMkx0gtHffjr7SGXFFiuGaj0GDPtjeMFTtVi/aVc
uwT+YtNBtpzJ1VLqE1pcT6kraZWC69iUrulqpTda2Vo3eAJ/82U6aLmVKXt5qhR36KVu46ckexhU
ANt9+/GWsMT58UjQKZQp4M2gQC6ipDGEUcb5NR7SrPmQK6iMBG0l4JGODnwzzfDUYBQu1p3hM9Ir
/Xs/EPW9aFsokCLpb61E5Otp0CNsfApzbZsjBEkwXZVLeT38S+9qvBemzLMjAYNMmMU9QoLTXRXr
6C4N+nNrIzkZa+2w1+ouuhaNz4PSDGRFqYXL7Xy+zbDzRVASNWphctBNB3qkpudoor3VaLStiwl3
SbcMdfTIUqXeR/bXNoVaSwUb/eA2fWIRfVBHv9a8MJ3ab2+/8/ONxlPNd2AUOWZBKo1lsdhowDC7
uPVHnE6aWPtu2G22g25neSUQ23UopOEvG8TYRvHla5nOxftgZIDEpFnOzG9ZxkLZGvTcyHLlIHwr
2dCYDLxhdJQrJ/35hp7nZxG4KN2hxkEqv5yf3wRmr5R2dSDEddtKMz6VdWmt0PK5JiF2vp9/jTS/
TExsZuLVUgQLINqMbMyrgwFB6dnAt2VtZM6tqoB26QfamvQGsis7ZpEtzoNCf54JI6SM5O5LEQab
alfHadAewEvmG5xz1UezzFC+zaXmGBF81uE49h9bdTZcrTvsB8PZ9NrUU3CcQ7ADYxPBQLDqa5Hm
/KT794PNexiaEG6wi6089UMGnRBVQeh+JCBCVT7T029vfV+bbnJIsbd+nOTzmQaMTi6yPUdLROUg
VleZP7wPuYVtEt0ItsYUqfukbr7mgf1Dz6TYa7LxmvXMQpny1+POoFOU2ZCAY0WeB2M1g14uaUV1
qNTe2Exlj3hYbsrB1iq7jV0VkIumNt3qFt6jQP6HQ9fZiHr36hR+NkMg4/zO+kbBlPe9r9XBPbes
5qtRIlVrzJIjaVDkP9RMpPugQpAhLgNxiz74uO70RvXiwnDeh6qdrfVWFPdVLn+W47j8SGAAqynR
eLrHtJvjjlLxfdj7zqFrCnsTRsi7tIpR74tSL4EOZKYnWqyy344QCyHXl3dDeEB4eI7NLLHFoREM
kpbGVlgeLDk6OXgLIHtW6vs+t9FwzYvmIUhCadf17aORT9MnP7Wdv7Doe46h/28IvM06NuGrqgbi
F6MTj/cYdYV7/Fycg10Mfwh7nXcEgRZuHhd4iD1LHHbUYnUyhVJxSEa92TljUoDDUGmeDYmxaibj
mlf25bZnPJqqvCCye5Ca5ysnahID4LsPWIjOzjOcVRdqTexVwqESMzbmjWNAF3v7k1wGNa5ixGqQ
FKCW8ZA/HzO1bOo1VVAeMJc23UoV6ipsIMqypa9RBc5vSi8fH/IMFiFoq7AILop7Ukf7oGYoO7Vx
RMUU5T4HBeRR7M/2SetfI8lejufQvnUI15QTQUosTkkrNUN8raf8YNeOdOrpFnuBH9JXkIturUhR
cYXWcnH+zfwH+tLIdqMkx+32/FXWddNUohNUPnrsKyZkLFxbhB2mf7XpFqYPh6RI85tK7torN/0l
kZLDj0qDDlXh5VrIjeV8aORIzSIymapwpP6voRTD10Ippo9NZtyrpaFte0LrJhayei+VwtjERmHc
YAXdrwtFanGnVfOVDWblOVZRuhpMdC90qR/wrNma/NrVMHyWFA4e366rXaZrklfqbfWpTbrgU2uN
bpIh+sV+Fhva4hmYq27sMcJp2tt8yq/wuy9W7DxXi6L/nG3M7uvncy0qOlp9xzIKkH+mGeWLTUoI
JclNxitXh4sNuRhq/uKvCjjQxrMJ69aC4CIPnpTUz6D2aJX3zqcmLJ/VsblmEvpS/PhPKs8m4aYE
lJd6LDeHS98tvVOiHB2b5MBSlfeDbku4SCdOjgE83f++FTiHWmGG7IX6WFZTh/+5lt8jdxN6VZWG
6za1OQsle5Jv9GRcS2mRbCWpqTZONIlNgVHXIa8FzCBtyNzRmFlLUvNjvlqszQ71cXeopiJ3p3yK
bkt7WpWDne+b9Lob6lwxOJ8ofRdOgFnzCJjJRRkDUG0N5ismZ+sTdwI5vqEHXHtpUfebLJWGlTPo
x7DTGmBFFWqcwzVA/EV8mN20dNpEPAfH0bKokPQd9fm4ig+gPUMq0ZKp/9BQINkMna6cRnzmt2/H
2kUVZf640LXwmaQzQ8eI+/D5epIzOkHQiZKDJkpzb3f+RuO6a8w0iqxXql0g5fp91lXBqtBRLhIl
LpFGOFyrjV2mejwHUB1lNr/E7cBZRKq2gl5RqUFyqKJRbFvHCbexjr8YWE1/or/5Q8UaeacGAzLq
+MGvBBXVuuhQGvBj46nzK/tLGA0f3347l/uadh73WLpWlFkgRZy/nLZWs9mUIDsoiCV9gjeerKbe
FGsjlpSnt4dS5zxjsfgoyXM7nMnRACYWGxuxHApaXBoORa2CjrFD+uw4m8uzWwDO6J1Ig32r6dlG
QWJrVeaSuoFB1e6h3wIxVYrIw10OWIKdRfFWUUAagiamv16rlOLQDbmx5ozPa2NobL7v5OGVU/vi
wvOCvprLcUhdoCCyeH5dkfxCDyk66nYKqHTIxIZip716+zUt1YPm9fpC+pmliohJS80AwoFhq32X
H4A1/RCdteuF/SmfkccGOug7vMMbNw+F/6RBe3aRtle2UD/GDzGVHi+RsSa/8kC/+W42QR921SwV
xyXofI0Ayg5kpHfyg5Rx705jjOPiUY32ojBPuJBNd9n4UEe1dIuo1klN+3bXXbuNLOIWlRyWqUk9
Zy7AzsCd80cIJKVV8VjvnxSKB+u2mdoVWgo/UwPZmNTCFD6A67PRsq5dp9Sz0rS7Uj5fXId4AHC7
GvARCvvAX5feZFoUxOB15OpQNJ3pFVOfrPM6+phF8pegLiSvjkJ9FZkl9VlN6a5kGouF92vwGX+H
WCy84WXVR04aIzLNoj6gsPJdlUb9PRXx9PT2ZzYu3vGc/M7vmEnOZpeLarNpVOBOerM9UF+1t5re
B5uJ9rTL50CFdsRXg1TKzG8VNcg3jQCrrYu+XwMt8U9mMcUH0DLTFzPK4/vMjoatpsT+8+gUuKHW
stjqChLXaji0m0wb243dNMYmRGtwI1LgKHPVZtf03EhSDGF8v6d42mK1M4RWvLWU8LlDFHoL0NtZ
y2NY3Zv4O3DR7KX1GI3O7TQNaO0PJXrVgRWdusHSXLlWk02owkXwy053wzD/XJabfLztRlFvO0sv
31+1+VjkLuxbGIiQ5/hUlEY4bc7Xadopca0N2nQogd5oo917qiPJ+yR1hOHms3U8F3sbooRQ+y0C
4cXnIKz/iluKxlUSi69FnjZ3XVEVT3aIHX2Ae+ZGKsLc7SLbvC0yiAdGmvcPYBgdz+mMDEIN7ruo
iYzqndb5KrDwINlN5SRv3l4eF2sQnwGKuVQDUHegt7NYHVoqWWlvh/KBy0MDBGmQniCz+I9vjzLD
Zl+fEfMLfPH/gxTLFftCEM4Ucu8MfqUc2mRY5YNYB6O1hhCDOkm1sZXmGNrmThr0rSDsxX3mdln2
qKTbLPgY1A9ZlgpXG+/sHlskJ1sHzS6pmlMMXApBS2+0WgBHXAu0/qPBiX8lUP7m4SnNKgoZMjad
CF7Nk3uVufag5RElbOwD8jnpysrxoKjsnNxeVweA21oj+Moj9lVKlwOvUukVulUQ5Xd6WevAzinv
dCO02SLqJ6/s+v0U2t8AoBdbozWcfUlP+6mT6TLYkpx8j50q3HAKwYeAhrUyAoNep6r2uzxykitn
90tD7dXZzXeZ8zUukRDLbBx0FsmLEul9EoaKdBhibdz4YMbpDwePydQNj9PUFXeVFDofa3NsVlrf
4t9kjcZ9X0LWyYHcB0IXm1KWR+Bdkxqg74f8Ji2kwVxBVklWby+iRU7Ds6IuBBNxbtVQPXyph7z6
DBZKAbAZWvWQS5JCtTmHo1RMwoslVbpyV/ntUBQNZx9oUqilu2AA9SoJwGQf1DTyuYCVcGVARKxj
ltfh7Vkt88df02JeoO75zwXDcjAapZ+aQjto0dTucJlWViloPepG8i0XYKDKubhJUMXajorzsXFG
dQddpcQ9JZhWqsLukKP8Svq4yOZfngktCZvS7IyYXfZA9BzAuDFV2kGE/U9y6SJTt53pPyVab135
qr8dikOYD0pliL7W+eaCDwgPASDCYVDSD5IjQxHMBJa8khy4Vh5010imczZ3vuKJQEgQACawaPAs
G+aBnrPicXk4+EZS/AULcFxNUV6sK78qyNmBPjwPaInWKxFmOCDb0nfb6GwwshnaVm7ZGf1DXhpb
JSylj90YD/tqSvGGpQJK7y2Pxis79DJwUvygtUSreO5ULwugfTekFBWn6IjaBlpvk9p/05RC24ET
0ui4qe1NlQnjSla0vFvx/TnlQIxRdCWrp1l8/lG6opscpUvLY91iwhLl9J/SzCw2SNKMD1UDFASI
rPaFsFysYij5DxMcr7UOBO7X5/ofvDs4ToLO/92XAYwb3NH0S/2vmzrBheEcz8mP/sJz0jV8Bw6O
Sx4+jQRIiwz6lwvD/P8gsk1hR6HASQ+L9P8fFwb5HepDpL1otfGv0NR7heeUwdBbyswveVkG/MY/
oJcsz072GquI5+OUQToV4M75SnI0rEDxG1N2ZVFre8xOq94tpdQKV0UBjlM45eTSZhjvcYwNdcy3
PyaBbt/abd0d0k7r3yNrQoFTqeWvkRUVN6EZPEI7Hr24xy4dFxV6wFkX3iP4Pn4o5X781pWD4iED
QEcStZ3sRvfru7zr418NrD9amf+7rZvqSyLgJbht9eNL+6/857+ODfDbGveMesnPmH/3PwSN/z/M
QSAgvbUK73/0//K+JD++55n4crYE55/7ewla6rsZFgD60eRiiwznP0vQsN/NqwzEEI3VWSj01RK0
31ElJaWiJTBjfef6/L8hxar6jgU4A2Q4eVE1onv2B0twXmGvA75OKZ5CCCBequSzJ/L5CsxtqwnQ
vfEPafGVppopfwqvVVGXQfplCObJE1P7guJ0PoSE4esY6mDTNCFjuPHcOIJg+EUJTg03lFcf4PHX
g79mUV3E5nkwUCqz4um8oZZai75w+lnkWzr0cDG88d5BKKjc2kgyAKfRd9lWta4M+bvpqbPexKzm
PGdh59OTI3D/eq5Lh/Zn/jn/QCGRrtG1QZZ5wDytWRMTrQMsbWGHnQ8C4bS3tcwA3xfZLrKKbhpU
nm5EmykQfz4fYGw0OJEgol65xF/5CFlCOUN5H/UaT9I/FMmzWRQunULXFMqVwebltVh+FHtArNB7
JtwuSW8WHPgih9HPDadbm9WDVl2THVou8F8wda5wlFD4xxIZ2TdxmA3hGBwLX35vq/cyDDap7ddv
r7tl3rQcZZES6KVqd2MwBUe/W/uSa2qf/Adz0wHiwCrw7aGWr2weCl1NRPPZuXNF+XwpKHXQ+rYT
hEfKpJUXx5vSUOMrY7y8ldff5WWQmWwwO/UYFxypode0jBZSeKxAceFy6Y0F6s83w9f8Rv0KCxJl
j3Bw1U94oKLs2zubt+e4XO4vw9OegIGpGQa2pedzVAsNNL6ah8cu+TDq5THs8x3Imm99WVz5cAu0
GNpF8+t8NdS8fl7dmziqIkvpy/DodKiqudYBcvZDuVHfD3fpFV2a3365V0MtvtzMXbdSwVCK2d1U
4QQg91qPdRmMmA0JDxQ+upAg0V7g269mI5ut0jpJxWy4INijcQvedR3ZqdcoChCZa2HpcnPN32eG
ZBEAwcMsKj91bWgFNbLgOITqOnYIrs0KRv3bi+F3g8xCPmj307sB0nD+hdpwAiRaESPyMP4pqbvJ
iD5Qg7uy5C8/DqVM/AFsXtxMCFmMEtkZjbJQDY8ldceTroRooVi+9IfldJYbwyBGS0ZAb/riMJSH
sdIK2wiPNkWbcaJ0qlj5n+EB5zXNIDOpGmErRlmq/tdOEtEAD4iqfbVuk/swEY9dGG3f/i6/eWMw
eqlXAbNEs05enElpOZmTYfTiqCQeZD/Fq3Tpmlv2i0r6eSAC1/9qkMVnaZDFGxzKWMfV3cNJ26m6
63zqHpAI8YLd18Pj5I0reZWvir1+Ww1uflRvR/fpv5gnmRZ3PROMzUvK8WpPxZWZQySsxVFDCmyW
ZLwPsuZKGPrtu3w1hnq+xsM6AXkhl3wxPdnZ40DT9crV/toIi0oCBWOpCZtCHPvGrtah0a4a7EFW
/82rongAuGRuLy8iXF8juGWnrThmcbWLEBehSvD/NsLioG2QGk6HsWMEAlxN4yvMrryohe/ry+6Z
1Wf/mcR81r/63pbVOlEvBnGsNuoWT5jttBLuKfXslfjhF5wQ4sPjN2vbr+4BeHzt0Xw/2N41os1v
P5cGmwd8B7yCJUTOCPuuqeRJHNu4vQmmGMZT/oe5F1GC9sM/Qyy1vAJBszEUozg6D7YttnV2zbl2
iYyd49CMHsRZBXTDzJE8f5N6icGB32ts3q8oKG3TXbGpt/ldfGfc+ydr/e2v/c5a8R3NQ3IXb9Rd
vqm24Xp0v/8Xa+bVYyxWZZhGdSBiRRxt8wjInjTWuLLul13ei5kuliV651OfxZY4opS09ffjjzpe
l6Y3NVgF4xbkjqtsnayLbdKu0FhKkSx9CDbX9KF/u2YoT1AIfsncFvOcmkgSQ2+IY2CW274t0y+S
Wvo/3n6Z8y+5CMg4GyBBB0ryQnGtQfCHPN6EzJPf+xqMSel2bDUvH65pM/52Nq8GWiweJZOcPu94
pUi+eppdIGB2bYjfLlAIvfDj+QPMdhEUhzBLJpwqouPd13SfbJRb5VMwuN3OWperydO8FAY/tmDr
9jZYJV6Lh+NTvwv38u3uvzhjSOjpONMD4mkWk20zQU4wpdFRh6qpRen9oFwTnXwBvZ1/OZrICt6j
vFTA9Euekpm3YoqsuD6iVWX9qCepOyrR0FQutncolhqQXv7qSmP6WQx98jxORvOljrXkQ6F30Z2p
DepBBLHYV9oIHb8aJZgVedT53+yhLImO06whlkZNedf6kfxzCBSqTWYqC9fEqP2ulzGoIONRNKQ1
beICpftOghyh1vopKVX490kiZU/Ywcl3qunzvw0kqR2vToccPklS2BSYZegF4MtrAGKOULJ7vxpQ
HUMIST9MZRre2bVkYnw12IO2Hhojzl07qazGBVqAFpUAJyvooYe0TJ12MCCt6D48AiCk+fNoy0PO
f6XejKQbbnuuPdT2z7d3z+V1YwZdohINS46GujGXOV8fLkBckmIYIucU0zXa4JlUr8tWplotlY50
11aW/sCelW5TcLJ3dFVxIK5T59PbTzFHo7OVQLeOghRwTDYxrfVFoEgzvciEiLojZl33Y3HIdePn
pBKj9CPHxRUs+8U+VqAP0CKcW1NkBEsa8yREHPZDIDOY7FpK40pXqa9zdnQ2H8hH7B1WN/cDtC7m
R3h1YsuFrgZprouTnWiskrGhd2HavfYdPW5wXraeyQe4IlLnGgOUEazdDGtfRWH0MxVx8Ng6JYmd
2sSgSGhUJNWHNujq6EUl8KPf+Nx3ZdXOv/u2mj5Kw1D8bFpT/q7WU/t5TNWeXrvfoWvTGAP2smlr
F+VantqsgFJqxAezdJCNVnJNGd1aGYLbwFDTJzt2hg92iJqEZ0WlyEBfoZu6Rs5bzdwK65q7oEIp
0oVdERvbAbE6pKtJE+UrWcCC0Uu6Q/yjm8VSBCo21xXPX56FdU7YlJ04SYhD3slwhl1ZgVKNbXqe
u6JPms+mVUt7G+kNr/EDeI5Z8A3Rv34dOma+fXtpvii9nH9LbhQYRXI9MsDwXjxOkTst1k3xKZbj
YlOmSrAafN/eSWBp13mjBLdoyEB4h2t+rAoURNpRyz9o8sy7HvS2Xtel3d1Xhj/sUSeWvSlPpCN4
jBAEfJxRDOyto+8nG6kf8zsNXbONPJTKJhmNcU9czFc18sN3XWI5q7DXkZaLGm399hwvQCdUNNC4
IcWkgUgDaamJ3zdyUDmNIp8cK5lDUa43Pzsbtyi3yBX1VuBN+hd0/+lGUyp8YvKk0Z967UWzUW6y
h4Ar9ymzx+pLa07jI/J+4UdON+VUj4WWImaioNI35n3x2KQpZ/NIYqJ1Hmq4YA2jvnxCR4Js0krb
+M5E5VO4U4kcv9c6kBWAzA3PYVVXlksRRvzocoxQPNMOW9lDqaRMHiQz7kpPyNIACaLGVw5GovNJ
Qt3xEY14JCnkqFMbt0ut+FntRPkNhTi/d5WikD8CEJaPvRQ1d2rctrrbmY608pPY0q+VMS8qwSzo
uTcH5Zw3rV/au1umKP2ud05t7QTOqgGjU9/Vjo+MQJ203akd41GskK2nsTm1VAm9tqxtfQukOm49
f/Tbj29/9otACAYShg4NJSpO2HEtckQJVBAM0C4+6QleQBxXBjgWEVzJJC465sZswKe+IA4pZVzc
weRAEZIh0uzk+4Xilqh/IPYsdSscB3cxR42XOmta6ObWh7TNsd0MD33qo1RUj5jeh73xWLMHN388
d1Bss1I53Nb5Pn8eZPImCI1U67NT1tv2pmpyYz3B2r8Syy7zObom6K0QySitcOwsqgVpXCsh6n/5
KUmr+jY0Zf/elgJzZ8+X9mKMj01epu+VwNLXKETw3dF2W6eBkXotUhvrsW0Gt0Rs1xvwxHB7X053
iixpqymNgfajIdFCsdmZpm/sWjQud53UFbeNgSu0HcW1N9GaWJNpCK/2tWt69nNmcBYY57lxYtOT
pGt00esO7MAorbrMT30ZBKvaRFm71mUKzLERXgnCS9wfmxDTSAr9ljpbX9uLIwGgod7p5ZSfbLOJ
bh0/MtdWITsucgsUtZMMPGSXxCdHwTq9KMZrBogXG2UeHtAwxGboOzRVzheLaQJwHc2mOJGYSt5g
Dv69jBDqFXC/epE1MAztjTkzgeFId+58mAJ12xot0vJUTG3oITmJr2A8NdM6Ls1wq6ai2ehc/A5B
6puc8MpdpUWK1ym6tFPR0Npj6Ze6xRDjXdUMKtKZwvopJNgJ8VQObkYWHXJ6p8Kz5UDdDEV2jZ5/
kcZxs2ahU+ObbS5fRBVfpz1YWWeAU7vy5AwtXqZGhUS+7ASeURvHppixVlhgvL2PL/ocL0MiPjAP
a6M4cv7OQs0POben8hRLBoAmofg7u5m0NR6qvCMJDBTxletunCje2yP/brIWQ5IVoGXGoXk+cqM6
nRqUU3VyYvxsbb+xfbeepmStoxK6Qu2oPea2es1b8DdLkXdL0Y/mG7NdpuuopOlw1bXqFNV5442D
8D19DI0rcetya88SejRIwQKQxS6NTRSUY4E4RcopGBB3tYbwa4N9pNfioLv607cIrZRvCJqN/XVh
CtYGdVeYoaGdgoyt5Tio1nPWT9tRQhMEiRl1ZWCheWXRLMHdzIolSiGI7jdAQYC2599ODWx8Cvtc
OkViyNc6Fmt1h06549crs+n3jWPfKmF7qlSMcH0bieDOODQ+Zst+fE3B/vKDcrue9bjmrUOWOQeF
V1eFSqt1gVCMdAobGltKZP0cRPu3mCsAheBH/vgrKL/uQs9r8TxUz4Bt1gzWEsDml+2rRJPTugmj
4ENllc7aVPPWzVVMl7XcTtc4BQRX4vVlDk+u8wIJ4F4HTXsJ1LZHyDuy0VinWpifQc1vA7+K3UgP
nwb/aPQx8usZvI8WnFasoBKvbmBqXtmgl5M26DnYFlg1kHGInp2/WcpSXDk10zpp0FK9TB2n/Uh6
QlcgH7cYxMk3by/l3yZ44OPnGx8gCHXpapFmHF+clvYpFDKy6eGkqn9lYCkea3WKOreipXPQx8lp
UfsdjMmT1LwPN75I9O8N5/4fl1NnxNAL2OgXXG+xyNMyGTrMZJ0TDkKOKweSNEuK/3x70i9n3/nS
Aqw+C4XAxAA8tPQxHCu5SoSvpx+EX3QIT3Yp68qOml1RTcrkGUnX3IAVV/Rto7d6D2nXQv0QWnxO
LxUJcbdK7e6rXADm9ZCMGIKVrfdO4hVCpdfF1fVBTnJjw205fp5Sy0LGEPQud+EoykY3+D/sncdy
3Eibru/l7NEBbzZnAaCK3oiskprcIEhJDW8SJmGu/jxQT0+IIH9W9O7ExCxFSQSQSHz5mdfYkXtP
cVZ9a2D0TbCl7NYLR33qwtma8vuMouQOsYJWDXtUJimAlVRe6EOGUk2RR8pXSmi9CrK0855KrZVI
5QwCmAGTiGJEgN5s1oo8fTVxLjzW3lLSaPIqVfE7fKa4vagZENpUM6vbowdpzH6DpePdjKzSFPAh
KnaQNPVDoQr1x+fr/sFmcxCKY0dhhQoWeEuDSQxpd1L0zTH2rGEvPDTovcVQCn8luQcm4uqBFRW4
CmfZpSWhesdZkx9F1J+a7b0PYCg8AQ1ah5XoYaxIo98DWC2a0oFwmR1Vp4ivZjtufKAc7amIsv6a
t/tsFZIC00JisZKEN8etanWq1uZRdhyhFpyLVHWvYgcxJ0fDKhNv1vw8ctNulw5K8qANo+Oz206Z
l7+PKCtkD0gN+CQgd1s2fh0VtrnUdnpUvda7YaI9HcepVW9RuT8Y89SegrJ/cD0a59CigeNzOmzz
zgZodV4vU3oE5qqEyP/I80VfjyNLnfZWnJwayb1HWXAYr9w4sl1GwtRHb98ldb4ydSnvcoIBcT53
q/p/Z8Y7eBY2fqRC0C8da9/yahumrFfs68g1QiWSum8iwhZMTlo94rnWXSTYQoYZlcOJYdj7fG+9
Q4I55RTF23ZJKhP5PNpj2dHVeAUWQm/BzOUR7JrwVcmXKZjkII5VerI3/8E+X3GWwJ2omIHPbTeg
wBoenll2pG+FSxCZ5p724qmp/wcnJwTflShJGUDytR1R2Yk6mdK1QRQ49LJstdf2jErnvUW/4CyG
A7tvpGP4eW6317M15JcW7iJhlahGOALfCD8PM+sL33x1tCxAcDADAHjjbEaPQptEqyAncUxL727K
57+QsjvYUfwUOdltV8vXzy/3Pu8kGUQnGOITfe13E3yXHrSTItF7HBerubKV2HqAzvsnfUztxIO9
ryjBQFK/rpqqlOZbjZw+jpC/hXZ5tBbvOY/V/t7DFPI2G+H/t1o37rTIGC/KXgNZ7qb2qYbb+2Wl
bKAhAPkXJ2R7s5fcATeOnHHn0Vkc9bJs6QM2qi12WMCfAiBic/XuYtDVANSCJVkH+ivm+PcAbTfg
3Bcvao8Nn2hzrsoUqTIXxwzYH125a0wlb4K6MsbnxUJm8ixS6Ev6Ysjql6ousuHKiQpYXyMuvWXY
LE2Zw5mprUfNFfH9rClLvLONRd8bdg39Wk/H9jBiqbeT6pAYO5wKi1sIRSbWK62tvmhyNP/KsGQ/
l1rTmpc2hm4vUx71jZ+qDoUt2gUzotTOUEV8y6QFYdy66ZNXD/Nwhr6TeRwpjV9dfTCZiAypeT8N
s/laxWiJBjMf6K60jbYN+sIZr42m8pBkRo/uIYL0NvuSOv/BqzKsNag1Bt/DhOnYxfAYKj5HFDcB
s12CcIbdiZQJyiDCtOTgG1bT24EcC+exqy1x40AFWqVDOnwZp0HHRBm9mFLxcRkqzueG1+Cvcwba
VwxPLpxh0C9j2p2HWijRX1TBq/TDNKiOnwtF/rloA4OnxcqL3VAP6gKIzpnKIK1qfqKCm8GaW13x
BSqaHOpZrjUYlMR1nwyBOo9kNUs/J2SZ9eiceQoTJ94CM4JMy+flro1z5Um4vdoHlamhv5A4wvB8
pk2zG451pjNusZDUDxm6oZNL2miqIX2ofGdXUfNtsSJb382SKjOYeG/2vSJqhiZNB8vJrzx1wFvG
w3Ik7IzEjsI8sQtcc2RbfSNS93U4wLpyfFdqSr+raUi5fj+K+QqbTu81pav7GkmzxMMvTlR+UVvb
OwvzGuGr2GLiAVTpURoOppVeoJOugDXFiOjIGaGj2Fq48LY9Rxq3Hhlm5TtFTYHKxqiesBXCs7Km
Za1OU7cjBFiIxijpAaZEH8RWOoX6gjBOMCEYDBVknG75+NTmzu7y1vDhopgV3G8nb4OlbNMHj7ne
o64mWR9W9hJfwkkpb8A7zS/Zkpt2oCMh7p5n1rCofqc4RubHw6ztO60qf7pWGWX+RJP90HqRx2t0
4+RLz4f3hBmsg0OKK+6Vfi5+Dtj8XLemnYIVhvpyNalC90LF7uJX0XfxN+aWih26TaXeLyCba7/r
0qM5mhCxC1EXYWuA5wsovsqvTo1MkLDn5Ax1o2TwTR3+Ng0KNS0D0TXz13qmpGeJ8sUO2sTEeCTW
K/ty9jAAQqFsar9lXYM2Sq6rz6JrPcinS9o+iLZ1Or/tyNT9JZKo2PVp2weZuyQouttKtct6c9fO
fX6cdVPeNlo6KqhsxH1zl2oLXq0W+DKuYI/pc6W49l28VPErJKKBb1/BZfgSCub6or07Wbn2nxEj
8ZaUR8G3zFGW6ZlRKoU7/mf4BdqxkYVtUdge/SytFmGk5NL246mefwjX66/klOnnbjeyDLNIghzb
r3CUqXqdj6r9I2ldeIFJPRjfVGMZ73gd7LyYzhveXgp2dX4d18ZX+OVjF3pq7blBWtjDYZlI8w/5
uGgYa/be8mPScu1uQOX4R6yj6eoXdtM8enHhYG3VLa+ONZmM3WB2ILski7M5duJdbBoVfVrRLH9J
y/a7UrmVmXfhqeUMryzqftgML0KzhJ+vAwn4Fpu5LQI2tl77Ru8aN0pMeQOIPBKXZW72KjVeiqlo
72pz7U8x8hGBjnXHX7oU0T3Z2vgYR8r8Fauf+dKryNZ9ZYxs0kmadPSSEjH/zFwP8YVYDGbEkhP1
G0Q8lQAyi84ri4oUa5xaCNUnf8ni0FzYe8S4VI994mT2pXLz9Fods1oLeXcVPmJub35rNSuaT/Rw
3ieCkO9IFTx6b79oCW9PtT7rFU3kszhGdoceVGfpQe26qEx7TNGzQvHCYZTz+RBbp7LyXy2Zt0nR
qtVA4c6Y0sbBbVPxtJNt5PFcDMecCjsLIo7d88Ss4h1+KNYYqrXjlvRn+yL3p3nmSGvGbB4D9J+a
oKi67q6L1PxGNzMdPVFMxC7V3FleOOu6i9npsGlFECM2fRqsWAQXpdXfeYRpJ2RBBrAFY5siwY98
V6Dr5J+d5mAORee7SM4SrI4xcZBdkQf6RCsZEUwt/jIge3uKDf8eCMmq06OmIgLVSwG6qRVMM890
b9Dao643yD9ks/1l7M2XEkf0W8sT6q5u6yowRJWeZcbYh21ZTsFYOsWOfITvwHZ6BBr16DrqInlj
F2jy8nOoqSmF9RJHE35waX3WAKE/Q9RM343m4l7MipweytawL0w6zSeSwvfp59q1AQ7L+0VwdasI
nnHUoZ1ntUe5sKT5XCNVnCBCM5S2daI59b6a+P1S7zJdT6/RzVec9jgPSbwz0tEKvWU55Rb/wQNB
5YY7odP5Y7Cw3sVvzcVJNfH1Vq3qGCnNyyi94S7GcCIwFMX66/PM/YPnASoEn4Fp3+oVv9kNDQD5
IU7t+tj2E75YNHp9C5vCs399FdLYtSoio10Fxt8+TxplrrBl3ByTiXOuL5DwyW3t3xIaYAozsUPy
gyEtAilbzumsKhFzaym+5hwXQT2YadD0QDE+f5ZfldzvYYQrsFiQWldZxVW+8e3DLHVv9bMeya+1
/xwKH+cNvw6coPH/SnZVcBJWsd0L28tt1g7lijSabC6nBpaPKWHYBelO2RHQuVa2u1T9dP/5E65V
zPYBae0Dn8CWgWC9GX6SDYCwMePxq914d71Bem402WuRDz+Vrj7RfN3uv/Xpfr/WpsiJINt3uqnI
r7K8Nq3vaXb4/Fl+8c4+e5i1yvrtU9K1kX7ixPJdeb7wPR+vmZ0ML17NoPBdXwsekuCM+Bbq+8TP
Q9U/QdXY9gUo4dB/pFZcxfhWodHNboEUgouGbkzHXFSqhqtgPdPrm/EqC5pc7y61vAFc1lRZr+7y
Gqk+YGWzg/XCpBbmjsLBuivUbqlOVLJbSYJf90V8ISFmZIna76aUVVvkJ5RazMeoTKc/B60f8Nyk
nnWUZLkYhBkFVW1ED06Nehe8q/6ir/XIxy5hRJS4sfeD17Z3Qsgvo9YV1/3c9uEs1DhE4jl/+Pwd
bvbIr1vF3XqdNWmryNhmCReKTFI7ezp6i6OEwyzAmUzUl59fZbPr+ZRh8HKIUNnD+0Mr5+1G6Uxp
KKUcnOMqmPQlLRUVZcpuCHJ6b+eRPf6XUuO/Yrb+D/UYW3ki/5lzjSTxz7ckV/75P745uOPQRXKR
koQbT0ONaPc30Rp3Me8PTvhVZwssisZH9Ybm6lkEJVpdvEHtdxs/RfP+oCMHgGU1EocczdDwX9Bc
NwBt8laKQ3pPMMFJoFbc8tttsliFExee0hxVZe2opLbTOmGC0cgushLrVVfS+KbHXoWKXJ/pxwzS
xpS51bUzBgLL6M/plAF6Kpf4emy9WPr6WFYPbrb0ZJplf5+oYmwBtjbdDZYPySvolvxv0cf/3Xn/
R1snpP955319qYaXfni7+fgf/zCsVXjUNDLQXidcAx78Z++hpoO1JPN7ZFxWHak1yP83yd/4g9Yc
YCSYXivDcB2Z/jfDml+4qvSBzmPivw6L/83W2yrR8lFA8yJVA7uDYgqM2rdbLxt1J29Kt32U1mTj
kkbLUyiqeabMsGN6l05ckhrGddfl+kXaDtlVi57wC305PZjozu4UpRM3VuYsd7HpNaERG8sdyadz
BloN5XC24Otvq3v/9yn72fh6vWFQNyAEmCYb9pZsHNO0AD0CUBwQ3BIW07LsZI2tbY2s1F5D0zf8
/Hq/BFN+P+x/XXCliKyoknUYslkhfHfchePyUaae+tUU3p1dLrM/lcq4Gyb3W16YKENWBWLCTgqD
YmD0WJmyoPfhuH6jyJu8j7uAGWIU2I43XMsx7nZtXwgadm6Htm3m7M3ZdM4y7D4vjEQ/Jd+5LY8Z
Ca6QLMYk6JH/LRnxe7pCR9Hm/C9Rr7Zo53jlQMTI4hTB9K7YzbQxVezuLpRuePx86d7NJbnwr2KD
QTcAIOYlb5dOmTJZLtXUPwKZQjRQ0dMzPW7Sq3Loh0uvN1tEiZThAnOe8byZFSXEwLcLXbc9JXH5
0Z1wfWaTgLY4CrbFT4GkRhMVYni0Kqs7z4rauEa2W16ng2C2ZZndPX03bd93KsaDVga4qstxDKrp
qp5Ykw9eBiOrVSGXHvLqlPJ2TRqgfJpaNcsjJeXAvKqYA28cxqNgB505czEdcPPD4HhSYV+SFd3y
NeW7MqWIwucpuhhU6X4Z87H4BpJEvym6QX51laKAO+4ZJ0qsdzPA9cgEfGaAwyfYvHuBRuloRQH0
/NEVY3qDYHXzPWmwd7GqtLtJDDSxjKm1z1C7rx5RomsvbVmxxeal0vZqnU97o7aXPX+dnlWAve+U
lAzo8wXdljLcIsPXX0JY0IsRLXm7nsoQCzOmh/9opp1xljUzxtw6+WXm5af4yx8tB1IHfEIOsRIk
/3ovv+X9TAkSj5Gc/iiF6VUoDqXV4kPAhLfRl0WqBxmwt4NEh1v1tVhVH2gBTc4+xeiy2HlN28JN
11K9Q2FCG6a9EwvLvlJST/smDfycPl+YNXK/jVvrHUK3xv2EzGILu+ms1lr6RDMei3JJz1oZLfvE
lM2Z2s8CKbNMvxLFMl/QXq1C+oanIHG/5OfeXJ++GKX5r1m1BUt/U2MOZtEMhel4j4YmradiBil5
CSCkwwKqMtVHwPqz4XfVlOcA5rBc8kVBNyZ08P5GjU/trOfSK+Yq7BvNu9Cixir8SZmiI7bDzndP
TRAWnDrrCsCd0wWID0qc6m13wosCWarvaWubUKISkKm7rnSHGy5vQPHxxqy7aIGKNJBsBNydcck1
FCsmOS5hj/jhEnR1VZaBHk3mQXrCavwYcGuPTtyQ/2Dc4f1w9LiLfOSX4zxw3bw7ODAiFwBr2vIT
/zhoMfFo6yIUcQ2PWs5DZjAMGoq7MdG83F+cpqUWa5pC7r2+QXG4H8vmLJaI6QUuio/QuvQVmrkU
wN13mlx73rNosTWaBw35wXhpsyvGzfgXq1FrFH4Jniy/yVARhxnhdEYeplEKgrvqmkNmt7iKeEOc
h6bWGkyQW12PzmTfZlMo8iVTLhprzC5GtW/rvdDL5K7pKrcPRn201KDqxuJUVfSOZ8T2Bh9C/EOk
bI0vmxgYV2Y3ZtngPNrl5O0YGqp+OdjpXiqN+VxDQLlXW555qS3rEYWz5MeUFOaJuLEpzVzuAYDK
ivtDh5ggsjnWNQyqyqTunUelFPmZvmANUjGr8WVc1eelo48n8oh3cYrrkf/hieF5NiX7Jk45TbbM
vZ64j4qSogmeFHlo1bGzp8l+ijn4waMhvQ5UE9sMFMi2Xk2E20yxxsV7bOsEokRixXu0g0lZOj3e
lzpQjc8jzQePxolGDkmKRAa51esHTDzQonW9x3xhiLYI0+b7zX9WaqH/+5dG4gsVkqVEQWDLEhQm
2LGoVKPHkQHPBcKUcRg3SnQugWqEYxtNpzotW6QRu4S21NpnIfcDaLJpE5RNrjoI7SqPZqHX53nX
rqLIRc68m6+0QhN+n+LU6YupWnaiEOa5l2fNiZ2zbfesWxXsIrBzOoTM7LeoqsjTZNfWivU4Q54o
0OAChHyRC6G2IXA7NwqtqTSJapHJjBpsvzcGPZsQqcvKMY5LbyFF6GAFeopY/D6rAteJDtQKoaVS
Rpfn7XloGCWOHSLyHq10sANsOS+ayKsuNGFrjwaM46tapo7vGZEMVcUBBVDP4620E/vEBnyfo5Pa
rfoHbHvqIkr8tzdC9BN2nbr5oehL5XuE1SRuMZ55JxKj/zGwGHOozT30NJEV04teE+YCdUjRa0RZ
WtH+9Dov/5r0Re9nhhV/zZBxhj7vUIHf5PC0jobOAyIr6DgoXqsqrWZ1LlnmpjCNOEihGZyyoXn/
DbPHkW2CnYhxFuSct080tE0/0SmKHpXESHxEfg1/WGyGyEk17OEJnvqGP7oe68Y+h3aAq+smtRmM
wlbLxY4ePb09L+pV7Jye25KWaAa6w4kd/cH7WiGCREP2DXZF2646DdROT1A5f6xcs3iskWG90yMM
rxlBNgG+4PFFIjqsqJHODpO2H0NjokQwBv17R2S+iXvgoLhuybNCt4pzL7NxQU08GvQYblsdFgid
e+EAHd8VjVjAIabiT+Bap/DqH60Z2419v+rjkX2+fUclWYQ60Jsh44srujbRs8yWH53UX4FN7P5t
jGXFDLCGwMHoCfwC9vyWemZGpYsR89lHA2RXUJXGczI2sDMt4+nzC33wUXMlestsBeZFTPPePtWI
cF45W158qBPRP4u5Xl4MCx1dvzanUQlmYWVKUGVRl1JzS7n4sdbbzxiIYn9WAuxoTlB0P8gWuCGS
hDVRoJ40Nx+3WfVaWjZVfCjs1jl3lHq87yGAB2ML+FPNun7XC7W4BunR7Fwvcu+oUJoTE+Y1G3ib
zAJPBBpG9k/uQuG2WZQky9wOud0Dc/zxogFOtLNSkMefr/0HV7GQEqK+oFkE5G3z0Vdd29m5mACm
5H0SJiRgYQoM4cTX98G2xQlu5VZT1BE0jbfPUra1w5SaqUjfLQIQdPcI1ItWvJChNsw/P3+kX+S5
tytHGcoRSgNs1aO11mf+bePOla0ruD1lB07ssIrVih7lNOBQDLCl1c7apLduzUIy0o4KbPC+AJRX
sqBFBPJ+pGup7havn4+F3nj30lXqV71qzAs7CoQjzozSxsKt0AFyBxAM2vPP7339fje3DvCSD/zX
GBPOxNtbtzWpeKA6skOn4iFnMwaG43bE+fpKtYrvOvbl/ucXfJ9IMZpl1Mw+A9X67hizsiRfks7I
DqM7pSQVCq7eBer6TSS9E5vgo0vRfqTvDOVlrfDfPltRWXFpDFqOH9Ds+cmErzbOG5Y/a7g7/fun
Ws0CVo1AG2bAJky2emZbVsfhTP6bhYuo4zMbs+2LRNfkiQX8JR61fWVcg+agRjw2tnPUKQEBbph9
fchNMXxx7Vb/M15c5xXTee1p0GbjhyEH5SbmWc0gV6vumLQKsJUyR4LFt4ZUOcqaZc+zlnnZ2Mb1
9zxfzDyIlQzIApIxrc60yBLkgcvYX0cNZs0hW9JYdmOXdvdVbtUm35GZwS8o+vbJVhr7tW0jGz6E
MckqkG0PZizDrCnzFVUb75ReOBdZMpfFdWzL6VrtYtAiS2zjB1POrW2EuDcZMQTHZAzKZdHxJPMm
fb5SGeA7AYen+wW+A1BBqUdVv28zNVt8027Ek1KakND1KEme1WYy4DlkdVvshKPX0keuCIXoMTY4
tsSwzxSap76sPbvzlaEp4qCc5/q2VZoOLhJUClL7WCLRXtq5IsI087prQ/TKgqTBNN3mmjj2ShRl
u8KZ56uib9Tnz/fRr+9t83LBCkDQpSVL3rCVHdKNwhS51jaHMi6T1MdKvBgx8pbZBD7JcqJQU5cM
xaPZtWHYTG7+GnU6oLiCcANAjUydQW3Vq3tw81niy2jqLpiZGhfVHDeI10orUEGS3OZtUsMqH4z+
VkJRLna9a8gvqZ153zvEIroAR40RrKfp5D+FpaYpPgKF7gZj0mvTLpH2/LPM9OjUd/SOQExUoIhk
BRgT0cN858MGI64HJ9YezFz3vltVz+HbdkNW+ppsGsldYCGGTiDiCKu5V6Oe2crY975Bl98LTK2s
914Npq7xRNuxbxTjFQJF0viKw0AyrFuhY7ZjqE/9VCCeAyy4uuG5MOc2G9J3H+ckTOcwNaGT3Rex
hjlWaVW3PWvvo4Rv2xefv/D38ReKGqXPKk6LWNy2rmyGOnOiwWsO6qQre82rostEk9+572aXuLNz
5eRwcD6/5vu4SIMcPxHGtTQ8GYu8jYvI4LS9J7v6oNG7DgUuW3u9NJ2d2o7z4+eXWkPs2+1MQbf2
EuFmMYbeEplbiRBKrWXiEGswCW2tG3beNC0nou+aHb27ytq01NZF5DpvH4g2stVbiRCHCWmZsFPd
u2RQxC6OQKsl/fywijf7lsyn3edP90HVynTKoHRG3Ipu9zYUz5rZpHC0ukNHxvGiOot649RqcjM7
CFfUi6LdN3lf7GziXpjbuXtLx9T7iS2Uc562ZXTiLP/wdvhuGNeuE7V3h3kvexLHwu4PYEOnMzMt
DzpGYX5kDePr3CTscdWdv7i1Vu1byzHOpmWWX8ooVy/1Jq1O5LQfvHpkABB3Quxo1UPYJHp2Bi/Y
nNQOujx8Ffyqk1Ct5CnE1y/q6ubdk0QCPWAjo0W/LbNE7MJ+SuV4QE9Hu8Epd/6OQiD5sleY/W41
WENfSYkRhKnN7rLkXucdGk1JGgh1GCCIqwVnkK3mgPdcZWjdC9j9feknUbp8H4quG0LLVowxsGOR
2OEy69jDqMpchi5Aaj3UE9nk523ZWt+jtNcCvVdKL1jmNjtFat1CT4CaIcgC803FcRcih71JagfN
lWacztMBaGt0psuOAxPjF3EhkgVrHK86wzy1u+aNHJdKZsey0puzGvKTnzAb25dxNtOtEPXlFFVy
j3m9djnGUR0CDZ5O1BIfiGCwgRDZoFMGKVPfklG9WbNTKPDTIVad+WshJhmAIC0KP12NnNouU/Dg
UM+XDOSmxl55AOmsXHRuU18KJ/bu9MTrn4CXn7LP3sa+dQ3Xb4NPFkQdfspvQ0Ujh6Sz7Go+iCqJ
/Uak8mrQJZCmYU72n0eHjy7FfoTyAhxstW9+e6lYwYAPEd35MKQCmQbVEsFoROXZYCTtiQC4PUXW
p2L6gZYgX9wqJf72UmoPhM+CR3JYj8dAOkmHp13kBnEm5E1V5O4NxsXiRHq9rbHWi0LIRKiCwQdc
m81FNU8MoDgkFxVmAZh+MvzWnJSdjGlFqSI51V1+F9644ApuoWBHMQlQyqZARTOy6LuhVw9l5817
gwxlCqw4Ta4b2ZqhnkfiTF3nCMtk0QqR2lG29XBEkce7Gau4PbHFP1jzlc20qsOvy77lmA+Np/Bt
meqBTmUeyBR335p2gz+OpbYXrT7trGmcT6z5RzFgFbMHRQmiAt71GnV/KzXd1jRyvXGXgxUpytXi
WZWfm6nAtCjumT/Cds/riEK0rYq9uuTqARNWK6SN1FwNY3+jMOm4slpT/TI0Sn+hqM1yTZJfh8JW
/rWoAokEu56BJWNPWi0b2AWqSAyYnXo5tElafs3qQV+zK2/fyq458amtW+33Q4CdQZZB2mywNegk
b3ZGrU0EYLPQDqYzLBcMKOaLYkbzwyrgtsSzVCkv6mk3RXl/In/bnnLk6ExXkGpBKIsB4PYhAZSo
tJ295WDLWb3sW32+R+zn5fNI8v7x4JwTt1xyHGZJv7pHv730GYk9qttCPVRNXoaSP36rVLP0PbPO
90bX4PIiSnlbxr08keEY60t6u7KQfynT12wR+Yit3siM+WpUpshdNYs5h72rmA8lsHFIJFgdIQlp
pnkbLsuivlRdTObc18M0hj2CHkg4qaWzY5KpqkHjSjhYy5Q0R71LrPMJAEAb1BhXYVOVebeGU0NZ
X6p5+WvSIZUFDTxI5ELT4RHZiifLWop7twW/sGcbxDDn4VX+ZS5WfeWBKFku+9SJJ6ANmfunTCf3
rLKhIAVGmZnfcMtljhp3tXJbeA5cFQPgijiRUr+r24hMzF8AgxDomRBtsb9uIdchnJ0fs04VV7C4
1CHMrHq6dua0iBFqQ2HxTmFgUUL1M8svpYOJH3yAEp0WA+WnIZiWEutNUwCT96NeqXDlMsWLUg7Z
OrqFRobWSqr4U1VVYVbJycOOcSzrK6XvAU/MU5wBnSuFfFiQU4n3nt5bkJuiuPc1vBvTgFZPd84Q
BXE2sxLZ0+db9L1sHPR+bcUJYvZCA3Gril8r5ViPRi+OjpEkV01TDuealdVpkMVUpkSguk79MhnE
LWVNdh4ja4fVymDXc2AKRRF+DfMEY9s5MXLfWAp5HkM62hVSeDQpCurioOmH7NxolhaKF4K5vuPl
dRO6ypi8msyl+p3b5tleLvROgqhy2rt81OgxlvZi9ntN1cwTxfq7b4PvEcD86k/G6UcQeBuLmV80
Mo/d+iilaPeI8hFseH3JJSYY5hlbpd6Vltudq3Fi9j54RHEi+LzrYxNgkWOHPUwnZfXc2BzBJtrE
3eCm8uhZ+Xie16XY1U6fn0N+tMIltoYLZcxR/HXRlkTjsg7G2s6+JE45n33++t8rzCAI9PeACjTG
isR6uxZSnVLU6urpiGFz/+Roowt4rk+sHG6nmxVB3FjMjya90f9c1IXqKHby+K7C3Esi/Vf0X0pD
OoGaz8XfL+lfgTbvmp/VY9/+/NnfvDRb25vfXW/+738EFq/X+//NHGcNxv8ZtLma4zz/fHnnzrT+
r39Qw479x6oHRNufM5Okgv3zX/ZMtvUH7QgaQ2RbyNWufPF/kJs6wOCVG48ywApSXKVy/wFuWvof
9Dmx0qEpB0sNyOe/Am6+zaBXFQjIZsjoc+7gXQzd4e2mSuF49nYj+ycVjNESJPOYEgUYET5iez4C
O2mLEt1OmqFPoJVGyINRY4jAiRxIcI4j7B92hbrDqgLafM26efpRoZR4ynt+k5eutwkka2W2kIAQ
BY3N3ldsHJyLaTCfSND1IjStwfumK551FfVY3wEm6FeEQjVNRHerftKU0bztLKk81cRkIAtGVvz1
25u+//t8fgMgfZsxwLDnTlYAxor+YCax9cSRiV7EhsuUbqb2TfYx5oR/zRyVq5pM4nb7vB0WlIGM
ybt3q1JTGSdq6jeZpflL4szRc9z1NNWczGhuFQYpqMAM2jL4cByt6XzV2W6Q/Vycm2gqwDbJJHYO
eBGU0AId5wrVmPihxVv1oa8G5WURsr/2VI6cpc3LaUfGNFbh7JX1nwTY6pYTybidQRY1YZlVKr95
UbHdUnI0L88LS5N3JPrW3RSh0zFrc3KrjVTpiqOso6PEqtfesZ3fz7J1viet1V7EgzRf+2FUftIu
Qg0Z63PPVwzwe1pbLF/cVM3unThL2p0Qc1sEo5N44w5cG+aysT3132qTFiyd1gbnVKEKnBxpW8qn
ajTyKz13+oea7hmux50ilN0yD+3gZ4md6Cey2g3lcH2La0OD3iCJ7YpSXA+g3/K+ROvBiRqK+qpW
hopgrVElgZhn7R4gqjP7Witk6WejnK+X1NDuIdRHVmC0LqmhgsxQ58dL1t46Wex+mZGLztDdVePq
fMZD+mubSu3C1HoT/q/VG5fl3FnoPxg1KulSby+NsdQfHHuwbudZjhcCfbCfn2/S7ZkB5wAAOM+H
0yHlOPCPt49HR13q+rCUT0pC+4Q8sIGxPVNWPSOORS82rdrpcXTn/Dt1ZmIHYy61BBRVNT1bsRl9
scEW0Z9VqHxO3NlaL/yW9a5URQ8oMR7DgIvWuuLtnRWqQhq7NPnzhP3Fsc4GaNweog5/FrgOan6E
BElNdhnXXxY0gh5UoegTk4MJMLRwTSCQkPsL90SOucWxc1eOSR8NEi7oqhVs//auHJurKoZbPdPj
025rNccRyqpq7yuECQ2irDnYOhJNFoo5tKzSZ8lghGxL1i+91oN2yExF/8qfuT+3icyvRbsIyy+W
Tn6nx13coW0cD4gZFXZx6tbXBXu7oJA+6DYD9GDADTz57a2XukIJN3ni2W0U5aWyUushsez6pZNx
BjayFDHBc7FeB4tppw9IsBx8iUw4KuOam5/SCNl2p9aVZMQNx4DjTcPle9MBTz0vLhthds9i8ZrH
Bq0NNl5FK9ev3f/H3nksyZFcXfpVaP+aQQstFjOLiNRVmaXlJqxQKIT0UO4hn36+BNlDoJp/wzCz
mcUsaE0jG0jl4X793nO+0y4PhlU0ySoeyt4JF8MVGijz8xLoan/6WmcOWObCG53LnhkF5K52GX7l
Xvx+Zvz8hZ0vEoySrbPCjQntz1/YbAnK6DkeXxHhNjc56p8n0Wk62e8mWUkhIOwm2Oiatqz6dECN
qboGlkHfuY/8XfFhdBfvfVn6LA5HzAZVmEAxuLOyxLvqzWB8GawZvMY8BPE58Hoqo45eyTdP04dp
k45SewALNrzk0vPwd6t8ukx6f9hkON3wQLjsk+7Qak+xrvi1EKJ0dH2mJv0WwAS5suNBPhaWAEEy
LEn1q2fz042b346uHWUv9SZ3fi7+P38zo6GLTC/05TWeEkZBMIjHx4Cr1lVdm2BSUMjdJ6owXk0U
ez7By7LcC71si1AtnnF+YGR819IcRJg/ffnFvvGn90ZcFrsZXVpQN9QEn341hOqmX9lJ/ErnpgPO
zPCO2GSbBy30lM5JWfu5uCcWdTqVGPofg6oaEXmgI07CSp6N72azfGlS6X4wXZ2W1S/e388FFUVb
gEkMDhBfIdmFfIk/f3ctkuA0R/35BkRg3vdCGn3o4ZS6bpo8uTXhqX9h53X6SBvb7EqNRvYao7l/
qiEEnUgXno9s5Z7A/d7pfWTd//Xbo6/A6/+46unpsUnQNTuXL5R+n96fRwq3Jr3SflsIrB1CjVZ2
vPG8yUwjYSXdczDLmFpiEVqHapdB4qZCpVNG09T0zt7Pc1uutSbXl20DnQ+6dQ5bZOdSNDQXmT5a
cqMLjAlR1o5xDWK6lwtPjlR3pmnYH40PXZQoYzEd2rxrnoVA0lGm+IgP3O2n96FwzgWUL3WxXwZ7
yTYWwO5goxpPvTZF3zrR4DCDXmmdU35FfZ7fcm0r1Mqo3fEiONNtLjMw4YeGYxHSTqAzDluY0uvU
gIWV3eRTo/MoN8HyxQSqvl9gdn5lK6/9ZyYOebWmOEHIXReqf3cbt1iiMcmgSjNmqfRVVvnigiCL
hj18FFkHp2LR9uyq9AgBjtNBqB1QVlGfB12xmtrZfSyBjaBVTzXQGTR6+wfXnaW+NvXc9y84VKBr
uEGTt0ff62DYwJeOx8tOcFxvTelO9pVLASa2EJWUGUmz778mcRnc6BmczXBpx2CXJKLUVnPmzUk0
ViPrvHWt+SYPlHGvoJZ0YTu0JNlN5DXEke+J5jbw0u525gFSl6nr1rd6obrHFgX1MyXWInZydIyT
IbrEpuJhKBMu0sidTU+Vp1M+lO0+X2qTwJ7JtN7yYLSS9TimwGaESUwGZXiZrolNqw6aHcd37Ayg
NJrF8Z5nhhlipae9qzbK9LN9krrLIyuB1jkJdmcug1751/S5xLPhacaL3TFTQfbuVeCY4um978Vc
w8+ZtNcuaYs7Pa5dBPoMW2lhLAwBwzKdAivyUkg7oZYgx921ojZ81K0QUsJWuf3O8jNlHxWpoFeV
kTjpukgHht1T1lY3DOrFV3NSMN47qsb5Ja9aFgR4pJEtXE8dGsE9ex/Fb/VEu2xAYK/38VconN6l
nUr7ErZ2nYRwKAlN8D0okyERH10eWnPff/MqBIqrRgh4qQS/nEvD1q++jJ7nHbvCQzQhk9geooF/
707rfONqKIPmOOUZ03FfpWkcmblKD1L1QbwSgVekL30/y+BANL1MNqYNypIhQeI/qY6WfEjQtfeU
9VK7AWMC3DAzmupaq0x5cvRhMe6EkSY8yy5PuaASH9LnEWLFbWol1XVndsFLXGr1ZZe2PoTKkVgq
RNlcJ+klpV0SIp1JRWhD230d7Rmxdq1hwSjQEAvQVnq167xWJYda0tI6VF6WvppL2/v7PNCy5coZ
jD4jm4CoFGpOu7TupJEkz1CkBzvyxpkVDojZmEIDd7UbikFrL0qAMeytS/k4VrZ1O2Du+KaqM0o4
KFgfGbvniTSJIV8HyTLfaWQE8EvWWfZlpuPXhEq43n0z5d3BoeDGWZe6Pb52BxWWOevyxYcReKM7
ifYGsKZ9MeZxAGM0x6Ss57EitoLr1yu8qua2dL0lC4GhpNd5BuARzbTZoTs1WoPvFh4TvNChe7OM
PPnSsaVfdMLoi9CoKvMSXwa2tUp6/OWeGfsX3pgvjwXPVBd2ClMgD5HZ7gD5Vl/nLvVcjG0FqFM9
IColjIPYfGmVr7ertKaMX5V91lyZiqthBIERgFhrKbQaLAO7IIxp8O8S2y6v23acphXHZ65CX5N6
F5qNPlxMpZs8d/1gnmMNYkNit9KM6ZJifKnXcd3XnARN6588xECIRs20fRPekH0ReFfalRPDxI6S
dpZelC6O0UXSNvJgrYxFPcVtbmTrsRsz1CWwnW66ammfKivWTkmclxlNY3od52uH3LO36sA3i165
FNem/+TQ7XrU3ZZMU5l6J6ceahGOsi3fcpIZ2vVitakdkq+RcMQUs3PE8NwNkcwD3nEi/fSYJGNy
q/hZ0yjIF1iq+RxMcVhMgZtHSeymPqwj5V7DNGLnyNwl+8qCUgc90Z2P0QSTaQkD085Mr/PN92Tw
mGT8W2Hce+KeYzR4SVTWP8LBckmtpbHGHCYI1gmS3niDMlH3GQJBiuXXHIdnIbO+jFBOS2flCncy
WXEZRrMpLzhIu67xbhPSil4WPQ2uWg4wppl9FlzXqWqbsMt065b7cHLhx7RZ8slV72lrA/LPegtu
neFK9WjFgZy3md5VD8mUjOMKVhW7l49e8hvTefu+7kg+CNvE7O+R0QnOdQKogG/Nuji0Af3FdWfb
ty3spygFu7sxl04cjAbmRuiBeH8Pcp3JPcE/+Fdjbfo2yuaZSJiDlQcT6Rp5Ma6F7aTHQLq8TuaV
FVisavmSy1g8ceJ2047bj16tLab4b/aQJHf1NPh6GFSOtzfqNJOhnXTupmYyYQPfMxb6FJlJJ7uo
FvrUagz0D5u5REmfBc5DMCRcZLwSxPU6GatmWAfS4L6WmuKunhd5wko4uGtGl+KaaoBku7HwrnJ+
5jzyFMzJNXgH866zBGVix738Vh9q956PXS6rIquAmKl6qR6r3FiOQIjsPZSHUT/5qXDSDRdsjblU
VmWrko0mW3UxYKzUYaeLXOe83zh5zHc3cH/cAS/MbpCt9NaaBzi4QxRqK5RSuTygDoTO1y1xz/HJ
lfGSHi/ZDYnH5kZwj3c5p6N/31duTpTKUsyPsJlsmr1Lp9+TJuU+L6ZYvmhjXTTQjhp/DrPU6rNo
MCo/efL6Qs9uzlde+3oaVWa1oZY2WrFiO/BdHu5OsUYG10kj3Yzde5HXlh1WM1aWMNbHhQGSlrbZ
DRFS5Q6ZYSAuhV3Vh3Ju8lqF+uTZ+yGxegXkTTTNWno1naZOd2Nxb2eLxUdb2naAokY0qBs/4Tuo
hyPqQ/T3/shfGDbwoIcoNRb55tcD/r1Ot7o4FC1pjvtGAMD4pvp2dh4LMijsSHmNegpS+qcXXZ96
xibJZICLlEgQ8o9svcyv5q4SHYcVXXGGFrF5skhutN+nxacqd6zh6JRjZx563IfzGjMlQ2277Tt7
7TZ0zSX7rLnHCwqncB7Mx2Fa6k2SBh7izd7AnpTl6QK1tjC8F7a+AjwiKz7fKXOa61VSpda0G0Wa
3Eo/r6/6NMjxzRW516KHmNL6/N3Ww52v5XN8qJfZIzEKdqe3Rzxh2WvsmIB/Sw7sy9xJ+Fr9BDPd
RVCoptyrgfH0ir6Dhnbfb47AMN0pqgNMMbhVe74As8uraTuAdmm2VtNUViQT1elbUnPHfa4x59kW
MnauYVj7wapFatvv2lryTbfZnIwXUtae4OGgcxR1suqSC83pZ33Vq0G763XTWdaZkMC1itQWyabT
vXremLlj5Gs4JUELIJpSZN9S6drrmEPHwZNuLTKqGFO4hOTM8bOfjPNb6ftApdn5cj1ZVzRbrVOa
t0W2VQUS14PTtU12U9RG0mxigzv5BR3p9qpW+Uyr0hArc07ahJsSLM85S1UWZmZcXIgqqJ89YpTW
bFNzsIaM10AZjkemfF0MpQAU49LvaHLTdM31eOwj2yn8J08a7h1tEu0qT0RGbA7WsW92oIqXOLXw
XsJt6w8qt+iDZqAaQ5jB2RIpv1QXzIzTXa1NPmInH9LmVsy6egxkMj5LCWt7b6cdpFA3mAyHm0MP
pb6sOWiYwTbTdqT1yDk7xrjqUbo8SXrpJMXFmqhDrXSrF3xRk3Gbu3Ioj4GT+uaK9dO+L6nTfeGy
2TabWjeW2xhgdL7+u8xhWmtpPLympjUVUWDAEY2s2sSw//eira1cd+vhVVMiOQAK+VZZJt+v1Lrr
vzdAN9NGOrQH3dS7KTG7xms51lMAvtOvPv76Mvqp+QpnlcmHrcP2QsDkONhFfr4rB9bQeC1CyVd9
mbWd1QfZpRFM865Thh26jakdmMzZYdMv9qbzHG01SK95sONO7gx6aruyTPHrtbGJ1q6ZNtwtk3UL
ZfMo2cY4zqW8MLXGW1eJMa+Jgm1XulF1G1k48VorW/8JaoH2iz7cJ6fC+UORDQB7K+A6hTX1M71o
CQaahpzAb0tucZMA08/Z3HjLkyL8sMMF3PavZAUlj8kgs8ey79pnxwKDGo74jWDZ5u6O3af/AuFq
vO5QOL4P8bkz1phlzqnj9++dUeV8Wm7WD3/9g3z3bPy7OfD9vYNaY7LPQAOH4Gd3aT6ozCFJq3pr
PV5k1fYlcNeGRJR9i471gT+H2rzSdXO7YNOjH4v3Aht6EYjbYhDNm48c4QY3GjDOuHWG21p4y1Eh
v0X9lU8a2TMDA9OBpMKnxlYJ96Ou0Tnm4kpHcYw8d10spIeHIEpneGWofw70GEfYkGafPWKiwiif
WU2gsFDUjGQzGN3AKd3lFbUgYTCcle5FWmTNY8elvAV/0GV9FHRjfa2ZDVc82/Plo6xGWUXkZjlD
JKoMTxLTiTS/cUdvNCNXajIJncGtTz7mMHftj0P5TOm/YN7Oq5qhKxOUa4Wf8k0fYjK0K8lkNTQK
17z0KCDueZSrOsS22r6PGZ5xZ0idq2U0mdTGyzIdc9+GE+WZszqWc9p9jb1SPXddFh/BCWdllMNu
lCvlOUa59RZ/gG3mcvuil+J2m7Hx1ZqqD0t4n1fOpefIvofpoKmHtCeqGrwoaAoU7MF7lsAysZpi
ePJr9OiuORNZhjo7e+sWa8yjoeBB8npDXJX9uExscFj9fzFg+dQHZknhzjuHRTC507FU6ud+3g8D
FoXRplL9IN7AHLRfBQPrlxqf253VY8PjRo4C31F+eiVLn8toLzx9Q3tluGIrX25LruuoZz3jcswI
SvpFr+67mvPH5W4yeaC/BfITtyfWz0/vTc6dFrskMrz5qkrqdc3Hf4hNdF6bcXaNK+nJyt2iqp1f
GqgCN/QuSGbXB8q82nD63aji/qKZE8mFe7FNDl7s6lvNDvyrtmd2gNWtkXsaA+7L1BVYJUp8pLQm
2+FeC9Jg67Quo7i8LinX2Nm0OsoYIBpsBAhIUZfN1+e+1JY2Oxynoc2kD4U0m15EieUczHPqntDn
o8GH4g+yVibUqqmaljxU3IXbaB6cihgh0l9PiHHNR9i5itXlDd29l+p9uVosPCtofohj9dv2qkuT
Uqw6QvoI2CuoM8J4zIrTTNkzR4oPs190mxgM5M+KPIiOcSLtBEfdNFzUCm6lbB27kTn4Yz1m/S8W
0ncr0U8/1nddItPfc6YnKrRPAyPLafVGBbHxVddr/Uuhj8YWDDlUda9v9mUi250fp+XJzkGPp7Wt
PbZFoLazK7oDQffmNh+8c7yGXEq2LVuDy92Pm0WRQ67jyblc9M5d543AIZv7Rr0Zh4qSjb2MaxGW
Mx4+dPWxidIctdNRybRdTX1GUdUw9nFkqw7sCs2aUYG9GhvH3P311vynsxLNHSfld5e0exbDfDor
F29RlWit+EuRQ2hZx32SXEvJ4GCT18300RRj96xhFHi2UMaTRDhCgllVRmnccgPRcCkF9nCMBVfs
VexPub5Bk663kZqN9kZvPbjitSabq9j205uc5XupVaL4ppWa8UWVuroG1aIfzmeD3NDzMn8xckDB
8FNfmjWM6ZrJG91pj/9AZfp5n5CAX5fcnvo3G7bGK/369MA5iyvKoXH4NLazfxoMpAVRbvYFZFMw
1URy1VN5aQwKiVtiTO49BJqBQAsoHC3OnWK6Frnhvzj86XtDObEPkZ16bFPNvf3Azbp4cJH3HXoa
atT1tt0/1BY9k9CbcTQ4Sd3vHEwvH1Lr503mN/2GaBYzYpicJjvE771a64x73xWF3rRyEqO17ml1
CBKemma8poiFHJ93fXCPxGIyjj4C7A4tKTjm956P+WFPwvqmjUMCB753AO+W3jTuTNraE0ifWTZh
EZjDCFxVuMjKjezakZlTrhdzSq+b1LOO5Joaz30g1EWqZHXbtMF8cmga0Xsi7OLjTL9dQXsv2MAm
TiKduvGY6bV23c2NfVF4KAVDEdje0zgWpAVVNCEuswqINLb1pPnIoFN+pZNUvfSzZbghiEXfCOdG
UsYP3LwvxrLOP6yl88HzWPVkrJfUawDJI5foNh0BSd62mgUltzW1/nzP7WDE6DU1HYRQu3TiS6dw
+quhIEE9bJ3Jul9E7NAd8TJlXsWoFIYbBYPWBMAJ8c7fJFwAZAJzW3nVts8ZHSdEi1rcReLSCT5M
0Y1nU1zNs1zmmv7CIuGoRUcxHOyin7Z1PGHzSpapctez24orY5kxZhITOkcTmPYbzxhIpkin/Lrx
Jt0IiWapyEacDIXYVwaOjOwy7urIn0Yzj7j9GgUmtXg4LQjUz3eGgYsi+8vUbiuj9sstO5Hhb3vE
B3bIN+a/jIFTx1GMuiFfTZpf62E9V21JwJEYrtji3AtPo4F8MLOqsg9pXZnlk7ADMlSNPi3FpskN
7YiJGBxOmLXIK8JqyuUVeI4GwHCd9XSagzr7Ik2f9mQ29jNujHJMT7R3gnfTHdPLiWTF3WLJxNog
+/CPTZCodluQpVVsMdHmy6ZMAm/XE2lx7foDncrBVnGNx6GV8R7kTECkw5xqMmr9OB/Ws4K1vJ7q
DsVEnzT5GNmxBzhicFw0hCNXwi80pop7fRnOqIuOblmhZtoTgPjtemPSZnlgaS3TLi8SdEWNlZQX
apgRn6eipmrT0JpuRjk2Xcj6Z8LRLQWQCsVZfdk5jl9cNCNXSFd55h0jDzwnFhnGm1S20ESqpj4t
g6HclWsl/r2PUYIOlpGYt26BeCZUMhvoDhTqJiGa5M43Uu9gyPNNra+bNg8z5eJJl75DGk1CIk9K
w8NPTzq3QnpVMHaORLhZFMeGddD10VObgS1ixfvsD4laxgo57GTesIOdbZuZPTybRYoO1Ve8m6lk
enN+opbLtEmaicZMQdr3ZNXitDBSSraxOwidXtdYnsph8e7SVJnHLJ8K684TdXNBJ2zR1+lMC4/G
+5SNq6EUzVMwLSPgAuqAixYRL5yiuBJfM70fxjXobn+KlNkWKlQlkHpjyhiloGc6lMgWssirSz3b
xdAS3pJq9E4muQtRMATe49i1pPWmwjLz/WLX2YgFbClEWCRBM7InlOoDMYrad3mANMxq67d0asRj
bCgO3yGV0qfFVHbdypyWgFBpxJL3iQYfKaK8wSeopvS9n1yxmZJiJIwDCeuxd5OyjMqgYhqY5tNW
+kL7cKmtsrUIugxkiOHnr7oYvkcUQFqSlZZwR24IQbkB89fGDOdicTMYZf8Mnkit09JKbuesR03d
uSp5nJepPlYtTZnV1MUE+fotXbK1XmgzHJLeaz88lla/ItPAyKPKSY3giY09s05jmwt9S7as4urP
rF9c21o30aFSDFI3se/0ybEfUleLSlyt7KCFadZRoRGJsEmrcTTp/mpNubNQADmcuS6mBuROJJkV
zWS+jEY6KYZkbUDQZpXNXo4YXcYnrahKMMvkdN22CpYnVZ0ab6SoWJ1FKa07HXXDuAF61MK/MIxy
OFg9B0CbxN4bo4Xsspa0csMshpOzZhxqQSBzlEuQQ6oZ7SW9KnnoDG4uYWOonHaNHaTXOL0bcWN6
JCl/IMijiSDZDPsNKQ5etecIWbIvCABQF6ONyx8cS9gFO3w1jLs2KSZzVRSj/dr33pRdIU4t7xuT
JLaVaLsyXZGMkn9zc2kHp45IFkKvDWZZG25zCBxGksZP2AtN+7nJi+KxRdCYb0hudbIo7du0jJSo
gcLJRnORlcVLsivVWb9PTTa6D7QfWiAPU+zNR6B3hnkSXqcV+4SqGqYLDw8ZB7hvaXf6Mh5XGbSj
7dha/oOuy4nqo3c3Fk8Grc3cGUjbANcBP8WPe40BQucwobLrxgmLrK/IGLfaOyObl1upzz392sRr
jTVdsLg4aLGOTEL4U1+H5TQW53Zipk2hUGP57nmK8RpBGuZ1UGTOCyGDmCrheenNxTibTHtqujpz
6A2xAKipO8EtGmBGZb5cmjuQNvWtxUbNXaHCEOaOs7jLvHjuoraygHk1ZCHhQJVZceAn0i9rvdSd
CzGPjK0Tc6isTX+umyPfTBf3afDihJZFzU3WLpdyl6pRHZpsycz14KRZ+tTEYEq3Q80pHbKjN81T
w/X5IT+L+SKPmOlqHefLWKzQmzfXtJG7r4XDPSocC4dhHnPW9LkffHzViXAzhBxpbhyNxkwP1iyN
G6eGBsUeadvfkiJTOLELrTzkmsjedT0t2vAs1OInoNoN9YoROVIbBCAhFhz2DQsNO+3pjNO1aBTm
IR382ybIoJ8QZ+vlM/PLpH11Ma/Tw88EjWJtqGkN4eozw6EKUMuzfycPXj/lL41eGg9tObiPCn6K
usC77B4h3sfl1hm1GT+817jZ2mFmoyI7KFrcGIOpTrjXW2uVqGY5BQzmH0unZeiDMU+tdJZDs7ZS
I3U2GU0kbUO1MZABA9kvdMxiIq+oWjB9AY7IHwJE7tuMcY22DvyJllyQJpcW3ZpH1gZzbn7K+tho
MzGIgSscPoFVpvd+PfZ3iZ7OR4cUNT0cPS2f1rPs7JulGufHaa6e8oQhUeCTuRSqyh9JcNL7xluN
YzDeatPo3HZwuUiEoGcE0r0b6qMSKq/C2O74mhkI8D8zf84wVyfpNpMu2t+6iecPSRiWuxFjaft3
ebV02bpMimGFZ7M4VWVvXQx6kS5rE3s8vzVtrc1iNcnXyprd8Z8tud/Sp/+3qvMfRef/8y9V7P9P
6tPdH66Rqzf19rePSmVqPr2Jj//xX9eZen/Luupve3nWqMuf6MLnxuQfInXTBm1tAhgHaI5G/awd
/ANtben/gCCM5+Qc3ud+Jw//b5W69Q9MwS48G6TtgOLONKE/ZOqmA3uYKwbdnzNzB/zPb5CteWc/
aJYcQFJEgZKJ7FLl40J2zpqmH3pIIN5bBiPVcnKmWlsL+l16lyDnompZkUH6K37OZ7U5r0dL+gxG
pjVtkPv0SQXa2WLKjCA1T1pezyGi5W+m0x2Dki74aL7qRlmTUqjyrRZfC/GM8xlbZmv+yvDxyXfN
x0bohj7RpHEG8wax288fu14EycGyrk8Nx0C7mMydK5qjhpjSi1a+cdrHWytLafnZuN27zvmWyPGu
wlG64iLtnCpP3vQ1nmVKgXvUIRm0Ydu4Ne14p3KdeRZmllXbWd16UGT9qWTI9suL6TYLpcZY/wKC
B7z/889Irx8y+Zmbe5aqfpaEUogxM51a8ygopNOo77iYhda7A4U8kxv7PIzb2SUXtX0CfkTtSnmT
UaBdB80+Z8Rr7xwtcj9qkokYGW1l8yZ9rsJrSh6mHHzeFvWfPNbHub7Ms40P/1IRnIUZLEzslbNO
9m67srwowV8XhIhXqO3damN+dQpoFBsXldOJPa2pdumT8QpQl8trRgrCfLQJg2z3dRnNV0H16BKs
ZtXvlXFw3V3v7YFrOtUq3sHh9RrSaVfBQLDT1sCG7G+tbiPSFdXz4q0Qek7OhqvzjE3LjlKiYLJV
c9tfd8nG9cPypnnwXqwXhtwzPQjSA0Nd4i/eCPlU+GGQr2rYJNBeLoeNu/2SIHABuREaT/WN9hT4
oR5EuruZxCbW2OTfJ7UeTCqG42JFCpBp2MYRvSlx0azi11bfOQGVYjhTtIgtGjHHCM1jfvT2zsq7
a/0Iymn8IQFL0iGcwvoi+cKv5txJPlW+m72oRapxz1BsG2/tbbrNYdIes6cFTe+8W9CH1WFwNT5u
4mNw2V/Ep9kLnfv6Qm3Ky+k5MEL7WFWRSlYD6MUvsOf9aD50G2cf31KETXlYEA3XHGnET9PWuh40
zsEwQDURFlfBS7nVLpcX8aU6+s5WNCuScUEcReZ2/JZDVL0pL8couAz26VpfSXxQUfM67/3N9AjL
MAKfveYz7gueKWr2dQHzTYS1iJpv+bdgCvNvhADn+n7wI+fAvGZTXzAh4OFbrvOjXa/4Ql+qLfeV
fatWTR71GyMqvhb7+nnOt8Gtf7lsg+OwHvfBx3AqT8ENnXptjsrT8sZj260TOh0MqbnJXhvr6qa6
AQsU9KvJxrcf5RzAcBCoH/6VDvT/D8H/4vz5y0Pwrenf/na2am37rPp4++kQPP/RfyH2neAfcHFo
RKJXhwL573gHBF//gLVN/QwNyuG/cBz8cQTy/5DqhEyajix/iiKIs+uPM9Aw/uGy02HSYuyBmz4w
fucQPA8j/t3/Ppu9PFpIls4/OAz+BNGG+qRrE3yUS4lZnhY/4J1vFa2xXzSaPzkuzy/j4AVDXk0x
gCP606Ej4qXWStn4lxpigwcLBtTK7hQAJ5r8T4lm2E+10sy9ZQj9iQmE+4sw3j9/ygB0HZQRHRsD
vf5PbWCtDjoJXD05Vvqitkbhi5WYxtsfFsD1P7+0H71b/+lF3HMm1xlpAl7gk7491T1VUv+nR/rl
caTNbQf9rftVGfHzcffdnXeOCYF3zpSaf57fxQ9Vi7bMCSORLD3qRB8SV1iJ9eIvYqWhc1v9/gdC
fXdmlZ2dgfonswW6aJY1SphjPuf9e1D7GirsM9L5918mgEOB0sHRzeCz9l6lvjMHPZ+IDhpNlJG+
VOkU6hfUh8+WW5ZgQNF1trEQsoI24NOoI8P5pRkDjJ8kqDkDrJoUK0s/J0ObH6OcyKRkHrpmgOgz
p0tr3ProFDvhBr+/FunZYc40LXrM1udoMIJi7VgbkRGm0usPqQ8KG0vfv9yz3CuSj/o/LMafi9vv
ywTzJylH0LgwaH3GUzHoFvFEFuKxLfSvo4fMN3CbGwelfDibk/v7KwVYEOuErYoKzfu0Unq+8y4L
XM7q3u45ymlhCkmz+q8Xyn9Y+qTR6Fj2WPo8yZ8K6Bjnm0svPj9ayxRvJwTjq1bMHyNim+ivX+lP
j/LZaYFwGZUnggte6ueHTBSdQTBmLo6qKmKaBCyeHRpI4xc7xp9+JDxMDKgwop5ZLHjEfn6ZWPmi
8L2GHQN9wspNRPGVVHoVur3wb+jkD7/7M52ZiqCI+IEM1t7n15sNS46dTLNjvHDHSc8qO2xpYv27
Xx7wTsBReB89vsfz2fXjDtUy9m/9nKhcgBDGHr3KENVNYf3iVf78PJ8Zoaw37jMcknjXf34Z8Ot0
8rxYHBsXzSLdUX2Vm+30lTDiYJOqxLxiPnPDCFp+AzNTX8U0o6J6QVT2ux/XIQQcv7uOK5Ld69Na
YXIwo1qv0qOd2vM67bWvsUZo72+/CPuweU68PzuVzE8rhci4um8zHrAgVv06rrpsNXtcPP7vXuXT
R0FeF8vSmtOjMosgSk2bodbod794lT+vepByPFzUHVzdYJP8/MPNJPh4Q1qLI068dqdhOtu4mpbt
iaOdVwWil3+mP/23W+Gftg2OMI4Xnq/vV8TPM2699kefhhLRzQIpnmWlQxzSsVOPNC6Rov7uV8hR
xjaIEYoWBoyJnz+cBnETk1NTH12Chy+UilHmDWV59X/wKuQT8CCfd47PrQurmKdBkR18ZOAEF0Xg
FpRz8St//J+/OD7LGY5H8crz/Llo89MqbzTDqY9oFfwmGkytF4x9JFakWaks2f8v0s5rOW5kW9NP
lBHw5rYsSbFAuaYo3SCklgSf8Pbp54NiYkaFQhCHffZNx26jLABpVv7rN68/1Lx9X5WiEBBUEBlM
WJCSYVpz/erQrCNonZLiQkiE6kDxRI2RoqPwT5kzOV4AaennKFrrMhQCPvfrg99OSgoQ6mwFbh26
+OXgqCyNXB/s8pLjyiIPCVHgwS6VVfw1pK3zLUyVeCuE5Ob1Uu0gJ2QLIyiLYRdrWoOcXZdBVl+C
wQTspVH2fnJjPNx91dyYL2tDzcJjqh6LnXJZc+h2EJmyzRtqH7X/hTGKcikHvT8Pnfi/WWv/89WG
/Td2juB6OsuA2OHrr9iPtMVVmXaXaeZvG7Xdn7MW3m5Ao+rljd+MimO28OL6BKsQmuD1UBhCVIYw
q/ZSORn8IT7UQz+UYj85orkz0OBvVG4rb3H2ZkTkSAFiAWlej0eOfWFi5N5ehMYD1RAGD7KSPZDC
YG/cl27WwvxomHeAaCEl5tpyPRTTrxqUpG0vVEHq9x7q+V4EJIYO8Dk8cG8seXIXAYKdBebGdjn/
0VfLcB6agpB4N0BRyrnrobHwTWB9qC0tLamcSixIvkk9nDZMJheC0dlz62qUxbezyqgMWldrL3qm
fMUdfThqRuTeZSL3P8fEke0nP+7fWj/+GZP6Gp2UyexcHDy6pH2j+YzZO4l9MCLxgtNudSREN9io
CVZnioPrHVd7l+JkcRW0NMyI9cZuL26RTftcjwgTMjN9TwbwVvmxOhR7NCA6aDmU5+vPJSErdXgK
t5ep73KkLoryovjK9BDVxpYx6ALB5lLBiwMp4A6P8zArYTEra80iHi7SOjhHpR8hr3BibxJW8oBU
P7go7aDJu6GwTRi5ketDsQ4y7RdcbPlUVon6oQrNzdCVldnqsP51rLEIjubouH78QhlKhcOwu4w9
8qzJ740Ho4v8jaNpbRQMc2byMgY5N99ziibRTA2jTF3q70RJPlZC+Xl8837GfR5wBFiHw+hPaNVf
V3v4QU07amZ/0VBg7COOwbNSxeU9OWflS1vX8Zv3MxoAsFQV2hJ47znz1PprvH50w1o0ynTpY5S0
yEiqvY0zyn5SCeV966MxaQgo4FLAnYC/XA+Fik/mE8ETl1ip2LayutZUCDngGAdR9jbq7XjIkv3r
g95uoga9FooJTIggAv5JSv7r+QI780t0au7FaAd3vMQqPLezIA2xuodXNbfdu0Z271NXT/JLCuBi
b/yA201uph/OqBN1DQlLc9Hx1w9oQ7rraFHFxXIq56G3C/VpzER9Rr4/+7/UYjAOSNhQpL3+4LfT
lVKKqyu5H+zjtjX/rr/GJZbVB6XK/cvELDtKCNloVf1w44y6HWU+HUAysCkCW1vuBoghxsHKHR+i
UjOdRkMLjzat8Y2ZA0zIr706kEghxeRKUedF4cKtXjxNIQySbFztqex4YR8GexDGsXZ60/kQuDjN
nGaQFMZLiarvMXArzXjIKpnTpI8Ll8ZFXBb4EmZqVvfHyZ8Uq0HLlEKRI5ClaGOvbnUAEd3oFXFP
QVPpB7OKoUJjXDDEB7Pt/GdhSQFMM+LleJdA2NAOVSdyPqQaVHSty6KsDy3dvQFub+8QXunCkfxW
xVM27gs/m76kUouS9wmGstVei4raeifJKEGegVdekcPraMleUwq8CE9Vh3Pg9yjp+uakd7TV3odt
g3Qzic36t1lX5BJgSijCR5k7pE1o0m2bD20aFOUBVX3WIDiDPnqnN5mS4BzT1i9BNtn2IUMIHzw6
Djp/2h84LO5wbKFHEaaQ8R4johUeFWVInxuyKvRjDEIVfbZGM+JMoWr+PkCH1LwwQdD1FNbpgLxN
Ts63Gljpi9AAsM6TSzDIqcb6IDhP2LC3X9KkTMQj3MjYvofWEogc3Zvvqx/iHuoM3RGcoZ8moxP9
SWGr+q4bI5L6MJMOjQ9Z5+XBH8g3vSvtAoJnmUY5cdsxcRxzEoDR3HdGjAJYwhlwTr4mhk+iG9T0
UGBZ9VI1WYHyCUltfqwNjip6T7qRHQLXj74XENVnXbqJL1MDknsvmiCJDyrU53pXDBkiySzx6x9+
r1kfm34AGKSc7KJHpSF281gUBm2YJnWmPemraPWjhlvD2Q+RLh8mQhWMi5Cd2Z+SyYZrtXORu8lj
CFBhP2W6sBpibNPW/sF5iMRWJHYbIICBx+EckfTo0T4Xbv7Dmpz6h1XlhbYXTZK2J6Pug+RDUkXa
ACU/U7RvA3Bc+AvfyF67ExA+8nPqK2l9HLqQaIUwsEIIEHirmydyQ1Pl3tdArk81noPq3nETG3EL
YF0yHYklLIcHusa1dZ80uikIBUydlu6R25FwJJtSVw5Nooj0UE8Qn/d10iTNOyu1Uc10MO/ab9hb
lfXJ7Xsdr5tEh5qBS1PRP9SwXup6N+rmIN85Zk+3rRQm0z3u6ix6hxQwTS54ZTTqz96HKVMcYycO
i0s7pCYJCjXCAc4L5Fj3DT6u0RnieSG+Q1/M5a6w3bQj6UfJ0zO6JxczjCC1PtBFCJ1wHwH4KjvL
LwPz3qLxHpzstMir89T6TXEfJfzHZM06EdTnqmnp5zV9qDzMeWeQOrEapWOKcY9/7FuUORaURWtn
9zQ3nuqqapKdNTiy+BYPZQhkR9uhks+T2ln+zwlaYvAyckvqqx1UzKE4oG7CQvO+mBJLB7V3Br3+
XqSl2XxMWO3jIzkcinlO7Azcuyl0cAOMyTBOqw7oduufrTbUTAsZ5wp71kmRsrbCh8nUxzs96X8H
vvgxhOBsiZo22q5pC4QemvorVM2vTWU/BW6YHqzC/AT3lfnmozStK1M5ovLJftftIE8wkNqDCw6/
k3i6ZQJpG5Koqj3XTe2RevNF1gZTKSKYt4i1pyaaqXTmlGDsRomyi8DUH9q2OGdWWCNoAGVW8Afb
6X5QeH6p9id3MoxdTGATwgKyLzV1RLo/hOUHZAQ0PKeJTjUqzKhAIt5CKbpz2lx6fgRcJ0bz9xBU
PXRL6xJXQbvHKkt8zMrcuE8190mXvjx2ZF/cTar+Ywy7/pDY4lE3m/roSFmcTJCsMz5QwUGfM0NG
fZA7eJPdi6U3d7YTFycHXubnts8fXWjKx2Ekyjaa4viOgrbDekF7PxlkN7eNVM9jl5Cw49vz35Z4
LcympvVYP6USyVlhBeHRsCT6WTX7pmemSqd9/FAict+LzqxPQwRzFqAjeEE4mhzkML7UqgbMpik9
0bCK9mCFqTxXZXyanAw6Kp393vfvsBOAGo0ZeTkgjasySCZ3aqtDcK0srEvgGepNn38qmqAUB5QH
bf6+z2J3umvSxEg/4MliuntRRqp4YJ902weLRJHorgrw1d9bOAviwoSWVaJkltPwHpmzbRKLN/tm
7WMlkv0vmMB59zuJRq37iH1r0HiY9kyg7yAl+rmoRKj9yjQlG1FuF+Y0fR4lzgwTpMag7h5KVXGq
f7FyVqr3So48Dp9xX4uPddGmLhZ2WKvvXGibHwXz3D6nPbYKZzVus+xOjVWubB2wkYlPcBrkv7My
Q7u4DzlrY+eQja7pIrbtB/3RD2zjX2w9Ive7zyYNd7tWyvZoyThANyUdaG8w/qJGv4shyYA2sqLM
Ai2iqeFZ4NtoyfELsl66VLT9I6eXDVkwJPnoILQg8fJ6cKsjQJVDFGzduc8Y6jgcuKLOf7rYfWkw
C1FjvHOzekKVnlsZLJqhd8wjsERm3MGud5VdY06Fu3fDzOazaUrIbQlT6N+y8XGb6jMTn7qWijQ9
9mkcfZujkCoUvGYp0fW24UOIMhr+YalD89BGB+5+2afK+6FtdJdYlBbxFeYawvhs4Ovyb5nBn93j
yaJHjyV+YhyDDgf1AYF8q5COIuFAOxJDggPvheJtdAaj4BoQFD9hCfnqIc/aqdgNwUhfDGW9Yb2X
QzZVd240RqrcDwK6N0FQoTueKx8rhcdqCBWoDXml6sMjMeMBoDjKb+uQaZUq7p2B7KC9Uuk6yu2O
rKXd1JRpY+yydHDrAwCYGgy7tow5wCAdmh/KaoiDfaC2CFFcIB9OZtxmn8KMsu2Ql2ZtfGyxI6je
V2UaY2kd4V54iPUeOgzbep17bgENH7eo3uXSjzquvIvUXvXPvZ332oNdhZ3AxLYYCDQqlQISi2m9
D0kfhgqm9bWL2B9J1jGlyP9GlT87WrAkudBrekx+Y6jAax6CDhF+FKbadOawMON90yZJN+x0uLsN
+kzflGc4So21z7vQRymPU2O67zqM50l1TODzcjLj66APNXW6cOIqPOFWhjNqancpJPcazaLyjtZY
P+5cAdJ3qti5fuMiEEf4Z1URXiw4ddRVMeBP0A1zLRFWQ0EIcJEIf28M+cyUjkxmjYn9kfgo9RLT
eeKQOBcgcHfYHtZqzTbB0VIQlSHT4qc5F5r3HcxfUo+jMJ7NIbA+6A8ay7Q/l7mqjxcVkmZ+Kiap
T2ef7m171rIOLxhDxk22z+IM6/OqxwDh3iUa8TmycXyH6pTbn+SkRBgv5mWZn53Wd39GkarFu7rS
8IidGtJCd1UxBd+BTUrcL6np5SmNE63e6UETV7vXb003tzUANwSbLpuqRkvpj5bsr1sTeH3kqFEX
ejK0Ag/9GxzyUZVPHGT+MdMaPFWMFkXR66Pe4Dd/RoWVR/FH03HZOqWoT6p8bEMPDyd5XxFefoyj
wT6Uudh6wBuMex4KRiUAA8giuOL1RQoAXVWLZgo9BEc4wwgluYyOAVqTTb62r7Q82iDn3dwQGRDQ
RCeyA5Uv7JLrAe1ABYvD3M9DkWa/BJAaviIYzDdgk9VR6NRasEzxb3cWt12lHNpi0G3sZSetrO+E
WVj+kzvid7OB6q0NNMO/CspjWo83VtmW0VXwviOvNPXyXkuJ8NTHuDq/fUJwrUaUCU6JT+LipRWI
QLGXqiMPzkpw50JDoNKM5WX2yt3ACdYmBNOBOOa5DU0f4vr7pNVIsd73EcZS1ccmddkm5Mx2NNqv
tHdf/sNzMe8QY7K2wF+vB4uJe65gekSerFPjSQl6rCbqodrro7YF1K9+KPAsTJTnz7WkeshUpsS2
YmxAQRhwyJIvXz8LTMW6z68/0+pAgK90Otg2gOqvnyk1InR8jRF5PlIdrhrCtp51kp+b/zDFZ64A
DCbgZHJEFuNwKuCrGMdeliftF5u4+uaQT0Uq3wrpYC5BH8xlGfEXKGjX40yl9LWJVCbPDs32EISq
dhptJ/z01rdGY9XG4BrPnPkrLUapm3DkNC0Tz6mG4TEtO+WR2L50g/Bzu7Hi7A1ahEk69pnWMtgh
xdd0UNzOvrTIzvY+RJk9RVCJICHV3vx5rodaIFRKnXZOMY42He1WvZR4DT7RnNpKXV6ZbHP7DjIh
UCqw7WIB4daTEXrXu5ciFvZ92aIYIq9gKxfl9rVBL6AHyhxgtpEUdD0F0NoZhppWgVd0JDqOeYYx
ek3Qw7BLSzd+futM0HWTg8+FkzI7OSxmgt3ZWtJmbuCJNFCqJwlHMLvQ4jVOr4+zcrRfjbN4qMma
MjcUWeg1WucgxBFHtf5FaiD8b9+cTrWz6US99hqhhdA5JxZ93hyuXyNKGyeaC3DPGY203WtJnz3o
MDyiu94cw39ff7yVmYERN+4wWEzr0PvnH/NX5TJqfSwSJDkeRsiqZ6tNYlMlD8Xv14e5fSbgYihl
+C7jUYl84nqYOcgGx0k98cgAxRM+6gh1aXPu+qmYuv3/bqwZFP7rkWIndQQOLImHK8D0AU6pcchr
BZFpinj19aFu394MK2NLjOs+DJFlPnsL2ucHwxB5Tab7zwAD6on+qv3WZgtGE3OXjjYV3+mmGZFZ
hW5UURZ7GH3U9lHFx7P9SPhR3GExOTn6WztW83B8Kqi9JlSU5Wah+Gpgm61OFdH3IALDUO8btbU2
ite5FrmC5skqAJc3OJlmxtcyZFyb8X6z5aD1Ce/hMgiNpGRTMru7SnHyx9bp40dMo4RnGPkA+qFm
jr/xE1YmpcNLhQqrzy1rdzFRzDoGBxrL2LNrIHOubBNKY8I58y9ENhrO4fW5Mv9pNw9MUsTc9aBA
UxY7Pc6XRR+KKvaMFk9ibkE0OWf7SgNp64MVt827QNbaXeXS8X195JVZinn23NKhwp3/d70goi6K
XBxaYg9DSMQgJQaYba+NG7N0bRSSPeGyQV8iFmixk5jOkCjY48VeBOfxi6XEYXbgb0bBxvKeN/bl
e1TpO86vkZbncuL4QB2+OfAeCWicPlmNUXyK7QARhc+tqwD/dTcGXJsmFFCsPdILoD4uTprMHvsp
6EXkFTWE29ERpNfUwn1okJt9ev1LzV/i5tnYhK35FEX1tSjgEVjGZWz4RPUGNXJewwngjl6QbirP
ZMZ2hxgL6v/ydPMHo6qyZjbp9eToQeOJmIpixMyqcULBJR9sMYhdpdv1xm65tgLoZlLAW+y6KMmu
h6qiBt7GwD7WRk36yQrL9B05y9lD3+Bk3ZEcZc52eO4DCXJbmWar3xAdwfygwCH2ook8AIsbpuvH
3qBa9TfdbWIUA/XUFDQXEM5tLIXVKUpQIGbm7C/scNcPGoYZ3gqM4Tmto+7JpykO4ZQkR4n75TtL
mYyv/2Ha/DXeYtpkRQWwBe7lZf1o0I1PfwWtQNU9xPEDjavsUcXCYYOFs/ZG0VrCJMRDiqvm4o3q
Mg17V8zIpu+P7/w4dHBbCFs5exMq2sbe+UeJt1wYf4+2mDrATnS3MFf31KoujMMgy3ZH889/H7f4
L8hYhvQUAYLHxmntXW3r8guyka3KYpleMh+LDu1k6iSCQkxkqNcf1vXDye0jm5O470E8ZWrLn2US
gic1Nn6t9BaDLt1LrCAsWlh5/6EyNf89XsjBXVbo8f1QKdMxxB+12Nji1zYOjeASjrE5V8Vd7FGO
U/eWTz66N+LJQhxk3NcnSfwydtAl9kQ4Oto/OOyLDZRmdRIYVFD8tzMzajHxoCb4ftvSCG9Nej25
1J+n2FeOZWqJjb1j7XThPkaVNdPrYQhev3nMvivfadg79IHmUOfL+GCR8Xh6fSGt7VCAW7Rt/5Qm
S75Ak9eJrNsx9nKIM54SWvWnNOyI1zX6jIy9xn2n+0Zzp5Z+8Faa5TyzTDiJmLEBebmLN2lUiYKj
qhp7iZuYOAZPRFlrnf4A52Qrt3D+o5ZrCUIJUbjmLDm6IVGTeBxRhice5k+/Mpep2tTl9Ksude0r
2N94Dknr+5o7efaLnme9wRFcXUM65Q/SMYjc5h+R8V/lOWlEJf/ET7yKO8FZiKxByoI7YLjXsGH6
lBRR88XO8JDZlb36c8jMr6PsjFPhtPqnShF0f0Ozn76+/cOjQjHhiMDTIlb3enol41gBHVMiKbkO
eFqp6nTyi6n5rvVjB1SXym90FeqPQtWsjReyNueQ8iicvRZslWV1Rr5U5+YKdDg793scy2Oym3Z5
TJ/sUGUKqVlCN2n8qgq5qoc0c912Y2mt7R1YnRI7hdQO9vli6gndD7kM1LGnTYn6VEKt+Ad9UXxR
BxEcagIGzm7Y6eNG3bF2RsLhR7sChDiv6es37pbxAPpWxF4qDTyzzNzI5+ZVKJ46kPJ7XapiY3Gv
bVYYA4C38bapPhancjCGQ0JHK/YqXS1JpsiQoh/SQZj+zo7SdKvaWXuthgZESmMAJtmSzdxNvpI5
qcuRFVYO4/TljzoJZrtszEpOPYYWv0NuWs+vT+TV14pacvat04moW5xQqGVaK0Ik6bXdQD91wkCR
ljk91/MskGxPOObU/7w+5Np7nWnbMwpMybp8rwOBd2OMAtRrB10+2WEwjAf81DrU2b6RfPgPg5ko
0+aWB93KxbSJAgeHRNlwuTer9NlsYQee8iFKf1RkS4bH1we7Za2yKzOYYgFnufDxFm9zcCWGXQ5v
s865xwjM5OnF98GRjuy0t1QMxVJD/RAptTzYsYbH3WTT/gmwG9+JIdxqwszPtty4IeVxQsCaAmxY
llzAYa0dZQm91xYP6KxpvCQPASepdxxPT4byqW0TPJ10+q6PpkMTYKPMuFVOzS9kzmKaYQg+9WIN
lciHSlPwE6rZ9dxVa1Lkp84cDzHW00+FQ4rGfgqxGlQb41FEtrpTQrVFmND3W/fAtX0ThjR9IK5k
ALXzSvjrHCFELCR4tUo8XOKcE8AVbmjGFJTvWtzmTy0W5/9iZ5heijy3tubF/N2XX2JWBcOVILvn
pg6sq3YMUpGkniQHJifoURgvjRO3L6Ix42pPoE591omdJ8C3L5pin8pyMCH/oqTe2NTWdhluU6AY
qEGYqIs5EfcZYYxTm3hqO0Lviyr6S3ts4mlBTyOI/6lJAv+3EKkybdR+ayPbNOhwAyFv66ax0PBc
uJrF2Ajwr+BoUUglPLaiMT6mLdQELJj6HBOMZtyCzNf2GxTFc8sTHxjHWJzVxuDmo0EYgZeaOWab
Q4m7nyLLj50W2Rv3jrVnRMPJFKMw41EX1w5hTWEElYN2A+T2kz80cg+oZd3D+xXv6ix8jmWnbLzX
9cf7/2MuKt3aJFc6KmSCn18XYbMVfIRLIN/5eZHdv769rZ0VoJb0rHEchpM//5K/VlAOxa9UYBt4
Ppktw67XknE6l7JtscvSJLGAfSuqjWpndUzEiC4ADoTu5QaCuxsSpbFIvF7Sjt8ZzYThISsc9VSi
u8e8s7eO/bV9goJyLq6IqDWXGC0m322Z6FriDRG8NYzKDGwepV/eaVpivesJxsCUhVPyINxqq/m2
On+oqIBV5mpbn//5X2847GBvkWKTeCKoHnLF9ywC3vYERH0QkV8fxmwL51i9KOMX8f9GXGzQZCul
Km66WFpp8GcNSq9DXZQ+NsDke9p10x0mW37NtME9a003naOw3YowXbuq4Q1ECxBpBYTHxfoEs4UM
WzCttEya58jFUpqcr24DY1n9rH8SMWdWAqjj9atNp1CfyqxOvFDayckE29/VpMdiv9SFj5jAhaeu
GZ0CpxO4t6+vm9UV+tfQi69KSA8XKF+lmUF3WOxcKw3/KR04jzvFnknEr4+2+jpn14F50UAgWHxR
gkS6yqjT1BvF5Ns7p+uorIqyH7bQjbXHgig3M+VhKZAme/1GtQZAXo3mi5lTqPkutsyhgfyrZgAK
FRbXG7XE6nBU4/SEDAtwerH7FKQeRqTUMlMtOg4Ev6blF0iw9W9h+W26cUyuvUTudnNreu7U6Iuy
MR3iUMhJsNW1aXGo4evvp3wIN+bk6iOR8T7TfGmfLEXyKAPqPHCj1GvoaSh7I4QbeybAt/nU1/j8
/4cbFKUgSng0TBh7LIpTUdMld9sq9dpcTz41RjN+rXQ3fMGWxXD2NRDCf0CZuLDhDaEi/OGuuig2
fKlKnC2m1DNtYVPjZ8W5cxu4iCnU9H0ejsb70q/Hu9cXwMpbddG5cpkBgCdre7HSsclOHV1SbBmT
Pjuh2npK8xB+2hwZpm3cL9YqXBdqwXwZdzj0jcVMYcf2rYoQT+AJiW6js+qHyEjT+3KU49kKKo2Y
QD97jGGekaVU4YEpUKq+pGotN2bTylHp0rZhJmElrXEPuV6PVu0Los7N1Is7Yyju28qHUehnClzR
igyjz42s6m+vv+qV8wq/oRmeR9XFtFqsyUoiWOgmjH1JqKx/qHmAZoWYr2OmdPoTki//BAHe7jZ2
gpXFCWw561VZmwoCtusHrcM5jHdQ+MCS2JUD6XINHElcQJPj64+3hj2xw2nsbRSsoHyL2goRIqEG
ssq8oRqN5KhWLg04S8vTf6Ym57oMpT++i7tyH3dmfKRsyA5hGaCwxnXl4qdY+ltyEO9f/1Vr33nu
mpmsYmrMpeRqqly/5AadeZCf1GNTdlG6E2penhHSKPeIUYuvrw+4ViRggziDfwYX6Rsxpub3TZdN
7FNUQP6esEJ3PxXaiNJB6WdVhbLHBB2/NbeFFUvoifysiERuPPbaXGOrpPSkH8MhsDjX6C9BD3JZ
1sCq0+eonL47Ih3vhNHZnwr4+phlowN9/cnnmbS4t2GaNXfrSRJGQr844oYkNUiQb1PPyfTxYxso
1vSOdNyq2rtgCgcMir4ktKRGmD5tQA6eiw3x8+s/Ye1rUw4CZaMrpKm/2EOLHmGJObCqkzEO7IM1
SJN8La6Hv+xKds07d2rNfOOkWKmV+NJgX6goubYvPayqSg+txLBSrxZp948WExHrp7pzTwjloz12
xYFABXEXIgk8vf6wa98YTAitHyAKxjuL+9MwmKNOlFvm2VqXHxFxibOCB+69miol8hMRf53j/DYm
1iLhBXzPgYbGZY1eu8mZv1QXCuzv00aYmafHUf4FwDeCNG73z9WU92dFD8o9OTpH6PsE+Rl+cLBw
ddrT1inuSYgMCWfLjTMRFvFGIbe6+xB5DrhP2Q2Ms9h9/FxE7NtK5kkHGQEBOe4Bal4f7R14AXuh
ov3ydZRCHaFnB0OraYTi/IcK1N/nJY6IqhLGG2fr2mzkasJtmjICM5rFTxrjseiJz8w8Ws12vyPm
VLV4O+0sRIyUipOmG6W68SLWVuHcephv1Px1iVmoDa7RlqtlnhgL9WTiVHrvQpu5R8ZfngYT3oDr
CBIossHHdrLox60JsjYtTY5UGvSUFDfXsjTqQynpPHuWgeHEoW/p1e06XUdKAKcdu8QxNC9Mrn2J
yhMfG8BvCwHmjo2l2mPTXT7EdTX+DgeIU7uhcvKffhMUCJe0Pv35+gq6PRtZddhv0LKeO63LExlz
oMogsDHy2oKYtj2KCfUfPa2MaWOl3hZZqH3nnia7I0DnsguRxAO+KnN/rSlB7kb+r8lBWLT5g5ra
SBbf/FSoBSEKztOOwRbTrpxaF8mCBaE3NazgUBIaO52NIMIM++0DuZhJYVg7F5BL7gaJz+RCRnTG
nQT+pu7nZPSBiW+Mcru/cqLgzsuMRnZKd/K6gBGaXvO0QAw0wfMICphTOAeoJFGLb60ePmdE16Ci
qyGs7ErFTbrvrz/l7YJifAsEZybgapgaXI+PZ7AJPYxkJNhW2LSiXpqOUusUkotFVYBHIj/+txZk
mLxzm6auj73IcUx9/UfcLqr5WP3DMVVnGvD8I//COsqQrkQk+sSzozEl5wGrYBrxUZ6wYtQR1lNJ
GOFQptrX18e93cI41CAgzERq1siyfMKfJsgpV7jaVYPm43gbTsFxIJJhPJsZwx8IQCrezgplUNiu
BvcuPvuS/SCxhCy0gS9e4UX/E0hw2tud2RFWopePXM6jl5J0io3PvPKkEOBp0tFsmY2pFqWDEIFV
tC3AJ0nfBBNHvaP7+ySVSC/1wY2QQ6WKs/FVV/aFuSalWsRSG57oYmphGDlNOVIrD8nqgIG+5JJ7
dl3ufuTLaf3G/WPtCWlszIxKNjxDVxZzCEQg952MC6bV68iFJRqnyRnEP07d9B6Ie7OVjrjyfHQh
8Tk0TLZXCF7XI+bQKazC9VNP1RrFup8apeyPDS2Y4hnPh+rNxy2hQCZ8ccw6gFyXXf7JiFtz1HTp
6emUHxR8FryOUPt9AJx1NuhU/PPmtQEwr3CngC4HRr2od8fBSaTjpKhhYyu9mxpd32WuNv6SJFGS
t4KedWsrXNkF4E5AzZ8ZXho19vX7FMQAxdHUSg9xhSYOxeA/+Zh37DKLSCSza913boq5+MYsXTkl
gQjYgEElKP+WvBzwihAC7SQ9NiDtH4Fo7kdZhuP9629zdRSctzABhU1/46ykVoFBwpMivXzI8yNh
O93eEf1WmbiyBnh3yHd4fzMlbzEjcW6VpVEORAQN3IlPRgTnaNdHZqydJs0JtVOtjWqycYLdDgoH
FlUgNj1cTtCjXH82PQzIpaxd6RFaa360w8n4pGM88GsKffNTmreWeXjru0SlxK0PouhMdV9KlWI5
e9Eqeu61liWObYFE3O8asdFLWXssrFtB3unU4Ru4mI0yMIw4tBxGyWzUiVqKEjzDtNyucVuvJ00/
/Yenmqkc0EDmgmPx7QhPthsHpwDPEr1+CRsEmXo+bhwDt0uMP9+YTx/uVdDPF5tkIwSdtiopvT6V
8YP0p/ToB13HOZtpUG7raHjxA8dXN6bI7U45Dwt8ghku6phlv7Xw4WsOult4mKh0T2YQqw+0xzEF
sIjYEG+fHlCN8IrSYcRADlm8SGLpG18jZcirrO7ftsja8xi83esGF0lm3rzSsA+8mR0l8vDR7frK
i1sCacgsMcuXsQb9O74+K1ZmIaW1i90o3NNbR7bRl0aQAmp5moakjIjh4EF1tN9aWkhvEMUW3ft2
OHZgcHwNqi2EsuUGMuYGxhvJ1HthHnwl5c7eC6X+YJn4xzfpuCUEvK19/+z3f2owsOGl51vWlFLB
32Lw1FxYcNZ8pdj7StwkR45v91F2Weji5lVm5bGXbr/Vir9dDGyWSKjo73Gwgupcb1yOhN4vk3Jk
hWP+LJ3qS6NOzwS7uPvS7J9koZSnN35NDjXojjPXBYCBi9n1iK2pI7koXXEJKxvp+2AchYa1RSgd
zrdJfWvF8Gc0m2UH04H3u9jBVKVGh1ao4hKlmnLHBa1BhhY10x0HvlXsfPaHjRFv1jmgMwXfn4ug
RsNp8UajoVXytOTGiZ3bZB0IOBENgcia/bNSwsHcWBs3ZyqjcW7PlyYejlr6+m3SiCVaT8wKmm4k
2GloxQejHbdIh2vPNPvkY3zOgjCWXeehrwKdXSDyekLoDgnpQgcnc8SDSGX/1iKBB5rlb6z32RR/
eeSkoRlLfJJjr8yH4gE2T3oc1V7baKPPH+EKyGQUrDbn+xyFz41Mld3e70z8mLwWeOVzDmkUL9co
rqwdIeq+/NHLKFFSwkYCNXjX6v6Q7+yk0twtd7u1F0sdS8OL14dV37w7/HXpC4Xik6MGrx7Y0c+P
rVbm9QGrB7O7kLfX/ofJAkWTepZ9FFhx/jV/jebWndnaZsdtXkK21sjdjQ5NLptm4/RZeypOhJlE
RyVGW+J6nL4asxGuDaSa1I6nHe1e52fkaNNe9XGv+U+DwR8BgONqt+RQ+42voupgMIigHaiBGwdH
HAOqj1OWkeT11s3rj6KLBErsf9mtF7VDj9tOY/WCDmVWuuitzKqJMIjQ438RjkdPmpXFb14PjMhB
RBcLbEJdlkRZgaEJyFXm0UuYVTq9LcWJbDwcut7+aLRBcV7nOEdjv9hJulj6oVmBKlZp05U7pVAz
QlpITR8PdldEpOuUMwLx+qA3xw+zhNkPgZUrJI+5mP/WxP0xKrPACwiq8yJFKCeBAxa+LFV2NxX1
V/Js9Y367+Z8p0XHZXzeYMCQb5pYMQ2MmOzjkGTpITo2VWF8zd2y/8ieHh+Ejy/jxkPeLgfStuak
D9qh8JOXgQCFk7vD0NM+SAZQiYOb2/W/QgnGz5UY8W55/Y3ePh2dCvoj6CyoNrnNXa+9MleM0ILV
5mWDIIBc0yqlOPTFSP6d09ghhlFmVm4lY9x+RswF4KvMJGxuQEt7i9g1UsvKGsJxJtN/wF0ZA690
NJqPZLTruyYeAqzK2kjd2MVXnhUmJfxByia6XUtXWUtCY5tsOn+JPf1q9DD6nUrZPjuGLCFx0nr+
9Pq7XXxIeqtcg3BDnNmzKLWXa3GCRVgLImov7EP+Xp37Xg6ORIewsbccqufV9tcBNQ/FXNFo+UAX
tVGmXH9GBdKRUjjWeJFkCX6qotwChZyijVplbRSaF2TP8IuBqP4PZ2e2I7exdOsnIsB5uC3W0N1S
V6klS9rWDeFB5jyPyaf/v9QGzjHJQhG94QsbEKysTOYQsWLFWqvj183oKxU4pr+qZgvGwJ19Skwj
29mSprwVV5ORRw1kFU4HTZSrd8cKxqkpIwvfLQLD1De0pNZPhdcggRjX7OKjN7TO5Du1I/4JO70q
D1BE7I8hCRWGrOgZ/q6FpfO5VLt6OrUFXrUopGUBUkpxm7H8iDgpWIIhEnJoc2ikz6OKNNeLWWLM
+NoO7F2/xMU7O1O1NceLLowyOqtZkNu3vhnr4aibkfdzLMhIKR4VEapgwnTC8GNiO230mlZuW5y8
SjSjH6qNykqZJDxPKnQV8Vx4df41TSMHN7emMqb3hctyI0gKPJEyqBDi9qtPNOtahbiRq77WfdFS
dqy8k5ZnaJR5SY0aWa2/r5FGjgfQDC2GMgb58RrJ0PJUMZV81F6NsTZ9zaiskyQFHvrZSPb2xXZb
4KpAiECSKh0HV3scNH+wRTBrr2radfhMwxaY23DvXZMLtNp8LmRrKnRsQURZVwtoOqi6pc1kvGL5
oaBM2Ew4Tzutdgq1VPF10f/TJZpdnsVA69nj++LO8WIhZVDiQPrZlMsNZRzyeMqm19oq8mOhFOEb
XsnOzg5ZXb58MaBAuEqAXRQQgO+WVwUHQbXx6tReUaj6zY4Rn5pc9VAX0c8QOZaDCPayge20TJ2T
R1lNEg8oey4HVIp+tJtC0V4T5Pae2qT4Ksxqr5Xs7iC/hDAAFtggq1l5Zdt3iY23YNhBfe9DLTpz
X8zHx19oe6ODJ+ugnqAyHtWnVTzXZVVnKNSbXyEPBOV5qObWOkBKBlNGxXW3C+/OpwJ4opkc1V4I
retJOU5XByIYzNcp8rTfexT/ng3ayV+o8oevNS3t5wlaw84reWeO8EgZlpYPyElrmSvF0lqBwJ35
SiKp/G26TfB1HmMao/Abqd/HuWIvQobmtJnS5YbqzqrEYo1Ci5vENV8R10ITXLHSo1lFdGUhnXcM
KGTtnLBVBPDf8WTRSmoQgCXIXfSvjCbN7TEMADFekyDFjDGwct+ZWrQXy6E/IMk4vT3eL9sPKGPV
X14ZmB5QrFuOF5cxDXdoTLwSpTqDHwij6p4dxS2aZ81rnfpDS38LJPcsT62dKHJ7j1kGvj70Apgw
6gEzlkN3KsHXOGvWa4yUpx9MavAnBGJIRvCLLlMTis8mXYD+pA174lt3FlmyMaG0kjXTXWksR06o
AocCX2bEvOsRh8SgQ4hRBAdYmi6mxpP97o8K0sBNbQHey9dhtYnQu67xQAaziZywwNMyTy8YkUe+
EWfpgNeiGP55/FW3dw3joRVO8gjxlCB9OUHhzZGZxZ3yyuqbh67DyXJy6z3Ifk2NZLMyDK1HcmLU
Cjb6PtNspk5qK6+Wgpermc7Hdqj+GC31H6szwoMbd1/iyG2Pjipuo2Y9uck07WyiFe7x359AyweH
lNly7y1nCt8aoiSRzbU37T6CPRXY45e0JExHctFzO3RU6cfHEtRLo+Bnr2moLToqIoQ79+72HJF3
UbwgGyLhpPK8/B2zqdf4wKfh1asD7yCavtKobeMAa1c0rlYJHX9mNOHH+fhDb8+QdAgkLQLdI11Z
y9IHHSGijWfPdRjc4AOk+laczCqv1EMb6bZAFVK1/zB0YVkHrYa5uDP8dp8B/QNEGrJww0O9OsKO
06hOPELnihBmem1TLcFoth53dvP2uIK9SKgceyI225qTlExOkGZwbK+FouMRnowv1Fqwmx2UF+ru
exn8nTlxHYI8EguY5BGrw8pF1dVJ2OVX7GeK31OjME+ul4xPjz/cr0xkGcVJhyIWD2E5+rzXOHWE
/rY560p5jRN3tvVDzepJ12CAxEvfa/HPsjDV+Ygre4Vkp4KQ+PgSoiIxHt0ChUe7UgfHt3Ochr6g
ia1EB0uMQMGaB2fXT1o87o9C80LjmevGSXYaHu6tEfAsTy84u8Tal7s9T3qnLHovvyZab/tUyxXf
KZHFfbxG23ceRpC0HaRLB5LuBt2bsHURXlBcHUU3McF07eMYZLZfwR0+Px5qMyGgdOhOcF+JN8nr
VsFZH8x2VThBee00L/bHIVJ8F3XVnerj5pJgFA4Lm4oEiILZ6rIqg6QvtGysrqj5xmd8rYkjGmEr
hyDAoeYAg3w497Ye7ey1O5OTIhAES/Q4M83VjjaMMbOR/6ivnd3Nfqv0tKqa2nR69xKSXJEMYyYL
mLhGEjMcyVOBc8B1DLTB79ouJOes4uPjUTZ7AmU3ecVSOuMxxWxkufOQRLfiOh6ZC7q5T7Owk9eM
uOYIILNXpdsOharQr0CT5lZ6xVbLNs34pwzeXF3nsbUvbW86eEHb9Pop0btfD6If+jXoaQBUk5Sx
5ayAYVJs0pP62muT/p1vkyIdgk/fCZXzKT7UYx+gFTPr7w1u5bCYXmF++It6t5qh2iWFHlVNfU10
gy60TiRonwfz70Ea5Wcvz5R3tvjQCsmAVPmJo0m0iB6W84y7WsIQRX1V3ax6cqE2X6I07U596ryz
TvZrKBZTkiUpsQLmLYeaLK03s0ZjqFirntQEfcs2NvtTCjD0IUH/9O3xxtweMoRIiISA7Ujv8ExZ
jmc6VeIpgVFf4fPapzK3inOuKe9kZf53VsCDHAF48uAny1EsJLnjbPDqK7qd6jF0tfyQjfZ8tnRR
7QStdycEBkldCc9XOsCWQzlaao/d7NbX2dKCP6AmjZ/aTsw7d/z2SmTZ/jXK6jNRI8JwAL2iK70V
OJbbTjf5RqI3mElABP1bsca/entIvv4PHwspd3lX8cnWWV3tFJZGN3RznUM3fBmlTLmBC8T7V5Dt
DsZGEokwwdrz2DK7QIkau7n26OFylBM8SKJYvPtGJCSRXGCp10Wv3uotDlCwrxuXjd4GSeqbaK5e
3TqcXhw0/T89XrY7NyK221ScZLMuT8Rqjw8oKtDtNdfXcPDCL1kzq89Ciz6EIh52nqy7IwEowB+V
ZNU1jhuD2VlF59RIXqr90W0RhtSixPVFDOz/eFJ39rk0kuLehV4i+c7LfU4Y0xlDnjTXbgoVP6/0
4qyHxuf/YRBgSAklUK5ch7C5aveYeBbNVZNpfZfP46ET2t5h2gTKv3YCsa9srwCBXN3nzYA4fdUP
bDhO6nNdIY5fC3w/CNbq5zAv9qya730lXTJLZBgrvSCXS+fEQFpeL5hVHEwJcaDolXOhxN2tH6yy
39kT9z4UVDvoW1J5A7RuOZpBf2aQi7mhZ9qoLnGo4tRrYZjz+Evdn9P/G2VNpgo8+rkQJm2ubRw3
RzD+wq8TDF3KKPz5eKR786F8QBBDYGZQNF/Oh8a9bgaVbK6NEg/PyTibfthOwel/GIX0kI/E9ttw
hEO9KFHv85prhR7csdHEX1qOFcP/MIhUmKEUQsS+jtTjph6VcEzba6BH5jEcu/ESCev9QTrBMy8f
HwdK3YYsi1yf6/Vu2V5hGLg/NGOwvGcTd0v98j/Mhq5R2RjGW77OavFv6uw5yFvkVXHgPXjppNqH
pijqPb3RuzsAHuqvRiwqIXIv/gvs6zyrowMqZtlyIY6kBs4BV693J7Tc2fRQytZVmlh585ajZL01
xYOJHhsGUcYpqFoclxy4C+9eNHI0Oq2kfhPEf301ygCZ2GpsVN+yQfOTJFaORtW//4YjGIGAIS3p
5L9Xo4RDYuO7aUGzx7/hkx7H6l+0jhlv4dylzxOX0B+PZyXjqUWWDqbEfCjygXUBqa8eV7cYSmdy
YS/PTqX2T2XU1cqXMRL9/BqMoqxfiykI7HPsYG39RH24C98dogMbAgMjCEYKAtd4uaxjzpJP5lBd
06YFn43CUPtZZVgx+rRTKf9BlaffuwG3rwhZDyNK1V/2zDqgML0EgylhcsyIYHq/KBQzP0MvmC+G
hYPIwdHzfA8L3o4pxaIkyxnohkhpdRLUnu7KBF7ZNRTqGB09Navt79lsDOFXxWwU448qTcIdEEP+
nctvuxxT/qZ/nb6wHYcJwLe7dr2qf9TwsT9agIk/REoM+ngbbQ+6vE646im3ayjdrb6i686tqSCM
eKXFSTlODbTjrA6rnQfy3iKyVRFAByxDD381oXjQukFt6/4qjPRbbrb9Ad+pj/2sP/dJuRfc3ls9
aRFLgZueXTQwl6tXltqcguf2V9zZ2hdUuP6ECiwu7oyj9+PF24wkby92NKR9alo8McuRFAPor+qm
7uqWlXJMkNikg8doD/Esmp2hNt+Je4sXGXqxSTizaVbIRV3GNubI16BAKitNvP6YdNXeAbszIaJA
GNOwnyTdeHUht/U0aDFuYMiFxLV+CLv47ykNcpzCLXy73714QOM2bAXOMlXO1Z4wsZmuR1cf4AbZ
Ja3dFc2d+AZ5WuXX2D3uTW1zX/6ioOvcUzIPBhtefiviJqtpc3O86u7IM9DDzSt8LCbs5gkLL4ua
sWgxn6JON3yrSfn6nUBku7QEolLCkncIsGtDthRYXvCJ1audZfFpAGrxWy3oL+Ns7YkUbDJXIGI2
Jp1tnG2KrqtgG87RHNVjbkCLxZkTA7eS7MRNzvgZm1c9a5w/MyOI31v6pFrG3cybJPWSSZ2X6+uG
U00Zt3GuvUszwYXyT2hdEDLX8L4dFLEnV7Q9D6CuaBazdyiVUQBdDjeN/ZCGXenSDTyofhdp9kHV
d2/H7UeTTiFU4Gkq4+yt0xbFQBTMM5L5mkX0Yh8bt2N3Ol3rFtglora1c8jl8Vrc+6ipUrSiEgcH
X3a3LidVaYl0NRDGFf9u8xiV8J1s4TZn3ZpUrJhr3W/7mGIyIPBTW+t7b8Fm36DU90t0mkogt8xa
E8aOIHDkvTNfUUZrwrM7NgzRGm2XfaDG1Vi4cWLjeJwjTFrOjy+DzelkaBgjEFPAnkmjjOXMTS3C
lDIoNaS93ao6J4MRaWeviiL9xEkdpiPPruX6VjRl86lSWvOdCjWSLmXSDwsgwpdGeWCVMNY2UVSp
DeY1mbFss1LP/aRFxFLR2GpfMDDdq7JsPjWcMwg55Ar8Qxl0ddN2fe7F82xbNBUpzZOuBKn9bJVW
Ro2SN/KUFjFud2PtwIswOx27MJNM2Tg9XvXNIZI/Qjpxy/Ymh9B4ueoKFIlcZKkFwIBaDVdS9jIX
lr5TW9gcIjjzaC6Tr4Cx6rAll6PkbTW7g4ui2Bhp5csonPRYgfsfe2vXu/3uULLWCtecS9ZbHSAq
JSQtmhtcLa8zxbnDeCX3Q/z6Zt/sEVE9vHf90OEFpeYfwmAg5OXMHKN28mnonOvkVeHBDtEnruO4
2kn6NsGTVIQj2YPwCYqy0ZOudI9iU+o61wGc7ua4jf6XA4vluRox9PbyQt3pbN0uIpuCbBnSJQvJ
h1vOKhsUY+5617tGwk3p20A/wHe8KXuz0Sp7743H6wToLkv1kJPJa5djNbqV4Y3ZBleazwukyRXR
HJWqqU5qa1p4bOKLC09ScXP9pCmRnaEYb84763tnvhSfKHlKrXRZvFn+hqSyXOopbJoSofSnUuv7
Y5yX7mlwevH2eMP8arZe3PD4QADGQ+4Ap6QivxrLNjLZnjCmtybQ6u4QUSCtLgkf3rilat03Jzvm
wj3iQYjRSEOk0J3VpmnMSzUIoTxxI2bm0bbCltaFUZpqJkaUiK+IohTNWUniMTjoRWenH5rZaAZI
m571T9PWVnkoMU0QuK9m+TAc7LpCuTlKPaP/1ojYZBRUxJtj0md9dxRZUqJqJDhN5iENG/oQaYsq
gt9S0wzGJzUt3fDQcKEoh1Gz24sAoA58tHhM45Ka3XTTcpj7b4FnB8Fz0sOV+6iNSt28amHdNMfW
qxCgmIrYNJ4L3SoTrDnNLoc9l5n5dxrCxHxuzCaYfJHMU/5b79DNemlCNQxPid6181G1yIsObmZP
fyCIUiS+anAgTnGeo6pXJXS6ntw8nNzD6M5G/Za2+oA3cmNbyhNSvMHgc87G8My6quZpTtG4eesL
SnftQRNi9M5q7LTN96hP0bo+ZGRjBpobdd2Zt0YZ6997vtfwNRkaN/8x6X2ff1LiBhw4rMI0+G2q
sRXDiT2YouDFNeKi/xRMuio+e0bZCggpsRY+z2OjVYcKTafqArvJIv4l8rTfYM265dPjTbe9P8B2
wfIgbVOYJJZZ7m+Ipy32enl6I9w0fox1PX+LDJwJjMrNz4paFTuR4PYtJ3ulwIVRIbUZhDOX4xWT
NqNeNFS3csysDxov9nAM0AT/DvgcvYxUal/hXQ0/20mbdhLne0NLRJGnSvJP1wlZmoU5xqBmfSvo
RhueqiJDVJKG/BnTDmE45UXQtN+9jNo0e5cZ4HuH0buNoCh+kRLi+c1PoNtiOfXAMFsxKPL9sTP9
iD1R+Vujoqh7KnoFrxyzLTwLzDsZ/vP4E28fcqB7lhuZLLausW6EQ9MhbjAvSm5KnYx4GYvRPERu
bRc7Scx2K1H4QIIV2XkKiVSgl/Ory9RUex7V25h23AFDqWf/ZDT4fuNwwnFqMs2qTo+ntr2dGZIZ
MT2QVZjzyyGNSMeVrTbSm5LOpX7W8UjPTgUtvsPHWc1m9+nxcNuVJAtD5lGKm0ku8erxi0swJFdF
7CBHkvqUDUI7B/l7e9iJNqEhwOKRES//4a2OZDGN4Uz3YnBNDbO7VPA2P5f9PDyp6NidUiga/bsj
FQbkg0kFEFmoWIW3upmYCU4vwZU2OP3iJXhS4PD0TmNFOS3aIyGR8Jj+ktJafqschKyw7Ti5eZzy
mzFHtu8oofPuT+RSGeXBJtGk2rK2iRycmICpNKpbhDPEqcVL8lDpYbuz77YbAakN2nXBNtkLpJqr
uVhtXmV9Nt4AFvu3KjeHUxLpe1XzO6PISYCDwPWDcyX//F9IXxbqM6iBPd5MvRAvCEQHhxxg5t0r
hmeezJdJbH4Ru5ajBCkgvm1l0+0Xt7POlfjnVFXznqDG9qiCOXBWCRnZY2h8L4cp4IzRDjRMt6Qp
PkSB4vhpFyb4zdBR8/iUrnXTJOBNvYCMnNQFavAazalsa+JGTMTNsxQ4sh15jHsZ9HF2P1Vt2Kgn
gg6r/jSldqcdRppTxj8gOHkm+k3m9Fdi9Yp7wt5+/GiNoWL9PWM8k+9soDurIZuKiPPoreU3rm4S
xclCjUhH3Ah6JPqYqU+T1vU31yGCebwcd3YRcuzckZLAJYsPy4UPDXXoZzrcbnRdOM0hCE2nOCn2
2LTnxwPdmxPBDZkc8jrcx6uExwjSZkytZL4NaT+80DCY+wIo8ejOjrazfHfm5JEwyr51JGggyyzn
FDSpEppdmt9UoWpPXThHfphm6c7KbR9sHmuuK5ThAT3JspajOLFqzEo45be+HvonPTGrb/QsWicF
CPDgofZ4zPpe7FRO7k0NqrWUFEfKZ5OlSsX0cPI6Bq1oUq/iIvd14NC9M3LnY0G6ALxCVIR3cx0U
hM3QJ0pSFLe4AjnwqFlcoB0V/qga6SdTzNWPnib5/EBz2HgJmvFlUs3xh5mE2UuGj+EHCuXNKSxh
tNlmvqf8sFkDcEkpPizpITTd/RIg/NfFh/Sw0IXTa7chL8ADLLc9qIqjPz/er9tRJFoOCxQiD/Dk
+mBQgKORLMSoNhLwc+c41U4u/Pqdrbq9jWDHyYhP9h1J0ulqFyWkt2Wqd/0103NhHzyTIPAn8gd9
+zGcrVp9LXqy1yeqz4LWu9lxq0umuLP7UodFqPtBnyTdCafyeTpM9jiAlMwi3xM922wHfqRFiM0u
B1+E6Lnc6rZGPbBvmv6qK3qNz70BpQ7Bm4Oip/rO1tsuu2wnAE2D4w8svMZFIAyQa9FJfaVo0viD
E5UXI0m943s/rjyyjCAHkUIvywkN+VC6zlwPKCWI4pgnZDNoPuvvjZxkj6+k4EAqBhlcm/eqZtpq
cObV66zY2ks5pPlR7YWys4U2gfWvUej6ABLEvXFNW67pXYMP3zAK+cKhT6w/e2N+KmuMWewg3DM0
3W4F8Co2AqUIWY9bI3LWmJBnZoYGrO0F8cFIafuw2joE1M6M74+/0t2xZFlc+jZh+7E6G2XQ0qqJ
FORVKRLUt5vI9EuFd8OzwXYfD7XddkxLWs6g6AVjdR274yeX9QgUaNexC21fU8PgGM/1XkF482Tw
qaD50iiMOgeX+OqxndNs7PSZxcNzrTyOfSGAYnrlS2fQotMYZXXW7Hiv2evu1ABpVZl0bRPLyXaj
FpRQu85CtGejAP6L0n4Pjbs7CpEEvSJQmXnnlydK67uwjUpTu0aGnft9W9QfjD7cM364PwpsGcS7
ZYPGCvq2u0lMNdRNfJ86yw+SpH5WlHavk+ruKPRzcwvRLLEhUqZWhHylcNl3jYO+fcK9XHfKHuvj
7magT0u2uJCdrnmHuUgLewCIuOKyNPt6Ht9sNfgtK43fkrJ6HYrgfVaWxHZsvv8/3hqxj9TEwj+G
L5RU3Y8ixAqk98LqaBX9HvF7U6CQI5FjUd4GNNpY17RIC/emULSrMWJWOejuUxwWT06EFIdRz1/r
ufwR9MEbfgjv1HD4NUdWk45XUnEKmPLL/is0aLPG6pKY/YEieHDR+0FAJ/aKpww46b3xLJOUTCp4
NGQSYN3LodKObTHPbJKo93QfI2n3UHoGwOPY7aUs9/YjFy6cb54RIpLVPaiCLbdUZnVsLz1c+7xc
ebHplr48vgLv3bY2qJtkvIH0rVlI8WT2lmhq/doEjnvCpuZnABPi6IbpXj19bTjGZ4L8A4ZNCRf2
CPWJ5drRt9FWQV/O18JII7Q9J2hGotL9rHSKy4jdw62fo+m1H7ThXGldcAbarJ6KLhxBPJ09laHt
8sIHJ45EEAPBURqylr8mLwxhmbM5XycrFH6ReQhRz4Xx7sCGnBO6laTnUKpdm+RQ5mlCJDj1a8Gy
HsNu+GFN9Z4MwXYqXIvsR2RvqBVsFCKp7qYAtoa4hkqlnLVwwCfM7cydnbKJOBAPgXZBZVs2lvM4
LxcsCKJei7zIuca1/VG41utAy+YhQtqKSvPeZtlMyaKwgmQznZDQf2BfLAfzJqQ2h6S1rshNmccx
N7GFyY09Ocp7o9A+KdmEFHL4RstR4PgOiTcN1tVqrPpg64N3NtN+rw/67igAoPSnwjyAzLEcxXUb
eDe0BFxpZ49pDlYMHODD4Mvjg3xnFKlBIR9J2v+pjS1HqWBYmDPNoNfQKOcjRunaaeiU6fh4lM11
QfWNthckbCU1exNCT8Lr2klJXNSj2u5LnVEgio20+wv9k37n6NwbCnUlmjH5PJKNuZyQGyN23PBD
rnk/FIdy1oeLY1JPjL2keW/BmVnBXZIOocREZL/LoYAgM7SccoqKShod8SftD0JFu7vN5z0G2J3P
hCGQ7ACllM62Ww0Vl2WXKy31y1DFELUPtP5Vczvx3ldfTohGIfBoEh2KsssJNRHQXmzETMgzf4+x
TX42eg95AXd6L1AoBRogIWGxRqyJkMFyoKJDryUO8/BmKFp/civ9rxLBtp2Mip47/ppFFZRMANCb
3A3obttspRbEUrrdu9exaUR5rHQ3/FTj4zb5PWUxE0azXjo3HtM6O0YiHcNvsSgn983BQ1F/CUHt
x+9ZrKbFSRQ1wmM24WPlU0/Ur1WTDsF3bRyr+RAZHbXOUlMG66AndCM/V5biNgdE9OlKOXR2O2Eo
jB5vccEYNG2PuSdEdihdNVSOOh4yk5/aRMTnoMta+6DpyWieSnUajXPu0dJ69rR2zC8h7oHTSz+4
dn3xnCA/xwh6OeJAqWLSP4u8nMf/wGujlmrXk/sSppFZPyFQ6kXPo5eW/2ScwZ8EsIZ2nsfEDT96
RWTGZym+3neHyZzV+DhWUFc+TxNx+1uQmlF0EaPWgNEosWg+6qNrYQUAAEtJuWhTQWt5Gf8o854N
T4DqqbT2445wiMsix80erqc/VaaeHkqEdIuPPOVTc67NZP6sZq3ze6qNWcmvzaroOM2K+cM1AQ9O
rihm/Ys9GFb3FGMYq/t0eSn6ARWIGuFfJ6hs/WRDVqj+bvM+fYMUomnIfRB6nYvOwko2b3CYuiUa
SmMvoqnG8TK12BGd06TQ6qeA7BChB6TJhrcx1obfFdF30GJ4C63M9yIlMH8CP4aqb89TJv7ByMzR
/QSbjs4vprxq/cxOAufzTIjlnevBrAa/yId5uFhaYSVPne1MtN3npRiVV55EWhfNxgw/lSxR/Kfn
jEF6UkHNonPtpsZ/IqswDZ8+vqw6eWOaO29qKjI6u4cg+hyOipf5ld1WCvJKal0fBycZVTZGP+jH
cYoivDbp0zY/pOmQai/5GIiYRFF4yaeOhmTxZDZFOh/4GAoV99apXT+nkV/41PWT6J9ZhJ3re2GT
/xWEbfHZDnHlOljEWq1fhWPyuRfGpP6Wzb3xKtQpwxmYnaZ5KILZauKLwlLKI3aj5fzcdWreIenv
6dGbNZtZcuwiU4lvmpkpySUhtwwvEELs6DQrpaufRNT1EDDkZ/heV1qrnwEIdMtXk2SszlOZVOoF
Okiv+1rqRPWB2rY3Xai3JuIQxdn8Axk9e5B2GJyng1kHZnaM0ZP5MWi4+Rxb6A/VgQb9ST+6Rq1Z
xwrLdOvUdK1q/9S0Olf9yGj0FCqGp3+qDTW2P2lq2Zbpgear9j8p51bzbSsNdYhimdady9ZU/3r8
Mm4vdq4XSGFUcWmU2+CTfR3GgKsaRfOx+IwbavRVQZXy8zsH4RUHRNcAmBwqTGv2C6XcPh7SubgN
KlXbpkWF3NGV0X88yubltUGUpGI8XcnQQteAhTaq45gpZXMLgbDOnVfFT1as6N+aDrnbx0NtVk0G
K9g7wFciTCZ/XL4fuHJYkd62zc2qOvspGsbcNwbNOD4eZRO6ylFkOYuWbl6QddGs6Oj5wiC6udXk
QS+Q1xuaC8lyYJmfEQX/+/Fo2znBTwLDZOWIx4n4lnOqFS9QszHpb145CnTH7PKghmp9euco1Bqp
ndKSSToqKaDLUVAtCChxDN0t9QbXOubjqH6wJm96p9U3DVA0coO8s/FghQADL8fRW2MSFW1qSE/S
iVml0ZAf4FcmX6mNmKcJMtE5tPtiT45DJoPLF59yHcJBsB2ldc+6WSSLoynoRrKN2hmCZ8f5M9FG
XMPClv7dtKCgH3X2QW961CLeu67S6oPCGIkqokXriCZUkXuaK9u+FpU2XUxpk4Zm0pfHg2xnR6RJ
sv0r7bAgOS4XtTFmI5dqY1fDDZSzrZjGh4Sy4tGqXPOcpfqHLEZ0xmtH493xGjEu6S5algQ9xG7L
gY2+5rU0Ou861qxfCGHsQ4sJ2k48vTlvKLkBKpCFSNu3jbsfeVVdj7biXZs+SN681EnOmlkp37uI
qjsSB/PXx8u5radIpBPFV5pspdDJmoxL76TTh1xbt2qs2p953JmYpYwDvKEoydoD6UWZn9o07/O/
NU9IHdVUCeDOpWPZfiyytJzOWU2H+GvqZFZ/wO882KvhbS9VfiIgOu+i5FStmzG1ir84Crzxxt2r
ErM0yTEhED5E/bTnqnpnKNI7akvE/txC66JrGPJto0ntb7klhiPqc+lXtDGND1Wp9DuVybtDgS9D
T6ReSE//cj8pUS28MTL7WxOHk+NzJQDoWGHYEymqTW2fdz60vG0W1wIQiizNSQsVUg9T/p5/QX2i
yjpVF8546/iK+Y0eTQXjqDmz0H10MT3z257/7bmwGkc/lMag1l9dE0dbaIxV4iCMrcXhE37h1EtG
LYr3kJhNnsLPg53NjckmlGasy5/njkrXQcAfbo6ixb4xJkStFNE+xrpH/7JV04c5KXv1hTvvDXAk
7T70lgOr6fJH/WtNIgM5D0HZ9cZV2iOegzrqp4A12Vn77aeWrxo7SvYrbvNxkaGumebzdNN7CsK+
oZTzDZNSLz72YjbDnWv4zmj/bW9xJK94AxaKPJ41kLP5RiekeIrjHrZqgKUfTT9/Pt5T228mWyIB
WWWujPTU6i72SmxfcxFMN95t5Q1FxtB6BjHXj0XuGvkZ3Zda+Fk6NtFOmHVnYErtYMhcXL9Ua5ff
LXNCaCZQUm+AD9URQF05RJoyHnvVK29aXWdPo4zmH892czXjfyJDLqBy+c458s//tVmcGVHscgjF
rciE9zke5vBDoVgeonzx8LHNU7TWHw9450MCTZKec0XggrrWSNXMviUvLBiQxX8NnQTxEjS5vwZB
F18eD7U9CDxtoJR8SJB+b12ltItAM2YnF7dWdaMPepKiNZjHex4C91aQt5PGYDRLt0BbaRqhRm4m
bmYQiW+OFbfHULOyi9onwbFHoXqHInpnVlIgkkYISojQpVZfrPUarC/jQr2l0E+/cK/lh9CJ62/v
XjvsG5GykVLmkpa33BfAQ6IIRK3esj5HZs+Iq7PX6XsS7XfmIknzYJQUC7km1+FHnmVRgdb0zRo7
8zkdPfEKiLOn5XBvFC5hkDwedjKx1YqNRdtSl260W+tAk0izbqJ7dMqPj1fslz3Y8i1iBsC6KLxy
51M1XC7Z6MSh4jqBehsoFhrHoDIgyJUgLqgElpP6pzK50NY7mL1voolq7wy9vw1D4KJK8Z5Eo+qp
rwfe9E04k5j/0Mcic06F6vSWj2fm6N4avVAzX7WhEb6kQdP85QSx3b2UdTy4X0lCKxX9sJgSpWFF
UXIW0aC80zedvIyyhfQvhjHHcq4pEx0KbNlQ1NrNzGPnSlKDpH5axZJ5qGnfHy+oXK/VesqGRk6v
9KfexKZTk3N/JKp2y0qV3mzNgnl6oH/O+ARC3LSnJkt0eydS3W4VnkNOFTCYNGZbl0fdDomyaSow
U1FS/aK7MQSm2Wx3tsom3JcwNq3SLKNsydVX2z7VtaFIEWK4eXY5/JlZ7XBm4xqfixlAS0yN/d3E
8PpZE6q5w2/f3r6kb5BFybDRmuDlX+7RPjDgCkXsUYQyqo9ZI7RvfQrvZRSgl48/352lZCgKwIAT
tDit6Yu8NZ3SlgwVGNn4arBVXmK9d54fj7J9NAkGgCToGuUCQetrOSGnQ5Qaf3TjBuLbHAtrtM75
VLivk96EX9LYzv72MFU/Px50OzUkt1FOg6dKdyf03uWgSClnTVnoxo3yi+fjGBh/c73IencsLSlQ
fCU036mfr23DRJWYosRP6YbTYfwRu1qOujvar3bt7PF7t9sCvAWSKZck8TT/vZxQPjlepVD9vHlq
9Gcze92z2lfiPEbtXiHvzi2J4hykaApTSBJyYS6HimwDq+vasG5QwFMFo1+a+JJTmiDu9KyZmCAe
Y3Os6DDCaUh7saN5bo+1XZc31avd5qTHUyW+x/HkIUU6mLK0NZlq8hQ6Q/ypFmkojqJR6r8xQg7j
NweCSPikI6ORn+xCjSPakFxckLU+j70DZJU6oMUpa8VelCMXbHl3ccDptUMHjj0AyrScJQLsRTC6
pXFr2vifsqsN3zH75yqgyUeP2z/EED2LtPk/9s50N25sy9KvksjfTRfnoVD3AkXGIFmyIizL4eEP
Idsy53nm0/d3ZN9MBUOlaDXQQDVQwL0JGyHrxCHPsPfaa61Noy/pTPT6zNIUSh0ybaIRwQQ7HthM
m3kA7lZ3mlOY17MuSfepUStnNsAjAW8xP0rsXAL4rjDOEqfrcV2pZ7s2dsiebA/g37hJbbNbBXHb
vlesptnJ2PRuJ6MrvHEayj19BaJVYbbnmqedrlzRy5c7nXiSOqQizocn8Sv5WxdhNWDvLPpKuMCU
klePVQFsPyfr1+56oe4Tm5ELUDhqHQ/VmkWQ+RTRdrpkR2uN7hWUQ6iJvDzKMxOCSwxrBXxNcEtE
xvtkQlMgt3ZoZgbpR9h6c5rLbpFFMmUm0zmTcJxeQ5Yo3xOzCtjwpBCNgVvidGVj7JTAklZT0LUf
TSXpvaC2AT0UO0T1NypTvBq1tDyj8Tpdp4wNOs7BzWoFjz2eppPVhHxY3O5KqYhX9CUNtvYwTWde
2bMPk4YFiGvBwjGjPh7FRjRF24ne2A0lhL64tfxdZ8bVpiqc+MxpfbrjmZAlGOCiFwOUseOhqloa
6TMqG7sJLib+oNwRt06UNZ9Clu0q0bTsR1rH3WcfIDBwg8B0zrmUPjdZ0bWW3pbUG07uCz3Sw74s
JR4pzbo/jFLYv8NPMfjEYjoH6D2z/7lyMeSDYwIF+6QZSVHr2FH4qrnDtKe3LuqqSwK39Gks4ypW
HFte4YTDoWiiOiN4HdN+KztNVL0za8WeVxVMrPxMsvfc8ydg5hYjeSdOXSwoPZksXD5rc6cHzQTA
nvJN1OmubKq1XpiG2/jKt8YJNkqRvtrMF5I82kj4IgoIFJT841c/09NkEC1odoTOttdHsg8VPai3
Ud12Z2b53DsW3ircoTx+6P/HQzVUTMBQQ2vX56PqQmYyd1Jr4kOS+PrtywfRKT+LaWFOw4IiAgHo
WYzVDjQqr4LBYj21vbTq5n54iNMKJ8ZMyub3g9JMk2vNXbqbhiQaVyhp/WTTFm1328SZOW61RA3P
gSTPnBusbQIvAATQwyWBqs+DtqmK0N4Ncq3fFHC4343QyO5envszo5DjYNKI56nozrR4o2YUlIhH
OmdnDd0I2SRviq+9YU6vP+uFgAGxE1k2L2vBNzKL0OpmKbO5UbIEvtE03Q6GMmyU0NTPzEgEHMcX
NpASmSnMPmHOvQQFrVifra6X7V1qt/3H3gj9K3h11G2tVHZl3e8Or36CmNXAA0Y3QplTX5y8uVRU
KnCWvTMtP3XLNkW9a7fnuoQ/sx0oe7LfhZUm9/LiAXZ9owWOnTi7JMu7tW93nacUVobprlyfCXme
WRKPqjTYQMI+bOmrityyg6WVOjszVfpVr1No8uk/dOZKfm4UoGK0idhccq4uTrFAlmoJ1SMLLzEr
z4gix9NkvXt1lks+xjYijOFqJBI/PkVGJcyJP5JgP5edsc2LoXNlzT+nanlmLrCoWAWsN9E5bhGa
mXgGY6WB7VM5aKnXRVZymXBCnoHDHvuwHK1s9umjkS/1YoKzZddQOx4UK6PP7F7P7G5eTRxa80cl
afLUpZFn5V/6llmPK93Pje99pszmfjAyGY1zoeble4zK1fGWRpKQLoiw6tQjNqcjtXCSkGLX4JT7
Esn4qrgVfV2dFe2cHP6cdLl0kfpgVe9seyggcshWTkUlMozsY41Xyb7laIloQmu2sut0A05b4TCp
8Tcwn7h9V1i4JrhKEKS3eZd0092Q44OfuKoZ67rHDLTmqqx9uEBaIEWYKNDj0nET1Yi/Dwk9N2+j
2GiLi1otVGOtY140XI3YVlmurIARfxlqOZqxpVIm80rSI8XaRU5aVJfRrLU+8pMB86hcnRwKi3Mz
Ty7dLvrSlXAhTepVAE9Q/6a09Np5eOWhYEEpfoTWOfNOLbR6IgAMQSZ713H/r2juEKzaDKf4l0c5
OerEKAh6UMaJ+GQZiTWSpKhIoeydXXTx3qQdkZv1gX6VauO49oe0+fzyeCfrXNjqg7la4CrofJan
uKNXTsGnyi7uomJTqbjShrVuvHpWQmdIjAnsAKhtLnaTgVhDxltC3dWBVa8KKy43KNGkK6McpUtD
rc4Ji0+fIimkEDDDilbA4BbZThbLUmfWjbajv5K+p7+dE7ohHO1D4GtS4ModTY5ffo5iBscbGZiD
meEMIAi4S2xqapy2TLSeCK7OMmtlWGX1AL1ZSrZq1hrqNlDVIr8wGgojFy+P/OjotxgaOQ5MVvjM
qIyWZUtYhKLnnOPssmbspptydNLviZUnn7XcGJV1PkR67NJPiCJemozBiIujg4NK5/jdQ9lmjXTp
pPSGcjUzlZwVi9KGMKgpUv4xNO1G3ZIw1vMqipDVekM1tuUXzcoCzOK6eDK8Mqm7aF2A9tSrLjKK
9oNDJP3TV3vrE6pSrXejCRdCV4aCeN83VG3P3G2P9+Ri/rCVKHYh1BDC+8XiUiRl6kyE8jtsPkq3
otS2i53B0N14coxvWj8dcrtfTXjnf6+Lvvmi12Z57hxfvn0B4BHTgffA8CayO76T6hAmF+4Fzk6K
k2g7tLVSUzJWg8Sb2iQ5A4OeZL6UTzRwO2EBD0CzJEf7g0buWTfOzgngMA4kTS6y1a/mSK0jl6pt
nqvvA5tb4OV1dnJSkBmir4bAAsUDBZjYc09y+16rUaAAT+1UVvSmbchJswC1yGtHAQ6B+AAeSnJv
njzJ2spkI4ni/RAV3edBKlIXx2L18PIoJ6GXzSiIJRR4FsxkCe8a1UzfriSP903PDrUyRb5GPJls
gLjO5VcnRxGJOwMBFQAZAKctjyJnaDKs1ABeUoeOEeb4ZUwCy/OR4LddH545hk4nhrxVgFtcVCrG
CovRgjAfi6Asg3099KXXM+R1mZbajZJ1r+45CPwBMRuAnEmBKqnH6yEbR5zw6FOxj8eCIk9VZ5s+
xXnl5Td1uuqYBUaJgBOgkWSNx6NIgHWEOhVXYe2nHoFHeFnEgbN9eZRnHpvImLijKGEDVy+Axyq0
CisZwoTHlmjBqiyc8qs9o+N14yYP5dXLo53cFRRNuGqZkYUPMBWN4zkZfjSY2cD1LhvB7BoZ7mlO
JX2vy/5KivtiC5X0nLfiMxPkKoRujreLuIIXQ3acSOactMkefnt56Rstpa+plVJ2V+v3X16e3zPv
DMcNkCFc4aFXPBLgn5wUoTUGuhyUGEMVTfDOwYD6LtazYv36USi+qlzzwtpp+RR7dQKSSu1sjx0s
9llN66x7Zzr3rp6biyi/4k3JtgKTPn5XYRArOY4F2V7tbH+DMMW8D+gc//W1c8EwSochJczGgYIX
o5gNjS+0wc/2pj8mNA2hSVrSYkL58iinFwejGLwUVGJYVi537GzJs1o0eb4vUm3eZsi51s6UzBtc
m9pLXaIZbYVH+FVbZeY5BszpkifTe+waQUoilBzHj9EflBLidJjtC8Xqh1u1zsz4BlGMOu5r+nDl
d5Nadt/M0jfiV5u5P3ZdwDEFt0LgreVqbMq0UeKhKfZpaA62V5QOneboovv6LUb1nKIQoRFvEIuW
4ymm0eRbsx0Ue7+fc8wF6BBpZBicOalpvfpQFF4L3F/cXHizLoNNLc4KqOdtsc/LuduAjpj7Im6L
M6DwKU4qLB3QRmFnQ/QCxeZ4RlETa50kpcW+j5Phwkz0ZBNakr8lGYvW6lCaqyyDNgs+bnsjzaXW
vT3oNzln3pnj+fQORa7PVqeuLSoYy9XD3k7BKa1iX9JOZztUuelmQ5ivNan2V0pCHe3ljXK66RkP
sT6wIdD7CZBRVJNRGUFc7v0iitFoVRNNg/NzgetzsyKr5cIWXiAnhdhcTXWOr67cI+sJvFlzYi93
fMSkql+us1luLl6e1TN7EH0gvGfyFPiNy6SI3GWup9oq92wVzeN60tYR5e2Nk0JwtGcZA4SqDe5f
HvSZR0l8IDBPIXgCxTteQ5zbPk6KwozIVx3Px/HS8FQiWPvMK3vmYQJtAWEj36IN05ILrEBrHo1J
rvZFm8s/IzMvbrPEzA8NbfzWahm9mpaKRgydFncprQ9xn1vEJbZaD5zYdrnP80l7K3yzN+qoU6bR
9M8vP8GT2gAjca6AR3J8EbEuwMi6ruB8BswMHEZbN0Fa9R7ZDhKrSk1wMInSTP5oTki2nT5sL+u4
LM58g2cWDmgySjVoaJygjvj8yX3edGrVz3Pc7DnjCm3NeV2ra00ZuuytUyhldYmpgXSbF7JRnMkG
HoXLR7md4M5QIeXyECHg0iY9DKMYUlBn7NOKZhkWF5RR4pSK7UEZvMXks4ounRJm1HWIi3n9s7TG
2drKQxY3H3JrRjvnJoU5mz8VsymqK2nUnGnbjmrVCGGSnF++/KqWixDpAkuBdyQIFiJFO35Q3QDV
up+VdN9bebPq5+RtIPn7XA8+UTx+baYkBoOBA1gkssETM1VVKTrFmuN8HxaNQk/XtKfLqvza9IVR
8GfmkBJcJnKlxZSatFTbLG/rPS0KTc8wJGfLUvtoOGXhQZVoz9w5y8UuhoOyRx5PZkGRTjzhJ0ut
1GFt2vbU7KNSsratzh2TOr2yRhbWe4M9pttmGux1XZuBp05VeOYUWZ5WDI8ojyCJ8Ih7fGl3k7Zl
0xJ4tXtNosGMlirBRjLR1728TE5HYR8/ejxwKnIkL84Os8HjV5uDbo8/jf2uQvGWXYxZNZyLkB/r
Ik93j4rIXQERwQ0BwNxcxglmk0q503XDHnyIVjmqFo/2tnFm+S2msnO+Se05/qIbUqW8D2usJuYV
wiU8YqEGtLgk2XLXVCAYKuLetAyiu7jX5HmLOC8ePbsfMJeZenxm0Ik6cex2iWnP28DPzG+JJWd3
kQ824WZ1GNNL2Q6czxOGr7tJkqWPmtmY8SuDIiYLbEDeK9yKBEhxvHS0BL3iWOXjvnCkr2qvh9uw
iM0zO/xEnCFGsTkFMQ9gKLb5YpQqUO0sKieg2V5R1vVotLpbwXqbVrOU4/fkjCOomDS2Dpa8wRjk
+1Rj929jI7CbDZ2sY6xYarh17oirjbSi0qQNr0yNRIMFVjLblsouKMoi2ysre7ASdS73vWMTbGeK
dSNlHZX7x3X8b9/Hfw8eCrIAiPZ588//4O/fi3JC9RC2i7/+c1c+5B/a+uGhfXdf/of4p3/96PE/
/Oe7CHitKX62y586+kf8/t/jr+7b+6O/rPM2aqf33UM93T40Xdo+DsA3FT/5f/rhHw+Pv+VuKh/+
8ef3ouPo4rcFSH///P3R5Y9//AmO+mRLi9//+8Ob+4x/t79P77uTn3+4b1r+qaa/gYxOOecRXyLw
+fOP4eHXJ8obKgiPmaQB0iBUbnmBzvAff9pvBBcJmANymQZcRHrUFJ34RH1Dr12gDwzcdAI3fuDP
f0376AX9/cL+yLFcLqK8bfi9rM6/DwTySsg/QFFE4AKtPsHFexXL+6KwpmvIHe2KhguNG+o2JRQl
wuO5nFq31GhUHcE4e/J8fn+RpwOLFXc8sMHQhIGQ50Tbi8WRV6slarBqqK9x1TPc3oxNNBdqflEp
rzQlEHNkKOIfChoYAnMHHe/QPq1oAzXk9XXho1FO2t7cjIYZnZmQLo6TxYzw5IWMKkxsiTrFIf/k
poqCJuhoy9Bd2+jvXbm2w00jG+lHGoD2b9tIHjZGkirquq1HkD41xlFxNPUQJbfuDPcRniDrQW9M
czWrVb2VZtVvPVMpysJVZ0vdVVqHkFkpxvhHqWkUZkKrcvN2mj4q/dR8Svpq+NFHofTFkrTUNebK
MdxojPubvpYK8KQxnG7jTFU/6t1QfWkDxboKwvGb0cTye1qmDSu1HzuYPr5c5a6vZeNXZ1ak12HG
j+9CBA0E5iTGmGEvIkdVaTIVBW57XUV5cTFL0bz2u/Fcy6PjsOvXKOwelhf/hyaweBVmLEObGezm
2pjDQ1+ttO6GDjDlVjP9c7zgR97I4rUD72MoLhiKaCrFQn/y2psuGCOj9JtrBO2bapI9NchWla9t
YnQ13fcg3pSqQWs6dOqYDk1Gven6lqBFdu0WJ6IaHOk+kePLqCoeAklfh4MNErPTmtEd1BujcfAS
mqi2aisjO9g05umqzB1mgh/tWqn3ffRWbr2yufXl2A3lr3r0Ke7fNoWX5p7EVgoteR0k6pqGP54d
dxupj9143iphyer71Pi7uJje09mXnpDXMSHOGL+fzAe/PUxzfDVE+DC3m1R569NztcTWy5q8wdxo
drBW+4E/3ltausMY4yLvbuu4Xr18SDy3p7iuMG8CNSTPX7buobsLfd0apbkuwkjZ8teNaefyJk7y
hygpJohCSnRtBvN9VhXS1pqdeuVUjbky1LF8G+WlvDH8UFploW9eFXU2uJkvu7jOfqbkuun1B27s
2kvBS1ZZn9fv40aO9j5WZXS2na9GKUrXbahpntKMkWcPyo+0NNrLxDL6K6forXem3rAHiZZWNSKg
D1pilpfJGA28qnzaUpAPz0QbjwnDyWoDTRIOZOD69gI2g1gsl3FnttdGY2srFBPRhgNpejuXs+Hp
udb/dIaRM9xKexdXQ+0zZgnqZY43ghsMjun1vlm5kRIrKwPmlScRJ7qK3DsehhCd53PaXIx+w28W
BsC6Tv385Te6qM392ppog+nSh9Ei19giXJK60AhbS2mvM0zZ4TAGldcEjrlty0lfN/aQb1N7Sq6I
7Ee3VLpPiFWn7cvf4ZmrB5KI8E8HjQZiXeTPQ673cqIm3bVkw4byHSm+wkzd2NqGf87l7NmhuFuF
ioYgdHkn5HpYVc3cddexmQVeqoX1KqsUMHYKPeee7HNjodoiM0M8Kti2xweRrLR2Y0CAvU5Lub3J
7MxegQtq74e+Ha54GJqbhLONcLhOrkNFLtdlV+susCEkz64wNyl2LluloTRcp5l6pkT5mCgdL1zU
L1yN8ID574kUJbCwfWmwmbkOal9dNyCvrmHKYUo9pbQx+aDBmBXYWHy02me/irQV8lL/wsiHYZPD
ctma6TBfgD3Sj2/uZToeTudcWk9DIQC+x5yBjFPYuR0/P90PQjhrWnldjC1YUV4X6zAZ07fmXOdb
awqTyxgjj2uFYuur0j/2BBAKJmowmIgbkLEuUuoqkJXOCvP8CtmKvbampFwFFBdelQ6JUYjyiCpF
UwSYHcsWS2XvlH01xvpVJtfjRs4inr2VS5uXN9fJ1QsqgCcTKTPhHWf2YnOZgWzO6dTPV9mkbLWy
ri+6WQaNUKwKu5ffhoX/k3D8idziyYM/STg+3BPP/3HxkD7k9//rj/9svj/kDSnLH/f5jz/u6OPY
3ud//Lj/w+vy8P5pXvL4a3/lJZL+BpQZQhvoL8YgsABZd78SE0nR35ArUgcX5JzjzESy3tBRRHiI
woajpEzk81duIunyG0512k0R1LPJjdekJourgsWKPzPCQ5juwqsFbOt4Q9LrZqTxUPhWxpUj3TQW
/Il0RXPCKr+oc6XPPkL4KYtvQaKPpU/vIK3uv2lKpxa0xbHC8JxF94JBbNLdXCAmYtKUTAVz6fj7
QJan7ZSTt25KQdPNbfoT+V4fl1mteaY2FdF3qW/sNtwURgbPxW1mw2kucIPSJBx/cDTJpfVozqqJ
a4pjnTtgxcb6+4BFn6M7FPnRFgocAsXm4tsFTkaz2V7r3KKN1XHGULCrEFa2VohwpcWBu3NziFxh
7PkklvrstUZqV/s4x3lrQ31Ost5D4LPlc9/r+FgVJz4dNLGf44DD7ZCrcPHUtErLgcze1rmRFtN6
ljt9vJaQapjNukLhAsuvNmn7oLsd1ifVATsxvb9MFCeybE/pY9+0sRqQphkzCQet5ko3pya+y+jB
/Enp8dnsV0kdR/go173RNdD2lQld6ePmetU581/CFUcQx12R8b8lonH0I//lL/pviHuAeb50DN0V
uaj//IJQBE7y+PO/zxd4dm/godEfB1YIWbjQQ//rfLGcN5QkkAOCmUENFh/9Rj4kxXhDEs09CHnt
MZkmR/yNfUiq/oa7C6zExmUEPRFnwivAj0f+8d97BhsXLiuwAYAPwRVDLHi8Ni1oRQY2GcbH0S6c
61zS+s9pZNa39AbpL9REzu9APugvi+lfcaHn6ngJ3an2rIp2s6Me1PQMU+p5/eQJPoOMHN+gwlsG
WRb2+Y96NCK5xbGXjSWdvSKp/ejLhItxYveuhhfSniyffj9j1Z0ZT8SFRw9BjMebgI1EYQ7l6fFD
CHt96EFw+4+kCt06FWpFqiXKmehjcZr/mhYCPg4m4aRy0g0l9MtE8fOw/1haSbLOJYeeanVoS1s/
dIZbuM62F8Y2eQFlyFVrNb1Hi7Ru//KzFc/uaK7EGWgtTFG5evSlOJ5rlMR64zt2cZAMabpoVFX6
PFVTinOK3X1Cs96uCwqwe7UqAEV0XzsXox9jRDwE0aAH9IM6BpAxjVqPx5d0o5mVQhkPeYtlil9k
2Iqro73XZBzhC8PqV50Rq1da1Yw38ah/7jjazryIk9eNpgoBjGB8UECjunL8FfI2keYmDdpDraq+
52Rqs2pr63WW+o8TfewFKRISNtey0DCO8VAp4dgeKhNvdjVKBlcOYefX8VlLq8W9LMaCk09rBjaw
Tpa1tKWZy35QoJtOB7qez5fzHEhbqfC1S5nb+m2v4h7gFmWofHZa2rAPtbmVojbRaAvjq5kXaal5
pmQlTo3jRYYCEYQLw2KCBhrDHD9h3cLXOuvq4WBq0teOcH9d+/lFPBrvxxQTlKg8Z8MsVs1yQNIG
3inBFwWexTGm2vDdzTKdDoCD7bqjD8UqoERDf9ronA36yVBCj6awdCkkwFA4cUyojKnhHu8PGGmU
bhbp1mqmyrwe9eZ1+RivlaHwIQf+hp8k/FWOH2NeVnEZ+kN36KQ826DplvC2M2vPrw3jtphMea1Y
tQXNPzvXB/a5SaICBo8HHFARGhyPHLddWAJ9jAewSv0CuEhaUS1ON7oxnaNnnhz2TFLQ3zGZwhMB
UdPxUCP8zMiZ1fHg6/611SSfUTGl7khPLzdstG8vn34nC1PEh9TE2CPCM2GZZ1qlCizUI45KxhLq
KZKO3EuA/C/KKSuv50jKrrrcLs4ces+MCgAPXYFzl/tFXbzHep6TKbdC+TAnmf8tGfLvGhrnrRap
0oXUCaxpkrSfL8/05JAjroCfADsU1isVr8WO4Fvofe9U8qEPgt5zcDL1ZrbUxatHeSyDk7RTXYDi
dfzy8n4gt2r9+WA2obMOjaZ1bW08Z8+wgE4eNwLPzZA5uHHaIGA5HsaHYtGXRm8e4tJ+R8dpVP+y
J7cl7Ivuuq/XivaltYCY44swPYywdrCAvRjbiQ68HZXIw8uTfmZziCgBFwDCMIpHi81RaTi0pkVm
HuyaFAd29FyMK5Xa8cvDPDtrCO1ck6qQOy9ZLlNiAXLDLDiE4UqNLofU1a6id/YHPIe19zwE9bL6
jtYn+OEIDO8MIvPcJJ8Ovkha4CSmaLob85A77/Tu2sJ3PDyjWjsdgtQZIhx2VWh7oG0cv9Uexb2M
4Wz7CWw23aYzbOkswRgmTo3k1euUW5iNT0xJPYQ/HQ8lYTCv0x7FOWBbOKwTlewVC4pzDbYWshOx
TtVHgq9YGQTuS6Y+Suk6QlXsHGy7x5w2TIv2IUAa5dPUxIqLVV3UseqNRp5clm0b/oQCMPICtaSo
vKLS9S+ocFCjKb4ZJqtC0vMfmZHjMZS3ypy5Plhq4I12ErXb0Egt350res94ttZOV3pZ9fu6M/PJ
tc12hQm0LnrRSDQwDqKKZdLoLci/1ofOT7sAVThzxp2eN0xdI7YU5EsBfR0/YUNJqmDWBuuQN2mx
LjFW8OqyOVfFP4leecAc2yJcJ3WB0XA8Sg7XqFbtxjlg46atEl/Je9dvadH5VnWi4TKs9Km9xr5u
3sd+klRrpUmzM9br4rA+CjWEt8Ij7vNsE7WZdJ1aiBQcjEF1Lsexa1aqnCQX0lDk6yRMztnynT5Y
IawT8mhuYtH68XjKhT5XmVK3yUGug2RlzTpm19i4nXl9pw+WUfj10MnwqnCWhqXqqPhjrDbJIeSS
xs5AKw3Kd5V/kQy9sc+Dvr4K8ty/1HAwd6cgKM+cBc+OLxJRmg4IAfViljW9OtIZgdaBElh0M2YT
6kU5MC+iggDHzBBhDXidh65WSJ+rUDnn2r/g9Yqdy/wxuccvh+Hhihw/5TEdbCkMzfiQhro7yNKW
q7W+suAYrnFfKe/iMIhcc/Lj604jZjCxX7yoJkU/s7ieedlCyYTGB6YcOPXia/iVUrSaz2uwpzrx
eruz10o5T2dulmdHAf+mnS0WB+QOx5Md5sCpKoslVVQttqnpiO+vHJ8reDw7Cmct9o60fcYE93iU
dMhg8NtJcsAkhpabQ1iu4sxqztxTj5Yfx/tRxHE48lBPE9Hd4jbu/B61Ri/Hh6gcsYJVlTh5aCXq
yW5qRT5u/0MVvkszJ/uIwET+LmwrvML3Rwxf/J+WNfY/LbmTKncc8ExypTmffiqJpG71UZsT14Ar
s06jxPja+Ini+b1Sle7L9/wzS58JUCITMxCp+fFzUkcU78LF65DNVbrtaD4nmOOB20iK4naTqnuS
X3zLULCV/dSd2fenqSOrHQScAJFSBdHVIlUrsiaN0CvGByywjHUXZbRnlUrlspbxzk5KJd5iK29d
DFUnbyrcuLBo8Kfb0ZejDb3Nw/+L9Q9HBbNZ4FyEg4tnYZqV4gxZHh+cVLYuqUUXeFbp56xFxG85
WTLEAo/jgKQtYuPesca67efoMNtD4vnJGG4iJ8guaRdP9lwY4/blN/zMQ0aVI6pB8FNBlpdhMmyQ
miVaNwdn6L+UloESMoQSMSjmdDmPmvlZafvPvd4Eq74Y4kulk2V3lPvmSquLc65HJzAUmAtEOEFb
xiIaoHsx+zDKrDSe8vYQIJ6tXNlvm7ckRtk6cJpwy6pvPvHg4BkEeoYHTBgcwqiSzyz6BWlQOAoD
ixP3AVaQG50YamGiPmSJZrUCIrC9DnfmT4SjweUgF916kLvKzXJgDKTD+WaCNvSt7bTpzpfUh9yB
6zW1txBJnDPg2KNq4snK4PwXWApgPY0k4Sw7i92gFIONK6zff7a44q+Drow/m03TDq6P+5nq1pad
9S5CUyV3p2Ey3gV2Wn02q0lvXSWezdCdUi29qfLO/xoqrUx/Bvym35lWqDVuP/SN7mZmapbuHPTK
XaaPsMukKSx2eAfSX4OQW/6sBk6Hn2U75Hfo0BXZlQB19s3QKO+B1jK0F1qk36lNqY34QlYy/lhF
UH0NojT8XnCN3qVZEWtofps8phFHSMcFuZzj1lUNv7rtByn/mme1cphsZzRc/LzCyNU1n6qIghHl
vSq3c+zZYeJcFaOZvyNkDbBZ0HKOVkMtvmnzVNwVSqj9aKFZaW5MJ4hvWo8e2lPNEZsBJ6je06Gk
rV00DoHslqVMBDuzlq4jWqt8Lx0ry9x8IBjXDDxoXGTa9R3OgtMI6oojsGeEsxR6RVjGX+Q883+l
Av8PChkv8jj/O1YqREH73/5VDXimYJoVx5UK8fN/VSqUN8BmECtR+RAOiSPsr0qF+gYyAHwKIQMF
oXlSqNDeULGnkA7KR9ETM5q/CxUUULmMuf7hfLKfkKC8plDxmDo92Zmk28K/GRb6L+vEZXO5oOqk
LLNn5U7NoymhIRBCR8/y5/JHGfnhOmwNw5UCJcAHZCjTwrOV2cdGKVIT6zLv5WrYREWZS15mOc06
GIZsdpvUNPc6qw3vDFlrEtpJT6q1gm5TfIhn6WvdN0QRuToU32gKTQ+dvNDIaHyqmbekJzOGMTh0
Za5KJ51y3clG+CMzS5wChpxKnxuHOOptsjYt95GmZ5uqHfrKGwTJkBbPVSV9kULD2UVjwF7JCGIu
ackDDB3kSeFW0zifOdxO4jHuUzgugu762Gp5EY/VvFman6bKXSpHvteoNMnIaGJ/JqA4uVsZRfQv
IcuFzwEYfRzNpHXadlUZcbrlekMXh6LejFoD6w7rqLXWZ+fYFs8sDKgWlDOgIApnp6Uao1OzHNGL
Md2ZcjmRpBT9l1GzJW0z+E5luiUFhFREhc4WlknIYlCsIXMbray8fiyAUsrWhxCo5/r3LJfbB1/G
S8416MNkea01tLgxT4X+QY9sFpxa6tPHzpoM3xs1Ct5rWndzmE0D9rWk7mbnUZFPitUsnFrcpBvm
1gtLC3GenunxDh6fU610rZxU7l3/RnLmTlmZelleqb5V3ZqhP34NgxQhptR02r1BKe6nniVx5cV6
aWWuDnaZnbmKT96YgNSgoiHIxzuIp3j8xiDLge+O5njXBvlPfy6uAolnM6vOhZT40ebxyPmf0xe6
CqSIl87fd9GP4X764z/bIk2PCsa//uFfB7H1RjgWw6RFRycoJE8OYj5C3SoYKxqyPiG0+F0yVu03
pEDUFbFgR5T6lJHCR2S0ojcngrVfH/3ritj/OmB/6ReeZ8sv4jaIUyTnsMT4btTOUEUuEBi1a7BW
iszgS9WXudvXoXGrNPFN2cxXUlU9VFm7rZIidMcgbTfKGNByKlu3dlW7yNaGdZ1rP548xN/f8CmN
XoSrf18Mv78QRhIUFgVAsmwePNStLk1TH3zJkrLaSIGZcg/wn4T2DyspsWw36+RPr1/F/79FBwav
DYSeXj/UCimCkPs/edAn0YJH2lc+1C2MqssmhVT1dMk++7v+tYBlhwXHKvmLA/X3AuYjYVjHIUN9
kEvi7wWsyG+ERhxYj2ITAKIgXfymPPCR6NNDnEEdA7AYWuJrFvAjufXvBXPy1ZfZnxM0WMx2enzZ
ZVchXE9Leci4xXWQUynMXWW6SayVOmA85k3zxyrYyPkaVnVsrO3QM/y3BOq0ctO5Hej9l1xY3xNO
d/nSMW+rCrOCm9nZQsbS0wtr/mTDe7V+4Nfh5ZPiRu33Sn+v6Nd+cEfTozBY4XqiJJ5i3EfhBzu5
kbobq3xbqVcN6nX7Wo/35IAJ/72S/Ks52jXj1rZzL/WvBGtbjW4QNrjWNHtze2Pp24DKspx8s/IL
378dnIMR7QrpIalzt9NvaoEB02g4p/lu+i6L93CMTGXT+1dGgZfyHclAonkqHMX4QqWZ+HCv9pVb
s5UVv/Hi7jabPoTa3SxfSsknhd5tyaUVvvObi6y9NP83deexJDlyreknchq02EKEzIiUlaI2sKqs
KmgNuAN4trubF5svunlnWOQladzNmPWizbozEAE43M/5zy84eNUeuqijdk53KKq97d85OgB19erb
ET74WPS35f2y7p2cIeJ95t+xGRSEE3WHJTuZ6rLKBwQBYxJl2Wkj6K/dVWMTaHJnFg+uQI5xcOVh
2N4j/J/Fcrr90+426y1bHufypVP0ScW5ri+NfR2s5358TqpLkR2EHRZlnHlx3gRNH5RbNIFoOKdB
HNwuMMpLp++Mbt9nf7of/Ufn3P9MhPp/sHG4cY/+ed+w/0mLl//WOdz+4M/X3XJQdt1kqaQ+gB3T
IPz32w4REoOEv+Ep8V/+elpZJhxJ28YQ4gbysHHzcX992S39L7QTDLuZo1Clsof8Jy+7+3cTGXw1
aFg4MPGPBVi7+eX8XtzAQ/BvlMAh3rypL/fVWrCklNs5rznGY6TD4cI2hn0qTWfnWMPyxZCV941v
vBwTry2MQNLVZ/DGZ9JbDKiL8wl+923hlqb/biczHOJpqv0y9HK/xHsxLdWA9kjK+8Vwxx5jYINz
sk5H7yvegZATR19b7d3m98ml8XwGpoOaMqJJ3Va0IfOvDpa6ppa7adLNBNYwqYqpC83vXsmkOORS
8+/cYUruUlOlWWDZRf+LxkZF0Eq0b9u2gt4zhCo/Wr+pcPVYK9UALGTaNc/L5WPqpfvFb2qV7zN6
fhRuRYZVjLOmeR4kykL9pqp6Q4mZ1uM3p+z1H1lT6xbAaF6/GRMztkBbuTZjl61ugkWXN8v1DEMn
VCVD+W5nznbG3NBxjgJ4aZ/r1b1hDV4fzsofTkZGObuvx0aQN2erNvDboviRFaVgWGtZ62lwOh8D
Uzm5DkKgdUQcVoIfhbYxqSq0BiFlxFh2JHgjaUygCwFHg53ENJM4aeYO3Koxu0vb5akMOjEbX62x
0TF7c6rhkRMyFbE5au17MW3AbVppVTamAZN3P5SmI8Iq9bIt7LGNG4LFIsMtFsIa3szW9r9DiSu1
oDdLUI3NKYyT3nj1E6kccxamGbBRVGZqOsls8JwD5n7sSWZX1FmImcs0B1Vv9V7gEsH64Iwo9sBA
MFI/eIVVjCS+oNXdCdUYB7oSZUSOpiqcWfTN+wJNpGlCPTNMESyzPeFMMelkhzZuk4v9vPiYfeOh
5/anfuxWLmRrJbZaTdujWGr9cUbzMiNQmvqq3y0WgUgBvBNPxqR982FDPnio44rBePbU5D41y5TR
JW0eKO+SeUFuEKUOvZeFBitvHUPc4OWXpRxQYLlusfLg/bl2TlvWIKAp8OT7VqWrRhI23lXn3psJ
Ylsdr61Dw0tGhHmUqXWMxZOJhSbjtIu7tU4ZWspFdWlAXtWDpBKOF5TuuG2Hol+TNLByOC+H1ruJ
3NfGbDyoPWWWx6ulL1+bafE/OmGIPrQmDztob0RGyEx8lfx7pdadtg4+OQgTn9TPM6nmazdc8PTX
7RApkHaYalmVsSpaXl7TWZQR+E7mZrEvlvVXiRT0A2PfPg9cOU1gXgX95hFX19wOfY19Iti0fvil
gwaa2JAKq4x0u9RvaC69clARpXXzS03sN7dumzI0rQVt+ORbPTfTsobXscmrXxXYHEmpZAsEauiS
n1PXkSzJa6iutjS2Iqq6m0nJPLa1HoLYI4Ir8TedA1xZszdMcw3kaGbv6KG7ZFoaMmDGPrfM9XQL
/KqoiLve8PUPKxy7tXDVm3YLytviuSmfRvfUWFNvBBZRsFlolnLB5dcCo+UoF9uDh+l/HvZ2VteR
5k21BmUZ9UzgeqJJoiYbXe3oIF4q9hPJdwkXYdiy05DymbtVpOxPDvioeVj9ModNuk5simZqDVU8
IC6xiGru6g6GihLDLtsKV+6Sfqn8nSZL6721MfwICbfOX+1ZmXbAtKQQ/FjPqs85HBCWdWb17x44
9fdJ89kE5tQe62BD+jbHWTf77q4ni4Vk3pXUMfYfzSw++T7LfMydmpg4zRmtr4tvzSrgl89PeCGl
WVx3QqrD0BL/sE+rTZ+erCFjiQix2g6GCFky7AyXrxg0TMTLnVKj6iKXmcoPUThUTfBkd1hn1xH+
c49+YaK2cvu50MMMV+MykGV3aBiHBHai2eGw5TxYRtw8QBt3zvRm/OTY9T4Hp7jb2uZSKANlfZ0c
bR6+lzdnr10ffMOM/RTrk1xXAaZ21zI1I4cXue7kvdVrn2OXP2IgCIm20E9YU+7NmdYoSVRALsF0
kKWKTK85O8C0fsH8xySVbex6aibGvONgvyPa+bGOzfNCgWiR+Ct145uePsipv9QEIONmeTDH7DhO
xbFL/Xilmt40dqy0ul/yNa777H2Qnogmu+8P7qBeZpK88qDIlwMGm3PYNE8AQ2no93ZQJd6lyUwj
rHo71vB1cedP3AWaUEr4DD5Xq7R0XwwIGVXinXyzeLNXM9tNlQZzpKgiA49dsTkBrnVWtJVVNJrr
Kd+68mSNpjhBbn1BL1EHNilAXavagyoPRlvzrq7DkbgRGM2NdxjSGisI+TTq81E6/snXO3afIg2t
5TvqK+Kllbse+fu3ZEjfxsIaA5JdnqsyP0k3O5MWfVfKVQaat/nstute9ggQGWnXuy61HjFe/bRF
0cS1zNC3YhKOkYvNgKjR0qDBRnccplhYxg5uMi/pdsYp7FQ1+llh7RnWjR50tnU/Z4pVw56DbOCY
JiODBc/r32kKopopaOv4ca9Vh7kwDtrqvXbjjfayZUO41l75iuAg1LD9HI081nOg/M2rL+xGZoBt
Zh5nS4H8a2NAljX6K178DVlNt4Kmmj7z1nga+pq5zdT6IfKmyBUVIQz9izSKdzbUkAFLdsQK8VEq
baBCatkFcpvjuoeks6MEeu7d9kwG3jejyt6IgvVwStD1F9KOw9Ey5uAGkAR1ps8BGsXLyEQoKvws
nO12eZQZnwkcVsbt3Kuc19FA0zUPn54lirB1pX5Rur4G0/JudVXDqnZ+cjlyXstrlg+NG03SxvrZ
TijVav1S6MCAWdLvPaqOyOjEj42s1qZT8VZtycnohu55tHAXQqUBaChOonywCpUFjflUaB1Asj/n
QWs4K0nA0vqYB7ndbWUalT3sHATx2D2vj4aldnWRRXpj0IV5PMOisR7qptsPw3VIZXqEFnBttjIk
APw4VI3Pnc+/b3l22eqJvYyDY0mvwrGP0+o8uBOh3opjFrY8UYbms2E3N5U0MnYnjTPLvW18WwdX
DndfZDu0hv1kRFabELpV1odp1gJDlJd1SDH+cR4MvX5q4BSNbhkTYLVPNf8Bm4zQpmcsdX0M56Q8
+ATfkNuzJ5Un80rcYL5mpbETw/iFMuM9b6gjss+mo3WtHvOVfhaBQNM+E01+chIevy2/UQsK/MNG
/jg/QOtXD3P6WlV56OrDLhmm3ez/EO10tzpFPE9JcmEufdamYicquOLemgSz8VPpJvJuS4/7rOyD
MVu6gFOm24+bsQXNMB90gmgLcP9I3i415s3XxG8fLHiD+j7BaCaA3xGlmLTspCrvbckp7SMAHRN2
ZmP7LPs1R61ubxHg3RwQQ+EF2jb9wKl716IPiIoNoQ062oPv1Fdlj+dmGZqorNhOxvwdJzZstzfK
21bdbL7t/hsVtjz47bfFuKGrjrZCP3WmOvvqTjygY7pp7g+zmkgXT/qM9mCavDgjIG1khudpza4t
52E9DFB/vvpa6Xth4VResRtaYkcQw2lZlLWOUuGUzGIHYsxZMHZzfrUkZqtkWORWg9NqbX0OdlF/
0616lTH4HrZqGPo7Q5B0db2EiW1XFFtNkw8RaWwMSfzF4TSc0LgEFhr/c0fEahuQjWKe6GHmn9zW
Uh4NJ3HzyMHepmA9es5jkdb1r8rW/Q2vbs16doWHHlvzeuynEjnrHwOOtq8g5tjAlH3mtE/wtb07
FyZ1BiNFWs+dkeoetHWfsPgMH18D7+Kl+8GrpaHRH6pB29XS3ZAPNDMDIVxqZRcZlYIbRO2RPCpl
jGOoT9N6X4lOTjEsKrCIZaoXdeDo0bxoXVLmzMoqbt+yoUQ6aZ1jcSx6xq209CvDObVlLt7U1oor
pcnan8vVKeN6XN0fOkNb5gvdzIhgEcX2/T/HGP+pTuo3NdX/b0jkH/Eb/xxvePlf/0XA2vrzbwHH
P/7kr4jDTbSJghoaJ0MmU78JK/6cVBr2X2BSgCFilEXp94dT1n8jDsZfyK3jPwE4GOgDbvEVf0Uc
TPsmAmXmiafuHwCG9Z8gDr8PU0ApIa7gmcvVQaJvUXm/4w2uP3MKM2MJS6bXnM93+A2fazhDrDog
lv9zV/4H4JtAp9+g7z8vxkT29nuYjf5DgFU5j8bU9LYMp5YAl2em53p3otvNs4CDGRMTo1sM/cKU
sfh1K7Ox1chMJWFFzt5BG0l9oYuCxnpDGZLuUaDntCmBUmztjN72mkOD6VW2s7eyEcd+JALmjFvO
1B8cV7kXM69IcSuzycCKIZ/Sa5MV+UqNRl7XObPXtAef43SPZI2xfWRMmz3udKHVZMQVaMbKHs50
xJt8+yPsKigOYFmU+2mepod8QjO3kzhYmae5q/uS7b6v64OlLDyPO0PeE2/FJ01LI4vQoXn48EsP
Z4e2ZDwb9qPbW8EgM25FAcP+oWhTr2BHV3YWOATiYYrOBzCNrWS681sE2hEcMkrIydMycYFsqB1x
ZWvnaJiUyuuQaqnER9xp9fpOEgvRWFE1IzDCSsRJpqPhN3Q99TrbfkA2xAweNOr+sM+2NocbogQB
FWPKQ8RBDEgqsHFNeVXrvDUQjqT1VojCYrpHfFxa1LGuC8he9s3Fg2861tMalmMnYpUnemCMWx9U
Fg47prp9Upk0EUDHjS7o7nM1x5ZodBqwcYrmbEk5Zeyr37lPqQMDT8fXxBdmyY1zslhkxns2uy/O
Wjx1Rn6xVkpI2yh/4Gm3BevMzr4ZRZSXW7FjxR/71bOPPnVTkKc1EUybn4Yll6aU70+5M58wG86p
kIwdUQ5loJvTvq1BIYSd0wuJe8nWK+WmolxZB/DdISpL9bj0xXlDjR9lhdiNdcuBvjQY5y9JBB3Y
i3qes6oRIWrjT10ZBfQgiT/TDXreauNiLPYTysQyWI30WzYap9VNL51XdVE5OjLqt6Te6824s3r7
wZNVVCwzTERdXKU+78i8e6IlvJYbiDDeRCd0gAG5M1zMHanbigGLk+JgahmpaTiauGo9bGtzr29c
vSORr3Xkg21kP3UfnC4bhpdhls8YFcVUY9fVrDLGT8kXc5JnQnkOwiq2ePYhFI1bctzMojh6lZYF
Bqfnhrg6wDvg9p2gKE702wYSBlzpvtQ4+Vel5gMTLR5s8G0IdU8wdiAmB5p13UdVk71ZQyoC4c/3
0lvbkLTOIYAwGfngl4gNf+gIDoPUX66ECxcQyMef42JUzKFpPdSaPaN0j4Zq2yWbjvFIOQKN1y/O
bZZn9/5ZGdtds+UPrUGrCQ885By+LgkVX73aiguV1g7iXhMmXbvsErOlQTX0V6PzUX57wP/+Nu49
0Arbmd75ondArF7gT9qnL0ralKx9oNL9hQXg84zWGUxJ7smXPzfV/E6ffiCxuKcwYcIBcPs9G3wZ
Zmsy78wZ9IBYTfLuBvMiSEBxV340bjBLWDPuxsGiKC5T15Mk4xQPZtdae7/rHjYxGvQX/Y9ZEYk9
FJgCyX47QJj3AjNzfyLa3dWt1+JIkT51OlaV2YJ0AKx5o4lph2AeBvC5ZruzUoyFaqPdQtMsf8nV
ZCza+98hjIQSvd2QJpcS/7tj4ssbRHnr2Lqfbe7rQWoIN/CFvbOtObaXQgQSLCIYPD+qcmhZI6ZX
coPnRab3ecy0bp8LrIfqPAtXl4Je1XK3FRtsrfqUrSYtYHnGOLEBF5piTSaPYzlbiAR4VQ23fiyS
YgDts1Uo7WoCabBfU08no8aVWTgpywu1zVqjenGek9Z9MOzSe0go/GLAGuyTWvfFooQ6ZEA6rlhe
x14tIe41B4gusaf647pxNXNw1tAorTwUmb49lRzTsN3Gy0wjvM9LfN3Tpa72ZAX+WqvmtXXcH+Cg
+0angt20jFzNbCZ8/uZZxK7xuVV61DUeuJS/dGFTzlOc9saOwJHlTht7O7QsWUDwEafFW/mm2UTR
l/al9prVSXaY3XmXpF1smbB+rSJ5JJT96tTDZ2+z0FtJnnOe2bHv9dR09CeulyAsWvOXWvMjY0RB
6IDOhwOtOftueh1BRVYMg2OnzpaYQ6K5sujbWNfUoF+WavNDXY3innzSMfLnjD6jKnpg4J5nK8td
5cC1BFRED5nYQeHLc9tXp74zxxBDhF+mKtka9LLkXEyNKs49LG24Lf3Ra8SpLxrtbHtTG+QWvdjc
LtkBNtRjWg0fSIgu4IIvk1mzrFt3P9DgqHDb3LeGpu0nAW7i2qA3DzZVXdyqBWSZu6A1MU0iwmLn
jf13v8teIDtZP9e60iLb6e9dZ8YaC3kwtNB8x+H3fXPbj6lji/brfj0WQjskRrVEdtIdsrmhRqf5
iwfVHhtHaEHiJt8psmEP279ky8M1ZOcdCivrHmRdqLPuYN9bIoDkiGzqlzThxIQAbcEHrUxuFA+p
0ZYvjVvAhEZj6Y9qCeBPPhlgPhE5SJetrX5BABp3/tzh57Wa17zkpaotUG87b3ocwOid88bmmB3m
+9kfUwNCD71aWjdvDbVa2HWjdx0KQLzBn18TH9qYU7oVXhG2AItJVpxBu/Oc+sNRo3BFMJyfkUqo
oEmh6WZu8dFMDVmwmv3urZ0fa+32Faf/R8E+lZC1CJrrDxejtgmkykvrTjPLLTQWEANp9Thzcbzg
5H1ClPOIE+DFc5tn28vNWF9T53YAqtjODOtp82l9zRpjB3rF6tlztg97mRFjSGuftKQjtqaWH0Qq
+ghnkPmRWUBxtgxx6cbOj6DPf5B2yu6pa/Md3qTA9gSaxLBwxQ9lVp/zsrRXfcmfbKTBPDhKHt8T
+isexLtG2fne6loRtpvzsTV1t4Pb6+6mzGhBHHnsvVjNe3OYaMCXKQDDULHUkmM5mbFXZ0cAnXs4
A9+UtVxY4dadQ85f5CTVbq7SOhC2f53rlfdk9VrsCTkl6pKQJxKwgCqYklvbWS9RubWN/NFqVQw9
5lzlNli9XzKkMu+3wb8vpvylk1aka9VlyGDupR2hP34fiARBado6WpRv2mHL7QcM6x8ZX+0h178v
hLonLiXGjb8bwlTxgqXSvk0e9o/tbL/ya9vA65fvUhlfNBeuXu6qMwzaFwyXn2pDG07W7EhwHkWm
IpPU+7pGGLz4gwzbsf/oCrEEhJ0YVzwU+uVYDDig0kuv1bz3hqXLHmGW0XpjBOAuoXQUxm7KIFst
y3pphOCr9VNKlPxyYWNWeogWoc6iYbNt0slqDS03pgIigPPrugfyZ7XmG6OZ8o0s95YB/oo4Q4ZW
6puXcbY0SkLCIcNiYGAXkV7UEOw7mIn/bzhlv5Nybp0J3p0G6tNbwMaNvPF7G5Q2BrePoWPY1pB2
8GEz2gha3XrXyCxhgpOvyxAWdjL+m9ChP1T1/5fccbswzHIoohiN3ajl5t8RuDt4/TNEKHh4eivI
ZiYFOw9UMfVdWHmgsoHofbcIixXZOhBKzXNvKB417rM/Rqbmls9IFeVe9JX5XiZGtlOWTmSvW08p
aDLTpchbEdVRGW72OdM4rmuzdAto3I0JqW+wtZcZQnYXpkIu/4bB+Y93lc4Wrwqy3pFo/YN6uUdD
7EIRncOpHqrX0farVwm+K2qDU5h4Oxcqeulp8b/uM/9OG/XHw7xFRSDkgWVlwZH//WHiljCZqabQ
nRWyyiOr6cwvhDtZ425YljoJBkOuDFhhl1YBIBJdxrJ6JDCxv2A26vf+vwvjhh7wN5SvP1cXKabY
9t+Cjv/Bklqmvi2FMWjhzGo+IzPyzks5CvgeRf4guk5c+tZNsM9QJP7965vxD/39H6AD9t+IVlEA
27dH9Ddel3omvNk3uymsXJV+l6nXsV0025CGplHw1Ad3c7zoX18TQOO3nwt9Aa8OPCuYBEHx+3vH
UGUsg+smVhrN1Xaq3UOTzPH87wztb8L+v78OCAOmHBihuGyASBx//21lUeeJm7ZJOGX9Gf7rS5ZQ
+3TlLCMT76bnhdFXVAn7tGTlfVfbaFjZ92oCmQ9r1eENPua3QxEOVT+xx7QwrU9o9n45Yj4m6VyR
MzsRycFBVT4awwYSPlZMm4bsbcIRhT3W6vaWU0UuOP82OruRjt2Gi91W9snNnYeuYIqoD5Ej2us0
MM+uujFwxHBse7MNumIKk6YG9Zceh6UJN6CgPsOLFu/PTSy3chms2UzeBy2Jfbt+xpn5czPrsye9
LKKFuFaOehvs5WRXzODsVb4ls/owxuVDk91bYhqnwmzOgq0tKqYidjuau0Xvj8yukI8J/yVlbl+n
faQl2q7MnX1rLUdN7+99abnn0fM+C0PstolMSpUCCW0jiUOyKp71rL52lrNbc7UfXe9Umx6+9Soi
rv0rcPBzNjnf8j65U2V6WJX5lN+GLjJneOGMHySm7xpzeOOuvLRyngNI4DuUs/tizU+1sN8pjy6j
SK9ZvUarwf8sUkgn3fyGIz/bGFIWuqNdaom9nYlPROdnQ8/hw3XyZ2u1L2ySINjTtle5OiXIekJe
jQh7kS+Nl5qB103xlo3Mmd0nxnbvdpmFpCC8bn57mmurChwN0kS3jDsXDkjWER+VlMd2MCLZ+R/N
YgN98w4X/dVYizeV5rfC9FBK+PqJ/FYrXwaz2T6ZuXquGIf2WF1oo/5VOO4BHTDFIw9WVgwsx+ol
S/VTbfUV450xxBGEGaHpte0OX3caiaL5cHKxhGlB/+9QI4Wulj1TzX1R09hHwGF9WGmsIgzh9MdZ
0Nur6X4ym5d0XtWu73EVzZOh+kQG4O7Qx93hk7rfDCan9Ry3Gjyb2tTqKBH5HeG8p8VH3JLUPGNC
67YYQQ51nrcHRW6Dppz2XbXdrXbORN8cH8VsTtdmEZSdU3E1vfFMN3ov+pElz7RuJzLrVDjdmd7w
5G+8Z/Pq4qsLeybQJfkOM2PAWKRGfoAXsd6XbXdHQs0+SWYwaquQU6Cp4lDJbOfC4EVTtK1HyDRf
LKCpo4W44hGI5FdRSQZck3ibqulra01uuGE7Fmo1HL+Zty3O2/xj8qcXp07qcFmdhemqu9Pcbc9+
MIXr2tqkZ2VhU7d3onGYRpT33NeoaVssWYn8DZ1tkQEKC3Q/6IvCfKDo0gyof/06xFaVX9wxOVTt
ZryigGDCtc4vfsfxAguEgZ1s3zy4fmEPxnU3KD8JW2q0wCaPOKomyAaQkObzuPSELdqnZk5v5rRt
FuOpXQbuYF38zH9S4/wmRvXEkCZMR+g+bmIWoWve6DK87UGbWO/WoPUn0WeHzWsUgAAJLbV/6Yo1
xtDgBfpMXOE0EOHpKcKEb++QSa858mov6cdYGsEM9WkwloNe27BBKWNHu2PwYb1t7XrNZ/0+8e2d
wUoZ2vxb202nahCxIeZIAhCIftl1ng5ntLyf1/w78944Q8ifV9bD4mjh4G3ncU3tQK+qnea3+97T
P+btm57pbzMjv5NfTNawt+pKZG/joMn9pCB2uSa1uRraCJcrEUN16Tp+cMqXy/t4dv29Xjs/HaH8
im4b4+BKX11Y2/lGOFpjjrEzd+Kb2xgF7n2pCp2haJ7R2NpPsyoG8Fhuus/eCOHtrAvZPPZT3l01
kS/71Weq2SNrRgUxsvhXdN5upoJuXJZwJrg3lGQZvXAA0IuX3g8Ew8dNigQgA5teJX4RXQrrw5OL
HTlmPqnjViZJDPf7IaMbDwXj61/LBkxxyqYZrDGpgMIWT7u0JbU63Bj6fDsN7FR6AYKf7dLl2hfb
kPqTphVjgo2P+2UmVCUuYA6FVaWMh6bQKz80+KVnDwZISOU53ZwW+1NRdOtFJJqbBxUa2LBxVyNK
velegWjs+2o8wgw6M3xEuTslU9ASmxduCf3NqpxLLmUf4/p35ynvYVLIexMalAjPmjHMEtqydC5O
TQrlrnZbHfyB4jIrh9dpNN/7BVYOLDt0yS5uQ4PTi5Pp9ddxUY8Elt1Za4PJoetO7aexTj/MelJ7
zCT0UPYCPLbuEzAmPU+mD1+Dk7y4TSW+o3j3CItjhAjZcQL2bfsPTXXdqZmIFg1sU/A3Q2lZux7T
BUhAuOne+bR9I1Nr1/+aqLx7ygWWCJGWDvelZnhMYxN/6yCDOZN5HFBtdjFQ/MBAneM4TnxXb+Ik
Lcd975T1ZRs6BuUSplMZ+kJn/Y12b/lwExkwQiNtzIPnb6YLQbHZrsVgTiJcxdTlIPe4PqT0OPcD
pr41xwN+6mHSt5seb7J3I7/xih8DRrpfdGVVz+2qmhOy/dSL5xlSXWvrZQwgX73P3uDFfWeVL9hV
GndjsYAhs3acgWKSpXj0V9fJdpbevXDueXcGv+0EsUs6IK2Lfq0gjbTtwCiDrihKzNI7Oz1lYYfT
rD2Leyprd++J9lUCKS8eVD4Pf3usI5o8Lm7xGGjI9l4mypBYWvWW2cMTtLqWgT6bXy6V89j3dRWO
0vXfBZbcIEt5Yv1qgDhfpoHw6BgV6l454lpvLSWJc11IadzLJaNM8LXzABQNMt+0uM0V4jhaA0Dn
7LTjEwTHg+g379jYa/OlTOxHx5QtnZrhT6+zW2Kdr00eHPJODAfKU+AZe4CTrtivHXkZLbPAOb8v
wjLFsTodxvOIMeC9zf4C01ZxrJEiuMIaRL8Xt3ppfijmenDMbf0+Jz0JdJoM7VOnNnW0J3GAIyMf
DMP+OWkpnA1bWHemBLnwAIkDl1A3NtKRU6uuMhYmQ5XdsmqvfdUNFjC+s+4TqcG5086mPX211vrr
1NvX2Zs+h63bpxQWiMHcSDQmlALHgstZuZk86gjAfkg7ayDnbztsgTswbVtbjgMep3u8RdFd4Y64
WTsTivB5Mdg8G1GmwcYYCpv4pMeuCiFZTlplZOEneMQ+7DEpnRHqbOWEvWt3D8RM7L0kHx8be4jV
VuuQ2v24zavuyEBCYxRdtWdEYxfZJGvo6/CWRa8mFMflN079+jBrKl6z3kPMWH6bcHaCRVjZUW+o
h7Hu4GTgG1Cza6dq/pk69pNjiJF+Ad5tU9wpA34AUPMDrnCfEKO3SBRwGwBEImlPxEKRhcZgR4dy
WUSDCd4qShafSNVFaxDRFco/FQIEV2TTpfe8h7SEybGN5cHCaSpc5LJfrFzGS8ocjUkCp2A+HNIm
x1Zh3rYvnp586atSIiaACzA06oXA9T427ZbztoHdBOhP7YALvheMJGx9VRRfuCtRSWKFvR1aJ2Uq
V0Bzi7ve2rjXvp0TAcagE4dZiKUdFkml7T0MVWJe3FlYeyFt7R2McDrBPMUdvnaDzvDxtO+pWwOG
gvSt+NbPoPBLH7rbYLtH7gKUIatfw7HB+GDxNlIMNu1zGLJMpgHTmx95MVZ7AUZwPzXmY1VZy7Vs
PPNZU/+bufNqjhvLtvRfUfTLPKED3kTceyMqkUhDm7Si9IJIkil4e3Dgbsx/ny8psVqsqlbVlBh3
Rg/dRYcEDo7Ze+211lYy/KbcXY3vzMoqzPKzPYjzfkQ1PnnxeqCH0lVTEqFGVnbXeOl9ZyUT7D+I
s8psXjqh2vql1gxIMaaTqAV0jYb2M4Y+IijUDsrIiPvMZSWn/kuZNfVy6sdPado7J6mLE45Q+4cy
C0kS5iw5KyJpL0O1mTYWSfiqaafaDwWh6hBRbYL1lS7NsEKhasgjSSPaHfdsHxTqolKr/FnUxXil
I59dak6NcvOY4ofVdraadZYUV0TX1H7pelymyv1cOldVT8uOvl4hX/ft6Kh2KQUslUHjcBCzX3Z5
IFTYF4swjLv1qEj3scPPGegQ7yp2TtYTG/k2zvs0WVocdLTmZnneGEaf30ymhZlg30GWigC/5a63
KwyW6q5UYHTkYTCXhPFyAqCzTc5vdalFIVVKzkd9CC+0AS5R762Jq+vNbCRXFA8R8YhLe24uxzYN
MqW+RhIE86rQ12plyBWGkJPfCu9Lm7m1XHRl99EcFHpOjI4PdsaGOobKatISTrmqVnw5RTg0p1g9
6dDxF/GsB3U0FOuoU5IN3FdU7eW+RyoHu18/ryCsabI6Ac55on5g0l8mgW7pmIFrc0QPIIIL26n7
hTI0aAPGdodm8FQKZkDVpzd5WZ0Z1BoLF7qTB8do0Vol4lSKWE7UXsDzancQvU89p82uzRzStV4S
LoROvu2bYZfbkUBr31w04P8NTapG6Re1+jGZunnbRsZ27FUddXNJVwdd3ze5fmcpoXVNuZsYyuyG
T46GgtVJ2pGBySLecvExLI6OFlP3qVIgjVMVMLdJMt8qk1ddeVFMgG8abjBYsKW7qQxXLJ+tJbzK
T/SoRuUDFGCHcUMFdFSXgHvaBYoI1Nxx/KBWhIleX1KfsdIzYwqLQFrE1oM8nwy2GeYkVf2SDhe6
3RsrnUr0wkvo+C2861Bh2BvnS0vjFd9JvStnhB6XNPTlGysJn1MhNbfKC6+cdBovdFmQqwMUcyLL
2Tu17ApbELMjBPNIhFL4aid5Dac17aP0hLVbwibovIORKDuI/Xs5W61vaeXeEPZpU6TtLqvABHrn
vquxgC8HoiHqwNsc+pRWUtPRjMhl8bb3zaTXSBqc8Np0011Gcee8j2BYmtFQ+caAzR0t/9ZR1lIL
B7vUfenNsOuHFpA5rk8mO8wW5lTPK72Aoi/aMt9EUp82YR/dUFJQIHYDfhOArMLa7hC1pcoVnPqt
VPriAZ/ziGir6gmrDJ4XSncbUz6sIVd2an/TNbgRuZG4yHPh3vZWSmk6m6MlZIgkqHPc7VMoUrxh
cT8KOW6kK+0TL4vJpcSEV7nV0w27DOHZJo/mXI7P1WBW0Ocs72TM5kcVTy/aJtItJk4/NY0J/OPU
nwqj3c1qXQZdZCtbpxjygH7UYonO8xaqyyFMsngxs8cGsB+RSmelXyOM8EcK0yIenMBNoRGMtGub
6+QkFpDb8drBMrDE3yLjNXWKgubHvnCmsfePiINu9jfuKC8ZoWTZ23Sg6+VGSIossWWfGno8of9D
RdSwHYP2XqZ9WBFU194l6OhndZpbfC7cu0lqXyjywVytqi2teXax1puYKScPOUYJa/JeJUhk21CC
skvc4HR7PQz5jhZylDry2d14Rcw5lVB9NNTmsRZA1R2mtQui+wthmjvg4cYv6+xSNHWBdJ3xtxTr
0XJSPsIx4+1s0/emqevrrKcPLTydfImnzGlZ9Ossj+Uibsf0JB608jnPS33d8Sf0n3qQOoszGpyz
iqV6ntfjDRILOiC7ZOtS1Bf6aHInczIuY72+axr1bvKcXVSMizHByzg19XEZWthDG6Z+q6E+lDUL
WlHzK2rNn62OWMiz0tPaGOmhY9BBtpXJqTZ2I5TjLG9ZMDoKy1G7tOrsOTJZOYmlLOPMqJk91K7p
2AfjJzFAdntvPLIyyWxci2Rg6DE/H8NggiXP971uafI9yOTTmZjqu7jJb2YHckKTKreizz9WZrxh
FK0Fpg1wo/PdWJcPg5VvvYbM1lGOMGI7ZssJEgVzxBuXjSELH/iMwkKnBFZT3xAA3+UT8I4imqs0
gWdc1e1p2kTnhjpAuu7bTZijsIpVuQtD7RRD2XMEX9dlmteLVlj3JsQev1Xigjyp+FiqFghrfpnO
8Z1jUjOqk35lVtN2DPO96Y53aaqubQ8mFK3IHuw2T+9VnOoWQ6+uYgbmDIheAOUVFTTljBCwS89G
iahVA17kjSN4VS3zqRnr1I+h09LEY5dIh8/tHywCVJFmpBdFSpucrEIHalc+tGqwM5Ck0VpTq760
I4gHEqcDL4pgII37vq02E4qshUhrnJpoS8mXgLJVrd70dXzfxPOBxW2emlWeLin95EEUNkEmqhBk
zL3C8AJmqPXo0Y5nMaByW7l9t9FkemmPRJSK1YYLa1RWkQKQT/xFEZ1cfhW3yY7ycUI2NBtELO5u
MgtItXjorChTBkVnZw9eqg+ItXJUA2xB8Ujp220VIzDsogkmxWU6lSlKJXEGY65fF3myqnVICEU5
xMty7HeNjcgiF9YFqMH14FoPjQeBLjczOPTRsiu95WwjEhjB9aqEP0w9oDkkzITOtrep8ozg0Wzb
z9bYPuWxZ63JsWZ2xVHxzTkCiskNPdSXcWl1JwNb8VI3xoxQX91BsQVNDy2N0mV4OVn52aT2Z9SZ
zqMGWMpoJcZM6uheO9Z0N4wkYkYu0b+rGcUpY63a4QlEuhTGMgchrPpNGkpnoRZufBHPvQcjzt67
Ups4OvjYIqzDwJXDlWZZUMMduE8Wdkw+JIGTzBvu1Sq6rZBOLLymOMM/L1kmanZrTmbIhCg3OSny
Uqah5VPyBA4dzjHNu6gH96IOjVO1UoxlnCc5TLj+qRNsAbHMb+JSXecmxbe5dwmYmn47mPNJkwli
qJjCax9ilZTTmH05V+p9Z3KqQ8olYtfpPDpMDRA5nTD6IcH92M2UZURLqAXcPvQpFFdHQBl83jaj
AsED6sWVjkNrkFO2OVeN8mZqBovDMnI3kUZCYCTlzFDpVhC6I2sq910kbK5jdQ8w5snJUK6haN9F
HtaAyGDUa4GKQSwyPVFOpjF8pr2cs9CbuXgcC005h9CN2kv1Aqjcp/Dg8DHGlfNaC2fga0/Shcuz
YQjhPjoK1TuN6Ty/Lmul9ocWhXeqAotBw/Z5UiWYHHkrQoW5kmPBrIWolZX2aGKj1ZchsxVdHO3y
JuH0hJwufDoRK/U99FRxa4eV2E25Gu4GRcORsy3leBba8BY0LZPGkVY+LuLeGaNTt7PojvbgUbxb
VTIFhCGux09iaevlZVpQKS7UxjlTYk520sUFZQGYalqrwZbMkpqW5xbZdpdeW7T6RTyJADB1p00/
u+GG0G+JE8BDOYZPQqnsbWNZdzOdixfQoZqF5ubPWRGhBGxnbZHZw6c5g3Yxx/YuG9UJ+r28j+yj
SQr0frR7VHNjVAGBldmfQCqHoPG6074WtBukloC8ywZ8V0JzqU7Iz824fKJKBDWyc68HlGPU11OO
dzU/6ezKWMlYX0EWKpeJkn7xwpZ9T2kUeg522pr2ZvWiTPtHp0i2qMEYYDv5WHWw+GeIN7NV7bou
Ysnb2kzUDs3JEtqn2eaeHK86DEV4GJTYCUwcVQZsBs/yKF7Zs3Fm9v1+DvNPdY+CJIldeK9qpeHi
VfR+MwN6FqFd+JjS2YAfR36dOe0HQ1w3CjRQuAWt31da5Zs5dR4kDtZZQQDDgZKd1AiF5NTtWN9X
c1nF1/pgeOvIOMogVaenGqvk/WNphsVS0fRLGj+k55bVIActXHiWYBrXZiWeJ9JqYMCsERWt9lh2
63Ssisq37YRCD2OjF2urT4oy4EM5Cfo+x7rXMuLkVFE7tEAuHM3wCGLHmiB5ReTW6DXKFrRlNBir
grlpIdHllD4629g1NUUr9p5tXzqrOiYWB+6ZVyB3DRBgYhUroyYc0gBX+qPfq0NuuJTKFOjFwGvs
P/aK/VjUGCJTpWyOitc7vRHMLO9GAUDPozugiEskqvnFBNF1KSev2bDdZ3Alzc0I8wxOlEJEG5tV
x96egZjpaFspjYXLcVZ0+m01286rATaKT1borUHDY+rdOWYDyKHzBOtpB8lOMcMS88IRwvXRDMG7
bQ1SlmzWmak91n/leW+TX9hkTGAXE83nJmE5HXSk6GMYYwA4zGR0oJ9j4aorbfbuwMVuUHwtnFpO
S/A3sFsvGMty3cVElpH4XMS9SqWrNINwcMplB4cvNd3Jb8LqHrJI0PXldkrDc9mrT6OhX7ejdlYb
oQ7agNWCN3XHlmz9RQm/x3Pm5WAagazbamFV2XVeiDbIOliO3PEXmKsXahqLdR72VxniCr+0M3iW
xZjzkTnr0NhEs3vKImoWVkqgRjfxvVHMrJteW6J83IaNQc1tBIOq+50Rfy6MJvaBaU7oyBy4dAji
zj5Scr4NxWFAO6eQPsVKgeibHpIdB5gHjKgk8aZyzIeB6V05DXW3o9qxKU4jMFShixNyy40c28/a
PAeVmIN6RnMvOuqu7rVsUiDErjvPbLwmnPhyBCRg1mzJXtZWnXx2ZoErBFyObY7pZWcd9ZjjNtbM
bUE/pbUXOzfzCO9I6NVpF07lqgEHJ5GcoUUk6SEPoy+1VXwBTt2FCPQIzT9mSX6q1VGJRM64j9Qc
bqcTSlhcJgH8rEAacTJtOMNJDRatRdxn6sNdWkxXhGKY9sX4U8TTqVfkS7OpEXE5FZ3q0sF2GRjA
Xz9TZwT2iTzXugmkrej7T41ukxtI2VxbUR3emC6LcZENSeYjlz7J6pbifIcmPjHqYmmmigbC4LbL
UnFkHuRKZ38RuR7debR3WWUz8rVW71A8SrUYtiHCTvY+I9ABi/WEfpl9oUFTo+LbSngJg+rUS2wK
+2WJ4SjWH3G5pjWDujwm8okbY4UdOk9hNDQ3FbtrtZCxHfoGXgBgTxqitX62Anj7PG5Kmwg7nrdd
26OksiwHFSjslNF3IrCZY5uWtWHS7zOHjVsRx7scs5ezY7BF1Mi8CO+eRO54l65RP8wmtRw1TC66
GFsRTlQBNQz9lNrJIIpN9TqJdGtpTDZNAOwdRIhgoubTmYj+jKP8L2ns9CjyZ+UhEFIzeMgGOkG9
TtxlaYfU6gU0sZFuXBdxrdlEJd4ajvJaHec+cPQZSXVoPbXkTRd9ZN46YXwVOsRz7fwEnmkFWtUo
wWzGDk8cgQEeMyHDiZ4lnPKlIpxoO8X6pZ1G985kbnMPQWJtnQw1Am+rOm6TarEvsRqYM3Gqv9ip
sz8tILUnqLjbeenl3hNhCgIMkYAbqe5zlCvhY4qHQ+CVerOqGwNBH650CVQ2uxALeMzAfq64MvOJ
W4i68nTI4k2uKtmSMtUZ4gPEoHCSlQqGK02qsk3cofCoyAup6bkPiqLczXZ9qU7O4I/6yENhbDm0
tuUj4tQYLCdwjmpU9Fc0rRrotGnpJBuzd0WgsOwUvPuT2LihqxfFIZpcRUr5MSrFU4N6MdIqCoPO
2dGqIkQojY0Oa9bsdrKSeuDkDkqCnF4+s0ZdwobJH6WI3FyLaichKXJaVBZGNDl4EhRVoJrtyawM
yF3LldbhDdzpVH3r2ZtXopHbyaX5M+/9BEfsZttWYOVpiIFFn54opvERo1J7KRRPXSUi2s2G7M+V
Kf3UJt1ddVQJd8INgSYQD9P/ZVrUVneN28PKy2N61KJdRMGWsVJUc9XWmRNgPRdT8UOiPIdQDmTf
nKqafIDozVTjMhX2CDg+uFre+oOJRK/EXP407ZRVLTGagzYa3miug4QWuxz4NBKrp3yX5tpqyOwQ
Yo85PqtS+TgJyR0jqCUglDYVOwpsZFbxmtGg547rpg+jqR5iym03Zl+iKCgFmzJN1KnKQxCZRsJ8
rDV8tS5OrZT8ysCnm4a08y6JI+Nah4zfLTJhcdpQwfZbuPN+HE/ecZu7G9qY3sQ4L5aCELxy70XR
ykXdkrlmXkYhHYPqRQOYsXCPrscgn9sc01zIVs2Jjb57OxGzLUe1uCUBvsqOGvsEwd5aTPCPnNJC
Jg29SKZ+K0ssPlSBVh8MuFahsdH8j1+Upt6j9RZ9dMq7n71VUjswikPYk+UnLcfCfjE02jSd9qYT
AbG69I46zeMj5KXKTC4NuObocrKi1S/1HIH9+WRXfEg5jwRTSmT2fo1rcnI70lNzDsYMEcgJpX7P
CTSr7PwEKxeD5WJQIM8QIsVLAqFp7+gOvoJdpdV2oNmkToE19DiEyMmWlE8jbJT6TCkOvSSqUZqa
jbvpuOhZYjmTCBxCxqPWJWMpCo8Ag1wqTQ82jbDL+3JkfaN6gFi07LREykORC457fBytDWXRuf3Y
grnmWNjdg5Ay7pHsjv8bdVAesQHJJkBorL7xUtIUYzMWHqY1AIDPpjR0SjlpnXDoymoZ9lVRnGEf
0rcnVIeO2vFo8j5F9MATq9HuZy4Ky/yx0bp0ehr0vnefRpgn9/GAtXRgsga4LRzENnPUDOV1f2xw
RJONIjs30MpPvpbm1RqP5HA6V6WXm0sXSnW5tofIaAK4uKgwoGLB13BJmrDYatHP3CCz79Z66Mh2
hWmLm244N0fGfVaHcJW19uTsaN/leafZrLryE/FeUvkCZmXlhzmb5oJ2J4PykIqkxqDZnklg46yj
D0/RxSBxiphJKlpE43KZwG0P6J+F91Xr1iFxWWvM6KZzyPSUL7Vb0wm9JEBaoc3rPi+Vrln0Qibn
te0o8daT6IgBjJOqeAaYicd1DEADxSi1JcFtPMjaAJLNyj48STs0Lj4W9g1VV6RLxY1QbJuwioLx
eFUVmZxOKMkW5RILGt08icww0c+xW6HFWWNQ9QjrFNZz1hqK6iuTSh41akP/BJRVDgRbbq2ekygS
z6tqlgJe0ztYvdbsyXroonaYAqORMBUMkXpHYp+SlzDp0mHlRnZLVTQWGjSKRtOX8sjaPFGliFtq
uPkUkt/JupIL1+x1CCo6+YV+qcEl76/tfLbNjYgS3kzaTyxGWbuVc+bkEdwQeLB0rZ5yVMnKWE/9
UoH+5lLoylPlMimJ2s8yOklwrdaZTiu1nPWtpdiVczHbOccHGzq0ZE+rsPfIMAKqfbUXIKxKjPvO
IqkwGPHhEMY3ZjaDxaiZXd+VbRRb1M3yuTpv1No9TSH3PCtTLTkxrajaUF0YzuDKn6c6VUhcCRTY
Jr3Sd1dFXQgcjceypqhoTd3drFTmBd0iLS0Qlj14qy4SMyKISsekDFJBXa/wSMqpgx7rlhifcBTm
QM+LMe4ozrq0yiUMsqI06ZmHWvEIS0R7TFKOE1p8vPAwiaiwBTI6y7yvLczHsV2zvfpcz9A+I3Eh
Z4Mgz8jsCraxIw5Zf8HkeS7XZeKySQ7qCEcthUZrbF1h6x8VC/3AIpkdlBXxMJKnRsKV6RY6KZk7
WvEcSl+KscKmdhP0BNJWxmvLjm+zZIQSO+qouoaFHg46zBKs+L9EfG52UYKbgLfFCLcDWpZgi1fE
1KvQRJq3AsCjgaKVwW7Q60mZkSQk+FOAY8ZPzti4Ngl64i1kqbn7IsNod+w9sbNMBVgn1lPKcoBY
gExjNN056cgy9kTW6Zdjyu34VLryrZUOLol2anZPla7D9G5HmevnPRy/jYkTluXPtu2gP7OK7oRg
IaMkI1Q2TnWMshMZt9lAoGbA3CJkVgR+QB4FWDPRGV9DHdk2NQhVqAteuOZ2AgV+KnDVd0UZUvxo
j1TyKRwldoNDc4GimO2R2spd1wm0JoYu7EBUTdZskomOw75X01wd94hOucU9C05wahjGJjSK+KwD
9d1VKsIjmjsXGAvCQmhWnVNot/rkyZ6bVRPEIUq+FeEw3ci40naToYOY1w1wpd/itr108YWMtpVm
sCx7YEATqAqcbW3Lkl2twfzzEjJW9QDLlu0DaElkSPtMgQWMOsfdch4i9kayp7AGrJiMA5oPI14a
bWL6XZJpWCeEE+08jAgStUyo5wH4lO2qVu3qrE2waVt43lRtC83uH+zehTzOKuEMakfQ5aqqOGwr
l/c0YnfwubWrtPBts6Bnl0d8MSxMoYnzeLLVR7hNxPy1UoFZmHF0CbmGPzPZIdCYjGoFC5OoOF40
8EW+FBCOfS9B0O2HmEtw2qeJay6iGVAzYGsZ21VSItpaTKgaaS0hvd4Oavy30hPVLRQUkawGbOKE
ss/ntP8EfwgOrzuMOwTGrrskvs9pxZXmUzBoApqnqsATpdAbQVqRNvu3po5muKxF5X5RRd1d9B5C
LcLe+qLzBIemoU1YsAxp4X7qq7G+nS1bnif4mT22DRPBRxfAXCr0HM1oEgn7RpQ2TE+Yf4jnzMnd
h3NiPsCq43dLnehh55JlxUv61GeUXkIlvvbauoKNIJz8NozFmdnlogvIwInRRTfelt0UP3iiaSGT
OoUJ1WRMZ+2zk+na1aio6qOF/c1Z3sviMbG1BjseC7G0kmkkUd1cg/nQMu+a8gkMO1WpjSW0JrVa
ZDVOlEK29pekrgmiJpWIpCsGfaXqY34PJzVG/WPFEW9mhptTqL1qLAdttG5oGyCUjUmt5QLsBUOL
oW54IiMerslyb7vc0tmscLHyFp01pbcTbQgPss/3EtPAwDb7YoYmdk2wH+10TqIrl8Jhdpo6Lazw
kZ4QCzv20MG2NN1rKI1CMQnTwHCaeNfElTwzqsrD9MNJ6eDbKd3FnOQSnnmsxU9J5IUQR0xR3eFQ
RVo5Q+7Bxc7O0N/2LmeKNrdX8CTcZx47usKCH4ZRF1XKmVUL9a6VTvJUQTlRAACl56566sLU+YCl
TehlFcZVLrg5kYCSrOIIcBcKocrUTnOT40w3jpLYvJ2AEgX6hIuUZAIXRAjQ4zoH1GBBvUgVZlf2
OEIZhOWmVmg7PA6Zl0R6zHttnEobZihNBww3p+YwCS/ST5SutL5QoYfUFuUpqL6Kgvjr3+G2QvUW
GUazhE4xn9Jx3fssk057UmeEYEtAufo6jiWeMjADW6ATSEfbTFHZM5KxYIfJS4NpDEMwXhuhAd9G
ODD5RYrrFU0z+hHSkcWvqcf1lOP2DQdTR1yrq5T3B4HwdgHHEeJVQwoThdibBbGIsLpJQAigu1ea
BRclTbNHTPq6paWl1qna2Oy6vZnTKiEGDjspGwW+Wwdl62mcekOsOmnlpV8gFjiQVITnFbrfpZOM
GMth3IevUCN9QgZqgc4M0EjvjsxFC6OMx/SbeLmhLlym68LTe8xokMSWAWrI/BGjeAaFwgJqHjpa
OSutgtcYeIlnf4GhrNt4pGn2/cBCZivT8mZAKOuYtU+SEI83Qnd0anhGSUtIpdGapTeovf7cvQxW
183xTMM8I79nAVsdxKejN6STdyOQa4gUqpw1ydlJ7Gy3bgkWnTMinQakxX+64TkkcWWpDm7il543
7lo1mbCtgxCN/IB7Q+WfFRVqriKNSu/OdqNojcjbvNErKqejHK372DYILAsiLnWRksc9mNpYIic0
XahLdhdfxWKcL6BY6VfDbEftUu3KI1UdzWZyZcONBcK31MbEhy8iPGqnOL5yJK1QT4yumFeyaeuH
nKLRfew56AmS9q6toCfjNpk9azPN0jCaSh7Bde1zms4SrSeqsEu0Wq3OX9sIZBvk7PmqxNIAhEyl
MwwlhJz1g9sSv15VlAQX1VzJa62Y2hMohskFZc4nDb8N6asRbciDqMfr4r7ScYYJUGvwQvMi4xzJ
2k43IUzGSht8Pf2HREKyRgjJ0kpgti9rcxp3s4zj2nfDlhneg670p2bELMV5B3+qwHlRm2Fplyjn
pVCEsSqYKe0CwT/g8ssFwL9ZERWaWDgHaSXGnd1EhFyGd8zabInR2MmgV3zHHEcWfpZ5zEtk6xqd
huwqVjofYpb6mB3nCvR6hIWWqk4r/G1SneYlnpmdd5NLW8dZM61TS3aejUamZ4CysOEiiC05oIZu
GrON0eaNF+DbYcHLmCVZsd4Nfbap45Hf/7oLRJoS2icuQv6I5ChrUOq3Jk0PEKmygaEvcCYL/KlP
XD/sBihzMjZDgJE80fkw+LEwYqqKj6SVRTYPLLpe16TvlrIy1Q0kToj0EBaolxChgKdlJ7OVkUf0
8OtUdIB2MZk+mlswfd99CQgFm496V3RzhuOdNI1iB0HNS/1OQkn0UaXq2SrCksbbeLHdtWvNPhIi
BxbqmjYTbF7TzLrYqmme3StFgq8jiK9NNRd6D7MaoubBazlPqbppOr4cfWc7mKcRSC1osjarfomP
luondsKbnFRMy87qadTSjcz57EWrZGW8VJSq/cgcsoEzq9GKgjEfJXhU2EJDMWwAJF83veimE21I
MEN16qROSvqoaraguXybZMg4Gl3HQ0/Q2RbXyhmcZB1rCQrwBcxAvbuz+hqWLmERxSLZ2FClkPoz
c3BkzO+/vsMW+F1glRVlctOXmYp/Kr+NwzWypCfKlL2xBv+hKKwaQuz0xMolu4rbYS8QqyosFjmi
CMrj0KJ+ZWDJNKioxq/IF0JnbY+JiiphKIonwwbaZM+fJpxD5wmg1Ro69TYqW7O5GaHnhCdk9Uw/
bHupvsCKyu6F4THlE1CXclk4Wbjl7Br0S4gWYU6OGOOLAaSYiyXRNUU8T46ltxGjZnwmyncfsiYM
UleBRJWgqznSeafQuehxWQ0HL7qPEn3kCMkv+sFE4WGQ9gBDLLypiK6jlDI2ErMOulL3RW+9T4j2
2BEti8N61anjxxdR4NEd+l9O/F+d+Z+qemqTCDjpxff81y//648Npt94Q/01Byksni/2xUH8x/Hj
/3X9t1/y6d/u7mgW/+aLoOySbrqSh3a6PgiZdz/+6a8NB44X2lVJ2d1Wv7vEX/qlVyP4P77Qh8PL
fd1O9eE///FUyZJmbdeHCFbp995SJnrLX32Xfr3Qy8P86AL5nmeWz1zZsP9pIdB0ICbTP+f47x8f
8qqMvv0YE+x/0v6L9r8IKvmg7wbx3z37jx/rdYi/TpVf7/jNGP7ozr+OyvaZO6e5xE89uoI5Pwkm
/1Qu9d1DK5bxT53UATNs++X/jj///+vhdRNV+k89veH901JpBaxayIS/f3jPw/vcNeggRrOF4z9k
wn/14f/C9Ph1afhkaM8vKyc5iO+W35/+wusE+/0Fvk2c4+wA9HW1X83QXn71uJS+XvxfS+u/3qys
l+n93Q//g1n63ZdvfvfrfvPdT1/Xxvef9W08fn+nf/gMr9/cJId23z7FU/CyBXx7quMm95//8Pfl
/vmNn71xbIT17/eKXyfJj666bg+H8reNMo5L/mcvfH4YyfRer3N8MZrNfPvZy97s2Xc/7Bin9vCB
/h4fzhPUVMzi10u/TIFji46f/aS7MukOzx9uun13EK+Xe7n6cQX+7NV9LtDu8w+/FIc2eXrzWnWH
juE/+ARu5i+9Wn/fJo+Ph/2boQFtOzY3wJPv3z7B1+v/0QT+9RT4/bR+u7v/3//82+28jO/L878u
ie8X1Q8W5e8W8Pf3/239f/+t4LhuXrefN5/1+pPXb/5o9SwOeTIfXsfy6+R4/eoPz++/9uIq0e0/
XP9mWljvMOuC/MPNPu/3z1X7epvHmz52H/u30+Evzra1ZJ0U+/zNVD7GFD974U1VPst2/2YJ0gno
5y98wQC3+0i+uWPth0vvL47Fjq26eHtZ70+H+I9m5//MggM1tOgirVt07nIcw0If+9Pn5/dP8+fL
7/vffl1/3wUGr0vxp7YV8Ck8Yt5c6m/EBd/f6Z8/19dY981tv97AD7eVfdxyzr1O8eMS1YjFfnYl
+VPdyjfr6KWV5s9GEPt5zynZJvXrHb7c7zFy/tkb3ra/Oby0d1j2W9HuD29a2WnvMbjca/P6xC8D
oGuvX/79k+Ckap9/MwTH5tI/O66IcfdJ93qdl7s13uGyZ4fHffk2EtPeI0a9hAT25mbtdzgKr0ji
3xyC9HF7/ZC//8Ju9vI5+fBLu39823pKV0nXf/a13YCnvDlVdP0dFtm3OPd4zx+CIml/F+4ebdB+
9tY/HkT3YbEvs9dLHScdx87rl39/xD8disOb2aHb77DwLqoPTLr/JT78NjWy3mNfW1dc9sONfHzG
457w/81SNJkr7xA20Y3k8cPXHohvtnxCJ/Y77x3G6JdH+eFcijcz8tvV32Fa/vd1cBNc3wfL//3h
OHkOLQP22/lP4IJhnoFwlDZpUJzwT/2zCfX9+R18ywH+Z6IsUBX821+P/7+b1vwgBfp/hEv8krPr
v92X3uEs+aUkR2nfzK1j976fjFV+kcf19uaq2jvsbqSBUSKL1/t72dveYYEhM2ZgX1COzaGdD1HV
J+Wbmz8aSf7smHDz+9+EhfqfLqOvge0PY1g8UAEg3tyu8Q63uzyUxb59c468x4a/bRmGt+1i7XeY
cIGgFe3bQXB+hL38xQTTnw9P8W8u+w5jCxnot4NwtG382Rm22rfV4Y/OIvLMn784OcLT4fU6x6V3
bOb5s7e8Th5B534TIXrv8ObWVJtKcZheb/F4w3+ODfz5clsfWgKWt5d9j3EAHn47ut47rApUgZSh
3mwNmvoO193Ikj3n/3B3NcuNG0f4VXCLXRXXLkDx75IqkfpbSZRlkStX7W1IzpKzhDgMCEimTrnk
IXzOaQ+55Zib3iRPkm8AjoIeYEmK6LI2Oti1XLtmBj09/d9fEyL47xlk2YdRQTj4PgMzfIhFSE/r
M1DhXEYOg6EQ3vLb/ob2OUzWnlhRYzudY1P1sV2K+N7hhgMG6l4qjIp0TRPfzNCpeuB+qO/FzD0y
A40vFeR6LOewd53wj0n3Vj32ZfKbvBtqoHnbtYz0wRQe+3N/5ugBWgk0sQul69YZvICengsni1Rn
eCI9I9vJYRsMt3cl46mMjAalHleTwR6+0tGDoLKCQzVfG090TCjB4Rpe6yhOJoJG2TiyijcaWo4+
POTr7fn351/zoqW7sM/AwP1UakZqTlKhAYfX0V84MWJAtzJQ4l7AoYsITwQBB4kf5Jgqj4AjRNp/
UPFj9ursxxvpE3CovI8zE4YnxmXAoT/WIbcLTJYca+o2HjDw3C2MqxH4rovqJkITg41eVYlAIkNB
yUlEGZrDq+nLyA2bGrT3qidGEEx6+jOMFxInRP8FRywdgjmeYu2RHLueng8QDQZldQFE93tC7XYb
M/9aDIbt09+N+C9zzZoHGNhQwxQMAEMj5lk72L7d64XWMFYC/LdLaA3xozn4qVAtQMNqeoSqiS3/
z/dQEnT42a0daRblx/qTd4wsHM7h9I6M/LAPL7XlMMPB/rZK9oXrLh2tjcGP1VY8xkCSBZHNWYTV
kRcvO2b2msuKctKqskprp8FHETp0QLFLRUL0dQIJVHLmGrJvBdPzZfT42bwEeuJGrYVxKkHroA7s
8Bai78W82cv2uEYmbuLKzkbjoF7H+C/808DMDxQrbrJtYG/vVFkDnhEOIzZawJUKWm0o9sD3W43a
xkzdrht14GCoUUnxGDCifaQq0OyB70NdOzAq3WeQ/K/gd9ftenKpFzoWd/Sqygo7HBbeZzMB9A45
tMc28qFZq2GELdihCW4ADDr6lux/tuJij42eC9i8b3hWmCLbbtVAxRpM3/eB395o4GTEfD0tZWTz
LjoqR6n/Bx0UTlDBSLQFQ9zxcD6BZ2p5yLBYQUjmyLTj6+/oePmA0qz8sj7HuvAciWkZMFh9mMSZ
zMcqf9Yaw7LdqSCuHYc7cyMXyTCEuIORjQiIh/mhE2KvHtTsZ5RIgx0v70je6RGKE7DN9v0YOLCL
ousIHZH25IYHt6eXtwfqMTtORxqySEJLxiuzbJ3Bu36uJ05Nwvkzjcg+m1TNjtfQFQvp3cpoTCyv
jcp5x5WPvijEJmPC8Q0Gb/h4slrEeTI0NlkSOx72+K8od9WQe6F3msClIDKlwSBTjoGzFNFlOXzh
4xg4pAsqrpsMr3OAZ38q0CFPCNEqWJ8vF9qnYkgfYYvh+k6njhoo2uB7nLTACCi2t4y3v+DrPv0r
lt74Tx/utYrIq0PPbfXlL+R8RS6txDF7OS0u1dC1CoBOVf20lzB0gRJpFzLSE6EQ+3N/IuO8DhUO
GJRtDw07E7FEmbk9YXZghmtDJk7HMWWHjdbvjoINmRHxQGSwb9rEMmW1P32xrLMowyvuQZGO3OwQ
C20TSF9FS6X9BsNb7gmzsutR+xxqrqcfjfxFM5S9rZTXOIpYrhRMfLIqh8pIV6X6wm/W7Tb7s1qm
j3/qqOVSJHa5lBbFYMjLBdvN09cELeHELARcgt1n/2PfwDOh7X3ofK++bF+uRlMZhpJYnAFHtcU6
7lSIQQYcJRd9k2OgCcSAo+SibzoHhXcptZPX8RmsoD6yk258j6NloZ84XQAIdVRnjYGmXlpg+qqr
Cvr+0z+0hw7/p69p3eJ19PTP+UjROG1g5ltX3Qj1zcoJ5SFLwbCumD+6Ajrg6GL4OCk8cI4qF8QJ
ZqgK9U7EkphFAUfFCDqPlWPTByx9iIjDIBNDTIKAQ8F+KvggAUdlxyd1NxTDB6JaA44ulEyGFt83
R8lIR0XeAMYcqcJAvL76GzkcriS5u2ZgptabCfZN5DwhqLf7U68XhzX91e23GIk1xe2u/uGoYUFS
7DOQFNdpYss+xqRqIIeObvJ2o4GMdKuFHNlWs/717h15lzd57aUZ2/r2DunXu4nAxBjeYCrk8wRx
JbR00UITBmPnEBVOQ6G+0IUZnKXDCN1z1Anb+oK3x7jR6DcJxVgup3lhwVGR1VthHgANpwQcB8b0
HUpbDlMSg+DmVE/WGM6KxMRQj+mdcRiS/Uh5l+jQJMFAjpgdWt1ozo3DMgUqxMS7MP/qH97kuQxY
w/bn/s74B3SfzaXjXviAD6jstmBlenU+h+N5LhaUfX2OzuCLVTRZPbriDHZedTJkdTYYGkZTHACf
q752ZlOXrM3AGBcAOwAcsiMsfI53fSloVhCFd9VpgbpEoQtPpM5AZdSBIkXv8DKHb4hQ8Vjd03iV
32DQdSa0vXLfNEcy8EouaKTKbzJc3bWIUFQalhVn+i2W9WcFU8XnaHG7BrwbwJ+RFXVijgxc10fJ
tFhAbNinYbyQwGfgjsFUKLcXIuCwLQbiiypSGg6z/YT91dRAKESN7TopKTgk0QAhJWMWumIu4JBI
Hx+HsoQcHE1It0rGAF4i9OAQdT/Dr9b33ocYJTkL752HMTaYlpSU+MN+PXjPYOKtN7xI5mI5RRTn
nWf/qMo2bR5wxLj6C1TXhKsyeYOSRQ7bp6fGY5TiH4tlnL+jDJjp25YVpMhOxZ1rqvWnaoZSyDmo
9vzHDAcjvyliAYC6Yoiip1pF4IIiFf7nb78vZ2IlvNNohdQvTnCG6oU7YW+NyENEoRo1jtz1QKGi
6Cdkxmk6uBm027X3DM4nUjEzMbPsvnx3pARmKMX4ql9QoSZI1LndrAPEnWHTIz0baxBwIGZwIxVF
U2s3TXXw1st7vQDHM8pi1SBH/hOMngCKaf6vjk0NWWUUw8MoGYr842BQ1OgjUIDWS5NAHRENkcHK
78CQaUKJaKJCWiTKYQiY0wIgkbxVjjYeUyLVEVMAA5KlORy1K3EvkO0u0Q0c/lRXrNB0WaYXOJR2
1+E9jmqTI32H5BJtYeFQkXbd8vJKDh8FcLwuyi9HPy7AOccAyU1oHpajHuIMQHIkFQTccPvQ9zds
z/FKnPvzOWDIeiIyaUe3SIajANf0RS5NbQGxbTAAujo1roEZEmsDCEt0bcABRZbhKV8oDOZKZfWV
vFdUPnEYtNkul8mIxgsCFrmK5mo1FuP0+AM9RC+RJXnqEXFgJBmPKKNPF3ypl2XCMCg2tL28vCgj
1K0CpA1grk1vpimoz6RCwaHmKFHE/IxYLaferYomqlTIA2PN0nP/B/2xv3EHBnOgA6QIpz4Wc4Sq
n7yLljHE0OxCKUtxGLh9QW2uoMkQnkR4JPaOkQdGdUVCnzFHaV3GnTCQ4unT11DerfJUwfxU+3N/
Pkk/oCewA4UKQG0BR6Qu+4BMC3g/nKTQUT/aU5urraGPbGuBRJkFvsEuZ4RGzzo6qzoVtNl5lJ8w
8loYgtHE1IPRNBFHyKGDELWDLcTR9N+JBIbiEcbhEDUInJLAJkd0oKtD7fZlcATFjkewKSmMPMd8
hxMYwKOpaapxOjQ4KqJORDj7JuDB1nDC9rz3KQZdOzy8sRF2x8BWH7ElxDUJa/gc2HkmxQAnnYhx
v8Vhscooyb8ODG63P/fXDR+jxD1swPFCblFq/IgZIjRAsb3X7/XUQFkL/htUCtloFOD+ijtNLofD
0ugAMNENSnEYMEbc6lJDmiNv3tXG+/jhQmLwyHzyY5kfwuEVpOl5A7kMU8kI4rJ9OODdulrbskJi
rXJgvJ2LCK7s+uRW+hgbj6Nu90R9Ufk1ORK+J8DHMujrduZQilmkRlGxEmXj+J4dlcpa0QIAblWo
dOGYgdJB4D4qoX6LITy0Pnta6GG41PjJz8A1poiJAvBxaDRE0EhisQh68nJn/0wCZ21NovQbeqMj
eLGh/TvyJABuYxlufxV6ph9y9o9dzzwKnyPMc66ngK6E9DuMdUjMY58jk27w0kwk+kbKz+TsHI0r
FwrTsuA204UZmLU7jZBJR9S/5DH4HIjY1yLEFF9RQnSOQWVX8sHrirAE3YwD8u1KOf2KHE3ut2KO
7nxqgHJEV67QvUlX5RDEhsCfJGqTHBxODkF5reIRomKl5giwjiyv7y9QrsUCST7zCUUYBAwW5dgA
Y+3tMqmgajPIQZg1y6kIy4urilBnLxftWaDpTIZI5/zZO1winLtE12gWozbyAGIMBQLdZD4lli0g
qOzH7n8pAz2DN0OoFnAYnwOU/NHTcqQXBwkQR53DMnDmr7hemH/GNDjBSGrqlmPUWXUy/woLp0Sm
BxzGa8HlCbaXO2yPT6AAByDCRUWBfgyWQm9T9mdSVVbeWBqbd1tHZLXZBFwXZstiSsxBfTt88Ss6
2CXoc1Ud7PzXmLe9uZQj/38f56s8GKPJZdB3f+xXZizbzc8DtgfYNFsEg7+RrSKiiKMi9iZZOuXB
AUcye/D0b7TormT+NQDY0P78lpwv44A/JstQhlForyW9qzX7bsgjFIDr8l/zfXB/GWbh2/vKMojE
7+wr86xRIurWcnIUwlv+y38BAAD//w==</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series layoutId="regionMap" uniqueId="{575A83D7-A2C7-42A4-B740-1F5B0F8A36F5}">
          <cx:tx>
            <cx:txData>
              <cx:f>_xlchart.v5.5</cx:f>
              <cx:v>Count of Job Title</cx:v>
            </cx:txData>
          </cx:tx>
          <cx:dataId val="0"/>
          <cx:layoutPr>
            <cx:geography cultureLanguage="en-US" cultureRegion="IN" attribution="Powered by Bing">
              <cx:geoCache provider="{E9337A44-BEBE-4D9F-B70C-5C5E7DAFC167}">
                <cx:binary>xHtZc904kvVfqajnYRX2paN7HkBebZZly7vrhSFv4AIQJMEN/PWT19XVY11rpOn4JuLTi6tEXSaQ
y8nMk3n//nn722f39W78ZfOui3/7vP3j12qa+r/9/nv8XH31d/E3X38eQwzfpt8+B/97+Pat/vz1
9y/j3Vp39neCMPv9c3U3Tl+3X//z7/A2+zVch893Ux262/nrmF59jbOb4iPPHnz0y+cwd9Px4xbe
9I9fzXi31+7XX752Uz2lN6n/+o9f7/3Jr7/8fvqin4T+4uBc0/wFPpth9Bv9/oPIr7+40Nm/HnD6
G0HHHym+/3N8/qfUmzsPn3z6JN/Pcffly/g1xl/++e9/f+7eqf/713UM+Z9XzsPxgObV9xv9fl+l
//n3k1/AHU9+84PWTxXy1KNTpedV3d39dfv/d51T8Rvnmkqsmf7z557mMaK/SU4p0/QvmX9q/Mlj
PKzwf37sRN///O2puvOb///qftvV09cvv7ye7qav8S8V/B+oXf/GEeUScXFP35nWvyGsKMOI/2kO
+ZfQP/X+vz7Pw/o/+fiJHU6entrj7ev/C3v8z6HxL2wo7qa7w3dQ+SE6Hn/6V1idfPQxbPoTQC6/
/ONXjNQPUHV8xT10yccAGPWvoPvXJ77exQk+rH9jTBKhGdVCw3+ARdev35/Q35jSSmtBOcVMM/zr
L10Yp+ofvzIIOybgqcScS4ElAFoM8/dH5DeGKJYaCyURPj7663Ivg0s2dP/SxD///5du9i9D3U0R
XvzrL/2ff3U8pkSEYoXgRYJKgjVR4E7957tXkCfgj/F/+H6gqtnqKndBayNiagovOLv8QR8PSKHH
15yKEQhTUIEQUgl+X4xbCV1CyWwuazy/EiSid4NAGTI1G8ZXwzbVr6pehOc77Rwx3dQtm0k29Y1p
BurPG7WlLK93id5XMdnWpG5RyOA0imAEcdkz3gn/pmqT889aLrZoNEX8Rq9L1Rjeuaw2Yd6acKBk
UathFGcffYnx69XVzbulbbf5PK1yaIrKT/p1HYREhlmOitJ1zbOhxW2Ws9iqF2qmes4fVw94wKl2
tBKaYAapmWFyNNIPRkhl23EXcJPv5Z6Pnb6Ru3rNureWg9P9K4U+YAf9hKATM+xV2+I1gqDBzu9T
H24Gp4yg3uiVHjDRRm3b1TS6J+53Yn24l+ZYgKdzhQmXCpz5x/vZup4X2qHSxOS7fAl6PdjGhcNc
yvKMLb43hE/SPH5XDNHzo1a/SyWMMyUJFRLy132pAxKs1OtWmp3OOg96qQ+tk12+Jk9eDq2PnYlS
tGdrS/aiGqZwviXWFw4i5tnjR6EneicYUiSB+CcYIlojdXKU6Du+Wr9lZhKB98UyV/w5p4Rspqbb
QE0d0NKZFJm+UdauW8Gi88+HuuH1hV2c9mdomtE15ngqDS3H9L4Oa/mKDe18a8Ow2QtFdVyLpbWh
NCxLWTpnzZz6s2EU05BPKnOdmVe35NUY+Lsto8tqPG3EZPAg+acj3KAz5DFeDB2ZSIcxNOlVbxfc
5QJzH3PJ03YWAo/ayMWh7aB5bP4YUouG4nF1Hb3wB7D4ri3BBaFKckWROhr2h3DgQto9pDkzvldz
b5QY3qUyS5/6jaQnPBP/5JpgGcm5UhjSKdfoRJaf+ihsU2dmFtjlvZ6UyFWcp2ua9fXLZkJTvkmR
5VESdJO1WX/wbhhveRP2i3EJncuzNZuvOa3CVUJjcwi0aYqtZVPzhD+fgMR3rShIF4qBCxEij89/
0IqS7damEG2eumw9F4JkY56yNRZTtoRbv5DoDo/bAUOWOzUEI5whrQgSGMqOE5Fr59qBLTaPDSpf
cCfV15L4bvkj9aPtjG+ybTADqtyFT1Qjs4q2VIeax/mOjrR9OznKbb5kZboc9rr1Zu3alpuV++Vt
LckMWJDRxl88fuyTlHZUFNOKa4EEpYA76P6p0QCOvzMw6do3r3uVWsD+5Sj9cTEPeA7HRCjKuUCM
f4efH+yRltAKt6sSrtPVH1NWZWcaj3dT6LvbNKo1V7JRLx6XiY9nPwkNCAwFmCYZUuRYHf7oBNxK
mpHZZwahhIXZy7Q351wPPORNmPuPrE/7brrRrWsRQ9x00VZyTDleZHr9+FkeUDPUpwwdCxGOOTo5
CkvLDqVFyABeLTViovuZrefyKR98UAxhQnOoVRDg+P0be+4YV7zPTLsv6NKJNhzadp2rvKKlbE1t
GftjWTd3WZKeNaZVm8+X1lef+9DXN8GptjGzKjdjZUX+bCj+bN9e/qn3R4qno6dBNtNaKjA/Quok
naYwt7SiU2YGV00Fn1F2CYWO/felCIyI4ARDlQjZ7L4GejtmYdBjZmyDp5cyrN6QntD3j5vzgViH
ECcQNQhihp3GulSTwPsGesa08meZiO35MGF/UQ50v9lEay8om0m+e1lePi75gUCC6hMJrpBGFAD/
/v1IvS28mcCRUlvN9bPgxFxk0xaeIyGyDzKtaw2hbJvbx8XiB9KMYJRw6LEwRBQ68axoBzQzdUwz
a03zOutcMTasMrsa+Qs/OXHZj5M9jzNdLkuoM67KsewvWyy2YndyusJuTc+5TSWk17gvT8DLA3AP
YXUsHBAWErMT35pxqOeuVjbP5IhftEJApo9QPORO78u1crgfzx5XyEMeABnwiGZQsP2UYLZuq2lH
sc0BXL0ZfNyfsTULnzqrXY4xjUVNJX2eokofHpf8kAeIY0tDMMIEMOW+B2g7I88DtTmdByjARgpe
2K9LoS0ba9NGUR76OJRv/m2p4HUKEoSEkpTLk+y2ETsubptt3mbDN7W20x9pLcvlMAUUZ8NxPdf5
tuz+/HGx7PjeEwxXDGMBEQ0NHvR+928rEFkGFQabT64HXxqbEC9iNhAMSb0brmwXSn6wAvXZYYL6
66qfG7pcUT9n39KUMshrnu32YlgQ+laTsrEXvrUK57b1xOczt01f1Drtn2pPd3Kh5yGWhtul97l0
bHAH6MT29Qw7pd4oy/xi4gYlzwVmM0+XkfjEzOb32OWRijE8i22K/CyF2l9QG3QqBq7EW6I2Ouck
I/KmWWeWzskYXTBz14jZTHLuktm0q3ojt1aPJqyNaJ5I9A9FMLTAVCgIY8aFPklBVGdu5miHCNZk
elbadT002C0USthQnc+2m/PGt6ioF7del+2WrpmsyXOtG3ahos2ud4W7xgwTIi8WukJH+YSpH7C0
JFJSgSGkyClyJ8Jt7JbK5gR14ksDSAYV27D88biUI06d+pOE9ysEqpDg0Pf9ielxS2B0KLSqHnoL
rypfkFXYwagJ1YUqQ7rGCnqkQk1qy+tWovzxEzyQo5XU0N9hroGHVcfnP5RC09rOdUoiM6LJ8AdM
UswbTez141LwA5AIvROHcGUEYIqfXBQ6No+gUbY5bzp6PVqf5bpk/izxealM8r2+DAyRc07G+kwN
W/2SxF1f9nVLWuPT2L2rAuB0g3aUa1wxa1Lj8BO6+BlFIbYZsBxAzACooBNdJI3aemohj/pOQmbo
aHXoetS878Nqb/ak8WWyzfttQuKJNIp/xhUG5e6xUAfJRH1//oMV1swOPlugTliQcKZrBn7hiOUv
gljXc9Vn9iLsoTFj2lxrxBDvvLXxappQuBYrkD9btm5fHjfZz44BR2LQsIBGoBrHJ6ULlzjVdTdA
gZSppfBhjXnVTdsTYYZ/jgAGns85VaB4Bsh63//EwrauxGtmNjH7AtrhWAxwzcpUEXXnWcT4Mkvr
qxWa/I87RmWfj83aGNv7VMQaBXbmEO0OQLpqn4/LUKG8Du6WyF2ed0PNDK4s/vS4an6uPuDM31tO
oiiB2L1/5rWtfZgmoATWNXxikAN641A25TXf2ukJBf2cXxnQe+jYxBFBkT7Rj/UsZDiBfvYSWpJ5
H12dN46+HRISb+vgoajgSTxxwe/GvY9LjKojHjAF8CJ/qq88UG3jhjJDQKFXqOQAzKRFXS47Ej7Y
LOO7qerA8gzaqDZvd9YZGtVS5e1Wa1Nz0V89rvOfAeTIwRCgOYFXgDA5ybwdDdu8QgdlthDRWbb2
kLCiZG3OxjA5s9Zb+URN9ZBrMmB9GCHAAAE6H4P2h6CklQBWQIPqSZfRV6nHff0KL2OLz5d+qzbT
UlbveSAZbYtejf1waHVL8cH7rnF55dQ05ojwzRWKsPpcir3aPmhn+5g7UU3NCz10uj6bdu/rPHFR
4SeS7AN4xo5OA22OJhrucv8CPrNYtjNcQC54vV2aprkIKmkT3DKeh5G556Scm9xywuITbvszg3fE
DqA6vvPmoL4T2aIJuqZJZobTuXpV75F/raPHbT41fmpylC11djtpF6/HxnL+FdF1f9OOqimN5XQ4
PO49DzTfcBwGsxcAV6IhCd1XReJtufULBq6IdfWbdWh4AaSuLs28Z8uH3g11NC1OzdthjVvecA2l
WdlX6Pm/fw4O8zjgx/SRv+cnPlWnHjlhLdAyFu8f53VqxFkMBD+vlyzu5zijZXfoRMueuThW7rxV
q62vQku27olk9wC+g12PxDVTAkPvcKKRrIw6ytoCcc0GAw7SFVuyTzUmD0ClINCbKhiGQJlxCl+d
SmlSAYBkldr2hg9NBRHTSG+yILYnrvSgMOjsgW+Qmgt2UlN2XuiJKZ4BJ7sEU4+Nups6/2ElG373
uB0fQCPgOEFrFCFI28cJ6o/QACzYvA4WImtZquVSJX7XrzwdHIF+N2GcPeW+D2RJQTjhGChEhqFV
uy9PunpJbD6inxa1Gft9fbdPtdsvLYyb7oQnFbmULdFFctgVu8VNb2xmv5B1nkezTO5OzRhoNcXl
N1/bwRkk6jmHl1FrlkDqPCSJ3OvHtfSAi0HhALkSOAKKKTne6gcABYaRq0SXzLhN4UM96WQS6tkT
KPeQLY5TbEUIFsAJHE/xgxTnB2A/LEjJulnkEaD1vCYRv6WhktdQ3sazx2/1HTZPkqMA7gzMAPMw
xk5b3qFqswg18tHNAmQBtOwfCamGgu5xPrfjZk3ty+0aCdQC0zVNlxWuxGFqt70x9UpJ0bf1fjkD
92h4q/yFiMqeDWokRkPXfBkyes301MXrZorjE4X4QyZhHAIfg+dqaMDuK4vsYcO9LDMTUjtApzrW
F1lC6Ql/fVCKJJBxYHQkKToWNT+YpJrGbOYO2t0AuH817rwyEo/TE1IeCneOKZBrCnjcn9Lbbtua
rSWUYTGUuhg30VPTa9oUDntc549b/SFhCgpUcDIY94nTOd+2c+RHlzLTV766rtd6vAwRKCYWrH6i
G3hIexDnkiqAF0gWJzaKtB3WbgD/2rmaTIfHeOkmz24fv9ADhaVQMDsBMhqYO5jW3LdRWyU5LhtA
ylLLKYc+YDwL+1TlXXy1xa5olvqpJPzzvWBYAzGjMPDg0AWeeAWP9djTGXpAC82uadnWv+BTtj3h
4T8b6rj0ojjRUCxDQ3sCOhh3GEgPyGvLjNwZymRZGb9jecCysueP6/ChG2mgDyEHABhAn3Rfh3OD
xyobQRZnFBWDygZjh7g/AXDk+Jr7gAPEHgWHEEdnJ/x45R/CqU1VqkPZ2bxcYvZ5dGIzG/b2ahfD
ejE3rDaxceMr1NrmJosKuhGYSuea77ro+bhAz53mi0Zm01nbiKHA4/y5XTv9eoNVsOeM7M076LVK
/UQJ+IAhBNEwqxeUHcceJxWgWwKtvQYHi1N17CIDzFvktGqY0pbk4+OG+NmZgVMgRDBYvID++RSS
GS+BOcHAo0Qke0M7GAKmTPi8o+N2zISjfV2rdeJPXBE/4AD35J7cUU/lvIUALp1ZIDr5SO+avndn
cJS9kMrzN45Scd6wPbuUaRIv9NLe+VbvwaSsDWfL5GEfol3D3ePqAL94wGWgqebAr8HwGoY5913G
iwSTZr3XuUDV0N/GtGfZW9Tvzl0B+cKb13u3EJcTa/E3FSEy87EuRVPIcWr6W94vnc7HMUM3negd
P2uqeYC+gVr1GoZ/gl2A4R002CtD747AG8xa0rjky2JFBoWz5gfdNyHlAe2YmLoOFTWqL5ssV6qt
oMKOemyvFr3vvEDTTgYjFd2C4fuOm2LaWopyIMLQV7dH8Qp4c2h793Wdb4HKamDLxI7d5yXgOj6b
Zt7XUNj0rDXlRjeewykTz4cV3PvaSaBDIeseZ7pTIN1qXFum93He1W6sHZvNiNliawLZwV+A4O2f
Acc4pJxolXVFu7fr540MENkKtlBGIwfNr2XZWl74Bngqk0ldvZOyryEK52FfjSg1fjeMa6ee8bXX
8QCVG8y8arSh5bB2YW9NP2P8acpw90mnue+gaqsQO2tBM3uBtiqDbYcsY290C+rM4zLaA1ar5LnX
G5lNhEq6OoSO0I9y6NiXGHtHio0v7MqWS7DG8WU57/ouKzaMemmAShzb3EbZSlPGaf880Ll/LyZh
2A56XsuOU2jnh3C7kG5ezLjSqHPsqfRnvGsqGFo148Rg6WBk2mBcKuBjYCRkxq3q1/NaVWzJs7qq
6Hk11u6VX5vtQ4QFjg9b8rd0mJvLsRYjPqjSj1+HSPDndhnC+1Jn+8vdNaHNUzPxL2rdNppnQHeF
lwx1/ZhLRvumoL6qRjOkTuJ8YCltRcwoX6CHstMbvMxyMk5G/A4oErpfNbxS9OBks+DCV7LtC975
dK6IcOvZWqW1Ksgy8Sn3S09eSojgWzSKBJscWGXvpzqpz00/MhjFKlu9pvBZnKctjnuOypWJvN/7
9Y+IgTg3scvQWzc0/jmfhKtyT7aNHNoRU381Mzmv4NV2wmCx0QqzcFG+TqsjxLjF4utViOBMs6Hp
Zkm1+9Q2fr1xTE6f2jGF5lKuuLkcHNSFe7eJEXY5cHwdmqbCZhjrmhsgbpMFGmLDz1IIozxwMRNn
ehr66kzgDYkDorttDhr20/q8K8sMVrP0XHWGTTWqinXoyzu27RmkSM/wmu+pFFWOFu1N5fvqfMu2
Vhgtd/6aL5mdgBsWvYWh7BxtwTY1uvNN2e1LRzPYJxkibou9R/OYB9z52gAd1r9zvulC4Ya4DCaD
CeanWbaZzfuuHue8t0ztefSUifMNpkXe9KvuxsMm6uSf1WgAaBk03v1FtvD2GISJvm/HGGrjcaLP
4LwE1qCIW761WHZv8AytqJkJX+dcTnG9ojAClsVOqrUyzerrr0Hj1RmJsvKD6Gy47pJqVliiKvUf
KHTLBxaUA7vtwIwb4MBWaYCBG1qIX4R5jvTsX2TOH6mvikxvEKX7h/nIXcyjwNFUrAs6TxNxVVFN
+/QODSvtzFLx+GLHPC2m3Dn5KJeqfFkDcM95Fev5FTAG+61OFjZ9OlgiSaYedprOYXdhsKakiS1X
g2J1DyYf8WAq3OkXXQzu8xRxtRRrs68H3jdMFLbO1tt9rPmnYXHxBVrDWJmeLejTOsxOFpleWwQ8
+oAaWA3p+1yNdfttHjl6nxpEKqjLor2FPa+6gZDmUeQQxxxU3Cu0mxB2wQoCw5tXq6JAPuJt2Zq8
qaO82vp9Ggs2sPm5m6dSFJwtw/qszGa/Faip3RtL10GdAwHG3mAyTRaY7LZ5hdRQfYImDij3smTq
jgDp/75O8/SakWXbL5CkpAf+AKLbwK7V9B5VXfkdgDwAezPcjFLMtbEV2sE/aFZ+CxtP7ydpafta
0N19AOTW6hoxaJ6N6/vweRJlW13IORs2s6zJJVjucm+VG3Z/NiBIWUYt9fJ6RDC5O0ALC/OXIc02
e5YNqZSHea9wY9RKnTVxmccNQjOkZHq3Ldd1Oa3XdCqr59lQoruI4zYbu7r0JbWb7fKmB276UvOm
7nLKOrEbpiv9R4taPxhY/hifVZC63RVf/JC3usGiIB0lN5MbIXtNnEZ8QZIoATlo2b6AEXc5FrB2
BMtjeghsMhVQmQ1sGgGWFg1JayjCzqAqarNEgtGeRBi41FLfgYCSws3bWJ1VasLhIEdavV3VPpLz
MpLzsSmjcdRWV3aFgEvZCJPPtmx8BASoewLz9SzDRQAXTBdW7dlNFLqq8siZ/byz5GOxs5Xc4HLE
+ADDrnARSw47PVnVrZ/ZzugKpBv1ASYL+jj5ROOmDqXN2JrXahSdkT0rF8PKWX0SofPvnOj1eK1t
2A+tr11t0OCrD/u+sD6fBdtgJOsZuiV+B8J6tyutzqeJwgwTwMGKS8Yl+aOmeq9MJiBxAFeT5MsN
Y5jXbqiE92XdUBETSomux34LWdGjLLywiek6rzc+oXOSxtVezHjRHwarLKxV1DFezUkIAJhh3J4D
NKPRlMANlzeuw77wZPK68I5EcBfesRfbGhKHwWcPi3wWluVCTnq0C9O2+6yKEnPljdXTUJ4NLKsb
I6ttwQcblZuvS7DcFz7K9SOQnMzBGKyUr7Xam8W4sXHM0GHwd1AZwi6uX3UEB18YWgzmK72D8ZGH
NUKo/LIcdhpRbYTcODZNpgB5y1mTHmjRhtyIOOsXWTNNr/qyqm7EPtgXVYVluuoiRC9JsOsL5QDe
Xo3dqK3ZlgaoeLXAwmPepJj+gBIQ+pCet6QpSrSO1iBct4vphy2hHGqVeGuTIx/bAbUAWntqWdHO
Qt64WEHrwuYVht8VKuZ+0N+aKLK7mcAsFO2p4rAkOdAa9qIsLg3qbHdG6hUtZ5QmfMGbcZ0OFclg
CWYkNTmTMMoeXrW4XNa87wnfbyE+qj7fJlvCV0QgDp1pbaY+rrDD4q76puncM8fYshhVz6l5Jn01
ZreNQ24sYuWa9rLliD2fOx9w3sth5nmGgVMzBBYSxud8HsoB0p1v/WHgTtNimIduOidZmtW5JF3d
X22qaaFOQM1oz7IS8eZcLyOD5ag5TUZn8/bWjVnzOtREb4cRxg/OuJgxbqTtxrco0BblbOcLhpql
9ccpuLbtYeNNm4p50e172JxixJQ6oHfcS/uGh82TKyK36ipsEu8Fb3t/NrUadsYncJWXo2yhxKKl
ai40pmtzpZZ5fd4Bjwbd5AabBwaWPOauWPelnsyySTcfooiSGskGvVyCt28XXaukL6jewK8Tz+R1
uyHsD9JFL69doFoZqKtmKF+qTNt8XaN+hb1c1VlIS/llWSYrz/bNWZePjpPugswcFp67oKpvi2xK
OBsUK89dl9ANL8l+FA57D0W1KvIZsuf2DoKJbzmFXfLbQFcOvEnvX/a4qsrLnpTjR9Tr7gUscbfl
waN1OA/r0sKaA/HHsrrHy5bbbBIH249NDf28q24YmyfooHuU/PW4z5k97KjE46Gftv5CitDEgq1Q
FBiUONnPXEwyno3Ct6QIsLvGIcLmtslZa/FcND4186Evuy0fgaET3LSz6wbD1mp/B5v1ww2Gpmc7
QIUC3D/SLKBDCwtjMJtYq7Y/KOTKpbB4GQZT4sF701SUpQtOE7zlP+w+ttTOsAYUOJRYBkrFIbfT
kg05DGgieYIIfWBKCKSHVPL4LQRYiJEnhE7rnE4LWSEnJN7D0vL0Za4Y9Hypgg0rhUvQhuKXpbXh
E6z1tVcVWuKV67fyqxBb9e/zPgJm9pLBvPK4QHrCZyVYCetGP1qYh5LqvM/a+FW2XZnXHbPVE33/
g921gu/xwOBEwcVPpkmcllBj0wkuPoRgqkXHYo1N/NZlhBuCPHmin39gW4YL+A6GgEnw963eE03T
AdYgegZEExMwYUbT0k1mz3Y9GeW2L2Xl1zeCdwCE2A9v20z1L4ak2WHmZDFDuTc+r0rdD8Zl23be
7hLm4o8zDg8RMALW3oHwhWUWfLrOAwudKIjYw4azhVNuS+V2o7emz/dFZS+nHtY25i6kJzzwyOWd
EGPANsACGNIgFkby91kOxFa8zSWsgTXjoM8aradnSI7sazs1uqDl0F20y+oFcBsKCIZV6CdI4aNP
3ZcPAXDcbIUve1ENk4778onVZas6kD/uTYIp3aou4uLjx0i6O6iPy5ebB8ogZtm//a0MLo/bQvDd
PuA5YSx0cvGtzjQNK4dvZWTrfAWNkL+iqBwOO1CjlemS+wCj9OYJbf/s9bAsCzs8MM2FVVasT8iu
bMTa7Tsse1Lb0Cv43gu0DDtURIHX1TU8cOeP+9QDXg/gogFdKIJFC+Be7qs3Q/W8/RdlZ7Ydt61t
7SfiHuybm3NRrE69bdlO7BsOO3YI9gTYgXz6/4OkfbYl5bfOTkZSQ6VSkQSBhbXmmnNS9vAoB6vr
jt1Y1ofcz+p00+Sd7G5h5uwj7bNn0skFv6ysic0FHqj4kNiyPW7Qei+ZIbCb/CIR6eL65Me/P8l/
GBQ2RKIg/BV6Ay8ZgUs5x71wdU460oe7pQJGh5QjSu9oS+fH74/1erpD2PbNZIctA63YoJG/4MCL
ZdeNbiOUWHPXXSddpKxz6VtJePBEFLjpmPj5H9OmrfzkCTupdnYct/Hh9yfxD6107ggQfgKsGFBY
vDgLmHlBmBtGSpHkwXid57VcDjA2xEdLSuerzuat3rfsOv5+9VyyK9QY8Q/LspPujbH/B/g1tg1h
yo4RghhW5vMBKbzY6scVkcNcKvcg682H0U6W0W9V/L4RHVh3I/oTMpuY3Hxb9/XkyaOcsvmsynL+
MgMLHqZ+yPa/H6PXk8KcFz0pKFRoYF4SspWrE28dmRRl3dR7vQ024rkV5VQeW+d6k2+RFV/HIaiw
NCLQmECLpeX6fBxQkdiSOUhrvV3iP1b6V7tiHIdqNyamLshXUuyymuDoBLG7vHEXzJc/D4JcITGI
tgvRkE7c84MTbLqhTbY8lbKr9+NcR4eFUu+NafcPQ8qkY/4jo/HD+BU3LwzLzTE8RUHd+LGCev1O
uZtzHNptuIjrcH1Ls/O6fcGGQoeMNQKzmR7P88uqwCqgObGjTVLld0Fjx/u2bKPUH9Ht/H66/MOh
IppwiEKN4s1+kKD9sq7nxlXOaLQ6op62/TYO5UHDrdltMtNvxdTXMYQjMFlIculcc2HPLyuPUKbN
wmaP1qK5Cqe2/0P4Td3TbGzjGzHnetllSJOum8Syz8vm/u3ORbeHlmmn/QiMPEVdd+kraJlysrYD
sE12DCcfuWdVRctlDWn2jXP+x+FxvQiqMCxV+q/PT3lONMTRnNXUT+ECHJaN8ZUkDB0Le9sufn8r
XocU2tXc7ARKImuYTPLFwZDUVXXcIqolYjV3aqqGeD+i0/tRCtUOKNrm+ksbOqW6LLWf011yCzF/
k66oxoPalGzSuIE6tvdoZbjve5Hkyfn35/gQ1p6tONgUMQHY9HfgNb5scXqjPWS1vYl0ozG0/pEX
OnfSBbFHktbg13qfW/Nan0KnFctp1G6yfoJ2NEAwrqJsr6PA1oaY0ACDyin6Am6v7sJS0prTCyLl
tGmVm+1cxEr9jvyqXS6bwFM3U1MM1WGsc30YclvoC2vKbBoPFuzs24HOhPvGunjY0F5cKMIh0wPn
ev3oZWjJsoYStcvIr7xpOy2WtPS+tuPqK3iD1+23eGrKA5hhVO2r1a/7I7sneBfswfUG0Q+kcVl0
1gyDPYzuhykqva81TYZ7ryjXv6KoBDAsE3/r0nDkRu/Is6avZdNx8fbsr/XBqKsHeoqFuP/9LXwV
M8EsEdQmLEH+pYvxfJbJPKsrMkuRWjZlXaKCKO3VurzBmXytkIRDQDXkBSTJ5Ivhi8nMSMWFk40w
Rqesvy6bKdGnoV0Hsa8bX52KLba2T6vKWuDtom3O0O+GKS2mvtvPPX3NdG4ndRN2Mdxz3fr2HZrt
QV6Ac2TuYY51ub2htn09Lkjj4NTSt3STIHjJ5QkBuh1NWy+NnFKf8mnYdjaF3eG/HX0WOPEvRvtl
VtCLHQtEJChZpEBIIspBxKESpPNWFv0b8/dVrIXa70YIqAldkSlUnt9ly8iphyYs0qXvxT4oQmeX
gZMc1mZsu1OZ6/BqNr2idND+cKmCogqOv7/SV4kBZ8B4otyGG2W/ovssdjt7cuMMfLezjoNvdyx5
ENQx0vkMgDfqg285ycmlTfju94d+tWFz6ASWFLUR9Fl68s8vXtN6n+zCKtJ8kVu6IFO5ocOYfehl
57zXWdW8UYv9w9Qx1Wdk9FbYIcQvBjtjvUO7BWoZ+8q+0LX/Y0WK/8YdfSDaPY9IRttN9WMUnCYL
f35VGRXwWK9zmRZhE/xRAVJXR5H4YPmKdEEcyqHKK9qTAmlOYU/tfNjWu3HtkdwuIEvyChhtvuuK
YfrL8p163PkrfeJo8rvpPLdt/Qc8E/09s8REROgG0PXBXbYP0Nvc2zqKxugIxTCadnrrvGE3c6Zf
de8k1mGqqtnfb6ypkMVjLVkq7aGhHAqibrrr1t5SuxriJD3/1rLuCyiC2c+49uR8RmcT5sdm0V5y
oC2bNbsFNnG9ryxIAvvRb8btAOzc+PukynP/yA6vKbnYof5wMyTYewWu+p46ZOk+dsA+65V2q61P
4R7H53HQtbNr+7Fpd7Szhz83GFrOXuR9oPelEN3MUE6dexqrLSGH2LzurpmL1U0rdi6XnUaH73O4
V96u0XX2sbTU/G3owx7egF0uw5eevvNFEPVjsaPw29RjrHhyKnn3eG8fXTf+6voVso54ck/63x//
5+bflkwP3j//ed/4L/3np7v+Z3s/qp8/x5tv/ctPmuP970c53NPxjR/Jsx9eWaP82x/khfnJo83T
/+eX/zdnFALgLyv6lTPKC8OY/ziqPPzdoz+KFYb/gt8HUAk7g5zSN6H0ySAlcv+FxtoYJqCyJmNn
PT4ZpETOv1CWGDaTIWOT7T25ozjxvxJCP2p+oqaD3Ur037ijeGYP/c9SNUd0XEpleKcRtWrsvggI
NSla6yxV8JMpOU7JAY1xDxBj93OxfQ6Cqa+++ZYKhmMr6Vj4+9HVAcwUq8vs78DsfmvBVNZVdJmI
YJ32VUJv6LwkTT3c1EHTW+uuq3TQfw9Am3S3Z6zq0ktzFFDOz0hjgvChFuDk39iF+uwvr/FkeJuH
hYSlCD1x4FR82FnNnXDsEfJ1XgcKLBpUp2mu6bRITjlvaHJfuY3Xln9bw9z9lzgSymyzDxqqdBKa
kuBlVRU5TTGJUOANsHSojs7QDGv/XPvzoKLzNuRjASeg6Ovi79rOECy+sT29QJA5PgI7UiHEJrjL
kMq+QHi20osH1EfFj9KpvKpIxw67HQEP1rVkeaT7nqtxr8SYo+21fGvr23eL762Dmzr+Fi7e5RiK
ljq366SnnFtMTGCXvLGxPN/IfLN9eQZcNErAxEzL5yFfi8JyBbrWHyGhh3w33yKqqGMd+6Nno9cf
w/ArHaFsfKMUeQ6pPhwXyYJRotlwjRABPT9uP61dBBc4/pGvzDnoI3ZfD38KP3PbfLeUSFzv2gxz
OTq+ooMb90ZZ/zx5MYcHSkeZSKgHFHglKc4DBBpwkbwfVlRH0kuDBRn4NxaSNV50WxHVt4XldM4N
bNV1uq8G2uZiN4iiZlB+iTtPEfhXqf7rM6HFALvyUWSevKzERSSyulxt9cMPF5bcEfeEzamOgVqm
wT8UceaHXxVbCCSygfwg/NrZ66zYy7Bm6Zc37srzYpRhIZdGQ4BM1pBYSQae35UxLOxypa/wV5Zs
bYCMRvZNth6srBmS9bQa1dRbZdCD+u+XSMYxE9vIZFmo6EagBT8/Zp5sCFL60fouChU11lmPwiyI
RncCl7tpgV/op0UzrPAkAA48BiKA3jPdN31YrmlrOaq9TxrRqBYBcKfcD+yw7fD997fpea7pR8jI
bVPPBJRXDqvlRcI3LVmsbLnp71qNiklgT5XN/bH14iHJ0AohwH3vVtIsmnHpzEvR59Mb9+fVYJkc
0AcxxrMIvQ+h7flgxdIdxnUI0b7XgUUML4lesPLm1R7X4MrLAuL+kE8KImYZ0FlNVd8oJzjHVmnN
gBqCaGsi/yr4q7bY6vnK11XfvZWvvpCXmfFikKgKKAK4w9Cin5+o9paWbuTmfR8yN7SaA2z/vp7e
SYQdPU5HcpWcnBU1M7/rVtl06z6uttW6p5rILqCU1fBdm22z16tG0GHOdm1ih9mIjNyGnxM2Sb41
qUs7lpDoWuXqtJf2ltR8a1VkCy3E39//F5IvIhVeDMi9jFcYbFwm6/MLYma2cm7n/msU0FYP0h5B
MFMxg1eQqNTZIovQnq2P0bOefH43PYSTHkYhv9LL6IXyOC3e22voQfvz6xpCB0cyEiRokTyzdl9M
Cwx4hiYTXf+1V6wiefAwBPNvXEd465U3TCvDkWRzvX1uhF5XKGRCLVKkBPwl/JDLLbPOUEvK7TPS
hiG8jYvQJAgaB6w6OVVTYG5PN3gQfHfrHAXzB1rI1fZ5w/UEIpld12bTKhh9blDXJoI3PbLR7XPc
aG2coSBp8zJsdj7G0LYHbzjSOjb3DtpQQYIhHw6fxDl6WHhwuuQrOpIHzhwDDJMbjH3QVN/0gBVB
f4RR4Mz3vgep/1qpKiP9rxuFy4CVZ40+5z6b65c2bjP/82yjjKNPH+fkGbNsO1KU38+Nl1GT0ac1
Gxn3w4g24YM8/BeE08vWNneSvv66Oc0AGUS78LSH3dKVXX2Bc8RCoPj9EV9GI+pu9OJGq4F+mVbF
i8k4KHsQS+MtX7xtMpMRuqYJf64hwcpjOMsg/GrookzCxZ3GIb+JCCzM09+fhklnf81CSW+wcwK5
ogKnYUOW/HxRbN48STo0zefGb5sRulU3BdbPTgpJNBLV0DoHlUVd8W5GBUTE6UXQ5Yc8Hl0kbFgJ
4fu1G91cXtVZHN5rT9XxuhsWJ5w/4AxmF6kMNt1dMYls+Ee2n0ES9DOooix2YTMPu1mQXVxkZTWa
lT/7gXdHSyXq151XKU/Pb6C1L+Na7LFBkW5w1VwtvYgXu1UVZrC75BB9mqfWJokNlHJJYufNzFuf
JMs/C2fRTFvcJWAr7WAomNlrhb2Z0t5ULm52n+nQvOnKYmvUGbKZZ0KkpJXiHGU990Nx2oK1YtVl
S2NyameNG1Zn5EiW0Rs30VT1vwSP2HRW2DaJatxB7IJehGoJCRj5fet+ikfhsbbGHhFvcRotD6Lj
0zpGi7JybpnQZokTK01IUb1ko7GEQxrvwErkrU5WQ/WtTsrIPxdLbcZBQtILbzOp+VQhPHOJa96E
w7HCQMY7oi2evSFd2S+43Dcu7UWWyaWZ9qXrsFTAvcn3ns9PmPYOXJ5u/eTls4lUo5JMra3eCmiS
AIgu3nbA39tnmEtmf2yszuGG6LChrXTYmtAZ8yMqj2n5RJaqGI4FmJXZ580b0aSlU80U85e6N9Ft
ImyeC7dfCGsjGQkHLMbM5idqLIehaHKfoRjHSKCnD+oJYutOJG7JT4/jY0Jh9Qa94sUapZ8EQsX+
hToJyOpVqussG655obQ+zk3UER0e01tXxHquUipLAW3zjWF/UVSYQ5reILJ+j//Imp4Pu13iqBn2
Ovo4TA4zZFxp1xUn9n7Gxy97vwsOGQY+mGGGtbcy4PUMSvutIegxSovSNXZSCAez8piheSUYsCDn
DwrnZXaAxmLhj7plo3q6bTmSMoZS09pgrbCKzO3IK21uhFUWkINSuGDJ/MHumo4zCSo0ip+rcDR1
6u+v/cFf+PlygmEX0NMHr8Nw41VFRTo4WDno/Ech1rDOdiNeXH2aLXZW3obu5qv1IIUK+3hHFywp
xU4pWchLm+6tDnY92Y51ZSxE/JsMgr+H1KPT+V92UdOwyiZI0FXUdvUPv6w39aHpwgZ37Q3LpzvQ
ZVtv+7hsE9yYJPnjMB0X6M3zrZIiQ38SNhgpXns2XId9C7XRSUs9TirbdTqW6DdFC1EPlpiuZhbD
vCnYw7hvBKVfHtFaT/59WI8rZqm2dqZlOvXJIpyM/C3Lx4tRQDuv02irl22jrGUq9hc4A2bTTg49
SvA5gbS8DxpLbx+XEFnu58mv82zv+aOLCIH6tFt3YT4OyT4p3AVNB52xc+R641529rJdZUlr2ydn
cYR7zJGCCfvQV13jf1qDOa+sTxACtf6oR+2NN9YwttYHdoxo+hGoMFSftmjGwWgH8u+I4X2it7o6
ZQXoxnHr/LiBPFx1nivSSG2DjL87TRm3P4Tbd7PeM1VW+TOZxmWx06o2TqXnMWtRAO+pA4I6PGWN
VYW3iRNZVXWaQ1httfgp4tYbGWXteLHy8ZDtZqb0huaxF++hhIyhfWhbv++jiynJClFft5hsyPxQ
zvm4zNdwYLAoPWIls0zBhwxNjLwIYYDk8ZG5EnpobebNZluHilYsCVIwP5TjHoo1jJ2LJQepLU5L
0bDbQLZefALs3BdT8GdnTWEwXDA5FitLF4+0xbmderKuZDeuXqzDuxr7IF7Gxzetoqj5nZ0gVVbp
1g2+/L5NMnHnyzJUfe6eHW1ZUYTUJaim6KTb0qEDF/iz2RftwCq4nNxDEel909ka2gk2BCIJ8rt1
6Rfg+TKzyqU+RhU2gniZTWsSz7TtvADDDYlymMAVqTEQ1ecoR+mBA5hfD4yUtYK4NzdEbSmCKwwG
VFRfO4UsnPpdiZdKnB3Q6yxDfugKB650Ssgyp7TOVm27BztHfSj3dl+Vihb4aFtB+6ebuy3Ha8o6
ST5NeSxlqii9GVk3ngp2kNQJhfkSzp+UZSdlYnJ6HwdgUxigX/BCRGWLGTGvHiteukGM1n3b0JUj
TYAKGkdpsowdE2BryTdOY6IgNKPwfbhUMQYbwyfLiH/YS4aMo9XCochsncLcHqf3hRv84dRoJfHU
8RM0THtrQgvoni2oqsL/KSUFjTzC2CbTSpcYNriEeS6CyeIO+pOcPo9lOxUt42WJrTuJafMdfROX
kTnlgjvdb/chM4sjePxKAt1rM8FCRVtpvgxWi/cwgTVDM88wAAq22FgunMPcDhw2fboepTxPfgdw
E7wX6L4L76sAE1wvhV4KALTrI0GL5/A0e7JtSPjKCNMmfpeN68NgTMwalT7luOg/A/OTNwTVjYcE
zLp/Gmrr8eP/HuTHz4EUuNVN5PYNJ+C0lpi/V0XYF7QJW4jV+ka6Gw812OW4JBb2PQU4hmK74PFG
4c00MtWovCeVX7ROssJ8dSp0AWgem6ljlGYX99UcFBaMTaXAHNkMY8teTdKLItHlzTrKbfk9eRzB
rmcFEdcer0m4cLElLZE2XJwzTGpTnduPt/ZxeiDpqBmf0C/4i0MQ1ebidbgK5mnuKHMY4YuQN9dO
2pH4tFkF3N5LrtQzw/s4kbZpnThLLtJ8i1Oogb/DSdJjdqFjNaf+OKDWtmz80NVe50cHyw7aqrzY
3CDS8I0MiGQflmKCX3yNlYhBPoaF+1vMkSu/O2HeMn0GeP7m4tVMsns3gGWbL3Rn8wIbJOalbm2z
HJotMOePv0Eulk9IqOu8OLZ5zPcKie2fd67gHTvjlfc4V4pySMbo9DTkcIAUp6MLr+JL2AE6Dl6i
smGfnx3ag2jYBswy5n0vrbEtUnvIMw4elKKjZMLqDmyzBjAAsuE2ieki6nKznCf2V96r1iksYyNf
dPV6iZlxrbvzCHe5aXA89JEcoDqEV30BpXDi82KUAy8kjUF928Cfr2/XZgG3C+zFASqSYPn17VyN
GaDAggiFvxR5N38OW9T+zQHjVDP3l4RQXh61J10iTIxbyhQf6oYttjloCz3zcAFjSW36ix3qkniT
111XVecnOLkca6HK4yRq6t2/Vn/wPe/cl4LhOHkPa0aiBGPAhmypsu2zJ+JuGT9JbxFLeB4fL10n
+cAQeb3eUFXRHluG4BButkOUG5Vvhs8x/TmMgIzdjEof8dN4qBZGALGaud6xKFxeFBOcz8sC9BFy
Xb2BK6MLq9pkB2Sxhs2N1zuKT4SrY2rYOZgG5tUjyIK2rFbZcWqlytyLPJMb37E9Qm8ZZTmooQx8
+P6nzKkofZuG2qnFxhBgIriiAWjW0+gvBSB8XsUjodILM8Rmt8NKpCmP1Hpm8KYC+/Xm4E5xBRZf
1m3OnyNX4iq/LKRnmXW5ZINSxS1tPgNSdhPb3U1UZV44vveBsdbsoNEBrygUlz6ohz3QBaRiDCIo
cL/6Oc1sdILs1dz8zfI3ripEg8mANkFmppuCLcXkexxJzEdBor3CLvBZXLagyaL3qGgW616RTIMq
bL1Mwq/EW+YXrlEbI1Ci5zfTCIEswZ/y0qBUdUG+Smad4HTWfw2TVUjnu6/rsL4NQ9mvmJ27GD5Y
fy8F1ITswI7m1cFuqMG/ETXXTqQ+g0hiRfkRxkKJw08WrJ7QH5aI3Eb+wMJ8lu6XIYuBJk6qmuYm
SS13G6rPmz+5PvaL7A6aYt9BSwYzB2rShGSAE8JrJJ1504pmSMx0pvT+6Uoe76XsSwDiFDn4ai7r
IdzU9WziH6IIE03I/s3ixYDJfKJ9QO+z0jXv4Upn8QkM+80HMw90ojlQuZveRlFnaKDOOdlidruN
q9MfkKhGZlUmjfnN05QlpyQSQYMwv3qE4E04ReSJvaHyop3jKjt+N8G2WFCK2y2Avb9uWeJeLLI1
qzy3NgMHDvSJePFJy0Zsp23mt4+DQ30LbmnOvCroNH59OlCgMNa9l0wV6/6xYmuLcouqXdn2k/++
egxY1SPQKCH5MRusWhoQclCh8v19kze0u3dChpN1PxVBzzWPC128+bJwc5PGCV9zDDzTzWlNDwvO
6ir2kV0WTGaR965pM+7bRZs5GWWbi7wtEEPbNAdRYjeeHR8HBBzYBL0qDk2K5Q+OVV4J18OX+w3g
60VBD5ZDfGAGu4aO6byClcVIDwG82r0XXRdy1hHUOVbD0hFmpeWbFVTPAC8C4w9pzv2N6u45VGIO
j49fCEk5gJHLwn1e2Cr8EGAPRkBVj6GxBAPmLKgDWEm/P9SLvhCrCUaLzbGArPj/ywdTLHEl44xU
8t9zxK7wYkiRNPv+XZTQsyIio/TiZSpK7nDnK59b9hQcf38uzyGEAJ8RUCHsvOKQdjjz3H1+2dns
ucC3ZX6P9xhhrAgck48PQxx5h60jdX5rnF8fEIsFgIMwTlzAxZeCC9RatlM3dsYDOFo2irxix8dj
oiLMPa3s31/gC9q3uUKwW0xb8PLC6td/CWTquvTzFmflD08RA8mSAe3X0FuD4AiBKZ6PZZ9t6v20
eOZRJFNr4rmnCA1Ym/nsR2+c0fOZzhlRSuFbSms0wWyO7uDzMceu01qi1ZMf6sdFtZDXscb1VGXE
9QIJL7dA+NPKykyQaHMG0hLmRMrek9OWzpLK/hg0XhfYO01oWVNCveTjrI/MuS3gr3syXR77Wf1j
mP39Rby8jdw4ngiDegQeGi79L58MwL4rR1db860YKhOZtodEqEcmOr1frXjy/yuVFH7ZHC+AcWib
f3A6fTFmkSYbwdFyun3a9iCNy3Jnd0TWbqewzfmvoDV82NB5waFmYcDjxN7zRTjwFh7U0s5Fefu4
LZEkm7sBxZZ10Q7SbBi/H1Dzhf+Bao0rM+0n2HaQUugU8/PzSbGsmy7UFlTnqLVUFaRR00Te11Cx
YN5agq8Pxa3D0914rFBkvry2JsNuecrD/PyYiuBPYJqa2pUNL7+/qicqxi8XBlbIobDTcR8a8/HL
dqGNoKWLoKOe1ObaYjhgLGnYCBOCsan7e9haeugpz5gAW012TYZEPUQtjvtEc8VuDQUHVWDVg/xc
u1iulva7JgtQ5p1XcoOgu810UTl6TTOXltOXARExZZAqXb+VPDZj2twxtTs7HJo9FutAbdeedjov
fJc89vOqkGLEu8vaxpH6psrRxEGZmeawcMBESqgaZwqNqGj2tVX23IqnBCWy+DNMBx7TCjL0mM0i
fAhjj6VGtdiE7kU0LqGb0tCkAcvsWiS0nRtTJ7TuxAdIscIpuvUG1H+kj4+5TU9zlNVu97GzGS/y
sXFw9RhU0hb7sI/qctr9G/KQbJti95TIPGRQdNYWxneTsdnEIwmR8oLaogrdQ4+hgHXfVFQV86VN
twLJW60bbHRO4Pl1WeM9N5WJdxuuSHL6izK0LQMG4OQCzro+1mHJsg6e3ItqaoBdQWAiugzoObFL
zFJr6vLFbnY84Yn9810ikz5CPiJZ3PJjsCbz1n2k32A6WuSAPIDgtsPsogs/Fj1oc743Nsx+chRK
OghoG4ek8++V0nOIL4NQL+5XJ9AYM94Cm2X9+xbHG/TIZTugMNr1BA49pjzril76AdEe93a/aHdT
6862QCbmlNTMCeJ09ddsua6SYYSnSzt6Kaimk1jRFy2EPZx8ux6X76Hd4GC1z3wSbh48ErWN+rMF
ebGmHaoW03J7ikWSfngeXscNcbs8tqIO3Yks+iHPAvg2eeLajmbTeZwa9UM22EZQqcmoExgx/W5W
dtg4RLK8izgNt6pcRFnWnHwkiHfxfd/iXXFsiiAPdoLH9dwHaxGU+7VYslPhz965wDHlolF6PoNk
dB8iFbqpTgJxGxVjbYMZz+pjxqQ+84Spbtix+sT3UvX1n7mNTEInDsYM0CrHE8UukJLbBldxb3/t
ePbArl36EL9meMYRVEXurm2pY4mC7VDyxIC7raxH+0BWPuI5YXvI0vFD+Uv00z0mnv2V8q38qpmH
8RAMQNBwX/LzjLPFXiRL/D7q0fpWRV/8KLDb3+PejkW237b7IEvkZby5eG1nLV3gtg+wDajitU19
9CzHha+8iKnHvivdTdgbiOyHTCqsR7WDiHNNyuAoSru77xHAbYiJbDnsLK/LPy16i7/VVhtQyk/N
R0TYxcF2R/sS9rUodp1ljAyB6Y5qHNqfQxll7wEPkY+L0Ut+YGDmU884vfNhdktRHHsejnNwhmb8
MKDLujChYD+serr0BrVCzm+WOM2iJBPxn8WMpgEPjXD6a3D90jlgb4PZbl40Yt3NiJx+xmOAFN3K
LHXZJNAR9r4zlu/17FXUSU13FQyjI1Ncw7pvdjn01zry7asBxQQzNAtMDzWfl0tNOntjRxUWn01n
XRY8MsTdx0S/H85ibF02TOgFZXNvfVl6ufyEAqxTt3C2b8NQdvg5Zj30wW0bmLmi7pHCOZ2a9v22
VPoS3ynMXWxchW9XJyIQU1KlM6Yi3iUS27q/VFqqo9tP7lWA7g+7j+BzsKx/2VOW3foOy2fmYUd7
oEV8HHLdzNE+WDvvgIFQe9sLX31Ze01OZtPeznHs4EFpVYUOLQ/6nTV5/jc6093Oc+v21AEUGN3y
+F47bfV+EOuIqTMOLZ+kWOWfeKg17k7qSadI382D3Tg/Oq4xmBsLT4stxQtoeZdgLVKn7TaX38qm
33Y0eZrPbVfIXd/PzvuEJgIyfBWnk7KzS0jT/rchDvU1yi6FNQSAKwfNRowoUKyv+ZRfh7GF8Ujt
VMk3ZZHU7GPyM54KVw7yXcgji44E+jBMEx4vd8bARLyDpwO3YxHqk9u1/WmetHMq+zn8przsEzY5
5adNNlt8kr2/Igls8p8rA3ISYzRNB9LAFYZvgq5W+ZKObZUjthbzfBEmVX+S5KEOz6IZkk9JOybf
Pd17H0uVoW7f5u3nxATfz1Hn3vgQC074Wrh7qeV4T36JDfLSzteWGqqvGzZDJ6+GJ522wMm3YrV9
9jJNRMIlJwYPCqrwjDt9lvZDW56qYFKf4HZ5nP/sXjp26x3L0Bu+gMvJd0kr1NlZ6+S+adR2lQ+l
POiIkEsZ3BS3iDbGSzX5y7t2yNRHhYz1L6+aCQ6uXOdbPFpYPGBad443TldaRctFARG8A7eJ21MW
QvqmPIZhCeyRXGyWyq6zTKj3mxuLTzHQyRe5xeNHNnz8ki0V3WyONcJhCotjnWQBRpm146X4n2CC
va2tx3xXCHNzq3tXAcG/y3XXyxRmiH1UePl86ccJb/8M7dS1wgXkCqJSBTrQdJgHbcaVCtuSgxdV
8dmh55fO/ebfYTuC8dikrB9W5sJBu14DfytwYWo0ue4+moC04+sq8OZoPNidqqDd10mfXS9Wn78D
ZalvLWj4n+tRfeNvMGkZC+fz0JDBlGiGbnVSQr8Meqe4TLre/TpZ2bSktVjsG6g+06fCnWd5Em7t
+WmCScqVn3UqPiZ20yaXjYj7PX1c/MRm+t37OOExPLtyGxOjv8ja286i33/FsyUMwT60l1FdY6hB
o8fRylkuWl82d572rfcRZuF9GmoluoNIevWhzIu5OdDyXcVVU1RdsbdUG0BCzDLHOkXzMGwf1rhV
kziZ1MPeJ1J3NWZraHuWvLqsqMl5XqATkbmkQYMq9ga0pBx4lIuTf1wiHuSGf18dXkPXQ2mN1r6o
rkYK8fEzim8etUMcUf2IcTkinRZa0Xkew+gycDVKjI/4V2W4D6xa4pl16RLs7IvYpyNwkvXaqr2Y
h2C6T6ychzwtbl5j0qOsLK+r1PITfV94sGZ2rvBx8lgdC/UXhSa+4ZF07eslKfHDdhU4/k1UE073
EOS2fQeydVm66J14wkN1OVrYtpV3mLaGCV4hc9PautmD0zSVYWnhBdPcjaNfxuN+DcvQPLxyGjrW
Q0x7M52c1W14rsBUi+tK0J3lqRDAvOk2aomQtllp/ERTWZ3bwg+6Q06j8KYqgEn3qMY0j1tBmbNH
yCoiILFSORdVrnpj/Rf8P+rOZDluJd3vr+LojVc4xpzA4m4AVBVnUZxEcoMQNWCeEjOey2/gF/MP
OufGZZUqWFZ7Y0d0dHSHJCYTSGR++f0nMXv6CPptd3p3o1juJPwiDbFgx87eoBVHz+4JRyL5fcAl
KjBkPeu7qgo1YxMNsU6QEyVcjGkQ2DxUNLzKYvtuVsxKUJj1Dk5yPjtpx1+oVCWZkm/0LbTU2Rhh
+2xFjTa5eCeh24k3tT5VlnWtKYPdP4LlFuFZ2jjm12gYXpcljh4xan2N3NpKPW4Jxf0ItWMTOqHc
qZwdKnuELUG/xHKZz3p+I42k3w6xdP26wSTPw1FfrTGWs4p7WeZ2IKU9r8ZRJtsrzpffMOBZtqLK
QfGiKbwGYHRUX5vasQlQ+E/mrdvGxr2APySJgaHVw3JgvXjQ4cbvWlVnn+umbJ1NK0R01VZldd83
WPJuerRN4TlN40h4SjG550WVNphoNfk2a0LrvsxUbeN2cXWZhZZyrWeTeanXYJZVhFA7c7kVBboe
Dl/LXvS7BRUKdtmCMzhQ3aFpN7VmVzfQB8eOlKkR2612RFDZ4L6KPUc71J6rFSEUUviQ/XlrM7nN
TI/7fgll8j0E9m52KfBaIPkmRw/rI3nDIc/Zn9hZHiQYEn3nVwjvOHSSbY/DPtYZdfyUotl5pfE2
beHsuLuKwIutqEV6q6Sq9IfCjp/VsnjMU4hgEfe2rSBg6KUa9Q5bTaOqXnCIkBe9bhCoFsopdfyE
3uhFWOtMOlJpcJPm5XPXNT6l3EouhlFLvmWxIV6zMNKeMeoar4iUhJ+AhOvcoGP8RO9dz9YtDRms
gafctR3iKJYB7I/rGjS/mdl6F57LYj20J719q7ADSTa5nYCD0kuu7POSCL7Kb2UydUBNS0WvUIyp
5hs524hn439lXed1q7/FcdxlHk5/WumluYgdP+Pn+nS/WBPxXFvnBfaHIuhieJySUiuLLoq66r7g
BYOpYVYbhvrKuTtKLJaccThTOqynujpVzpLG0h9X2sBWW4asx2VPwZvYmtK3HnsHTgcuntuqDyFD
EfBkXIHcyUvi+rTckxEVzdXU9vVbpndT4rd0GdF+EU/1retwYd3xTXJN62uamN8HQKvBA5AbNmU6
GBf0qCMYU8lEKNTKGv2BBHoIt4WIu0tz5vrmKVQjXZCHjWJtlKaA8qsug/XUtXn+ImoMi7KWdC/i
Rxr1ph+Fdg+45riQgijhPLsb8REaqaku2PzKcTM1MaG6zeRSeULiUKobIx41xe/DlYg3F6pVbyTm
r9FKSGER+SZu11h7DdtosEFSisxPM2o0uVlvsYMfzk2iU1IbZbg8l21fZp/0SkMgz6UizNjRXLtC
CSa1PsrnnaLqKfZnNpZ1Do5sTWJ8zWGNKmuWJGLScAtehmXUdRZXNi6KXLYnsyahIS5QpQrO29Xr
CfjKyb0eMrc5B+Uwh0V2OTuhjpFp23P/qm9JkTJsw5tgebv9VvZ1kzxHUYZTN0aJqgRFQYxjlPji
T01ld9uIUq087+NeKX62TTsN1oaw3aQoN1YD1HaPyBnoBUuhNOnKQM6moqa3aV9nvAdTgS3VE1PY
AwEMsNyZ/o9CcYXKc2zTcg7cOp6sZwuQKb7/u1er1Cve0OXu2hnVNYIpsJxFqQPiyjZO+4LvcBHf
sTpRJ3sHrXrhe2u01k1e+nqMMessHfpcZCrgxTeiNJdsx91TH9NPcK466snpRk1ddTb9Pmr7Jtst
gFu8LU68tErfDAddYhFYedfP5aXRMz0scvGT1VsfzotRhPdGh6muvbHhqSbGhdr3zVxBQ0o6Shyu
DlGzrWsnZT9WuirIICFd63C5qNxrlx1zdvHC7Rxzl3SimEmyxR+WRmriw6jq89HcROVkJvmmHiHc
uLQOcPi6Wqj8MP9TchvHv27Arqj3NLPBxUjMi2Fi5iaLp9rp80cFcg36wwrtmWf2fDsbyCbFd7XM
KLIgv8cy21R268bBgHeamLxFb8AeF7uff5HsL9wkGm7plQ5ntIGTq0oNDT/T7f461ea52NRGAVdr
cMGBayW/T11MQM8bKjiBs3Q9k7BWjlm5k50KiXFy6hF/T3XIvmNyFOJBLM0ixNnSMfuAYM35rsWR
c6I+UEhvE/id+2FaW9ZO2mZXBGHhTG/KEk5z7WkoZbU7J0MGHIxJWX6T2BRgH5QO3AzKRRm4jMhU
Q2Qq4UedEUScDd8jBRdW3PyUSi/9JYujLTKtIVS2aD8duDl645Z+qJpVtTFntT3T2kq85ENuasQC
hzpqf/qJCQb9s5jbm8Kx1T7Au73vnmE+wJrwZA3JzofS0QzUR5oOrYje1k3ExbvwzIYy/HoCb5u8
0cjERhCseqGQdgiTHWM8WUOtI6oJA7K5bwOnJO/Uw4g83iFb4MUgQ8ZOCGrdWUMGS+r39Mve8DLE
Xw1D1s+9olbMc6lxs62n25mXHZhu6LibFGrFDwXuEr3DtI6uFLbh9pW75Rh/Fmkh16IL85kzKhj7
QmItkLyxRWKpagxmeleNRngNSzL6HkmNJ++MuNd1CBVojCxLMnl1oo6PzmT1t6PMY6aAig1wWBQV
uymGgFCXLbzr6B6KwE2r8VyjZ5EEI9SYL6NhIiO0stY8K82UvO5RWvdNGFXbTi/VZ1u2Go660BBj
mS8Q9Ntl9lAczTdrNlgS6H07oOnKS/jxbjLgrUdKA+Q0jE5gg0bhOPHrks4HM4LLsF+XYta3AETA
rFiMJG0QDcbA1qsgd0i8jrCHHsOmtqEoQPl/jfNzfxXp2uAEqhXVYgsPon4YJ9FBOu5KZgkZQLya
MnYij1wR8xOmCxS8LQ7vpUdJPWMamYUubJSsSeKAAz2FeEW35HYhyq/1Fruu7U2Gnn4ODLVINguW
jzQoLNh0sEYKXCiM+ueIzeMG9fDkj501vwh2i+Fy6kpJhmQzOHetJTuyCBXLargPJDSBCr26NvJQ
v3TiPBOwhMK58KQWupforvW3OU+yi0mp21uoeqkPBUz/iiimJ02nFe5MNleb4ic9mgkWieOcYmwq
nS7c9HHi5Oy/0sgvU02frW1nj9aTEsb1dEPjKjPoBVTFjHFsob0kLoQHsq01eUPmRKtuBLEv3Alc
HVEDdq9WscH7PX7IrEmOmP5xPg+U50FsSCyIeG72p9EY6UIbehXeOHlhPDeQLMhg6fMXoy2qZ9mt
jnJJSesRQiU8qWhgyefyJVJGFbPndlJ8hcrjWvaoe1raLq9l1CvneH8OhKAmmfjU9V110Vk4kXAh
z65oC4gzXCadJxrGiWAZRPZbjXviZjLV9m6Qs36etVWn++ngjGu1phYwZ0o6PAIA86w14tIOFleh
cCoSHCRKXOXyO8SySSDpbQWSpW76jWH1G8oX7bKcqxhq4Kg9x+FM4lWIA3bd9irKSSvbFE4e/oRV
rAamZXaPDuX+TjND7a2CgP6s8k8sT8FVGJ6V8ozkxrmewPh39dDx1Tn9V/jJ3W3dq3NIRmKlanwH
y60bKRkVjWYWO84DSV660xqBI+Cm8K+vxkaXX1J6HYEzcVFpqqRcvCnWqifFyc371USx8JHgK+d1
XWogYRAtsRj6Nvc0/+Umww68kW8cUFlBsinGbrN45kJL+tqdNNvKtD51WC2yy7c4NEFNkg3yZzgC
05wWDVADeGP1CePyVSJIGtHKnTIqderic7WPi3Q5h8c9d49hMo3WNxxiq+wsrZyiM/3QlGqnBM5g
maNk88ogswBpQY9IXS2x1QDenbZQNjrqnPgys6U6nffzRBPTs/XJ2pomllCvdll2bCpNneUTYWnC
ilUroM6DphAoM4FU8FlMKFawkSnjIVXNSKH5aGCx4zo6k05Z/VAbBW/LADwTnt6mrVe/VADLJMog
C9VRuHLIWYMNKAiJlovafB4Mp+MKkxiTLeVT5YzhkOIgajnc+1AMJVN6k6ZV21dBO+Jeom3U2ujb
5q0nL1qbyUyO6mT2x8qkJPOWOmZnOAtRSaauT8N6nYlpR6qb7+JoGkTzBXfOBQPGJHQy/gwqPF4K
l0rXcl++xJU2zG1/wk5HDNsT6Ny+PgTsD/20i1QWjBOWHryHfdCxVLlzpFPtflNTRCT/gN66nVmg
T9IoIsieozOUha9iu6ILT8gcHZKXA6O0fmeUk3hMf+FcH/9e++AyvxbGMjZqVYyCwA6BivZ/rcSa
USZFifieVfWKsxR/8z4IoMC4c6dUoGUncMp9SH4dERU3T2OVDoP4rg4D7x3q6Bk6nYpc4kfx94jD
36QawyolyHwrYhNv+G5QJwXFR5KCVf79Kv7IruGhKvjPoQPDewOG/0NHh92P6uZr8aM9/FH/D5o5
IKN4tzZ+M3Pw/9f/7H78t+///XyoEvnjX/8YRJx//49//fqH/7g56H8hOHeIaeMl4i3prkZkf7s5
KM5fyDoR0gFAr4Ih1WGJ/2PnoKl/AY4gbwLrEqS9r2GRwMld/B//Mv8yiEmjL4/Ow8Um03D+xNEB
AhPL5x0GLiC6WDjJYEEJtiN0y9hfXuReTmFONkdfIKd4mEJMshO/Xyq7f2g7mt54lNeo9F9sNS2T
1z7BhfeOWyCW3eeAvZimBuzESuR851DI8C2L69qqvi992JrttdoXyiM9Gq7YbtzUylVSTvK+6aSo
z2CTlreDPjhvUTvkb6TlxF+cWOBFOWAz5J73yaoDsdIRU64wl9QItbZMP93OwZaSX5nEhdbURB2Y
hNwnVxm4K2VcqfUPQ7+k1FyN1lvBMhaTSRRBlX1WjVie15Fj/FgidZg3MWcbnRdbaNknMtRS46HS
6HA865pM+huY2NqZsMzi1Ypx0kdRg7gK9lo3zj/jUtM/G/nSV6Sj9/Gr2Sil6ZlqRBI5NjG1Z7sd
v28IUoq5WhbbFqoK+IR4J9oOAcxTm+CZPRdVYnnIJDOdXAXC5J70Pknqq6Q20kqjONIJy9UqUThb
jh3SpdGtjF/gXZncziHM1RuVu+NT3gg7xzA+ygzuBhWmgSNw1Hi+FBgc4+JiKt01po5N91ZoAIbP
hoE0yavxi6bSnSWVlFX1MQeZPZBjiZZw7jdc5cEY7YgyxNdqvJ+9VLOigva/6pQUm1rzPRRRTyvN
yOsrSKQjUTKtFt244Br4pedGDhMT/ONBGXUoy8ZCLAFed2q10PlJ5wdhTiE3NY5t85sApzF9Ix4q
xEm5FkWXsYtUifa5vmRBj2009xu9gaaR9m2ZeQSjprMnOlKaPJTz/GDOip4c13RE1Z2pRYi8l4sW
WHBPjGlplppNEHZfvkgn50YnltqxqcN0xFCtmrlPZYmfl0cGS4h6xaUJECkiMj20Rg6WP7hA4bGd
d2a20zUWhQ8Vke6YLRTn+5i7LLqcWlJgihz3cyDNXoCuxV0IZmFmZbQ1xeLeEsa9fK1RhKA5VEOX
CgufgQ6qRGILjmFzenUUfbrTpCpw4pkUTIhtRDjekOlhtB17uPDebBiQb/CDD7+mmrtIz+5j9ylp
OvhUDmGWlm9G/IymHtrnVCnKz4PA489zqzb7kTZ63gRVMSZv0ZSYRKY44+iNg5xQwbWKCbpP/5/I
H9PYtYmIljOeDlcKSHbMzDLcRyVOiyf+prit0T3EG0F/5D6jlYGrYUqKQqoB5Po0o/TOa5u8KP3J
NCOAWRRwL1DFQZGBJOuJx5pDKhjjWv+pNXp1Vxp83D5nGS6aarY09pre1H2BPJsuPpiylW4BK3Hh
h8sNqjRJivk+7dpveC6rn/I2skUwN5C6faTm9s04pdG4lU2mqudt0ZY0VxSJ0lGK8GuxTKkCA6eH
dtHgU3qpo/SofWWijvFQjhNMslCNhGQ44T1si3J+Uce2A5UUbeKRLGLeLGY3APg7SwP/PIstXBCo
7R9JWKrJrrHK3DknAqm7ImxIRaSCVxh2f6h4cFaqis8MaqY+qRMK/eNKE590dUq+6KFDURNpXXPZ
1sJ+A3hJKbfxESRniFC5J5ID4hsoCPU9LIK48QiWLB+jQe3uRGgal1PVALQoeqZtoTNxx+M23T8n
gPtQcyJszC8IhmnaLZiU9ZKnnUjP6X2GqzF7WHzuM7RxzLiYQa5h5oTsDbSdaTNiWVequXLTAA5W
QYToBNyVejrQORHvaaBLx4utrrhk3hV4AnIeh8szinwPlZ+S+g7hDeT4iCJ76aVTPjUKthB+0Q4j
wBlJVONm+OV0C5aSXNUdO5ZvZ+xFfmRXcDWo54nFUA09elOMvIw9s40JniFqUX7LZJHOV6IXCoIo
Lmo/piK2CJ5aAPILtWEvXZIZH6y+H2+NqCbhs6/4rT0de/n1nhLH37Dux8l1zIZOejFMid63+0bD
tTPqgZl16EFiQxPW2enAvJ03g6VWHnL/7CfIRv9ipEqETMhqFzSDlMyNX6HQfDBXub6Hm0gPUlIP
+nWLS9Hg56Ts6DgjGtZjB3H/jpUSErURYgbjhtUoN7paxrRUc+OBEImRjpZZtU95MhONIFr6DUAq
cBJS0Ja3grsXHpl0FV9GkqoFd70Kr9beqllWE9ZfT8BGdE5hbhNB0c2UiLzqzCHZJi53PUSUauO4
uBheove0Kp/zoED9V4MOr//bcjzLEbi0crsfVnJXMV7AlHdjIJZEvwXhRLsWmivHzGys8FNJJh1o
A21wJZDMtsA0Wh3PujIz0FQabOZeX6jRCMMFFjmgL+fgZHHX9iGGuy0aMQC2ALuK8bK2u0p6zkKb
iHEXfp+2KOPF6yaa2l6Lcm0MliG3n0Ur5UXeh9ZPjbxNurdaTpRBbYb8ZQOsuNk4WjeiplPh4qxC
ymXaOWXeabvOERQmfWXGq7lHbTxqaaP8oBOUIg/FL8nDzoOZwSAtRgoMXePDN/Hr9DUuFcallkeC
qCfclOJdCbnroSgGPgNCuYjvxmwuN4KxjunD0WcLXxVSEGjxIYP/GtIFA7nr+AEgq5n+RiCCGGG2
jGviDXZBn8kM1n6WIk3vtC4RP2RdAt8U9Px/xtWYSS8FjYTSkS/TZa318qfgZveNBCEHJgGmNLcD
PjUa55K2hLBoUknjtuiGNogBra/oLWbfHELzAPgNBDXoZPjayJ2R7taNxrn3DQxYb7BS6GhDQUMp
vCF08m8mDiPjpteBPTb6BA8Ggllcw8UZJ7Ku0Jl+G60+u+qa3Hji1BMw8KM+XOVnS3eNI11X7/LK
cotLt6d7i0ijnD6PoFvfXfqtD0PtFkmQgGR+MlCwExnHpab0I9nSuBRwsn7UrjRtLnzx9AnCVjsF
Fvuew6Kuo8Kz4WOQak+WOyConar3Xe9Y1UUfazVgntJ1pF2ppMpZcy4/5VLSlkxYQwa7TKTdpMT1
XdfJQiZOX4iWipHQW4L1BgcMao7Bkfx4Ed2LDgPiUlbp8JjAGHTwj4FBgnsBcVglK4YydBD1rcwo
HQI2vNKmP1WPl22v9y8KeyQ4KczDS52aQlBllaDy9ug6FQ01jssdahL9SzHOfBpgK8pVOoEd+HQ2
qq/SZVIXWK6tkmbV+Co6Ke9o9Ic6PQqiCyhfWue+sQgI8OJKb6VXmUps813JmSi+qTa3o6Dfh91Z
Nj5q0nR/uvAESpqgtBw2xjRn/Y7eMzbJZSiGVwsEJveWTkk4BMJOv4CKPL5E8yyheat1+dCwz9xb
Xbck9J1Nx4dZNRHRPNbpWa7QuVNKfBRxlLbPVeK6fhh1lD5AHcf1ODM65ctk6caXsNHdyxXT5daa
a0rtcZZjFKtGNo0y0MrxIiJQnKn0UYHBQyqoJCNH+ZHWNrVB3eSlG2ASCaFIxHkcbyMTPWVsZzPc
xLKlWe+ieIPbVon+rohiegJokpYrh877FAxL2KpBDOkn89x+IcQHbCQstm0BL8yAOG5vrbaqUcSn
eoYbdq9HngbNSHgWaknU2g2Y6mq6aCt+0ZBT8LeQ/4/u2v+/mR6uwoz/8d428Z+r8HrP/49/efLr
kuTvr8fr3//P27HzFzaua86Ertowy1c33X9ux8L4i66fqmOmITQoq+sf/XM7tv7SMWomxQClx0pN
t7nT/nM7VgzjL2Fp+ImoOBRye+a++5+/2u3f196/jSmjH9U///+9Tdp+twf9APd1fgV7tZXQLWJQ
9y/H3GvLVI/WatHqcsNfsIaTO3BJs7qg8Zp2J5pevw9HUxGDdOaso8n7Zbj0ztInrGEs59KYqINl
E75OeaYtXGDCRDHvFbuzARzevYoj8zug2zO/X8oFLO7hFuPxuv5C7wZUkzJDaEhiW6Oo5V2Hv+RD
k9jp7k9GsWmSrUni2urag2CdJ7k/yrAsboRvK0bfujIEc1cPvsB+YfPxKGtD8L8aGf+MApUfL0j0
OyyZ/VGqsK2pISgYwzJ1N/AdLUDQKX+NpqUJEqwmT0il9p/dOp6lssxUh04MQI2xNjDfPbsc8y14
Ro70euompDHjtI0hUvzRG/p7FLTQQtD8s3X85fdH0eD2pDA7Of1R3n9Rk6Y4xxxhCf702f3q/1h0
k5CAWYfuzbLJVc5uDqYpM2Phxy60ZS+TlgWb353hZGvNGD98POb+Yv81M9J+6D2pYAYa3az9mbng
YnUxzGz0TalfgCRawdBmKT0jxz4xvSNDscesviiWQYtLHCh00N9z+eopoSpcjqgUpmrXUikAAxf5
CX/w31chPmh4kOOVRZHMct+flVXbJRm3BUSIpE3pYaX2mc1GcWUS1fVplJU4+/gpru9/f9Xvj3fQ
j8ZHiFbdwHhUCUt9VmghuXspGpET4xyblyVQxqFZU1n565+/W+1uI22nTWecpbA0CHpYADexbYe+
ZTpzYE+OecrR5si8LGRoNjIgx8Jnbn+8ASckC/9JHOSqHl4FAXqbzgyzE3vGsYXxbhTjYGHAFFiI
AbcYhX4i1BtUOHOQYdXxinVTc+IRHhvMRuWHaAgNOgt/f0oahVimTCqcIKkS6qHn9k2bUnC6RSRP
fFvrKjtcFe+HOnx6i6iBxHl61lIRMiiinZPNzdPsaNnVRIDiq3T65z9fiO+GPHyUQPXKNEJA8rRY
BfiTobVNYA6e+JKPLXdakL+y0dZQifUZv1uGLcwfSbSuhE3g9rdgMCSqYnfz6d+Yi84lzjRR/9iH
CsLQ4ioWu6LBQIX+Nxna9jYZKvvEsXjsk7JRgFL5YNjk/lKHvpuLdEUi8XWBjyZdwwaWzrOL3C7C
n0Xdxg8uW1X376xAZG4gB/xExG/7Tw+GZE5oNHyEjqJslw/9CyLQN73RxYnv6thrAqIg2QpwVnUO
UTI3KdQBMyfpaau89bMz1AKC/TR17fWfvylo+6q+no5reNf+jGyYSbCE+YDjUEEaVBAsYubaqUCq
AxvO9ayyOTw45PF0JsrjcD6xQmxlDuCGeAzT9LY0Rt9a4nRT13VEYntleLVt7UIa/jvchshxwrSz
p5doxie2RW2FY/a/bNy3odmoYI+owQ83EQh4TkycAx2rJM6w79KHbdOgmagGec2lZLqQbV1tZAaA
YKAg8rnikYiBm4/WAalAiT9RBf2+0xAkAi5pwpuCTGOvv++7RVwS7JG1omvI+3Ttu8qZmw2wQR4M
uqkHap+nbx3a0e2fvnUG1fEvZnUZuqkebNvoNiaoWBxGqCocn6t55i9Gf8pQ7ujU3o1yUKDMNCcW
GPZwlLBACmBb6v7YhMquQE0xuy9VCqn635gX75Zy0hYUlgfbNgU6LXOoQTgCcte0hAXdxJ1OHa3r
ObO/hHh6JhJ3CBOgf8768b57ZePM8Ao8Ta9WHTRKQB4FqoBuxCYNOgydxQJvlNexDtPPiKFQSX08
yWOPlcVrUzpb7HyHmxASLfwZKxN7EDJxLtOxqs5rPKCuU/r0l1RlJn115Gf/d4MenL2lXCYolByI
1Nr0EAekkpd6SGST4xTttQ7y1RHpPNGS/Xjc3/d4lwMfZyJDRY7u6AcrdaqdgrR5gkSzRLOeO2Jo
+43uDuluxFi4xvpO6b58POLvVQaKKXyjsRqnvBaH4Xm9EY2l1UYN7bsWX5umkYFR0OdWYEScOE5+
3+Wpp6ll1usxEthf0PK7hQQ1dMlGGzrxPPb5Buym304k3/5xRe1a4LjYpJEPAkp9+OrmtqpMndad
QldtZ4DzQk8Un9Ums+CbqSe2liMfBzYwAkH46kmOl/7+x2Hi1URTiU5tPqjtRewoxY6QbPWiKixn
AzgzPEyjouDZOeNZdGKxHPky3BXxp7dBzYEtxP7YIpucJQPNw6Onc+9zCPSfUNb0K8e4Oa+kjVdi
HYfWiU/jyIJxYRpQVOHXY0Br2R+V+4LdGdpIragBM9QG6E0N346olUE5cXodm+CveywRQeQUHC4Y
p8b4yIxqKh4ySghKa/rzAlr0BaZvOlxRAR0NrlN/4rEeeaW0H+gJcICvnYiDVypjXNa6jlHxH6Od
l+NMBxe4ai/W+OWbyaxS8DxwiCYZTn3+v30hv7pH+MxrAAUYJh9steDiZd3QOYV3RXQ3EI+xpU8y
/GkRtI7CzH6t2TVYYf8NYsRkt5PNxs29r+t8G280sHVdLvOfLhUGovohHQ1jFo0my/5ABRC/nDo+
jqTk6qdpfXbntloboDXOPn+8jR17cmwu1KEYyFJ+rat2b29JTHhOXe1lbokSpiEX75XAnlycWJK/
rf51StiQsTToDlDl7Y+TLGkNQRNA2tII+m6hol/iiVqco8z9h0cFCer/pJlIEclQgu9MBUmh2Xl4
pUXwV1ZVQf6b1aAdpvWhoFqeX2KiFc7+/OGtoQYYhVgq1KL1VHr38JrCiZNJr2tPmmqykWimvHiM
mxOr4cgrWk8ZTmQeHkykg8XdRiKmHZ6wVWKX7eFjEXvQN50TL+jYKNzC6OmRHejohwUvX6vmRHmI
x1U2u3hAu8rb0EMZPrFJHB3GZS4cNmvbV99/ZFgykOk8pwjN7OHJESVWKnpYnzhcjiw2nEr/a5CD
YlnoBaybiEQak7xUouK71s8Mgq90zT0R+vZb3eFSb3Ct5I7A3o690P50NASVBWymykNXp1416dQA
3Y/VOfGyCDqqkcjqj5ectv7EvapyHVHDOxj66hrteTDisnp0EO9ZofJ3mVujxcFUEoIXugNav9gK
47NyGiJETpa7K9VG/6nMygXMAaQsxpjdffzrHHudvMjVFx/uHZeF/flHZV5A3mHVCHw9AgWd0YY+
wY8/H2S1oUfqwM2Qx70/iN2MS9LCdgNzl3qCmXhqdwGek7V94hs49jYJBaZ3pMMjpCGxP1AIj0g1
ZtYNaamTD7Xa9tRR2WqobUrkAydGO/bsHJuPACQcRqB7ULOSj2DjfFAhNu2s8DIb5ua8ZgcN/vzh
rbxIkzpLJ6Vo/Vbe7VEE4Ej0juyGaVvIKxhoOExaRnKieDwyFx4b1yl2Q17U4e6RYYSYuUm8lqgi
vsEa1wR1teI/7ReBNKl0B/Bk4lojDsNDnWVQOmVd+1liFNfFPOlBHZ5OiV7X08EnZqqQjqkMAbc4
RfYfWWEvuClgp+4RPZlcKbNjbLUmvyDeCt6eOtw4o3VXQzvA6VuEl/S7L2y3rk+cLb/VcMwVcbMB
TEDb3vmVL/ruvS2Q6iA3ruG29qBrm27CmO/WnCx1uLL6cTT8CSVNci4HF6njx0vmyGfARQDUTycd
jfyig/krVWxBKCXyei5STEdi1Z6DsU6uEM/B8mpD/vvjAY+tHqZIw9swaG8chgijfJ0KBGjsaTG6
n7E15FYUy6kv4fdTQeOVskezgrgjHk5Ly7kRS8FrtePV9MgR1flcLuIcp+J48/GEfn+CDAVURX4b
i8g9vEuRV2Cr0uIJVpmVKMFc5UhoCJnSHt3WsL7HI95FJ77ztWexv2ipP3RI82BX9Gr0g504zhpr
ihrcL+qyUJDdNNZT04/LW9OLPMDITH+jIQKjJTaqM8hV7evHM/59udIU5JZEWAq+dtbhjIuygZU7
0k1RYRkGuS2+w9V8tUpaHqj4Cq83T1WUvy+adURWC5dv2rvWwSptR9TmugZVrFR07qtN35/xqZQn
3uRvlxoyWKj4OeFYn5w9xv5eoKedYZkVMnSZKnLxnTJJnptlxu8CcaF52yAWw57LibvSE3nenjoj
jqxZMCBKWeo/4KDDM0IutchKQZyKgox6a0XZ3PluqMUPVSuN9MRn+Hv7lTcHS2A13zT5RMTBZA1d
ycwR8jDUkvaW3lb2gEYtCwZT5loAKdC6zwyMQLwphK251cMwhHvXts1jTORg7X28oo48efBYjSYZ
pTXNx/XP322Aet52ciEewcuamM8VGuzbaFPL44ThevkcZtet86Q1UfzHRxkPARh9bZrx+WrrK3k3
rorfi9XUa1+QWGacKqLQWHbugDzxxOM+9m65dJlcHCCm0dfdH6goyzSE41B5CJ3Dx2FODbGZNTe8
7BLIzbuPn+axwVw6Vo5Nf2dtJO0P1rFhIHjOINKjgriotaq/GUuhBINdjQ8fD3Vk8yP3kGFgKPJp
uuufv3uAWmjClSyZl8BV6HvaafOj0yFCz2DtnaXpEn/5eLwjU6NRD78FGASU+/BKkZtKUhA4yL5e
CSeAlxX6UkYg6vybP39lmEgAlK5TA08/2GQTu6ijtkvhJ82mjDxz6vsQ7K80zjW9pA348cSO7KkO
NZW57nJQIA77VPjE2HnUK6WnFUXqhzDZU09pQP8w/2r1790sB3XXcNacuNQcG5dOo0p3kwLot00H
ZqKWI41h3BFfBHjViXmjz6CNskziRzRt1ZUzxMqJ4u7Ia4SgQAmAIgf112/p9WIgrVeJ2Oo6OgRh
yVdeZ03lC4GD0ccP9sgKhTMAcQA1kIEV6/oA3q3QxRh7MYxFhbf7svirQ+RutgcH27wQkV8ZKX/k
XLp2JGitEIRJpxMXU0rx/fGaUUTN5Lg4cLSmfQ7tUMe/2aruFgfDm4+nduRUJDQbOxCeIbyuw93L
tBsdSUxYwvNL8htTpnAlTSve/hujrE1vHVNWQOKDTxwldFbYeIaSYZE3G8TDziXeDuOJftuxFQF+
QSVKoxjK4uEJH4O/2XPNKLmF0RDUtnwmYQhwLZix1G12H0/q2KqgKlzvMRQVwAn7b4kQUFuSl7Eu
wO5+6JbPRdWMnk095YkmbU68qGOjrZAtMUC0ogEZ90eryxYjtJqPW85NdFEmhGWRvy3O8fGsL5dx
6U/M7sjCYEe2131ZrGMevLJMwPudYJ9541BDgV1I8BmCqNLCU1XEkbfGEGtTjD4wD/PgMUKG1eIu
4TuehgEfQ2TXPaa5lZN4SRLK+z9+ZzxE+g4sQrKXD4vAcNKmkrgVzHZIOi4D0NPmGy7zkFZD7ElM
0AUz/vPdkRMbGgGUSTbIwzb3grh5iifsdNIhQQGlRIGJi6rX9payMTEn8qZJG0+cBMeeqUYNujag
uU6IA8Ay7lKlRkNAjdn+b87OY7duZG20T0SAOUxJ7qBkBSt6QkiyzJxTVT39v9i4uGgFWOgzaZzB
senNUPXVF9aqTuE7lcgiLCbebPO7JP43V/oIpnY72sJoQWrCbp7y5aTWEanEwgpMhGlm436Xddxe
hg+nFiTcNPdtsYlJevj9V1BPjIplI1SkSagJ+oqjXSk3CeLeGfudJgJ56vV58vD3l+bLi+IuxfLO
EDiP8v1Fh5rO5dyHgTkCvQgZoynvauneZW4z7HW3t/YQHuxvrvnF8YxjIFG1qfOW0lT7/pqjD/il
sGgJ56QEiDFrToNOVA8yyYrXllmOX06tD7Gj6cOJuYrvhK2fY+mt8uRsp9Gtw/fjxw9CxRNWldOA
j9HhejYbmBDZkD5rST9fKF9LdmPSjxcgKL7Z+T6vOlyY46hD99yWUPjws6WJdishPwk4BcQD9J7l
Kijt5vbvD/TzWsqpkxlR2gDZ++ADv7+5i4fnKDczEjYJU6KpypYsnlqwahBq7f6XBKz8++9X/HxD
t3PuVtp32QMZ7nx/xWyqtUwfiCDqifmvcPEYh4VCQ1f/UNpgA8YgZUpQ37ogV9By8X+/+hbFs+DZ
3pYnen/1RWv13LAJQ/UOskDsaaCLwtVpQZcFa5Ub1I0SwIKdwHx1JFlsvP39+p8XCSaseZHZJck1
sFW+v75LNYIwmUXCFKXFyIT1XHb2esA66O//85WILsgM8cVsr/CHK3F2MAMFp5fm7MBrYiGJ5ghL
mVbcuYsDmvnvl/v8lUIb4BhBXOjQUGBuK8e/AsOx0EqceSPbiVn1v9lA4nItytgoEzJwU9MemN4D
9Ll63aGQzAT//erbS/N+MeTqpNJp+yTYNz4m06fZZSpv5Oq0jxVnRueiOGHO8z9/kttViEfBRejE
oh8+Fr4QRF4B4CdS28FpIe0fiy+0k//hp/gAI5jJd01SkB9uJA1/Gh1j3MhVdVc0pSeSQre+fNen
9cWXT3J7w8tT5fa5be+vA6sMtnIzN2Gq2w6QUHrqIRimJzT9iVPfn7T/HJLSowaLiBoZxSvOZO+v
N6YmBq7tEWlaYe2qBYg7g1Lrrk5hPv79Fn71LlKP3YpKJCw/NZjURa5z3pIsnd46nuhFb0ckE+rY
lGt10o2Dfgpt27l2hqJ7wjPfffMpfLHCEcZxXiGfT/fSx2/cqUpIhDrBdwLnCoIyGcUr28f5EurC
G25NE09n6Nh5f8uAlBy++fHbffzwKaC75kuk4IFw9KNjtNVUx7+poq6mWv2Jh5GDIDf5GKM5S6uR
NsSyvKGFy/kfFhwuTA8DD5ki28cSED4rvIMLhwCUrmOk8S88WXyVPRreXH4Tu3743DfahEtrIWQs
nTUc7sj7d8lIcaFDms1jvGTpnrlbvJfginZ/f40+JvX+32XIHZJF9A0oJ+8v07BBYZiycvgR3XEK
qjlWI25E/Bx09+r2dOP75XRw5XqX6VLue6qd18k8ffc6f3ifPv0zPnw5dqevE2lrphCHoQ6F4zHg
M/Xi4KLwi4tEppELbzR0aI375g58dZ+ZxgxopfDYLj92arnK8qRTL3mMyz3fTVblx4gi2v+2U/3z
+/59lQ+3eWjzNi+8mYG9NJ1Pnd6V6CfnZd/my3eFjA+L3j+X+se9Ah1nazvYtud/7VISWhFN4OlW
+G1ntYcept83ScHs5QCbi4+VVgv53UW/uIseG962ItHwRiPw+4taEoyU0wZwKJMsvZhAJ8RNYH+X
7/7ip23HAZIz1BHZ8T+8JR1Cm8ReTcK3afXsF9KuTFJPVu2hIG0ZHj7rJIKm//qC8KXz6tExQMO7
+QmBNCwT8I4EgoHTT+lRH6Cbu3SgRn//ED/9tC2JzVZIARNnMyvM+xs4VznzI61pgPqX6RJJq2ov
ix6iscEM7MEyVfrNGrq9Bv9aQ2mv4CcRSpDn4jdRMn1/wUzZlZloHdaOEnAr3l6fEWWgfoa3/sfz
6XYph0Q2eWyOcByJP7wcINABV5owOxJC713SN4oz4+TgIgLf8Pfb+MWvwgZn4+diPePl/xC+QCyE
VFnUVmTobWZcDVo1z5cGaVK/DmmVGadvClsftuF/fho7IJ0qdNIB1vxwF4vSBTs9r9zFUW/PsgQy
v5aAr4Ormt5MC4X1ZJ2LqKix06yWs37zEL94a7CDkXFGTEZX5sdozdSCgMAT4gevpn/Q1GSGtjuQ
DdY1i0251a//fns/feYUI9iS+A+1RC768QPEDp0A9AbNUZX2sayaZQcqcfrmIX7+Ve+vsm0W/1rB
UFQFWl9aWAI03YtSH4MxPlR2+yy4XhbLCf/+o766HCnRrRmayYJPYwUO5JAuB/QS514H333f2YPM
M7zt8HMgNfpUNS0+Qwea8N8v/NXdpDLJwYV4G5zZh5dnBZoKppe/Vpoi+clE/xoy6mz/t4oVryir
JYsyCyeHQu+jGAuIfpVBa7cjye95CnA0wHFvum/yXp9/C4kDHbwWycptBEF//8wKBQYixScQ141o
YplpTrR2kJH/6x3jKltmhkIkKeyP8dfYIsDofK1AucAJtnSd7JDr43cvxOdFhM2FtiVosGQmKOe8
/y0kyBPkaz6E+gKgB/INf5+vWL8F2OJvbtv2wbxfhbcZ6u3lw/i3Tcy+v9TQbrOtIMPjnimtV4Uy
6dYBZb/vC0fEo4+aJSV1+c0L/9Wzov/AoooSgE36GPMNihuc9tzFNJHynCatYJ/m9nc93F/dRdfa
6uPbAYFRmfc/jUJpby8zJZMASs+DSgznpIWwg2+3Sf7zD6LQT+CzzTLAePvYIaKrPgfc4Jdxt6Ky
RtP7Z7Dc72r9n+8aE/BsKzo5HQbDP84AJ65smSRK8tgyFnUEZuDFc5+036ywn1+I91f58O6NllFO
oJ+LuLM9eTe3SgFyb8T5SkLpQs+66gJe8vBdyevzs+KbJWXFFo1fDhbe+2fVQphrjCkrmBVSyXxA
FDuae+AlZX3sa3OaTv7+GX/1I///5bijHxYLDF05blkOHS7wppt2AG1Z2515ZmRFUocYq6yjDbvr
+e9X/eoBslVyaDXxPPLRvf+RQo0dFiPBUcd1RQxRvzwvYTrG/8NVyFdTuKfTnFbj91cB3kEIhGgp
9pCn7K2uLWkPM75L2X51B7kIj4reQI8f8/4qypGsgikSDbGZlS3+s0vLXl03Tl7FWLtIDk0Oz/Pv
v+2Lq5Jmo+dlS1Rvc0vvr5pNtq0tOAzgzxJpTJNBkcjTWv9I+8K0X2jiPl+8cax3f7/sF28nSzFd
Llx1O2BsD/Zf8QCsZEs3egirKcHl3mnAyib5jJ2r5fT83ZT652iAP0Q0xYD6lj+1Pzy/oNGlF6R9
EY9YotpoobEAUg3lfhdoLN6OI7j9vP5mAfvqxpIFJ+u2ZRc4Z7z/hW3igbSWcLahThUQkYpuzhWI
vHE1hrAUngiiyc+W9ZDOPd28//n2orYhacXGChfr49nNJuAfx5n57obSZ0QmKbl118k6KqtdXv9+
qS8+QcpUrDEm16N18MMLxDnbzjRzGyVnPDEsCs2ItVGU+79f5Yv3havQ3k9agxL0p+3AAC/ptTDo
6Xdedxor2x4fUnY6GGSI/uOleGJsotT6yNOQQPmwyQlOjBQUizZmqLy/rki1x/o4rIdMGu7D3y/1
6R3hkyNGpVxCP/nWefnhHekbORsdvpeERqzkJFdyrse4TWDpg2PqVz+LbFxt5S9itNL85gWlYrot
Ke9CFU6KxPyE5lvjB8WN99enTF0y7Vn2O+mwaqMhUVZlVlfg/mBnRvi0xlqFbl6rKgilP4wFbhm/
1t0S800gk34X5LpRI4upLZk9Y5wj/XyyVn6n3Wde43XTQyLLoimOFING7XdTF1oC5inXE60I83LB
sLrTV3QuVpTJZun1eIJ7mhaHKSgG63aBUowZyM2ydfv/Z6q3nnovq6c/xqR364MylWv9GGpvqH/3
pT3NkTnL3NgVeNhwuBRY9OrTuSvyU90rXDhuXrHIR5E1E/VwTrB66e1tTSZzhDljWYOQgprPlowg
qIwLK6v8e5JHpn3G4M+o/w5GxqnuSv6gVSAMzFqjiRD3mvClsQdbVdwFSR2cZYyXVZFTlNr6U5f4
6/uwnYokiWtq4ihJ0GwOd8K2huJyaB3NOlZBkIwAVV3Uvk/4pmZLxY4TUEw/dvnKEPmO2gUOJ/Jl
SNT04wAmcz1MNZ1VoVvxD/BiBlHyHDMT7s06RGKR6HGbJZa8IV1kNL+rrnHN/DBBoHnoRw7uS1wN
baf9oD0WtPuUB4re5tkYc45IyFDi2qWR5BERis4AsqWaRv3sXCwHcZCCpdiJUe+naEYzVFyPG3YG
MLelzcGDA2x8/NXNeAjmiGW/mX+ObUGOFZgj6aqMQzSMzmNmmZO4cSE+lRxfUoWxI0QFBMA0rEz4
dQ8uuJ70Lnf8pdf2UAPWpTqp5mXGl5DNHbA2JmR8+3pdMTKtsK3grJHm4HALajGXYEgeBs+2dU58
aDqneyVx+woAZI7SroGtp+DX2MXNNKo1zU9HYLbYY30K/MgkfrYuwPE3Uyk7BXFlwt/ToyxdvCLb
HvcABVsiI4Qjngaoybg8QxHBLRnNmhb1uXN9dZCp0zRPk1kbJeog3tuVna2aPfj3k72Y7OTg2dVV
P/t0PR40UOsjTsOiGZw0yovMzLqzIoH4ymymlIb+6GOgHxlNt+HFL1FaaL186rJAGaer2dnqDqzX
nP60oNc3t2CfRBU7QaKtEcsPIhBfnxLgsm0u9YvaTxPG7Um3q/tKoz+E8dzZncGcrL133mZtP9wT
y+XmvvUhiWLFSOcx0+MxAYSrHXtZzU4aNj0YtafGxuMEPV+XLD2hV+qKJpCm0JpBP7MGs+6CSCXw
ndZDw+HRqyI98xPNR3FSku0/mzXmQYPIWOpZ/XYyjTpVnGQjfT4c0KTe2nuagBofOwdKNWmEha6a
9YkeSsKkkAnypDk3zVSjDxWSD43HoWz9tHx2ehSQeeSlutJv3KwDXcBcjkyCAgAbTTBzyJrqzK9g
LguY8JqZBgPAOVku4wiXjSPO9KNsdacaToYJNSlsPcHc7xgtnEI8N+4sF1dgYxVuPUMnyrMmO5kK
UkJ0QRsBg3WocQcnMm1N60o4mavfmSfKqlmx7hKokvN8A8CxLwOWjcBbjTukjEQtROXgWoqt6qh5
FwwDCnHm0xY0ovBNlQ1TNmCz2I2jpCUyRnBQDFd10UtsJGA7cg619YS7PQwccw1++7VJVWM/FdL9
M7GKeGeGXo76Ly83x/Z203D29PXRjkRrIeOo7W/TYhkOzYUIIVpFvixnuouO41ZyGJ/vdeiR1aGq
Utc8GzHyjBErlv7iTTUIo3yW3cmQKORNTmKAaFj7FFxiuqYotszsMmC2YG9WQXlJ5axjv669YHRu
/dypyx25rUGQwO6yNrt0u2VlBLizelt7NK1Rdq/8ptx6nNwCS4sza1pw4J9FUcHA+iWjSWB+ONBQ
rVdno2wSJ3ZXovWoLBhJf7Rm09d05CJ1351rDiT5G7PMq/7cKFonuepxiMlzlrjuUdnkZO/TJuiT
V0/lfn3N8u1711Ovq+CRbp++3Y+tlnsonTqsgATHCIQW0dAWugO+mry1zGsOVzSm5vUe55sIXnhl
W965xKCh5XpwzaYBSGoXLmODA/dh16plsN7w+BIfhhonJt5q3hFdXDtWTQFKa+Tk/myk6tVpphU2
XkvYzlV5n6Rw65ujvY7u6O11B/yecRQc8ADPqtUvhj+LL1f9bSntHn5wNhn2rEXjhK7pxRyEmC3G
4xvhqpgZjGWsIlhHaSrCABGuwzRGm219p0Nm9QLHEpTb5s2DM4ptufX7cRuuT80peO7tQu/uvdyu
c/YhnMBrtik3FA7ispUWXOXZgJPZsHb6Yjj4/lIxYB7g5rnINQc+Aq0wsx36rWAJp7lgnJ+ARbo4
hFyRg2UtjNKISjo96KI0YE7iZENhQxW7zG3/XqSURu+TVat/p01X+KRGqwW519wZ94ZGXiayeBet
yOvToX4dZ+Xf0MI1N3FQ65m4djFgHVO+rwRfIs4QJNZZ/+gblHbDEXPFE3jU/qaSbfHbzSHxHrtW
WNfdurrXjJWm0z87wVPqM7bLkOHonjZrn80/CQ589v4MLuehV4AsDnBaEkSe4IRFZLXB4BwpxtG4
QkNvfQ+omIeFHesEhKZuxCRiMx1kLjiDiFY7WANOX1UFBlUnOec4hUSmqyv1nGts2SfdZPb2rsvG
lSbracKu2Rvl3vWlYe9tvUkPnHaATHTMtyHNo/Mni7u6afVooS08HiiQzIeVHe3JotuyivqEPQYV
0MJDyWUFAGihb3WK5LDO5cmYLx7qn8WfKnQaSZACChLrEmOfG8UpFLoKlDmK5mNZDxOiHBjJRqwj
jExCY7tUBHMKoicU+cSOBqN1tdgSpjBoo0uzG5Y782G02mYJTRmMd3bhpXcOosU/GfPn18YALYM7
Avp5n+UtzT66N+h8D22B2yfwR+JTeDgIq/E/ifK6bVUzHkx7LOB7tkzhgFOHO3tXMq/ex3bvaQB/
nRGSednyarpjUNu7RPp6GxX8mcvtOZB2lyX6cExLJq4QE8JYjFUrm+k8lDWbSOHVS+g2s/kcrE59
llpgLnCZc6NC5m4m65DjQmM2XeXFr5ZHk0cQabW9laN951/b5HtSlV1DYx/k/4jzTb0v7Ir/ScqX
sDstfcDMVmGk90NZFAkO72Q18VRmm2mw8IM2Coyquywr18/2nlmArgnGGUWc1Y6AXPVAlUHYqhEx
arbQuxtqjpHZfPqI83ZqRgezemPtoIZPMRiurlZMYS08TE6QsIWALp12DFKnFp1NTYqtL0bR6XQ/
8KmbxzYtapJ/UEoT/pBmE1B6swEimNkfjGjexGI2qtyu9k29aJcmzVPti9HCu9d81kxorWJO4yzt
+WtRcQXlDnkUQZ7rYTunF7zxzoKKXq4DYHkfezTA7/KtVJZY3/A4j4/QxdlPMHHnVtyMGJH2E+4B
fosB5ZZoCWt4s9LQcZqIwbk3HYlMvknI7USZtaQ3yksbPezorT8TS0I8uawrcd2iusCM3dZORQSZ
JwCsmIn8Svam+Wu0g+w8r9raDifdSkHM+1jcwbsuLIyrMuy7wdTlL63FNxVqULuMG1zWgA8cmhjq
x3LoF7Jj5Yjl6QefJRhZOt7Z+dwk17WrjFD2Vs2a3cV6a+ZnreHMQdQCkVThWLZlGqdp5ltHHpWz
7NWcrSOvahPcLAyU4DkV+ZSgraqX7JivWu/ukashI14YVPLwKyaknhVMcpi+rTAe7VXbWp6Y1yz2
5CPHXWAtSxclIksOylx02DVOmtYHjRC6e8gKa6XC7JX4ItOZtYsyilfW4coQZH0cmGi9IgVnVjHF
qsU46b3JYAZM45jC9+Xm2nIAjCgKBGNYeM+IVTiolTyWAoBfwN+jF7MzxqOwGXZnRCV7oKxev5mG
Sn+j8ll/w3bJnnEAV+eNQ/fd3uJMfqWKubxtMPCJWOeFepytRh/xWFvN7VDiPNwXtaGsvSfciqAA
M4AWOwQU1sE1hFGeWFU93iY58baKON3XU6Twid0MTNHJHTNGXYwkx2UvoIuxjmjUhU6VVLafEwzC
mIeIb7lXOH5BXCjGlYI9Xfj6sNe8wRN3RRP45QleA8LhadG9naow/vBB5I017SAzQxV2EYE9FSlj
6yEjfnp9W8wSFeVS94l1YCluLzwq4wzxYnhgsGbGL2yrAhIA7RLBH30wxR9cS8Gf0XY4zC5FsplG
9NmhIusDI49ooavy0DZqc5c4nMjpbNmQkMKo++d1BdlLS6qFeHvENvxKjYljzxQYOCAmbbjzE699
qRupWacW8+cHQ3f9PCLHNfQQPUg775lNKbuocBK6S7IMKvzSJgufC5YM/E3d+sNVdvIcTFK7ni1z
vg60YC3xYg3WEiakMZmBrilw7fKi6PerXY/5LjCEn4TZnMuLtcenuq/sVbx4QEdhDmtyei0sKAjw
Yhq0xYkwvUOlD4tOmiZFYa/bC8Pwnd+II0I562VdGaliagfYc8fioXbe7BcXZmHqf0hWrT8Wbel4
lfrRfQaVX9xmDgwMhhar8XR2U0Ikh8INRmj6s5djRZutjPs1r/9giNZemlEUJuublD/zdgLuMraq
yi7xadjUaOuleTOqccAGJYOy3OHJrEgOiGo+w/DbDRwQZP8nde3klwTkfD2zhV+5ML6fssmhqL1w
1169fhrOBKoVYv2GZx5CchFGVJUacWBVZdtgro20gyMecinqqNn8Ixg4eYeFKCdOVTLbjgm+k18Z
Zi2aPXIJQOrSAFe0X0a5zBjlc8c7UCY1ntyJPAV6rFG7tAeHz91ksNKLi5Zje4zemC/Z9oRHToW2
BZ/KliaD3WoJhjRKIdpTRYEZJLbJWX5n9tNWY7Wn6eAV3OswmOrJjVqo3Wk4j0hhwmSx7cuk97N7
cp/V7WrOpH44+M1jaHVBr4cJjAUc1q4vbsoqdd6WNqgu1jEf01Ns0pa9C3yCmP0gan+KynkrruiJ
kZ4YvVdNeyGC4JY9Hcn44uTNWcEM93QytJX7q10s7QJXhXL2hp9lDykB63zqpUNwkwUI4JhuLJki
GC3hJJHM+g13L7zy2Bu4UaLU7uzffm8JuoqapDqz1aDu7XXupmhwRhd3pSnRJkiezKGm7LnulyVT
j1RRpThntXDqfUAib4coblqj3kFqRsifcrhL+PHcHRnIx5mSzq1TWunPcmCUF7A6CSXMKcQAsVlK
/U+VF/UZA33bEk7Cyt0PC/z0iDmZ6QoPH/oxHqHBDVCrGylaHC5huFkiyrqNyI7T2O13FAdrJ9Iq
Wz9xFoDsu4AxB5CP9Yoag+/ZfqWamNzpnT0+2DTM/2rsXp6lGNdFNGVV8ICTuP1N8q+6wllbvxSO
sk5afuYQUZLn+CsoS8HDoKvfiY01SE6sZqx8rjtL3igtgXqf6NZihuj0QNITw68pXlNnvKkAhXDY
N2nBYPX0+quFUyoGE2RHBt1AmvNrkaNz4eEpf6YTyn6wPM3OMApU00uJYqUMRUXKE8FB64J5c4rK
DId59J9RxRAko3ZJz5XTiwH/ktFeJHOJ/kFPxXzezSlBim7MRiwTr2oZ3Oo1rCmcO540DIJPPnR3
/t1mx9AHXSLtwe4KLKpyGQRHIAZHOfyrvO0PSa2tF4m/QaZdyr44gDIo9dGYtf68I2qSTWSPqnik
ET+5Mmd3XcKa85GK6nSL2qiytsfGBT0YLp3rtVFqMZJ/6g9yeDYXad+6GBxYuzXVXLfN5D84qWXI
k6BMy9uOacXXiSbqCwARrdznLhpE8P+69agLcqd4cAdYrGveGzcVmje+xgxCJkus612LRvceZgtx
b0ifsH2fLSilkdpJ5nrcAVHd6aQX1hlCOIag3cZq59hqDO0x9zeiLGeGhAOpb3d9OBK1nNeqmTAi
2bjwQj5x90XTkDLssA9WR6vgRBxVaVniueA8QR6I+vWh6pPifFCgEA6JFhgn/lh6b2ltN6d0qBPF
VAshhjH54pZkMvYXGo2TNRK+5mex73S0yFckxIBVMhl/kVPdel2rKXD309Sae8ddiOibqVB5ZA7D
+KT3a3Dl0i1IN30DdCQsnboaogDM4xnFzNYJKZjmP9O6nHA6TY1Z0em/EHv54KescLLS+uccaOgm
6rWz8G7Yhji3/RTfk99O+Y0P2NdDwYl2Ys8shLHnGXeKyI1h5toctSc6pxhoZ6zdHHEcO+N5xfzb
eiwpS91iYBmyU9DubI4ZYXWGIUJoxyDTxXLQ0aF68eD4zKE7KYuMTbLsNDEqdTlOVR/slMiwWTVy
cDiAOdLCIy7Hy3x12dUaL6WaWc1Dc8w9ikM7VTrZo5N06rkPhI5Tx7fL81lMpoFOZuTlrsqkfpi0
snsJ6sqmdZMI5ZW6grwovHXKYs7MzY9JSK260oEtTOlN0JH3jUVrTVDekzkfngxL1oQd+WzPP2xs
vi6qA7+XL6XS9BFD68RXoPkoEEKUZTYnw9EqrcOSBx5DzPkQvLpOTlG0H0a1Pq3JbPz0qVQe5aJn
fDhqmR/RMAWv9dxW2d43muYePLr9MLcaMtXV0uonPWfXDXVO3HdKK9Cn9G7Q7o3B5S0NXPxJOw0j
kL8Tc9Llx4H09hiajW1g+agCYhbFsfina4+kFw1hMvtvkbOu4rxDlBZm1tyKne8XbUmaw6p/lgI0
AoB01WihGDLxhKKIMNT0jMbb1RX/mLhdei4t/B5Xpa6kuCB47jnLygqdak1GL98xf1/X5NS6/lmT
i+unr5XaUgpS7/trv9B8f2cC5CHYWHu5Rip3GjJT3jzpqFeFQukku6GLWkrbf0zp6fQA8xxy8+gE
a/erT2aApok39xZmDMWxRnoWZuFWc9vuFEuLhrGDDYnsEIg+ssRDl9VRo5RzNRdreb7o2sqUxrRy
FEqV63K+EgOo+GyYunVvmsQYYZalFkfLrh7IhTO+d1MMs6nzf1/aH4ZVELfJQun1XpH1tSO3yd3r
uqJ5APfL3JFxK2vvB3A7nMFT586/GXkXyG50qXexy2Pu4nrAoRUOXZBeLRL0TUiipNQPC23Aa+wI
AKoozwJ/4NUx7YsqScabwOb0Hk2ybYxt+a6ec2HPLNOgxvjjOdF0qCXGcmsqO7jsajGJAw35xdXY
pIYZO1AgrqcAOiN86wmue+OuJhUqI5uJBPTRNLT9HJAyukdIn6pYFeliRG3b5OqitFHSk8rEtooT
dnbErlMakEwNQUd1lg++cRy6bsJHQ9/GbcZbNYVCq3zc0cxh46BDtsRoBdMRaSgwkHEQdZ30MKeW
r2IYxLilnKSY0tAHwp1gXkrEs42gRz9knFJPyKlal623un8yK7Bn1q10ktHIC4SJo0LyuS9VWqp4
SMzldnW0WsPflkvEuSzjyECz3Kujru5o6UamJYRP74WlaOC9pOW2/LFCSHOiZg0Q5ZLM9S+oCw13
Cf14Oh0GpELCfFgVWT9johCQr72iVS4ZjSt0QOxNlWFXL1qWK5KSdlDeJrQEdLva05Aia5wPrgJR
EDkxPzRkoa6PijyzrMqTxDKZ3J0ElZgQ5jmDoR6R6xDNlPVqnqRqOQAI28Faj07sZ4BIW4UGY5U3
VHkMUhi9MRMIzehSptKnDCW9qbvC4O0VMejt8qRGC5iFS6otfbys2fJiJlKviPfW7rwo68o4MadE
ux2UbV3TXqzq0JkStDW13uDkrSnwXajWIQGWpc5090+RIQyWoHsz50FcanjysDhjG9sFQ1+8OVbJ
dtotQr2sUhsuLdlkbyhi3JHDgZVc4tRyWYKS1rxHjg6fdyH7dPTM1nxNZpY8firvGKVQNcezaIZf
XqORmFdqgak146Rm6BhYC7C0wtmxz9mXFM3GG46qqous1JGPtClovxoqE2xkQYbLu5oNrbgAR0o9
KZ365Wcn/UwePEshN+hMb3gbdKgsROvumwYOUo84jPo/THMtyPQOYrzTRE1knU2zflEV20qDKyy5
btg+p2idjOWM4gjztfRKe1qY5KPhXghH2S6lmbq6FoYk3uWSzaUpNBdw4cJ+5yPLYwKPzsIbnDEF
mrfEM1G1m/XixKlXkaYEYu2bx7m3gWE5MFSceDIa+Yc7tC1WhJroE0mn3htrRrK0hIC3ho5N2iMF
PuIc2QQN8to13fak8ur2utxYAvugMeU5y57VcPwgvA9dX2v/JFqNXLoRWc9ReLHam0IEI4KrGpbI
PrAbsC6myI3rgRBEj1y6s65Gwv+B5cDPKD4tGUDB7eyLwQdNMKD3pO6WsGStYwBpyT15YjPz9+Y7
BYrG2pgxQfOSyMdlLrTb1CgGpKJyGJ6bMiFbu0B8KcNZLN2VC+T0dWDnuSTTbFwBAm7Nq55ulISU
XV0i2NiKwqJojOEhIfOnHwpLzlc1zt/6LHEnpcKez8vFAVRR/yu0jUktKIvvcN8Ry1t+HiBwn0Yt
j+jnzV6aktxs2LOe8f0NZUmZqCuzK5N513k3TMuwS5ORqr6wS6RgtTQJKoZKd69LSqY9tzolVmhN
s33RS2rRiNFZiiNZCN5Yv9W9P5OlyxuUmst4hnWSLUfq62hE3uKIZ/LgHoYzOp4PLlzb7CS36cDf
tjmIl13XWoR/bUreDtCMmUSkddVjIRbjSZaVb4Q4jLQzxtrbN9dbSTzD4QbbWlD1fZgrb/HoHagp
2zup15/Uo8bfXA9LT0hre5UT9aXv/KHu4VDtoHFgqw/XTFU19sgxCz68/kruhLR4w6K2RCXlQ/Nc
DrV+V2k2tX600E4erTmFffLICfV3LyP/G0OLa2/K1ZIvApjGEz8IDwuHjarZebII3Mjul3E6rGDh
T0n46GvY8gr9JFpqqji1UEVFra806yCNyXpCe5nf0xGb/ZrJzT4B6zSyA6Xp+r4vcudtUG0mQoIe
nZw/tbmXru3tCxH4PUI9ZwmMV7rUOxWaScGYP3ILuzzRy2p9aFQ6OKdm1iRDPNEAwosMifkP36Po
yR721InzpZKEePTZQDQvtazbjUNun43wJCg3icZ+S6yaTIDR+kmcDau77r1czYo6o6NrnBhabUwv
aJSr+c1UBv6PtDNbiiNJougXpVnuy2tutUBRFCAEvKSBltz3Pb9+TuplRIFRppnp6W6pBURFhIeH
h/v1e1Gnwl5nv+zRTHVy9m5fSKVILZmWy19pNXanqkDh2xWCNtBQWp0ExdMKbUqcSswU8WpBBDew
oR7SnpEKpSJUhKbc+QkP2DsjFaTKsTRBmHeIc8oPlqat8oJSRGxglLC0lJ1EdiZc4wA7DILqmBVK
leHcx+IeSftY5ZZOIBhepMo4ia0+oDoqdPmLUREdoW1KstrOhFDjPpOz6qGrJ+0nTMbkZ4q0Lw27
6ei6UZ9UuAqlgzLP8nKdNmhC2EqKRCVXkmYcwQVXqWtyDy9u1Jk1TknQehroBvgf/BCJlmwTIGeL
Lifug8wzelySp1pN/JCk4Uy6RxuF2CtL+jBI58mklatOXxx57kEqS+mSPioiLwc7h7Ei5NubxdUL
eelsrkhqHD03za8WKl7VpeIj7fUxD1KalSx9r6emMJHQH6f7iKV8rJaFNuIpseLSEVJ8nzMAd4C4
uCjryiclFN620crAkY269CiIUf+dZhaOX9EHYE7mvJoQ3lPNdlVerEBfqIEp79qE8/cKTgAHqRoF
hS5ZwdmmhFkczkJuKluKSTFAXwI+CmbElkdsrNcd6j+5pGzQL1QQ+daNwFORJ7RsFU5Uvxg6IbnW
5jHQbXNCUNQOB7iHnAwx0mprzrr2q9Lq6HuBS0GKMTb6XSkRErkmsCf1bkmz/npWxTK+JjrTr8dK
NIqNNhRD7GhaDo6GyIFsjSQNUuPmg4ywp7CEGE+kaeXzMPdMpFbi8JTz6Po+8Sagiwgl9NBezCr4
lpphNdMvuRggf7g6Eo9Sb3NVVYQpfk5OPXUydIh7GmSV5kbqx/KHkAlafDXJuraqRPc/9CHTPFGO
+vqG1D01r462xxmnVOu/rSGPf87UVn9lZF8f1UoHOhFUcPY4ShoSvXU1obkbD5V67IB7AAqjBgtT
0jBPlBwGNaUJAo5xaDXH5tVISpxgH5Et5ybpjMZJ0rhlK0YD0+/MCp3nImrVRwu00WuUSdOjWBtm
b+dyMb0WUE1LbhINwol4YnnskpoPb5j5N0T2msd0KkXLxldLCW1W4E4Ai6kNQcscVugPj3qx8HZb
2s5GULMm1QA9PGmuykBgUuon9VWTOvWbIhr9SRV4oNqtObQ/ZDEsiEd4BFVuQFlzlzNBQrqgV65i
QlLdyeKhLcGswH4NnacCye1QAbLg6OfVhrswejPUUesgqZ4XBSanGmoNFSQMopwsIILHkCNyVgPs
wIllJQa9DCsY9fMKjJa9+mQ6ZNhgVIQRjrouTNKdVOTS6hEKqexnOg1N6SZEy8ciI/L05iGsKGtR
3s1dKxnUyZ8Sytr1pOe1MxupysyCUky8BV3pjNq4Ob1UqZi+8iCgUzvOheVBlmaxt5G1Hh/UcE7u
5HlA9kOWRqpwXB9l5YDXoDKdmV15HLqgvslVWfnWFLz0T6SdFNWpAVu9zGBbn8Nyzu9bPSXEBgie
AAOLA+Ux0uaSHvs5VtCsNtVoWxZh/YpM9Qo65A2C7CZEbd2mF4tUsIfe4r4Q5j6hnEQx8UHXAbUk
EQop9lgX3a+B5o4XnSdoSLyhcD4VgoSQDKS0zHZkTipwKyvtdUeOWu0UGyCtsQN6N+y+l6XTpIzT
KUdyrCJdqSavAOd4eMzd8HMCvpzbUbtabtuqcbldqrR4KikCY8RWNsWOQDJAtKkXRJZNoon006Kn
0SEC4G84jSoj2BGOfJNfR2qPrif+DNcmCnO2VfMAsFAbTt0pbANgFcmK5rdVdUTRuZB74Yn3eHZU
NNLbrHYiHKumC2+BgkKJG0iFupOljrxvs8KSOGSaBu1jWvama5BIeySRWD0jDitrniFm5GKHJkaa
UyiR0URKjmQVbzSdSnQiGbODbwWwQbhVnGY662JXqBU2OeooH7uYvTSiHdovT0KkVJOrRLO4HQVK
7vjtcHo1Ky140IhcWCdd6N8kZaGyT5t7jLCLpM08zoUxepSCWAv2EK2Ox6KGB8bH/HFmIPC4H0sN
8DZV16EOidYVlKvhXtO5HuayuRYQh1Ztowu71O0ytV5sQZ+DI00dw90gm93boHZqs5VgArkqMsrv
RGtlQClS1V7J3Y24PKMJt6VC3zz517jciGMNmmdSheqKqbbAGQw5ihyEnMDk6COQFnScYWgSc/13
pUaZ7gnNULyuLoGXGXUO2LmJHnZGMOWQFVIjfa7NUaLVIVJCdGzBuZGSIS9xkzX0FQCJ0YObxcjQ
6VtIvoE/iJZycJEoDivCIDXeL1pB1roKAMOTtADx4dfCnN6kVsmFmdf5KGM+jbJPtVW3vR3FMuPd
pKd3YjclP8ZyMV4icN/gLiNF/N4uNQ8hLYNLR50iEDahLNLEGPZiQCiuD8p3rDC5Bu//YwrarHaQ
ECbCM2JicmMxZXgei0zcJnIFhmlaKGzipJM68hKTMN0eBF6fdkKJDoCRNco7gDiR6cFfB9xVLwTl
tQAAh4dSuHrRgxW3UVtzJEj2W7etXCm3FVnnwg1GZXyuZW5KjE8d3+SipiaSpIl+NbTgvVASLuNH
NFwjAnxwFgcauUcsHAxl5PWA+RoYn1AntnMjpXKhN5K4Z+Ma8BnpJDyk1hQCXltBh6WGeNJmqIcY
JxsgWa9hzqPSljeFGE/KNskq0S+EqVM3ONQ6dYyu7CIVpARpQJR+yCFkwz4tqHlKa/UQHJ1pG7TI
DtvJ0nJqDHmst04jyCR4V2V02Rb7ipL2oKScJzYhaMAudZpOsWMwD+kYI1bWKqTEDzStkTEoplQ3
kPtpgOGSiiBDwV0Rdd5QGZnioyhDGjvpleapTOTxFy1XkQ7PFlVmN+nm+h4hLCG7Bs8bXyV4i9wx
xvUlRV2ZDwFEJg5thHKbJ9hFhSvaIildG8uYvKqROv6irseoTdqmlkuuKjOPjZqTBEa3cOENAKst
ldbC1Jrv9NlV2lWklfE3gAYdmq3aUPXAZGIUkJFCEVE/bipQV9uQNFp7TX9wexjAk/eOSYpr2aJ7
WMXRkfrqJD+AqljeCLZQUy4nQw3axy5Elrv1Goi1jJ1A+f4V7u7xaQqVqYc7oDFL1+IlDK6iF+B8
5E1NQjs0FuHZgugMMi5Tt26iPrUiEGCRSUBdlvctpXvAVGIsviHXHRXuEqda4AEIsYBD8RzNXbUF
F0R1ez0Aaj9DQSgX5lA7ZiO0OlG1AbqM6p710JW1eVp6BVFdiKOZJi3X9QZ07XhYhnYh5bbgGVyK
If1dCDa6pyYkpTV5TDN9jBFJVlwU0xu4fED+EVim+Ux+uNVwOY2U8tA3AYNIwMS6rgOLIkQpZQUB
s6FmCzljWi1GsK3JJ8dQDxHUOqUoUyak7FboPk17FYrjEKSZPtn6lLtJkSnHqaDFYYJrEJpwimaQ
KVShwXpPwDgOXgQv6h6KGCTaa7EQBB7ELeY7TiJMBnWSz4Gdzrh3aockeXZwffOABmRigOdaEulV
S+WUBuUCckw4VId0cnNlUH9GS4EPFGLkZVAoz8nLWgm4X7vHWd81WZ19A4yoVBA0iNPjEEZ5tBMI
tqlnxJVyMkIZ3qxJqrDITi86iUqhJB1GAprXOhnMe0iALQBHyB4FXmYttIwuitzdNGYsv0SlbEAy
kUzibtHCsjo2VtmcxrnQRPAaJkD1cg3n80BJG0cVe5BgROFIJgeF3n4vooy3bQLZJ04e4Gbgkg1X
T7gD6ka0lwHDVYpMENZul/4WN7UMjoKA/CGuEqHzx/rPPaB21mCXYtkdcI3UhsEOBU80XGTbGb7U
yQXkQEkQaE/9PNMa17o1ILd6j+KK+DucClPZiAJ5PYfUgMRVIurJ7OJcBNOTRoUnJxQj3c88lNuR
IDoNH2HOHU5z1AzcMJUevkZ1vPyWAqolftpY6ZvFJd14OgeL6kOdrOrZc2KABZ0JMx0sngI3rTyc
G5oVCPZ4bqc/yMsXr2VlxKMtQfj+SOWWvMzYdvOhLEfrFUYXEDxUiTU0vaclAaasCObPLMmXt5j3
FLOSIDqx0QEfVCeJE61bS3ja4Iixkb3EMLYi+SMt8AeoZOeodMZr60Y7WABEi3LJAZyIIpsfUqrb
t+Msd7ZoyMDp0wpFbpBFSdh4ZmUBteZuQSPJDNUFEH1Z1zcoi4mza4i6eK2FBRICsTRm5YaYMf1e
l3hlgjjgRr1c4foBOeY/gJgmt3JhdGALYzkXPFDgwW2Hf4ocQnvky4Ef9vcy+PBvFfWaB02ndqBy
O17nZabcJZmiFqc6GXsIdKx4mLeyOUz3LUrxkJsujQK5T5V1wWYuleSur5SWbNM405syiwsZRmIX
qFAX2UxNj5eRoHuxWvJEnNpab1y549R4YRdP+EdrbIpdoU5yDy/ziOIS+VQN/6ApHX8c0bXzAwn2
SnBgUCuhaEikOXkzS8ASGxrThuAw8K4BxGUEw90EVu6XynOArZbEEWGmkPx6oEZAyGZQL0AaOjF7
G5speAiI7n9C9bSmVudpVHEExIAeHTfKM20foDtyuoCekfPmIm86ydrU2ZhSWaURKN9OYDrveJ9U
yBUncgtkXqMHaJSWWnLajHZHO5XlLANVQmLEDQK6YYgjDeOWfDTRpkYnwFXSALlzY9QjTQoGPdcT
gBrlUZ7r+G0yQfM6WWYQ5dJi2NROLZrBbZGoYIvKMSXIpdQapX6p5Pq9kMuAd3pa9W5bQeoWpzaD
frRRzQHBVBli+SDHRvMC1GwR/MmYkUOnUXdxzbAO9piUmnlpQwMcCRylOElmZ94hl1g+m0qtCf4A
kOBXL8XT2xBRbiLJkqg37SKkd+08sk4j9vBaUVyfeG+O9a6hz2rwJFjdO4fPJT6oi1VtJyEJAMSQ
PP3ZpnH4PCP9/pJ3s/It59H7s6+nPKYci83ZspILsx2CyyaZpEHQgQ6vJX/PMqozUpoH5HDzYaEg
b5jVBqx9LTu8kcKS25A6HCEz4Hy7V+BE88KmM266RBMmHHgmaWQBk+SpqdL4wQpS65YCIrmXMQgW
YU11TaVt6gJ9LVOs8giY8XevhBI8QGTwlnZX0vZg01UVvOkRSQu/tepEdWdQERaIr27eq4ueQ7Eh
rvdOItZZ7KlDRII2A9sBU0NuGsf1BYp8vNovu7Zsw8YJ+oEsH1xN8nU7LOq3MMW32ZBZxigN8Vjx
zaYiyIGoufk90oZ3jcZzJ7tDI1I5j036C2zoiabB0bo6zOxhmYUnug/Z+WmG/tyMF+lBmQx4YWoQ
mDL7R+CGWk4p04KTFtapS4NFs3m2R4QSgSRxTERZ+DbGyvItiIdeAhq+ZpxRQuhf1aRVamcZycg4
C2oTAY/VYqb0RvboNmdXBYC0PLDtWTGkA71izY1phUCPDSkn3g9Vo1tcKkbjhP+nUC+3M0XfZUrH
wAcyqobbTGqtk1BEkHdYFrX7K2UYqWtQGG/doJvnlmYLIoCdnKiWYLcdusldAZ2KG3YU4D2esEVC
D2JSlid5lgAIgB5raacJMCfKJEPv1VM0V24jTpLqmAs90c4k9v3roIzC6I19IyW+FVkpJy2ydOIv
oKgLQLowTFyJ5GD8cwpJ0Xj9IkiDk5d0xROuzSngC6uW4z1cY1Z+GIfYvNXiNKtdZVgyerRK0HZH
mn8ob/d0LLAYtZL/lNJCav05WoLJnSeSV5BpES67EqvYuAuunYgjoV7FwmaVIJEfkoO7uDaIMGpk
LgQgnwOhycwR/pUVE+LpMR0gd2U3Q2RTQ/l/gCakewI9q1KOLFv9UGtUoB1lmStAxmaVwLuoBhIY
XPwZT3Y5ueukRCdoJqcKJm8EoO1mdBL9LINq/lZmUnJUwaeLK3SQLDJ5WYPnaVn9NoOBJyEZXrKG
5BGJwxKN0k1nZOILceDYOTxcCgLToTGPUqXU0iZQzeUlFEbxAMPBIF7RSab8HDVJWdM0GUBNdIPC
HSniaKFSKhZH2gwUCTS/0kcU3BEzcIADcaKMKRFPEQIHqVOqIhs2iKL20LcNBea61yn0pmJr7WYh
7MbNyH7fL9zr01Ylx7FLmohKuDKQTZJM0p1AI7g7S3AoN8QMXCKZ2JaDvbSkNjZmXDfAL6yoDB/y
3qLsBMBeBjlVpOZJz0tgsVxC4bHOwBTbA6v8Haz6cFyff4ByxIzOMEEo21uaJIMfaUUu2RmUiXeH
OpkZgBHkU56taOYwh1U0GyC1MpIYeQKJrgfznfojI+0GC6xcRQ+RWnS8h0WrfoZOSc9ItxXZj1Cq
G/AQQUpyybJIyINOL6oHqQQLgKcFiaFq8BvbcYsAucspnl+sWV8GonsFVMhI0lYDj0MwCWJaze7U
mK4Gh3qU/qaZjXHiZmoVvwxCKt6YbuOJXdgQ+DeVUjmrd559OSHl4yVTR0JbMxcgkpGZH1c06uxG
Uz0diGeKVt+G1LZnL4KaoN5IZS0c2oG7dJuWpbIzyZTItgmZPA/7cqqkY0tb4M8mEJejHptZZ49A
LPqtWi5mfGVWcSGRng8743rp9Kx65IUgPAoWaVGKQJUIOl9PiHe7sZKes2IhoyYR1yc/rDAZBJuH
GAjFQKJlalPVYMa/GwiRWhRcrELDMSgkyUDZhqTggf/E8zewpQN6GhaNS75S0cljl/2M6uzX3dXn
RE6IA0DtCWcD3Vgyy3DW3ZzB72PVwH4oB6vyC8Kvgd2ndb8x0nG6FYQMMlchCNmurneztJc2Xw9/
zn+3Dq9D5ohQOzS1+jmxEk2rTQdoJbdpvOJhlAFk7rciGEEF1trqSIXCshdNDa+aKQMU/PXg0nlb
/p/RZVGk5ogiA4nk963dgIuDusmZfFiqeDrKhW4SWrJDjPJYE4JytKk7N3R+eVk3am6RmPOmKHh5
y2MIDHvmqQ92w7r0ueSzlvOzz6WecTGgT6ZrFBQLOw24/r1GCjjUOVKEXsq7J66Ykd1BEShR1Y95
89G56qUFGBjiLNLwtd49fb1S58wCfz4QAoXQF6wC0PIZf0E94ZV7lcdxkYckXumcC4F1ZOQl07bU
S/fr0c6pKNbRYCbEIGAvRZHybPrVqBZouYMDAQxsvqmxoQCOo1nKsONJm94CgosLdAafmSEsiJKu
wQELifmZIQCPbMu0pQpPM6B8qwMyIeCVQOJ24rQDO2dtqoJm7VLRL8g7fBxY1cEZ66sFAlK0zo7f
rAu0iVQVbYCFOK4kpvNhpnp2BTpCAbldd25t1vWdpWXhP5JFcOTejbxu+V/kIkqrpkiVQ73NqysK
0zUFHVffcrWRh50pSJRpvt7Uj2eN8WCg0SAtXnf3jMahnbVSilXOGgpI4j4E2cplW5UXGHY+mg6j
IAJoyoQdNBysJ+uvWTF0rFg1J0cZpW6vrcA3M5f2lOTHewO09QW7+XguVChQlFXBk3IgZFbvh0MV
NbByAUttOm6wjiSxQ+7xO6010vbflw9HrYqwjUHte+4oR+QQVIqauISmJ4DnwgRTKVYALC/YxWcr
yGMRgXOqSshqnpMWWmnTTDGXUFDL9Y7wiJYvupRjBxwpzc8NGeQLIu6fjoiEu0ijPRR7xtkZkHjU
13mPc6kiYfwRzOTWrC5Zk5dNlN7CO2leIB/7dEAVAMjKZU3X/cr48ZeRjAb42TRiih2Ve6DrUbvs
YbLoafIftRswFv3tv2/eyg4HN4uqalT63g8Yg10nbGHApTZqoNWdBcRpqi/s3GfGaIkW2AFCMUP9
cJuVjRbO5rpz0mCdxgJGBWcKQ0Pw+oxA5sJ5PqdlWf0HGjEYI7c2g53ZSWn1GXEvfceNFOavMaU9
0KEpwJWlujbbYpU1Frrh8euF/MRd4jrgPJOApdDxdXa8dV2YpKkuOd5WVXtFRatZO5N5VfLEr7PA
hJMg1q5XZrm3rwf+ZLYMzGWE9h8kyOc3cgBGferQpiLJP4hPdAalFB7SID5iPNIbIQ64zJGuw+DC
sf9sXES3FPh5ZUY/X2X4Y8KkWI+9HAKGdmh9pSgcSllieVK3xvdSS8NSJPX8h69n/Mkhgdn2vyOf
LfUgx/D/1bi2NujNZ5k+84RwSBq2qK/1fkg7+IUBP7kgiEBltGYUiTv4XGimHa0OSGFGGQ80rKvB
Gur3gvKv7HyYrcHPV2EPw2vDPfv+KDa0uxt0lzJKWk37uusNB7CeBhJf7S+4mU/2DppBBXtZ5TKZ
0vuh6kyUl1HLsRn6/lyhAVY2aQ1NtzGFpFMFRPkplaxL2hKfeAFrZX5HHUhDgVk6myDN0hA6DxyR
GNNwxQYoEm0twSYU6VD42kQ+2TELvIeFhgaiNnCjvp9gQsM5GSQmGMD/41odGKax1i5Rvn0cZdVT
QMHAXIVeCNPfjyIOJhodNSovAuQBx3RMwfJFyXAhEPtklJUej7/wnSuN9PtRenpV8kKzKEob4EMr
qdBA6kT/yqlswqtJoIBsITeBAnnW+1EmMRomnhPIUQIYyY8NXDqlWzZCF13wGx+tQINXVRMVqLBR
NTifTj6mdOfQjg+UugOU7MTLVGdPYMaNeqKzbB7lS/fBJwvIRSDBji9yxwEufz81allqWGhoUiwj
nKtxLjcO8MgLtMMfndJKdIn3h62EKNI62yWZuGWcChKpsqil+6FL0KIIM+qrSQX/8drPXc3P/2rk
8AzDQw8gHm7DDy9UtOZR9ciIkxWl4ikWmZVfzdPkfj3KJxMzTIg8VZHLVJfP3wEjzLRhk9Y8/a2a
YmUWQTNkTK1vGn3kVFN4Seznk91iPH2VkJTRETk3xFKXgyFdhXcE4Gc2+A3Jbwlg/tmlI1DCD+ci
0UVd18884MSdMZY5r5uoNsiZkXEL6Y6QIU7afL18H10tHG2w2KvolFg0yq/T/Suii0a5sEZ0o+1A
KZaNBmLpJROo1l0LMg/W24COVsku64is5tcDf7KOEA6R69MUXC6IoPcDW61OAz8dFXaficGtOdHN
1SbpfIHK+GPYQ3ZNpXcPbR1TYpLvRwn0CPqslSJUQZkPGDqUM7QEjfcE5/U17bSDozbx2i2UDOEF
XZRPDJNoEgJEDekVnuJnKzvEYlzX6K3Ypa6GT/Q3aU9Lb6mtn5Vwkth6CnbK//c1xXnBk8ilIuP8
388W9UzIvaAxtIeoE24STYXCvKrG269H+cRDAnKAU1CmqcviJLwfpawm+AJMgGZWZhYbeieDbuUD
MKgpZlmuXTgJn+2gDtsabJOWaEJF9360XkFYCywsr19zijeJroLfy2IBcv3ASA5FE84HjdTgRiGE
f/h6op+ZqAEdJJolpoRwyrrDf50NIyYrHuoaHQaAp24leKW8EpZG5+tRPrMThKyIzLnjFKLk96PA
K1UpssBW5Xpq2C0AiRdlgqoUjG9NeU5v//2CM9cHO3S6MOgb2tmsFihbStoQaSHKIw38pRpSA9Up
B4Mtg43rwjH/dHYkFNZIh3+eP4qhwAJ/ChUEVDEBzQqIDFOPaUtryrZpront3UKL0aU04CeDrnor
PLFYUQmem/dLusjgoauFhp4Z8TdKYPSKzQDuSwh0wjx3v96/D4IobBtaKLpM7ChKbOKZhU45WSCd
OoRtcRJyLx468TBOEIdZcVdsA5M6kRTXLcVdCt8AdKlF2eFsUP3Loca7YE2f2Ozqxk04rXV4M85p
fqMRcCayTyXwmib0UMgFxRfKl14cn8/5r2HWj/HX0Uj0LhvEAFmbYFkm3W76lVMLDUhVc3LF6o7Y
lrATR4ppZgYzbpVBOSQMs4ncTiL+u6O1VBQjRJ5AcPBqZ6FhCYdcYKhMmcYxGE0BrP5SmjoFFSaG
+6GVpgsm/dkSk/UW8X8Ipnx4War6glIEBIy2oSk1dGs0DhlzPl6Y1SdeltCJnw/nrbKyqL5fYcDB
ajb1PBFgzqufA6ib3bqWw1cUtS9dkp9OiOcWASIXMYTl74eChRlsgMRV3KAO7gYNoEAqNNGFq/jT
UeglwQ3QJMGGvR+FdqagktFDRf83jE0fdiK1d3lk0fj89YH8bOV4vmH7ZNzRRTmzh4Yo26SXlYGE
TvQFAOmuUQ7GqaJR+P5/GQpBBgt2XQOenvdzytup7SyBTaqmrjqaQRdRzjRB8gIoGpNv/8NgpIt4
AIm8UPSzbYLFJiIAJiYcqHD4PWpHHvxEkJB0We5/PdRne0Xwwp0E87IJ/c77eQFjUvU2J4WBZeYn
GCzMG90cLol1fuamYULmxHITicq5Hm+RDfocL9hd0QKdtHvgojuc4/gYkZryq54mn6+n9ZllkOUD
pYh4JKa4Tvsvr6V09IrnOjUzaLQKJ1noimsS1L8QtIoubNbHufHMIt4kZWKQxNDOVxDZ1awFVr02
UYPrCepTaTZ7iOj0rdjEw4WJfTKaiRgVCdk/ujLW+Wi9IiAjTi1dGwV9H+aW8JBYNGKQ3lpuYeYL
LoSAH+0DmmoJMSBudVzuefY+FnUw+0JJLzsF9edq7YTIFXm8+3q7Ph2F2gDHeKV2Ns8uVkEY9GmB
lAlQG8Sr6hA2N6A4L5GZf7J2a2RChYXkPbHe2RkmfU5TlAm0vhjm4VaSghUfQbPvXs1H/btcB9nv
f57WKpMoUotQNCiyzwZU9KyJw4goHWIx4udc/hkXxj+KT6uc3tXXol1APYcQ6MxZyAIcE8Uy8PAp
FchzWyhjSCurhQPugr40kT3758gDv67xbIVYi4BPWtf5r8NVDxWNN4MFpC+r+2tjSYKD2I/K+M/e
na4KEc0JhsC7nwflZg64B7RHCiFGV3p5mv9aVlxZoyeXBLY+mB9aJLxNDcpGkowkydk9AsFvI/Qi
/YdSPcfPeSlUXtpFlxLzn43CoaWCz7VEVLH++V/LlhH6r122AIWaDFhK3CjRtRpr+YXbd/UAf3Ox
wxBOXViUSdUpGPl55QbIKbhyg2GadFRqOy1MiHbGeUyVw9BXAAOT1gKYRxc+PgYezfrf63BcJ+iG
UQfHKWIgZz4KrnIwAWsGj24w07WU8VcBznj7j2drHQRcAnVwYgxaet6vZkJ2fdIjBoHfKbiiCQag
jBAGF1Q7V8fzbjFJqa5qJCTtiJlAYLwfpYmLtula/aWnAbkqhZMeb3PR8EtJtpHuIYyiowz1iQuW
/yFVs45KVxN5YzIayIa+HxV4IlTAk/4y9XsrMq/zwZPLwMn0xF2Wp6+X8XwoktM8d3lsr9AOhKDO
YrUY0orFsmZajvUpvIFKJXD6MR+uBPjbPTMPwKdxZ7tfD7ruzd+r+mdQyyTmlTkP3GTv50f1OYQF
mEEjOp1GUBvCmhOFPMmhnfwSUuL82J0PdnbswlkyTLjq6A1FROs6KuhmXQYl8/55Smu2moY3MqBE
vmcupClLBNe0FeAYBeDo6Rk8mRLoumjqggsH/JMJvRvqbPU0PQiMpWYoGh9HuiXyYANzy78Ghiwb
AAQEx3nJr6nqs3xa30sREH+oH0kxa5uR9DmlrcXwv162j3PhyqLdgnLMmmbSzsyPBwlUABOPR3hA
Axu6rGcxlZ7/vzHOtob2iSXRdDotg7iqeI+3kQee8tId8tGmSUHA+2qyVjg/+cwfTZnQyeECT1vZ
DvpPaYIsIqP7dyWtMC5JMv0pUL0/QOtgXFRrcIFvOjOBEQIGdR4ok6WwiD/3YgP8v6WVx4fbPb+1
TPQ+iOmqK5hlZWeKE3kHBW/2jx4Yd8i1vD7HRRMyO/HsQ+Q19O15ZDxZMa0GNRyOzqSnl2K2Dway
DgLGghKhTGnBOIsMczhl4CgOn9O5zi1PqRVtXxTqbG2+tpE/yfy/VhTEDf9bs7egORD0NM8MEXaZ
gUqTAPq2B84I3k+6hmutv9H6UOMQCx29UJNG6yIdT2OKugjtxH2402A3cfhsl6xJ0t47ZlA5UNsw
a5WSoQj7onx2B+SdqSR5JJ384+7h6Du/t7vY9je+u3W3B393dN37w8Hnt57n8A97vz0462/do//g
PuzuDu5Tae/sjf109ebzA/ydfdzYm4fbweYbPNu/2208597bO45X2d7Na2Lv77fO3nVl2z25/uHF
sr95Ny6DuPbW9U6Obe8Prus6Xy+8tlrJfxf+4zzPFj4tBXwlVDbuYXuwn3zXH2w+9/PGt+9s37bX
T7t1XPfKca98PoR35boXPsH7k/vxE5z5B4hGaOdipa/8l2Po2buNvfOPrJfvH/w7/scq8ivb87zQ
dvbb/e8tTIb2b3e73f4e7dP9hZL4n/D5qxU5O1eqOAwkUlmRJ/fB37AA3vbClC8OsZ66v0LRrm0y
uVuNyz09vR1D+2h7zzeOaF8Yh8Dzwu6eecUF4rR5XAd68nf+AQM77PwHfuEeXedqtzuwuS/27rDj
b5e9xya92uaXPua8Pbhb/8X23Sfs3n9xd8cj9sC+HO9C2/7OLvmYu+3vvL1t+0/2nbO3/0xmt9kd
d3e/dqH96279oW8Px5fYfljst9DeMdvd3d3xjt/++sVu+7azdW7u9849/z5t77377W9ne7/d3tsP
d7vdZNuhvbnxtt+vb26+3+y33rfdfvvz/uR4G+fkuAfH8+5d+/Xac7bb05V7v99ubW+/v3bu3f0W
q3Yx2D8WzMx/Y8kH12HErcP0dkf/cOVsvRtn6/75wsd7/jOHkO+9Oj09ccadn18b+1k696Oxn73d
AqmrE3jsTwf35WGHaTn3Xw/wR+ftK+s9ixtQhSkFI1nPs3/F35yjzcHdrZ7Isx137zoO/3cuGBoQ
owuGdhaog8Sn/ww3cuAYX+E31sO7/sW/jy/+AUM5YGMvB//lcKxt/Nvh5QVLtK83O/tud7fZbTYb
b7O5ttlqNuAKv+o9X19jE7Z9bTs32+0eW2Ujt65zumIL7a23PzlXV8yGLf96EZEJuzCds2svHQxj
KFlFlhDzORzxR3j9dREdfHdt49DtN1ySzURw0TubL8Rb+XesMidtdZz86o5v2Nk3Nn/Er9bv3e02
N/x7e88c3b1z4pS5OLuD76zzc50bLpEdVwpfst9zN6xe11/P7NFfJxrZW1aS72EdfZeVulrN3t0+
HY7r4hxdvufrpfijvPiFPf35879cVVu3FVwLeBC29ImTy1yday4tTsoVh8txLrhfefV9Xw14diHl
SdOqYFNPB//4sjorPL/zui7P/QWjJZd7Yaizm4cXtCRIzO0KT3BkI1a7vVpvdexz3Rh8BZ4Bh4Er
xHNcMXf8FdvJb7mp+bMtTubgent+yVf7OwKDLX+KvfNrXJuDLbhcIvxIfvz6JX7J9+8eCCs4lDjT
P4ayjrjznRe+hI9grza2fjm/8ezVP24Zl6/lJ95ujvx4fBo/Ct+823mrFR4OTy7na/dg41P4Hg7P
ukNYFB+O7+fnrT/MuV4NlpnwifCtXLWctUdvv36pt9+x0Dd/vAOz3v6HvfPsjRzL0vRfadR3VtOb
xXQDQzIi5EImJaX7QigzlfTkpTe/fh8qyyiolGJyFgPsAgs0UF0lKW7w8tpz3vM+u5KHZ/K5280J
73sZ/8vY5rvt+Mt33gOfyirqnV3eslYv3URHLX/NRMjZQljZPP7z26Px8IWhFUKWRCXycjIjBQhH
kBf6bDDWhV0MQoyDO1MbdlGPKRaVjdYeSQj9tBWirSbRKIwD1oIJLbDitCDI6po53kMNR2C/yyTl
166RT8+CFmjRgizylvUFby4hdKlFxGU1AvxWY8hzocnzMc3Y4eHqR4+RwUDPi+YWGuLqMBPbhYpj
Ms5gVKdm7iKoPx9xr9rG2BocidU8hXz+nrk/2qIugoCQAolXM1dbj67nkD4m+i1K6ruOum6cUrXd
HKQnECpOjLL+3MXD504BkKgHt4XRfRwRHU5E+6o2PQVDdCw/tWw6qy9EIM7S0PITc+aCezhcKKbF
kMWGiCQrtaM95tj9p2dFg7DteqiAdW7TeM7Vd1gAx1/nGPjIEdX4TwYSiiLercotAqTm6vRVKZMa
TculJmpN6TTlLV0Qm+yObPk/ecUHrawmRVDPaoenfO9ScQAYwixLn1I04VdRkv36/KMpxyEBTNyA
wNxhh9Y4mgRFxpjt5jDaqs4obYWKtegvz3KT+7UtE6RFj7LechygWhlOu4yjMkk+Y4jTXEq9ZL57
u5XDE8vTaCU+qhIGIy/GlXM1WtHYhqLPMdRJYyXZCbgW2MDKGXoQtRPiTOuT/v7tFn82HG1VkZHZ
c1snRHvYe5jpFMqQYyahkYvdj4oxPEC/kk4x9zGuc7yDMcg1zWuTsuYju/jLgUhRJOF15j8MeLQo
hy1LA+IaqU5wabP1ap+kRXkSOc0xvcvL50M1pKHgQT0kE2FfvsWz1TmSq96URT65GDG841L90Ov2
XTCbZz0+fTjztyeWXh85Lizf/HCK06ax6B5R3dpI6w7bpLZ8IMtSTG5VW3n4NcYMvPeEosWmB0hA
RL7aocw5aQo8DI+8zpcDCJ0bEX6GKlF+gmiHTSOTjhwnpWnbpMBNG4NkU4qo2gCxpJC1rY8lmn7y
qLSno3wh5o48fHUmnZQ50EMV18NmwOBKHfPkQxaGwZYKvwQ7C0ucQJxwTt4esy8XF5YtFGEoI+Bs
auswSDRT7j4vLtrYVkpeKpeSn+qNsxW4qP7y4kJT6N6x/SAkjSD4sD8xixysXBITzmsBhBQ2NTxq
inZxdXv7mV7MhkVtrOimzmBdMk6rMSON+OTYBnW1xohPm1TjXypSWLhvt/Ki55ZaRJpYtB4IBO3V
sqxleCzY4KM8PDaEr+jpY2IprZ9XWX+kpRcD8akl0hQciCgXegrxPJt3TsC1c8bNFIcBMAIb4msg
QTIzMr7hLWDjqisSffv2w73owqdCS4Mns1lJkRas3tU8RTKWl7EXTlV3ii9d7lHxXfi/2goJLBSQ
6MsYei8kVrjG94lV4UjjpI2xqaIex47AnHdvt7KeVxxWUP9a2JJB3sNUfBXpo95egemJ6rcLAvkd
FmbYj3FuAWPMSu042jtJtY6c/V40Saad2PFSmEeFBweEw+7LFEsbtYbi3bipFX+ET2N4TtlK1wrO
mVeO3S5+xFO7eftB1+uzQmxc5pDxNJtZnlfjfswKnKQKQJ/6TbCrMOR5TwHUWXCklVXMyWS1OGxm
NfAJnAonSmim9zkBuhRdbT7M7tf7y8i9bvwHDg9u5B6Dfb84fK5bXbr82SSY1CLNmphWScRv4xPF
v8s9QkyBK1zZLbeqGx15zmO9ufz8WYMYFiWZtGBT5y3ENA87Za/wxJEZ8CIuvn6s1aLvALlmeNLK
4H2hR92vhXv23bt9//bIWIWlXryztYiBE31nVhnNCP/z+8IHh+d+O7t+eLuVw6DKy0ZWG2Y2Dl0v
pzTSbmO384ZNudP2qn/sxSzD+PmRYNVla5WiLgH1ixADuUoBJKMPKCss6+6sT63uyEH16dz0VlOr
eZw3RWPhwN641QYTUo8Ulweq0bN903/YfWr8e+wa/w9HhLFaerW4VvRkeVX7avMl9e4ejd3D+1vt
yKP9ZIV6vlastTq2lTR2sbRiGx+74CQGqCAWGnqR4l12TJ72dAt9qx9XS4aGC5uaLZN38r7MW3kH
5nTTbKPL+DRws93R13ZsIK7WisSWVAND1GWFwmPqCnaUb23h0nr3sR/7JBUmF4tH9/vRhpfneOs5
V2vGEObwjSoa1m7Vs+Z9eVmdaV+Ca7KU9eSKh+muOIuvtGvj7u2Jt85XrpfktXA61fECwSbjxwPn
Hpu1i289CYej69WyWb7xhGvpJBnkTK+XlqQT3Rs86rLdr9beOjt21zg29dYi17AdY7NcGtJ4i9ha
MWL6k9jDUde1PLEpNqFve7ZnHln1jw1VUz1c9qkMzSZlGarVhtJFDy879z2whqvZs+7hP5y+/eae
Dh9v9edqhRnNJsK1iObUHSULbKbSRrnEuNaH4uoZG5TE7nntngEBdKcPb7f9070H5ReFmosfAtr7
w0fFv2/KjIG2W3/YmO+zLfnt7eSn2+ZUPTmacf3ZpHzW2nrkNKmdF/KybFcbyJ1MTM132Cd0zznP
PYDQN801fJRdvdMvnCO9/LPFDkmHxr2VIgYS3YcPmgAiSaZaNG4N3UdW8DHBilSfHrui9pP5yO1j
vT0tOSALc2ekllw9WGQPGzPbWA2iTJ89SWu1LV6YUDOUOoahO81H9orlez8fPDRFVQ2KTsriqERZ
B/8yWzVHtYeMGuA9dF46RUFJlJb94laxtKIjZuc2gEAAwdThA+nKBNipwdqyxXflClNx66zus8aT
JzW/SkSe3+OEoVy/PTh/0osUci3ldBzZkSgsP392+iqxv6obAYsboLjY4LvPTq+3+Q04ouzI6Fhl
a3EEIUrk2AoyLRpTuGIdtgVtsZ4dS5o8q+gLx8PRrLnH6Be/zNootfQuU/oWQ//cgktA6LiRXHyw
8+ssmYL3Rlu0JbZQfd+fVrmp3iAbrmBI1rGwXSHDxXy7X9anUlRvjGEMHBzMiijeXY0uCfPLWFbE
6IGrSoE2aKoL2Cv/RBQba6dB9PbZJFQW/7gfjyyNL1+JRgeh+XcY25TorDY3XPGlYaL21atb+3OF
Iva+xdTxCifzY6U3P2lJRehlmug4ufWuIy9hs+CDHXXGpnhxaYuoHffLKcGFHVnO49sd+nIOER9U
HWoOCBEyAlaLYGjJY15iEepZmAlu2noEllmFR+6DLzZoXtvT3V2x7aUC5cVuhoRFS+au9wIpCtwR
Orub5KHmZuGUn8XdXG6sLMg2qpzoe2In2aORT8qR1WJ9OHn6DoiZTRYNYmn6auhMcz+EZcVItuFi
mJuwDKRbPZUptHBa3ARPQUFghvfLvbt4KCFsJ7OzFK8dTq1xciIzSQOEh7iye5XUxCdOI6tHnuwn
79ChYmyJxFOMQAHJYSvh0JNomZIeozzY6HhJEl0qp2Oqypf9R4CMB1GIXxFGWGcb0klLrRa1rRcP
othneqP4sYR/34Aru593Y7B9u+9eXNroMh7IXmR7FMRQI3r4WDo8xKK1rBHzz74HHykxWjhEgh+J
/LExA6rfTKMfk62emP1DjeH017BxQttXUHzO20Ro5jG7spc9vchmUbIuLjkcG5afP1uW1Ulusllt
4f/McXiWlNJ8GsDc895+8peLHM+MExwdTS0GiL/DVvB1IWc22Y1nSXHhyzKuhhmmjSeybUiIZo0B
CsDY9KeB1Pyhvf/n1/F/hY/l9Y/ds/n3f/DvX0ssPJf6gNW//nsff63Lpvze/sfyZ3/92uEf/ftK
PBa3bf342O4fxPo3D/6Qz/+jff+hfTj4l03Rxu100z3W07vHpsvap0b4pstv/ld/+I/Hp0+5m8Tj
v377WnZFu3xaGJfFb3/86PTbv37jVf3z+af/8aPLh5y/+s8sfKxj7vs/PuqP3398aNp//aYovzsU
0KFFJMjJXqnyOobH5SeS/btJjTR7ESUY3P+fUoJFWbfRv37TrN+BjyLVRayrU+G3xMCaslt+pNi/
YwhBrJso7BJ6JpHw5xc7eEF/v7B/oAq8LmMgtP/6jYgkw+HvYxCnE2dxETBQO1M3QcRydWTnFQd1
nsZnJT73gHVrudH1fS+PRgqfeCRhSWkXHB6Fqh52kqJKdqEzp6MXLo+Lc55w8CzWLlVnkj/l2Mpp
LTQbU+DGavUN5NiPJbcRx9o4ejxhggdYN8zrhyTqFPnGAmm1nPA6tMLqZwLO2H9+imoopLiLLpQq
IHe4ner3VpwNlp8pcTfeag3QMX/A1BOUG/4sKME5gIwuVPTqvI2wiYa/mfXRdirl+XbC7F/zNWpj
L03wtvAE9RSMQYmZG7aaZR99C9kxqh3JNDk61ZNIEheKSWWR1+sqAv65wR74yW01PrHsIsBDx+FE
s58okM7wkNcLo0o+6e0oxsgLQUaZJxao4+S9DisYv9mstwbllsD9aO+aVNfCfdXlw13mCKc50aUW
l+EqHhwZqlGB/QFv3cSlu+3M4iS3BVd96njTrYplBszfSDEgSBRixrO0xREKi31Emq6OX+3JKLAX
pMwVGjGLeI26W5lI7/rC0op+p2uNaXpwHyQz39r2aHb9tgWEgA1oUzGzuk3OaTyczyoJ12xgFq3Q
5TNQheMplscG9EFVqb+kKSp1DDytJt9UcR51Mj5YBWi3cFv1E5a85KsVpW7OQpUoDJ7zoV6Mt5OQ
rfA6r/nZFiKQPrqWg/M1GYZZKRhcfVHllzKorNBtRa0OW7J9k+ameihByGrAahYnC7q3pl5OmVvg
Z5KJyz9MWHEC1qrCUdmUK/LV5mjNG6dMYBjETeXgED81+KlDbG0uK8NupJ0MBindwabKx5OhNQ37
htV+njbUJys9uKK+gt/Ws756+H0ZiueoU3FvQuK5CY0y+YRLf2sD0LLVe6pvRxW6kyWuMaIFu5CH
ZXshBXW9nyL2Jc66gWa5TqPDhekMYXYYnpuUmCtZWrxvbcyyT+VIhN8t9vhiRx3AaLt1EOryRZCo
aeNlCch5X46azDwx7WnK/CjIHcfHrlG6MqWyMtwhGWLFI3XpFGeGyKKPYyIGddPGeS1vKH6xO+A8
Jek3oxga/JPzsfmaQgpQvLmn9JDhmhNUF5zCvVANu8TNCtlpoClJiuq1ijA/K87CqKvMEICEYw4U
G4eSNqWebQfE/43E4J1ZoKRk18b9P/LKJNT5XpEl1Zw2FfOhoc2P/ZhL31M7aU1XS5Qw9klykVqO
8oGscojxLxadjS0xiDDJeOdgGNz5+NaX2kU5jtEnbH4txXWqGSYqPIM43Giicx6k0YKMnRaRVm1J
Uy32qkFZ7wywyhwIIWa+N8rUgklTNAV5Jsiz52APqofEpn4ZzCXyFsxYB9bfptsAV9b7MwQgWoxn
pJHy0iaonNXWVMek2+GYMQZ4+orWfojQzTtnbJ45TF/IBwr/4JoHMn2os8a869DGyVeB4GRzY0+G
AeQ2tSiE8HF1avNyAxKoCx6GfujHwAuDlluJG2thFH0bK1YJJtZczV7UiMIIfceUnNm4sqM4HXXY
2bWsnYRdqKYfmiyyixNHUisd7kCdYlgsFUPxnvN404LbHUVb3aaRZmV+3SfZsszqfZWHp8xJVmzW
CHuegEA7KhitkRvqNJzBWUiz0rdQMuBaYzWs2Ru1wBnfL3rAK0DUk97UdzbFKs5lrGAt7Pfq0ltu
XJFi+wI8zzGpP85I4yvQqIYO71lbF6cjECfrgxWrrXqyrLd5sOlsKYZllfSWHX7LJeZTjVf8BJdk
ytEzuFKkQiaK6kIUGwx8UuBPAky5rw25brryUJXitC0K+6FNYvVTP6iSdNv3BhQYR+n0Gz0wu+F6
GnPlIcKM3va5DU1iVzVsKJDdFDX6CLBUxlobxrbqDeqQYcMmyV3kR50xZJe2wGRp15lap99hM1Lb
G700zdEd9CG8BRKn3GUQK0a3VWMsyCIJm3yXpKaVeBZFI0C8VC0EzNVawUUWjANwK2g1+C4oImcP
EerQAwA3RMUsLIXk13qV3ghdjfKdVs/DfV+y4G2dUa/i0zTJcOebh55Z1dlVHGzUDlqtr6tIMeHQ
1JaV+4oRVNppkJUO0ZOolvHqbgOMjI3YGgvfMKpx6WzJkHZhxcSB6pZVNeZ7If7zIx7vuNBDmcfI
HGuTmbtwHpTbDjg9uSFAgPRNVGbvogy2hW9AvNrK+jCGuwEMVehV+J+EJ0WkV9WplZbKnUHkRoeo
JWnmXmn0TneVXsD60LRs/p7bXWW6YDqUzwzhmCh6g8++vzjThlddrwxAMC1QtGegu8R+ULLpngLz
Mt1m9GZ6OfXcejcBdXERBaRxpDSbKNLpcVwDM+dszmt7G+LMXOzUOCFybKDJEV4Lb8e0NrJwQNtu
ilTFsB1xmVxfgczQwdTmesQ7Qt5+m5hJC6yX0uLvnZ2QIImlbNB8iuGbaVN0YtTdBB8kQhi9nbgi
d4x0S+/2d1PehJqvF3Fx2ye1+TmqFJCblWFGo9fiP8hlfC54YRZW1cEm5MqnLucbM9qkrELvRFHD
uc7UPGeFs+vxy6wGAG5UKdBulFF02lknCrvcKJyrzA1oJqs552Q11ldOPrOV++rcK/pZ5VRj/JA5
VdOkm9ZWApgQSWLmw/2YDHWyS5Uy+DqXklFCJ2nCO+AVk3IOWyiGbd8LkIMwiobvWL7zZsFWmhmk
iVSKfOwijd7t9IpQArhazfESozJO4ro1xK7J69b0RaIVtUd1u5LdBPqUSicpFDBra/clZ7+5MM3y
Sgm1vN822TCSSm6Kamu0UoV3P45jPhO6Tj1tKEbq8OMptlyAI6Ai03zA47u0Ab4o+WK5VmByWp+E
NXLu0xYu6yehzlN7pWTCEu/UfGrrWymSKHlXtLL+Tg38XG30Qg0CaNzdJJ+lgx1nWwF2kbkLrJsb
PdCiyZvAzCVnMW6RzkNcjNjTtNqklNczVvrqJpak2vhYaGmTXZNITrpbwCxRgKn9kNd9OkkbKRcc
BqJdtFAZFpRTyWM0TGRJAx/KlJQjyLOp18+h1lzgcZF8h3Arw7NIZCvaQSRIMnbnGr94qSrbS1HL
MBWrLAQ5KSWWBWHQHicoZU7JrwwZm+JZBJZS44yexNlJ3Zj6nj02mj3OPlmAZ5AZfZizNL3hfBW0
7NZah/V7GNjyqcbIMt0KlwPh9UR4PgFksWtvNEpwwalsCk7hiAtSr+mE/SCCSGtdG55B6Sngaan3
nHLke2xxw97q+/qKkisdbirupQ+cW+BjxlEEKnie9AoQ7FTfWdWcyku8NbwBo6uOPrg4oJWmks+g
15Ny/sTyWLVu7yCg2CRWHWyDXgo5XIG7BKQXU9AVD5kMSkHo8MvBToMH7jQ5+a6Nei8w2MkbEpqJ
Xr8HupS2lJeVFFdOYio/VYqQv/D/1JCLjERpLPsa37GrNHYrrJ9s+wRVnwj9mZD/F8oOB+HaHf7d
Xh0W0y3pFIwoMtBk36xMxbwB6qAsPMsUNazUMqwQcVkxm31YZ2XuRZE5n4Q5ZgGeWeh9tktlSSGO
3aX1x6nk0OzJammSCaqLIsOOptIfIN7Ij1CJMoBKsdXV+FglnFl1iWIuNyvN3sTaR5KiH1Gm/39p
/22JgT8lZl6/uvtl+q38xz//cfeQPjZRnB9c4v/6+z+u8pry+5IowL/QVG1MQbkq/7jKY3j6u23i
UoKhB1d9e3H0+Psmj78CpnaYHyC21TXCNX/c5LnkU7lKmJbyRBIRfOCv3ORXCSn4RsS1iS+hDF1C
bGRrDuM+1GIui3pW3oT590S/HzlPccHzMeDyELdsSliTJRuhldV4SkIaxoT6WdDjj9jC81jCKvv3
8husQm5R0Kaaw+i/qQSZaU5iDUZTpZ34w346NTi72dVN3H3OzdZrTU700renL/A/MJLvypz/reNO
B/GqV+NY/xdGp6joffaqlujXQXxq/9DVcftQHIaonv7ox8iW9N8Zt0Rll2gzDi5ocP8c2pJCKMpk
TNkMe1w7ifX/NbZV63eyKcgmiWHhEvkUwPozSqX/zirJfybghRkm//iVsb0ERv+OURF6xysa4xU8
zZbo/wuzDdVku+u7+HNsDyB5La5i3TjKR+Kmh3mTPxpZgAWctdDfrt0U9DwnGjWGnwc7jU6KCYvv
hv3+TBbDsQrpnz4Olg2c79hXtHU5b2jMTuZMzidlylJsPQanf9dOBb7Qz17yT+bjy2bIO2L5o5uL
ZS06xMMFYSYelJiV8VGr+hxoqZx3dyW84mO56cPU9NJvNMNSieEKWt8XhitqbMe2XWkf54iLDdxQ
7UNoJ4HLrUrxnQhSYGmxhyImz061CdTM2w95GO3+0foiS0StugxEeXmrz2LqKaOwq3X5Iwbiga8p
pL5cGaWbB4G7gzjLmVIAnrucpLg6Yji8yjD82TQDZckmIvdfB9rjUlJrZf5IOKFN7sdcHwJP7htw
TbguERSQMVYPvdhJ04dWK3TVN8fAyralobbWprQF54u3++LlCMamFdcKbGIw6MCZ5rAvcLGiNECo
H0kA6BuzCu8qTEe8NM2VX27IIfGrYbCDzSdWJ6tk2MAhZLIi7SPhy2obdEa14fAbemBowyPp5R9+
LAdz32Q9WjJHT85mFDYdPlRhgo6Vq+hynrQQQJUeE2UMgpGJY5civ+XsnkJRiVJHB1zaB2eWE07c
C83cjt0GaJHmkt9RI7BJQzT6RRkkXyDhAUzvalN7yIcWa9Rw4Wh4c1EBwTSBjZWbnkkDI2oCUuiq
dWwbniSHmXmuVYVsuYCs4GjXc84NdAga5atNgc24SfqZe7oe4A7uakoatq6kh8iXikqzpJ2Eirw5
D2DR7W1j7i7iGbTiNjeIdG2HqhMPdq5r+r6RnKC4sR0p+qCZ6Wx5mTbK5YkK16Zy9STpHXwVtP5K
VLhGbPV6sAmSmw7sQVjr+q3ZF/nooa4l8S9AhhMuHebU8RAhl9843ybGJpOTjPQP2O67qR8I4XKE
lbj+p7lknYg4bE5FICLZm+GBjl5VE7wkVFvGJ2EIn80dOBOPm94Yp/7OktNZO+deR7yMJEL/mThI
9K0msGG7AY62QMDICJrBg1LbcvilM80Ap01Dai/7ziSxOY61TdhQMUeJjgUFCvf0rGpVLZJvdRvD
Ttk32Xikm7IzG/iRSjAWDTzUwKq5SlwHANTqIfFyKcsclMla0LaKtJmEqHsBzG8oGukS11Sprj8J
/NoT7UaddWHnJzK+7s27hClKfDNDqxqYt0OJynjcOXVVI9fQurSNzxGfpJWMECUB4QUsx4iEYaN8
lgAO9W4+WXNr3+Xwt8iUedIsc2nehiB90tCTFCMaa1+CVg4v0zfV0Ko+BH1PQAmgmtWJ0M2qMtSD
016YBDMoDCFYeJeNE+kVV5Pz+jvoRJxBEmQyleP1YwvO7KIHJtBN1wbBDZP0gCY07vRQU41hsVKV
paK4byLuUpVvBGQiDVyThSZ8XaMpWLBxKKpTYgNj6uHcJ+eXkSOn8jlV/aa8QwcBRHAqicAYWm3v
yT+H4rQETPhBq/uQKApauUf0lWr4XYCfBvQ4ZXPk1lUgrCs17KWr1gbGvRs7VYreT3akVp5iFzL6
rHrM8YArjf6GfcIIr0ZYgLOrYHH2aSyhhewgFtrG4Lb6rNAZ5J3KD5GqiG4XzSBALloTEvQJqZIa
OqEx6qBri1BJzpUiqj6aYJW4JeK1Gm+U2cQvnahGoe4kggziSxilY7s1YSvPPuBkhV/VR3kkUtgT
S/04ENWsty22qdL9NLS9dgdNMAiu4rZTsq09abLxMZlSQ7vD/1eOvjl5W5lfm7jSetCcSA2UxjW6
XC3BrSoOAUxMMyVnnwCBSk03aBOn3fcO+RrN6+V2CGyu3IRk79M5rrPOi2uA5neTVhYGTLkynDvW
GsRRF1ITzrzLKNS9AuDe9WQLzvGkYzrbLYY+u2kM3JsxdZVZdXpDpQ5FkXpd3sRJY2Lk1Qn1YoDx
i/+4Umc3CmGo665OSPKPdRPCG85EPAKkDQwU50ZMtKuiQ7cw3yKbylEcXDxNWObkU3TDTTUf+mif
s7I03qR0abwTccNuG+djnu7U0QxuQi0b3zdEsWUP52CmSyyVUD2z3GQbanDbhDyt9/1dEFrGPdlv
SiL0MNeJcpdzPWz7xIzNJdxlLFRqLDq9AIDMPiyt+BMsUU1imU/Ga0WPDI2CACmNvbQJJCQFRdiT
gSAteEU4n6Ud7yHjfTGo4We77WoBnFEKPslqUn7F5bu/G9HtgQWP1OQx0udBIdgeN59NSZb3Arhu
6ittTHQQa0vw64NsT59KXl/tY6NtCS/SGoIOllI6n8ENxKlf6HVxPk9huzDPh+ZDMzTRp8k28i+R
OqB6Uuui+kLkH8qoGQ/lqRiLMt5FJgzOYlTm/DSVgDNv7TG3ez/R5viLYeXGTV9N2b0iddpDkkMI
93p7KggctVV8qyCy+hyNin7fyRB3WKESyqu62LF9tjkl9gidqKmHnsncDjB3CcPPkfUdLC2B3Jlm
IFJWA7ogIdcDIzAjrgD8tpPfAZErRhqpF4YCh0fZiw2iR649BIq05aED8gizk7a7jMkBE9lqKZ+F
eTsz/TpcnEGsaRUFX2E6XMpzM5zPHE6n64kiw+9dnLYXjYTv+aKcHHyTjRXXzbRTsz1TJ7gsk1mt
fG7MAeolZx4TFtqK2DZRqQhfX3ZJBOSJPX7VCixiPb0nG+SOcxp+hfFMQrF1Ioz+rEliLSTZ1iZe
DbXqMmsCi2g7VNIv9WCgQIuIRrPS1FP+YNqkSolDcczYalit9K5aWUWzmeUwFX44iyHY8dt15kV2
06ebNC+7iwgavOnlMTDpbSUF6UemTKHshqBQqT0Lmtxwa3hzRHpVYbzTmnicf8hb/geuuv/PKS04
1b4eryEYWxzEaJY6nT/DM9w5F4HWYuP/R6TlR3jG0n7HIhSPWOBNFOdy8/rrCmvwI4rMqXJCAIEx
/xK5+fMKa/+OLGJhPi2Fk7+gsTi8IEl87GIBSBTo8OSqCUNNKq2W9mQtdp2sgKrHrV6RYKI61cRh
QoV0YKhbSztSWX14J/q7QYICB3ehtFALUx+lfYaRo6fm9nWvgnhvg27D2no6FOVZ1/VHLmCH+pG/
G1vfLgtmUlrp0r40mjMA7AhC8mszna6dY1abrz3O6uRv1x0vOzSlfaz2t7OSLLk36WLMd3G6jYPm
FnrUzbOx9JMb8ystrcFbdjNUEhJCad+BuYdQbSSYeGch4MrGeohFpfoJUXxwq5Rdv93iciX7+3bz
V+8tUcHnr8qaoaSJaQ6x8NK3Xa5/qRXrW18r5RZdOQfJj28388pLWt8IxZjlbRYr0WWbpzN7Q2t5
sS09OlYtdiS1rJO3m3mt/1b3QS0AZRlpJpc0BH59PHlOqL+PLe1KF/k7i/0hPiIJfa3bVrd91K6D
ZQRSfGnHbJhDeBnDBGaLPGu02tPa/97Q1lgTnr+ckKs+ZFkr2KehuJaK7lwy4o1uhonbkxL773XZ
anGIuDmNWHtJeydrlQu7yqvtaOuX2MDq20YtKdkmgOHZiWMeeaiVmvbvIbdaHRL2OTnpE1YH2QTN
hwq6H7OvfIdrZ5bOS13fpg0SLl1/d3QGvzb8VmuEPtcZdVE8pG6BN1NTswWTiR4Fizo2ddU8Zj75
2rBYrRTRPEahE0XMXyX9MIbRhT2IkxLhgA6rXhL1ES+PV4a5uiz0z2JNORXLQxpNzl6ejW2dJnu8
RU5ryz7jMoyaVHW2VTDdvz0+Xuk6dfkOz9pCXzAlULmcfWROQLeHyp9CDjFqtMDgFefIKHyl4xZx
4vNWFg9HHAskey8ZVHUJRneB3kCTdDcKomtzJFfw9uO81tB6hVA6btpWb+/1UA7JExvheDGFZvZd
9IHiVXoptvh5pkdaW5aDn6yu6xr2tiD3m5uJs89qbWjcLhKIHOZkQioj9IYw5dsP9dp4WK0ThD7M
tIrq6HJsq/PCac9icrJ2nNwTLXhnz5SlZsc8RlZZnr9m79p2p8wrbOIV2iL9u53tcBtkYezCd/9q
Z/YV8CYXysppaLd+lMvnGpnvrP21gOffba9WjrFDuTb2ZXQpOlLHDiVy4GYTWVyOiuMazrwJiTm5
mY5LAHjtkrvF9u0Ofm0SrNYPswizAcFgeJlmERC+d0Lv0Prtj37+Kye0p/qyZ5NsMgtlnBozvBTK
e71T/Saa0sVr+I7Qz07OgutOG7ZLn779OK8twU/F4c/aC0snr/Qsk/Zjk3+xS1DPhc1NpUSLHosd
KwlA9AahWBg5F3FvV6dH2n1lPiirxaQbzAirny681LrpoyU/9pq21+cicm1g9yNP7XWWTSypb/06
5ZY+d+NXU1IxQwo3edDsZ7RRb3+VZWr8ZGYqqwUnTc0sVLsivMyTRsYKSTIJQxGdffvTX5slT8VK
zzq47MdIpW5I2hvddFENYov+4sxqtgE+Mh3NAIrc5vNwVdlwqVTNU4+VJL4yktZmRlYb65WYOnY6
qnKN0ZvS7KumB3dad9OZ55O+nY/Nidfe5WrRyRF4EfFWuVXURDb6NIRmV4KbHt+/3YfqMrl+9opW
JxM7bFNbzhxpHwHUzcZTxZ4RQ8nXoTRc9ibRN7n9HJj+VKHUUy5QDXvZQBxoTOzzcsAQP3M4PtsB
Jby3snGWp8oGBN/121/u1Rm0WopSLRTIRGRpL9XjRzzi/bEbYZqnZ0lFLCuX5dyTKOf1E2n4ZKjZ
MbLZK9vXupjEqDstoFgkIlra+yhMoMgLcBQuHsp3czVsjjzda7NjdY7R80oLe3WgGdac3hb3alhu
kaNuR+uMCOPkcp+DUt11G11tr9XRwrMo7HCNls4Jxz8c+RbLi/7JAFiz1FsN9/poCqNLFRs0N5ki
z5mK86hKv8CP2rZhft1b84MZS6qbDjXKOuWsJclPnObtL/DKtiqvVitHy7GMGUR8GRI2M75N8Zeo
2BJ89Dv9NC5O3m7kf3P2HbuR61y3TyRAgVSYShVdJWe72z0hOipRVBYlPv1d1Rf/BzePVQI8Ojg9
KJoUubm59wpoRH88Sy0S+TV8easMozjObyIAxAHnoCieVGseuEl3QDRGZufs7MzdTL/cLrizAMdq
DH4y4WO1IUV7h0qbHQZDdzAsI4a712idlVOsvOUXAopOhDWsIUvRP8Sfl0yHsYp7iFfT9C0wn2HQ
ilIYDH6KlVv2b0750Qe/hJp3UbMevRJuPwY+eA9/xcxrTbi+ffeTYlMy3ke2z79b4plAFD8Mqual
LvokulQYOjWBxN7JKHcybIX5zihQsnOb/Lmvy405BtahoU4V+sFYnyiAyLJVoTMDx1RZQKckycUH
1JP9SvRf2jdaZDQsbJqG+OmtVNUDzGzfHEPdAET9p69FETbWtF8N93+lfD5aMi1Imk01wKfCSm6Z
Mx86Zh+93I1qvDjqIavC3JOvgYOeYYyPVMISTMj0V2/IQzGtfLOFSKH7aAeD9CZpYXxI/uCMCvXm
pM2K0uNSkDW1tCuXqDcXpIXjgmv9KaS4A942xWlvpNhM2SwiKFLflxC6a6eVDGXhUjO1wGcZNry/
YMh1q9rylZH+RbKkjwBKX9kaHyeS/1/R9t0O9y3RytIck1sRBJENBgGfxM4bjBuZlSsH9m8K898t
Aa/xf08RTQR4En2S3I6VH4PRfGlDQBPArx+IXd81SF0d5mytzvvTddNzk4FEP/Kfl2sTSilf7elx
AFEJTIrr8e3jwwCzhH//Gt+oApjjcaR8dNrkJjkyNeahcrInKFEdSjAvu2FamfrS6l7+/d3qVqLp
gxy8xxhdwLOVdzsbRfOpsh6TNc7+wpaEPcC/QwSBzFt0A4O4EpvRqONkzr+DmrLJiuG2YOUeFkQn
yS3gcX9cX7+P46+l+/laLenSSuKtT1oA5TpZbMuy39E8AKdGNS+V8outaZTp1mdrVqMaju7/3ln/
MU5QitmVU1d4tlr541DlT6g8vohRHvrZCnYdWt6ha5DTmP/mM9/Looyd4Yekycv1KS9tGfvfNZYK
II5c1UFss2Fjtz/9NDlzD96/xrD3Eoi9zoP65FBahDHyqgTZqsXn9JJNK/YAW8M6uabzY2LUezmC
t359TgvZLNyt/51UHtRAMbApiHEJxRemejX9mGBtPX8DDwvEhywK0mpTilfoaJKg+Frm3pEF9kOX
zL8r7sZ+WvxsQFa2IdZSZiEEFT5VyoSF479/mJ1CVxWQeRR4/OQO6IcNb0Cvagi7vxzQrHMerq/A
x6EVFPp/x/HwMTlJ0Y9OhumxNcyvCVf7KVtRmlzYMzoGajJ47SSDj5IYMU5BB8C7X5xqxDajtO4V
8+6Htdv94xsPNMh/5+EnATy3oKMes7k0t33DO/D4DGelELYQwnQzNDnNiRGkisUpXlZFlj2xDNR+
y65uGHxFP/cltPxE5Vxk0zCz2ANwRyT5xgdfEXZvq+KKS1HS17ISsGg9X6HBBOxBDhpeH2Qhe5XU
OvlMPjR++5BAsADSI80coQO+vT6tpbClM4hLu5hBN5JG3JTtnoF0BFhPs8lQBwNRVG6nNP3deaaB
7LAkkTG37YmQ9k9f2DyE29fKB/z4hQa30n+3x0wzNY8g1sUjChgBGMBWfdsovIxhw1W6W/Sw6y/A
8Umxuz5r5xJAPrjudbi1w6UoRigLx8k45BsU82+DbOCbzlZdVIvhHpXa0+CS31yBaGn43+0qLTao
aMGrxYCZkKvAS623XdLuQJPkrs+itADHBToJeEwPI9LmGs5EW+nVxrZ0wHWzk20BXHUJD7VNzhEh
A2q8wfhzDUX4t4z9wYx0NxsGIN7g1g6LfYAK9oknv9Z+IcDCQvExFIY4KrMn29LnpAl7BKoNzcez
1WQHUqFc5sLHK/JYc5wy2UepmdpfkOQ7I16oZga9ZbB1T7Jk2SbJG3kAPXMEUwl8bMKCfDNY+Qz2
oep3curRnTDBd9xbBQz1rn+thTClq68gdhjo0eK+4cXOlf4Xi9V7K8NDxEiSXTvRjTe7K8nQwka8
wKXfJ0MpSIWt4h0SB06/t8bl7Rwa5k1gi4NjrQk7Lg2iBcMRyGIwe/sgBmYEkL0R9p7ZoTamTabE
8xjYK2n50rJd7pR3iZ2b253TgcgZd/Z84yVk6xjuHp8/Yrl7cDjddrm19uhYGkuLjn6bWUPaNn7c
5T4USKY6O6n2vpceMI5c7JtiMKNW3HXFRlbzd+k1t60EMkqJyX0eCfAxtH6YSlJuoX0REeGvRLel
P0sLqVOfwnZXOn7sQN0vAov8EDTBrStsKA1bAxhOQC062UoQ06DF/8sAPS0FY3mpTN6WfmxP2V3j
lNsRME6O/BbUWej35GUMXU3gdSCFk+W71bt1Idm9oP/ff+duUooG0BgD1sp+yQ1IzU+wEcgVcm1g
mp0pOcrMi1cfr0trquVkadZ01ch9Pway81whswdYfDgOY/N2OY5ZMDys1pIWZnZBfryfGXFYOVVo
6MaFU0b55H0FivPpcjpLY34A/+0AUnbYrRqDLQ13mfG7A1OCQJ65l92SJeTnYM67bLAOFpM7XE9F
CAmBSyK9X/1uf5VjPgjZuqkALO+SjANriUvIRQMcmgchGHDnGaz7UIHdGfptb4auCT51jSDsuunX
gnbb3oBmAjoPHcvPHc2+9l4jT551z7p6o8xRRUDM1nvokd9BEYBtLtVIRU9lBRaz0YyPrKrMg2SB
HzE/+9VSvp1TnFt1sfXM/W1WqSfAyGCEzgCBavvqDfbieHLPdQoaQG5C5QG6GFl2FtTdDAj6e/di
kNk7Ge6VThy6zn/oB9aEkNGCMSLA1GZhi7NllXkEnsrr9SthIYS6Wgi98ANK5udu7Dno0hmWsy/q
7tksi8OYzMduLB+vj7Ow2V0thhZD1ygC5mwMxiwWifsG1KdZGuVWSjZgCSYg9bXy2NZFshZKL9Hi
o12hhdK8690aVXs7HmYl9kmi2i8g1IpjEkDdQBEGpnCCGAktkcn1AWN7JlXgh349rCztZQk/Gl+L
mZ5dZL3NbDue+/q3xCMALo5nA1pwq88OTdj4f4Hywn96f9ASRZFxCmrHNqC73pywvYTgJDy8+wrJ
7x6KMkAXIrEWF+wzELyhOfuP5sjuCPd3CnjYzfWvu7SLtMjZK5aKOs3smIPSHXWGfctZ+zXv3kY0
PkIRCGflHlrKsnUFSBuIWgrqvxV3IOs6UdIVUO+tjcios2fGxG5q7Khg7k6N1Zd59HZwNLlxSy7C
6xNdqHgCGffvitdDQelIUjs26bCdBfuKB3UYSBbOKXRQArKjRnJ2wfaGgzBY+F35zXVRtu9JZDrl
yh+xsLF0N3POUunlpLZjYUIBh/r3WPBd6VzMni251kRcGkRL4Nqs8gOkhlZMgWHfEtDSn6pc5tt+
8OhJEH9cSRQvp/GDU0Iv47+7K1rbd9ukwIJmJlgOAsRonqZrmcQlunz041rUScauskjtWICqkHur
7U+kcL/4UMG/vhuW1kiLMKIJMriGt1ZccB41ff+czNkfdMlOVK6UR5YmoMWQCtiTwoFHLcIm/Y2G
+CNp0k2whpRcOLZUCx/2KHOWNNJCHZHcQ4oJlhTDg3JqO+KM4upM3Hrt3C59Zi1CDL7ZTVI5NG4S
nFzk0xEps32LnN0r/B2kmw5GaxahDJxXZVp7AjZ4zcxNkblQJTp+7nNpCRfQbNY8qp7Go2hvyolG
blHfTWq8Rey/PsLCgupCkEWhgB4HCSW2i/rFRfbdjuooDfQIiF8+0ECuzGShww/E7r+npmIF2Etu
SWM5+i1HvYz0OxBSoMvoNj/wXh2efCPgUVX0IIgM3s96gHAIYeUM5SUBqsrnpqvFCI5KNJ1Mjo8K
RGXltrGJ9zFSlSF2BydSJF0pr2kqq/+753Sm3SzGtrIKgYEcQPHb5g/ENs6Ghzeln3dPjuK/oP70
YCR8n9Vz1A6DG3ZNvhV2FVveeBrb9NEy3MP1WS+cyQv0+n3EAgrNq4F3smN3nCGklhm/wbXZA995
/ecXkucLFPv9z1e9zEyWCCdulTgKdwitcjrJ+jFtfkIz+Fc6zvEqMnHhVP4Hm90qv4SGEIkdVCvC
YLZvXKHur89j6SxowWUEUwzloIqgjsgf2r7fTnR6NUm9ZXT4ma11ABdPghZYYGZSSwq+Tzx7VR2C
dhGVVNy6rLRDiIltfAnEpVnMWyrbje9Y93NFa2DB6ev1WS59LS2mwNil72p4DsVB4+2miuIegKdZ
iuJy41aoO9buLSSo3lTerEkqL2TSOko7kIl0zLnGW65xH1uXvtks+I4m3iNHFQy0S/fm0lS7PruF
ra7js31PtHYKc+xY5CX4Q+5wR8z2NQej5PrvL5VqdWT2ZEDPbC5qL+68AP521oYZZOsheDBbQQoF
x9hCg0vt4MK4vz7kwp3916T0Xb4BJrrZl77lxS2dnoTXbjkCg2UG90HZfe7SdrQAAQkZkHYKDOHP
bNzAwe/LpVyBPseaV8DSHLQQocDCrKEv48Xu5T3N0vIknCECzpiGkAS8vk5LlV1HSz1AIUvtNHfx
7VMgTqAuu7Xd7dBNDw73ymi0fpXpA0hCVVhxaT07iIiRJE080OAMUjcU+vzNOHdoLll+ODrnFpCE
LTSm3soGNhjAEW16t/0+T425pdbYQktKPre83cjOCfFjIUBT1yeyVE1ytEBERnuaoJOMA9M1FmRo
RB+WdbpnwoWWZI1o4HjFSXRoUksUrXlruXt4iwYrd9dfaOoHOaijBaiyNm0b2l+oKqWy20urexU9
IIcQbqDTEBYpbuPZqtubjnsm5Bxd/8BUAyEuunOhNb1X0wD63rTLJQmpWW6qKr0ZsU6JnU87MxhF
lGfVizI+iXuy/u6H9wfES3tg/G0/VoO0TpBV3BYKbd8EDNRyPMti4F8yBF0UP8WpLvYSbzufQzKK
iJWLYyko6ABzDgIf+kODFztQVz0M4qvVm69G3YSDWW0Vs8BUvEjLpX5xL6DttrLhl/aJjjV3fPjI
p+6ICp8yN6DFpyFExbZIkBFU6bmFNR28RQHVse9pBp43itrXN+hCQNfR53mVtq3r1SjBWMW+QK5o
1eLkdvSxaqbfNCm2n4QG/Uf4nWbpWKReiXZubj55vYAko5/8mAFtkx7MrAACDleT7aVZaUEQ8o82
zAo8Glszc46dCQxtQYc+orgfY69JnBdL2VM4y2LN/WYhmbG1qMjNLGms3qax2c3DltozhqVyTWlj
qfKgQ89TkykbqkM0bicriWZo96mgbaN8vOuBC+ZBd2ck81Zabg3VjSdnUOQ2gWJWmCViLeu/hIwP
QslfEN+7o5lABRLuE/gTHMjDodJihvZAbpTv/qxRycKt4EMvlf3wh/LUArQ3impl5IUL5y+s4N3A
IwQMG7Qt8XKSsghNDqR2kvR31EDIckpPfXIYLZnKxoxAmDxAkdAwnlll411q77OU3PBm7ZBfbq8P
llDHnkP/sZozd6KxQBWglMGBsXTndwnwafbz5EC92JLuW5GZu0HuXbrP/BuDOmuRbeFQ6Aj0tunT
eqwUjTOjyaNhdPesYDvBiz0ZNn0lIuJ3j6bBz6Pb7HtEeSgdf7Osc0VfnCzbZpP9q8G7piuDzfXY
s5C+6kD0IVAcxReUZXPp3gSZ81CrYQfx4gh3/nOblt+IN39drVcuQCzBl//3bUPNwbb7ovLiKeFP
VmIHW/CnZWjYooklCaot94IqLOl4qiBW643fKEleJwJU/uSZPaTyBTQGhZufgql7q6xm3pbCg7SN
/QXGI13Exvqnpcgf6L2CpOY0Xw1csze97KdwgITDljrG2m2xtHBaeMsSyyzznLgxG8GL9IQTeeW0
Az/+TtXwKi7MGS3d/sj5mk3r0oB6dLMhZkqY58ZNNtjYDU4CneT2xusttIfnOmuPaam+D6XforYN
qb61A7O0ZbU0sGDwSYPeFD4ZpJbnW9e783+LwEfnoto4ZvNc2d9cpH9u7PTsMIzlV29yYjVODz7P
QbrN1Jl0ydofs3R67X/3D7oDgOBDoStOC/MFEegmEdYWWCWwfoy9o4x9Ltyb1EhjSAhvlZc9NcN8
izfGyk299A20VI5AIsSipYHnskWbEFrYuyGDWmeV/p6r7EtVDRe93xF6JivzXVp7LR4aNjroBk1p
3I1mt1HMScPa8JotHupmZAQC5czmNIOscz0YLAynI95ZmlhOyzGcjbQSWXEXXfgjPS2foEGwd2p1
honEylgLS6mj24HqZhbNMZbRTAdPXaLtpdnaJI/csHGByj+DEN+uz2spoTS1OpVqLri9QELQvwxe
ZusNS9hJ/4ajs8tQvic26ClO9rL65Fi4LnXU+gABG7d2Kxoz0/gNqZE3XmTo16vdZws3phZ+BsIa
P5sLdYKvTQKEVkdYlJGWPF9fscvPfHBLmlqwqeG11+YimE5+L7w7ZU4GUAe5jbpCQGcIolwfZaFC
dHF3eF/pci1oxrSwjToVDuz1qmJrSHlIaf/iQrhrNeldmosWM9Cp4O4s6ulkynEKcX4LGhaOWf9p
sctWZrK4w7TIYLgssxzCnZOXngch49EJ9vCTOQDrBrHTZl/3DhYwvaXB4/W1WxxRiw0wIU/cjPlY
PKv4HtTjXeK2p7EZn7PBODSJB0LKiBKReWcF9s/rY2qGc/9XhkWg/feDNYq6czCP9imgfTSo4zzS
CK2bcBKQFG8fSzuB0JNtbYtOQgweotXzq5i+Ubf+VZu/JsjfGahFg0pT13sOSbxQIj3/VFkHkov/
/mnVVPiTnzH31IrhNk2RVPAh2TBYAgfzw/XpfxyyIAH57xB5Da05UU32yRNv6lJatMQbfAxxz7cR
rLpOAH/ft/MKyfrjEGIGWqaUB8xCU7zwQLqHvlhJ3sw8iW0vOaO4tAZ1W3jxQvvj3xmZZQ84Wknp
qQWYKLSS4jal5UMnYJZI56NJstesmG/h5NNHmQPRqGZe+VqLI2sBxkM/rk5p4p66GwqFLUfOscjm
GLTuLSzZn6ye/AgQEKScTyiLrIz6cSQwAy3etNTIeedZzklS7y0R2W5wcI0ba7f10s9rgaaHqVoL
Nbr5BLZ1gwutIlu4VAAhUq+UkhZXTYsylkI9BF0l+5QELYRTJrnL0/QU+Pld2uVw+8CD3pHJDdR2
NsCrHXi/JnJ5+Sz/vQ9MHT7uSmb4Aevnkzdg/zMC7jj63cNKhW5hr+sYcLOaCJvnUp1GZR9hJgDc
FZd87xUZ/E0aNhyvn9+P0xtTh4CPMNO2FFKnE6LQqRHuy5yZCFXi3A3mKx4TX0pnZaRLRPhguXQ4
eG4OdQoZM+cUqB1Lm7Bob6G0dld5Eln0Gk1yYbvpSHBkukw4lWufsprNG+bKVxcYMpDQhpXttjTA
5d/fPfonUDCnEn2uUyKSXTFddED4Dffpyg229NW1EOCDJFvNrJ9OCewA2ez/pAP9Wdj9xZFrtb9w
OdoffQntyAfjTGAA49in2rMPvKpuUP+HRBreTrmFQo7aSU5unBFuHclwA9+inTCsSxO1WwnjSztB
iwnB3Hg++jTuiQ/Bs+zhPoPvTwI4fkx4tXwyxzF12Hc5QHpbga9xSiZyMEdk8O70rRt+XT84SxtB
SzXGEipjkHTzTlbq3LeuepK0X+fwLewDHW8tMuWqIfHsU4d6h9P4rx2k6AKbvoz55vrfvxC9dNhz
6lVGTSqFkwKJTwgNV3Cg4ORzl4oOdE64o3yjG+zTMI0nq5eHoeZbZaxEkoWl9/Q0wPVLKGFW04na
brZLO9KdjLRmm2yahsP11VkaQjvmJVFTY+UBYnt3KAPg6JPmjhXtWgFhafEv//4uisAkTY7AtasT
HLV+lV2wkfZqArNwujztdDO7TGaJJPJcdc1WVORYMPEamFAWg/5GFXkD/NCuL9LSJtXOsRk0sFSv
MFLgeJve73C/1+6vxktBZ3R218dY+hDa7a4yl4O/N0MRJg+eptnYp2ilrYaIpRloh7j3oKcKPBR+
HcZrodEHd14lAVwqjvNalrDQizd1mLHisHVQDsZw4DES8fK567bQqRRRKilkiPseyqU8+1bxN7+E
ZRr4ya5oXq6v3t8a6geh3tVeACwtAIUzO3lOUJDZJFbcQKU34dva/0GRs5unZo7ZNIcEzZuaTgcL
TqojkV9dFtyQmQIJPE47t4EVyPU/aGFz6qBkA2Vcu55NeRZdDvyZwY4eTI/gqud2Dy7LLeAWSb2y
dZYyQx3GazhsCHyRTvj5fltmwUON9hXgXfjQtxC+g04Nm39kRr3LlHlKcvV6fY4LW1ZH9ZK2qzgc
mvDBDYAdwPyNqtn64XhrKchCygaTx3+CxwhTElaXw3g2Bzc2i2NAhls2tXAAKZLnQUxx6nz53Ey0
UFJCN96vC388u77YtBn8kFRwhgDNJzeDFj8yxx8dVhjzaazKgzNeXBBBs9u63HqpevVSQPF55ZMs
bgUtjACLElRp09mnkoNMYEcW6F9IqHelO0W1me081/9jd/Yhr3icJ6uiPpef/+j4afElkS1kS1G7
O0FYCgeMQTgWGQ5z2KlyShHNBgqyxH/wWneTz+NNZ/CVFGvhWa4jcn1hpcoa2QTttpR/hTSmee/3
fgUCx8zzDUqZQxt6Y2o89jBhuh/MXvmf+6g6DjenaQF86STOcAP77ueAqUBzczz28Mrck4ncWn31
cH13LpwDeokx7y5RBzQBy+6JODN0OTpYXoWjf9GtJdWwhWIzh1bH9Eu0q73Oy0f74GPqoFyPBYFQ
c1adgxmKUxCBEvCNKuN2mLYN/9pXP2DldiirlfffQhShl39/Nzs+EzSFQaE9m2YV48lvHx1V5/s6
ga7G9fVbqJaZf5kj74YgJqjWcCeqz7nIXuCIfIQU6kvaOhuA9HcAnT4YYxdLuJlBQnyl6rxw4VIt
otTQmx+gvV6fkS1kUefbm6CEGEYJDuPn9CLM/+B3aQlDLtfjZ681fjbCK0MXFaK6W6XSLiRvVIsl
bmKqJuurEljLwTlAFnTDmQpWLq2FC5JqEcOtuF9XQ44fH8rfTRF8UaptQ2fKIviz/oGaYbv29Rc2
mA7LFfCwzV2airPZiGqAqHvBvwNF951PpvrVs2RL5j7fmgTOBkmXB3vPmP0QZp9i47D8IrofEXv2
aqix18P2+o5cONE6gJfO8KaHTH95BmQc7Cu1twwoa7Nuk0vv2+yyN9+EsPf1sRZ2om6FzWaFwocR
lOfGandJl3y1aXO0VAVTDuvr54a4DP3ufKW2l8MfjhXnrmFhVZsVXFHbjVmaX1ajxF/43AdBScfd
egV8e1KrR7hFyZn7CbwTdzNPo37+OgZOSAro757rjIJ1C2sJA555N6AtRlYKiNpFpp1GZlGGafcq
5RcI0vCOhziJLax88X8OyDHuAG+obG9QGiYTHAOyPQxxT1n1feKvzVqhekEgxdTxveaAvleTYTMq
MHyhh0b4PgfBq2jg+Nf4IHfufJKFtpPvR2LtM1A88jkPWwFQPoq0bXsmayp0S1FRh/+OU52WrocK
mDHdmuh+eTVq+fLvIpT0lQS4sm366Lpy5cT/xbx99Am1NGiqWz/IpwL3WN8Ph6T26S2xSnl2QP4C
sIrcelaawXjVCjZ2zUGSZnj10sZS9630hrjPYT1ZWpV15Kz4bRr+DEkwrz/2bQYX6K5g7CaAD8QW
So3BXhLOuigFkuLE8mG0thR+rtBNt4EBLB2YnXICudKUlPMmnwTZArI5rxy4hZSE6GFTDF1PICp/
5r2xkRKNEagoE16cZi+IkPUfB1harx6MpdG0OKoaIuYJrZczK8dNMNWHgZKN2XR7Z0BibvIYZz9i
5gqtbiGW6vBjuMK0A9xV2nNd0Hg2nE0i1MMc5E+fCiQ64hjG6m0h4TJwzg0DMIJbPndHP6EHM/1x
fYCF1dIRx0Mz4CXsYwCzzc/MoNsMNpIwIM3me89otlDCvFv9MgtsMVMHG48NHNHt2cBsimqXW8aG
jF8839/kI9tn8ADOk03SOXHnjCB+WiYUioxbRb0p8rJxJblaepTraGQoPhQNT/PuLPPYbu/m7oWX
L05zyL06JkMZNYU6Zn55qt35t7VWt1ocVXu5pSVK05QmHe4cEG5F9wbhM0haOTd08r7VRnnOCd81
gRO75a1tJQfq05UNunDb6bhlIxhNAmhGdw5gbx34wKsk6V3awA2X1sfre2gpcOqQ4sYjJSCUGGNM
vZ1HxRn3OR4+HR5y8zEAlEq4Fy5VF9b5Ck1u6dhpIQWGh+4IL8HuTGBAjTNXwQGlMiLgNz/3mNFh
v/ME42HYsXRnKwXzWbI3V7y6vbpN5s46tgnq8itrtzATHd07UJbWAcDw54vwK9Tbjo1Bj2Zbo/OD
UoV9hyLOLXSlcC8WJ2eqWNjSfI+6GOoLhevBtNH6HI/S1AG/StUNPKVpfTbApvCL7ARtjAfLnJ7x
gF55uC0k0Dq2F85zFacQczrPwfRsCytO6+L5+kIu7HNbS7mYBN0rmezmLOsezukXc+uzh224KrG6
kJ/r8tEV+FvOELA5rvNmaqKuHbwC7DFoOEUk9/kIMyUKcT9arX2PpQG1mCHHsrI7Xkzx5MCLHu5M
O4EdD/48SGWDASfcNf38heRbh/KaRlsyc+JT3IAg5vVIJ5WogOOKs/aBtL6xLt28FCl0yC7kBlwi
8xJzEnAbdaf8VdoeUDt5FTGrOalOxg2Hp4NfINHLpuLt+uZYqgLpiF1uQ8ipU76Me9M/Q3PnBiZm
GzjIbQWXyPH8mAfQQIIX0X1Xt94WuFSxkvwsDq3lI2iyk0pYzRi3xPoRQExf1sHBN4YN6cxd26Xf
hhzY+VJAooVVNzXsc67PeeFm16G9FfDZ0HqYeGwQN+cwXpuhbJzM0DJlp7ZsANLoK/oFZlOv1Zyv
iYIvVEp0RG8wDRAEhTl47BEXdacpEk4Ds1k3yju0UAwQzULV4uloAtfa2SujLhwUHbVr53aapb7D
4ySA7GXij1HWp19FS63QZeypsLL760u6EKt1vG7FeuKkxmVJoQdrwkyt9RK8mJz9537+Muy7V2Np
N13qZ7SMg8DYTZ3aqLF/Kadx5apZiJB/s7J3Pw9Fiwr9flbHkGrdFcS7AXq+Clu//Dl9UhsI9jr/
TsGUQ251vK+hfPtaebCYgjEVqgb8XHjNnmIbrjZwFq6Sv5nW+9nAMLMJBKnixjM3rdXfszL98rnv
oCcXcOrOmadEnLv+N6i3wJKPdzfFKrB06WRqESH10egXdiDimvWH0WnvYVX6A0IJzzOUlPMRRgiV
deN33UogWDgeOo51ntA8Ayqujk3pP8H0cJuR7FRl89mU2Z9srWq5cInoCNaCVuxvqIvJxHugZV9r
ADFbOvahGu3tiK7qgcE47VNfSEewFvnEB25YVTxygICDrt5alQkWWSNWBlhaMy2baKHjPedcYs0q
grpQ8gg0HbzMmHeA/hEe3pvr81jYCTputXbg60ndqY6Rpm98IoLNWPSx9FiUuxwSAExuJH/LOnNY
uY2W5qXlFBAm6UWbA186j+0cJp51MIy2CoPUu3Gbdjzb1ZqY59JIWiQo3JKNVjdXMfHtZ4pS4mXX
wQuuj6SRrSN/F4KaLnkMHYisAaJ+gElTMxztPAUQrOPDWfoj2fjUWzlDS8NoIWF2qwQCRmUbF+kI
8Roz5okTVsI8TPTL9a2wcLfoYsccUINJ9U4b92lPQj5ClLRFBSOEKc6a6NCHkwBc9bIL34VMY1SQ
5LX7DrKcpwTScGLM4UScjj9X9Tk+fudiiEt0eDeEQyRkjLKmjy9FSUAdwF7hyHBY+psOjoCZjLeT
ZIDjKGcPCh04iFvcOH66kggsTfCyF9+NLmtYPKLC1cU0NQ8lfwVK6wYaF7er0lofBjlM7zLwuwE6
B8unKtLFKK79MrM/fqdwsw03s52ec0Uf6Rr4YWkmWipAyskbGfW6uE0gCFptPRm8NcTY9dL8c32/
fVyMwVy0UMBHK0vSFLsBZsQ3Rq/uZuk/QCVpbnY8GKCgU7pH2vh/ensIfdgZRLM//BgJmHX4v5WE
6mM2MP4ILUrMCEbUHqwuDuq23eX1UXnNwRjG3WDLx6RVN3Pp+Lu6QF8vybe8nb4x1myNDMK7xiQO
yoHNb91flPcOlnEmZjre+mVf7Qpr3iV5sxeZ+7qyXkvf3v732zPfkfVIsiFGxTJEiXQLw5kOkhvJ
9F04MHxMIj+F5oaMPC9u8m982qlqeK3MV4qKdtMeVzfh4iHTgpEjCqurPJDLFZhpIjjgowW7VvVH
akzflF1N4MCrx7lvQ2GqdTn2Dy8rfCstbQFZDPVnO2viEc1rKJps4Y4XQSP3Ww1212BlD0aVf5fE
XrmqPu4MAMKuhas5UASlyaCO8d8qLBIv3WWmd0uaY98kIYyUdz3q5mhaBPBFG91v2Qhz7qYOWIgN
hMDjjmiGuMze2MOvqYAL6spGuMz3P1V7/F1ajBuYUxU+zLDj2vH2vtXdtHX+XGa3rbH9f5x9WW+d
Otv2L0IyszkF1phFxiZpe2Kl7a4xgzEz+Ne/14r0SXn4QpB6stXdg7Iw9u17uAYXgq3SqA5ieJ0M
+vT1Az/nGeCBi7AGT2RH1FldJ7bVekc2+cd6HA5miZrZru6xELsm8H/Us73nVapOsz2Pl9x0f1uQ
JXcgN+A0CRvv4I+YlVeDCLWbp5Id//HHLUKijz6I12KqADzKebST7JdN35oWVGrbShwbtM6phvCu
U8P9leV/obsdQ5NmHzB9gRftwB5lcfL6PWN2YpGt+fZaWFkKN8/p5Lt0nOqEmhAYDNPSOgbE+JZX
1ask8mBPzb6tqfU78CuoCzL90tm0isBRSuDhep+2aAy75TjuOJtvS+KynYm7igytFxk5vTdB/evQ
dhN1mm00xlaCC10E48oFZMkwhiYJIFqkqdxnWXqyzXLn1PQx60kdbt7RK8d4KQdtt7kx8W5EKjOO
l3G0bjwP5lmkOxoUXHuZ/xH9/DR2G43atactoiZYN8FgStyYvtlh3uMis5kOvKhR3JL+gO7nObM8
FV9j60bq/nnDBcdlER5llvbNpPBIZaldyhx4dnnPI9Ld0Z9f0XYqQkiGR31akNCH+29cGCo4fH0a
Vq7tpfwzCzo7K4csuOjA28P8+q4cs9vKlOfN4L+ynkt4sGkMMhC+MC4u9+FeZ3jGqW45jx2qfure
R7GS9yGrjBYVnr2RVq09cxHwAMQELGRo6KVmEhIdTQhLcOzHJzrZh8logSwcX7Nt3uXa/bbEELPB
ChwICNBLaqa7IjUhMwox/mq4gQ/aHYeiQWD3bzPwipX8kdr2burpr6+/39qbLoKZm5ZojOkJOFMb
7rgtDkTvFnfQHDlPLGjCQtovc249q0puPPDTrB8cqkWeZwcKSNpRBgC5zj9gtvNQ2gDiBFtX6DV8
fHJV+YuwMmocvhwaKpeZGIcSrkzttIO4ulLf1QRPrtz5Bjm9kP5XWEjOS4KUJYcjiZNpEX69oGvv
t8jvaOVXBG7lwYXlFd139swPZdsja2l1v3Hm1vKEpTyysAFhNd25SBqb/za6dD+ltkzmAM4q1I8z
J4tm6KkOebMLVH+GlUUM3JYj0gMROcTmkXiAFMcKMATdamPhrzfzZ+u+CEGGb0OOxtMF7h/4q8A6
+CjnyoJjZ4MRvHCiTDtyIx1Z+8SLrKyBYOEwK1nA3pkc/G54gnfm89cf7/NuPUh312PyodzpYKjd
QpqhSLq5NujZsdw0g3+89I/9bI3QYy/qg5mW4qGWud4bHqH7gg4btcFKLF0CmNOKaFQ7sDNRXfbI
A1jF8pSd5mpg8EO0t5Dsn+Ok8Y6L5IoKG/AmoyoTToB/KEfvIKS1C2jHAFEw951fFiF1j7Q9IN/3
JutChxI6BjnE7wt07OdgJ4x2iJWaWNyUzVb3/nN9FfyuRSiqRnDcVYWm9ph2/TPAuPCcBPMw7rLq
yQFhxhDGcLIbPYai8LG/fenPJ+GMD1Oqvo3+1hx0JTFZQprLvsihMISGvsfdM+aeJzpkpz6fWzCr
2jPQYQ5kgebdxoZbCRdLgDNOMfRcZgsN9smDzSbs0KExENue83dUfheVgfvi1dWZgBsTVn4JBQt8
oLeKJZpdLLWRb6/9iEXM6oJxFkbZFsng8f9SQz3bfrNX1gYOci09WYoUDxh6wXFGFYlp1PeWAcHt
vp3/CO0eCKPRqItd2aaR7wa7xmKXwB02gMFr52kRk0jp9SY3uUzs6SpDpunRL+uzhbXdVB9cuT6X
asSKD3qkXSaTUg9PwgDZAPrq0BeDNBekz8FvzuNiCwGwdkCWQOdOkKEORrtM0gKvAmSR3UWkl3FO
0qPduwdfIgdyrF9KzUdZtcfJJMe+2CQLrxyMJdp5rAIOZhkrk7GXvzMwwnaVVbOd07tNZIxjAUmg
UfrAb5ZRkDcnSo0iFBnwyqKub11Q6qLKvZkDOxohMs5zmcWp3qomVj71Eh8NvIdZQKekTCYjD8XQ
vXq2aYTcKP4Geqt1vfaMRXyCc+xsM2i+I/szvjXINyW6ABA6iezA2MDqrC3x9YB+uH4ymmkOLfkq
sTQ8UHQLncWepvvSd7vYFHKCAVcA6DdgUV+Hn5Vbe4mKHgFKhvTCiNxh7h451Oh0Kl4KVwchy9O7
joqNjOVz3R/wzBcRxhGGG5QQtYf9VF3fwFcF7J8efjGiCmSM96yfrgtZ+e3Orcud0dW/hG75kbuG
cZMaI6KDAQNKuLyau6zoq9DWY1yR6TATuBWjt2+O56AxQe2ZY4D8Xll9hZI0oZd3Oz/dYvV+rraO
t1iUdm5bkVHXg0xwWQYhtCMPtnRPphXOReQZHppk8Byg30k5HyEEHPFOnvq+QR/RdvZmIf77+qOt
xoFFXKta1vY9w2Z3pwrKN8ZwFMM75m+GOlI2dd/97hW3N45cCOdo3CygvI6s8TdowWvnYJF/mR33
YFmpysTn5jeMVw6BUT30jO7JlovwyrZcwrXLwLfLsTXLpLBG0OusA/jhv9opiOE9l6j5+8Y6riSS
Swh2XxutBn8Q9nGyJ/fCTOEbY5f1LbVnM5qHKkByJGQcdGOUmkzciEbwEPZAwAjX8lbUqBlcs9p/
/WvW3vn69x+O/kAlpgO6K5Ipa/9Dt/eI/fyTZnXkAwi82WVfS/6WQsqTLCCyluMxhW/RuC8RvQoz
snP5hvv4cSqGPRvyne90kU/EU+XAulTlN1Yz3eZlbu8QkfaWJSF8b56qbP63jH4J7O5FUBdo3RXY
0Nktcg94QTTd29frupbSL+HWbabgGAhr14QBgQKSXMQh+9lCOfWXZfQn2zUhwZbe5V25kcWvPnAR
6+TYBlNHlExyZkEP0D+klXVfjfxg6Ada4752Me1GBOu8MLesYmMNV06ls4hNQzmwBqAfiVlqfcgb
NKyZhpdmUaWHgDlp9PVqru3SRegRUhO/YipP6rHcYTAUpRlUj8l4hlnxzb/mo84iwvRzn1GfmFki
6xSKlDX6+1lmQX7k387aEsJsoNvS5z7gsNU1XRt0devkduTOxjM325Pc0gNZq9OXWGaAf4Rq/VEk
WU5ugjHov/cO0qQW9pJHi083/gBAHfNgTpqLI+Pi90gq8z7QGt6BqanDkeoCw93hNHPV3c9tdvyn
r7iEQKMHOHW9NkUCzcOQyxgDr3Pju1GfQ7DN21KwWUlmlthnl2UzF3CWxD3xTDw/u1r83fRKHFJm
69DAaWwyUh7+7ZUWmVPgB55kcy8SDiKAZijaHcNCqc5+jo15ArSBbfR33qFPn3Q67Ott8iFQpy0v
PDfXIoE1NmYuCoqRuhHlQbZG5LZvwGN6JBMxm+rT0JY4GTODkKwazp0DSkrdncnsvTXwQNr4QSvF
2xLu3LGCwtSXiwT8l8ysz0M1pZjUee3Gyq6Vb0usc586IFhCjyXx2JOYxb4ZRhiejX9zPRy4yEQY
ZP1VA/rUT/Q2HTZasGtZzlI2maD0hmgbrdD75L/KSUeBdn+oP12DVuUEE9LmLKx853TmZfCLInRz
K85xfX29nVbquiUY2iiCYrZKPHyYgD1FWD1JH0bG5rfAeiwDI677KTGY2kCsr02ml5Bot0u9CVM0
lcAF/OQZ9nQzYNCplfxZURYWuj+Lzr7TzRnkZEgAwtAEeWZxaMV4ZQ08ff3Oayu+hENneTcpNrUq
KWh+56bWrlV6N07YvsXYJiBIfM8dJ/J6Z5fV1S7I3RvPCu43Bycrd8sSKo2ID0EtN6gS1/w703QK
ba8RYdFOJ8iF1VvS6WtJ/BI2nTeDaq1RqMSU1gFpsmYhq8vvrj/eE5bdTH1zlIV0otoy/nDHSBGu
jUtginNlxBq9ma8Xe+XULrHVuT94coBhU3K9FfK03Nezc5tvQdPW0rylFDKGdx2DGh1P3KI8wnvr
IQvyuIMPd2uwnQ/l23nWd64coyGHpy/N923KIoKRn9XMF06DH8ymWYi29eYYZyU/WUKu53acVFt6
+EVsuFNuD1nv5tkcqgjj0H9b0kUG5PdF71uwD4O5pfvM2uZW5NPTpjX72u5cZD5ctrwC2t64GDBx
ixRtg32tDUxaMY6Zy7nd8549fP0iq+Fgkf9gLNpXAoqmFzlifEgOHlJy07rHnzJ7xjwRg1jjea6f
MNANwW8xnSHi7kbTbOXWXoKolT3VCtM04+IXbexBh78yf1ynX7arIkcV5+rP1y+5sh+WuGnmIKWh
osDXGumxmZ2Tbw/n1MNh2DoE1wv5k4t6CZKGThEbWl7zRPQtCR1Hl+F1LPL1z18b2S2R0TVamoOX
CZ70tZXH5Vge0ulWi77ZtVDhTsusDmc+3Aa5CGvRPg8YzYZM1hs1+FqR8R7dPmQhljGSaaD4TMy0
nr0CnFuDPAbBzps58Bjf695MdMkfDb6RMq6FzSWWOm/ngZr9aFwy257fFM+MR4GfEKYwYwvRMH+p
uNf9VXP5VIu8jJvmv5T7/7nQ+Qt9Vvi7qpn+asdNN7KSlfj5fod9eH9zGkw+tb0B2Id6a1N+zwtn
t3kC1zbnIpRY/cjLTqX4uJU93PU1DB97g2KMLgMLYVJ6u41dtLZHF1ElFTgEpY0H1dbZtpX6XY42
2khOl8ag808nCC0/jq5GawuOyW0ITMyrNFuo5ZKyiG05+2Fglxs5z9pvWUQdDwoysutaRJ3JhGNm
1k5hrnT89ZuurOgSkp06wSCMtDYu5qR2sIu+L/LmAMICnPE2eplrJ3KJx54NfzRh7sOTqaJoSPt3
FlrBwRNMV+Z8elHKPE4CbVSzPhJd3mw2q1YC5hKZnbLKLZXCY0VXhFz333IXjdrAKL43qYrVaFWh
f83a/m0dr+v7Yd/3DrQlXT6yS56Xp5x7BzeFhp1dHact5ubal7qeuA9PsKypFYj7BmSUWAz537iY
WRk6dXfTUblxw62c3qW8sNN1gk1AGV2EdowbbQ9vpki7YydTutGoWHuLRRPGK4e2L+uUXXRf4Sjx
Z8+ZkddaL2yaNmLw2kssgoRy0tasbZtdikmejNE46axN6JT/W4Qji9BQlNTTgmHMB+DhRTD3WXbk
ko96Y4HeL/RPrscl/Fr5Ms37688H3+O1sUj/KqkfEsuEJ84ICX52vfLdsAUcBP6MgBKN914r49KF
XiopTPg/VG0ooG2yswHogHur1cQoH8qNbO7zfIsuodvpMELsP5A8mRuIV40FlNUhKqHG+ZVZ42Fz
gPf56aVL+DYZ5wlkdiSNDpnPtu/9HWh6U/tjSPv250T+m7uN3bJygdKlenCb+nY3cDg9a5ndj57A
0LM6OfAhVBxdhKc0B1TR7fWLVochk3trCqJZG78azvap0W5cOJ/HeLqEc89u68HSK2AXCLtH1YhO
aG/hdH8dm94xPP//lqJLOeGidh1IFl+DfFWgEVnU3bHy++PQ0f62bbqRRoNCgau6wv0u0Bw61PBu
C6WshlDl8HgooGTTEnU3uMq7M7scVXfTPMsaBtLlFJiwOoWTgNNYb6zyvilMV7JhvskFg1wGPG+9
PoL9ixNxQfsw4AyeUgrkkj+VK+z9KJgR+5Wd/5ZZK3J4Qav6oc8kYAOy9DoOtRe7/ytAdPjeojRK
h8qPy6EAcJ+wxt4XnAIuQ0n/llKl9+gNwPhvLMs7KE0bfdjkZkcxBfIaTOiu0tNljiqSZy96onKX
dqRMKs/REMGyrKicaXUzN8ASuAWBMWR6xeeNGM+MrfyZFhzDG2FqyPT1IoI95xAbKS1PAk3Rc+tk
6DZ1OI7WXDR3Ws7ldz4GW2C+zyMaXQLkW8hzuLXjsYtZkwOjxdPk4uLabOu+V5+f7Y9FUHbs1uvQ
5+BJlb2iZWXFzdhyEEHJbd73UOJocRXIMRwkIFpCZK91jlKH98UcMr/QEXy88LUa8Va28Nuxgz60
FThKkA0x494IHjhhB+j8nGVVQMmk2rIVWj25i0DvFMhbLNYgG8zovmVwg2/bA+thvoMppEnhuqt0
GAw/qd2fAwei40g96AP10siyf20crU9rGRosLoMUxAhlyYJAV17DLWF4Jll3MCb7JZ3zFwOQmK8f
8/mtSZeAd0gDgSFhKgI4A7rChXVx0OxJ2+ZQBlt1xEoEWmLcx8aq68llOlFVepl4n1chSD8whxyq
J+U6f4aAIbFtaGjmQwyQQ+gN/VMdpED9lHZ3C0DWP/koQg36eiV8SHQYIw7h6LMlXd2dagZYCnXt
AwrvcAj43m5rA+aR3UZZvdJcgwjf/z4tVaKEVUsHO2VCzqbpnko+Hr18vC9QoabtfHRT8yGY2B/e
NjsHSrjvGkpbNsIrt+lSK3rogtLTmUVgesj9sPPHyASMCMgNOyROQw423bRRe++RfnLKl1D0snMY
dUZCEpinFT5T59FKf7icQSASnds7KR0c7iBqTNcGWbosXgf70GeHDvcQqf2nDJZPEBuDubcfhKma
vbtKDXCbY8XBGl50+WL0HkIikGsMtCetono4gw+C4RDS4C3tzhU8PV3C04sqGAqpOUmqgYJebZm1
Ch3DPuZtF+wMO0uQXP4xi+K/gpQyzHUF389APQbXZKUd//PhmjT6A3qLdgeymf9fkUoShIFZ5CFl
ThdPRkegEszn365K/4kkih29iK9qsiHmRAKdyFlOBzuVWRh4Y3MsubNVx60gOShdBEM5BMHsT6ZO
2t4bw2bMD8SCyGQr+8iH4pB7yruLTrs5Mp3ZC31S9cd8bLIIIh97orUFMStJsQFOAspdFuwNEVBD
QGWnQ99bmPyODfIgYg/dTWsX9J74DxKNqAl6bF3/+HWUe+8of7ZDF9EUnZta0ExokGnpqUShG2lj
EFHg+r8GVdaJP7n+vurZyQua4ueUQ5+EqliSPPL8McUX9h8UmWIrNc+GB5GZhkIxLDN/VA45upqa
kdv43wx4I4d55ohoGGh1KAuQHAfI9e2/fomVu3oJvA9m3aUiqPAOzvyzHJobMTl/W+puTLFX/vkl
6l46Hh05nKKTiuRvKKF7O32rJ//fkvulIHdBNHw3rVQnwob47ux2bkhHpSII3DC48rCXXgYbkKqV
tgBdYuslKOeqbXHhTE26k933ESmigEKpSMVtMc4HVgYwPAt4qGR74W4Zbnr0rD76es1+uGEIzh0X
lq+TtEa+qIFx2JnGN9qKG6n727Gr/xq4DvcIvqEc09A27UdS29XWBO3auPlkmy+h9l0VjA3VrU4y
9NrDnN3AdXWOFbf7R5vtA5Lv+RQgASaFkbiUbgGM38fonz33evV/eO3RMH3lI1FJYO1YxKKH+3Ex
NqFFiAmlPfkkACUMAdrFwLmRuzJPQ0h361AQCL55Tv8s5mDPzPmQzZTsq6yLSTOfB+JfNMm+MUeb
CBLQETAAOH/gwniy2/EmmGWJdF+N8dx7L6D9AudBW/JAGwP9+bnwzRA8WQ1KkzzlVit3mSJ2Gaem
DKERgf+0emvZVzKcpSg5N6euwhiCwB7ciX2BY+9Al044/k4UQ0QQ9lLioMFWekc10ddSTxeeqQh0
pytb7evosHLfLxkC3GrSdiiQyGnnD0xJ4Khcv+YYJuSeepiHaaOaXAsSizhqpEaAvjCOlmHml45l
x44Odchaa+MtVg/QoiUJ3XvaBLSwEuFX9IwKaAiFBpXB69906uyd0lSoqdz+0qLxtp/cNvanR7CR
Xr9exbXMf0kHcB01eC6draSeijoK+gxiu1V8Bf7hMqdiB6RfC7NiBHsxh7bIfmWGGw9d81OkdY7J
ibFxY63M4OmSGqDsxjOGbrSAiFOHeSS37uwnwnRiGM7cVMQ4GxXH13UIFggbjWLC9/USfD4Ip0uy
gK4Lf86q3krIzM9TRjkaE/zg+uVTV/4dc8wI+VsAHkH89ePWvviSBODYMxiUdW1BcEYUYc2skIDI
k8PKSdS/0uIbpExPV5vwoB/UXqshztMtrZuVVtAS+D+TBnpaBI/2gd10WR+hDXM7aVjp0GlHxuaP
sVVmrQz46BL1zzUrs07B33RwdWxDcd4R/JTLG1PfkskFqTa45xD6bCt1pHZ3dBiE3jjgYqLdWOeV
GOUtMkWjDMAVz7mdpFI+25gUhUPW/eupsf43/vdskApsYZ1QOFWGc6WiPPMeZ2SITNI95fyPj5kf
PNL/Fqw8UBuxmeXBjpD+nPVOUqutodXaF13EJ1LmKqidUoM23uwym8GYbLybemwaX5xUbdmxrADF
+8etuwhWeQcxsbrGa0Pc65gGEHWfXGjTwsLIuXGr8dENzLOe2ycrID+ufNvNwfdabbkkBhiSsDmF
yV3iNOUddIXVnbbFq0ZTaT877U8hUnis1+2DX1Z7bRan2ntQjEQ0bzeixLuq2CdX/pIbULnUKcHs
mBNczAmn/CxKspPOEOoOoEfbvRvLs2h3JK3uA85fp8GHu0v7ZhR819SQ4cUqQYPXAGeb/G6H/6xx
q5BbiV9LYgDPs8aBjfaUgDQflk7dAuxR3SgAmPeDwQ9aGC+maz3a7vj89TZ4Byl/thSLpA+llg3j
v25KAF6KHHfmccDlQzbmvzOZ6hjycr8aix99Vf8a1eScOm3d9f4QNZz6kShaaHjX7pN2PIyqrNec
qwN3nZ3lFHCsmOG1TiwITPGpbEPfZt+qyvilKLgC0BHmczSqCnSQA8NIurbak12cSnkMyr48NIGO
ocEf/BBOCyA9pK1xsVWQKcqi9noiAmiHETCOcPfEbmfHladjn70U/ha7bSUlWYq8s7YeiBEw0Mkm
/3YGHAUavCHYl8dBqLO1BR1fOfJLRgPxPAFKjG1dMhO6yRPkgQ8WtARdah/GLADYceO0r3TKloSG
TrmqdeE7fAHAYDe2M9gIXliBW785V1xLPpZsg9YRmMcGqX3xKgU31nQHsBIwYjCOcO8zn+51Oz80
3vR45QWbcIkNfTD1jS77XskS5DVjoxJcO0GLIFpbQqJ0NawLZqlQG9mRbIiAR7+iUNR0gohilE//
VtMuBeGrbAQgtHOsS1emN6lHHgJLh864hRlY2YFLWoE5l14wDbN5aef5JXfTG+k4OxBLbhS+nVE4
W4PolbR4yStoaZbC75V7/28Pgk4ew3sGcuKwBUynO9gTe9BPKe9y4xmYHqbqbcfgtWdf3/1D7TWl
woPubupd4AMINRRzPDR19gd6Fbuvw9sK8IQuCQQYWjHiZ8KDemsTpe4A9Fh628osyqY79OBYewCR
86HhG+X72je7vueH91Fmak5aZ97FaF9xlnWbX/IeRB8nhe19s3GYV1/qmiZ9eMrETAwh4Ld5cbvg
JzZ8v7tub9eaLxCATwixoLBij3s3HU5TA0jgxlpej9AnV8VSfr0MtGXSWeFjdYcJw1fsEGK8YAnh
iGkMP2t7iDswNOb8+8YDrZUHXv/+w3tiLJXODY7Bxa8B5wLJlSJomFGZTpEjfgp/erLq4jI1YwFA
7wn9V5f+GxqLLiXRxQxbKKPj/mUS8iAze4gymm59wJVovCQM5GlWtSbn7qUenKeCyifSArwWiN0A
RPvXa7eSMS85A0HAvRKdG/ciBu+/gaJf5NjN4et/e628WxIFZBXUnmkF7gVTX0yDxRQP/B6iBIfC
DfbKR9bCc0y/bdgVeBBNg4EF3RhLr6zckgqAqSq0YT0Lr1UGkTW2F2oZENy3nza1dlfujyUNwOg1
RFAMx71MJI11gxFZlV4NL27S2iFRYWZvJgELuNqobFYCxlLtfFQywCRl9i6mGn9PENmBMsqrLCbQ
BMt4Zhs31QrAli5ZALrIzXoeBvdSdmJfWEjQ0vYmSOOh3+vie0mAUHhoxvoRVowj0JOCnVX72qTD
QdcuVMl9YseoqzfeeSXoLykAtk9tbwwKLDFgGQ30ZkNa/eO2X0QMj/cVREzxTyOzgjs7q0goNwnN
a1tjkVpAg6OpigHbHla5DsBmdhu20HsB2ARGHnZH61D1TRW7AvTJtFUny/PVo2X4N4RZqolYFwAg
Ds3yLO7k1O3GupojFWRWxE2/xCSvcDZWYYXJQ99nXR8CpzUwBfFrTQHA8XesKA8K0k18/AXJ6h3k
48QMagchoevkUc04JLiBkxy7H74f7Aan/0uCKWkb+/HrcLGyxZdsAQgZdkYKVQ8otUu0c+fb3PT3
3LJ/Fl1+b28Zeq0EvCUbAOJvVu2hgL4MkjpxLqbilgyOu5FHrDWJl2j/HraWyuYuvRB0hEtWotsj
PXFAl4BEuYYwRe6MB2mVe1RAOoZDMBps1njK2xZMRLUrbIibGLBNQcfAOo/E/CGhTuz29aNdTfJ2
9gG0qF3gNnmDAb0zQr3QUMMFYXTceXbnnnMomN/XfKxPmSZ/VNPdl51VPhiOMb4wwKLiHjXcY8AK
FnnSfwRPNIs9yP9u7aiV5vyShsAscIMay/YvWZfnYcsYdEndXee43+pUn1puZBBwyR6L8vfm7H3t
iy5yKQoIiScVtS9ogruhISGM0GXeRgxauUjeMR8fTogQVtU1c+9cXJiuFW39XKrqks/mKd+iX69E
iyWDgLhCAcRpzvCOCaBF0qUvjgt/z0pPsYfSKGf8b4/atzbQm/36oK11Iy3rf/Olpmmk4LTWl6Gc
+XM2+Key8dhJZPq/Yqwx1Z4Ev9rtwpYH3kf73vHquCcGXB/gX/D1b1hb10WMtKBwNfu9Bh5IOOzA
IdKhSq84mB1kdobA2cxF1/bjonvlFpNOe2XpC1wsbmjqn9TUQ7yazG81kd/Q1jl4DgOYdrjd1AJe
iWNLqoFhKwtK7Sm5zKx6kCq/9B5/Yuikd9V8gk/XRqhZ2TdLpkFdVNlU8mK6NJiyaCuaHnRe386m
cd+1GvYF0OzeZLmsVRJL0kFm9XVTg1YNXWF2YYV1ntB0wogA3abuKYMpKZSSqnAsMfEkJdSWv94k
76H/k0piyUZwy8kDvAQyXh0qsVY/ToPcWXB3JQfuoAHp57sgTUz7icp72/5lYDxvTGnYQBG9vHNA
8mh0EF3JHlZNzsBWliiIUeNn9pGXdQx15rCxaQzxsdbc0slag4m8tz0+BAzfaGTvjPjJAf/lymd4
JYZmZRyV+QNCojOaDLCJgsbCI1AFJtuL6W4cT4Y9P0ryMgWvfgNsg38n+beU52iOOzDI2gcKhlrq
dSj7aArSHV5kplOU1WSrzXltj3+2zNfI+uE39+nU5DOgiBfYhkRY3DK7paiVUvpI62M1vuKX+6kZ
dhrWNj0LCcbM8IYOzSaPHOrtoVQh6ulWSLgAQlsd/xvMxq6opo3ftzZXWLIiroaJpqFNqLkVT40v
I+bWIRi3UV6xA7o0V13WfC8lKO/XahY9iKYL5+BhYxOulLPvUfTD6tDc1LBvgm1qVXehZ6EPbkZm
/oZ69truaMpj0/9BssSdOZrdxw4WFGkeqxmwOhnhW+HjRi68ebsJM/qtCL4SPt8rrg+/ydVdZeak
YxfKyfcaMe40DXmU+e7h2jVFb+Evck0R1bx19rloYo+PZ4eQ+xkKfBCucWRSOADpdjzYgp2tlQ7v
oePDT2qV36cj1I4uuvqG5Riq2+sZHbxid+VZjSrfoUwZXWg1pkZIhuqbZmQPPh8SZH6bYadjrczg
8euPtlZ6LokZPDPFPDMjuBjldCN8FQ/soQDK3HFeIbq7t73E5Dp2Sz/0sZO/fuh77ffJOVpSNQyz
5jaTDkTyhp+95rEpoZRNRSxhWNymr741oMPzmrlZdAUR5d7vqp/jEmM5HLDG/X4lVWEvzxCLGn7i
FJn59+uZx6KgAwUaNF4BFRi2uh7o4QqZv55LqUN7ngDSvdt+kZWrZcn9KMBnnHxF2GWwhmcw9CAR
OeK4ESHvjdbcQSI43JQ2fM8MP1u06xb/sG8G12mpdFt2mYB3LuvHZv7OBhDNcZSNwQDTxIiugV4P
xW4Cz60s/AiLhGNfArLUzAlJf+JrDlzfZBb8d2nS92nceVepGDSts/L3xsddCZJkkWYCZeg0KYA9
F9wt2TCF3Ll1MxLWzZ8rnFe1KjT922wc72r4C84ZgKZVgt+Q2QqzoGZ3hfkjxl+PBcQw8bWvpD3E
EO77Jw8jDnzieX4kCKkFJByxARzosMDU7YJj8fUbrOTJS3aKzGAV2bMWadAUjlqKP03ByMbq/B9n
Z7LcOM4t4SdCBAEQALklNcuzy1NtEK6JBEhwnp/+pnrVV3/JiuhdV0W7ZJEgeHBO5peni/C3m3i6
aP+6iSoNUyzVsDk6Ur45Zh4b7SON/dpk+dKvflawcgBtHMNc59gbKBPaROzrjF3ra1+6sWelaNqd
GvS1KI+Jpl2ckSZiGRjGgA75Hnqx3NynUq39aZ+W6R4+NrUW5KfIrzm3L4x2zg0rydynEGQ0CKrL
xpcFUhmf92BLkj1hkq5NMKtTjufXS+DCtqjO7Sd5MvkecdQ7oNaW2lvTpD4qd1cCdyD1RlC+K1KL
1Khid9VhfKF2VOdelDxMsjnx+vLIwb1HOYMwvsGv6zWb4H0ZDnXb/ejqMVz3FgCEr7/n30tw9T+m
lKyVFkAneggruiJ+fWNLui2y8lgWRUwhcf/6Yy4cpADj+P/LvpiXAY4KNhyz3KitX6q4om43oSaq
F7vtSwn1p/1I7feMdxmyVAw51pmarvEV/l6ZqHNjimy4BDNhoAdAkqNFptHkxNaMfVQHQ8Tz7qY+
tY6RR0qu01/+vlzVuZliNkYmyISqjyITWTzmqXdsR2OPdQvhewUA58Pk9/DPjsu1LKrTxfzfvUWd
RwuoLHf9iAt9xGB1Hj9t0u5s3r1KXX9+fRsvfaWz3cUVqUaGdjMcQyRB1FWDvDxkNStzj3H0UdY9
QDJX9ppLn3S21SyJspyWBoGp+atfrxwaWwvz3wIx3gZz/4rYoCsPwN8TaT11bnkwpRyLoiPeAdj7
JxIeQ9PtMwvKCTw3aszQaPLXwP7dqkAjOu1H5ex2TtvN2HYPY1n9aceUxSLJEW7Wec0q1I8G5Xy1
qHj2wbVMnvqRoXjLY2LKFDuWJNAaT1mkcrbhXftQFunL1zfn728WdW6s0JRPeTGfHmWncgBnxrhT
1dvVSvrvbxZklP7/J5ijrVFpXL5D2s/PoU9eVJ9dudkX1u25NYJ3XlEuSnsH1A3R4HUH6EBOwBwb
Xouku6D4Vuf+hwxReKmvcXEWp2PkD0UjDuX+k7H8hv/oEJ2SrLho14u39RnydN4t3ENdxREfCt8J
LVYSE0AJhSkTP4v1oCCweFGJHwOTq51biWvV+IXt+Nw6QfqqYfmSZEei5A8rmq2m5TeOiJ9YIK12
NXrX2o8Xnq//sTfkY9F3AfTr6XznKwQ+gyAwdKjV9IQ8XLa7umwu3duzeqdAwl+L3b8+Dsg8aOtw
106P3pwd++BaFt6lTzjblCxeIAEM88MxGOlaeuFhQHewho7br/+bzlWd8/VHgTZgEdbDUQiCqGP1
CUwNxB5XRtyX3vvnUv6MTVNXzO1wdG2zSjMdG/YMk0QeF0vzXi3+Gm/ohxTfDuysr/eKC+vsXN1v
yTQLOQbewROQbyzgOGN3q9t2hxDwu7mBI+Prz7nQkFDnQn8zMrSaG987dGLHDBIKT4GXMItsBvMW
ABsFnmbEWlzLXUnfJPas5b/Z2JU6ffV/Fdpo3IcuyAQKuC7Z6NR98zN667H2PbsWAnzpIp4W5L8+
oWz8AeUEvpsHFxVBwHFp35khbyoP91f1TBdW97mGf0qyNhQtCjJrq+/MTi/cioc0DO6rvr6yGC7s
BefIfPiX2JBT7h1w6hJ606fIjehvGP/Z5GYzXKPnXlrl57L4BuhcW2vcELgS7rOCgDCRxL1cF+1m
Bul73Iz1G8Vp8OuVd0GRqM4V8Njd+qJgWOKwyCi6yhACz+dVWu9BBhojzRNEJz/MINy2oChPVXmH
mX4UZq+V+GgmFfvJDy68tZ7yWAUKWOUr9cbfOwZKnRU21jCpSeIoyOJPSt13Q7/1eL7qy/FOZNN3
OMaQEmOzK8/fpSV61tQ33QDnXwKlE3fFvlGnQ4Uc34tiug+mp68v9KX7eq6RzxRhuQ5YesxpGrcZ
rG11udJtcT95CjH0PNhnM/9Th5Cm82Z6/PpTLzwW53r4omxoNiIr6UDH5rVaxFtLF0B4PMg7r+Xc
X/qIsw0kSPOmWbiWB6JKf6OQg4rOOMJ8xqU1McCR11Bzlz7n9Pf/2ka6ZASOBCjdgytex67Zhy6L
eTK/4aH4b9fqrB+jYXe3dYtFIN2vcE4jPbhN55L11ZT7C6vsXM2uMIrui6otjwy74WOi3YcuIa+F
wP2hmKvv4zVt54US9Fy0jsRmuEUXZY4u7H5o0rws1L8ig7lQPJ8j6qsBOCdijDliNT8o4qE5X+i3
Wl45OF3658+eemdN6UNBYI7gJZaRXeZ9dTqFgqJ0pYa4dGnOHvSkc2ROlo4c+GzeWFIe/bzffb18
LrwezsXlSG51fVqM5FDNwfes4y16j+3PPgcKLDUuKiYEA6OB//WHXVhK5zpyeEIRPltadsBZY59Y
BajkDNdksINSJLxnXXflcy48dOey8JaA1ZAGQ3ocSXuXeCNG+/UjpMP3tq2udbkv3BNx9mCD0C18
5VfJsWAgS/dVAelMslxraVy6LWdPdRB2fck6Mx07I7ZdO+ZvApj0Lmvuk+DHPO5p0kyxA0wiHdBM
auoDl6JatXwuH+AQ4HGVEJwQdR75hT9FVXc1gedU2f+lC3GuwIZ8lyHtAV0I5Po+j/X84SskUpth
459oT5P/OKauRtx5uu7Z+Oy8cZsaRKRem/hceNTOhdllJuisBcmO9dQ8myC4WwSyohCh8t8W6Nlp
Aw13TEJpkx81Ed/9vpy3HYyy8ZSTuypI155+//pzLn2Nsx3Da4OgLOG7Ojgzwh5adnRYicYq+KHs
wP/jU3C2a+REu9xNxXIAuUUi3KZHblDRRhhRx+6aauPCFzkXXQfQm/gBsB7HZZy/59bdmrnbe+mP
ry/ThXLqXGqdEQYjtuPDMZmS1ZDXR5ZWG1/V8Ylq02u5DuF/uN6hvbA9+Wc1QeoaJLsB0HBMWfOr
tzmQcA0ewtU8+q9h5b3OxJLPFEClNVJDq10H+l0MAvcYjbN1cZdUblOo7qZSkxcbDEsjnZzwql9f
i0u/3Nl+w7UldSqZd0A2R1TlPfIJcbiyUwTf8UM9jlfeZRe2znNYO5sxt2sMjj2pK9bdKbvrowDV
wPD8ygvnUu/9nNi++EqOfYaXQMaSb3mqnh14eNE8UwRGOx7Zad5oVvxkdv6tdIiAh+DKoeHSVztt
af8qxUIMrZaZjPYIJveqXfhaCAScFhB8e9ekmhe27XNM+8zNLPwRxVjQg+9tb1GUz+CQYz7WFD/G
a3y1f+S7f9mEz9XWqhN2msa8OOamdys5uDxGgtAbL32kxOaIN/D1XAOaZH4kdekBMexjzAE80i5h
KYu4LW8aVtybrspXPth2MFwDWj2SEfZ5NX/2IHLEhMt6w0bm6ZUdkALFTdDE2ZDKz6npMCWhTVpg
+lh0cYNZVBVVQfIyeqqAkp5VL603tivmCbRMS3bkM+BhSyuunf4ubTpnGxtPe9KF2HYOGOPB9XR6
HohqkIp55dDzz9vkL9f3XA2ONLO5g3S6PBqSeW3MRH6bnDDVtv1JkrJHaDoFsSfuiApEDNAvRlNN
/TqEhK2FWbIoSdWtm2bIclyt3huN+QNNkw2lxb0XiNcmK7I4tEl92yB3Cj7G/KkqxBMJcJnyIXkR
nSUrlgfURkBNiG9jSm6R4+AdoeV2q4wO92kyeKvMcrlNKOT+oSmfgxBylSSVDx45AS0b8HUa3swr
WO1xk+iQN+uC+/SVJz28RKDOwQAhmtuGhXbtDDDMKkcfIk2HA4AYP7/esy7cqHPhOw88Eeo0NEdp
1Z30vFh26tfVduqFt8O5uN2xSRVVXuXHkx17TU2wY5Jg8jpvUZfJ2HcQWWQBAYwAgTRX9pBLo65z
vXszcKIgHPEOWRqX/U2afTr+NhSPQKPo9GYJvGi2auX7t/m1nIFLX/N0cf+1bfVBPU58QAMHg3TM
KIfumXQkTvUbmgmp+elnavv13brUVDlXvaPK8RqaqOJoANw5kdyq5huCbbcKKVNhrT6RPXuw4yHT
AwBrLDISNI+KvwCnGs81XnTlbD4TKH1BVD0KHW449ElZcw08cWkxnW3fhZ20CQZicQ6NqH6nbTS1
H1e++Wnn+NsDf1b3ja3XZjXg5Eerm28aTpAYoDa567L23cvbLfAdh2VCbniHEgEaB+gKyw6qBB0g
vpP9sXhtlT65txYvMkRUrTyg1vDyJys7y2sawAvnjXNgPnD0MikSjFGa8CDrX7Nu10TeQwKCZVGC
+tSP38riZgigjIcvMjlijBVV9JDBfuYEJPQaf5xeWQsY3zQfapq/wp56YH26//oaXvr9zjblNGUj
9xrDDmGvP+wQfgTZ9Pb1P33hCThXxAOi4mk69QXOHBYFppcjJzBYd1k+bhnF6AbohDeryqcyvIam
uPBlztXxxCOsIFqKgz/q95qUzwgov9KLuFCFnCvj50S1VMk5OIya3vNpeLC++h62WRPVGf1vI7dz
9fnSVcEyoeVxqApXQa9YZCtRNh+z0HTnGmb/2wHjnHJfcBAmCZblEYL+PCLg60cl00GU9cvDMF1Z
V5eu1+kW/Wv7c+ns1xbejEPjT0jItQIlopH3dlFL3OT/jZypztXncwmhZ5/S4NAtyKF3mJ/tPBde
415cKAvPheZtM6cMQOvg4OVADNKludeEfwc9aohzU2zScfYimnoP/+1xOTtcFkE4KQUK3yHjw65C
rgFWAWQ6rgYgRzCw9+wMgqGsd9QMxZUO1QVIgWJnjz8vAENCUUFPipqwGiBKBv9nrNvY9/Zep9qo
AQv05NvLdAhKjo1P/33VIXjhAp9rzYOO5nXgzerA/Gbf02CrSz6uwZ+YViXIMfWmvHbgvbAX/Y/c
vKIkm1JPHizUh5Hv5mVFazZ/U7X9I0OYxDsrYlCBgBvMzPevb+gFQaU6l53zZak5wmnVoRQiEa8L
uOsbnyr1POahF2GKcV8QIEbyrnRxqpI9SMt7QEwh083KbnsKsVz5RQNTZkvn5yAf/TuX0F1jG7qz
E4iLtgEromJZ+yhrO668pfEj4Hb0HPkCbBad53wjAL57Ukx7UJQHagO7gvdCXZhtwV0K456UZh+m
HkAPkxleRchXX3/3C2/9c+k7JWjNn+rIQ0+LZo+FvF6CGgEx8qp64NInnNVXHRNmMlMvDhTBSZug
xbQS2bNkrfK0vdLOu/QRZ3sYjMUIcagzcRDcVXdAP/LbrDpRqgDAffz6Ol0AU6hzcbhHl6yzYyEP
S1IudMPrmdFV6Qe2iaumwOE6b1xcwpQQzVyUzwmqY3/VTQIY9ZyW/RKztmlk5JiCEwqHE2SFCH8v
sUm9GTEl37IMUvKSFG0Z1QhIBOywfBq9/tkrC3mTLymscbD7RcrwftMgkmGFEAP2YKyysWzSfmc7
ADls3o7fctCN9mCWoUA5cX2PanIvi/UROJqW2dYNydwgopgPdAvs17ytOSlecl4SYKAE2ZkUqJxA
1f5OIDsPRmbTviXM0ivvtAttlnOVe5sBl1HCxXkYkaO96k3KdwMwa/GkHdweXfW9wAHjyvHoAgNC
/dMi+de7re9nmpie+ge9DMfGWPeqvG4C4XaQd4BoJhEz8yPl8slHebNuweTejFUwH9qUq8hn+mlW
tY7qwrv2oro07vvn7//1G5UexPQFnOsHw134VE32tU7HOgY7/AjUypTETVUOsCdNUNd5sNXlkfRZ
deXaX7oe52p13gyNaWUmD5KZIGb9kK4aMmBRsfw7W2C6ws5n1mLBNpuWYSwKpnd52DY7KENDLO8Q
Pfnb1szXktQunfbOlewSASPjkil60Hm99oxZGT+36xJUtFVdmiU2Y4sBMlwWdESCdRmSdcmb+lOb
K0/1JWXTuQQ9RSpcXYQVxpQEvLd9UmdPUwlxbNqEQ9wt0kcyiH4unPdm2kTeusGMK10MD43Hbn1W
eM8Jzr+tWfbApMifWDZvSY8fylj625+dAHVzuK2RN4yeuoz12Bya3j+OnsUxI70W1Hyp4+edSrt/
LaoCqO/c1Ho5SJi1EWiK06TrH9uxxNC6etWvHgfKtHJFvz2RcYX4b6Gb6lyqTtN6TpfO4ZRTvSb1
VMRjFgDTB4dM5ELWr0cEyGy+3n65kBfOkOe68gXS99wwA0mCJ1Oox1IMAk0Tlx4nPovCFBaVp2Uc
ZPvL4KQJKKFd7IQEQGZH4iHzJ2ACmbZA5gQWWTKAGFr5kIR4a+dx01I8CyCUywCH3wXrj2Yx+vi5
/woz3ex8uGqgLf6T9HWYTCiz0H68szITyU/YazO0O6dkqIHdrhYH6hkzY75u5pBtk9kXZN16pXeH
o0hvdsiLV8E65SF973TdbNEMhmJhhi46KWactNCn8tBZScVqFCo/QBSApz/s3Gh3NQnETW55/0iN
p6ENWAxa4z3iNzcmpH+Aclx+aYS5RXnf2aj2wu5Nq0nflUjc+3Dh1N/XoOhuUiUReXFCqP2Z27kp
o3xCAM59g8zQdxcEwMWlpchh8+jbxtCoxXvVHRg3eRj5SVncgbO0rFrn2cgtJIyTORuCVdMLt1Yd
r28Moih+mRK830zmz1W2+DchvgPKNRiC47yleiVJZsE0692jglYErrmmVpsKt/PBM55E6E+upxLm
q0Lc5wAf3xOtzC7vHSKpe0MZFFe5bndLNgGtTkoCCn/qwndiG8zFVCLZijv2AnSo91P77I+cEYlU
WdOgaAoQOYgdxjMxWdBGCKdcrFyFQrnxu34DPF+brQNDtNkpVcL1MbTVa9XmSCRieTqZY5NiWe/G
dGHefQgdqt4iaKEed7bRE3+py6pWa1IW+Pl+FtMUw2GKTuSgpNvVRtI9ErUXYG1p33JxrMYkgNd1
pIp0kQHkwb7qJBjZUbUZhAZrCtSW7WJSgMhxQ4O0AMHClAPiEhPE7brEw3BEFmyjk/IEoOtHvycr
jDJL1KfQiaf3xdQ3G4P1fpPPzbjpedUCFQC46KpoDdqTLVPFqshdUz2qLMi9jWhr5W0Q0sPlxoop
bPSqcgtOuhEapmV1j6qtD25Frev0tahr6d2XAV0QxKrx7vLiIi0ycBuHvs7JFh1JtsCYVoyZf5B+
0ecbhhSzZsMI3EufQzeY5YGAaGe2RjpSvbNhzkZ6w0v41EGlR/t5gGVrGIobxryc30xzVZmfZkmo
uaEGOQE3DtdEPMKfCsvwjJshNqkRhQR7HNTL3VjoJojBdoOUKaq8vBTx0M5hcKsLFSYfyk94s9GL
4MV9UOIHVosrCQBXmLF2+lEPUvENNPRy3KR15ZvfGWZ7MCSm/jAk9xXHQtwG/TDIQ1lWFoSpyhmM
iqsESvzbDsyd4SEL+mRtG6JH1BAJQnSjNhxH+ZZzZBV91LPIqkeMZIRZGy/A4+n3tOK7pfDV9Mey
lAyPsNub+gYTZpLsuWuxZGlqbbrvZFp1v3nYWH4beEge/MiacMKYnwtEmyXOr7oRTFY1BeupshxK
WzVW+hU/VfQPVS0QQwuYOAkQw6y8tt/abpb92nctvMq58qcemi+s66PqHVHrmsm5epPoEAkcRvKU
7mHR9cJtlfVhfbvwpAORxFpXv3tLwNzt7FdtQuOhqb0+iWrZcblXtuuKX422Iyviko5sa2kuyl0+
wRp+rKBgpjuZhiixYSqY8mU/hW5A3zPD28qsOm/yT7trD7zFG5Key24DAV/Fb1hoslmsS1Nqe4AB
Mddvgy9l9uJkEUqGcIwRUWkRVMG1vsuxV7j9hO9kHxvYccq1DnUL71ahRf6B/NNWHVJASTamSdH3
y0f8/6tiWUqNXLAiqB81K1sPpzmaMZxh6IDw65UoBi/feaE1U7FZwqAtbuYcN+aOSN90HcgzvZNb
vIhgx6ChgTx+LPux+K2AjZE7VlbMi8zgsiRqG9mAW99mOf21NAPpt46G3WSjplHDHMlUkFUCBzFx
GGmUdf9ZMgxCH5C2mJ1I5T689gRHDa9ODi2VaHq1eWi9JVpoiRdUKJzRPxJpRvKkakr7Q1HLdNr6
MLoFNxRDj+CnLRmlL13GSLGxwDzod04bUFOdQn4RamQs0j8D6gu1TzGKrj2MhRj1f/ge65odRxYR
PBrFMBWRwLy2/q2GYYBgig8AlbzVjI/eZmjGgt5mHbISb8YaQQUIxxySIPvsu16HdwHN2/QDxg46
QO2vxla/BDOiRzZWj0xumJqn5Mbw0pG4Rsq4SFeO+fyYd8gPQmpzX4vjiD6z+YT4jGFAQMeB2nal
kQY4FmDLob37Ez59lPP4IJfBPouHo51j7UP2MEYMITyeWsMPJbIbw+DHBXY6SeTwa4FoJ/u0hbDd
ZwfqoYoEwK7zS1BCifGNl8OY/e5zA3kItMBE9mIjDUfbYt11FQX2JMUu+8gs8dp0B9JJGowx5Cdd
vevTeuLJriuTOQfDGRwa+W4E9/V6XsrQmSjIZSWmSC7OCLlSqfEEqhFWkeGGBafwuAL51ApvW61b
NMVl0zUCdq5wBtRhlfJClD7yAIau/2iNN05iOy61MUM0+2gmf7e9qOFml/1Q92s3I9Ohj4K5SAYJ
vT4lsPd01ExbhOSWbQbbs5QJXRkZBqQ4QADU80c2ODkiZn4KZf1pUWNWVcQzmiLwM+04iDK+oblD
4EgAd+VBTAOkW6tg6AqVxiGEbzCaFiSrsog4aHP3S0DmbKdIQYc/wquk2o4QBVfbFId6kBUX2UD/
rJxFwTQZoPzMhpZKJ3k0O0SCrqUdlnmbyzFjH0SnRbue+sD/g2ZmQX8rN/AM0Gia4QL6LM47GE0Z
mTDGkhm1/hagniQ4hgnzpl1LRDAhVmKh/BBUaQHN2Ti6bKNxYPJeCp4ly1qGRAu7TRgY9zdzSwb6
M3DM2/k+9e02EHh/r5PCtGKIw2FBShJIopTdltM8tXmsl5ZhtlyP+iFxSRE8UzcM9Wc78XlPTmjv
ZOxlnFf9SZRvkm4LMqlrvkMrCP3riFNk4G/F7Dfo2qYFSOTrAKGjYRdhRhYW+xGVJXYNBAwjzWeC
bSAQNIRkAlXV6BfbOesYe6KLnBKy4cqrp4OTpbGPhLaCHn3BGMq1IJ1JBiO3Z3v7PSG8bnaBUQca
+OU+ZcjlwQ4blh9jFZIezqwlMyurZhbsBW3RBy3CtoDrmaC9ZH5ks4Y7YhlSkh5QWUv+3jV4c93b
MnPsCbxbL9sj6ggLUE7ZqcuNRl/ntgDG1affJPMXRCHxbMoeFynag98682sqDF6GVi+7pBTjH6Xa
tG+jcSiG6oFLXfQ3qkpne8+hLBH38zQ14fPM52reVf3kDOwyeSr4UeV8njdAkLTl75ACBonAos4L
Pvxe9eOz6CGFf9aITNY/LX7XU/C8Ukv6XXeKSC+e3JLK+8WFtizRLsk7D98MKYdRCiL70fDWh29a
Nu0wnXQDHgAdpQfTyD6AQHZjp7JGdIoeYE5g2aBa7BVTZu+17BOCihKAw1qSKjahgyxgjTQN1nzD
makeKHzSriHPfVmbalzTEAVQtctzi/6wCvCq7pQOwjRuwoJwFGeLUL90MQa8juVQgYEth1GYPQOi
uYzYOEzbxfn2WVkHHx++YbFMoMeXvgmAMUFg4q0fNEWVIpMhcPUd01kO9m8vAcXB+xkg/hY3jiR2
uXUtTfsyttU8R/h7Ar1VLlKcR/GCwPaHaavGzDJpTbHiM/Biv4SeyaNcfL1pnKfaY4EyvVuwo7Fm
QUvNJ8k3rFqKJExbyXEPG3fZwNnvZu+OdnUgikiHIkxuJOKdfZQMQxn0a/zD+Q4I4WD6lqoqHKfb
OqRVDdeZntUqhwDTe0ShYBAjMmczTA4E1A711IeoVjaJQo8bRWg2vvtB10IxK5Itiq0kQ4yJl4Xg
wRoUJPcLCkC3rhhWVLluPJG1SC0Xpahq1NKnBltKB4IAVVsPsLrZTv0YqWWvo2TBbxxLsY1twtkh
dmVgeupXFTR+v2aJzoNBt3/TtR6bdQxzCQgHMbYdPsxrO8LXV2/9HnPXep8AE1SvyUR63oN/0Azp
XYrgzbFb1Yj7qROYUpeAm43fN6x/EGGLliGYMeTD1GOg0ebFmSCI+VyYLHjFmTjojj04CUUZQ5M1
Q3dhCdDpmG2g++mLVeoXXRFNXdjdphP3PluIWNIqniyxTK/YUCG7IHIWlpX3mgIFtUIWd9FnCHgZ
Nfog02hBpuo0atgeKZ1ejozsKdHV98BUwbjO8CyIp4C7EZQ7hMiJ/CQU71a2ruY+gn0f7U9H5LDE
FfBFlOGgW+XDZ8kFpds5YBr6VjWRhrxie3WyOSifZPN6SalFKEXYsMkXEXyXSb+VWSrS23lqON+N
fRj0YBIWCdK6usShF98umE2K51bYrLlxhQ+44J6hsv9oNTxkqskQudahO4BhTJ7FOPtUdB2MvVgV
POHI5cq86QPCQ7IFR8u/L/qZkBWZ8Gf0//jv2iFoedPZ2t5ircijH2QhXdFuJnE3VHzv+Dx8QzpD
+dwruBoQ2YZuxqpgmd9FFHOGGQEvVJXhN+n706EGlOo3ty0fV0iRzwAKAOFwSkL5GAw4XKEYAaqS
4kC4NdhjNTgQ4B+0Y/bQ8mYu0Xdd+MGUrjniuWppDB4UgF91uOyzwHMQlCwd6u5x2Amvq8HOaIC+
mgMXw4bRbG01gD4hlnaHA63eqkQjhcFgawpO0dSVK8UtpWjV0LSyKNUgggp83RxBOvHWqsWov85t
FgcoDWECbcvtMPjVRzu02K7KnK2sVvCkaWy4xBUq4sH41nRhhgOZn+yqDoftJW+9dWqxW/QIComz
DpS9oPRD9ODR6gCe65WnQ4clB8s3tgi9xhDVZ7gGRG+6zGtwViq7PcDOPztIWlAvJjiqOYXfx5TZ
BMBJq3H9E0bb2IFQfgS4EhE8FEw6HH/pS5Vj4/ANGT7yEsas2m/kg2wq+2K51YioavTBBnXx2IQ1
gg5ILWMHsPJ6NnxBCSrhIoDqAgVTGtZkN5quX821RTEnZdF972cbRJUOLcxLVH1D7h6mB5Inm0Az
pJJXKP8i6yZoJAVx+ojzNKo6eEm29dDJI1NhWUUCPbptgnY3cCicd+l60n7gjkUvph9+3aD0xbHW
f6iz0uDgr6bqdyZqb9f6ZH7yYVfeQvkA4IssFly0xIhVAhwQTL119bMYxuDYS9k+J1PFsPIZcgFR
eYkoxWLY1CKZjjgYY4xgE7deQo6F3kBOmptmRpRf2I0bR2qkl3iQtvxOcmfubciT93LMZMQG4tya
p7R8zQsNxWIGbZg8GK/MNsZ1sl9RPy+eRZJUj5Wfi09NK/NnSCby0IwSJRnsyC8Lcrj5LZdBej80
hd4jSCsk0QQMwyr3U7z956wvtwYTms8O+2C9kwun9Qp+Ub21Qk/jKbHbQ2Kg0fNOhzRJ18iKAGxC
eZmlq6osYZMM2mFu0DRCSMwqw4trjczRmX60bsIbOTL57B2pr5bulYluVMdQDMSAWeSQSYlzOriN
7RKmd3xRyS2nMjs1TVWO9pGbf3re7D7kVIN3TBDgh3uHwyEOlAM6CXhDknWnguYZAPSSR03P2/yP
NjarYvB2/4+j81qOVNfC8BNRRRKC26ajcxrbMzeUt4NEEjmIpz+fz92uncbdBmmtP8Z3qvDXaK9g
Sn+TrbfhQXkMl+NWTBSB+NVvuHHcqTuoqra82xh81aEcQ3Uf+olJ9psih4ufnskijbnkP6KI9iKs
UM0RDVj/k+HW3kA7F4I540DLHbmDiUh5OiC2KlqritT38/A+wAO+psQ8uu1eeqIyu6p3FkELhkBQ
2BMcEafTINt63wVF0F0qye13qOugI8DaJ4/KiWvxqP1uiKi0GOMvV+ZGp1HZM8p6BJP9ddtQ8hTj
L3cPPr1Iv592YrWvYjv+Y7ob3rItyb6brg8A3mJH+Wm0hAzFejKzfzWt7JepnZN54mUZ3Pe8WaY7
DgXvo4eZ+e7hxR6WeLIJTRp0jB6cZRtvF9a0q0Ur/RlVo/iPYU2+Gbcm6ItLZHau7aKbH50xue38
NrTFXjEh3c3boEkGWoPk2lODz2E+Dv5TOTK3USL0O44SPqOu/WiKddoVxh+O2Tps5ki60txcIq+p
0RX9gh+SPwzawR/NyMRZA2dUna7SwK8a+ZbHKqz2SkzISH3Mj//XCZAHMwq3VPWOwJ1yexhWyckW
h5x/D9s2Zc77yjx3JXqCQMtJD9F+c1ewVowSdEtA9o/PflvQyOCGaywwAGYqedygQ89gHWxlHIpu
BiQUV81NN7pul0pjnbPMOs4L3XSR/6ZVm9xv/tq8NF7O7r3JMevTUGpQj7HLho08iWoduueKrs/P
cSym8+rGQ3hwbG2eAkLU/zlNLU9NH4/59dQFDH70bZbD2S55/krdL4HPLpvsI5Gx6rvYyqo8h4W3
TWm/AuodoxpL6876Vf23QtV6nwyzuWslqrdDJhrdH0Arojk1bB/qSoHHT2f+i+TKRyJjTvRsRMU+
jHqCCDY373AtxG7fHqIIJSmdRFKzbaAhGPdjHwaPyWL5hfL/1h1JVGa7d2s0rWRUO3N2XIOVK6sJ
m9hcL6pYPnIxDAiUbAWTEXVhfHLDHq0bawnjdzgs6ErnnPBUYFml99q3znbIg1U1V/lW8aaW0N/+
he9NRQdBLOUlJ8f1ajGj5158vroPZ6JtJq0YTG6TgGC1Y+a2g73IsmzCi0lCVLRTM5cPMsp9s5vK
zfBCcLNF3QXYQJeHXgKNnQlfmFF+TnV8nekVVY3fSa4hE82zd8/sZUf2g3nUaTyvbs7yVszwZV3w
e//6WZMkZ0X96luYu7p9TEZPO4/Sej51d23XrCdnaNV4LK30HqbZFB/luLFCi9wCZBrGJFgVL/Q+
EbUzgQSxGBTm7rYzqdv3wUQJcShGttmZdrm8y+V9Wzjzf/045cFZlA31YZ4DpOIuc1vt+IVVH2Iu
gr3cpoK809hCh5qIyaBnJWuOcUJ0fo9cX9IcQxTPhg75Fiwijk607NgL7EddfAZt7z7NvarZgvqs
vmldirMfpA7cC+Djg66W4N5T7nblsXBTlGUb6LnezyQwo6l1cDLDil/O5JP62yaVLXakpM4XSnWL
MPVz2oI2f9Esy1stDm439C+6bZabNizCNQ2W1RDbugrlnhzptW9dO/jJnqm3b1AjN1N7Ima55Eqe
WMloCfbjQwNESZdH4xXyaQ51e0uIejHuBibL30ygenzShpgSTpcFqaNXbV86mBJCwHSCrqX15348
JAm+9CvRcfSD78ZMFyI3lAt7i8OwRsUGHpLdSPCw3q/R1sz0byRJcS4jN45ScNGAXNpQ1wulgBFd
lotyxT4algi2w0a22UU5WA2pPb/RiUFokjsRO2vqhHH+uQZlObNj5O58LOgcIiWpX5l5KFg6Rr5J
ip2TBAEYc9sqF6F4U4+XzbS2o6zG6nhXVTNJ1nWHpOlQgTtdKMuM7kGsxb6oAnVHvSTPiZ/L12j0
QarIS4l2BLZk9atyxoGWqDWpGPWKxOvTtQkLpH8Qjb8fhW6y3ZJMqtstHpH0gTGbu6vpYTysQuDq
JBIXxf/Euq+HGoZlTvonAprtP+FOQuxlDXWQLj0j92HKc04CPxax+6DVGr1U21aSSJW15ZNTzja8
6+Jqtazpi6JsBFLCHkTGHph2tTAtElXw25QXT5rd0Ga5s4NEs0+N6uy0B83nHvAnkL/d2LothiJV
yQ+V6NL8bEFLihzrJTiB2zZ8Sagl1DUtzgRDUz5q5l2RaWd76CKVlae+cegsC9VIAh4L7kM2qUwf
IoN1bJ+jaMLPLJMSJWHWqacV4f9MLbfMXuDU+u/WkzY+MEsVZ0GS+Yl7nptJdfVVDSK2HgO2xl9O
Ydb3+cIztetBScW17hY9XNlcRhT/FSAM50kl9XqoClt9UBWYHVST5e9LGM1/g9qzX5bF5gronaeO
DLuXtfL8gFE1RvBQZl14P7HaXHi14PZtEHYkR/TYrthuKhlcVTpwhhevCcfoFNVN1aJDT3KbQgss
dyYsovoa6sok/+y6UZoy90zfHBh9/Y282372m/bVcXFn76VQ8GIq7wj15S65nohO/GLhEcNp3bKc
CR0a5nuMep4CFa9ec6gJAYMSjqj4qbPG3ohoiC8zjuSXmPw3PxMhffJhSfLSEOKL9a1mpujGr6RZ
h/lWZbCDBxORWFeGkX+Ju6C/GReim7QbU/wKIKcpjrSShahDyXdp+EUDjTYeK6gcuOCY5nL8qmtI
/dMCUIqYEivgSdar/6UJhnV2swMtM+bF/ENVuEeaXkf8eKPy7NVW3UpVbjvIZq+cfubgWbrxVjhr
/lOHCUMwqXZS7KAx4VekypdbKsk7kizGuHxeHUr+Uqxvf1auNi7jgZQ6YdYQCriLzRWtk96TdYLm
y2jHPcyt35B8B0tWcMZw0AVMhgExvIfAd9XV1k6Gelv+eM8d9XHIG9C+pOSSqaF3SEmN9RFAmCb5
Rc45GcRgak9lmbCJqS2HdO/d7LbNG0beuVzHj7kou33WC8Gt4lSE8sX+dsxyIu9gq1SWNnNCBow0
86tcp4nm854zBF+lvF1q2Z4DS3gjrA4qWzYwmG7ostRUogcEyFTwd6iwe2IxV49oBuL9SGvqfm3F
8jY5NOX4kM1PnXSq+1qUeQrA2Zy1zCi+6AK0hG6MURYczDtNWe/SrQOAwF2oTlUwlbxBecZaEitJ
kXqNwKanqpoRzmIfiRb94XmduQb5puMJ4Piur2MYiIy5N/Ugtc7+AAbg9iq/nQLj7wBDfxMhR4qE
1z7syUykyS5MQsL5a7L7XSv2foA5RqxSnOsmW8+hBw1rjLU3LBsWGX3lPMzCyc9FVIlLVTXxcXTq
7YQUv7qh5z45EIn6aXAkpfyn2GzaPst3U1PSEm+bnN6gZE0eykK4r0vesIUS43SfgI3dURjtffKw
B/st1E0aBHOW7dfGhd9QZBQ1gUbYabbskJVz8REo0MKgdtV5yD29l2obOMUd5wN1UAaUmX/QiVCf
oiWLj3O8Uqu+5eGXRDY/6cMWAA/ui0hWj1rm4xEsGkI0W9d90MvpJEcrHSoM5v+m2QGaKabt0jXh
FwP3Nwnq0RPuUbsnW9y9WwvYqgWE/sVVrjxB+Pr7nNapS5z0zt2wdB9R27SHstPwKgoHiK1q533r
Ay4a7vPwBWSBKMiyL4mmyfQR1V/HRW6Lbz8cmzM4ZPRY9ePLIKv8tXKjsEonZoBTp4dst2VliR16
jJ88UubomgCPODpRUu9K1FA+KTO23tlRugigvE+JHofvcxb7DWUYyhVtSS8kcqfsUzQsREsuYl5S
jW5Cc9kjY993ZZ/vu5U0ntXJ//oFXo8PvZhgLa886ZooPCjZOOmkN13TNzVOXIRl5MDEPHS2cNVN
PQ1+4BxtRB0YqNQ4qk3wAtRifpu3ZDVnxja7PgOlFg00le3D5I8e5vBTlLbR965eZXdo6IzpfyhU
2YjKW5cSW7ceNL2FW7LF40ecd25zxdddVJ/CR0MAwd23+t7vyii42fq63Idqrv03G3hbd+WXXg3R
GIyL7p4SjNM9197scUu6Vectf5Kp19137CxRZ3emzb3+bzzxD5g2SH5cdiO6HJ1OIWa1U2i95N80
VszQoYzVHcRn6R362WT/95cVB1+O44teJnIDloFq1kM2d4VNAXUlo2U4jgubpBnxPO8E9Yj6w3Zl
CNuVkRNe3eUq615ZKKl42FUcNzV1aZt9dVdcSY9JHi/6SAaa56ZJ1bW3gCo+QoYyK9uf2clG89IW
wponD0tsnyY5F/+67+VCkHTOy1rcNEPboRD0yBNl74TACim3TIy5N+OIZW+lYpSpu7QA1mm1eD0k
A0GNjblKkiC0N8hdM/U+Oo2N75m23PzVLtST77YpbJfX3HQ8TD7uSsa2wC7+XyjX2HsoAVnUj45H
8zNJ9PeHoEH8m+9n4cZssw0Iw6XpJy9IQZo254HRZ1SHIdbOS7LwlODjC0tNwjUrqSyzneoEnirl
TLgG4nHMwY1HMa9hDRUWT+vzqKFl9vmA3snZyQalrXcQzUge4jFyM3f68ZaWGtEDTF7z29lSaTXt
hgi/LWnI3kjpQuY503spHLN8J0BKMQ2PTr/2hnmMcNM17bjWwZS5nnJov2Ft1VtQOHDh+J+D2LnU
rR7iel+QpGeuKh+x0a87MxkzwrBF7Z1R+vT2MvTOUDd7OdRxdTes/ZqcpC7itrss0lOMRSqOtn/h
PNUqJRatbpCfTXBM+7pO5PJHA20Fj+vk2rbbr4Ocomw3zqJn/I28Tdw5OXPud80fn+/dkG9o3mF9
6Zd25zhqvRm8QAb1NTsp2+7O+OTqfQkrhCAQeY7yDeGPboAsyBSSqumPKNrBwCZXRdVtBxNWfUJd
me1t4MASP4U3ulCSUV4tOWEZsSPCmllBopKD1Sr57AQn1nnsHTYvMobdSY/OiF508xzQhlPNL1NV
F84TFrizMY2/vbtqJqs5GMY4L58gC+zS3MWuL2t3H295t/0XeSpaPyqypomTWW1U/beCCEx0lQSB
0sc2zteuTQdfbN2t2qCuMSBHeEZX4IH6tKk5CZ7aLWA0Rek0Un47GGTV7sZH2I1xgeR+tyAm+wHv
L+WBt6+K53082p6mRWCyW0+wmjVH7lKJSz6bBPuJDTgn+Kbrqv2Pl7kIb93Rz0lrW4KFihfMcbz9
ZRfodPaGGPfemPwo7eYfM/PPOsJwaYHzrgwQFqhTG6qtesqiget6c+v+gcMkKi6QW7V4Lukeze4X
t5rHW6d1Z3tFgNZ49Eh/ogbIILkpeNyYTeYu/tJJUWICDYqOV1QxVjAydqPzWnNmU5E4ztV0yGvj
VXsEScHBi1zqu7MQQOdDqC1q/6H18r+6YN1ofJygToG1l5gqDOhpdg6ojeCURT1SK69Jqqe4zROn
3q0RnTqEFrh+fwvUWL1r5DXTPc3u4IFQorK71U0e50cb8P4e2gT6dxdM69ZSbaJ9KV6XZlyCQ+K5
64Bgdt3ubdMsW7ObsfdsaVGAvz446F3EEXKZ7OUisMIykKzdded305pm1JvoM+GL+GzcX6qcTH2S
XsLGX586AkLCN3eJ3PXDNTFeATuxkAOOzvZ19b25ZzgmGe/v7CXNaaRqnNiiSF4SYi2PIIJbmfpl
JcZd7Lu8SgAZxFq1uQTBTvxIpAn3GMUulJTD6W9ajmfDA+C/ZKUAJWorp6JKp6gehjDuovuBaZeh
RY/TekBCVl+VZS63S4Rr+TI0W/QpEvqlDkg13HdqguZnxW92SJGm2xtQ7ggdqHT7px51gPyKwOb/
yzLeljMlA4vZ+yIEGZQuo+BFwruHV8gR5scwD0lhqmsTZ7tJuPPdUjpFeV2UumHaCOrpI2yTYKWz
N2n/weWtX3UmiW9K2kyju57CEFZPlXuWAeOmS5LNcYpDUWOWD4U8AzPylxOTMFQTvyxqojaHfo8q
JhVN1fNJxHIt9l2+AEO4vy9y4yewIbbt/+ll3HDrQKRzV8wt9s449Mtf92bzXUEUfjULLo/nLRTd
P+ugEn8sqrLLrvu+dPpr1zozHetw4/0ByeTW7hMz1AwmS6AN3dLk9qUmB0Q5Yh8qnKcIZQcR9VvZ
/wcl96sw/oXr8deuzQSiT5c7lB2V530GE6OKIF3yX8+vsEHS7GIvDkouVOFm9wC4GIGwE3Xl8OON
WnkHjYiFYctNJjpBjbC1d3La3vHf3SZrulfeKrnsvNoCcC2dW1b3CTB2v+MXV8vvIWnL/3Kv6Tye
oW3SR7ktbXSNeoyrOh/w0kRJ2cl0czz/bKhCHHaTBlgYh6Z9nCO/A9zsESnkD8pvQvUEUBU9AcGW
is5EdgqXynH6NEfnEcsk+nAv4nzAKDcNnP3OVDlPirPrMcxWJVMpZxEfolWXCE5l54T59YL9uXor
w9ZwXCrtiPPCAibP5Ioq9ygpF3ePaLvyaa/cBXFKbWM8NUJ1qHtkVbj2ueOfrj0BIk3IuSRDE9vh
kM89yQmBUp3/QoxAaNZT5ddbsC8xgj2osXGTQ4geieeKFmAsXzaxwLOLnyBZ2Ym5kc29tqXO/lXU
9YgbAKE5i9OozeJwB4i0dYegi6S4jRWj8X1dLv2lbvIghITuO86lqUiGqzG2ywteZ3pDHOEPGgt4
DevQQHGeajupi6w56c+znYZlB2wa5RAcnEPXrR02//rXfl8+N9xKyNkNZgMk5C1A5bvYpiY8LEkb
8mPMy9yTuZbzKaK8Ti7RlJnnZF3ki5tEyZvf8SSno7e4zo9dW9L2R2Gyb38M+n+xO8vmuMJgEbOc
tas6VBvQcUrlSxt9+px9JHtMCWERT/ESie0w13roXkNixZxjRXJF9mUYM+Tb1oqZSku/unYYdZ4G
qiNQn5Q9v68qExaOYZrkznXCYgA4lnbgqZ8q0+mHsDOVez97KFBvqmx0btoaLQs3p7F3rcNYhS67
KMu7btRwKmg+cTzVuqoOQjqk9stq3CgXcj0VvBgUc5fGGyP1YOpepwtbwq5lmcZKKaLk3BuUnbNx
uvcAR3qyq4jyuG89LPsPglOR7r1ibP6ymSgEAF3I1NUA4pjbsq766mCaxdLDXJSFTt04XDnEjJ9k
O9ZRnzMq1tvfyHoNQi1BnS5Cef+hGgZXPdZz0ZMtIRtdXHpd0fwBy9+uu80GwEt2DsTTGo05qmsf
ad9JM/1jO5SZ3VC9gFU+s5EkzaHr/fkOP4q4VW3WXRLmBYQW5GUET4aS23DPsjUMr1vlI6yUS1RX
Lzkd1uaQqxWtDrrZtXiLjLYjqq12FvkNQr0CKHjuxuwH8qAY/7L2RD5d40Ct4ZFpf3NSzpn63UGJ
Ru1y0ozzQnJnXHAjVdzLHM5+kEQIHuGy2tOM6mluwJnrBsLRmXhq21KNY5tOueMtZwr4/A9jioSf
IPeRGfZxi5KIoB+R+AfL8VbRBbiOwf1ChJRL9MsyRw9rHZXVuevpHHtfaY1dXiGpxg7sk2+wLnda
yGRTOxcYF1I3FOCydjZedm6SbYMOj8sxf+MGIaszX9CunswvDkL4RKFi4FVFOuM1ewBtzjUaYO+z
WxAJnmVYmJ8FlTU3ibd668UzWoMsiD5pb/TURcF1EC0D83BWsnV+8vKH9qBp54sPJLezw4ZV7c/H
OitM9Bompic9gEFgiVIT4YjjbVpAjIqsrU9BHLHpJQto1F2ChDThu/fzjZda9cF/1CGBEcT+OJfk
weuEIPFBaTAWr3TDg2jD1f+DDXX0wtOCGcV/7/siXzD6I7K9zjq/rl82p0AdRTBNtFxDsKEcL13R
l1/VOMW4Tweu3Hd/aAH5iSXrwreoQo8ARBqE88GWFWPADskrU2o+SrEdQcqz8aorR/s15DUpRzvO
AN5via4YgUCRKX1BlFI5L7D7yCAtQNvyKOPWac5hKYrg6CvJT+iFCxAXKrSlSC1yrQtf2LD8h8+J
d8wAvkJFt1ztf5pSyzDlqRyCe1LLLB/AR4PSTqmqovLDi/lMqWomd31lQV8Ow2jcRcFhyM3Zh0ve
duteTz1jszNl6k9NOg9ue6+XgdqDYyd5GlRNK9HHE0gxPgPiTDUYZ9NW+G6UsPel19dv1vGqJxe9
wIVoOHEKlqa+7mfsC7uGHJlr07v+Mc+3JEpJmZifeMrWWyNd5yEDh50vWZEVlAAXRJ/sjE4SynWQ
hB4KhEiM841U656/ru5sMbdvA1Y1fBalZyQ6C5ckxKyM7JnTZ95OCaKZP3lHt2aZd8EnS1yQP268
zARTVLN1x30/scncci7gDmE2u1lJCs9/WCjDghuw06QTdqWD3C4cE/Fd12HU/ZG+nf2bSv/6V9Ku
8rNvHKkgy7Mw2xe4xBqc+yhO+AiDYJvZh1HTfHIGuO59Bk2GwtD4EqVLEk7YLkUULNWnGRsZ/kIV
QR8doNliG9GfDnDuuwvOeibX2lNkotKffSn46rrXYZ2TEgWh8QxCJ7CJ0j+EvoMLK6hqRIG+G2di
2/Vukrl/gwAeSjHpTHEMbsVpR6W5qpC9pMS2uSYdlJsB//JL1V2S2gBh400ydb1AsAh8SLt0SCHu
ZQ0Zj/gW45u6b5rs1uuDKjssZlWvwWT0B1YcAMZQi0Xu+94KALMkDOPpFf4rNNdd4ugvVeroz8ZS
x4PlKVFwP7qIgs0GzkZt3LCrtnmTyJDj5BwvufgukSWzqw/DHx+3RHusB0loDDbR+VvpNjnqaBva
s82TEIWU0eXt1E3TXdeMU01tj437J7NNpYPaIFc62WW67fVhTkz56cCeDndGq3g4hGFiT5F0FjKL
m4q+pOJX2M2gUqujzfL8iCzIMWm0RvEXAp/wqcva/EY3Euop1j4rBT8sLP+2jfbYTz5aD4wJbvsC
Yca45yjpAn+SkFzsVDUH2Xlq2jq7C5zN/TXYjSZAw+s2jnMbkm9n/jbLkN8bY6TdTTYSL4JWnoDl
yI2LG0Ki1uh2GUCFv1UpsdZshnCz/lc/AzMCeXcVAiXWR78QGzyAs263DhoGRhg6jM7DILKHakPT
9lyzKT2E4bxA3mJl2mdiWLcbv8hLeYzhF/9x941e6ptV23yHtHR7c8t2uzQZDrxP34nG6UlMiIWP
LiS6uo/LuK7utt9z4yIxVf1ZykQ8uwNZdez9LC+nuc6LB18lEjqnKGdqjcIkz1SqSiXtveO0BouV
RIWaLutQe29hF7YzwOoyVt8JJ1TxH0YoGZ9FhJ4zAunL+VdNvZTPMFtifVfFyn3hAhAMe7SOQ/Dl
88Ee/Nof0J44IBrHDQke9pBgar0XrJCbeWAwXtYnqAgCbQui235igBNA/A5f0qXb4pbejbL3/81o
ivdSc+veGaRXLyiDecgGv+w2wsH6qn0epmZsXtaYq+KG6YfjDI1QsZBhINCrlwUXV2BkcKgSA2fS
5y25j3EWO85hyxKMYdaL3du4Hf3PbCya7kqyHKKVbo3+tnpxb3NUvsMpFK7qHhx0qB3tm4RE0e49
rExyixpoId2G96WemblmZLDZI6TZ0KCUcHJaZ1z1swZ0Qe7q0RNXjKywoIjpt+iCqHnO3rkC8VYR
CTrDNTT0FiXoLOgZVkVW3qKLDwCTagxxd3PQzc5hHdAA79uSuPd9uVh6Rp3Jox0xCX976kdDAoff
V5KxwxWDdxRz11UPhb8M/R+F6zPcFdiFirSJM/x9VSIiNnZ32vxdP2akkE6LhtsnlIUPOkdivC0n
tA4Hv9ZtexVneDpIAXDay5RlcQ36IwwObtdrUVI6c32/8HXNaRg2Q0OCmrUvxiWv/hh3KMNHCCUu
4f/TdFnr96ha7OR9qqgQ3wxRUOV2rodj0aGKOyIgcuxVglNpn7VB8GWkNMXRA9vlwWDhPOi18rGc
TFP75uDqs/uYtNQWDaPk3ICgoAVnR9xAm/G3ZrEDRaGpbcQRiF/PZwMKFlOyoFMAOuxkQAM5np8p
O4ZrNt/BspOjQx4GjYzhULBoQlxEsJYqbv7EM06Wgz8t9l6N9N8dhtZ4z5Grg48S18l/6xRC+60J
IPGdi066+MjpqGf0sii4kq5xfiiGqw9hP1Xbd+5U3nEYwym+j2cPzm90qummV2gir6jtcF+HIdvG
gxZuBz0/trK4aAX/07CwqbEkrLuAH8sLEq9P+KHi+nk1JvEOg9XNLSoe54/fsiAeE0NV5JGr3Jlo
FLTk1SH0FV+tzqLmZDtUrDsdrxzWNEjU7mvpRZF36ueaLcdWzob9EwXOxlVZGZ6wu3VysqvBziuz
QjsyT6PZFl5mU3JPl+4GBtzyZSc9UucdyUGzQI/Lgw9CiXXpiFc0KDbKmH5l/v04iosjbef/qwHL
07HKvPkJP5UcX5YlZmDbGn8JHyUNgOuu7JzKPRg3Dq6l/b/0iyCTe2jZuLqpM4eXHGAlK4Y7MXTF
OtJ96W1H/LPItVZk8/HeaXmJmiPW726PQMwvABGk27b8q6qxk7u3WrrLX4Rzv1BergqHea9tYszG
WLdvaMedg1cD1pNwkhGqhyajKu1bq9mO8ts2GgL4BtPR+ODWhMnY07BZXjog01LcloHnL2m/LR26
hQTB3Py0UiHsIISFmKozN2zpvBTh0N8CccUxStBa9AqOV8KM74Qy/XbdThxoTxtnnH/vRi7CrBQr
wNY/BDFRZiiQhEheXOPSD7nO4bTedE5rPwT5Wb8JtE05HRsNBpns+gyq+c6rpIjmHWeIZAaOvGXv
Dw7LQ70N3nOCl+02WmO0k79DY5BGeHj/jEkUv1lOsBNAHunEVWMf+zVAKrkWxKvY8n7qf6diKcL/
OoDpfwp16dXUheHBhpKptIXxBAZHqhr1mXPAiUdVC4aIB69m6WoESgAR91BFyxjVB1GXbYyTPpug
+JLq1uo2fplVmJxYggS6gNJPPZ9DOkfG9644EhX90Q4HGNloXiqxyF6F/rr+QDt4adH/UlhDZnyg
6ah6MHOsHzYyJq/nsiFjv0J7NgxFJXYFEcvhHsrQp1LSsbdsWyXymV8vwC5fiuFvn7FX7HQr9Ecw
tJi0DD122zravaqj9nXtXLR54by+wV71fyIfB8quEsb7l3QBO2ewwJVRnD29kEdGymaQE/sM1LHy
bDTLcudTBvfeBKj+uasliXtlbK/zbqJWqWqXfyUhAn2qeSsC8G/+qA2H4c0me+QBXl2/jrxxe6Gj
qoX8nOQjDhLv08lXtrdiDV82P68pmZUFdYP0Bb/VFk0WQtrmJBjEbmJGm/PQIWTaWfS3723gF0/d
YnuUeYxWx5DjADAQ29auFFq/uE6j/hmaTqoUUy+l496q91USeM+tO/xeW/FcHXvlII41QXdf5iWH
jaXL5m+4Fuhi2XLVMzdtd7VG27afzRp9+Y7LDI1mLaYvEKn81g3B1QLodTt4vv8ehNX6YCTqIRdJ
L6mnAoQA9WwGoYR28lH1mEfwKhSHKeoLzNC+ekj4Ee8GuQ0/+CJwQwS4U3trmY0KzDZH2lrUddTG
ABiBdtZ3ptH+bqya/3F2XjtuY1kU/SICvMx8FZWpUuVgvxDlss2cM79+lvzk5hRLgIHBDKa6IYnh
pnP2XjvbByIjJ4q4mpcGMeOz3wljDUxm3Bq+n2L7QgUDB5ZDeLVJJOVC8sy7+hziSjfOaAUJj1hJ
YpKKB6VvlO9RL5NRWga09NYY2ip5S6jYROLqIJ7SmFpdz3sybGVTLbpvVDcNsVdoFhZbLJ/NW26N
b4ji0WOoWALKFTFYVDV0E5hunOVGt5HVCBOwTI3fvwmkwuwcLyrLdU1i4+R0XsFhIQvSYpupqL92
7VT1OwD0ZEa3SSsuDQzb/m5YvhRsJbaBjEgOYJearJZPeyF3FFxGPMnnApbPXssCa5vLyAiOntRg
S6IF+oA5HnntqBYy77IZdhN8y0zd2nVLKTokPviGQUoMb9m0TNFtsxGckyR2SGm8r/qLxuFiit1W
aWJwRrK1uHWY19p1h0VhX9R99yMc0YJSbaGHSbVMFbzUtoZ8FcMr8FxqPaWUl2hB1Kj/QbcJmITC
kQFNN51AIGlaxCG37FMEYGY8YjLxggojchWJFdUtlAmpR7RjV3nxHfb9aV8WHUqfaJCO/C40Gt14
EUDK2IuyQRQbz/SSg4HU5wjQoHfVAM/KEKCEqOWB9UAZK6r8UZEH8oYeHfojD5rNB836vsYf0pTP
HXyunwnL0Y9ADe1NqqjpLcHO5WsVQ6saxn50WlFlu0w2L2iCqJCy9Zj40mOk28WvMVXSjd/YVAc7
qcodxaxUx5ws5C/IWCoNl4pXUgqUsp8pbuXnyTOpVOuNUbItmRAleToyrzgQ1SawOhqxniLRizTe
ajKgKJRa4lyKOEYqFum7msrQlvXIu6vNcXy2cy3beEoUPVPbt57aFNU3bZ0wTbddzf2jeRNgLqZq
/1BAPGGko6j+1avMIVKt0V3HRfMx6fFE99jKC8dEzLCCYDasUbl0KYKdyo+cLuqko0xReF31ck+F
tFIEWZZKDrTIR8NtKehhdrBmcuXQeynCVGVQpdBp+MOlho4pct2ZtJkPHQWTPeCx5F4NNdOBuBE5
mNzQjNoFsoBB8ouIoqmY3tkU09m0aeuEHCBgXCk4xieqVLcszuNrOOrVg1RirMQLkMdUvQok37Ya
DTugVrbY9qUy+QTSZXrAm12JG87ul84NRbCTzrr3gqO0qbZFWwfN3s6N9E3uremy15y0y2xeKfk9
zSjrRFGjiV78olFxr6sRFVNoz5TACvMbG+0pZd5B5O6EYV7sJwNHGagSfIa9rjI5T3k7PHCU4NYF
qaxMa/Q6Vb3XMyQLdMyFZdCakxttzc6qfkrGNiJi5GKt3zXlBMEGtozp7ww56wjhTYwkfZZKtSOp
PPSrSxMamthH0nvAktj2VMikTPgU3mM3UquUnXEsQnUr1CwtMQjZJKrDS+BU/tGFUZn+blKTNpZv
wAw5jJdPP5bWKEv7EZFCukbCOHB4tjgmXSggmVSdoPAJ5Tv2PBMwdGZmevFgZ3KgBZw54rE7Jlrf
mzsA7nbqUF4LqXqzzBpO0AgTTWfYm9UeZ232AHvCfqgK0T01fTEom8oc6S6zyR3SG6lJ297F6RTd
ZyQevU6dMSYOVcY+JFQ57b1tQj12nxda4YZZjA5ZZDj1absh9RwYmk4Ql9ZL2FRIrDW0HR+h4o3e
Uc3Zsn+LYF8YSIFB0yFMGcf3kRN16ehVX7+jboQW1LWKprjUcz1zJ4exTr4X2qwbPxbh+4D6/lGV
Ru214UBBR4j+LqdRPQi1Y4t/eITF2ELYgCJUWY+J7PflY+TlRL5GybZNmYwKy3Y5u5UbQrywc1jo
kIcNOCHkq/RTm4d8kMVWaSb5POK/vambXKf1SVuv2eEWoICWeF7zTMcuYhmIfY99SdD/LnRYwkYu
9NBJW709RJ7Q21Xfg6/BTRn+bA1fl1dTZ/XvraZHj1go+1ubylC8LvWeswYkAU5vSk4sn1CJj+dE
WLy0MHd2nRkYburhkk4sVf/dFvhEQGP3PdO0JOfblM87241lKrtkauqzQMk2bAaDtnBkU4TYBB5H
NEdTIkxbNhrHzE7VrYXOSz/SfuXfZTbK5XVBWlRBD4jGzMriVE5HmvrfTm0yfd2WiBZBL7B5ZWir
GN2LlCnKLgeEqI3IrR/BhDh8hXVw2FWlKZ90bRoPQ0w/jHKS7x29ik4awMXuvSTgERtp3Nj9obVH
op04vm1JiMhuOaWCl6CFS0JLNGSnskr6c5LG5dHwvOCc5ZFHs7hRn81UEvExovC469pCls5WU9o7
NbLBdEj6E0HM40HzNP3GK73YPsbsTAAkjP3ejIbauMtKz65vKAewkcHDG5lKvi7HAWIKBUMTJjpt
i64svDtU8NPNWDMwKcjn25oOCgAcmnIABtIjniyN812GejKAnXAT0oEpHNYV8R2oK3tjLwzSXx46
PNpmQ/Xd10jTtC+cBicrE/Mb5wCStmMJzCZNydsyqEa6w8KTfUdITSs2vhrJzUpVg/jUI5PZ5QqQ
JLnU67cB96Z8iFhM2Uu2xbothL7X+rYqkE4mjbXOzViCMZAYG6TJr4mO08oQ5WuqFOIs4JngyJ/6
XWZP+lMbyvVHOljVXWVAL2Bs5I/aNKmPQQDwhmVTNsYV5H2TsOpBUjDWxhG/M0G7swlaq9IRh6Uf
+HVHV62HfqMLjjorBpNgVh1VpXPwJwHCGfGen1GqdKaDQMo6pl05UD2B+MXWzxqqJ1sZ0i3bIUoN
BCXXP0jpkU+jccErNP34qIs8MZy6YEXrzKbb1fFUHOpBsx8nKTNucXTrjxzopVNVNJorkOSit+dB
Z0e5QTBXqkUW77ADmzLcrTihL2By4B4orYQnLUmK97ICGqrR1OXI6Q/dLoKyscNUwso/VriyVBWf
1BQ2/T6gluRamdevLSa9Dx0A7pNlEE7mNxnWXNVraAxhAHSCtGNF7kesRVFk75WIJq5cePBGuiDK
v9V6ifyUajpCEkRxO72yGH2ebBYjVXm58/dWHpdPZqXEzzIuwxWODAmMU4EfpcZIucaTIxWrrqb8
mddY3qZMrh8gfeknS5TwvfxeKSlqURJcEbGrcK4lsvQcWWqDekLHEe5N6CGDqAMVQUIVAinNa9wh
glGVFap9TCAKPJMheSnw+2pw6xeGOA2t2b/VpfxznNTwTRgieDCbIL41jKBc+wpnPzlukz08N+NG
7at6a1m5AZDT8op9EWkAqgBOrqBrlJd5i9I3Kh7/uxfISrNpOFcDXYtQCCMRQXF+GZRq3H2Txai/
9nUrbaVBi24oL+D4E22yMVU0RH5udRekZCD/ZOE1PwwJRezIm3pLUUOgVdbb/hxIFQkQEgDxdmqi
DY5ngYg7p6hR7sFVUk500nBAQ3NIFCgq49YG+RzhFg4hwP6IolwpThGLVYCsvtfL+mz0aEWTFdyb
tKeCKJm6d5aDOKd+kDS22T6gFgq1yMHXnyakRrJjBiSmEoKYIloCeMPoorWd3nGKmuhMECjQ4ADh
9DzVZ4VKZ8JMoHAquGV9xaa3yo0EsdDNRJUokrYTXnmf3S+xq1trQrbxIKGVyH99jf1b4ITL6n/J
hmNuqKjIVfVImYpiYpWDwvV7S3n++uOXAjblGZe+QoxldHGpHYOB2TdUjINdn9UMWkD7zohp1rx0
AVUIcS9F8m9ht65OOliiBj+Dxr5Cnl+6xhlOmiOdMJMkI3m4j+DEYRPc1klzLXFpEbE5B0dLfoy4
HjdglNnPnH5ukNOs02g84k998MrJTY32g6PhfTIOa3+wMof22XSFOPo5XNyY58DHcWqEcOwU8Jqx
6khBcxTIbVfW8MB/vn6Gn7N/QQ/99xXBWJ6a/VgoR17yb4XRPBhyt6G3ufr645eu4MKx/Yut6Zck
qqecT4/MZbcTKnPUwZprdxxIrnzD50Rcds///YYWyhPGKJ9KO0kI0jjpK01c4Nqm95YJ5TUepR9f
X8rSF13u4F+XEtTofmqr7Y9G37m18HetFp8plAerKtK3kR/uv/6ez19oYx7dbhYwyChgDsc8tdRb
2oLlAbt/u/760z8HhBv2bEoIO4F3jMbsMabEcqtp981knigxbPsU8/0w/qLClayJL+13X3/h0gum
/Pe2WSpcoEbU3dEjw2JDT1jfsCP7LqMluQI3XXrHZjMAJg0R+2Egjkgxf9YoDyCMjtjru/gdZenX
V7H0UGbTgFT+4ZhWylFrje+hUe/yPPkn+jZd/v/eoNGLWgXtmAKlik52FKJ159Gs8mtJwQsPYJ6d
bvRyGikKev489X7Q9HqEZLk3Wc6u3JqFcWFd/v7XuJBE2uRxXOnHS4aHVo/HMNZ+jm36MoXyG9Sy
7sr3LDwCazbQfcmjD1PFytGv21tKia8cI64Muc/5/IY1G9qVyJFaRGZxzEbZatf50Crw8WlFZ63Z
bQ3VUijM2dPvesi6269fqKWncrnKv+6aBrBU1/KqOBoi/t3pAWphWd/JSnhl6Vh6KrNxPpQtZDM1
JEoFWIXXIXHL1hWueTWJN6B2N19fxUKuAnzf/17GRR0S1SIrjkR+uVbarI2odkQoTj7FFquJMGRE
u8JjI56FhzaJt6jn8dTW4v3rH7B0G2djX1UxmSoIcOlKnyD6CipLlImkvtKuTC4L8+X/xaOXUOF0
+cJ2kONb0LKHsPBvgKBseiLYazkgpQI2vabffX09C2/iPBs9LQvoE6Fe8NE5e2NYxWJN9erQZ/U+
bsVjmWpXpp0Fljrc5P8+OhQeWmWrZntsou7Oih4R2ThqLg5qfwOQbiepW2pY9K/+bfjOI9HZCEwl
W6PumHFEIJP0W202V/JkFl4CczYzKD0+okiRKzft1a2kNcdBt+7UKPv29TNZ+vjL3/8aqvhsbVyh
fuumfm7e9nhyktrM7kl4+vrzF9YvczYV2LEdYyILySxVh2NRBIc+9TlV2agWr8WfXIbj/wdIwd79
7yWgb0+TWB9b18Be5Xi5iDcQqYeNTT/Zgw+op9bWsEZHrS3PIXy4f0hs6RXg7ebrS/yTh/HZD5jN
EyAzIW8qQefCpDRONI0oJHGAFt5hsBpv23Me3eLPzdcjKLQVCkOs1xHu2bjpT0jP730Dmg1upXvM
Vq9XftPnRHTDnM0dmF4KhTyDzm0wa24Gtf/oVIU33hjOU3QvBNVAQiJWoSgwHZvRv96K2VYij5BO
YTsgNTT/iKCIPJXl0LIxMveqJnZDOT7J/WEolRcY0Mka4Tr7geSQx2iWPN2LL3XfnzUlgPWV23B5
Bz55NMZs/zEALe0kW7QuUjKxjTPdvydkZEPLuna8rMRtS1330E8dAv8ufGv9x6I+FLXxBIdNujIE
FobYPFEdTm89SCIHeTVS80SOWR+NVBFby8QD9vV1Ln3FbJtC9EBhtIOHNBYt0jGp6oA8YkyCplbp
V27l0lfM5iG7kmkzGlLv6p1ssyKN3V7Rs8gVtXdtr7s0axuX7/5rMkpBvJd0QVW3MPPveCiyjW2N
AMJUmbKlFf7IUbIl48aaiHorr6yBCxOUMZug1FKnRaJx6/Cm5OvapD8vwrZyiQkgwEhuun/bs8wj
1k3GhZr4es9bAMcmMSLtJQ7TX6YEPk0GA7pVx7a68josrOvGbEIStlZotsF9NJJd2lWOAQDLtNiv
yA8hlj6z3hHa8fWbt7RJMmYTTd2boYYdaHQD89CKGh/KhL4xPtMI/FleemuxUm2kVnGb0nwN1Hof
JmzaqtC/Mrr+JNF9NsRnUw5ULXlAkti4XVr9nIwISxX9O7ErotZFFL9vQCPq5b72pF9e9ftCGpBL
SNs+Ka1x2jwlyfBNTsUDNdgD+bc3fhWtKc83q3SkYUu4jsOKtZIYUNRWifxF4Hqm9nQlkW7plZ9n
wNs2O2MAbr07IZdrEMlmkuH6srwaFPsRcfebXOS3kRLCrmm1X1ee2eU9+OSWzbPgE6mT6hIOhBtJ
wW92FwFRytNt15fbcaKQeehUzDLoVlRLvQC7tTWk42t5TEur5TwgvlO0oKK3K3D43svDR0YSiqo9
0FIGtZ1v0Z8R3JvLI4Iu0Cbyi4k+sc5v2ti7v5qcvZCKYswD5NHBIqOd1M6l33CyEMk0T6GtvpId
sPdldLLwIDxLeY9afJu0wa897IVxqc/mN9CjRWMh+HM5KJeuncZwjzwd16sPTzCEhI0D9VtIqdeJ
TYPs2zG+GwS2sYhW7mR5rmxUGzEB6vbMzD/SEP4OMTC9CYL6yg59YTLUZ5NhPcp9nGFWhhiJn7sB
MkGATX6wfQzR1ZXD4cIpQJ9t1zLhRwbABMpMOVjFIpUdTFg7u1dfFL9HfxMeoXre/+ObPpsJKd3i
I4fq6ua+qq17O70dwVFPkuSqgHHXwFnF66WvdWfhhT1eeJYIb1dNQerIlV9wuXWfjbXZ/Mi2A8Fy
zwDPe9RsWNBo34kXLcUrmyhYIrp3U6repVFdBQGFtgbbie8UOdVQJqWvf8PSazebIS0tps4vK70L
KXyNov4ln/JNbsr70iP5RBYud+Coe/rvr79u4SX6k5L21yrekomT5PLUuLmooE+CrBxT6wHM88tw
LTR2YTMyD6cPPNtGv6/XLqS/X2ofH2nQPItSubLXEQsFBm22n7KRhiQlOARXyc6piPech53KwB4n
ujVaY8dPlQ3UktjrdxUNkdH7UVvqqs9QPI+Q/ZrX9trJculKLzf5r5tJDgPgDoSLLnhup83rH6Ms
/2yCK+N9oQNgaLMZSaWSrDZy2rt2kFDz3U656fI/gMbQ0U9HZdiO/AWdWpsfMEx//YIsDIl5Cn2T
gqRoUCm4kjbmZ6XIun3c4Nr++tOXnt1sfilyPTGBUHRuSMxUZkUPiqccurbcFwZav+DKNSyMqXna
fFu3Nhhi6kLTRBqwMVU3qHlRXKSldPSBN+5LDQEGAtwMh7R15dKW1i1tNpmIGORAafO4LCg6yH8m
yhj5ry7VbjRperDKdFug11spVWZwxvEeq1C/Mo8tvYezOWS85DXElcb2X+8esES8j6lKzFRyZRe3
dGXz2He5qRLJzHXhYmjAsixiwqTCah30l+ZbYbqQ7Z7lxrodZB1FrNdFx0nhLPv1K7O0iZ2HpVe4
XRAs5K0LL0fceooGcvkSphE38W8Z0v1aEead0fShE2LMXymgMWiaoqseUdadoZtcixv9k2X6yXIx
D1bHciFDZul7stSL8bEQNZCYqIRNWFQOqFumbv8tIYVlrUDqpemJhszWPHrQdf+rIAp4E+fqb1y3
KLLaXnkeseMdJxmJ3pU7tbB1VGfzES9UYVdNP7iSVaUnf5Dx7UXyiXysZ0Uvgn2n2mDhkAJATmrM
dazems22K8drPcuFxUWdTVhC0xCDthZ1jYoalWUEP3p0l0QX3v9rT2Eexc52XB4GXCkuxqm7oNJI
ffGlbmMUVXnlLi5sgdTZFNW3KrzXLu7ZAm91qUVLOcSHIJbEKrmoZDEoiqI9fP3EFgauOtsB6Ro4
ax8JGwU4iAgRLi28OdJbiOTmythdmArn6eg5g7FpmpbNtJycoyb87sUh/pXwpZHUM3wha6Wanvuv
+0d1NhOxdLRYg9hQ9eALVyDBnwlpugNM9XNAJtlp8T7oq+bKNL+0QM7zz2VMgU1iFoM7AO6ihFzL
d0I3b2vsKRA7zfQb4nSk4oY+oi4LsKMoYaU5vmJdmXcXVrN5GjoaG4uRVhBRWmWv2FwAp5zTCQUQ
+Ko3yf759UuyNP0qsw0P9S8mYFMeXFAScbxHFurkJfwpYvBWl7VmJHp2sHR7G+N0OhjDmIwolK0r
7+jSRc4mlVgtECNZqnzstGgL8erW96DtBeEOTsmN1ZVXdjsLL6oymzvSPADr3CvyUWF2CuR1W0fP
dJ+PbWK/y7J4TGp933nmv7462n+3bgks4T5GBsVBpwObmqlPZTAda++1QXFtSAECr/6EVXg7yuZb
n5c/e5FdO2kuTJPKbIZpNJJTQwgCriYLCPjaPQ/4zkTJL6cFXZ7xAbQEDGcM+AgLKhWz8iqtwFPi
ItrUEicg3oVVYZLo8fULtjALKbNZyIKcRZjPFLuEarKYwbtZXeR5RT9ceYWWLni2M6JPloJVlCK3
LzAPTgzJxNxBI3EIz/n6Epbentm8g7KQs7ogcqEjxc+uvBd0WQ61ikp4KNjClzqrd9O1quTCiJiH
qk9l3imRmU7HVC04paqPuVHtQfM+2sGjlDz80xX9X566lcoVJd3MBYe6GsP6Lk2bY9pIDPexuUEX
epMlxgteuK+/bumaLn//6yjTowc0FL0Tx64ZVp4Zf5+8U683e0q5TV1eeUpLW7k/Zae/vkW3jNSz
ynY6TloKFCA6DGljEwmnVo5f7okyxUMQbHRibMiWRm5EZGKmxw/FKD9+fZlLS8afhOW/f4ECEEcq
BQWOqFkHFazuPEr2tNUcRcUKF6VvXTY6uCV6YmjzgzSML0RUXNvKXmaXTzaQf+Rsf307yTk9LTIC
Gus8udF1aLu5dzKaxLVVOFxgBkmjCFeGid+4r/cKT14p7BMBLyFwsyuDcWG0/3k2f/0GCWuxp6PE
dycQ9S1cnJWGNc/rADx9fY+XXqXZdNKxAYScVLauqQmP40B9YO0HzyFjbzOA7MX1dGWMLH3TbF5J
WzIUZAJUXaw9QFlgFKzq4rKlqUVyADuLZdC2r6z1S7dtNsO0UGf6Dp6xC9ngDFPhdxGPe4IeX7++
aUuL/DziOwVMIPXZRajYliX+bxIDbHzgJt1HTFTIbKXRMQ3jWyF9wAtC5x4ZV57XwoZ3nuV9KWCQ
1RN1rp7mR1hnKdUUsQNxszc88bPV7G//WlyYp3YTdUkgsqw2bhgOYF7kKnPK7MoDWqrWz9O0B9OX
G/p34khEXZBqv211gnNIrAWKX8toWdmI15ECsZeGayeuhWVnHqRtGKmE83WqXMPATZtlbbTBJHeO
ke16TB/HBHv7NlDThMx2IFNXTih/JqtPppF5oraUS1k7WT7YH2vatxfcNWLK2CE/DBdIJt30Shth
a1Fr3AnFCymjkWOkA6TS7MNM/WRXFKXyzeNlvvIGLYzDudpX02urT1O5drumt8gFMl5Bqq7boCdZ
pw6JGbuya1v6ntnMApZHwcnOIqWYZ139gZH0OzlmyNCxqDdATb4eikvfMptVYgNFXwEQ0m1I9F11
dq0BQ9CxVUv6u2lqZEt2+ZWt4NLQm00q6mh3ucjG3K1NpbptimLYEEN37j32ghMsLC3p1ir6wq8v
bGH51eeqXi8ziLrTgtq1xEFOs21Bb26VpmefRcCM9W1Fdduv011Sh9AMfM0tusByLKFc+QGfz6H6
XPJrtnlWGJpoXCVqMOF1NPjz29EM7r++vs+3mbp9eaB/rWwlkuKaWKzB9UJynVU9wojZWNaGtJec
6GxCUb/+ns9fEH0u/BXgsfDylKMLyueRDAtgdXtCfPtVnZYfbfj09bcs3azL3/+6Gjx7kYKJZUDn
3Ucuu7Nqr1IFuxlIlbkykSzdsNkhqNHMJiHxSHVJtj23fXfEzbfOvfLGvvZIPn/B9bnoN8K1WPUV
ocUKUkZANz2cSHkLvhTnl2HtQIAd5OGKrmzpamazQ0waSqmrdXusL8ELMq3asTCoPViOfa1e8/l8
r9uzqUHyayvu/Ko8prYb9P3PDPTOCuUFTiTLfx1wLremJOAnfXz9Dix932x+CD11UvS4LY6eEAZZ
6U99CcW6kO+bdnqRjBwipfktg6d15c1WLh/8/yuLPpcEZwRWRSgsiiMBnat8fA8Idu++SX5+mhLA
Yt7WL36Mun6T19t8nHBegJisH2JoYDhucJg8136xLzHJGMXr17dgYbDNRcQtc1HadshVG8/a6K2y
kdR223niAVPqB4eUr7/lz1n3swufzR2VlBb4iqbmSOPbrx+qbHu5WISJiUpm6h2db/h1jmYXzkhU
aeCrzpTCGYy3YGUAYk0OIkOoSKeSmm+AgYte7ZVF7zIYP/tll9f9r3nAsusgJsA5PU6WCb3UP1Va
/v71VS9sOvW5/FjzB93rjJiNil8DITIoofs+wRZaDJS0nk6mrxwbArt3qd7cm6AWSAr+t7nHms09
ljB1eTKRsuaqdqdF0PgG4EEtcSGRlF6r5eIsWrh7l7//ffcUgjvHSM+PPpT7J0WKdrnWvsAagqZU
yDIJm1J+an3NPBTmdBxyyAt1Np0YGem0JRHGfwFJHh8iHV6I6dU2Jq8LJACHl9PY9U99oBSjZDVk
pc6s0AGIe68CBUXKyjPpuNDhq9FfGy3UOn1U9CO19nXRdx/mgIkS/jhHlcG6Y98f3yZyQhiFPg1n
eKrh0SQOjq6zdEha7TGs7FvUe/fM0a/DGODQnWIAbXjcpoyvLcxM6p+sLIu3jSH7m2bi2BNX9sUP
X9zHAGI3id+Km0kKuoMAAgbHb1Wk4egO7JrpK+pt/QxKdK8mVZ+vwGpKP4nvNlf8k+4IluxodRpB
EqJXdwVZsidY8qRL9xEh0EF4a5eed0ui7Ub26+5bNCowyhtjPdK+3Oh14wqrepuAOh20NrmVsq7e
wimQMCbmw/tg42o3ZDfFXlnKXmHuhRS2PlR0jLFWeEnppq9LNMvQAfST6gE0a6YmdHn0DMQuW7PA
O4V+CwAwd0WRHFpZZCzKnrfTJRhehl52Z8IHgVOPsOI6Mj015a7T1bvO0vst7rcU7Ls5wGMm0sHJ
4HBsMKW0jhHZyWuEfGodNtJO6PJwFxNRR4riubCJQE7z6HlKUstBT5+NWyg4exKHngpp7LGFAkFH
TL1m8YnH9WRJdxocXQfIIHFl1TDuGz1SdkTQWydyVftNJMaTBC0derUOQNLzHIunX0qqbgKgMYad
x95+b6hiZ2I53coJzSa81CFWE1AwQOFaAXUYixKKKXB4yMKB94RmC39QmmK2cFNo9iu2EK6l1uYA
wkcrSUcH5tOotX4oyrE5eXZzznkZL8HSG8umM7Gz0AKNJGH1upN24x5z7an3s+e+GXcixqmzyYFM
GKjZkocantdp1OWbiCzZTW3o2ApMsJKSQOHVkRHtwidunKaUn4VCfhPJ5ATSJhGsAd1K0QhMIJtM
3QcVAKtf83elPlGxqy/0J4sbWrS/bRg+69QkUcHEfHtoUR6uS/AuK9/4swxPZHq38q9Jm+6bxkqq
O9s3a87RdUU6mBhOgG5GstgzhjC9ZoVk95UYh5sxwwzqyyOOuiimkABlpenUoz8k+pvWtnDMK0t+
JFjGOOl9DuiF3On0tSeviZug9Q7YF3t8JH7qRmcToDx7efvNJGc9Vg35FBLKjNu1lretYt+VUgRl
oo9OhPLB+xMHgx2dYw/dtr4QqThXiE2pVyv8XRGPYIS2F/okXJE4shp63mnngvCVDH+4j8ny2qbo
cZpYdWEL/DD9zjojFyN/rakY2eNUTG/TRc+3DsNQ30XYr5y8ly+cveCYyqrxW03rkTY4IdW3GYme
JLzpZjhtyy5UT7oC3Yg+Jrs1stZv9NBWrHXXAtSTydPbwF7zpHU2slEYo+9BYGZrEIWJo0M1+iW8
jCo19syXMJTjvagz2CgQ20/dRGE2NC6E5wngnYbndatQdIDUxdggPttuLwbeXBtguQliLktQ3qGn
7ePKfAdxLl5sCYeCTXAVHoUYDJlE5CAFszBK+P+dfKsTVbMZ+lFayXnhtZdJGVqhJRUEyiRFvrHq
ylxbcUXalelXPIsAPPYYytmpHpNbgg69G8vsbyWm8CLD/ayqEnRpwLZ7cPSEBDIdiKlWvgmj2Gdx
tecFk279Mqq2nhkQWO4BQRgK1cmrFIaYXpKDp5QSwxnD5s8iQ0MX12r82E0NPh9Y8W8Yc8k0M4YQ
KHPWSjdyziHG6dsGjFBi5+2HBDOrIhgrK5+8qv1lpa3kcqBpXPRgvLdAiI6+RKrkyCNdl405PcRI
p7cQrIppDeIZKjAMkI9Oq2LAU4ZYW1LqJjTONt6oJd/F2IybXOnY6ciFsrEnJLaBXWX7Yqjumh6W
dtykBiLABruhXA08Gi03bIfo6+8Yqv293JTha0JNJz92ktaNMAqQI6amlT8JiiLv/NdrVUvZSY21
6dilvW8e4xpGc4mO5Z0aQeZkdjNBcNP0J1IFgMk1cMSh6qRrUorSFTmL/jklB5G1GqNAXRTV3oZr
tZvi3D91SX/odFEdu8ww1xqetvvYlNO1auCdl2z5UAdKsVH1ujWdMfXvcF1jA5q0tu/XSqQGW8Mc
fne5baBikJOw/G5STXDiofJ3emGSymdXT12QiFeZ50o3P/2NfPcSbl/oxTMRbFO7tjjFqmsrUsy3
pLPhh5SybJ3LdNoTqz7uNR1M4GCE/a4EdqmuJS1+v2BlUwokNcfURP1NOo71kFcICZsk/KliIhRO
CmX5rR0z2bWGsH9QdVvfQHtQ190Qg7QiF8mMVmxsEicI24YyWkh8TZSI7lZqASa1XkrInNlYKiAN
5Yn6hTj4xD9CizeDZ7MswJdGKaCaTIf0nGiD2NiKbjrkSALUILPzFvDwdKfJaGwpTh+Z1WjoYogA
VSIT95RvtSJIiNfJAI85esYRKK/s9ESbuWIFy1WMWLagoJ8WWe36wUD+3JRG7X0Pxfwphxlwgomb
PUP5bjeNrvovMecc9gtt0TdbOpvjHsjakB9jkceQ4FXY2AGMYidqg4wpKUryVV/gVZUmDT6wFkiQ
l+xN6JUSnJlRXfe5dtP7oQ51iMpQ3CfPWu31W9KK7uFKcEgD+5jsFBZWtnmET6kt3wCOjVNqWD57
7MscAJTZ3ehHPMPUlK6UfBYktvrcuFaMJOhkhZXeSbnl+LpEIVn5YdT2U+sNb3A5EdZq7A304c4j
FiVUR1IgJLLnlG0B8cvvocDZ5rUfs3DAtGYH2iipTBOuZHLmJE48RfQ/zq5kOVKe2T4RESBAoC1F
jS5Tttvzhmj3wCCQGMT49Pfgu/HHb4qIXnYvrJKQUqnMM2xHOfhVfywUUHsIr8UHFMfhXAN58MnC
szuIOtmp+KWQ/JDDaDvFLdgnN9G48tj5RDl/99qZv3jHfsTLvYdgdpZlCOzwdcd5dg9trZqjjdDg
qaj/YxashkhRBrHrHJAcCCHENeTqmwQ3K6GwpyvJPqxSd4O8Lb4zKUT1gN1p4FwLp4IB+jpo15V0
J5UOQ91GwmPDriuhfDKM3Rbpl7mDDQPcAVgb6nDhU9bBgWZpGSiZjFuI0zzFiKzQnoGP6M7oJZQn
Tcagw9H0nSTbCPSeR54QJIe90vIW4lGhdksgRnpAxmhudR2aOpPdmLnPVVrAsC4eHRfCzHZ2TGhh
TC2+kobIPowcYipwFgOxMSbP0MQY7mAkQ46OO13EUPq466EBvlKdWxBVgMD+f99K8UjhFMdVFih0
Z80PyJQ28pYhEYWb8QZ6XHu9YnCbO7eG16FrBaX/tZ7U4tBT/ejLMw2aVBAgMaoMpU+gowxSvMEc
GK9reNDJMvkDqURcpJlRbpUaUKPsIAFS2PIFzojoVbvFx/X38EIFac4URP9YRUUO2CNqYvfcltsE
PqFe2YaH1ULDQu3enlMGYz3Mytau8iC3YRGMwmQTGcxn8OP0LSu5uCPvNg20STyz1c7Awh9AUyNe
rMMTgXbZTvXDm61JtlLwWaoAOLMqYyvdkVZJkwd1qBso17OHPmJe033wXP8LySToFjeHfMxOWi22
IxUrK71QF5wzD11T60kNG/igbZgHLY8X0Q5BxEsg+lvyEErXh2LZStd1aaxZCcCGgUedW0UemARt
VOupqO9aJQI96aDQNuRBZ6818RZqVQ757y4WtW3BTjPBn2z6t6wFHxlieuh4Q2AyAl7Reby+TRf3
0CxqQ/1VQv7Iwh5yYRjP7FsR3+lIZBOVAUKe3UDz9QzDi3fHLt6QxTzRMb+lZnw/wPB0U0CL6vrv
WDous1g9wGI7G3I7D4glb6DYd0n7GDAo2nuNuL8+BFmofs05gswWMIqFyk0gYOjO6kgiAJlsBwtk
mL42GYXlJ17YfVgeor46RgNF0aRo7nrb3sWRFR8UtDk9I4QymA3xvD2ctjxtRKQO87pA4SZNHikk
yc8Q7PS5ItBuH5+u//KFXTcnFuphW5MCCggBnFQh1Gmc4SjlwUbnHU5sbxJcosapVi7NpZSCzoqX
BepUWKMacUt3fvea+hHXW3ih7wWShoGPwDMQOAmcy+hPoVXAPdNTZewUHDKR0lo5f78+4wV4rE1n
lUq9hdAdlUIGYQSrj7HE8z8Xz+l4hNb/B57rP1AYLTZQ9Uwh/qa/JSzbwHvmEnXm2Sz1+6JB9YaB
Btv00E+34G1w/XctbNM5cdECUQrlllgGNZtMubMLxd3v1SnM69eQiJ8otW/SljlREcRaowF1WMBh
sXYPmu6SwA7hMNzE8UcWhcU5EVC6hGY8qApWXkN4EVpoUBBwRy8Wnb1rOWiTBex99l0IegIn6amK
1KsGUUDPcuAKJuAQe3JKYA5qnkOhEyNspONQnyp3rVq60EFHEfC/8YtaZqWyPJOBo/9FifWCt8lJ
mNHJUs0PWfMbmDU8V3AYc/K1nbt0vGcR04Won6XpogjSWru4IjBNCjGzbRH9kg9dBL06iJIPVn9T
oqgFvKOXQq8EgqjpSv67dEhngZQVEOJMqCyCNhwPWtRClvdYpmwfDvyhNstfaVXtr2/CpYuWzoJl
y4BU1yMOZ7YoOhDTCRLWPgBw90Qa+SNmJoqQw73dHLRS96ec6/qwC/n9nMFYJ6Nm9nEkgwE8ci/X
5F1sUfRpzlFubzNIWXo1Ey+redzCUZtzFxtB7bahDXwj8JSgVvzqls7FbPSjbh+vT2ihKzonKCaq
Ta3JsBTvg/A11KJbpC2/YiVX1mvhBp9zD80WsUJW2BAjeYb61m9U9veg/n6Umb1ZpQ0tsGKhmvzf
c2ZCoJDnBVz64Hu8kQ145ylElsOK31msjM+ui2ys8lBj2zYOlPHCB9HBeagG2F2Z8EUZBGgOFSF7
kVkPUNg/leWeKHV28WKyeYcOLl7EGWe3orivBAQT4/x3k9OfjuRrlJClDz2d5y/5eg2JGsceMswg
a56bwX3I7W4fU23L+931D20ttCLnVES7HfOkRhkpgLna8DrU3aQXD1TSFoCX5Ebq7hv8f/qNC1Fi
GOkqsF0kEbcm6DatqjuvKKx2Jwr9ByrG+VHI0u9MBo/0JAFno4KKGRWqAQDVIVusKUidSBL2PEuH
R1XBFaFgl9YNoYGYOA9QBMdNBSeZTc0YPyuFGjHnReNXsMTbJ0WVgmjWubscrFS7K1LYYUVP+tDD
2fL6Wiyd4lmUNOBRBW3pqIC5BmwrkpfJ2GPq2OQSOGBj2BJe/Fzl3C+lXPYsKMZ2ryotiiq4QKKt
MNYJOIJh9NiHDxR2SaUJRO347kL2rBlaz4KMOfxjb5RWPCfpoHsyg1Vp2ef1RmSSwtQCesfIRR6g
o3/PdD9qAVw1Y7qrUZG5vjoLd4g9i6xwiM/HeMiqwMLN0VB+A8353//0p+dsSep0Y2YyDmnBAcr4
aG9tqYaK/fU/voBFtedESd5TQOgbBh+Jurt0+TOR+g5y0ibq3nAtiwwIlsGOEUbwNfQvzWRXQmAM
2K+VTbV0I815lIIVpgFB1DJA4/FsCXWJsv4ZNaA/fdQebEM9QlVpCwOIcy27n0i3r896IcJaU0T5
EjkiiZ1cQ002YGiodecY6CqXyV0I4xnok64Msri0swibVRwmSVCxDxjsCvsieXdDCrMF8QcCsDuH
9b+tDqa/iJtQaYW9WgCXk+31+S1Exjl/ko6GzGU4lkGdJLeu9mwZxUEX1TrpdKmlbc2yNJJlFrTI
9TLQcpb/5KL+q/JhO5Cu2qWwqQWct+AnG04TSLVROooj7Reqw8NOJdA/Lwn6I70+eEgjm0PLGEqK
5bjVnPDPwMVwL4wB3Qpbd86cRvvewT9M6ImKnpsHe6AP8EaJ4bYhnyDRy+A430B6bYg53cGg3vAT
5DLXl3Fpm8xCHrzd8jZswzJwoCuCsnhWbGSe+olD4TGbOPHezPvQvz7W0vtpztzsZBQOsOgtg6iP
31EuPwr1lsMGlneNB4PyraGhH4lGEEoysLq5K9xT80sOCXpBLnqta6kNmQLsN4+Iz5vwy9FwNDuE
pRk2bcXtPY/Q8DbQYRI0GHN2cCreeJpDd2CxwpGS7hh8hQs++g1kPCT9CYpMoU+yZ2PyDIX/DXet
fhvCN46v/r5p7b/5fXMaKBxh2gzkuyLQMn504CIWcvkyUg6wS74lVXvQDQ3W04nfkdrP+nAXVhTe
Ew2EnsZ9weI/gDJuQgLgbw83XuvDdXdQGUZW8nj9Oy5ck3OiaI7SaNo5qgzaUjuEA9saXbgFlSiO
hqOWub4Z9rCsX3k6LA02bdwvH2tsofhJFGrCCKI/G1XfxLl2Cw4R9IkBlahT/RGeWD6Hpu5KTFu4
5ubkTp3aTVyKvgzg+VVDUNk+OtqaItUUFr/7srNw2bmulagGQRmCOzBbD92TwfhP1q389KWrZs7a
zEqYok0OHUFqlxtNs9FE3sZMXMgYP7Os7D2d1Tuz0roNUttjYfYv13fE5wn+bmKzWJmO4EyhOJIG
dfUTMBRfUvTKDOhm5+CbFzA+BcWzsDaUgFwHzBOakLCc1KOghXkCTABuiPsBDaWjm+TbHo1+P4Pp
KOxGC2gRhSfSIsZqUzDCGHBJR6Up1P1c3fcq3NjlE4OdMAQKcIEbqIlQ/cNCgYkAjMhRB8BrH34K
srAz4PrgLtvHLexlHq7Pe+n+mxNLnYFZECVWaRBFqPoVL8AeXZwuChotChBHH1O9BuvMfoxgSzuI
SfjMhB3s9cEXQvecctoR+NNpzZAGtG0eYar+msKJ1qOt+9gL46EJV0qDS2jmOddUmIOrKBAU8MSE
jEByHoUJH6poJ+r0MNiwiHXtWwJ1a0OSRxHqR8twA1isr6g/L1W75uRTu0la0DWwp0Gh2QACCq19
GLlEyCc6kaInz3aWgImHbsEmvGSXHj6/QBnZr1ry1+hOUDU7ojMMu5lf11f9U9zgm60+J6M6JkSO
s6rkgcHErh7b5g5d3EPDc+bJMf5dAQdrw/J9w8pk35lj5UdoKful7OIX+AGd0IEFsuEY6+6DovFj
o1S+RTU1vMVMJPQ0uoNtO8oLqY1NxNsbl40eSvhbylEbcrtXZg6HxKQXOnb84HLzDNTKjV4AtsRr
OPaFxn5ajpia925Nb+KmobvYUu991ZkrpYGlF+OcJ6ur3DaB2uBBCulZWMbq8RZcuR0hceoD4BDD
DgDcY7Sw/R5mccDxhPoz7IWlJ4EGhE9SkLnFuSmiY0P+mrZt4iFNS/jQgoztgEx0kzj2E5w/2x+x
ZtCDqceX3rIvuQMfhlLuo8YWx87m+jHL4hzwna7c1NDRs6uW7hkIltDRgOFjlI63IBYcVIt4Y9n9
2arClQVYCrNkllsTs67gpZ0inZUAdbDiznXiYoI7+bBwOTSt6dlxFvBMP7tcu/RQLVobeYqn322+
2QXSdMDwpSZGJmYCt+C+qG4AW72HhIjtlVl8YpMUP3SVYJVomfWRGyYip1PnH47j1gchDbp2LBeu
ss9X7Zd7OQEsG5zwhAe99dyq26E8wJuszIAIJxBpJdAiGFn4btvlttGyF73XfJBHf/HCec7J2ot0
IQLOCb6dlbvRCH3aoGXuex1L4keRfkhS+MeNMaDTOvzCNteP/UIaMufuRnD8AF6PpUFZ4Ot2QIdl
Nu4Y2ECV7r0xigPsoYLVytVSn/Yzdf2yujp0Ebhtcx4MEfqwtSb/EisrcZ3Dj64VaJ1nJ5exvXL5
6whJtCL7M2Zb9MA9AkzI9vqUl77w7L1vTN6P5WRG3w5IGmBdiwb+zzRdW9GlUzSn95IK5xxOhxze
c+aeW6U3JPRotNbGQZeUwMeRESidKNC9qA8Zv3+a1JzuO7RwZqx1yoOulr9dpCPws7ubGIzX//zS
ZfkppvTlwwG7PQLGyHgAdcvkNHkdMaOCwlUF/QwYQMDCi6clMvZc8wu3A7AMblS2vKl6fWWjLiHs
Px9fX35B646oEQ1Y1rGSO9qkm2hwTmF8T7ItxZPG7h/sM9OM+77voGaQ7KaXOojjh+myqS0CsjV8
LwbXA4QXsi5VV0Ye14qV5V96An62Wr/8OpiapQ6wGDxwCCAFWZfvhtS9EY21t2m9NYz2BewsttFL
8M1aQ75UMvSKRPdwmXm680trdeAQsjVC3YLGlf15/r78HKc12z5qWAKs8bjPAQQNdddzUH/r7k2W
vpZWAI9oSBEKeKRlUOOLf2JVQXy3YKeY5LtMD18IXTsRn/fHN9H9c1N9+TUgvg5DqBVpAIh0ACOn
poIHUUh/hOD1v5Qyr+B0VvVn2QxvxZibt52wYSLv8DrchB36376TdPcJojJsgEddHYxixLoq2LhF
LbjHSZWFPglNcnKH8sMAtwMesKbXQKf5j9TlD7hRrAFNFqozn/nyl5k0nTX2CSx2gyHNj9pAd04m
zrLXDrazxs5cCP6fYeXLEEZo9o1rw74amINTFZOtMkYfFSDIHEcXpesr6e/STGZRkDQteDFFguzX
RvSL+D4U8aVsW3892JPvL/U5JdnO4J0CaHUSwP0dfffa3ic9iHVAagNExXBpWmdqn4e8aQAR/IW6
FxjKbrXGRVoI83NaslNAVWGAakvg0q6CKgV8KZOaQR2/2a/ExIV6y5yNzMysI3DuxiPJlvBB6rdO
Hv6FMtgJFDjlATRxIMo69xpM7d0RtpbQNFoZeeHjzanKMYAYEsqWyFRldxxztKMT0K5RADqFo+47
o7g4VeJngLtylexhs97iiiU/K41DW0ZWOzvS9g3wBNd/zhLra05jbtO801hsJ8FolYGFVpQADact
AH1zS7jFHXNh/u7tFDUV4C95K4/ApMkDOontNq5uhnJHtXekA5odl289beklloW5UpxbWqqpHPLl
OIlG53o6ZNjnEcgfnWIP8I17NblxA8Pg6/NfOLFz+rJr5h2tbY6dBi6JtOM7rQbUm2R7IDR9Nqwc
2KX9PJ2yLxPJyxBiOXgxBbDU3jtFhk9qUHju5u7KZ1xq3+vTPv8yQlS1aWEWCNOhOfiOjQ2Ui1vD
hgGUhRpcV77FHOBDow9WCzsL/XN9FoQqCisJkXZZAAvCbekUvmFW51axD6iAHSmvtquYp++/kTWn
LjMLF37elxNQFfz+SkdSJjfwdz63tRAbcAJfr++F77+SNaco20OXNqnZZgGLdOcCcpx7VzcZ7Jdj
gMeuD/H9jrbmNOUOhmgahY19oAr2p4UAc2IxZM3t79Um+dJiTSN/2QimIjaODICcpZEcAMh6m557
iaB35th/dPYaXvT7+GmxaQ2/DCOtAXJaKb6JkcnMM/qqgUAywPFxBlp5zT+A3wSLCzCsaFeIqvWA
kI/6f1zEWVgoW5dohmpzaJoRALi1D9h/wA8JmsWZWtHCXdoK01v3y/Q0RgyAJvCdUMPVfkQxuB9x
bVcvUNn7uL4TPrPL/02sLEb+O0RZEQp1p0Kgx53skdCi47ojwt0xUwVKL29GZoGTB4H10a23sAbf
q1rss7bzYQqxFfEa8Gdpv8wCB1Absh0UcItlo7+2JX8VtgHbyTGBlWTleggfTysTngLDdxOeBQxG
ogTOjRpGCvu3CVouDPbYddRnTe6BAQnRQBFYlAyeTu5Wxvw+SFlzTrPSR2qlFmCKcVr9Th33b6W7
d7KOHnlreYzzTQiJaVL4oTN4VneqTqad3URm9SSYc9/BJ70NxU8HUmErv+f7Qr41ZzRnObATOA5A
b1I8GszHMIOgvc391PkpTXdLhafz+3q0NkAJeyHXNwq0xi5Z2dWf/YJvPsHcNUkkdgJHFIBHXdCd
UTMw5AmluqMjnfS5o8lv0cI8VGZWuOFo7B2NcQBwqKufKvQfPHtEObs0OjBVqiTdOFFzkHF2NiXO
PsAa9ynYJV5kuMryLK0914adwaodmk5g/5hopjVmeTeyCCrHHPpLdQlEPPQcf/exys7cTLdGGPe/
THDxTloeC1/PuLHy/lzaBbOY2AEiACfCDjuPwUbF0m7BvgUspCk3Vi02TonpruJzp+P73RLPAqMI
42agYCGBL3ArnJ/wSffi6qOh/Sauof2EskVZdB5oIPueR2fdLFZSjIU3tjUnVdOoAtiIosYHugLf
JEUH6yNg+fvJLEFAkaUpW3QkpLMnPbjkneOh5V9vOzHAxje7dywFaTbe2md4kwC/uXPEBTEc64LO
TLV1I7ryOxcyFcudhVanAW2ri0wYETjRAYgc8dYbdNi2ta7gAFdEXmSCUFS3qgKBuq48sITIysWx
UN6x5vybEvXHsIErKNQv+QXVMczfTX3NHs8sTDZFidZM34m9MTQ/HVOdwZ7bXj/435fqrDnXhqq+
7Cyks6CGgahdFyh6yPQPHdQmJRFKlChEq9R9I3Xb7q+PuDjXWbh1GoeoskDVp9WxzyOQ3Ck5lAr0
VxC9N7Vr3kLIf28Q52SA8b0WYhaO2pxHYuB09eDb8QCaeJ5yfym4coXY8HU8bMMqeV+FKi1Ubay5
kxTs90qndFDhtABrmLrNlA23inceIdwbm18EpMWsOpI7J42hZ2i+1FazA1Hwh5E4W8NZ+bDTsf7m
uDvTtfolUXCtuoc3a8sDFDLgzWA5wHJCmUis5TpLx2XOGclLluWD3fMga5gPbpM/JuUNfGVPcepu
OZF4FEd7VO2O7Vp3e2nnzHkhaebCPbereJD3/aZzxQjAxe+4Gt/QSAH6jbIHl8oDfMZhjOEK7kkN
fKCVXTtFge/Wc5bbtR1AuUkFmxJOXa92XgyUs52O+RZ7cfpin0uouiMxuXFiXDamNRnO5PChWFN1
X8iG5pZVXTsWoB5i6jpAQRGpb1I0sDQS3eUa6Abi6foslw7JLPWr6CgyyAegklk6Pq1BsQZcIKmq
O2Fc6tjwV99oC2FnbjblDEhcy0Sg7hq1OyghnRXOiVtoD9CH2loEGhU6dNEsu1yRUlncOrOgExHo
/dcNihuG3r4VzHZuK10JHy/sapsnbf0AubDKYwlU0dye7Y2GP1oWW8muFs7inC8CWocTkxY9wHBo
8s1YGH6bp2915qxlkwuPnjmvA7zb1AWPF8GNFz+atoZ51WR4NL4VhN4mrnFL+h4NnvLRYnyblg/X
d8vCm3HO8MA3zAZSwPZ1NH8xWUKbOnrrtfB5dZcsbMc5dwPFO0GHtOOBTdipcCpxCUNUmQuAOVFM
vnXtLL9RuKL/bTrT1/sSMVsLlEtoxk0BLfaLSj9VYlLOkzfEjte24UISNqdk2DYAOixSPNBSpPHK
/CXc6lyByweEbgAlx8PEZhQw64WKK3KB8sfqWi4k+HMaRS+aZEC+mwWWk+94DiEDUVk/r6/c0nea
hQ02kFLKEX+7L8guNwBBw6tQH7IIOt7SGxptO7Z8Za8vjTUdgS9fSdNhON9RF9UdZMjSdYKI4YU2
ET8tJz0qIFFz3bs+rc/W6Dcxf06PEI5eQtWYTXUXG9Ghddu9k7e7GA7YHmy2GxDaI7Zx9PpDjXCp
EwNAQxofLiFHb0Skvhu1eEAOIIRpyO9pGG/yCJT/rrN0DxKhNjA5lHZwaO4FpJPFWul06QU/J1ho
pE4olIvyoFB4og9d+86gxgWjHHDOzfwiQEcHFGXsitbTCpj36knut5EFLEZt/Y2U867LaOVltxD6
5uQL0N9JN5r4XIAo/LFgEBpX+g+obawkkwu7es68GIqK2XpIpz8fvrKInZkAuvT651+4cue0iyQx
Q+bIFMRJt/1LcV3cZl1yB4l/P1WDPIkY1aPrIy3dTnPuBRdRlePCw+GEDmZH9soiv2PZQ7irvFGm
fglfHHGn1/Kcx2vGi0vPsrlzU9vGPLMFCmVaWRLmgcpwpoBKahp1d1IbUHNu9jVlPjJ/T9ruH1M9
AbTQ1ScD6Bwvc+hec8wjy0MCZXlheDANgCViD69m2H5Ut0zYDyurM93R3xzD/yFdEFbBRy1Lgsma
VQAuiWYsIumOKWOTts67rcbBi3l/XEW9Ltxs9iyguUZV8BJ6Y0DoOZ7RVPcDbf5Gcdt5kViDgy+N
MQtkeWTacd5GSZBZ21oOD/C+HDzHRKuKmSsk46UdPEt6BC1krwj5/2kMlXZjUOsuT83NpKuzmpYv
TOR/+AhoLrZWgvZlrmmR2BB3IEHhugOEkNQUNqE1UzsrJ2VprOlW+BL946Jv7Mhxkqkr4o2wUfW6
KBJeKu3taotxIWTNKQgDOlsdcfQ0yKB0b6i+2fcjtf1Bj9d6OwvZ75xuYFadrWUdQIKcD09lDUxF
NGFMY4+5KZ4uwjhxYuxXn75Lw80TGxjFxrSz0eQxFIABocQYGduWWe1XhXMsudJQXYCOv1aGT9fP
7MItPScciHzImBuOKQBP9FdeDHhnR/tY8S0q8WkGMFYXaf/YuphTD/RSKZ7TCVaqZ/Ds1dAiVFr7
Mwo1aKSgk359Rgs3zdy+KUM7kpTT27NGNRFFIdls8jSLttf/+gK2wpqj/eF5Uiu0XbBgeU/1rQb4
LQVsnTzAs8jxKhPqOmAfu5sRdKYN7zSyybPkBtJKBBA2ktA7l0I0De98SFQMoxo8zc7Lfd804QqG
bSGWzHkApuNE0NgCUgaalLfT47cEjLAU2Y3dZw92m66kkgvDzOH8RW8McINDEp5C7GbLSjhMSOZm
RzKY0st7kOf+Mf7Ogflo3XdFVg4YKR7vgE90/FGOzyGwpJt2IGseEEtlEnOa6JeIBRk8EA8MvHQz
BQW+TRy3GQAJzjs1zBRK+7E6d7R9TMSoIwUclN83Zrayqabz/c29OQfn23Fcwr0Zb16muzAJEvI1
K9hxFev8iV787u9P436ZGvDicVlmCGNWHNGtMH3BAtDtvCZ5FxHAXA3MUtNQ34mc7GFksB3KeIe7
Gnj15snob5sJQWAqpR9B3fGyfhezS9Zapge65tg8Qm/jaeVwLdRu5kj/xkhjyHJFqIUxdx+hvt+Y
Se2NcbXHdbtRLUTkhswfrPe2/0HLrSDOzihWPYoX7qy5d1MJ/80kTvAZ9LQAzSuDNngU7aIMajvW
vd5doGck8+euAqcNTZ+G1JtMDTcZIy/KUL9MFd1fX4al7TBLajIRQppSAs2XQ3/ar1R+UrBw9GBt
e/3vL1wz/wOxN0jMcycCrUEvwd16Gh2IHaPJH0XQ3WtguqTpfpqs9HmXJjNLbZBdtFCzQ6UKZal3
kOp2Om0Bdk+KlXC/QFaw5kj6YXCoCnMbjb9Oe2pHmEYYOds54wSah6+jC0nDTo82qekcJFpyCgjt
wTBWHrlLyfkcN1/DlRsI8UgEUITrxhy01dC8i7jV/DFbWW770NrpKGdtUg2Abquuws1gELwkVQR3
mWyTteVWh1oXsDLm3VCCRdHRTDvnJX6xofYQkPJlV35c/+4LIXuOcG9iJy/0QkAnQSd709EVVJCc
01A2u6itvdUCxsIxmuPIjQKKpvBYzwM2MIQK5tupu08r1LeM8XB9JktDzAJa4vAG8oNGHlBieRDi
e4lC5RtVFXmrNj0LDA3rM5h+CZpyqPTcDYkM7K4J0p5tBEDousN81Ge8StyAuA3CiADNjh6qMv9h
6tohh+qz+5jDWZynO9e6UW71dn3GC8doDgqH+gN0TbpQBlqXjOcUePmj2RF5skTW/L4+xNKizsJO
pSIGASvoVxV5KI7KEuXGYaF1K93kbDnjy/VRljbh7DXFodHJO6JygH5Mrzfat4GNd6zHSSVsuKxq
qixd559otS+fL0tFROBEJAI8E7aQQH2bQPuoU/qNo59Dqja6BU1I1fmr6nMLqfQc+e2kRtfICEiB
UklcowrqweyQQ7t26gwyqZ5Mna/keEubcw74po7WdlkGdEkptdqz2klRfHLt0OKTDehWKK1DCvAf
fJ4HWCma9htSpksxOvHGsrm5qZXaqyg6g6z2Y7Sbd97IxL/+fRew4tYcK97qsNKCLGiOGvqTyo1z
Y8rbttDee/WT1/Hedcl9MvZbMLm9CiKzymnP/0irtOYo8SoeIVqkc3hg0OpoacRnsvWIPoEj1ZvJ
ClhgwQ7LWpEsWkA2W59lvS97DNJqnERiwpxAPNKSTbqDfEG5GSqr8InqTg5eOKKjR1XvSRFO2r6n
ZLIZ6qE854v8zdLEo+3ENiR7e93rnP5PpQDfB1fYzpONmULTOUwOyLI4u8uLNbOupX06PZy+/GoO
WewWjodFQGyzhSipOsHPCT04CNJy0R8gHLBZvf0XYsoc+13DY9OADB0UeqBE2fbv3H6ePsHqmVug
lFhzSLYpdQcRsSoCqezXEs6FBP0UMDXzm9RGudm2KDQ/yQ5S9A8Dg8g4xV3U5en6bbcUaD5LhV+W
M4osXkkbvwClW7aZbJfMpnweNFl71OAfKmEHWw10H/b01STZSlq18Mr9/DVfRi0dSOBXfVEElqGd
6qzfV9W4klEtROg5cDtO2hHIzFwGgNA/6zLf13AszfWm9uJMu1m1WV5qv88h2mWnyrDhBWyia0Ss
Ug9sIJehR7ftS3nqafSuZZavpWUFTacSfRcDYnXuvsxz08P+BFgdz8xyZTmXssg5mpukTCsJwmBQ
Z8lBb+yH1EC5/7H/3bnqN4+jx9zM5MbIwksKan9dVWvE7IVkfA7mBqPLTi0Xqlm5QfeWZU7D4lSG
2SsVKPvo8W1X57edXAnPSx93ljlFRdh3tY7haIQKU1TBxre5HUm1G/U/bf9voonW3GIKJtluDQNf
xGF4AwF7C53xcF/hWhRV/9AADvCvyeYcfT3qedZ0NSI+6PlbMPgPhUgBHYW6eLi2ZAuplz7Li6Ad
bSVxiPNgVM5vKwJ8YJTa6NtU/7dsdo68tmwZo8SfSEAGID1EIRcOwdJk0+WOv6qVtjSJ2TMsSo2i
sCFhEiSa+kCL/WYCf6zqkn6/iaFW+98rJdE6ylQPATur0bzGyR74sEntZ5nhYaMb56RTGzhVrTTp
FyKuOUdZ11UXQiZcFwEKA78Lzm+qgvmdqrdyJH9a0Etg1QYAasVOq0/mhXvGnMOuzTgXBdOxo/ux
yfyw7sS2lZWzMYq9Y+lvhYxh1EFgfeA2gCo36kHW7h9LqgdHDGA1FGp/Pb36/juac/eoOkLjpm7x
O3hY7dD3/mAkfOyqtaWd9vT/VorMOSg7bGJ4onNsRTmYx3rAe7RQMAOBM4izr8vqhxu7mZck7S7r
igv8TfyR05VTsDSzWVpSQbiRmB3E5hKzT7xwcAHMz6tjDGrL9aVbuHDMuZ2UJgVHZ2icusQh/xvn
gI/oJiSZo7wXeIlrW6NOP1IWohXcs3oTKtPFlTdeaPoOwLjp270Dfe8wIudYDmvT/j5DMucgbsi/
59x1Ya8Nx4RfrjUeJi1tWjYH0rnblYlPb6vvvurszTVYpGRh02eBG6XYnaMI6kEcGlq/KBg8TNmD
KsmpQKEJuvE/DLnm0rMUFmZBB+pdDiMJxhVsvKQjsO+b0LH3yF3A9nHvqC1emzXY4MI6znHa45iR
UEdhKyj1WPNElPpjob9mnFxWiRFLQ0wJ9ZecqzBH1jEG9IRAv0mzwmPXxGctNbert9n3qbk5R1ez
3tFt2JPgQ0kXBs5p86G56SUU9R9WmkEUQj7cXCkGLU1m+v8vkxlKjr5W1IkARLnbyoiDnmvnTBoP
fUFXuppLQ0wn/csQhS2a2u3bBESSAgJwWoDYdeKS/+vtb84Ry0MIwYZqgIqGpVcmOldyI2pYaPVE
30HD4frp+T5jgtzrf2fxf5xdx27kuBb9IgIiqbiVKtsuObfdG8GdRCVKFJW//p3qlUfPKgG9GswM
YJYYLi/vPQHQ01hWSQI6DHTgsxJPssqEQVwGkaK+h/r62mty6YqZQ4sjqOh4AIMgEpgcr5ZbFNqZ
lwhfKPhWlF6QOzl8bdxD3uvQgbWaUypkpCXEzDvOd9c/dmnJZpHCdpoiM7gDyC9PHuLEO6YXJxXb
VJBgcdZKBF+/Xbg7CwuJ01DoGzvxOStZeWRGmd9SGGWurNfCJ8zxw+2F5kiyRJx7Z/ymYQGVS/00
VN1xlROyNMIsDhhlSSudcXV2J3NjOdYJJLIBVlIukK3KW0nUF0LBHBasCCtaN4O+XtbCCooKUN4z
85LjRPqFQrYNeuTa2YsWqoLXl35p/81xwsym0kLRCJpUUQaJD1Adkl8Nlx7S6hKETjG0h9RM4IcT
/9Dkm4CEnFuKJ23B4JtN3Zqf8NIt/X/YYVf2Ue1CAi9qjNLeVKTo8VjRGfzs00eTJ+4HrHmqvSGq
NJDu0D+gdQaHJA+yTJFFgkxKaHIOzllz41esarqSGi0Ue/hcdL6GOp5hRroGdBPI+I+JKqO7c5tI
vrHedNuXwgatLPP7NHbkvp3ipE39uDaq196APevJdEpeBAklujrBkCiVvuJ1O/pNlaU+B2MdJoBe
iosFHpHkOVJZnJ/b2ngedO31xz5CLgbQdsPbfSfFCGXReGA+PL6A27u+/ku7ehbnXEixt+hm6LMD
95WEpYHX1fs6VSdswJUhFkLpXOHeypGg5xqCmDIlsEzP+ufMrANWG5Cr7buNYbxc/5SlcWZRrGzF
6DophAcJEO+SJAcL4kFsIGFWC3hTrpzQBfQeGib/vRlcUHK5IJU6S5jS2yd41EFWlhUxNJNo2d2Y
Y3pvQx+eb1J71C/m2OVsRxyXHKteP8AHs8JugXJm7teRbnu/LzVfOcuXG/aLhG+OY1Z5DCshY2rO
Et4L1tTyTWxfBIWS/P36DC9sljmOObWdGHrlUXOOoFv0U0IEDa+g7pHbKLma5fP1QRZC4By2PKnc
qcYqbc9q/N5b9DX17jsclmh6wDMkgMHtysNg6WMu//1TngJpggiahBhnUHCp01trgq+xflrNG5dW
4/LfP/39QRotCMhJCx5NrXxpgpPHNPNXN+LSPF3u2U9/f9KDihJVQNJzoGZQwxcPNl3waqqN/LUz
Rfs7Rgn2lPaGoCsHeSlIz0HKjgULMheKLGcHljNQo4uT9zxz+6DuiLiZSkjAapSwzmUiBuEXjdOC
jgjVotYQ46ZLRFjBqRLkQWr50VCwgDFZrAnILa0m++9stMwpRzgRV2fhVPs2ieEPRw+Nap5Xs/Sl
9ZyFFwFvKyVZos6Y4du6VffpBJ8srfjK7F7W7avTO4srE7yyBOEQFM0UHx7Qg5zgOlTFKxWEhfmZ
Y45HuELqPkZJfrLj0OggFm9Z+p01pe1HfAVMvPDwm4OJo6JDdlJP9dnzFAsUfApLv6vtj4oZ1tar
onqv+2hHgXlucp6vfNhC1J9DjPE8c7PE7GvUrZP2O+/zV3DmcsiGimyCgWLRH5JSW+Pb9eC0NNos
aIwGnF1zRgH+H8mxNflHVdhBhfamXxYT4LW768Ms4M0gHPff7Uz6dKxdZlRnw+LuKW8bsosmqHUh
SxrgCuvyoJvK1G8KNewnd1+Lb3ns+kTApgYur0y805qiDSJ9mhbTygZdkPzgc0iyGMyudqH2dAeA
5L6p3XIL+HgbGADxwRHoN6kdGy3yDL9oaOUG5U0dwBAsCwiMDCDW3ERwVYnRmqMwognMti42CYvu
2rpxA2VraPS6+sf1+Vs4q3NIMvwt4sSNTFQ8arjSk16ja4CCxwHZoXG8PsRC+P0/DHLcxBb2tTxb
cD80Lepzo3thRG1aSu4wVYdVYeqFwDDXVqdTG3E36gFJyLvylVRQpe4IlJyuf8fSjp6FndQVTW1R
1P5aXLJeckiHXdV+wGFvsyr6sBAX5gjk1itgBd1gCI/mH5W20NVJAnTHjpQ1NxHJSvAuhmoTO2vv
2QXAPp+rpJuWntoiTkvkEIcIwI1eHYh8w9d5EFDEfc/pnQvAYj2udOYXNsMckwykXJYWDvoRXj7g
XejBo9nIfsEmBNegZ1AfaSnYjuVKyFsqhc8Byg6pdWehjgYVU9cMuxhB3G1cwyd4yYMXKOWdmRvW
N6ba9DFX9JeTwbTj+nZZOFnmLDBBU8IYueLyDFe8m67V56wvDxGE7q//+YVrag5MZkPMcwIbz3MH
mWr43pCLxw2MTRU8PeGvrcCSocZKI39p0WZPH14o7QkaA00hORC9E8gTUCYASYETw3ec6ZiuqYIs
nLE5OLn10E3qJjRKmD1GaoOQLp8gzWzdGpDMq7YkV7zxx4pO00puuzTgLFfxLGaqJh3kuZaq+D2g
xPSrt+ASUgCEk8ITEz6jrjatZmW4xfM2DyIJdAqM0tXgGBS7iecfzIs3deacoHV7UHgnJG4NeZde
ho1Lt/YER6nr+2XpNTYHJGc9HFChnY99WFZ61yaw9KgteEGplH0fxZgGuUgBMkrc58ZWZJP05ocp
q+iGMVAwtdepjRfbP8bGsg7Xf9HCrprjlmE4rPsusTRkCobNRGtYveYqSAi988YsD3Bktor8m3EA
n6OXPcrbKYNj9bnh5ktb1kcjhwmxql7WW2CXLfNFWjpHKScQVBgix9Nn2uQXUlWgUAqHCVJQKnYD
vcAdVLEfGLP8UU4h9CKuz+JCHOCzMCNQ9B1qL2/OIPTs7MJ7g+bEYYASEBit/xaz56hji6i4GuTQ
gAzD0XvRyqdWAekua5e6bJcz874S5Pn65yycx//DGMO2szM4bdAZbw5pT75BJeh15PA0G92bNmof
rw+ztPfYf7PGUblumUVmc7YE/x015VGU7Y3IvYehrt/w4H1cVVFYuAbmYGJcrkY+IWohJ4FedJ7c
cT799kbjz799yCyeqCyCGmzOmjOBNapdpCd4nT3GZR6CkxVQuF3WtbUWuxaykzmSuCiqvJ7ggREC
rhMU8JJL7MNY9EEUB103bCwIQU/VsLHVPk2gb5r9QuKCrHwDJv62UACCvtXy1izFyu9ZyrLn2GKv
SApimEYSmgDAQzVzgK94A/POHAJt5vStMbg/lh8EpoRI1fBbp4uK+AhjQvrTjO7xBMn5rxKpNo/X
xA3+QoW/iAFzCHGhuUj7TqShFbGHzrj4nA9oJBa71HmElORWwXdbZDBmILDfhgyBpAHaGBIo3YTB
ZjpqApvvgAScwD3Ocu47tb0ZrHMjZKC61xRG8A7yMmfNOuBv+Pvq916iyqfSSAobzXj0qjR0piYQ
BR4r5V2h4y24MT6hr5HnxX4qvQ1mL4eMN/6BqQRu0x/pmzP+sGBWX0tAt6Y9ljbCT5PdU0bzXW/+
nGpYx8N/FKmjSI6XdHL0Gj+BqAT+5+UfVnN/+Rj82+prcOGw/TUQ/PQ5Ax9T3cBqOJxs99Zwx1ur
QqUFYk/XD9tCrJ1DnpuCeV3XR32Ymu1940FvOu0eDahQx0a8cikuxL85jplSwho2qjE0IGAT54Ad
dvmto2D/NWVvehUfewkPX637LP6VFc2BwpRDmGembwjjw5bmjYa4m9nUkBPv7jqe3WbOR7TWrllK
fOba1pPuqZ1WbRTqYshhFG9zKFjkdpCMeXtntX1u+tKVLjoYOtrwKnH3NmPVuxM508P11Vsqys0h
zzpHpOR4IIYeae8117eF695LksMNvnuqHP4a9zfDLycZgyF66ivzrVH1HnDhU2mMNTxBdLuSiy1F
rjkU2hCmTnlJ4N6nknbrFTZ0wbqzqBSEYCea7SuZ/UKsPcV9HqFxpptTlHqQ2R/Gk6AcNFGaTXfa
jH/XrvPC7TINmsYdNmJqweyIp1UXhoXzNIdRA1PYmQNE5MNKk0PuyvRApXczVc4zbHw45FKdnAZt
Wu9M8mJUZNM7HF4b5VY3Kj14Go5QK0t32Zdf7Nc5aLqN0feXenDD3uzeerRHNy3cgjKjZVtwuQuU
SHzT44+to9DW9NALG6WGkXWmV07+32361Q+YBUpD2AZTkIkOI9P4XZdKbh1Nj1DITNo7FGlMv4dG
b6PzTVVWx1ruOvHcu298TH7yqDcPraPvY/00cfNxlMkG0NtjKW21W5mehcD0N+f/FPcovJEzkdde
2HtJtldmOW3ALcYl3R5J8ZRyGOd9b2zwciMnKneVgpVh7xZ/0ItLfJ1Yvms9diPM4Fd+zkJ0+dtB
/fRzOsidwRcLthyl3d/Wru1XSp6wTm4R1i5U3wF3o21+a+P/XB9xIZ2bw6gLmCUL2MXDVdCoD/AC
PeQpeySvXeZbxgjZu1/Xh1lIgOZg6lzKQo4ThmkNVvjKNvZR8x7BNKrJDhpYF3Po4LO7knUvnb3Z
y9QFzNVSRopJBHsGpRgVGEl248Dh7/rHLO2ZWeYIn2K7tnjqhraXHby0/kgr9wZI2w/DWcM3/X1b
fnFq5lDpDGbRELfibthlufOejSj+jU21s0Z4FlQZczcxZ+6ugaD5Q8ItvEX78nFopsZPRUdCOTW/
Cp0FlcFg0QeBkduhh6wRFGVgssqr7wJK51BnwdMVXdNjwsnHRZQkdZsTB/kJrijk0RD9H5PGsU+V
OW2N/juqQW8iim8s2fsGaNB+Z5PIHyz3u7TIYahS+fP69C5QUPgcvs3HujDzuEDsdKKwiJ3z2JET
0sHfRAokPxwv+6QOtUchhldvYEzw3eunQyFf+HC0aU4BonT3gyjfIY/fbq//qL8ORV8tyCXt+HQy
beJWEa+1GzJ3uDTJKxkMTTcEKm6e7EpMvjKdoLZz8wnl4PSSrhkwllbRqZvUnymN+V4N1vQycvTn
Wq/+QCHo4iidbcCM8oifdtI+eTHlARIMwxdiyB5irX8YltH5UVU+gkcDuyeQxZIRiXjdNOkmTe3I
Ollq/HH9Gxf29RwwziPViQis8xBKAVsLRPpKF49wEXpezZr/XtNfzeLlyH6aRSkG5nQ0skOrEltw
YE8oWgQGfXO7GyUs9Bj0Jhq8ItBG0AML6np7lFwOXX+Ar1igNIfhMgjDTtsGTOb9ytouffelKP7p
R6VxC6KFhR/Fo+4RPhSx30z0IJL2uApjXroF52hy6E6jqxlbTqgS80cTPRjA+8P77S4tp1tHNm+u
cO6YAOqrrqGiBdlF8ubB3yc26OQPXfPTqaPOb/pSfbiisoKik+5BAL7hyLVmwxJKZ45Gd0H7UrWi
TgjJ8Q0u4no8XtReGuqneg83B9cEQqfIN2b2BtiuHZ1d+XZ94y0E7DlMvWBRk8IkyAndTJ0UK79T
1z1MazI3S/W7uRo4byDiC4drJ2SEd34irJsehWyjMI8wj9ilPP/Faecei+Q3SRnQMw0xDpDmBVi3
yPBv1tYc8t/Xv3Tht7A5nj0yE6mgUeGEUwc5UVjAFSDR7ZQTNzepk6OR4H3kDClZ7UIzUhyTbLzL
HDR8VP/D4VG0TSFasMZM+fpSZnO0u+oiYivl1WE5pMca9XWWeQev2dERemf5xp6iYJBFKOAXHDFg
S7LuWbayAxjKPhEYoEeKb836XgiYTjnlbmWG+JcJK5vj4WXcsUFyUoZo8B3rqgrYRPZQ2TBHDtNL
va3cPNBAMhut/QphhT9wBr3pLL6Sri70PdgcBl/qzrMEcTs8I9MfwCmKWzingqcP11FIttzrAi3J
xADRfCyjfGcp3d9f//CvMzE2B8gzeJqRyJu6sLl0WeX44MXFzuz6d7ecDrZDgXNIX64PtbgLZxEP
ZoqWHY1EhoYzhI0Fdj6gROwA4L2R3sX5GIIIsa2zcVOZ0w0kAh5bZKZ+UqYQJ8jWzuXXp57NQfPc
tHo6QW4SYVfdJ8ra1b0BC8/+3x6tbI5/L5OpzWiq8Pfjzhclvy80hI7z4iCMHk46bNtWcCqtel+0
mAi84svJ2MVecj85VbcZU2hwOeTb9Rn/ujjBvFlKKqndNxdLj9CWXXMwovxGmZZfe91T443iMCVr
BugLT3XmzZLTXjapIYtaw0YtfiI1zHbRnI/Ft8oCQ1dC9u+9tvt7o6mDPr3zAL/0bLBOnH7vEdi4
I/+4/sELizsHzTc16wHtLXQIRfifgM/fT0b6ItakHxYi11yqvIUUs+qQuoaTy+6LiW/hFdltwZ0J
WulA2ciAVANz7xW3xUp16escgbmz9C/mJC84S4GP5uzgVepVpfF9L9q93a6JKCwoPjD3MvanPKTr
LNMrY2WHRJgpXKHHYVu7ffyjdbtqH3X9qa0p/F8iIBthBuFwvytLfsNgG2fmUex3KWk38C3M9uXk
/JzK3HhUdv5ewoTCL4oLMzWBw6nXdt6WKWior6z0Qn2KuZct8OlnS7TGeeRoOyz6BFvM+d6bPEia
CW9XQLFkB84Nh8Uf6+QfDb8aQBr+CVbA5hh93ouorpRph27VMn/UF3c5UNNR6DXfwWTy9hYO+vXt
vLT8l8vq0zfyfugm10OGUqcQqJ5E5CJ5l9bJ5SiUwC19ZZiFO2AO1LcMToq4MqyQZfx5TKNt1d0w
0/ZzMrx6Rbmu27q4aLOAJKrR6idKaWgX2Suxcr1NSy/Zi4Gmu8HJauQCcMjDPZziDigf4AhBLqXt
Znt9Phfi4Ryo70xdno9FzEILr1UvyfdT4z0l0ng1R9sfoJK0MqEL6zaH7HvEGk2ljSk0jHrXxFAm
pEyFMLw8rVaEFz5lrvVtWCaMZtIc3nvVcFMm1hYYwWcNrmAJpxNUH3bXZ2zpS2YBiHdQP4GbLAu9
QWyEC0Jgk9uPSUrLgJTwObw+ykJgnSP1LxbtPGkMCv3S6bmFTFLcAFseFfHjGDsnc/Seedmgm1HW
/5gFzEH5fZl0lWITC4Fq/9n1/W3SDYDL/uOszRIdcA2Z4nRgoXLYnR3lt1LV32OvDVA0vz5jSwnj
XJZ7or0Ye6OjYZNqxNhCRBs8+/MdodDVcyF/A9LhTdGb+1yB4Sh1nKwkOEsbj/03JhVEqBhIgClM
nPKBdc19m7DAy9C+M7ODWqu4L40yCxS0TsFRn4wBnu7WK/RJswC2dzsFjW6d1Y/RmqrjwusT4or/
/Rr0wackIvEQFnR8LsfuzXCqVzS7Di77SURzN0UPDaGnMe2CqnqM8g8VDx9Ti8f69XVcOF9zYPvg
DF01XPo6fBhOqFf/wc17jqj40w/euL8+xtJHzsHtxVQUunHGKUTFfRrcoBJZGDXPWavxpIGhjUwf
BVgyZPBrF1gBN922tHpt8+fr4y+s5Rz27rQ2HWmSgHcqzHhbduRtxFPXAqTW9wYGa153sFamc/FT
L/P86cbEYgKuDynw8zCwJCjkuXVd2Px+GCZqHQ9diwJwhpQFruXTcxd3eznAWwV60Sv52kL+ac+S
EkNT0+n0FIdKGLdoOILzOMSAYJTe6/W5XLiq5zLemld1IS5ey5PX3tqF/ce1zFcWmy+9mx2QqAXj
moLE3xzz/4tmsF7671SyjOJCdrokHLX0c3VEI5lH93j7Xv5F9cjmfvHkHv1nt/zWtQpK2BrI6xQZ
ighSoGlq9q0jky8jL5iKnw0MC8v0W+EALw98UpZD7vlJNmLHlAP1tN95BlkzmH/BOrpJ36Wz0eyb
B+OjoXhP5JProGJZ3mFg9LGn4vKZu6SGvxqeWHTaQs066Euoy7p4YuUBLcy9o9sgwtzwDPo1aCpL
YzM6h9SDFgwcehHpmwHNhgmaNs09vuzS6nbZKSJ/hg6vs2SrmNhA9/I2EvUR7e52PGYi2jf9e5w5
d25c7OFgqSDSGqAlE0yc7eC/RwdjJVFZKEYzexZlHZ1kBOKEmPzsj47oqXfOQgIGGcER4W1Q25zp
o8veTY5+v8ni/Tha7860rah6rnPybBb1z8lYSXiXsjZ7Fowry3IpINsJWA4yaIbfwAxg/p203gIL
geN9RFp10yXGcXJWtvnSOZqF5aIsXSHLBsiV1ntWGd9NHbhpxnS8fooW8o05ZSCCynUqLRWHsGPd
mqSxACY33lMHvquFdddExpuOQDAZ7H9zQWVz/kBrN44NjGcc1mb96A3pto+Tg1s1zyT39hlHgnj9
wxbCw5wyQGI95SVS6rNI9qgtb60STiVZeiuKYut1BobfXB9oAcbP5hrl+dQIDVn66DxBzDeJhkei
yk3ddsemghe05huiHpT8zX164w2/PTHdGUMfJiz+oQyl/ERWa0flsgu/iFNzQkHX2WNX6cQ9Z+P4
3PZeOLYCHl5QCjfiO+ExX6Y74jagN9fGDxKxNe30hWttzhlwClKiLaYx1+Wwz1p5YG57yrP+zo7B
b15TsFha0VkUrgDpxFMis88ts3aqsflrZbbJ3pRRcuPySx+dY2dtigHOiStLe8lSv5rQWewpK4NW
vUjNc6O8XRqr9wKiPbX70kzQ6f+RFUdzzLbcUSfpWnVQwC6Y5sWxzbw/13/A0sTOwk0kNMQlm4Gf
06x/SRJydBoSdO54UNN4FNHKVb2g68asWYxhE2pDgLUwaCHKINb8ZwMoO8RPT3kjNpbeUCCpRGxA
9Gq4QwqFyrjNt3W5Bj27ZCRfzPKcOmCaSZHRsXTOtpnhLhN3TFsbaD6cV4Po0giXLfUpF6pajRcB
QyMzK3rI3MYjxLar9hBBeG01S1i6G+b8AOWlEmp9tD9bo+GFLgX42xcAhW6sUbSbpipQNWpyGHJY
Vc6+gYLNb/qsR7MXtNmV/HbhsphzBuA+EwGhHfcQTHVviEkemTWcSvrxT7txTgtotZEiaGQ9rOi9
nzbEkqUn/tQd9TVEhhMFdeHr4yylrnOCQFFlJIbcewXECnzLR4ZzvVEOuSd2Sm+5dCq40Kc+NMzv
IHv/UiT9DaXK3hoo2GyUZ7k78DJhVLzyay6H/avtOYs7uQHtmqkQKqQCkhoMla6EJ9E3y8shAJ41
zmbM+VPL+2eJum5Xjc955Wa/4dGoXlZ+wWWkr37BLAxFXT5Ba3esQiHrH1IK+9hn0HhOdOJtXGRa
uup/VNx568C0tJRsdo6CPFMdZUHMmn/CXLC5OHoGJVs+8qkKLa2FTwUVAMJY1VbH8sN0jWLtNl06
qrNYVJVw8jJNVYW2Ud1D8PG5a7pnAoLNyRug/JIIfRqqxM9aEOX60QCUpdrnWJldkct4UwmeZkCb
iNLX7TAG/7YAcwJC4qSqdyN0MqokvstsDphwaj4rFocJNXdx1gW9wpWUfudWCyzqcx1Hv0bhtitq
K0s58JxvYCklbHoh16Jp7Xk5HhR6l9Dv+l2wICmO6GD4Ezs2xm6CLSZJUMEjb0nDg0j2GyYBymtX
0sWF1fk/LkITSxHTqQ5B3HlNUivfjc70CKQjEBlFLFf22sK1N6cj6LrRXjUUdSggX+2x/Lc7JQ/F
AAGFJnns+7Ua6F+09Rfn6v8ICHGnCfyFdJga8Y+ooq2vkppuVDSd6yYP4daRB6lZb3sGS1MpzZdB
xb+GikyAXULq0ogr7dexuR/69NSO0Ni09LPTGXLfjN42sfleqvEmS9NHWJbieUaMh1GZu1qZfgRn
tet7c2lFLqnLp6vNStDD6xKngiGneR/L/MErXFii17k/5v3KGAuZ15zZYFW0pNS0EX+8+Ad19ims
ZiIib2PdHCrTCpy2XAl1SyPNIp2Kzd4rixQVYuisTnDhKWX3Rlv+0hpoKUGxa+uJcuWaWXj6zOkN
PLXtSRiDwtMHGK2k/JN10eni8p5hDTcu0nIUeJ+74e36Qi0gyhifRTa7T6yoqcs6pNV4FtQCEmLI
tiyDHBQaZqFBKLQhAf200rDwoh86pw8pcmlXej8BuISGRH8eqT4O7nAj+bAfKEA5dh+2HdRSIP5/
6ROg3F0qPO2pXw/GuR3heNU09hM6deYOsmuI3V7qm7C4hOg0oA1WFuRjpjYc4vx+Gdt6E5MiB3pe
dCuR82+E+uKIzYkXXm63rukowNrBgUNbdxfHdQNoo3OErvuTBXh9x/ugLNRh8Bx/onzDy+RgGumb
dIB94494Xsvul+vwwK0/hFM/q6bdunVyYHm2hR/rjUwKQLayDcvIceTDnXLlrWd0G5QmX0E43gqc
w9ZVArRq04N39VD5rqnv+2q1dLrgUcbmbA5mStoZVdeEscPeY698ScvsYPQU8CV6SyUBT0ObaBn2
MUhq0bEyawhM1YfeiSv4TLcHAixWSTLmc5oE4FluuJt9ExYQrsIm2SZp9bcqEisE/qXLZE70qIeS
wTTU0aHgzi+edecoiSYfEg/vuYAcsfzRSXQ5ocN4cYLYeB5kpg0zO8ZK3MCR+mmwil0sRgZparAI
+upw/XgsnPy5tPygWtgWDMQ7KzbuemiJpn2xV7jMKYOiSpbCG0I8Xx9q6b0z51o0ACYkbVV4Z2RW
MLQiG9eq9oTTHcmaDcnkPYmmTWvVKM5x78WL6meI2jyBF7+SUlpf53NzMkaFSj5CQRyHXizvIbLB
EUUj43Gi6bRyg/49X1+du1nS6qQW4dMEYbbE+zbIBy9jhxGWjQ4cnwsbjtPfFH1SctdkD3ZzKSlt
7EJ9b4oSZZ9k25pPVhZhgT84sKYNlb5pHjKDBnrw3m0kG04VfYcOeJDRy7laSy4Wrv2/bflPVxkR
Xm31Da6vUqZ7yJXdXH6LbultRkW/QUZ7ffmXhpk9qhN37ECuJuRMmhbI1vEObaOga9ybybLeJKl/
Xh9maUPPwn07JdQixVCFEkaAOMklSuB1Xr93fQYclYs83Weiq/yMsLV99TcZ/2LV5+QMxRHiLJDd
ACPamRJRptJA9aMrpp322FdTUAPyb47fIVDutaeRyQOQCmj3/iYgwg2e8OFA7UfRUTV3RtFiHXYj
vbHTF3TSqHniFYrQ9nNPawBoM2wPDvOhHWC/DvDxaXSDf9QgIivxSGQN4tqz7Tz2bCXzXIJM/Q1n
n3aHpyBH0w5RGUqZ3tcT2yf00MsTjbxnaY02XJ6tkwlRKBI3+VbBLCwlt1V5V9LhZE7OGgt6oSI0
Z3PAItpjqJaUIUsBoofDUzt+g9mx+rcH/F9Q0aePNJwurhWJQKFm04jXJWs2nsurW9tbmcal338J
SZ8GiLxIEOI6eZgQx75zYQ1XxqZeiToLce3ve/7THzfAxwNIIi9CZdl7EA1+DJb4NZA1/+elPz+L
aXarqS0BgoXEaRHE7TNtXqF3vZKpLP3xWebZoYA3ThEnZ9aYDxC02TRs+LnOIbuc+q9O5izodJ2X
xOWI346TKSK+04B0l6C4GEmg+tcqLcEpRG1WrMS4heDzt1f+aSVyKNdAS3IiZ8dxHqd2OuWRe1Qy
vm90v68gBeK3zvv1OLfUf58zJYAORb3O68kZEGUCHusofxXwp8CTiVnnkj5lHqynrJX9uxC859SE
jraehQIoOfMR+H9Q0Qsn8hF4MJcV6hIrn3RZlS9Way4ZT402azuNUYZY3cWIi3VzhxG69O5COzLt
V5tf1D8MGMesfJe3MOLlefdpwWyLx5ltDNjbaAKK6amx9lIGNVqME+aymJRPxofrX7fwYjRmIYDF
KUyoBPaGApLWMK2jjVoZRd+ugG/d9SEWtt9cJD5nPLHrzMLXJNMdS8sDKszwnSoDs4/faSwPOvvH
j5nFhATuv0MJ1NbZLgYfr1RkbKMf9bfUXrFMWIgLc1A+ugu5VXEMQIDfLLXGU0tD2ezx+kQt/fVZ
WCAuc/q2xloUOtkadrIzyg5AwmKNNbP092dJCMr6EBQXBjkLAoS2EA6Yh7DUgAr25voHLMBd6RxP
L7k3kN5g5By34JWRJwZibOHsDO9x6HeTeEZYS4sjhNqwMhp4gzuEB0SDelg5OF8HBDrH0Mdw4xlL
ryHn1srDrKuDLp7CzALy67IjLE1XwPpfzySdo+KzgivVJohyQzkcbFg3K/tj9Uh+fSvTOeYdbYC4
Bb+EnEe4qPqXXWa6LFuJZl+fd+pdvuhTaIHDxgi2CmaIiPxXLszd1A/38jIGXuHXd8HSEJfv+jxE
69kmYAbkTCs4oCWl2oPV6Plu9a3i364PsXDN0DlaHWAnnhDTiM54sCTVk+F2Oxrd418u8Rn7CpXY
/Wo4XhyN/feLik7jc7TjnU01vkQD3YBqNyp6SOGqblnDA7Ane22AP2m1a+u0tMNmscCO6jqDWYl3
HuB96TftBZ8+Dm3Q4qG9uz6JS/tsFg7s0qR9rEz3PKVgcOkeKm5mv2bmuTRnc8g5epRuGhfUvSQC
LXtLJtSqmiAbng26Rx7gALxgDf+UaoKO9N/18TwOBPqo3TMDb+F/7H3JcuS4suWvlNW6WQ8DCQLP
Xl2zZjAkRUhKSTlnbmg5cp5AgiD5O73qRX/F/bE+zKrbV6JCYmeuetFlZWWVplQgADgcDvfj53ix
DpZLzEnjLbd2Ol6ja7h5Wkk1zEmFzyfllV+wOw/zQmPKHfhBrrI8Pg4+ChAFU1d4Aj2/OacvTbpG
nxNAcAyPpvyGGQv1Zq7IpWFgEq3rtAodQMOQd02gucLLaONue8Ic1sBxh8ocUHGT30wxKqFen0x4
B3vjxa/NZ+UU8hbwBjL2+U0s0VvuF9eJU+6xWngSImBrNNuYxROFV7qmcW/mIm9jUKzf0Kx3D5li
5LVXtPVnwNDjvY9JTY19ESXivFNwftF4Q1Nn47321J6t3ISMWddMWgCc1GQBbsEAhTlw1B8a0QZm
9kO6RX3+1FatnAPCtdGlZZctdeUo8CqIfG8+rZ/w3mssuI5Q1I0g5nWDc1sMYyBNjoDNPf6iVBh9
BAKfWhDrA2gEDJOTIk2NlG5u30M8KN05/etfsrY1Cjyd5wrsZFl2Q2w3HUFlMO9nR7pBnuGe8DWo
2FIL9h/PboS4T2zImsTdEY3nAz1V3Mg0vcI2C+ptRBpPbMcaAp5LnREoHxQ3QMOi58uSeQ/tlv3E
IUPayu+/tlyroIBmtBMxes1v0g60auTG5AWoyts9WrYW+92029PvGrqmVqdtLqlyRXGjgV9D85d/
TKoK9IxyClVXnEMWeE/aiAeN4uHzM3siIFzDwXO3FQAP0AJ8MPGR4ub2BvDIv0vy+Kyj+YbPeWqP
1uc+N+PIS0ScA5LWENlqnT1AvPJuJuJ1OddbTU9PGdn61EOyN59tlN84EejjSzackZhu9Rs/9eGr
YEDJ2ikKr8xvKshzAk/ZvyZZt+H7nwDF0TWa2+OFID16tm6dfLxsGx1Qp0Z6IPH9CxAjvin6GX23
39uoCvMGrLc0upqz99lA8rNBvgch5K4HzfBVY5E5fd4sfiT3H7/p6Rr67ZioggBLEd9W0rmLaHcr
8xnEPRBD3ZvBI/1OJqIyAagdPiZINu7GJubgC6ftBaucSx2jW7hqhz2row9CgdPdcVCfEmT6JmUe
hZSl4ZzwQ9l4LOiSxjn0Mhug2tmANe/5GTxxlNbgcY9DF88fdHJbJpMKBGiusoKgTDRfSTu/nzJy
g/6KMui21FGeuNvEYvv3gvqYxWAf7ht5A2H0o8p1FkwIGIsWeRCBEg3pDqiuPT+1J47TGixOfS/S
Y+/Et5Ga6l1RgdXe16g3qKka9n2zwQX6hMGvEeP9PJQSCMH4llTWnvEq9y9q208b2/NE+L4GieeD
N5bRQOVNXiZBOlQGZfFsDEzkbpXIfuAfTpnwyuuQ3HEa4Vl+I0Zvb2JvEWzPzbcJpRE/fpm1UOCm
Reg0oAS8BmNbnR1JFzBxiDXMwnvvLfVHcaj6u6bFIz07FhKEbMV3no6h1MdmusZPdbaUlQ/Y8roo
DmP2rfezXddkZ5t29ZQdr51aabrGJ6N3A7lSdCN0F7hB95TIQKn3EK16Jfr2jdxsa3kikBcrL1dG
qumikbkA3HYXnWPD8UuHeeVoiNX2Y5uh+u2ZPbRGt5KHT9jBGlGt81hAZ9V3b0g+BbyawB6SeRfz
wL48f1aeqF7SNYLa1kJl/uC4iDnr/B1I1+ojOE4vNOmrj4qM/lkNVWBgVka6n2X8vaw6dlH0UOlt
QMXn1yLbeII9cWjXCGvUunNg9JR700RUBb2TXo8jyE8TrLP5RR+0xlZLaIunLQS8bxwz7Qj6FMhw
hx6FMrKXWeMFMNnnF/UJm1wjp2fNbe5lHOMQ8jqjyWGSyQsyNK9aN/7A0cWaNtM+22pZe8pEFgd1
z7P2UJv0/ahiNxVyilMeQ2vPs9eNZezs+ek84brX1OhEmCJ2Qelxoyy7qMcPdTIfwM44VHkIvvR5
i1TqqWFW/sh32CRHis5L1N++JOBOLDvnwE119FGu70d1aHq78dB6aslWTqOG6s6URgm7qZ2eBX6U
uJCdRO8Uk9kv9lHTNQy6AkFAWzeyAe2RuKV95aLXXHro7qwY+HanGL2F/q5FI/KO+v5u9tWNVxTf
n9+xJw7TGgNthomk0PBubwybPkFq+izN2ZkbewBdz+hlfH6QJ0LjNWO6TxHwj07f3kQ0O6+RxAAR
SnzmTCYY2kGcq3wLxfnEbq2h0HBJlFmwpSB74n4100IGNVZB3Xp/U0L/x5fxP+Nv9e1fl173j//C
n7/UeEmncdKv/viP13WJf/9r+Z3/83ce/sY/zr/VLz6V37r1X3rwO/jcv8cNP/WfHvxhX/VpP92Z
b3p6+a0zRf/j8/ENl7/5f/vD3779+JTXU/Ptz9+/1Ab2hE+L07r6/e8fHb7++Ttb0HX/cf/z//7h
MoE/f3/1z/9R/4bp/vN//vap+vrbrf7n/6q+pM23Rx/x7VPX//m7/4crGB7cQhBf+ZQqnBv7bfmJ
wE8oF0qBPxokZGopbFS17pM/f6d/COVypPIFKECgb7D8qKvN8iOH/EEo5R5+TUnpCxck497v//q2
D/br3/v3W2XKWySp+g7Te3gv+5xw5brCA/sSGqfcR3QZkI9HxRvNsugTR5GeehEuZ+OllzkYbyCU
i04EaEYUJjr4wEy4AUeQfRwSZyjCKs0gA+UM7R4sGhx6yhHa7gwkvAr0xA3OIildv2ZcjocoSp0G
IDsW3lv6vydz/8v/4HT/dyCGL+9SKikRgEPjv3R9PeVuPRXa/zBA74kFCP7obZLGIHXr8y67i9Fu
FCRyqO5cjj7WXamj+KaQov0uGePXvOCAVHRsfGs1qkx70zrOlRVuHUpCqvepQ7SLSlBTYQ74IvuS
zNO+J6m4ArMGdQKZFs4XHXn2G0EH90tbjeOZZ/jwOXOH9NqJI38/JAO4CzS0ZK+mGnTXeE6m+GM3
gTaxTj6lhVd9MJ11wEnndEPYpLV3tVDz7wxIM+uNRMlDpyOhhOZDW5d6ricAwRfrZGMP+qPCX9YK
8gWcoFfI4JEFfXV3z3wE4ZRqFvzYnp9yDtfpF1139fd+ffQfeIub5lv1qtffvvXXn5r13/x/0Uks
kLGnncSbKu2/ff3tv+tPn3/bl6n+1H/rHjiI5df/chCe+AMqjdyXPuPUdb0FBfuXg/DoHx7H8fYl
wc65fCEG+NtBMPEHwSaCaeRvp4KP+9tBMPaH4FRQ6SrloxsS4e9PeAd8zr36u48xweZCqSCegDwq
WSf1BERF2oJlLMR3Gc5yV1WHNAIW9t7inDjGD4O+v0ZxuQufp3Chg3PjYTgmuU3RTGxYCKkXjeve
8o+OMfVFgtN2haveCXA76hB9fvxtYbP69vnhH16SP4aHt8U/Po4AZ/5q+GJOoW0gJje0QBTsnZLU
wLMmAMLqZgsY9jBQ+9dQcOoYBgDkH+R49wJPXhQJY8gkhwX62dxyfm1FAS67rG6DGY22kJxBBqRn
6YfnZ3hiG7G+nutjE/E/a/y4HjQITkoHM0wykAJHyjlromjYCA0fhk5/TQ7yIFhLRgSczGodc7QJ
zTLyvJA4SXo1jUX10cG4AU1L94rkufny/KxW9YYfA+K8gCTbE8Awu49qUOA8pga8waFaeCip15cH
J/NovJsjVuuwL5zI7ESOarhhTHxHE9HHlABT11S0ebPxXfjjk4LvgiQ62sqk662NqEsn36dJ7Ibl
AEwhE+hKGtObqBRhHA3Rjs+Ak0FB49rDdz5ITgOT1uJjnNk4dIhpd89/nRMm/eDbIIC4/8CRZUdS
5TpofYPWKR433Sdoa5MjqTs0oz4/1Anb8rhLFUEYoXCbr3YdVBu9jUd081reqcPY5q8AetwiODo5
H6wKrnm4RLFOvRX+RA3ER7HTOKlHxDR8N/pZcpHPUbNhxVtDLUf43hF1IYowiszlITISyS72UUb3
TXPdQyZ1/wsrpziWDe4VBfrFLd4biZN4djt4pLCBEOm+RiPMpeVG/rQpSMR1vgu/JgkipGW+90ZB
+aV3G1/WoRdxcqhKNK6CUbc8RAacG89P6PHSSenC+ImChCvC2sVU7g1Vk3jo7eg34TiU3TubZew4
y5K9hWqge3h+qMdWJ3G1IXBdpNl8b+1relNnrVakCScLKcKk1kMgCj1u7NDDkGlxMNga6MYjgsfV
gLvh4YQmoUbCoUgc4vam30THs6tuFmpHREfOLRP0c8aGrS7gx6v4cNDF09xbRTP6LTB1tglFROVb
6bTDTmTE7wNaKLFh7I+XcdkqxIQwQ4+xNRC+bkE/7mn0nZQ2KsCnoMA+6vZb5e3HF4PiCDkX61O4
Fn7gFe7NiFNZIDOLPuaKOvSCI/t4QXCPoN5VYhmp42206Z3YNo+CuBLgLd8Dw+jKJXnF6CdcUxPO
HbhUg2quITSCtsbLUVXTsc0EePOjeIuy7MS+Cfh/LKIvgdZbN6H4dRJzkB+ZMFfc24lKl8cC771Q
ZlRvTPDEgorl5YhB4HjZumCcJO0AmZ4BEyRmuKmh//kK/bYyrBuwiQD4I8cNJ3/iqsUt6+H5iriF
YSNXXrGL825kaM4Lc5KBya7rK5Cliha824XlfgCNVAYZ81p7nxrfzcsdqo39naK2vUsVOKA2HM3j
MArBLdYYLs3nQDatPGfao3RQFr0OvYKDiG7sC1rtad8j4ZtUcfuyy6bSD6ZR0HmXZXQzb3jCwOCX
YcxCLYHcWpZwQEYXpFcY36g+QiHDadBP1PVh0dFPJgNrbWvAU/+8x3tkXlAJQAjBFr9HmFinta1E
n2HfdyZktMr23ZBWQV5LZzfVm0oJy/m4/6r2MRQ8uUD0z+Aa1l0MTc9jKboS4oQV1QUQviw6lyRS
By16TlAEB5cXyF+z/Tx14PxmUeIfpHXN0S8AKQh/et4gQMfTFfmJ5WG9ulRsBX4Pw5wu7EvtBb7j
ty899Bu/br365xLpcPcC8lB48ODhtJj5WkBlruQUOV7Zhw2pk71OM3+H7Mj4Jkqi8SyejHz//NQe
eV+Mx3CruFIoRMxrxi/hDBlYreExdKIUlGxmeqZ67WxclT9WaLWdnHvYUGSO4OXX25kNSL8gv41p
NXl0SbtFT6fOa2SInZSBUMzVep+PpkPHCE/OpjbO9n4+pkfbyP62dPIYJEUmdq9mdP9uXLCnVsBz
EToKZCeUv0YOCVYMjqg4DjLh5DhwPp6BtjPZaJtd3MFqAeCYlxAIQwi6BlwDo+zEhTd34ZSnTbJL
oN56lULSLQqb1rBzKBFm1x1caojasnPhpUo5G0a8qhX9MC0XT3gf+7C47TUVb9zSnNbRgAbPJGd7
6gsQJURVDaoo5l2aou2Dski6OIjl6KPbh6vbzppyL/MOjZWzphfgxMw2sBMnl8UDDZjyl9h97VFi
VjM/rwxOVlSnzd5toEyBeIr0PqpUSX7B626E6mSnz1jVK7A6UifacGqPHKkgyILiwCECRuS4jj90
IT1n9BfTzGh702A1ApFP+cFIor4DPjTCRme6UWNaYSKWzeCeR8AURTmny1P8YYQlDHD+0DmzYP3l
71z9AvRO1zJyIGfvBoI7O7RaH7hAQ1YyXWbzUrU5oFNz6FTYWcgvxD2kVOeNbtDHK7GQ4yDHIpEK
8pEHevidEkXHhGgxhZ7m5iq3HXvRgULrdnYRQjgZOv79yW8+P++AHsURAiapXKBDliS0vw5Zpray
RoqahFXnZ5fT97wD03tT7nG1bUmZnpgfrkyPctybAvnm1ZqD/rEycs7n0MtSfcfLzOx5VVWv8kJ7
F1GRyisI3LANBNfjsEXg3kCNyEfOAxfImsiAuklUtRKrCmnMPkxYlR3juesu+sKiHkLyKLngfaTP
mgRE96Cdjz4WykwvetZs8Xs9vr7xBVyETrhiOPIVqwAqBm4g6/N0Dok20S7Bm/ky8uvug9XFVofe
Y6fKERsKAZLtZa3X6bQma5bIbJ7CsfCiryXomd4C0PHhedN5PB8XdQkicBA9CF+t4fiNNXEcSwxi
idGvWgomEqdO+Jdco2v3+aEeWymGwnuAEBcJOMR7D4+GnRI90iSbQmp0cRCd21C0yKfw3l2Bnop0
UvKnr6XlriSEiuXWkGvQnMW8akP6KYxQfLjg6Ai8ZnbYEkN8vE/LKD8eXq5PEF6v5kVibXhT4MgD
oxXSzGt3c1bmZ8+v3slRECkrQZGcYuu2zdkMqR3TbgoLiigGCFZxabJ4q/vjxB6hyuWjyOUu6ZlH
mElDBuTZJEJGBvRiXbfiUDpR+9J1kySk5CdZ1RcX7qJchdWjzF2S5CtUyZibrEw9jFfK1DnyzHGg
FugW4D4vx3Hrojw1OWgm+csuIfBeY9GhbYf8cwducWD0kjBLyDn4Sr4Tkt3CerbQ+yf2Cy8svCkW
l7XcUg+tgsZSi3aSfQgpEoXXU+/u+qQ1F89bxYnju5ylH6UzVB3WiiC1GZCsRPNsmEEJroxSF2EP
/9DDJZ3/ykB4ruGlilTt2sgdozWnDTcheDmrl62t4p1F4usqms3PeyRYA+do1WOgMFzTiTiyHCBH
T0xIFG1uee1Bb9p3mldgpeYbHulR0RTm92As9nCTZjdhsfTxAG8bP74aNNRNd9yf03GXVjS64303
iLPSobTbDUrPC+ynGfvztgIla8inrlY7P+JlF/ReDTjDZFkPqkIKFsNgrPRYvbZO1XzT3sBA656X
kx8C1Jr74fN7s2oU+XGKOBMIu2BvqO6sZWccnSxiWTVgklNM9knCu2sz9v37CaXzvadKtfejyMmC
0p2dK9al0cXkb6LpTpnispgul6hoo9T1cC3NhKftxPQQojmmPQegP8f7S5hzJJK25KJPHOQl4kPM
IxfPvgaYTH1TewKePIRadH5dce5Guyl2mivNShuAuwqwvOeX+OSIKC6gO4WCp2ydQfQqWNKQ9wM0
g7oROmPCXGgVgycmNhG95nmTbBSzTrgPF8K1qPQgXELlbu0+5k5iwycbJqpGJRtwziBm4Kb56Wm5
uLGwZT+CgHW/XF+40TRY14Zt1qCx1Bbm2OaZvpgJdMmcbt5SqD5lqXD40kMiFo8jbx3TlBnLBKv7
MYwnOwTx1JqzOWbQSsyy+vXUFs6nktuFSATFxLtUK/VZGgRBG+d+1WT548AghkMaEzcBElBrok0y
+HmnNTg8JtdEXsDdxFyNbpHc8AoCXhMDHVgtahFAFh76XQ7wzcRh+hrIWhPG1G8P0o3L67gaPWR3
wTiMV7vZeEicOE5LEYrgKUEkBXrk4XGa8GgheQ2cZSOnFBSBwhkvVGnpbQXQ7ZfnzeCUscG4cXoV
R2S7VmtQNgZcryzHkCQ62ic1mpig8Raf/cIoOLeoLUgCxMvKpK2j5Mygfof0cRNdFF1WHxs1JBsm
vXzKwyQBcgSuUAj3UDf317Ix6UwLi54vG3bTVN0WpOX+DvX5DDyHPmDXQg/ly3YcI7tDSUVtZCge
v44wOEIaxBcu4976nTKmHhS2aiwkUhXzYWrS8qqIdbaL5yg6t2BYDkCD7n5+fl1PWoqP8ilBRlEA
4/3QUlrFvKFWNQhp+vydhj7bjkDWMIjVXO6fH+mkndwbafGS9woAHfKUGakxUjWAFKWaMvSizYXd
yGecno+L56wnuBTr26xkIK8XVGM+XgqBwNiQMoAKyxD4fkHe/8KMJHq90J8PqMX6lGV5BLiQhT/K
bU7PpppgwI40GzM6tW5L8hMJiyXnvg48W3+Er/e6MXStNXsKGtMgbzZZFU/cUXhY/XuU1fnKKela
yqG+XuIJ9srU3hCOEYfy6qT8QxPT0my50ccJZiTDlmQrDE9hAVc+ylJ3IlncW5iCsWHsyiGD4Fdn
jwNEL99Zrehx5FK/HxtSvGHgMbiKepNeuuUkxcaxP5EiWBJzLs6AJKgnrrssBoEw3HE7G06MFvDZ
YwqkV/JuRM/aORpSvg88DSuTQqix7+ZAjGl8NsktldOTG420j0JsIoFoWWVHMhOBCG8ebahV20CP
APxfdduVh+eN9ofI7NrHoUJFgSvkC8Ztte5+48rar7HknY79yxmagHc5Ys8XuCs7GbJI9Me0i8FO
N+XVZxBVQ/iE+vI9Q3Lu0zQgubNhCKdO7P3vsyrUucAKWne0NpSRnAOjsQCoTDT7momtpu5TK+wq
uHYk24EWXOcrckgIQDMY20wn3gc2cqcQNLfxhqM7dYngUliyi3gteuseeW2sHDwLsqwMMbcJ0rmE
Rrpdqkh3LsnLKhxU0VyRqSM84BFY6jbCzVOzRMWGIZ+LABDXyUNHi+pr7M+xZ8M6UeWxHTK9a/JS
v3zejk5tG1wsWXJ5HqBmS2L5njvXuWwqD7wfoTIVPSB1o2kAsKW8neaxHDaW9ORggMDhuc898qis
OgxZ3FmUL8IZ2buzWdZkVyc+O0ABaKuV9OT5EACCIcbDP+661sTaJDe9RDJG8ymBDCUYAEN/Ns7r
CZqIl+gK9z5bpNemnZdDhCiIByB3DnNPnXeWdW4bdAbqeRt3wKnQAAayAB185OrX1LNt3qLtYiDo
PWWEX5QxmQJie/92lrK8ELVXgxuu9F4/v8OnroQlyHWX9BSV6wJnHENJJy/hoKe6SPfg/L01DpTi
jfA+0N55+/xgp4zWx3KjOoIQ312r7rLaiJFMOPuoY7Mjb2UfkMwzG+t4akpYQHg/hv/i/f7QaKcq
sQTJJNw5ddK/K5mXv47qPt6JOGmPIyXDr8yKQ/kNtQ0fYL/Fru8dkoHmnl+m2Dc+in3cV+Xt3A/6
1fNLd8rf+IItJUSgDtS6oSB1pwIvDZRJ2p7MdZDR0tlDuh7YbEf3HyPHVfss4l2giKW/sp5Acygw
rqFevM7KolA5ZDWwUiGPnRhZWA2lgwbMpftSgC4wKEmZv3l+siftBDVagYQsEGfe6rZoQf09+IDk
hNYqFXo8d0NnSLOz50c55W8WvD5wTEj2IQn8cN/SRDNpUzqGUVTSFxyMi0eUpPoD6fNxw1uf2j0I
I4CdGyCVBWj7cKhCu8LxKERGZcztC9B0uW8iv68uRh1Daw77foid1L6vWMR/YSmRcCZLUhhBx5qn
viF+h0qxg5AP2lxv07rhu7JEv83zS3lqw5DRQTYOj0MfT++H85uLTKRDweFOu6QOS2VLUIazWv3K
rSd9tVQyF+ylWr7HvaPWIISpRDON4azQc6cs5KrE1LThr8zm36OsDnQc16LgMUYhoqd7MK4Xezqr
LXGNU+4eJWJE/MBLYWsWN3ZvLm0Mu9cuMgyeG9lrk0ZFsrcG/X2aKJDi6al0wogUdgNRdDLBohAy
YGgfldG1LTZVH/cQ28DhMi6xILho/duon7o38PniIhrG4QBO8PYcLcnDjVUJnshzu9EXfDIWVwgj
kbtCtgxJrIeTd2fagS4SZ6+wEdolqBrOB9DQf8q6KD2f5sr9StjMP6BfvtuNRQditjjrvdu4gFzG
z2/2/W+yCqSySogmT2a8vEB6eUmrhJ1lCsLkPz0KEPq48pCsQflkHa55Te/GqVfjCTQPEHQeYj6D
Qbpo6MbunjiIeFfghbO0+KAhaX1ASsoa6K6BiiHpyqsxq4dzjQraxpotYd/qdYGSOkPxEUEDyo+r
UTKWgOAwKWho24TdmdxPzhSj4y5n6N8z0aSPcza2OxKBEWbOm2arR/XE0Xkw/uqAVgTShh5PaOhK
R+NqENOXssyrcw001gUa7bwkYEC3nD+/hyfuC4CSkNlFC8EC0FqNqhOdQB8wpqGihtyWeKzu/UpP
r3zrfP+FkZB4RFiPKhsM5uHpkIrOcSFB5Gc7OV22rgFbSA7GN8L7rZvphMEAlyRxAeKqlcCIPhwq
tVljo1RS5DnzMhh9YXeshq7j8xNafNnaYPC6BpwFgAzAbFeHTEIWSmvPpWHc+sCNKdEl79TkedM5
5MwHdRVXVb7FiHgCDYWY7N6gq8eLyLtE9CplYaRb/R0su+ZmcFm/n1MVDSBCd6tzbmwJLS6/Q1cG
+mvPVSTctyx1LiXkX+tUtrvYjbsvzy/GySVXZIE1IpDHC/XhkttqmLMa2e9w5Bi3yCH4DiqAamPJ
/1JRf7joeEMA7IMHIrAIeKM+HIf40KVyOuSjK2f27QW0GNv3EI0LXDp/WDg980Lq/Bwcnyg8VuAS
fl37aHMPO5ooAK1B4vEidlCp2vU1yFov9Ex777VJtRPfwAVV1yMahS2e8kvj2wBWKHJsS5VALF6O
EkQIUJBuIDGk/TgUcZw2Z3Xeqo8RFEV0gP48kO/1zuSh+TAZJ3AgGbTHTn3H4qsySSagOxWu+cBW
kwNOTu1M+XkZAbQW+jjdepfqERgdkiHPAT6QuAOMCIy1wahlp/bUFukc0Mot5F5NUXw1ec38xtZz
hpRnNWP8UUJCKJCQ2ov30uqoP+Z2goRYii6WCtWh3InwKTWYDZn1kcwESSkIHSYTlQyqN3n9QWtw
3l9UHk+rs44i57lLmszz952G8mDgOlM/n42xN2Q7XyUxZpNMkX822Mw/L5LSlkfWtNKGbgwVtr1O
eGwuDW8HtUMxa56DDMiHHTEihYKScfJ0p5FZcIJaqhSKzEKM+Y45jtu+Xdp9KBRSWiwVzQULc9nN
d8yzE2hginHmAR6VTnuWgE8RxDMouoxBmrL0HUNaCA1YfGiv69Zp3ntex0FZ4S/cFGi1wKelDehB
bMJfQdCd5+gpmFrn6AyImgLVmXnhUfdokIGIeAoAOJDIoUNzeLgsmIl9sHJ03cvOS90+BPUZqgVx
j9L9eWFEnu3KKPKvMuFrLFU0s/G8S0fyjsUllHZ6L+cv0NmZQF82wT1zQIou4zu/Zx3biTEp2qsW
bVygUEUrRRlG3LSXikfANObQrEiQqPCRN6DR4LcXgySNuWF+5byNmmF4r6fc5Dvf0sJcSlOJzxNM
+JOQlb3RtGouJRS3UOgnoILFqwqUg/mQ2dfELRUeXK6GbGMt0VUDXBMkGGlc970C9LiE6PckY/mC
QEvFubCpiscPRkoI/GUQVJoD2/cD6Mr6oszCYiD8OzSfnSRwCM/OB9Cjf69TJMcCtDNl9sy2FUyY
VMX0Ei6zUPu5mst3XlkVTlDFSGvtkL9NPmZZIw88TctvdafTW0vHIbuJYt99l6dt1kNSzKUssEmS
QF8DTbEgn5Yl0NGl6nm7s3FXdAfIYnY6KLwpfVcNROfApNiovh1BM5yH0qDWtptVqr96flLXEM+s
qiaIICzxsU8TiBG0vSzzvZ/F3rsEFMjDOWUiYmgINvwmT0bloaQ8JmcJkEsO9D3U3AWJO+GUDlUJ
1lU3Vw3Z+9ovYhjzrG7yuHDkIjaZ71LP9+KgwKZBIkNN9KvGs+pFpfjwOdbEcXbMemkaeDJ336Xo
oIgD6TezhQlkaR6OQPvoPfBpVB4UdAZImCqJsK5SjuC7rpvTW4bDHe/aGOCf3RChvWMno7FyoMhY
VAflpq4LGoqK073WBmxEWjCI0BRjC5UPkPoW3Z0BIYMfjklq3LAledWEVuK4XwvmWG+XzlqJQDqJ
Nvj+g46DtuMJSOIzUb1nlnQqMENZZ+eT0jidjCSyBNR+iPILnHSjg5alpghRQkHnTlpFPcB0ild3
4yi9V05iW3bWFrMuAScQlgZzkqc2BNkLiO4j4J6noFtQ3wE6I5w76tW5PR+FBqtC1UZiPoJxs6JZ
WLYWKgCB8TofkDgH+rW0+wxoYjU6d8Sxs5iDnoAItHhTj7kUKeYfsS7Z/beqRW+jBB4tHLq0eoEs
pXrl1X322mPaQeKzVd1epKI4Zm2RBTG1KRyL0+5067M3U0Iz/Fh1+g14ORpYVFE71Uak9giEC01w
hsoeOjSQvARUafUejQEoHapRuWEm4ldYrhIwsmgKck2KsB4ihIeVBh1NlH/FNZXvDEQnduCj6APl
wtk0pnvz48r///3Rvy9Zyqfbo3H9m+prer8jevmFvxqiOfkDBTX8i5SgQkC9dJH91RDN1B/IygIr
7yNxARDAokT7d0O0w/5Ayzp+Ayk8vBvxjsXP/kWZ4IJpQeFlC13YBRoBbP/PtET/lbb4dwQF7CYq
mUsOUeK/SCeus8SZNuAG4M3bCcj2u6719qVy4GWclBzHTl4kU+EeEWNCfpjWQWs/cHle1v2OM2j3
9vleeK8G/gpibkEmISU8FWrHUryIEHvYge2k87KfXyHMOSPoIKrLyxb9WMBrGdSeYvqOx0fOXlLn
U9GLC9ZHe65FHxozOG9r+rUZaNjPly2iEAj2eN1np9WXBlWIQwV0XOhT3e7qjEAnAmF9Qvu9L7Nd
BDA6wMnfIl0FFbWgn+xADCB5naEcnTk7vehSxCCn5ApaieZQuIvKO1qcshej1C+9+SX0+JygwaFK
4gpZcYvKg3N0QaYPWN7OG1oWUEASgrIHqs10PCB0dgOwLAZJOpwjDr+AEsg5MDihD0rCxCOXkBkF
ncPHAXRrYQwe/Z0DSH4i4q91KcOqz66te10Ttqv0gePc6phAClrhzpi5OXZwQLvO7LPE21Fo0iUW
2B70ckB44cyiS8p0xY5A7Nv23wFZDWX53SR87871ea3fSPUVd1MwizaHVpF6Obj0RU9bgtx+D8bh
CCrLubnOPfFmHoX43+ydx3LcSNa272X26IA3yw9AWRqREp20QTQpCS6RCZOwV/8/xR4jaf7pjtnP
skOMriogzTnvec3RsRr8Rs0w30fkTUfSiz23jJ2x+FYMMzW1zzB67uM6qJ6qS0RdOcTEZxzDNWxj
a205Ye2guzFLBtZllZ+N5tp2f68X78WnUYkj2/i8Na8VmKcR3JDMdbqEl+ycFpuu2LJfs3GTB2GW
4xUTv+F2BAJ2pPc0Wnhe+V4S+bxkj3vDa3BN98yHbvbTIM+eLClSq8ShrPCe/XI7qGG+bcbJJ8A5
GM6rt91FeisOZXglFYlIRnQSuYHYKveuFncBOOgE/hmTu4MEtHdnNwWz2RVbd4UeG0hm/NZlghWt
+vPiy52pWuj0vPqi/25VdRyFzcGNmC2O5d7qVBm3rkXV6S1LnG9ENWXhjS+q84yaq2uzNMhqV2BU
YRyMYEwaFzu0yMwP1rQmxtqlWobHYIS9Ns9JZbQ7aBzp0i9xMRrcvlW61fdj1Pi0DoSnbE0ShuvB
aMOdjV9tFlykLtO+max7+JiJGX5yyzk2+9lO8p4ok+GGMulkziQBhN7RzokLDoxzOREm5aTCKPdy
eBvUwxDsCvOJniW23eW0ZmKn3Cy6s6JBnoC7ktqB47caV22I7ruKSC3ADKyMfXlPguPJLqgbJQaj
MwlvTgP1XhbrcTHnj+PiHaxNfYDxnHgm+boubQoWAVkcmh9n9YytyhnIDB9CL3WLKY3KZtiby22l
e/4CTxe20lCROjR/N7bn0qTKsGLRZt393MCyYxASm+O8t41ruZy097EecmxSGnfc6/HeqsYYds/e
1ufFnT+NXXXahnvF5i8nyPR+Ja+rpTmWBX7/wQd7ykncy/CdpoIiSAna4qsmGqKY/SnJlkvwVktP
w3avEFe0fUzG6J2qP/uF/T0jt1y4BdXPw5KVL9mFvhFuklX1KoOZ0pwl4hDprBcK61fdNonM6l1T
sNMYXiVdQSCA/djMOu4uki3Twil8TpbtGxnqslbxhMdC632cfJtA9/uqyjgibid0PlebY714pWBp
y2SyyNajF4jF8Kh8T6VdYO6gZl83no636lw0dkI/3GAKXpxDd77DLjzJWC7MyVRsFHCPg6I6Tq67
F5DU0tAxF6JGOADpnEas0/TEo6nv9fYchb9HxhhD6ohNkjOVZe5Yd9EuN6dD1yk4RpgNu4nR1VkS
NNP3oN9QUhvX2/LJLE6FPpijG+Jq0z6AgaZF3n9u3eAAofdY0+PEqpH+SaiOMz6HzXMdgiintlvc
9l6pb7VHmEXRleJ1IGvPsOltg6i7C5roy8SuxUboHmSa6Dff/Dxw1/SyXr70M3Eihoysa5Sgu27K
D5GjsN907S7WqvjQNN693fux9Dx35YeVV31V3/ZZs36JKjMxO+uUNcMN9WPaIjjet7qcbpVqp9hS
hDfW9rjvNm0eO9fCDLCUdbzlw8euKaxk7TXPzgzEqZsxM0qqYcIlpy2WZ78vh0Meif7RkVZCRr1G
mW0M36Y5sp9htVA3Lz6ZB0gGEk/Z9UsvV6K0mvaceSZUQpkhfRLujq40OwwzPBd+4N5V09Htwrem
tfIrA6bECRFEm1RzVOL4ORKsPQXjY+ZB0Q77raxBDLB2KGHNlFqz4KfwuXBkTDcUwKUqn4Z5SJAr
L/somO89EbEji5tusR4z8AQY4HlFBFAg49B6ioA45t79OJR+fqj77W7awvkkNjutTPdZFmYmaQKW
dr/oqzxvv7vmEsZ0tvLVgoh8zofM3OLQHwkKy6Jqw6GN/67R5bOfCuvR9rJzPY1Xq1uQ9rc9675P
s215K3WNdhgO2t6Gwbx6/ikK2pOlwzIdJC84GBuCpsod7Jk6cTxDJ74WJSF0pCp3xTNuni/Ks59b
u93ldY+4UE6nounumrbfG2p47oP5UKALSX176dGvmuE+l91R5R8W3aSCu38I6GVIZm7NjUXldaTY
uIZxbEpBgrPmYZaGhlxKMsc2XunFD783sA6uRCuH1FRaPrWZEe7XNWMSCmaxs8gOGJNIRCv3qi4d
fXD9Qd9rw2lhOQ3uB5yQsm1fl4VXpqbOxgfpIvl0qzL/4rtd4XHK9r2VtPSmJNn6HtpmqobWzh0B
L4pDu6U7T712DRJ/bO07mRHD6WOIdSPnOjj07ureg6OVTUxfPgI0+G5x8nFiuM88R9GKORWX/wq5
6FgPJSb9szzUW1f3sS1yDLS6LSxELMusonkzVHSGyU5FeQHvRDwOdXOuO/ZR3BRGcMWuHj7U6BY+
u6vRAcQ0+tptrAV6ejB4X6RZqCAFOS5fMRXr935njC/oDrPdNGr6YKK5rXw/Ru1kxj336zmctLh2
R6S9qqr1iTPR25Gsve5rzL8a/GkCbtF6PaAN3a4QC+f39szFoa1V3hiaHIDafeujB8g9Vx7lxdMo
6/Wk3bndrzVR5opEyGsHJuUnYyiWzy7f/tZHgJXOzKrTqIqCXTgM/r3a1vAmGhZ1z1fJTmW1fAxE
NqVNRS8tq/6pXq0Iu3kRxl4zElTNF9jeYGmUBBLDXMs8kRLGmt1xGZv7AXZ7Wi1ORj1oXtUtiTKj
peSrLE35VARKXSOR9dl6lR3jmMfnyW3NUzW0Y5M4xc5xq+JxCMr5umQMhsQgFZGzqw3R7CsHiyKU
n93ZlPAbDa9+zEX/vKKXBDvO6fl9RuRVvxu8yvoCJqHOubDLXU9u2oOx1er3Bhz3qXSHbKfoy4+D
SaWMyHlIs3HN9ja0t8eAsO+9gULyGGEMkXTdbNS8LmqrFUhhH9X5fVRZHoj1mN24zDyulDNVH13h
v5UqO/dSP89TuS/xyO7ILc4fOrXNOzOb6pu6aE8z6UCUcFZwxNHslOXEXeosqnfuPD0gqwCr6NGe
c3wV1+7iPhhagzma3Y2RzTRAGYw4rONiOZXltw4idiLL1YydOri2u+VTr5aEKfh7bXgMah5ua/XD
dZlTsIvyLcc/jQrdJ2g2eMKD2kswI95PlXeXufNw9ieXxIfvgndJ1Hf5MasGfWdW3MRZRTJDXxr1
rsq3Z7xunqW3UNpWeXWFaOaSvs2IcIo+ijBPOAav1ogQQOHM975nAm/pO+0MwxlVPd1BBynfkvYh
6obHdXI/q0vfYtOk5EF9tuyuj8vVSHx/rm8mf6ENiSQNU3SZ1RbA2bjCnsMhEJ84TCmKe2vbK6NZ
0SON3r437Ke8XPqbpnTJidZFhHYoGojYZd1+q7wC2KEg9683jGCHI0Z4s2SrLPeGp7oTl6yHbVwW
zXs2/XBTi3G8rcuyOgAXEVzWdKpmZzRRWi6dTPM+QNNLClwQi45Q6NgvpikBpLJ2xIJt9FF4slyv
m1aQ1c2h/zrNJAglokUH2rC+07lXxeugO562U4D8GsNwrSdRxgxg8zFWJKe2Rp+N+7Y2MQr0hyV2
t6PntNuLYW71rjMm5u/Wt8psD/3YBWldKB23lv+Zphii57b8jvqWyG4j/3uq3v8Qlb/BDfnPgMr/
9ePr7z/CKfz1H2iK4Ue/McXDcewieKFovLCr/oBTSNbGRe5C/AUOw4AODvg/8RQLFznUKh4eKswZ
PTip/4RT+CeUGNjPhRhHwhUgXvm/MJizwWV+mAHytSCew2SBfQzSE4Hg/jyOMsJKr4FRB6mcrebe
M+ea5nvLjzM0y+JU6qA592ZbWjH8FK6qfnbC3SzbISEFvH4oh3Y6m2UjWPXmrnMF0CKbwCInvmpH
ohs7fWxwTm+TzBbe3RQOodrbfp/9Mfr+37r7G8PZP1t5DF2+9T+tvMvf/7H2LO+3iwwZvO5dVYH6
7x9Lz/wNYRJkVDyVoCEzXr5w9f/hbej8xsAJNoTLQNth/vwvJM+6GKPSdmAzFuBHGJI19l8sPai/
P6092IbIwC6KTjOCRQ+59Je1V/bdWuad2mXcxtNVU23KSXpOMGjgMAm+YnZWYb0+ZmZAQvQ6AZ0N
8OzODnaBxgGZN+4yRT2t9V0GnC/OGVNu92uB7Ka7m0PqC+6orabhbeUGg7/LnkUbhnO8+It88xbN
IbtUVDhaWiGAu8Cawh865zyavcpfZ9tq82vDtrZziJ/vAS12theSEdbVakpT7DOrMSFNRk0fbN4u
MusqOq292/Y3K9y8AUHnoB972ftTLPoMVMGuZEcoy1Dgz+Plsti+rxsF7LU/rVZs13XVHkPmb9Wu
Re6d73BBA+9PKxLLzMOKscYFSPIm8xtIf0SM0BgRTx2SPqzCQMXbLCP3iFJROztdZUv2JdQ2tTOD
JMe59dXoWEk2jTDC4sYvLpt86h0HNAWJOl6P43MHEx3AZ0Wwz+BMmvtxmqYhmf1w+rgGkBppIlc3
Z+o6kxA/Dp5MnRHpnlKAIulid1zQLXwpejrTHNnwarBSdr79sYU0tSft2b3KfDMrEyDXF2ozbIuU
EVW3ejVCM3FWv3lTk1vPiV5k8YnLmZTgpY5MOjKbotP1qi+NkxMzNOMRUKaWKpssNtu+P2Wd0ZHF
HNnFkqC+8iVNbebe1jh6tEyZkDalbjV+tuZZowcNtw+DXcw7SIXLoVS2s+8L2/9Ytm77hj8vyGff
QUCMa0u+rNoqjhv7S6bNEmxPm2i8rxL2sZXAZ/XVrgxNQ+wdN7fGxKpARUKrsD81zghjODaU2rLj
bOc8K3/OdJ1y5OfqQUyaPgjzn2D8knf9AsSRqzm8li58zpal6K9OdtiYKzq/z5VsIgvENhq225aZ
0rrvtW7zpC+5VW4NG93UZV/UZB8MrnrYVq+6cvFmS73av54U4SyR/j6qllKpHVW8ZtRZhShP+QVs
kEZGZVOiQza7SO+WcLwWw0wbUgj5Wnn9w9pjThPmuZmOrRnlUFHCt7mH2+csNn7gHeWPNU3esZ63
cN97C/pRsKWiENMRkftGA2c8aWE+1W7mHJSrB8L3aqwe1lYczA7xXhuljKLqveY3H1fRHuwheMpM
Z6dkeRxCCnvb9qKYVoPKxcRhrt7Mr8MiX7bVf+18cYWN4w4oOL/goOG3TbhfDcGsnrbDWDf7k+zN
gNRNxpwllX28ZM0ua207ddaoStaqEHDdgq+5CTDsr5kVF7RSKXzotPZoM8LR+rB1C0SCzBgSteAQ
s+m5fJ1431dLFh38Jr+OhgtcPtOBS5U/a5Wfoyj/4nbBp7lyi2QuxZfI0xjOuBTQkzHetoxnP2N5
cQ/b/rRVk3PEI6tPxAhDKxBtolvjQ15kxyoTz4BK6H9z0DicyOZksM3ssbYaGqW2ffTa+bPR6A/z
Vif1oK8Q9Yijp0aqV9U8Mp/pknDU6rtfWcZezYqZLkNcxVtcVuyFfDLmAXzFNNF65AtOyTn6MyHG
KemFa+/srVm4z6UHhoO/GRMGtNLZwpAEwXW5vziXxNIe22Ml9Ben7Kd95flfySyob7rNFIyG+7tc
Tmg+JocpbuZH10M/8UQCW8SrR3idKX0UEqP3sR+sZzGb+0o5JhQDF5gu0kccDHWMkvw0mBCpl+xz
4buvMmIE3laRmQp3edZLhnfP0mf7fDO9ne8MxY0sa4A+ZjOeb1bH/GIISvpnOvZdf/ZawCi7BD4v
ATBybNPOI/UP0CHoiV9PV1j+fKKAv2uNiiOkLYt0DLY3XBA/NpbX0QyJ/jAH84sQeUNj5SzwMZYO
Gw7RAUDZ9tHK9NG2puU27IWT5kF5gVWYdjvdtV7cnbYbtRtqo/pczg5ARf7aQPl8QM37QTT0DVgr
Yu3GMq06Kzo2BQOTQk+Ikub+cVjGr42vbuq6vJLtWnFcj0+Ncj4PoREmHDakc1LOxSw53ASN9l6U
HtQSe3nUJu7YyA3O5rzdqMtBP4tDMMIMsIYLG9C/hO6ufiyC7MCc/VDTmx/9YthrRfPiOsxmvCgV
q8Hq7Iy7aZy+KrM5r3l361jdadhM4zRJ957zrblFiJ/HGrequCptP/a89usql0fPlN9tssmAYnZr
1+bpQtM/YR9y6K1V7Ddp3AuT9NcgImqHyfep6dxzOw36tZjmXZs1S9KoOU8s26sSSk16xq17U2q9
a0SokrzVb4VZ4jUTReLKpS2Nw7lTMfSlfW3mpEATsRUMTISm6KuxbB80Mup7VXlnfw5uNivE5CdG
CNXII1c7hA1AbcFxJ01Pd99NbdYPWrEYmcUJZboxjTJvIJodd+/AYhIxDqKGemMUo12ulMAZEohX
m/XkFs26hwWiUZUVls2a2g9Kd8tb4PQbpsNC21Yvd5vVtFvs5IEztmm0heXlHptDEQYPBNLV87Vu
GAFgOtNgUC41HvH+vR02Kur2psGNo77b9O+qOXUcGTaZaWAFvplkQzVZSVnkc4VQnDEVlZM9zPZV
SRTm9sU1O70EhMfLJbQOi1lHAkcuCV+iOmSOshd5GLReDNDtQR6j3p1gC3StraZblPtY2q5FdLes
3XI/DKX52pnsI4zOqCET6gevAHwIvFp5x8AofJsuYnL2OGsgknoGcyMrl9xn3GVi6bKG7oXNPjR2
ynCwwTq5lcrh4nHzQur08WapWsx63TZvXjI4PHBolHo0rWYWxofSBIy2YJzV5udFQnzBbqjSYbJx
8Xm2pNtO19F1u+W6quYQRAnLxML9iFYvS8vSIyq3ro28qw6tqL284D3Mw8EGxK2LBDajGFOROf16
09hojtADWySHdalosHbl8TobrLM4K9oAZrpyZBN7BOZ6yYDlO+dCvXHR3BZQh4Y7MOKeQ7anur5f
mxUAE75hc1g0DJYEy/6h/Izr3xfNRVA+Wvmggk8LuY75CWpxq15LmsNqRwl11xtjxX2y2VnQ77Ne
5zfFYDCmaaJ+mgOunW0G1Iurgtib6TBMuts4CkSumRLA/ByB6c0VklIdLvpFI37Gk3YyF/C5jrIs
WRYeuuuWUHdILlu2hzD3XH8/ESFUfdhCR6zhDiJhGOz1DAFHlhA4DvXcAJiSzlMtz7Kxh49Z48E7
ywd0wTu/a4XN8Crq3NtiWgoVl2It54NcBPJdHVV6OOO+D9s9Eh3jlMysTLY3/NSCkrnBGfyCQG1W
1Mh4AhtL5oKKJmWnN03aoiJlTmHgykQ+NXQt3TEZ9pRVrB8g2chgn6GIESerlbb7VMyaIZ4EaWEM
12xwu7AsVdjBlVNYo6VjQjMrwO8OmEYnveH3L8RuwphZYMANYS3ODdS3/eit+tAv7faMRKT9PIpq
pFZzlOijcrcMnn0gDpOZAf53Ay7DODo6xaJPUTWAoA7auF6iQJ1A9d1r5gLzcUOMeSJ1t/sIfLQk
3mqMXjwgmtQ87rO/bQEjqNA+BsIrzmbIscWvNHZRgXo0ICmoiLG4ro9+l3GPbXl9FQrA04DsvD2B
5MxJBbODwQxFEqrWvTGmVvyuq2A8V4XBgHwJzGtjzPvvcu2oEsGu5TeRmf73vt0u0UOBbWDrMDZY
ihtT8AwjM9ipXqhU5WFn7S0VjpQ8pb0vgqbad4hF3sKybslqWwAwq6y/9wmCgJfYvHKjvLaEJDDW
FxmW811411l+/Uq3Wuza3mCUqOrquCyKoJuBW/LUl4zzvGJ9NRQAKfyJ9ej1UVVCD93yxBiXalfm
HIkGOfIn0lBNnBSnkHmofOHCEYm7Lu2LuzImjWrgtqbNiqfWRPIfCn0VjbiHOsKsYg0yzSBx9PGC
hGTGLHhypudoyHq0H2UACaKok3D13ePSkToQdqQqeoW6n2fmLXJqrvOSBb/NuBeAszaUq6JKrCZg
DApCiMX+3LmPS8kAa2YiwVjJ2IWNT9JNIHmME1I15qdnK2daXnVl+db0lxY2aNRNI606tgiMTOtq
EJ+6HNWnjXw3nt2pfeaXUJyu0TgdVDOt9JDMeYPM2m7nZmhPY9YH/PBpOTg2Ehp+if670dX/MJi/
WRdx3X9G/z40v8ufIJjLn/8BwXigf46PAuvd4w8NLTSrv6dLAKv8A3G5RFBwLgG3EGSCUOsHsM//
DXjExR8IpwPcjbEl/C8Ql3fzmX8xpwLY5sCGAI1IhoF8MO76GewDzSu5REMvBeGGWBxh5VTvjbw0
Gfssq3U3AU/r04QNEoMFmHpY3I70hPGqVEgEc9s7VNKL035vGTtwIBhtdltRCmRx14yQDWACULpp
5FI6lsx/3sJBU2saeim2lPVbyCvuxbqLgYagTMppejJXpn0JtGZYxkFvSzd1o5a5vE928r3WRvEi
t80bmZ+GpMlwdpkLQ8i8XWNXtXZ9tKzeE7hEqsKO4R4vnxvaZYacS++QfRsF3RqXQBPW3vMMX+y0
ttS4ty9Vn1eEVXZoOs+1k3lst+3cQ820OSiISd1F7da48eYJetMBsN95iBTdAXHORRDDEIdTjdEZ
/GpY0exVnXfwrsMLBXtrFGxsDHpgZgeKaGE8KiBsT+/cbfXO48bb4K+cFlk+P+C4vFofqxl8XC9G
MJ6H3dfPr1ZkljBBd4gBIPBPHqfRwBs6m5tmPpKK6d9XQkVp5hlNqu0iuDUZcfmJL0rfp8gMwiP/
Y3n3wy64+2Nd/ZgO9Ku8JLyAjJgUgSYCgCPD/fkrWYLjs5ijEA4s7HHL8JdUdXN4rLgDz3aXhfv/
+vMiIHFwy/DCDfxVNDNn5iTsjbEJR+EG1a8vP2eh0tirqOHNsqv+L/isl+//427CKMJkVv7u38LH
/eotNbZDHeIEEKYi56dRPc5nFzIFnJS/DCz7FSl9/yiOEdRjETkiv0pv8SujgsIPIDXWKtxJY1Fv
5dxC4vvzJ/hvH8PxE+EqhakUXsDvA4kfxY/lrFW15dxyuWGHu5z2al/k219FUcL3/fnJMS+DB4zK
EossPo4V8vPKqGcITZSnOOthbztFO+I80cJa+eys58nRZfc42sL0PgvXsIyDDOzyey4rGvSMjM8w
A3tDtrTEwvUmTqGiXpYPyywKiHF6drPPeOrBYMJft8ZktPJbO4tXG4f9uML6Th5rTxnfosrvmpso
d4zpOC6b/+zOhl53mx5ZQDWHJPRwiUYXvmA/NFayabKlEqzStuZzYbmYzyRFtAFs4iu6EA6gJiMo
947hiE+zQ8wvbKO+lqC3dhsdyJjO3HtJlAD0rhm5LvzAhlE+ySBT3l/52ejMWeIZo0GBPNA3kbpH
5RxYKjGbwlvPdWYsXkJlE4ijwdQ630uroV61pD81t9bG2ZpqfwQrvJATguxqVEvDSkR/Z8JqsnS1
n4KyFTL2p3nNrpvJ9Mud102buM1ms/UffRICpiSE2+m99vUgxY4uBwSsgAogr0htyV4aiOQDnakq
x5cFNdnbVpni3gOMWLYYC5tS320SYOMJwVHV3ztoDqYHWMMtfMuyVuXNBiN/igchGzEmWTsTbZlW
HsK+PZP3dTzqrZ26661eqppp7epWHztbAxQkTl+Ut9soDfsKCeO4vnoig3kSaRRDH6bRz9a0a8K+
2POJIaIIyH00CqXrva61EDcMOtcZYlDrTXFvVEP7lYkDLlIxbVU4Hj1jjRwYpySCkwuGrMl4tHvX
X06iMfV2tDR31H5pu2A6uL3T6MehGJX7adqsYnkSUFbkbsA3ejnMjbhkI4bGOn0Q3SZzgz6lE9mL
OyHBO2Nw2esYKoIlv/AuCrA6fGgDK4cm4k3273YOEqUPrbU03dsGSAmjkveBrEi+S4wYh0QGvEqF
9MhcFDIkp4QYtQ7ckLz2iXxx2VeGvkLyg4DJeRczNe/CJmxtgkP+LncK36VPQs2cVPxyJFH6XR6l
DRD5nX6XTfVygxbXvcup2ouyarVZmQzLL4KrUUd4gZnvQiwx5Fm2KyGosNHexVrBu3AL8RqFtmi9
DcqyiYg+9rNwfcTfPb823yVgi+MhBxP84Gin32Vi3uz2oKEX8VjxLiQzMun2yWhYdpE2trPUh+Vd
eFa+i9DkuyDNbx0zv3bo6/M9ys1pPYI/eFeVLm15kBdtW6mCvN1Df4IjYNgX+VvXlYF/8psO+iXu
Ir55tnGpxjQuIEwPzQoqOrueovzDpMfeeyiKxTaOysFiNbFqU97CfyPzRL7L8vomyx/cd7Fe3hlc
MSG3TVMn1lg5zXaDt3srjHTYIgeEQW4+rxh2qQj4nLGBBlg2m7xdjKrZLiBmaUfHhduDc8jd8t49
5JCCYb2eO8dGLjGmowR23BNb3A0wkre2cQ/lLKEPJX9+Efyq0nSJ+mEgjJEOQgDG00z6fpLBc5Bo
OdUZNoYLPS3kOL9mooKXaFfvxjaI2qelYTp1sn3ZlgfTyO0v2glVdC1VN+nrrkZwjd0mzOzEAton
7a6CAfH459/ylwv44iJCKYtiCN8Q12SK+fOXlDLL8b2oChhFeCeQFdOk/pjNZCQCd//5R1mXK+mH
y/79sxwmMu/XPaX4L1cWNWXL8RAUqdlPcu8I4tvLEOck11YeSoSo/Ng6JJKXoZ3fZqFh7tQSZUl/
ofb8+Tf5par6w6YO2QOjW2w/0Or//KOjzhwcHcgSQuka+EcunPzV5VQE52VQGl2Hfeb+lYvmr/c1
s1SaBga0l6kxMo5fhDtAGJZruHi3WN28XhjfNLOL+i/zmC5rjmk3THmqHY9O5VLi/mC9MC1OWSCg
WFM1Q20nbx4hXgSB8s+f37//loujNE+OyoPK9Ferv44BgykaYGJJvN19P8AHmoFc3v78Uy4C7R+X
i4PHFdaigHFQS10+7+ff4gw2QwHYEOnYiQAr1w4GbCvAFFTEPRHi3VQY7t9dzP7Xgf8N5sJ/7r//
T0JX+v3HDpw//6P/tt3fzPDi5UEbcvGX8/9JgbhwGdjOpDi6dNgc6vzL3/txw/0NA4UAD3fQJlal
dbFf+oeYyQp/o842TSp/n4OH6uS/6sh/PsJCkyo7Ik6G9s0x6dx+tUVThakxqAn2AZMu89CLLQJd
a5ijj+IAxoqhAcFNn1ZYkR7kyU2fFiPyUFp20fo1N3wEGRI62e8dQ/7gUvotL/1WzB9WbzIQhHI4
ATgV83NfBazAQVfzrav9IrwSIxEDiRtNvhtblDxvE+LXPo4MtC7x2KCRSToD8ToqIYayiajH6FPl
LYggSTEwlyQk+XXaTQjdnUPGeo6ezdKAgb9ZzLKUV5v93q2L7HvO5KVJ67xZVpQhsGcTcxDl07pS
yO9Ko+QTqEurh8CTYNaR4cH7V0IIk0ntOFbp1JtLlS5eHbKBHFsx0Gw7LmJsnvUTTUS+nNu5ls1u
gBpaM5phTMWtvsxzfmPUPTMuUzIET2cEPxzZs2FX+Au2TiW//7Dk/j/N7s/HCi+SlgYaFS34BTX5
Nw+cuW03e/X9E2zW4ENtBvNzli1R+xf38q/LJQK4uTS3F+yGoz9i0f54REaCuc9kWx/mqXYccHm3
a469GofiOOVbWf5VA/9+q/3rGMPpwmNtsir5QC9CzPrLrUdaXU14zfgKyYggos6pxYuMguZ3RmyD
Om4l+q1zRDx4t2OwZsvE9ouItJp16+ddsZTtlcoXuPgkh86fqz50uap5ad3wDdJ5aKmXHPBEMnKx
8jss5RXZm7kOzUOo1yy8clZLUzgOA5YDiJhZe/kS9Rj3daDhMWYDy9nBq9uilxLA8rLJ25vIKgx9
54DyPIfuWjqIA7SDdx3uXTtoba6VCKNbonTcZg91BjyP8CGbnRauZu86zW4LNqenkmz71B1LDCeX
VvftUfTOvJ6D0p+YQLUNHYtXqfErzVnwAm0mrBOvZ34Yy9WdiiODMP84bv2KHLv0jPDgecL7psPC
O8+M7It0RvEORwHJ4gTrohuWbVlTu2uXdhoTZa+VTKrC8j70wcVood/sZUCvgxKt7jaa/rzTENuH
hQCjFBHKEhwis/HuFolI/Vz6pXMpgXgEzH5qVED5lMv9/2PvPHZkV7Yk+yuNmvOByikGPSFDZ6TW
OXGkOqRTa9L59b2iLhp97wMahZrX+IjMEHRh22yZN3mKaRiNM+bGF5ZsY+HWnECxWtifsOj1HI9o
6lbsGZ1yoz41ZEmOJq/sh3UFlBQHRerjn2jq8aaHnC7O3kBkOTanmTgPNMIQV8mYh1edXUCyXUN3
JIYRMoDSnd9UcR3we57cxlm5dvD0n5lO0YKYMcV66grBwBg3qmvv1iJ3XtfJ7oNIdqOhYzsLvGGb
lr1fx7lbMjXKkAKhRfTtPJwGI+CtoDRgeWwSaStydg1zGnMcmNBqqNDLfrFcJYh2ZrKP26CdObgx
EPJPDiVmZ2gSUCFTx2HcnA45Z8lkbVSzz1ovbWKfyIciedKa1RbhnfEAcTnrJU+m9ndOdP6busG4
0hpLNpGnkdDiqUm68tjZDG7Q//uG+tFyWQ+DKfwzl7hpjlbSznG/ihtqfavqBHgjs3aBk+UnjCau
Gfd6Fa9OsC7PsxE0p9Kchy3s+vl38e3xVfEu2hvfvVgqqfRRNfFMJyd8uZZMehrhuv0WM1135xEQ
COK5WKsKv6bGVG+NAdDmwRbB7UD+89vjPX6l2LB+ECSY1gPrCsRju7PygLCcngwcSF1qRKIdB+QI
lfCR4JoP/I2p6g7erl3Nj9rsS4zITlCmkZtrNaKHVhWErHHG0IIVD2cP8uJx8Nb2T8Eqwz2xxmq6
aQfRPZOpAhhWOXb3ZKHi/IpxduAjOF5/FItlEHISfidizab4y0eJS1Vq5rIRE5y02QZ6qsn5a0/e
01nlZAeq0qeUaOx68epoZpZR4ila4ia7Dr4CeyyuDa0Xi0BuE/xJbeXe4s6ff9O1brqt0TrYtMyu
AOmAKYtZWjEX1Rrjssqf03XsrgkOLH/GkpUvWoxSvjXl1BIJqS4WjcRqWKtWa7YfQ7dvHnRDyQDO
KvfC7xhDjptaNf5tYuZ2gl44d/6u4L5Z7QLdJN9V4javDt6ulEvoOuRMHO0i3DBlxeUvJsmXkCJP
/FDOOlm72qzDB4lFj+GUr0jeztMy8utqZvmbSprts2SPZBaK6erXW4VHMyAIQ0rOw8LUOCem4DzY
DtO672qp8oGcW5th5uc7y9+Z+zI4Y4ir783+EpJM26XtDiFayOgQZ1vdeu/UVW6vV9JeGbCnGIyw
H5rCmE7tCNcgKgy7Ja2K9GdHrBE+enkZ+ld5oVcjWrkR39u6IdLpsBYQ06tsdbv6Ym5irzaS6wVB
xd82kNk+8sQsg4Ohi+qXQJYjdh4SxjNtMBLROjCgWqVBpw5DhURFXC7PLiO0zA66fdU7zU2op9Hf
eD0JkyLqtLb2RZ4QXsQU4jWnFL88pJI0rxM0c0XuaUwD82XuB+u3k23wI0rBuzroBLo8rL43WB42
X3JpqD/wVSCISK9oR4C9ivtWwxuJqSboSxXbwShwAzoXwgSpy8xlDYD0vV29NAmixITvHeVOaiKQ
uG3PaEMpEBHTKjGpcWvAcmUVnmujHSFsRRNtaIrow1o9pU1C430Wuu8hY+lb/j//te4687uSUpI7
wu7I2cdZA9gvdsAVkT5EehCtzpzEpknwb0YBb3wf03qXvWbIHW4MsZYIljtNcx07ZibNyK5L0W4x
ATlfqVfaNvYJPXOQ0yTRWsMcKFVO6ypOChxakZtmrnklSi7BiTmox4EvfBdLLfL7LrdZ/ZvClLe2
mwQFtgBXyI1OFZ9Tmhfze5NMokDgWaET6lnCiSEbWJ4IIhtlhE6F25StML+bs35k69FhzaQoT4c7
i/K4El6VVXyXToXh0OKw9KedxuotnxL5gwmkwM+XJcFbMI18+lZlmN4mlWUyQL2ovZ8iFT1nyaXR
ADlwANvbIl+8p7UrvM8hGZP3cuCpi7AR5Ak9VfiOdwI7AoiKZMVlCpLIdLjsh5xopqma3mh58t6G
jrV7F6aMnQy0rbxdiqt8nqlVI0CXABvGvVv/KS3tW2xlNIwtPGYfdeM738KfhxXfpEF81PfWNNlk
JVrLpixyfzo3gV907Oxz2t31QZi9TVwFQCIpRuQVQlh6Nrpc6tif0ionJDsx8PflmBeMfAMkyV7m
frVNJcyfWIq2GCO7Abh/Fs6y+nufom5G4CuOwledONKNF0MZ08OSVuEUJ/NcPQrDkfYN9+SlPXTG
SnEh4jgzNu4cuM7cJZ6EOwClarxOEBqWbQJR3LQTLSrC4gJYUESpTiXGfd5mQOCika5Al57uhi4a
4DgcLE+taEot2deDBBZflcxi3o3VxKUhIkJAeE6JNHUPOoFoGde1lOIMqY86EU5+No5Kzo6TLO8M
T88Qgg0OE3bsFEKkJI4K3NXM/Dm7Gs5l6mUbsJJHagiDMTQkTXNmv6Y/NqNEYweHM/Pv8i7Fy0gP
C68nkJVS7rbQLI3glicTQQztNzfH+GK7tmPKi2tFpbvdNYy4Fl6FUAHNyHGuJu2Trhxb9dyHa0oi
LmuDbHxZdbvWz2ok1Lwr+tyUTxQqUSnOwrAqDzwPe+IhCfusJUVedoF9r1IGzX6EdNJhVl65giS4
uhZO4BEAK7ZRo+K33Sw5jiWmtJLA5DPR3TFsY4hrJgtkAnBsa5mJ218baZ1WZ3h903yN3cQf6qgx
AigJUUrjcnCUBNjM27F1RR5je3Tm+6aByPPISCDwrssOw36sHT29hMZq8vghDnp4dEsOOZcJCaQn
GrxfZyBif3qSZmVs5t1EVFa1dnGooK2+9VYzYtBcwumq9bTCCILayCHF6dgOq6A3ngxO2Gimmbl6
WyXLzOKYN0AiwyLfYwrnkgGJOsznPXRF+sibYLbf0tXGm9z1o2sdsHcVK26slbRoKNLQPlmAEU3i
6qqrt77Dm8/3S0I6bwa/5+rqajyuWF7r8bYdCiKHg8ymfKs7DuYbVRpuc0LUTdQ2C5vkT31pBo7S
oIIbUld992CKUq0H3YvS3hJ45ICvrWK4WxAwga5eZVOZuOzdeDKYATBpx36Ebhe3Mi3piQ/c4mG2
xPhtZ6Hzs3L7Td4Ms1VvRdMl9wnzF3xJNVU2NCT23RKv0zL/2OZkZ3eydlmwBWNdvHIV/Xm89HqE
A2yxfSPB9r8XGTLFtLOoA5FpGhlycApcKUzgJxHgym45Timh6sV1hhfm4hx0wdJVWBMn5WHTV/18
j9euzyJ3QZTcp71TBLHBnVdFs1mJWyvziTBjEE+ezM4r3yHHdV4UskMYmyVrnGLXpkbKI8Q48Wv1
swBP7IUaFtXY4Vg9zEW5R2ydwXcr/eReegofWtas7KkeVh9uZ8y92ZQymrl5RLBY/qXv/o909h88
nX9TMjafw+f/+q0GNeibz/L3f//H9aeGiPb7d/XsP//FX/qZK/6FL0UgT4kA1vTf0mv8Cdo7JstL
kwFq5yVY9n/1s0t6DTI9/5LRb4Aa8nf9zCaUFCDcm57p8qe4Av47jpZ/yKyXH+zRxYrxgYcNMe7f
R/5Ga022kxPCr50w3WdoJucRg9YOXN23hIR2+Ntb81+LPPw40kqOT9+iRXaJyuB/yi/uomaMkxja
hh7ndK49QFlCdf+FyPNvLODLq+LHXKb8PnoPfYv/9mPSwlhbg+NVZLWht/WnNmEAzGPi8LKudJZg
COPE20dGZ6MOUHlwUy+uvfkvXus/Bw1//RYkFy36YWHyU//4zxfbLa05Ls0cIkd29VdWmMk9VrQ1
k9mfuq7FTz9OLhGXoj+VSD/cfVL8/5fY/rbq8ubO83P7Q6jeilpqg4zYV4yNK8vK/+S+3Ty0Uyke
hgnu4FoP1AH3RstBqy6sK8swLS/2iVQEaYhJZFw6l7QK4wGuRUDwWcPJ2WRmWcUl0ZIfBh6QyD3l
80vMXr+rE3v8SGlb+kCBucNNJG88FKaLgFHvYN/MT76BVGUZHbS1CbpgbDG0TP/6EP9nQWFB4Zvy
/1fjrz+Lz1n9cz3hH/y1njhEEhmJeKwnvktb5WWS9JcfzmHN8G3YXsIx+eJjD/l/60n4L/BXrCaX
hmJWFeqK/6bH+/+i/Qq0MjlWwbPJ4O6/sZ5gq/unxEoelq88NEkaWlijaK79t8lnKbMsW+11icIl
AHUkw7pdz8RuzJ3MZf2SViY4K14DAmfgdruFCuVjWpX9nQpHb1MFdnnV213x5A0q2C250Z1aKCCb
Kmmscx9abSS8ZKZYqkfTc6d2OCU0Tx2bhrZTD9t1NbdXnXcBN5T2rx3q93LqoFFIoGQVOX9kn7qe
go03E6Exl+bFxZ3Ab7K0kU1aouCnN+BHhnm+RRsVG91U7dEIK7L1SK5IAk24m/V0BVgS2cwy/hh2
+IqjgPTMuO2N1Dpqq4eBjcgyNnhTF4OrcnMB5QBx5AobcqedcBvrvJNPLa00Gpgp9VmH0c7oaHc9
fn5rPSbUqAKouRkYG+5Ws3xavGKfNNz7EMPgHx2GbNiEnT7UmH7jkdTBdpp7fNtpekv2gLB9v1IX
7Maj8q5dI4fVgsJfIiQU4a1VqNfUJOLDPQCo7Lbm8U+85kN6migQ440oc+xfs+/TdzPx0HQGoQ9a
WAaNM0RGmcg5RzSGgBFDGC+U1/pzUh50mXOjq9L8oerSK7dW353plFdgPYytgcIeVy0Xlm40v52B
W98gftLGO6Wmcd+UTwLhUJS7CTRZSNKgLOb5sxPzuBdEAx/g/9y0eX9qhtcqP0kd5pusz5PYpN4M
C299nAfrjW9UFWta7OxweKjs6gwBWkfOZNsXPivOGv3b+WG2cWBaheDgyXktX8msD/mQtxsgXad5
TNe4W8sfVtrvxBUIBHyXOgztJQfJOFPUh5dc5Zm9lnHmVsdSyJ1TYtDszdXZ1e6I4booMBYI8LfZ
AplxwikWNbhKbmlcraKR0OCp6NezXfnunj47tZsd+dB5xQ54ZVRkDoKyVPnBbPqbflZj5Bbttxyt
7wqlbtT66OSYzX2SLXj82bssq4vkBSjFsPeOkMtvr8S91a1/7FmOkZ8MyxYA2i+2G1DmS2SuGpxT
g9+y6tVz4A7PWKFvcEw/ugZ/o4TX6Q/a2th2W2yCxYF1mh7rtT1RJPXVj2rd0s7jfU5u94Xi8TaF
Ts51ObNuwSvBk+jweDobJ1AclQvBFc+OMzn8JEQA7AthxPQemTpUd22isshxqpo77mgRdLS/89Sx
T6nRgaVYuBA0NcpvZnCpzcWnPTvbDoNHNwIF1ceQcMGk7tYEn45in+s3FdcfbR1kzrgttH48LU62
TPbNeBqn3WpheKXUbwPclIxXXUQeEDKvLEEK7gGfxOXabWryb3rpPiyH78wcWC0fNC1LBU1ijnmu
ilenf6wXf9OVwIFdosiK351HPs7bz9nd98TF/OZ1CryftCgA49STjxCkSAk3bewmaB3hCIf6Yx5m
K+TxrGqDqyqU4Ia++C5LAGbXqGWI/U6qHwJTGxj5urVoeJu0Et8im9xQ7VxWHQB0laEC9xjKxUw/
TFD/M1Q47efVven1bnXrW03ZvteU8FmHVLlSnSD/Y3eLep+4zYHoj9bxOMAJvVqZUHgRaabE3tBw
g0LF/IXrrzckzlfXlMGtGXLdw+9sTPdDOrqMToXbHEHwVyFDkpJSaRxWKajaIQvSfdpybYX9vSCq
arLF+751vO/EJB8ad1W2OlvSVBOrc7a2g8PdJGnDmIOE622Lqmh72mxwBm/6SRvldsDOR2MS+43Y
9DZ32QYvGyDqanC4M7tOUd+t+CS3su+CfVq4iE6kwaQueOAxAJpMZYCHuFN1Lbv+iJxETeyQvxWY
kj/71bqpsuLWDTLjuu4r5wkceBI3tUTpdz396NBXGAnXH97rDu/2IuUL05gsVvP4E7qUyA7kUW6t
YeLRITfTiSYOwuVQ2R0QxDQ8tetOA84alvxqEPO1q6YoVElcesi0I4soAXe6P+FNTbzx9d3skBEN
w33u8LkbFndDsg+stPqQrNy7qyGWeBZ9o7yeQga6eTM8KaJFCpHzvXfUNpSNf2aqqRhi/65ucfCD
kku+l8Kg8g8zxN6WwQV3SfT82M93Y6ai1nGBYdMCuJ3REk4GWV7ZzXtnnMSHT6ULaR1GQYvwhh0j
rOWI+erFS+u4m5DEXHXqV/jAeYvkNPFI2m364Cl5HTTJbp2KR4lsFTXYZJ/AXlPaoDl/2qYRecly
Dxy3PJJAvCo7LuTKXWTsCZQ7ZmEczbs9k0yAOrr/lUXxB986maDOUod00g0x3rw40GPCEMj3t4y+
FoZq5DUWnr11LrYBesDdTGLQmso/TMDObjLspddv8s68CdJ3B3/6LqnVFbGOu6ESyOgpgENM+hcg
TXJLpu4/B/MvqbGcuaE/eEUtI84X06brSjYdD3Z8k++LZj34JgR+Pdz5TlncVvzgzeKuexSbYGst
xnkS443fDRk2JmoBotGr1RO8nU8538ocjU5kRojp0dphY4vh3HHzx6E2ASC2TbbSgIyoYEqfEdJp
fBb/gaAfKS572KWLs/M5o28b3T4P/nJa02m9kQaNWmaXnD1H74Sy74ZLEq8Ky4nUQXlXYjXdT272
tKafsIO2pRp30zqTcmGepKEbyQay3JK9lyhD2kGgqCu2l3YMYallV0Ht6q3PO9D46oFoE+vx3vNZ
l/GNHeCSIKc1Xnhl5OkfNHS0eeOr6OoDcT5kSms7AzZqah0PIawBZhDlcdRjvs+VfmnslgrKZIPR
9pD45Xsiu2vgjodW8oCYfqSN6jcDPogbf1tMnMVcfipx9FdHDAdP8CzK6jZHBow6Mwl2gViqo0OW
3mlr9KRlN6fh18Dwy1WkB88p3uambSNDEzoHZwHpi0ENwTDwQc3z5Motka39ML+2Tn8wtVe8EN1n
F7wNVzPcY088ttI42LbBFCuMGeXGwvdezfZzKo3vME/Z+s81ScBfVdZXdk4gokfPXABikXcflfFc
WqXcJplvY7AMyheuiK8W8edHnknGGz67HEGm61qY+6TwyJ47W3PgSNOGM6svczW2yuVi4X5Qad/q
zSU+FYnm1WiDLhaSAKUGxiaAhnGGvuCUWAqZaHDik1Fv3JSZw0v+8JKtnV/16p4a+m02ASbv1ZrC
AVyTu7mpX0WgbsbMBJE/uHu+aoQQU9uMlRyvJhKQvVl/Lm5z1QzBTZhbxrFVjBEWKpRzSBtrnJgI
x3QLtMW26PpdmfXrG+FABkzdR1OEjF1biyTZPG1HjLU9G/lkYq0xaBoHW3KQxBue4bYfQnWgOfdt
Lb37wurByNYMb9qviVDoaOPaqPWwpYTg3m8AP5mOycrQT5HpAtUdgGzsMk+SOcMIrASTu4zvj7Zh
4Xk3iDWgF9d+o4TJLL8pu+e6qgo/wru4fjdYMZkP+HoC9DZdXGjLugMIgoPPNvLrvppxczTuU9ex
xViNuKtLvbyvdr/+UYr/E83dtJz0OuM7tO1GcLTzM5I1J2tIeGt7LATzpszuYqbFsOXVJtO4cAvK
FBpv11WQ+dphK9yC2WLpG/cky4F4l+n0UqTrU2lzwjJoUBnmflsx5adQsGDAbL2iWl91vjw45XTs
ELOLwMANdTE1Luk5U1gM4IUYVfA6lst302c3aXUfjuJLKkiwvvEG1XGTlsEW69A2Ax6znWXnPQmm
P4fVg+HVu8XRSLqDN9RXVrZe21lisfozqu7Qc9RYbSdhPjJTuC2BBS+ywjhick/g4hrZJmNQALIc
Q7jfxQnki1n4d01ANNp1N6Eevqey9g7cHlKcVk3cesmh77O4IRQSTw1vXi882sCnXB+sYHl2LpQU
eMp0VA/5U8gmS1x339ny6Mzj86WDdazLeid7iK9tq09qBptsvbaMLGIzFfZt1bvfAgLtzPolq/Ir
rPyU1DfkEK22g7hnW3kS/KPOHaGdOPYQdR0IfQMX/DzJ8dQs42vugFRT483aWPgyOuvP3KnfZIH+
kmQvYzieR9DzUWWpN7dfrolP8myHB83H4snDAEGkqT/o0FAddwKX422deeyvJs0CthVnXO62RVG9
tvUYvmR6HHBqBwe39JeYIdTOtczbVbEjq0tMq8m4EzIaePUa56MqiP36obopBuOTaoltV5XPKaOV
OCvD2FLWDzb0uHBa/9RPt62tY1LQh5apRUyzxmZu3LvAT7vH1q12WVcwmrc5nTY+SIQ22M2rTwZN
MdVcO16itGuWiBXKKRSbyAxZschRbtvF/kRqGqNSOz8y9WhrEOmFjVceDJIlu04AdJHDzqvqKcKC
WEaOP5VX1tJzSnQ/XR/3AIFubvhCPwarQ0tC/cT13nJL5LBpQVvYDeO4KwsGfaQ2IJ8mDyTRdkLa
D3OWbCcb6+icbevR+WHCcAjm5dGTzVvDwb2wLhxK7kgVsMrgKixgDgzFs6zPVV/eU9TWPkjhb9Q0
HTp3uBxxaFD5GtcCw/jrOEr/umtb2l5WL/vI86DbupZcLhjd9iHxppGbwt1IS8o3DmvsdrYq0t/E
GdfrzM3I8pIHsY58o4wa2NDIB8yBJErr2TmmJLO3zHPsp57SqztI4+Y5z/nutRIH4oWV/Uprxoj7
KDCPhe9pYrVcnuW6XrckAzdu43txL2pwNqabcqPmC6xs6p08n0A+c4WevcLczaH5Jd0Uw4RpJtYx
L60wbkW7HFpfFftukh+GnVbPiHwGF7rE/iqWon3t4V7t066cdiFcjn0lmyBy3aA/upjP7rjCWvfS
MeaDhN59kKR1eO/L1tmlaeA8O2kl5thITcjkBEpswOsyE/z8mmuOgdD0JNnKTk3lh9FqVC6g7cRm
mS8mGDsyF5pNw8vrM1tL3u79bC3wHSBz9PkwXjOfsW4rT86nssLRtIPDpn880m5xB1vhyApUH5M+
1cepTozTZfjrdRQE1eBxEQyIXGszHLdm6i+vOf6Co8jt5a1vfMDP63QByfNrPnjLMv+RnKdAZAh/
XzmTPJhqJjwFJ/gnFyGXXrPUW11XeD77KgnC2M+4BZEqF/U5z5J0a9XNuh+gxWAiSII9kJTsMxl7
D6uOzr9YyE8T3KVtu07mAdckDd3sVMuvK4LmbZgmAWw/95yn2Rt0vIyVe8Z6RfofXpOkGaZWB7NF
ymaSxjMEM6sXk0MFSgUtZGzLJ0LNEqa6yuQONL4gE91XsZlAJRlp/0JE8idMJxd9sWEp8ZxHRBgJ
Gwe7lWcP/tdil9kTHADeL4+OCXxzjbFrYOrAX0nrq5pR1blUE3N3C0apoYiqrsxOt47h8t/MoG7v
fbcxP+gyG99T3zZZU4dhvWewyYUkIAD0laiKw8bS18bG5nR78NuBEWMG3ah1Fy6xlKODkDKL6RJM
dQDtSsBQx5YxwhW5q/wk0LjPGcejtyGf9TEbHXFlYB/AeStDz8AeaEt8jwNM7GBoYV3XneC4XrfM
WydS5o3BJkMS4KhUxQRzPQIZvMeWk22qLnxYxvrTlt2+7SSA9y7ZAySZIpzORNiGvA/K4yCHoYw0
SE4TokkdBDHMK32F14BlBPoZVyUan4Ab4w7YBwrQNhf56ckzZnvTwdxWuG+Bam+8wRfcPSq5Ywho
kqqFRkm+2Xdo//DlQz1X6d68MJ+EnjYNz8A+l0NSbMacMmxcbbBbDX7Orgsaa1P2KYaOwJ8/g6F+
nabQujPMxeUcUF2BE71uDADOdl4MmzwMs3sLUsK14foPtVvuyqC610s/7QdMkeOhbi/07G4e/Wty
e2256Yp+fEyq5iOvrMuTOqfDsYQk7MZE5TGGEntWV61pC9LDdMpeQL7dvlncL0E/44xKFCzXEL7w
Teui9M6ckLG0aQO1tXRsQNoK8sbJampMD/Ug914Xkuhymqr5Ia2K5gleLOETXRjwjFV3P5sctW1Y
3iWHkXF6T3FFMF0Zi5XVT4508dhLC7PEMt2YGW33bPQtaWif//ckkw4KguEX59V3IXDZyXGgbxJb
tDlezzbUfYeB2ZPjrpejxxpMx9m1CCk4vtSnAaGC7TVvevBRLnAL3Hpn+2JqYAmxwp1D0Ig7n7Va
iCoDFIuOgWx5sWpA/5+SEfu6P41fVgucrZ+5DWce87EBn3foTTsjdfZjO9OkYc8P9lByux8dEwYO
LJ1IYPqkwELngob3JEjjjE38yPWq/WWClO7WoIevs5KVjCEapddLmS5XK85giBx2ChgQDkhy8nR9
JwLRcPgpk+6ekbENXk1mYdSObVVxh4TGJbPkyiGajPu2m2ihSl7csX3O6x5hcUjurYkSKXKG3gZ/
RuzUXOiRO1zeXmrKagu4tu88DvZ+7eT8HkKGPhcOShuUl5PNWsvVRn04lpEe5qJ798rsjlH10ySt
Pywj8cxbybGUe7hxM+GK5WBRo9aQq2nN/g0JjL+i5dtAlnvrFQGdf1nGd6lmsl57seFCsuHIBqcb
79ksy3Prv9sEEVGSrEuLBxVghXM3L/6lobrekx+Ne2o/DgwtX3ragbC2usM9OtOdqpadQlvNzCcH
5PAZwz4dQ5yJiw691xBueyZs2d4bBmJ6Lwy1XTUfJMn+ZjfxJAUGOC8fvS7V8y61pf0hNT4UNgMv
ntfJf1adB0PaiPPRfNLo83S7BbdLz8lBhOU3bLEbk/h+zAmbTBvsJuB+etcIs/4WfFcaVmXggsWt
mU/9Fjw2iAxnM/vzI764Yb+aVfOArevSIbEQNYO7tjrf/YBzK3vupU/DJdmCdXL2Bf64ggnEuEg0
p6EEsJM3emOJzzWkSEkq/3k2w2u9lBdYH0w9PcWoiGvUmhZiSoZFgg7uGm0MbN/dhMo39c1haZot
LxWiQMFVW2/LwQT/nL4s2mdfL136FtrsFM6EcWFmlwiu7oPfVhLZtHua6TuUIcZCLtDneXX2yuS+
oArb3Cpd0FoyAaEa/IfJbLNDzjntjN5wqINEXecWhzzqckgZV/KONBVGwbD7dTwOpGtdV3QJBA8L
p35CvtyV5SweGTOf8FqqDZFHcpamxS15PjDTcd/GGqhW3rwUXrrjXtRuGJf/0jIw04XXAEOZ08y8
xapnPDOuro4zJYzl3vGMd5SDK4jiTKeD+SWw8UD5y3Iwp/6+1fVPM46YVckU7+a6/NMnGfKWSbea
9Rq05DlqB0qJ65K9VfgO913AsB5F5XlWqOZm0t4nZpOfkJ/Xa0PJdldSirZzwSzFvufDU++dc62X
D68ojmFi8c6hhkVzWT+hxhtRX5pQQNWFyeMSd9E9wyOGGUehy7h2+9YHrCbqawrPAV7k3mbtg73p
SHNjWi3vnIzrCYsn77NAy1necDEmm4oizHxc7WujxxaTG8F8v4yWEQ8mt1hKTXZ6rd0tNwPqTagX
4hWuAXvuem7a4l4SRN4uif3k221Aj1lmf4winQ/mbHo3TkUDYxSGOrsF9ZlFE+jVKGCyFi8DU+1e
HFcDGJ2mm/adjXy5quv0a4XY+E44NLiRvTxUI18XckBcTygbNNcsAYNGXNQ/SborsE1duOAjYH8n
d3gmgl6fPczTO+xlG7eoz3Ks9rihtwBDPpcWwQ7Zw0CSYjAWOvp6EBZGq/nXZl1ui/wtZQ5TMx6K
pyU/kEq4rGgyLuya+pd0FNe2x3Pa4EXr3fzHztJdpXnVHPMifwaeipG67QaqMawmdq2LJZ0yndkw
+JBsztTc4yjaxlpJAimF1BkArsx62jFzoOehn21w7cMhxno+cMKInGTN9rayosHNTlVrHntLoGqz
RKfccJW1Th+iNbrtJGkCklXwvM7O9+SrKyPLThiWoBbm+5AkgU/TD265Q0o0QOSyPStAYDezaUmY
orRDNDZLdWjKlTTSqqOUOFpsqpBFLeNFol3VzbkdycJC++LUOoqDRQ7WFeXBBSZ2ye4b2J0u/QRN
/qRl+Wo4yx+mWLzc9RbrRM3SfjkhpG8hAtM4FnS6lx1H/dl8VJl6XjpMi02VHt12PepFXhHHvMYF
uM8YYkVM/a6UO5/YGHs0YFIKl7nmboAHvslcriI+040MW2GkzPCqsMB22qt47Vc6avB2BlGwCOvE
OOT/sHce23ErW5p+l5rjLkQg4AY9SUsjepGSzgRL5gjeBvzT1xfMrD4SdVvqO6+RliQyEybMjn//
5r1FJtCIqwXKr/ZTRHd7N/qRusm5kwOMaWvblFDJA5e6zXmps096+t5qmh0WQz8RK8Zfa4rMJfb+
6vp50/nqojZKmVVUAL7KCZ9r14Hd2zBhEck64/q+TtPPtd19smfaCmXU7AfMCKf4FgIrr7X1ls2K
++0BHm+wCzlhhgI7UGewMJ7XirIhFvuar3W1eICKX25KnkOWTpjt4WrpRtvWtq/7WJUXTc/qQKQD
EpIa2jzay40i8ccVh8mDH5mtFyhVsJfBg30LvaTfcey/xRFN7ApX0OlK56vZcdQxKVXw7GNByjYn
kHzkvr5DPv2VDFK2ButoWpyjhUOUJ6Nk1yai2ulm/QuxELE376Z83uNhZ+9wKeUAU9TvW54ChgeC
BVx47wnpglREEF8CqXKXYxe48KAZd/CGv3v212zspi89/cOD6+PKlt+TtuJvdB2Ft74fPHRuvM19
5y5rwIGmpnzJcSXbqBAPYW98sqg1Lla7ZsEZPneMrwxS3fSC5hajqQCQuvceYOxerD1USLs+gqnS
1MB9aw7Z2mfWcVs84hoB2ZXJunbZMyZ+EJsn57u3ksPEHW8Upl3oauOPsssOUxHQWZSwhshU3Myz
uGrj9TGiBFF2Qt+ZFklcfo+9YguiTRiTvU5Hd6BsZau5a1nkkQ0dHcyK2kEiXZjjbZVF1/FUXjst
5mj+6g07Py8vssq5DBv26hxp4Vc2lHg7wi0+VJY+EqrSXOi67nahbMFnaOPZUVndMbXyHdTlR85C
RArQlIvqVe36Tr3KD8mT9Kf3IMDAXdibRuSRCPGNwh8/TuumajjbZ37xLdYTSVndBxVGTD2iccbk
no4Q2ZXNPhcsyLXGAHRp31UUhSX+psMleYcuWBGYmjekL6XAO9ikXKS9iB5hZ3+dnOJRT8wy27Mv
ldcDPqbXYQNhQMQfc58OfiOa72UNHWFBH9OzhWyFnZpW2QLo78bLRo7pTZmIL0OOU6gc8FoXWl3b
8YCFoQOXYUz2YTUtf3l22X1I1348Thbgnw8oRFiaf4Ef86dZ5fsqaYHo3GkHD2TadqjbNEEMqvxW
ZNEt7gDbcEnYHef3hqcf2NNTLep9J/vvYJ30M20kZrh6PJMBlv41jNX9wmEV3QuWzeM+Hy2OQ0F7
HfT9tWyG+2r9FNvYBUPZsxuBAMJ/ALY7Ook6DlG6N8wYyVjEghE9F+Bd7S+szjpAiU9AT8+a5Cwa
Old628MzLseRvwT9rW7YmpGnQFe4oz1w2aC1mmvnK8lOrH5df0PE6ruONT5sLeC0B3Rn1JlQOqp4
uHOqdjc6L+UQI9qwSJp4qvz6ql/sK/JbKQUUni3s2ZwAcaKs2BED6yNG1PSVxXit/Qn2z3IUzkyl
pN9ldXRgl92hR9CXxBpu8Z2xg5IikrGXBsd+Sb4uGiOpugFdq2m2kNTOGkcazXsNlp/XUXEclHtQ
DVt6mD9K3X5IlnaLQGGfZMFmNCEWbJDJdydmlY2dejt7+SVnfFJKsEheoTTF2Eh23nKjRcrMgjnf
5vEHG+FOLoBWygfKzemAQxicCFRQZfbZJWEjVtb7vtR7rFkxYaW1u3JuwN5Od4K2gbweoOc13trv
VotMxabsgdndA2YxJeEtdrJ1x/SiWmECzAqDrPUoIhiDGLtHq0fMaPnZLdSH0V/uwNyK3Qy271XX
I5mEVcjm5bbJg6WrCN8Te5n3vr2A02fN8reMODpFi/qOSmFbrDwot3m0w/xpda/Cqt8thXxKq/F2
omnCwt5xomr0fg7Tfp/lpNHiaEurMeF0jghmDRjZC/vjvmrzWwfvlmdNecoCmQC4AqeoWF25S7UP
hoJzqFi/agqntMufwmJ9CvR0kQ4BffIyvMnWgCxkrLhuoSStd/U4XxPdS6kTffuBVfdvuKhvWKKv
RDXsHwxOahiw+FL8zM9sQhRDOSEoLF2+e7fkkdceVTXk3yq/Kz60Mz5DyKTxl5/HBlddiBm93E8F
rd79H67kZ28M2HyGeUdkqIsu3jBx3/BV05RCu+wF0V7S1Z/DIuJNCzDBAsvDKn/EotL6BmwfvC+G
Wj8FCHIPNC5xXLRWL//79WL+l3f5X5IX/P+mXW7+rtKfXAjNj59JlwS6uoK839DBvgMSJdr1E+nS
/pfvm4CI0A+N75f7OojOLG5I3A4REZAtFfkMtID/IXF7/5JGfs4b/594kv+Ec+kIM1L/UZn75isU
jhwsdQwgHBGMtv4H4w/J2B0DDkBTk7hzehxdlOIobJxWVAcXle6BhqFq2V3XFihVTCoIqOqn+u/J
WikU80nPX1UpILIlkyYAmnhDEqTdOaKwpyZPOaJYGZGbEz3oBDJlK919FwS5QDkEz2Enq0C87yGK
3CZOZyV7XI5WLMaLoJXX3dyBgXBqz6ubHMGG4lyNYmtrT3zkxZoAfGxpshkhqFtMQMhunZLHM3Tx
cOnrVCb3WUtWPEBCRuzD6MW5vcUKOQBf9+3kg0zifNhqAjKDKz1N7BUN6hVaiwiPkEQ342EWDdL7
GQ4N3LpZLdczHeJyU0uPiGSRpel3Wh7Z45C5i7fnI5SG4SiRH8di5gQGSaZ9ryoRNptWddFzlGj4
A507hxCzC1cReKY7/YQRBgX+EvcL7IRGW3T8m3r6nLZdJ2ndiM7ZzzbpWhsE6Liap0qL76gCugEP
iCFGv4IBNmZhVqnq/ZxZ0DbUgHXkHZaomTLRVEGzmSI3Gw40JdovYS7JvK9yLZdNR8lbQBgampe+
JdvjyPEaW6sCBym1d+le3CI1ywJaaXTfdpYaLdpqE7LRrV8s0bKXHQ3Zo+TgnIKMKOEfwjny/0I5
Nd0QJobPsV3J4trtsra/S9s609sZgu7Aa3AL6Hjt6PcXw1gOPbUY7U8joWV7R5FDqz0bEh/AaMDl
81iR7PV9wYlNHmee6MdFRnRZ0zEp/6pdF1uDTThmVYCspvVRb886LzY6Q2h07GXPyXxNjelqnuoo
21KpdASmqbG8d2cit/dJHWaf1kXS/fdzlN0cgcfJxYO3d/6qgaE/Z9IV7nFenfZeCUFUnOwpz2nI
ByvH21er2jbI65Leyei9C0bsZna2HhE8FgDj8GAChb95SFAEW7cVG0xg8J3oLi4jUC/H56w+U256
ABVfyTksn91sGp6G0anDAwYHMTKgMh9KjH/m4Fs2avUhm+pp3Uoa9qDmzZJ8scVg3SL9i+xtOMQ4
Bjuw9uWW5KvqIz7VzkfEfwlC5ZbAjxurmZ2LXqTR9ykuINyORfytammr9W4gP/cj9L7NhMXTF0gV
zvcUGdQnOYztlU479UyDrvpkU/K1F/DtaOI3HRYGh9ptJdRV/MmuoBJaS7x1PReTA2XHS7DrR79g
XDIfyfekYfkJIehiHWQ009RPO5k0uwDFcQ37cYStZ01lSC6AnXE2xUSdX8Vkn/N/7LUEJAjsPBH8
hllz9OMCBoZDbwM3O1Hcpx2dtd3kOGWyQ6CY0BULxo/QSvvniaXlKUEPTqBj0kFXxBVt+JuAMF51
L1q4rOUk73m7kIS0oA+RNN2XLnOJaZQzrFUra7mpDpROMDScEcIo+AnmDNp3/0aUDF8m6WomeNLM
ISeiMRX4ctX9dU+5mKO6VZoDbhADkro4zYeHXLi4yU0U/+9Tuy/hsVnaiYij7RIkeXTxiOfIMkIa
WLJmHh65c8sdXT3MzeBHCMoq2gRZwpEL/5X0vsJckp5gnd9pjop0pwuNd96U6O6LjUuSB7ZM/gIs
GND3wxrHODAOlvLe6ZgP71TTqe3kVSJ7TNuwxmRjEWNz9OrEGi6ddmV1JG9POPtsaWWbbTlBc6JW
uhpBLymUDh1yuJw4IeFBUmpqFJIjHIT2OVjb0qaDHCSXtNKS+QbcAr0Q4BycT8Z/Jz40lhTL1wVr
0U9O29nNXhasbhdQJev7kPQUMqQDPCi2dW9F6zbH6+IO/vcKWqhHCxnQhO4UYqtsHSDusf9MZIrE
099tsT8BrAd1Yf9OMGOc8uY5lQ49xCiLXmThAeVGOZMlkqL8PvlLckv7Mi226zz64h3tDff2f0uk
frn89n/+iyy035RI28/V528/+USZnz/VSJZrNGscvANKasQkYNr/UyRZQlHwnquiwPkXKrggAK4K
X9Pc/qmKlHGU4jNsSnOEcvI/Era9qqv+qYmwQHst1WwK6gCyhvtqofpDTYRbEWESCBOe0L+t6/JF
J0mVgMiZwd4/l4E7kBbuU+XnFtzrAVv7e9rzYQtNL4sbPR2IceTEAqUFmq6GJF7qSV2q2Ip9+4gb
h5N9LnraXulxxfa1qe9CWPGxvHA4fof6kn3QzcobJ47yoNoGq4//44MnSaV4shfsT3vihaylWZ/o
4NArhMQlO3FLRm/gsCfhXMrf4hGNNLqD02XpRRMXdFAZtQShO6xaXfcULFgyGsX60NbkRlY6sykI
qlArThORiILM33OiwoBmY6WV3UU3PwyAf3OI8n4+uig/UMJohjw6z9gF+A6v88fSs1y6tKlUEH8Q
XlyhdWtWPXr23pZ+4FfbvGpjZA/WMEXtFxxY11mhuZYF7bO8waTrBXksiaAQwVKS7nZ9Kdg4d0Mv
o6rex7yczMCBfRx2m85ZXQylA3yPws5Ywzs8bK/M6WEeFZuuT65tUeJEtI1jEoVnDv5D28b7LJkK
rgvSiOS6YrrsSXikreLQ5aczFMnxqpyjJq/3AXQE/8GZyhhXavKSRv8b8QaifobZY64OCwTzgV5H
EKe8gPM+YjUGMY+Aka3r4owgLyxE2P6T5QBr6p3fRjSMiOheKziOoNjIjA8BtnpNeUO7PGu+IZAR
xJeTiGS0BZkCPvDRMwcjn4/JpjWOEPeKioeQk8zM3wj0MJbZravQbxzbRthcQtfie2MdizkVVgu5
HAosrtrDkHLbCVVP++X379x4ZP0ws3jlPgw+7OBw52M78t+8chjbLvH2U/eyopCKfZi2KlqnKzub
Rg+wMam9Ptlj80Ae2mUNRsgghyE/9dkFvFfXyy9+fzk/H34YgS52S7iHkU9LMYJv9c8jkHZ2L0N6
T8/a5jhG7welzZzshDcZDUFDVh2PCnZK2YCEyKLxxnfEB1QwTn9/HeJny0JzIax+nlAegDVPxyyA
P06FNaD5B/rvP/s1eS0lHWrWmuxIynrqKWiWZLt5m3hgPJKvJQlLrrsNjsaCoZUugZrIuFkH88c4
LSEmVwC8bi/u/GxcHOuunLGd+VI7/RDnNzNihfwmKHPhPfz+Ln4WrXITHgiEb+IEbdZiP3gjWnXR
sba92yzPBNJlwLbeuDo8RhiQdbgcEwc9x3gVWpWuIbv9/qvx2347snxUwQ5O/qwqEt+sN+fYshMK
CZYTP3ulR27wew4Vud8eeu21vMMIXIkv99PRzAFVd2UmIStSibQ31eqi4bht0B0yI5I0NjN1HEVC
bT9orAYYFzEGff2uS4SfhXf1gDOLCzcBa+BuO40JIYBbr2sXX26ILPRZheuR6u1TRF9jbh4bbAqY
xSrpcF/ehC5VF4wOdgAmmW4ysKPDgpOpmbhaF1zmQjebTw6dBoPc/TISJBvvSw3hJ2QpTs2axEnI
4+XbIcMJBi09QZp2KUVW52+bdjBz25H+wv8Fp08ZyWvjo+0+w/x7M1O4cUkzQWj8Y1BV4LE75FXm
nuH6Mu9ncu34clULoZKvUYoVyHKtTXI1hDGvstsvLKIVT7jSKyv1frV1QvpQVCBo3mF+AD0Blj+q
FwdqpwjgWF9iHyU8sGXoTLySqvE5rTw0+VB51uf6tEAWfkwK4nviPYq5+QQfhBTfvbNUPO8Pdo5O
SLwrCD3Ic/LZCBKYoceQw20W2BWmT0znpTBXHaio4b7CLB6tJzXiNO1vy9N1thgiW0+EqJp9tHb9
OAHdXgBMxWEhBE2LTTp4BcBwZUeDtvds5077xct6i9d0/qjYSPy9OzpLZjSRHlTPj5Bq9LRvY0rS
+EgJOffy/VC35uWmriey4kM/TuAeG5LBCSu8ypPKjLOpH0JvuJb2olljKmpVHunv54b7y6Lre4q5
xxbEVsvkeDM1Ei/CYQXC2ks9qJS0OvieZFhuz2ue1XYzjwzawsqgmapM8EddtRNXd/4RB156S+xg
VvbWA+bjZrN2as7+nK4nv5uexi6yyU8bii5nVIUJkAHDsPOEd3TLLCZHas6dzlVPmZixm8MjLqTd
5z71tSv79RGbSQ37ds7c2YNYsy4wV3E+alp/gC/0uoFKR7v5DQ4eMV9w+otwbDO+69Nox37a1D1Q
fMya7YJUwA9zUyKvxqtucVtt3TeiJuyIBCY91n3y4bzbiVku3LEVN5gt034l6a8FEVkq3gfbI2UV
7dQ0jvptrLIYKXKVJTjovIsHaAJfsd6amLiidyV7LKmoA/QZ/ANa7V25uUJyti9LsVYzlCBROR6H
vshMapcIX5n9cRX8eRE0ycRsqjbrn+N4rMRv3jSW1LjuhW7+hI2Rqu0DBqYgM1tZMTjRU55Kw0ip
ElVQP5P0RLNLGLdD/B6diVV5rVs7Vf/h7hbglcmmBtRp05/8tdBb00a66ZJ2zy4qCG4eXMn8Ueg2
0uFN34CXPLL4BjXrdW/refoaFljXL8dZBlNifV0IgKMgDmEzAAUh2h3bYFtFxcjuUs7Gpn0DpzJT
8A4hqapLmkoU19e/n0ZvtuhA4DEa2iaaAR9QDwL0z1v07E7WgNhIPglMaWJrm+IDZbSoObUttXUF
JbZ1LiWSuKk5douNbcf731/Bm2qFK2Aew2VmYBP3ZL8mzPxwLFm7TrjT2k5PONLkvvthIlfQXQ4W
qXQMebrP5PFuoMr3vGuBp43BRf3SoXXzn15HCF5MJg7QtlK/PIm8lar02rZ5Oq2N9B3MgszMZ9s/
YN2Fgxi9DhmaCcGspxzpk9LUvb+/jDflBodFjAICqTA7wbBDvh3sWT70XYIhDy9EW3WJQkCEFlo8
PIQqGXwnb73U+XWmZt+P/3B0+eVNvPpk2wad981TeFM3rkvd5XW+Nk+JlXqc/lgsoBrvoN9b/HFe
fJxq6Jb60knGcXmJIuEW9R+eAKXzmwkv3BBrcEB8yfDknb4ZlLT5a52XYfNUJ1h1iFvnNMGSrOLt
XRR9z3J+BJnsmG7nIqaE0jqN7xLUqpO9ySuX4+hB5LQxObngrJbfpEPKlpf0rtkQVOO+3tPpgx0K
yYQTKuCvRlOXzLQLcClsSBl6D3moHrK7PkLmZu1tP6fBcYntrMq9a0k6FwvxFCmv/YIrqykcMFit
LXRGGNSl3SNiDTOKG7sbsuWKExL2R/CpI4rOQ5bYkktJT8exPuxKUwh5E5TvzXn5z0ZG3xeN7Jmv
0eHUZhoJJRrU6Jhju8WmIWQKK33zai0THuSo8QCr5rVjjxHVqtjjTzsgnJilh3TkkmLK/+VVUXKx
qnY5al2vqzkmHqAnWRGSKViI+W0V1b2Yb6IC+4wORTNGDJBEHPyex3fIoFdIUVjq4mh3iIIoAjac
VE7Wxk7Rt4aLR0wc3gnbNfOs5pnnAkea+AzzsmH9UsMO1ytkCC6hPtUsU1dK19pAHvATZGlOhYDn
sEpydtLjVCuzXzUjasOOc9yquDBMMlaOgR4ZHXyYOy8JPyJPR1XwP5efPP8C0bameqrYczlMUrOZ
Bxw5S8xHU/2n1IiQGyipxh5XACBulOXwH9noTQVYTZQL1KKgn/whTyNKV54ptHo8KNhPCaUwtQYt
CZbQPQWB2avpAll8nZoT2QFMpjwrQ1GplthFrl6qvBg/osHIl/iasOy0H7ayyPwIAjScbuvB7kN3
JSdqrHo4UZH/Wr2LfuEZAYbW2bQJMhx8nC1puD2HKSuuGOOek2YBZoynqbECyrA+9WvuNL1NliTe
NNa7Eg/WlKZXDI5qj7vUyoIEB8Gwg7UvQ88J9QMquxVr3S5E09IeskqtfnwB6b2oNaK7MWXteLGU
vYKdE1ARI0YuKjujyO5mjQYNgRnxwtdeHedpcwsYOofLEzNmxTdhVyLLACi1C8yDKV8lDLR0Z0Uc
ZctLcZpPtt/3PE/MlzG53GX0C7hPyjSsm/A8dXK+yI87c1A4n27O7xtg3JRH1amcwo/dfMp5VyYI
x6zcIfbHPJJTCf37hfuX1TOQlCj0MPGgkW749qjWFi1txKpOHk/7B4gBpZ3DHc0P7jQjYN4qb0q4
doUemHNk7Y/M7d9fwy+bB2Y3pulpjG14VSYb7scDN5TcGkYXxgQ21rTzQwLJO79ZKg4TL7Q8OOsc
qjDBufAPK/brvf0AgADReI6QPh7lBJeGnnxzRs68Erwq7LvHJI3CID6KMoR9C+Qhm9naT2RQJvpG
kOUW2rQ5ktav98zFfHGvQyQa6/ocYnQxxBcEUPG29yUJB0FzIL2JwvVCS9fhXSdrJqj6WNUi9OOW
KNrxETfIDtCyzbCDnI6ywQ1CHOLEbwaOPxz1BNo0lq7GgacU4Y/6hzPIq23Wj/eNR0/ogQ8E1KgO
Lec3GxWNAFzhvWJ4DAliEd3njI4KdR6NuIH37dSCLzWk5oEFoUoXabDLWq2kyaXMt4AOcaz4N1Ac
c1IVtuZFNZy5+IG6gW6R7WzS1XHvTf3BgA7Z6YMx1s+y7opUvFlN+9DqAFhxzbCZX9cYr3tluk96
cl7zS3hoC+ULttotD7uvLLMbCYf2sfq79clPc6/FmnIlcYN7XrfTKRDLdIVJFzFHexu/ewXdlnTt
FppYIsXclPRuEYalaEEdgLsLTvjhaB18dl9BX1eHgwjg5LPf0N/GYXUxb7mBbPx67z0ikwNzt8Sv
5fdD/20hywEQRyekdcIOsLh4C7tmek5DEp/CBwdjibH5yIk+nx/WxImZa6ZmYfVOYCDyNGZI/lzN
77//7dQDCYWiBNQFrwGM/W0hXbestUteBg8AzMX64p7m+oKCmSEgSa/nGyngWRP+4+/FDU9AuMDe
1CUE+ecpj/m7lxoSwYOtSKl/odNucFzsIc36qGcHKJ1sV8G//f57xRtoKoApBDhl7hgSCDDfm7Wm
SJB8dNO6Poz4vUF7IlerdNLtuVxlgUpkfVWXvu9bZHN3c+PetwVntpQAiGTBI6BucUXtLutkbgUc
Q00d9BGIIcAa6g+lvTDz8Kd5KoUNmG1z1rC52Lfrk8nxGTDOTh7mKMBTYBvkiRkIqvN08Bc1QBaH
O5mVUfdMGxrMZlvFy5x95fw3UOuejyLEi4VrA7W0L7AbdpzGaqdd1/jmQf/+2b6BNgIpOQe5kLB8
FXgSJPfnd6pbOwvmCv99F3NxFhJieM0omhXtabltXjeOdKJTvHPlIMvlaHdpzM6SSwet2R8u5peB
LfFQC6D0mFFt+2/BbVMm9KjMxocKfilzyYYyyFxyXPiIyU4H2Js+oP5P15ffPwTx61MgeZHTEFww
ptYvx/4wnmMOh4qVxm/JEK260cCvVYVWLd/K3jXwISKVAXYmtWdS5w/nmivWjtkweiJ2KQemYDGF
tStSrMa2Z0SubKCC45MtZgOEynGJh/RWEE/YrzsfTSWFAxr73E2///6m3F9GohOAUJp3i9WlAQ5+
frWhWpLVHbPx4YzIhvSUvbtBtEuQ7FMYyE2DC066rtWuyj3IlBdpJY3237ML04qDINxyN30nBaUg
sX5JUTOOgase10b5uCKCynpI8O0evaXcOIpcvfzQerMN/9In+i+HRdQrL3eOmEtQ/D6PjrBta38q
FiQOBDyRVCWmc9AB6rz+wWFYf0rWwHPBJn2dxRAnF7spnKNnpcpdUEMQQVhheZ3IILwaSOyynrBh
LFT/5fw61mU0iNSKx4nB4HRVOxxflKhjbi5GfN4hBHvFpUHYSkbzGUsu5oQtcDfQJKphwkDyWBYk
crW5Psws3WU6cs7DdLEn0AKWl3UZl3ZTC6rgmWoYWbxIk+4Pq98vuw3tWFJ0AHZdSWf97cYPTQbl
m5/3D2PlmBm61iCvX4okCpmnQMHmGfqiiPpLncK9+dPi++vXm0lheJHmqMxZ/edRRK2VZsD8zcMZ
ylSystlf8iHw+H4oSkDdGC07XEURZ7z0P9y+/OUCCD9yMDY0ra8QXeibC0gQyGRibcf7GKUpxxzI
vZ3BSJ14yODJ4bxOIgqXs3I2a3Ft5AXKVTFG9lbY1hwqzmczS04GNxxYkPnHqLEMjF+degLncn6p
Ufs+IRfvbCIwq3gcMjgfr996HlmlKkyPA35cX7oXiz9W2PuEdj9k3q7HGt2QKYKIVQP6LYyJ0vrD
CvnLQgVnMUSrQb+UNr14W3rMhZdLTfP2/rxEcRxRvPJzs9rhuNp+IYiBNczzKofRsnhJNT9MJXSd
L39YX95sdArGCeOBlpEvAxx032zKkZgLCPvF/L6seiuG7DWXfAfhMGg1dRgwHn//fW8owzA/fVMB
+K4yXTIck99U/pPlenGNszSU/SjFM1vYdOecjVhArygZ6yQcP0/KL6NNr/sIAUPBWlfM29wGo+gg
FdGw+dPk/IXpQNOOR2DqQXoDv25Zei568qXL5H0cxmYlWdCqsd3n9NAof08FGsxQNq7GGngm5Yw/
LDDx6z7DtqbyG8R3k9l5wSh4jERecLrWqWXe3mmhLGMISy9+piV8LbTRUj62U0T7eauL0rRbTwVo
S+3MLNTeQjV67mulDsZCxBCVJUOiECGVxwaV5kL7vfRo1G0a30al2UI6J1wjtvwGtzfiJJnaEDMH
zq/VgEw6vxin9hXnMPpvTkYQVrm8YLDMYXM+gXe/f91vawEmPU1lGvJkBZJzZr8ZXgPkOtzvBvl0
PlmWnd+Phxo/j+jA0XTJIDk2TO8/FUQ/75quafMo2kk2o5vF9pcaRDbYf0R+Pd8vlh3Ozd/ENCI/
fqE5UubQc/4vx/nf8DfAW3+aQ2Ree1Ii/XSYR1IYPPjnxVXNq8TYq/Pvk7qGRrHJQT4dGwlg03TV
Dv3SONcXWI4ZvIpQSsZPjBNrRqCNS6KPC8s3qvnBiL4mbwxjvtl6OgEOo3AW83OvDTw3gszhbl1h
w1vhLSvP+8uTg8O/ZawynPaAI835cehRA0FnpBjNnKt+Qtcvd8OIyNPdsjWuXEYAPG49CaJT+SiR
DcP4Mok0W+f9mK1N1m+xmu8csiRPF2olg7kxHxkBvxxhKFbcJpCaQTbLqQOZ3ZFdTg9ok4NXzKj/
ZkeHfOep8VfR2MAc0u3iMCyeq9ODQBpgz8uHEvNTX22l6AfbuaNzO6YL0gztecOhD2dXtdferGla
PsTAndxApdpWKygkecIzS3VpKAo46ycECwvChNP5YrEzs5GN1O9eeeHOKHASOk0e3TU0n0Qvpnus
zUauGt14O+TvYrp8vLDVgHv2JSlA6RrdF8pDyXioR1XAtuspW4FUk2ICFHxAzul4f0Wws7mU1Klc
+jc5MAlb0vkdEIEAsoV3pUJ1jSjktT8d2rkHKFrBFic7qCV8xnFuB7sPmnkblpKshUsnFyssAauL
zfWtoHTwcERYTGVEQdubV27N5paB7aas3WgbkNPZJTrHqYLy1DOFBARwmrunIQTN1hR+Evr1YO2x
i1ALohiaY12ybwhv4yEq0WhGqB4QZlgXhHjE/OO5gTF3trCjq9Sm7J4vaOTT0dnFg+Xr+Abnfzrm
GOXGYL5HkpfGwb+FeTzPyfskkqXuXqSXo+YlJWTFcJJlanDxE6GLyMi8TJvWjHckeub/RmcJCeNO
mx6P4hMNhY4/JdPN3Gete2FSAeN9LJX20rusTXKucUBax6/+YT6/bkH/HP6Yzz5LFrPagajNJHpb
cvPt0FRwRL4fqQRUR0K2JFR705VuTEhOW9Ukn2yc3gNdx9HWsATOdILgRBxakkG4JVhlLQ3hQXpN
3PovFrSJIP44EfXG1iGQsYecBk+IKawFesQtWQjQX7HdghtinNhMmmGhEkgHl3OjbZ7uSEPK9Dd0
azaEMzErtBNQu9mN2IZSFmTW+/VEJXP5CH4uGXUAnRtrkVm0+0QRL10iKR5p0ceTldPFo8MQcvTh
3OCAkQcYgPJrpTUaOLfotcG1z53lFhUDXeBN3YHrgfWmVRMR6cGlND3SXuEgPjv/4iINzXob9YzY
cttCcl/aXdATcoGNqKMQ+6Nj8qfqw7mMi51mLJvD7LjliHDRYtTD8DiVeInMzYH11KI4M0JkEBnW
h4sRRne3Njksqk0Q4a4Qva+ysE24SucEv9c6SevyujMrcUI1tZji8VxD6jUmT8m4xA0GU2PtLOv4
zvP6smN0InHqaR6c68czWyFztVrb+0ytrmgv8kWb7olsF9Mh4pDjdBFyWRCt9AhEsPDrZ9JFdCpe
ySR2eInnztKZ+iIbyiX2fRvsvtk6SQRrbNPbrYfIWYBIVnup3RWb7iqngPG3Z0A7ZMjhf92sFg31
q9/PhJ9rdjAi+ucy4HuMyZOQb2NqO1MZ5hj83cZFbVqbJxzBJmJvBrRSK8P4jJP5if1ngOznKpmv
l4ByDFcfiNyVv+zh42jNNVrn+VZWypxkiYIxoMa5WGY5T+eHOC1tLiOsPDOpqhJLK0bx/we4YLIk
fkCEuBpOL5D1hKMcjuHO20oGKNbPQQbx++vVsJQ3BbFi89TuUlYD29oOpXayaT82dc1cCaeeKhpN
sRnBHHQMMfU8WmkBRX52Dz5Dm4kk9VIzXcMoN72p7LXvGPuvHb3BYlh+HrDdKMfHPK/MlnZu/aVs
wHjzxCzcy58KdADQN3fKZgQmynpOOxW4+m2FrpLeo+DusXGNa3qae8qRoKoPlCIM+70GguIt0OI0
O81a0NG6PS/hiLSxO8a3iR2svJQBxtM4F9jDMLzrI5egOeSVGb/LdMH3ZXVIikIS2CXri4YbQr0N
Cg/cORSoR9zdRGijmRD0Mmccr6Ajwc4JcWKEEYY3pVkM8Mnnj6YmihKrDYujw7IfB2Bm6F5DZz7E
GxqQCQjyieCAi+fP+lKqMuejsAgyLfkq8M1xPAPsoIENxdFwCeFpOdTH7ZQZxMpCqM2B+EyF43TN
NWY2S/wdyyNdf2KovHx5J/0Qeu41vjQdG3gxYsUM4W6OnQVxVTwTYYpL/ci56jDIxoC7tqvN1jHh
ILc+OLSG86dmgqp7ear9ZyzCeCapocuYoQ1zaD2g6Srrcn8mSuc9hLd0uwyWpoc98xqa69NhpVG2
uX13tgwpIyg7L62vxon9rt51Y8lhsrbyIJmMYQcg1nAdr6U50egsNAcEL/fYS5TdLPybV9jUjrTP
XyHQM0DdtWPOkqBFEXv+Zea15gTTz9KmNPHntkp29C2KEAVtJMLlKhPdK954umC/FQGX1SOA42lr
mJt8p03EmXlwEvscRYhQUXScW5J6IQzMTXKsxzd15sSIol0bfT8OQJOdFfKAabKiYzDlyjQ8Uuzm
uK7l9PAG0sMo1/I0n2PEVjAiU8Q2KSlatFfQb4PV9qxmzMAsHqYwRkk1kZ55iaWGl1wm8KQp7LA6
HPgCBuXMI7UtlfHb7PiGSbmEFp38sWEu23hIYgPXdS+dh+/yfzN2Xst1G12UfiJUITXC7Yk8TBIV
aFs3KFKSkXPG08/X6PbMb7nKnisXaZHEAdDde6+9gs1WvpNpA2dC0fuworDiwqyaQ9W+0zcTmoy7
dUh6rWYbLmzpARt8txmyBNQ/bptj39XYOsYgm8eS8W/9AZ9JiAYh/pY8fcf3Gq5rCUo5vRwWOViA
jOf5zac1LRfPO6nO1a8iyUjhkOQV01/Uxdbzs2Ac8qkPhMsskO92QpGenuWWgSDpzrKDDUONcbWa
BkdE8qTMzw0Iak4NLexOkvBxEWHSXxt1WznYyltkmx/ZMeXOrRejmVb+5B+aNrYMQspWU66XWD2w
xXPlS6bgh7BhGJjfdWMhwWo0QPu7Nk6be5vxpiiDB5vTZ4qJac9RkXHO6yqhmGY5NrIGuKyXqTDZ
kC6g+6mQAWSZE31mamXN5n3LWAGpotFAnqgR2+2fWMxdU2FTOS5wMZ8xM5JbEghAPtjH2hvH6r3Y
t5GZZcl+wNnfLMtHCjHfH4n3y+KNwOCioWpZsPKM0RVgd1Im+X1jY67SnHAZi6cQc4BVthDDJOTz
Ilm2hREwK1TQWFtJ5sKIlUjEgx9A34fYNPOYXs1hs3IvOeoB3TSZctKguWz2tgo2Vg4uOVuw2FCY
LVZhK3fqlWEiz1gzovNulHuPgQSPrY1ySjId9N3bBnzcsktMcud425o++AgvBEOPaa7k5ViZK+F8
4ofYG3BKkT9p+PNoUWD6VYt7VI07VNTAFo4mMkdLUnzxniPdPsiaz37MIzPxpLDhsZ7zcYz9ET27
GlcACXPdUUA2an3Lo66RC1pNpMgmkxuTUxXWeklLbwnf3Lyz2Z3sPHS9w+CtyP0OWd/73FVrSSZv
yo56mc3GHBmOOKRzt4ExSnPlFHVcwz8DhyBiYV/LU5B68Opww5ZvsMOIR2BduATyA0LmJeLkj86m
dTP/IoL6GxN9HEhEkXR8t5nCVL76mclJdPFTMI44PFD+JeOtFSMc4SBfJCyer23JVhDzadlCFJzT
kb/c5A8edXhbfYzCTW5YLXFFXNFCw8z/0+W4ntQZHpZkeEmhMyuC1xXXleGWUL/zhPT1lOpMs/fp
8BIZbuN80s9rJJiXrckaM5e+GBjAkBt2whhaijgyyPPDZS4TwMAnTV0rYgdPLSwZdz7b1CTyBZ0r
5GnOpzpsW0NcUkyEtp/xbFLzRKmcWCY4Zi4vy45XJl0s2Quzgp56OmHeabbn/Saz9fNVkBErNz+W
JYHV2V2z0Odi5+d7IIBH0SOUmK9eUspF10wpeZWHWOp/3gvwgPZ9Dbc6iGCu7stEf8AhYMjIW4OV
KG87ahm5LfSQMNp3vcUwtWABOCFCYX6tOi6jYpZ/GQKTy93XO3Y5zh4fWREkcoXUt00gV5GdGiaX
P3nQXSu82SpiHE4TfsosO3z65IlXFI78O82CVwppBOqAJLtCPgWoV3u5qugKaRfJIRTZnpKkqhGD
Nm8ksCOqSU6mYsQMfFV7FA4s86yUp/8Y9PIY0PPjXO2A5LJyxuOzwWNY1Uh7c8f9rfN9UjoO7egw
nbnYRoCE9yTGWbIldTWPZyMK7Wu+uACetqKilJjn8FeydpBLtMCfjWPf97AQFQ+lK+RPe1A6ttd0
wRRM3HCUtc3lHi1kBItGf279EumboVe2cGtJc0CTLfeuYPEr3iz98fUmHPosQ+cwUIh5Gb6cDG8o
Yywo1P4xsaG13eyp4P5dZlX8VaPYOLhXAVBaPywD1pzFo+jKnAwh2vWIIOsCToqNw0k0UNMiTPW9
by7fpJZVGFo7RQ6+4zlSncgnLkNIdCum8uenBIcHSFQA7ik33bEI+LFolI/GjkHav/Vypodta9kJ
/jMF2Aa7Z97qDrDCraNqCJ+QamcSv6och9/YiUL+J3RTKHUA3260vDkTlNpvkujKB3OCRS7Ujoi8
4pnxJJc7OCMN9gnyTtHix57ZiDoLsor4i04XSJyu34hnL4lCk7ARBUTPFxooihUM2HSNPPjHNJXY
5OBGEjL+9yby126COTqjH4YMNE10c3u38T9s3aToOkJBa+d5TjlmSGYu/AWTbSfn1ryjiZFvTm/P
W41lXzZlTvag3rt/v4p/9JLQPEgCZN7C9IlB1C/jJ2wODM81evspID0TCyS1dPKEt4G2Y5+PZwue
ruu1Ugu2VJPxRFVG/34xfwfFaSUZ0jNrwD7JQh30j5lLBlGyJa5+esJqQhLAl4kqix1m7we2Od2X
YjVLdci//+F/PAthep7lUOUDi1tgXH8Hqu0hQDsVuuMTdprywPU74LT8QY9wR7eFz6BrgSkdCT/+
Gau6/d8vA7L231tMXgTLg/5imajfmEn++jiwBi24LZONRVyyGYSyZjFm1ZiRE06GSGKAl9TCY05D
VN/bjJdCfEYxm9QfbKVS8ByIUPZd6neW8W6N0AChPccBlEwtutCgylRDTJqw7wfMSbAiINx4OCaE
rXdPHW32ah5Ln0DfjOG3KcFbMglGUpbIPRQs6XkcEgQwMJrW8qA1EByHsqd3p0ZKrslZJoL+MEoV
0rtmnWLFXbXGkZpps6ZrA2GzTyES9aJ5qi10jeXVCO3efkO+BqxyXkXp+K/5Fgkm5b5rjD3q8Wmj
w3tobfKozes2QlTCCxB9RoxtW9I0xaFCMl9n12INq+gJG0N5HnC8GTOebdFEOtXz2vUB9ntDmG6s
MLjGW0xbRE40OIPZM8DC4Y/McSM/5/UgjyHR98Fi/LaukFPrY+906P4OmGnXxhd3Nk2BKKYmLq24
YF8HY+GaBqLg5Z1XED3YEhu2HfE5nfre+Bzs8EeJbzSbS8S4wv8OmTPJCOOIZhwwk7xiwnbq2mFe
gsOmZF6pB8+XP0LPiquIbawgE6dp6f02Pg7OmsRkLUYdVfythBQ7dl84BzbmG2Ybwkh74SzN0hYu
bu2bxImIscnfxmSZzfewxZT0NjYkfWFOt0TFmBwb0BhANK0NG/YJXhokIw+EFOtxzR+noJHkXAU4
asEcDb48owweKWtzwCqS3m+rJUthyBtJM51A87GHb4xZ4FMB67ObfiiZTpxVvJ6J72F08OCtcOo7
/BlqvAW6LDCy1/9YYnC5/r7GGLOjQnTRwECyZN3/Otll7laxGTQCu/YkdaYDnUlcZ18symRUV2WV
RHc+wm6BtUyB2XrYNZDv7IikowKhHW4vS5o/1AMjylMD+fZxngcyrd3Rir8UBb60oDBlPD/Zftn3
x2RxvXuTe4A5NJiIG+f3NC815gjHIhx68zR2/D+MDuzcqD9kOXrwe/KZnBWH27hJT0mdTm9Rjw3L
xRHpzCjLtrpPNAcE/rXNYJIgsQViBeshbPvmUZMXl9qJwubURrE/HHESpsE4WUO+WA9hWDXPhs9c
/2AC2RMQXibzaQ5iLEQrbG9O1KN1SCQCsDhi8Mp/hPlTheeZ7jDgw+b+56IarSdcxaYZeBkPZ8sL
0/tiEb2HLs7PnrsyJJ8AcuLrUuK5nA/dm5ck7ath2flz4RoLORSDy05OWDtufxNk8gTZ22MLPGOT
ISXcLQ2PmdOVvfkIkG78CKfYIQ0gK08r4NaZPjU++qIP7vis1tnE4BLDHSrGLx7MyEPPLg4NHIvX
gezzGNdlf/1qFu52GVrsIo6TVfQfprRtPkY4ET3FgOeXfB3EpyEwnGsUmjWulY3UyQhRPcB0qK5E
HeAyszUEthud/4RkPr5rkMt9MRsh/ljtIPka9UP3shpd9BhDbr8VfUdsF1Wle6rTGi+fbN7O3pK5
ALJbttxMZxjxs0+XD7XdW+dtxhk8z1yyyvOpwYLXt9YfTTDnn1s0ux9L1xzuocAnz7OPPT6wadae
i7LbHmRE9Gc43cW9FUfiY0C365L8gkyf7j94wOjM/VqIsfsaIpq4cmwax0l00Z3oxobTpCJqkPPV
cPGODtw7d/Kqz3gq43kqMZULEeLGW0wa3SMeG+mRKNrhM522DWzSOdfZr+0nm9zyE6bS208iJ+v3
2Esh2OLCcyIMu6PMiqx3C37+nV+v+Z2TivXDZhvDkxf3zZVI2umWzBmziGhbwQfSgAS0rnY/ooMN
yBbEP56/YkVng274oWncFYPuoPMvQZFHJHctr6FX42nO8Xal7gwPOWwtJjXE2pdpbn5x2YDPxpIH
H0Ts+3dkt9eQ3/HCPMWlJ74EkMLgv8wMy091UFdvY5lhKwe9QcZARIQGhQ1JO4I4Wpq5kCWDKdVj
DEv0bUldA6ikY4QDuesm2E5e6hqPIc7M6hWi6Haotyl7S6ocr5DZrkBDZIJkhEUfzASEBnR9k8Mw
eS6qdzbUkhgr/oPLFgGNR+SltnNYbaP9fTX88SIYPN/ysRnZM0hCeUEAM7zMHDbEovd4BOPPgFGs
U332KJ4x3itri+hEA/OjMe4JMFumSxGX/R+WP1TPCeKdM/Y5k38iMIBEgBjbmzND3Nc5Q21CBsFv
BLUPN/wSvk+98+oVJd6EYIEXY/RJe6BTvORgaMbNGto8fARyJuGmiQrniJaieaaiSMJLAagwndrW
5khOjGxgAkuI3H1e0dOggc7MN0ZtWBQD6Pzscbf6w4gH3J0xCMZcjKsqfnhbJe4yzGAfasKNvjF7
Mu7zbJhYXC6e/q4z349pnzWHChehE/S09o+Zs+PBWoX3FRFE+1JGrenieJqTArPO3qtt9WV3iiJS
X/1B+HhBwND4aSQlFrnV2JBdR9WHp3si+vSpXZwRZmrUN+QfCAIMQh/qQPC7W87B0e478r1ISpzu
kZGTbljPQA143n+qkQicR9yV08skQvNTTDU/HaqgjPhANXsJzdknODXGi4XC4GftrGw/Yeo8grQR
UsGNN+9njDzOgTOWX5ixCigDW/AWOXX8NY/Ntj/UOFJsB+5C89kKM3HJFgvNfxrhyBnXQfrNhZpz
5xtYPrm909/caCC8piPLYvQ2cmmxdY9YmszNL8hH2vvUTqsTTHm4/25Orjt2rz+CJmmPBbbwL51V
h/iauPEdBqvLsZj6AaDUjh/KbWoe2nR95sK/w0oov7d4CUM/RINS5w57d+sMZ9qtlJ/CT/k+d4fw
GRDaJYBGdBenJdf1gDEXRsjCEI9us3gHn/QOCLLuw5Iv/jFM2ITKEWezg8HaPaVdU/y+uXaCslzU
/aHMh/CucafuC67iBXKIPE+fjdiwjxzCNUmx5LB6obHdTHaz67yu0Z3L385O/uQan7B9mpCOVKFR
XJYsT6trTrhB9lOhJW0fyQ5xSwPoXvlmSeJfurUSa1AjgGajUEuPKfp1qkg7jFPwd4bv6FE1Paxp
JzlaUdxBTVTqCVukidfIRM6GApyiUOhgyBNgcOYsyO/OA9qSggDcIp639NVn+k15leEwwj8RiphO
cSWbUn8nyW+QPnHyNpsRIPwAzFtvr0s6xO1vEab+y3RQUppwq4CoKfuZMtzCSlTud9amxI8WY0Bo
duxLNJOndZym7QkRZ9zddZFhYDsNt3RtyMXEAeo5w45tGg9xKIbsPOJCk5yNvnO6k2FUUh8T4Sz+
00TQF91jiGCVgNI5JZ6Be8Z8aX23qV5sWArVb46TdyZheXBi009IxSLLOjZNjt/+A1PPRXhXOExx
S+4kgkWktIS8ZesZe7HEe1xGguMO2xrhtnGJ5oyD6wCDTsLb/QLSVigmWhYWjFxGi0rnhJSc/x3u
cgas8po1ZCSXlsNP5Kz5SMYKAJP48ZeShEQOVEcOVNv7yfUosQK/bq7kTGPSyUQg37w3Ao6jCNe7
zczxVLHy6qP2fCg3pqY1jyOutldFXwubrQ3oQRJuo59MVv8nSjyJh5nrLNuFBYNSvgJHg0DwrErj
1DTk6DtRkl1QGhk9x9Sh7V+0DkQj9GHkFp53jhwOv+6ZWgpcfNbgdMFQBwXNaG94x26B0a/xFZp+
w99MdzTSILoE9twu6sxjGKAvirinG36gWQ7KC++5ZFYg/5CjwpbIE9Bt9T3kULIz10B6PdtS8Z6Y
s6RcqaG46iM0vKUGl5ru2+IDC25GFyRxM1Nxpn2FaWIpJDFNdTU5btP9pVLoQ09Lxy9X3LlhsiSE
yAAwwkeSzSdYrFviT2IybhgVOjId1efW1Fe677WzP0RT3dV/DqHnd9kDfTGjhcM0e8Js7jfiZBci
tRjsNaCSuBywyJUjSoURQI/uM1H4d1D7jRxbmTisiUMEM5cntUaWgdi8s6faJmJN5Iz4rhoFrNtA
TtfaZAZniVOEn69j70qYxTMDbroeCQ02+SnEgdh0B8M5wMfW+ok9QIxHuh8FlfB5e7xsex3GkHFV
G8ZDEtxo1hGyHWr8aOAWbfMGe/Jq1d24YuOg7lXr2stinjvfmGy0LVDheWLKxGSy7Q1Iw6jzhJFw
RcgW74YGNMM53l+fqpOwcUV08v5E9lG3UI9JA6yxi28sADZm3XKqkoTygUYULIV4zHLc9sn/TpGV
1Ad/h5r0aJTOQiLG3pJgiXktZ+bn1D5Rjgf6MUXbxaXgXFtwj60qkFPXuTcAt5kVytexXUEn3lcl
Qxo3f/Cx/wdXjkvJGm3dr+h5pPhrQGmB3XGa0TkwPRBLQGitGqCM6yA/th7ieC22iBYCkTAh+apA
HLG8LpD7+3c9lqvDlClP4ZVyjNzDzki5irlv1x7W4iZBwzBdw5VDYMQmPWNbML+Y6EMbducwycoL
o8Jp+kbXlr5VUsM6HzOITfknE9s6BK2L09E8912bua/JFmfFY+phHXDp6Me8F7WXDF4nYft6P2GG
uIQOQXDgxqeYBhN424Ai176rRdeqwYDmiExqzIHDpbyjdjGwUejBtZ6ZT3vzjs0ar2TVjHJCAReL
GQWUoZIUn0OQCoZMHatWfJt9VB/f64RS+j0Xg2z0O2J7+Bm9aHfehkKB+sgUnHZQKCSGPjSQDj6R
sROVb42NzoBQgHVcVvOwush106PajzSfONs3JwSy8nIgJEzbdS2DUAYLVm5DP7iTs5twZvihblGX
5wRVH/A2JdSBog9c83cfULl9t/o65k65ynlg27VeauKkTuw89OXIsFpcedrbivHgAKjwzTky5exi
rmLGB2qP1sf86mdwoMN8dX4Sx+aSmm0yCV9e9CwapFeOUyY35rbaK8aVEGWQV9oLGap1Ib6orQzZ
q5yUaIpyEZjMDXoFoJhonIzhw6zIH+XQy39IaBNs6ghLqPZdkyfAveQlWssqV2ozIREh1EYxaLsS
Lg+O2QtFAGzYhioWnw/F0s4hyMFeaRv54ZXQFT8Nefxo4LWu7KVmsDrZJSFYeiP2TGNlHTDylWM8
C3c6iT4SqsfFEZ4iH5d6XwYXXydoX+k8syU6WLttr9604pRwW9YKGyvSfwijK6nn6zzz/HMhypXt
pF0yOQ+bsPJnJwAalDVPXJjsfWsTSopTxelDfpdVEFgBoul5+wSJhobnocWSayQFSwQPyINsDlJ5
XKjnpvlZ+mGrQU2NlQK/t+3ineQxR/J4TsteMmv82pcVnrQrWF5gw4xcYoVSx8DsgAFlSPG7U3W6
nZzjbvk0dndRWvXOeIb5WRfFPfBn0HZXq8dLrfpYhQT/ITvzSl7+KxT83GQKifkpY8ecUFamSBP6
QCbhI/QEOMGH3CmYyt4xAZesvM0DUWae53ZyZ8URT1alUC6cBJdekgKH731hkev12enc0k1PwpxW
fOQta5U8fhN9F3fGKT0WTj2FcsCGf5KcgCO1IGbo5BWUjy/efuQYGIZy5xQLJ6YBlSMun3LkXc+o
tDoASZG8gZBdZAXQeNCnX6N8EtwrU0ne1OHF9z3G4Y6cjw4nrbyZ6o2oVDIbCUVs7mDgowi5r5Hn
cmlbEfHauIOJm704lGXhFics4msgibnF4esZxxVaU9IFk4UQDu26oWlm0KlDw/6aQVguwgs+uHKZ
6NdYLegqmQiuf4pTYyGtuMVbpG6/9RZktnON1dC0nuDlyrGsrnQc9fzT0vCd4R0/nf312tUQcVzX
vNp5OAnumIfZNPfKdDu56+qZtCZ2KLpeqqpwOI6Se6VvYN5l0ikBB2tJL6jHTq7QLEok6SpdfHnM
Nt0u5euDQNJJOiOD74qcrM8i+pQu4XVJdqXs6IYz4/MuruSn1sObjqOU31gWtKpI9xSZULN5tGrD
6BEPQgZTgkVNL2tMLJfAI12T1uUlz+GdO881RR/Wi1VmyN9pcQTzc3FdbnDm86wYgegXHC9kaWBG
MQyhoaSHgrXpwarGHmegOkJysTA6No5bXnjEl3ZwdEtMzPYyWivoGNrhVXWbDCf1iSLUshSs1ngu
JInvRQFFCxdW72WwOhGnENIkWY0C/Eec9BBc9KWUvq04TUEmyFY3t7u3PBc7f0SVtoAwHQ8Q4QmU
hbpbyVV41u9M19hShTXjKMI3h6jDm+EahBEzhmuK8mIf9pMM+0pVJpfNYkesg6Aw5SLT9xX9vlwp
oUNACS5y0SBXrzmznYhD2EPLMk9L1xBNflRnG1C6VLmvgJHz2XfMrarJj3EyxI36ndGdB1YSewNC
BOl409s+MQhy8xTKNAHXEjk41W3Siha3t04Vw2LmH6ojjWu095zUWTJwz9Qhr9c0boPqs9MTZ5dW
qWZWy8fciDMugsV3USwPvWEbij/Ah5d8EO1NVzZZwnswZmAMEJwUiy5YHbnraj2Ou2IaBdVR8QKV
/ouZqTxy9Jadqb19NBFiCBwudppTkUFTEyclDkuTyG2u47w5s3Vr9upbc3SNxsGX6yFJLXa+84js
gA+jbrR65UIqQ+6R+pYN10qeADuHz1b8ib+e5mjLwy3uevnwTXcBbzrg88JZv/UwgaBTjJIji3sq
R/UKijca3mHdwiAHYUSMURG3w2QLGB/IyUQ5AKeTz62egzME8qGrKWgXxJJe7O+KJ11y64Oc2FjJ
qAgVpUZ/BXwgH5EeXsJWkge0RRZugKFH4MYCqpJaFG3fyM//l84/GeTZDzFTvq6VIjkkaujZYYkg
K2awFv6e9nXSlzw0CxCA5nEoDmsC0ZFf5QiGfJRQewmEh4Z81dU54ClAA4xyd4zbNvQDl95p5b0n
WETSf+TN5F3R035TtaTSPoP7Hdu17MS0ReJk+RJHgbQvuVJbB0kGjSTwBjrgaVzkw1iVq2ENgs0f
0o4Cmhukm95NFLIz04YZo2JPEH7S8jtluyavZa9hdLU4hTM2BSepzK1xC49IxoPioiAI+i+qceyK
5OY/7BWbAm1iJwDBPArQQT+G1GbXPBuaUckn0XSV0uC1hSWzi+vmxZbzSFXs6qMb51eqTLdDmUMf
kuBORhmmbDKUjUELqsEL4+3QiGI+aVKcqqJ6d2ZbKlWlH7uNlL1naqfIs3HCR72ivImMe0uZxKFe
of8ZY1QPcvNWQnZH7GiZetf1vSNUdJF72w636BWnas0l3Z1nNP1Gu0o6w7pTePbyKYL23b5XeUvL
77ORycer4C4zbXaYTPG6tJkHsYRTRYGX98bWoxpMxvwZ6iGhVaSMEaZA1SPbmTrrpARRldrMFCSr
Vqg7Ry5gQ8jlmJlQSlFhytMUtrksYy0bLignk8LnhJPt6yKypMHIfrEc5KsUZ8c4fr1q3pSm6QDc
yP1dtQKB2uX1rYZJv0MYeP7z1H2vl0JXf4kSe3kKgBM99+gpf1TLppYXJ016dFUnvtlmzbuoNyD8
SmRdovAv1QAZC8SBJxyULAFGPDpzHehDpOztFLLdXyyj/3VMseGLy0VnMhuC4gcHiFvUO7nrIyJL
xyKEoYgXgER7NKKpW3p6MVnr669MjBj4J/rJ5sqQk2VKl6heBw1hYha6QgvG6wNvDcK5eJM15NLE
2eDb+IuQdp94ZPSJA1O4XUe6v8hKEY5N4MDNg1Arnwl4JVUsdaJAD+AYfa9Js90SzP1TyfZdv9C2
l+uHosWeITi4i8NbtpH4ytPG48b/f6ejchvSLieahJ+2tCnW2Uv6rZuIBCypVQh7c6CN39gLe15S
ve/5cy3PA808bhWHTpOfm71Gi1mvrHKNp9Q0dbKs7Ca5VHWr5HizLBtqZTOkNytNT+6iQjanlarc
ahFIhndSgvfUN9scJJ8J1zcn6DlI8ZxrrlAW5BVBnJc+e5YIkmGBGUcIy3DWV9tjNESD6SlmPJNl
+YFib11MEpWNNrDWExidFMcXlu+wLpGt84Unm39unyJMY+rGWwc2xqN2kN7wqVjE0jhn3oFDBQto
x4t8X0R+BvRPU9q6sszoTE8SNiFNyd/qlxXjndMwQ0jG/rllK+Og7mdZJGOJJUW64KUbH1dsnXwV
dGEyKerfpiop7doi6V7yd5rByA/0qqzRyhgDX1qfidiQITw+Kg4WGViSkT6Lwad01L2kw1iYS1H1
gbW3+ONoIVEkCtdyh/wz250szBFOyxsemNgfIGpbGYwAhmJRG0SwPDAhgw6wgxZJAVGefzjsxZmr
+EeqZ65dVxbRTY7HISEYMGx4y7UMWi8KP0aX8R6C6bL6XJwXuTGR0vz0bitZkF2VrD4rM3fIG/4L
gFCsaO2iFS59PJ5JZOvSnrnTXopqyNlU4LGHgQKPMFFVn2Yizgo8rLZU9qEokiSmMI9O7JpHAsT7
dXo1EtjbdJRBZVnL/WbhzYRjjFcW4/bUYEm1iOchRNwZSqx0i5oi+Ymskhrq4ueVnX0actg13jWx
vUkE+J1ZMsh68NFFQ8rpUB8cM6Lq25+YY5HldTJwJMyfabWt4uQ1GFiPv/UoqdzghJtdgiZUbJvj
k5MGOHTdJr/xThKNsp76DJr2w9RCikquYUEn/nFNptG5VWtVF68Vr9GfwmCsSyDvGE4XBLMbc80M
qjxwPNSp+3pux9/Npu3qZ1RbUXmNJq4PFpXTr1nNuoPBLc79ZrtXML9k/Lh0vFsEsUWreSXYct4e
bFh+p7zObJhBte1TF8Rsv9BN3LAmek6EYjyZ8wL/y+mT+b4TE9kbh5X+znqstqoiCxByl3eBrBjC
5rQ3Ao+ClPS17uL24TDUZPrhrpeS2DsbWDSmtTE+GVh7FOsxKOyVKLWUEeBiHEQVzbkDOdisHFJ5
LQPNx3Hcupn8IRID+wnLO4hl7nKsU+y6skNKIIJHq8n+4J1MloFzagPXFI8RFb5dHwjdnPzwHuZv
OngHZ7LMhbxWZlbzh6L2yu6tFhWslnBKxPxgWf5YX1Dj2hU+h4V5l2ZZiTzbIxK8wai5ubUgnu5T
WPS18SBqdE3fAzbl5ntjel4GBmq4w/qt3OA75edkXCZ3OvQjzn0gw2bgv3sFFtUGBODfEp5ETJqS
plCTzUcJtzlytCE4uBPieQxvS3mrfaf+JjbKK5JQxgW0TTtfKeDQt+LYeIQZY3sfIclwZw6dG641
AZN9ziwKvw6GUOlaCvculpLF9cBcExS1VtuyAYmFparJ1rpQViW+vdNB0xrj/t8CkHaaA4Uw1XEk
kTSljLOVP5oyVyA2DAx4IZguf1KCD/VLMjW/ZPeTCJn6LZa125FjjMY4Qs8ystKZA1YY6yBaT8vu
eacPHAV5qhFpBJN335vhS/Oy+oFc+GMNlJ0e/TIzcHuyt018jaa2M4MPi7tVRnDOB4tyM0192SIR
1lfUP3us3uqKkZosRP9vzyaLo8Vq2d36gJTIL0MTRNV7OuRe9GMmfwDlrzmZ5ctQDG79pxpvqk+7
atypl8bcsxHSAafrnIIwi8IcbIZBffHqc5Kt5xp0cQyQ7Rjx4pzQlkp8IldE13SvSmI+pA2HA+fz
tHoUY9YEV7KYoGZGpo2f44fWGuNiveImP2BpNQraiR7za2vuKSmI4v7gOVW0/T5SeBCm4UGknI4I
xMALzs6QQ8B/sws7s4xr3RcpbP9Pfs+v99s7qD5WOD0kiCS9yThy4BNDhaI9TWMsUY9tMyExX0pT
kMzbtV17gDRlG8eWjrN+bpawhfy0zsRnTrMI8gtE5u4ihjkpruGwQk9C1UnGED7s9ufcNFrzuWdQ
eJpEuzAyKoo/8iEVryjw87vaDsbvHD5Dc/I3MtWjUJDCC/OQP1r4yfAAiIhtRTc1888pBYO7o6+r
PyWgmM9lNjn3QTZNZ2RkLMQBfNn90eCNTfoutqfdNZmK5XvnQik7BJs9E3jUj817Gzd297jCATpB
2vU/dyLoHtC1uY+4SRHbs81Zsl5sAqSePbFk72vdth/Y3QqecuYmCGJK52vSdMadH7HPw6Vfpzu7
sOYOUyGo5d8wZGNXK9BI/kYZEt/3PHyZxFWPREXFcD1vNuj3DzDo5R5xXQLrowuhIjCC4OblTW+/
M4LIydWmzatQ8M+ZdUyIom8PXZeCkFve5F1jn0rvkDLW8m5CbGmOWWUQZ5DB7P59q0oYSLHtSfY7
8zt4FEUyH1c7dQ92ZrZP+J8wLa58QsJOGQ0Sc7u2vvll6pwyy5kfM9KUfg/M2v82YlLxPU3y8R7m
o/NhXizestCLLmFjm/CXCvfenvs8OA4MUJeDbUbdvWXZ9R+cbZwM09bnfxiWW12SmHVHq/d1LL3k
94h+CK/zOftYmWF5GewhvAphLhcH64xvdmknr1EqvKMIyXcj8C/6lGRwd/zZLpjEjoSQG5XXkhHn
sKWmRjKdYNiV7dUp/fTHUhvW5z7ok4XIWbP7DveVpBKYjQCAbmJMzaHJY3aWCFXSse1QKWGghqy3
MPLmORiWjtjT0S7L0xRWDkRTM52uvufPb1lIL3aqYuK0bDciDgzi/EOG0PZJcMY/bPEIbzBZxWer
aovLmEXEEmC3cUO+QJLaOMxzdIO7OcZn9qX6czCu8SPivT44N1RwL3Oczj/sZiBHL5kCJvJO1vTd
iQ/ifHakp+5Hc8FbjEl0FpjHBoXrE3+WzLA42i7YeZXfC8JYxZcsmPCT5ycugZwP/JlyZr4RBFNF
d6YxeePXcIXMJJ6CefEJjab93kLviwh4QktOOMWEw80VFwQIvdgwM0A1CCsfE3sEr6kjkri2FSgY
u9ehXD5seZwPT/aMGOAGPaexbuBoufW+rpiJZMS5z4F4jZHeZQSDWaw29hYbyJjKDnP28oNp2mXO
wc+CNJfylK+GF27OgT9a9tmHFFcPmEQDHQ314D10Zc73olvnU1lFo/+0mJnJJLo2TfNxXmNGu9WE
xvpqr+n2sR66meThXPQf0yx06wIvEoJ0OgiKUNIOmcmA/W7FSK7GEIZZ0QnDooHw3jEmV57XoHA+
ZmMhtv/yJP2Fi28j85daK99CkoCs/VfvQJbU1Mcw9J4IqZDIVWAlEuDHUEa2z+DJchKk+4f/ICn/
PfkIIzRpr2jaLsZobG7+r0pzZrYx1s+R8ZiosVPhR6iQz0HWNh08lX1Eq/ufRQ0Ex6CVQJ0uw10A
peiL1VA5/Zcl1K+CEduiQcJMw2Gw5DjiVxNDjxoWQ7XIfNR6dw0nKySv2QUjapryF0CgBnLi/8cI
Yddl/K8hiY1xW+iSGWBhnRZyTX/XbXQeDD7hclDwarobFs6qJ6RlnsxPBGa27gj3Z/DNtyInTrA8
W05XWW/tiEF+fAxb8hIwhYn9kIGamAqK1f/wy/yFa06ahusIB4jKh+iEKf8v8prWa1dLwAa8cyys
d981yDBQJf2XX9kvEUE4poVUdDbhOh5wKsOsX+6FGZmIddvNfZzLINiS3xzRDU1+g8LsIjxAx4WQ
ySdhrPzd5lnA4F+mLGTKOMQLRdLz4kNtnM9VDDN0/EvUMRdMlkktky5h3yACwSfUA0c+eWQMl39/
73+V4UAhdkVgezZUb+H+w1wUtdSEC37oP2nkKFN4cwOxmvWn5jm6NcY/qL9YWyl4qP9+EeLvdqzc
SNvhtQp8sATcXP9hxzowIp3BHNenjMk8ErOp7eugewonwpNf42UxEAYMxkqv+LIxD+QNylVimBZq
5LiXuc+DL9Ymv8L6MilPoyHO3xLDIiLEOXi9NWETGYwoTQkYWzkjkQjvKp3ZsmNUNHWf4EIF6iYH
c1qE2pYMIgm7MX3p5K6dXmrYSjTE/4e9M1mOG8u27K88izmi0F4Az17kAIC7sxMbNRRDE5gokej7
Hl9fCw4oU3QpycqalVmZZQ4UEgl34OI25+y9Nj48ivePtjBszBtbKX6jbDAkCn5lNxB/NDiSRR82
waKHgaHglFap7DgSedGU8vZYFrvyrVcg0GNIHwLLNiJsIVpv1v0O0a7WWDnVhDjk0N8nE9X/g9xX
UhnwDcKuyw7J2v0NrGY5ZqRqSCD7zjSwZJaeTKuhbS/qKoS0u8PMH8r3rz+9k7xinh75G8xQssGB
GMHAqbvDtHBnUfqP3m2Em3L9+jgYKf1fgAehebkE06c2BLK1+GusfPMNJVKtOU8Uv5dyizwnCw5/
ZsXhT+v5Z/vaGdrW4pM8YmQYqE1Zwn8LoHbKTxNsV0DECXhLCoDTU9iuRo4b8Bq5vsLTXBr5N9r7
oZbv10LnFmy02a84XKEnZDu+tOPXBSLs2YDLb70dL80zqgmhUpAzImwS+TginExoPZXo2gSxdWXO
Eus2Ako/0wJPWiUl/1euQFOmiGpoUOTMJT/s6Jn7ySgJK4kzVmxkVxtIbDNxVvXRokmwHZmuHjMt
7rE3mIynnB+mAHSEtsXcrJraLxbNpK8WYONQXkVhbDLRZKthdDWRQlYHEH1r2s1C3PIVLHVv5Xf8
cn1NATNkHOE6OgvJyZSep1PYTmw7LjdW/8CEsNSJX8SIZIqxtGKqVXf1+tv0ywfgMVN35J1S6KUx
Pb9cXwUEEUHGXnMBQfc4e+hHn/W2zAYU3JZ52cC8H9FJiRrz8+vXX77gz+u7RbGHHdDCA8Va/suC
kIyDTjZSMF3GTC7zR8vqMCaFjfDx+fOha6nZC5X0qjcGuXq6/8IByjxqQyDlcMmYO/neiaH12pwV
9SVRF2HVXZt6WUz3dlbH8/kG0csTpdA+t0rdcHqD0nRUT609hMhXYxqEVL0p8niNCaB3dslugPqw
r9Vs6exulD6qN8sMD5MsYwzR5Fz6mb3G0sIxlXpj8UlryQYz3iCsn+7hwGIzsHUWAwPJK2vdy8fq
c6QaEajGl63do2Z2qBtHCe5DlrmkQvWa9AYt4zWMxJgg5Tx2pLr0qEc5hXfijYdsnD5k7jWP2Vo+
FcXRU8/rgKk04HAbX64Vr+jYN1/3kGt57fUx9evlmLk4XHC+NwkIOoXYxZFhwC6bjYtg4Xo+/pA7
pT1b5Xatmb9xwV+2Ziy6liyYxMiSlAmPPRlOTeOPi1C3utj6pauccQxQwKABPnYzlmC3Pr0MJ6ou
CkV7gb/jWu2oKaV7Urt8ub5EtJugntiAFVvChxHQ5v0hUBmP+qi1v4mykvogUYZEjdwac9emSIL4
rXQSjEU0S1SLPy1Si3JVAbHKm7zMm7A19OlKkApyrKGt3eqtm210/dKUMKNsAei1YVBTMvtRU8yH
RQUdQwpGUFP4WIfuonUPRy8XS0LTZ0uuSNbTU703yRfnij92K3UfzTJlrgp9GRnONB/Po5W91OfS
IiCYzXw5hjHvLu3AmrAWLrIdP4ogX8SlfdktX4n3hyuv96GJxcJooQC0wBQ2iS7l1KWnu1U117NL
urReHie8Yc3eqiWdcPahlupJHJqMJA77PK5mEtDW3pAsDwjG0d4M6Er2RkDm2+16s7Zj0TYdx5DD
OTNu7ISNF1Pg1ZrvN3YcaIujovBY5w2PgnxNW7Ls1nhVOTfkKT74xNVMiruicrczp6Xay800q37p
6W04LKSnS+jkquxf78D6Q9uWWs/1SL9LEZ70SKmBXOjsaoaxL5/ZXVqxg7A4Hr+utVjYfmnUOgG3
m0CRDKNxDB4jWppvfq4sHV5pFb7ABazzfclrZYuLTC0H+xIzaNN9jAktJJsGxIwx2966LbEXdHO+
x/zZZCCxyKsLNCTQuo6xHItm9rXt5Mh0W5g7otr1crk0lje9/CrVRrctBUD0ATL3jlBwNGu7Ik2I
4nD4T0As2iSWjcMmdstBCdhLYjsRHQ/zCrZBXdZqN0EihnQilP0oK94kCqi0FpHF1sn1O3DEjwgN
0fE5JHMk+nUtYwpAHjh3yfxp7WpqFZ3OpwzdAPmNYTyHxv2q9koatsTfgBgo+n3HOt3dkNealeoe
T4003Zv6jDDlBv/EooAy0HbRck2MYW7AGMez0qRes6LANkgMcXeLJAvj/RE4tCpZzYqmW+twKhcK
J7cyLiiVmaCn5v0m2GM2XHoFcwY2oL8zraSVcMqukJVNd7FpAbcNnD0JPfpMAVyJ79Zh3YmRVzY5
vrhIgowKx31vqU2xQ2C3DMNV6+NLIG/OSklFt+n2/nKOojTao39JSCliYK7ihFhVY0OGwUzQ4uyV
qB7BxGx2j81/I2J8ifUOqY/RQfFI6dVQyqr9/tpMNHqHTrNxnPNxUZFt33QdYvgEkGJszcu1y795
VNZXPbFsS/qMFbbXdnZ3bIds+Ketvbu+OKtaRYZjMt5tt+mH2CnGr4/0aVUlrY1czN2LIWM1FazS
7a1Xq0MNZ+4hXzWQ78eW3QXaitXTQ+Ooaj+UmUqBr9CMPoPisnJuVqmOsMZlNKJeQ3tx2LT880i+
AoA67owdeNURpLTpQbaW7ubPsS0AJ4Wz4IGrxy15duul1/BNmeDxtdN0WYXxcqgsnJ1KCY3wnREV
Yqatv06UUe5bTKLZWBi8jEkRygklPFsiC9KxJT2c76tVWTqsv+8IvKm1abI+EVrN03V8hHooo8jw
Uigpb0fM9dH8GNvHWa/hLjDJb+KCdaYkoGHR7Vv10mjeumObbW1VyP2QVhzlOJtAJsBkP9/3nVjW
jG2V2HBrq9x5mx5WWd0mQtw66JsGooZkybjMMQOmaYAzLUJ9DDQBKAewWw7AnZtL9SItV1Zt4Npn
w3uns0snem85foXrOfhH5tLRgvbPwYYcIvSGieo7CHK0gfx7bT30b2SmfN1RrlKt7QFt6hwV4sUc
vY9pMGOE25Y5HQcMTS9rXuQhW91kw1g0KyV0WvubOBFUFkyNbQY2nU2i067zSkljlkWrQyJF5hSa
Z0MuzhS1XXBX7NNhOj2Uq0QK0cS0bBPWPymrgnhcr77u3UBKLgeHDUeakFTIOEqYUJfFuMsZfGRR
LVJAc03l4MSZKe9iyZrkq4quLpqVktbfl5pUlfBzAF8MqgglBukpjWk5r9Ff6aqD2bhUJQRWFsQN
ZbPqDVfBfh5jiCawW+0ZsZsIxcaeJRH/QgAPJUE/sPNE20sC9m9BF+IoOWpW74JeDot4GlaMnlou
vkA/yD1BqbFrdp0skw67a1dg/TpsUfUuV9t2AttyT4IvM8B5VKkdBGCCy+fcdoOKPkMINSvTpHmf
0nVgIKxekW1C3jaO20Bfm5pKMi17i61rjIcC+dR2QtzMExtM0ZZI2cNGtZq+tj1ut26qNsynqmoL
cRLh9KLCJmtomXVWC46Rq4s8mlD5ZZ6lm9AxYOZGhOOHFgRZizF3DeuoV6yjr3KaK5xYgX1FXuOx
qb7hBzdMiL79RvaH/EbMV0sVNltFXBsedHVnIEtYuskySwGfqlmNbOt6tDa5paPRKVxnp3XzVK/b
w80eQcf8OPzWJX41gNZH+Nc2PFf1yqrKFOuGdC3yNOvOFt64IM69D9H44KoBSsmdZJKnZnQeo5zn
RY8ka4mpXUfzJoyMV3RMvIDNFxdSr8F0rhu8w+a51eZVEdF59YX+mK0PuziaJNqYmD6i9UIws3ea
kBfmmtYHQdN/9IM+NwqyCJYEutQyF2EeR4Cevf/a9ZbioxzKYC/HvaJCk6WwZBHGqZjJdHbT7oZh
mxoDr/k+8sl9QdaxWhDh2i2bavz1i2ZIYXvB868aRLDFrTxEmgJ4dDXvidUotN6k7R0Dlz/XnWdZ
0ZyK861YIQVDmyhuQHM9FE4V98diM6tkQq+/ZzKi0ynD8gLUtnJttdRAA75cB32oY05BimVw+9A/
pISjtIxFhSWZkbPd5C16iBW6qHR3IY6G43WzUiQB4+As2HEIGYvS09FQNfHfrx/vTmsUtqWaJDKA
ZTIsAlZPi3SzIcYiCvL0IktLRP+bB3wTvk8rwWqTs/9HF9ZAEOsG5RlK5oZG3OdJKS5NtLayijm8
iNOwsh4nTgomItiSSFCiEStpzPJdjpCTaf71C5+2XSiPc6C1dHhZ9FfgVJ1ElUiSpdX89vAsH6bS
0s8pSrYiuLAJPQXdDuWuM60DWqdaGRtn7sImzV09mjTiVQVraq1eJUdDXytnFgoJoLDdUN6+/iFP
udSaKmN6UTg+IK+Wf83gnbpF0Vf22qFZ56WVSDtu+eV1vJRLZWssU2lPz7YMzRhjnGVaH8a2L8vy
UKQjPFtHRVUpfaiLSCoCF24qjHEnYxho2U5fg+OrMEtTOrBRKuWp0xk15AQnZKeqhbsMJgZF+/Vt
MY4V9ePX/F/fxv8OnootZaP5x//w529FiaQ8CNuTP/7j8FRcf82emv9Zfuqf/+rlz/zjY5Hxv1f/
ybvoW100OJ9P/9WL38vVt0/nfW2/vvjDLl+C7e+6p3p6/0QqQnv8DHyP5V/+n/7lfz0df8vHqXz6
649vZDG3y28LoiL/Y/ur8+9//WFR0/pnGMny67e/W27EX38cwq85xfb1N/34509fm/avP5Q/aY+h
qJAppxPtacgUY2CM8DeS9qfKK6xQ72VQUxzSKQvmRd2G/BQ/tkTI0aCmDAo6ip9qCjBnf/2h/0mJ
0lJlSpX8Nh0w1B8/vvaLx/evx/lfeZfdFlHeNvz0SQIohzRCwvg/bVbSWqjQnRTnDLJ/09D+Gpb0
u/CKyWBvBHZAqipaJH2qK1W6Kuw0jN1eBIPi5kvQhTPZlRE4ECjL8yzUjMEzDKWX3T6Cp9YqbaYe
cklnjkpb1arPq6qOCP7Qsqi/8bPKIBEZsnIZOUSbzeSz9Cjgrnx4BdKFNjKMHTjNSX/pc/qLvFJ0
LUt+UdhuZ5f5QqCNY/l8wvtJgDNLHYyxwmg/torf3hX+JNizy+NTbKFLvIysEcKxXWhdvDetKPsb
fGSzqF9g01yqIUaOsxk1hfE1xRoqX8/VrJZnFuatxhGE2JbIIbWucGNV6Z8tYqyqnR1HvXwOTKnR
zjo/HNEoEYdmO3gXLOkMhbNxWCTUvUdlSj9wFu07aDcmopcqzevmLG7CHIhempaqUyodEB816MFL
RIPWOEbvG0+5kqMzRParOlKKO8lF419Rd5ERt7HM6qozN0p5gbodBpEF87Y4M5IKr33fhdWXWUTZ
VzmGw0nTrUIR5EvIMwkQyN7bGPVrdL1EtqLj1JNPeAviJz3IUK9IIJfelbKV3TGJdSU0clkn4Vo2
wvoKhZVU7YN88p+6ygeplzZC+iT5FOP4bRaUN3uQa0aMmprGISyqyED6iNRKEgqprrlvE44sWjwL
eqz7SFSK2PwgKzG8Ljmirev5AcuGaxdqDwLFzEz/rJ9g4jsaImGkVE2uO3qg148tQcItUS5Z2YJA
kZK/p7nIvpQmQh+n0qgLOBBiNBepxIhYXUY55WRBHeLZBT++zymanPuYAiePoBg69VGSSzfI1GbJ
HaMolNEhxTH88iCCWyOHUXielHpE/xQfT+AQ28bdU0IJ/jkN/T5lbSHsBe8gyZhuYHXh7Tzb8aPW
R1FzHuiK+dRbtj670E/bR+FP+UOtCfbukg0DyBvk0E92Y1gNlyWlkceMAGBt1+ZRcSdDpjJdBLzR
UydKca1xEk13iZKNpatmpBx5U2/VvaeDoPgutUvsNiZbteFh0PV0NW0wP5mwoYnsAqATun5itQXK
1Vb5nBoEBhXIo5D9K/qYu5xKO0Rifpd8KOvG6Ak1F2BHtM6/RATdPOLjoPgUJLr/IMfBIIgNEdMM
v7mMsCC3tfaMvzDOHUsOaeNjF+SEPtqGGkPHiuHMDXJUf49srDJOBINvRFOV+ot1pm1NCjZNUDqK
6ILnWk6klM2bCp+rmzMeaCQ31ZVPAVU+oAWcQxTECfGRTVX4PBKiayesZ6rN61b39YclTrJ16Bqo
1t7vdThTVSvaZAc3xQdPZkffif4U7In1ZCj2KBWs1E1qMnhrVNiNMyB+uVD0IX/2g4gpRUIP/t03
cTp+oE49PC/YhecQycvCTJQK5jsKQOwkcwtBHHaVB6OjwOkCz7Du66jujd1ANNMX3YiLW1HUY4iA
UImf6evh4fBn1f7KPJVTd2BXg3ja1G0gZX7wtJyPx/c+hILSITsU3B7O4+wiq+R5Bn2DWNqXeCzn
KhUefJbwuakag5v8MkuGdFdSop3uA7I6HuBDEhE+97Vws1xn9gaOJuCsmcGgUeu0w+iQ2iNh6XlW
ivp9q6li+jvt/aS6QJwESEOy/YgwYLNHbVcUGkdfBM6fTV+FsauZnWzupdS3njF08OXyrjUwE7az
9o4DlEQkALv2R0UdrHwfCHIVHLse6hsF8iEhsnZMAkVYJqTO9LUGYEoLmdM4bpgwjwqcftMktbec
6inUmgCEkX8bSEgJScS6T08/scazZlF/es1oolArRh/QXlsFN5AAwGVpo1+/z6V0Mp25rowZtohU
ZLi5U/2ujPPRdnqYEsTBtSw5Tmw0uelFlkzaCw52lfdlQOXnxvg30MyZiY2FoEl0Ws9KcJ0aPpJR
nntx1QmriRhKWfWdxcCEIYzhIONuxSCRsB4kDf373Jj3hqJP3a4EP0D8Z2lSO8WAEwrPlgqfN1rj
IOWkCqaAB2T7FbMk9NH2HckJQ3geMD6H86YsZl63AvqTm1TQnj2SgPT7ypdU1LjxoCaXgz71n00V
jJgb9nJq7RPiulMnlcv4G5y2ACygr/K6XfX+2EBLTLIY+VZWRHgEESLNdySDxZDpWGAqjwNS+5kg
lHE4ZHYxD4FDppw0oucZwMpr4POvAmySukPGUfglzuB18g1K9S5oh+l5tJIMe1SYVcJH6lllX8CK
UCBBj99d5xSnk4eRj6V9TBVpThgVyDS83Bg7BNJgm5+qcoS5P4BjioAY3onZnMkTAuTZeLxrV9nn
vNV0qEa50n1szIlJRWNIRFc1cy6LfVpRn/Jby0fXoszjM6g4ProeD5jsFzUqe2Y2WPa5hWs9JZXc
Dz8XcpA+EkwAPiiUvpjWlN8CiTbLsypO6w8+4SvSlVQqTHlkl+cPJVeaC3cidsTWPMXnOPEc43L8
29Yq43tGMggkwUoXVwHtfpkIDTuiiqTXvrI2Vv+j3fi/3UW/2JzflE/5h7Z+emrffS3/H9hvm5zx
/v1+e9e0RR692HEvP7DuuFXrT4q6NO9RUzBV0X39seNWlT9NplKUhJxlj/jnf264DftPgZ9BR8xD
vC8/868Nt2H+STo3nVsaxgjdZN38TzbcJ4nWaCtNalvL9SlLaXT7Tw6zbDBVnE8x5ne69Zfm3DyU
gWgOkjIbMEQn+yJSsvwSmYh9sJTUPGgY2ShPmGkFC2o2bc9gtb4g7y3+9NMt3I4GPx8FXhYWjh9s
qSfwwVBf2Kp18sFMP0bSk+qyV41ldZm3IBQctRn4oMA2F3Bx6rx+wZdixeWCHIvQ18gmkhPD1JfO
+U9CG10ekHCMqeqZFHRdubbqi1qT2vvXr/JS5EfLXUYNIcsULSxThc7Lg/35KnPVjGNk1ZY3w6w8
jP6sYbOpInYIkgaeA1fJZz/VcxccV/fh9UsrL6V9y7XRFlIwQc8DSkURJ9/Qt7SqL8hV2WmzSL4w
L6QXzWQuAbOjaByUxPmBsJhhjx40cySUbuxuCekE4SWLa/Q+4qbVcuuNApLyUpGwfirboK+hWLIi
KB28vCNmqQe25ge+54+atDd4NGeVUjQthEmcQiV7rffxONxEVddclpNJi3FSwjN0tfLnJE8YgIp9
J3WZH3q1Zr4p+D2p9mwfT2hYx3lTFKTJLz8ehyVrpr/re6RuWPs2YYrFh1F/HYtuPDOnRPmsZ1IR
sT8q5IOiwPuwayMk4UkUbKWD9vL1h/hSk3T8OOgomDN4VxGLHp/xT6NUzGKcwoaQxgoA4WOvk/KB
0r6+xvERupkF/3gxxawT+4sqy8/v4u+eETHRTERQYpC/nb4bqlmlcRRW0U61VGJF017zWCubJxBZ
9k0Oatapkbu7YY5YMsiH4bniedDEbdprvCTJDrlNeSH5ofRJHsb5jRf3dKZgWC+aWcGlmSY09WRY
z50m5V0qoh1dOvOsbv1xV8sqB5LAJ5pyzMs38u9OJwoqFLBtKNXS/MbGd6qMV7tS69iOxrvC9IOD
pTX9AdN/cfP6g/7NVZC/I1CiKINa5xf1myAvbDli7Mak4V6KNhZQwbTs/euX+WU8gXNCb2yaVAWo
DBnL3/80nvKI6QLstvBQiKfvCjXUwRrAQndAQvqHmeAITHaZuH39qsfs239J2xjGXJZ1j6+mo6PX
9OWZ/nTZVs+JWKB/6oHIkfwzKTSkZ534nXxfTFW4zwaK6i5oNkP2BlQo9c7Pi6yB9g1ekUqCVFMj
YI0kq8eu2w+JVIXhoeCk6VpTgWCsMbACc7qayve1mZugidEavI9jI7hiFGk3MXaluwo5rrEr0cdb
kPT85iqYNbw2MZ2/1Ckz2X8XWn4xHjq+DGVUfPzX3EZjiXzDtNPmWrkHIc9+rx7VAieT3cB2F6HS
3od4uq/hywz5vg/V4oJxQtN0BFDSuIkeapVL9FgBXq0zUzxA2DyxV1SB6uUklcD4VWFR34043M5K
UaTWQcMJAxRj7tMvLT4qf0dzLb0fbTXyXSuRJI5W6LZLF/o/x0BFRzpyqHGzOqKr2K3b/gdSNqr7
VOcgH6G1a7zXH+fvBtFSbFaYJ030midFu7SJZ9UXKpQGlVD0Ikr9A8wJsRNVl3nanPakAlv57vWL
/rJuLENIRY6rY0/Bo3Kybgy+H6D8INI602qxm9XM3lV5WXoqgvI3ZpjffD+2BVxMIyVDU081uE0T
JIvymkvxQsBYrmVOjGGCLrzULxji014I6gWvf7/fXVRBEIgNZ9GhnsoU0yDgbDQnwgMQ1L5LpvHG
D80UMplfe7LJFkW09X+mbz6+lkJhelfForqmtf3ytVzOvlIw6XzRKNL3Ng8cwgCnZq1iZn396/0y
ayvM2YR4ciWuyF7o5aXYwHX92BcYTkPRcTxTJG+apupArE0IUp/a5OvXOz6kkynHIlhFsIrTOMIp
8vKCFAOroktC08tEyx4HgOKz3bW25gp9xCRuQdI7yNBnZy+rq/k9yeljecCXpaHgKq3iIIakLzw1
ruVbkupKGHG4/M8bbL1vpZT/ZmRj4hI2e0TBHTq1zdBOLQepLUwvr3L7qiOjHb8rlUpBHvMbb+7v
LsV2lFYRXg8Wz5N5uO/7xq7ywPQUoh+wt0sRaaO05lMm4zcewG/G89Io5G01qfKDR3t5/6dQbXDC
xqbXzIZ/1c0+zTG2rKVD3UI4Q5vGl4Ss9m9c9TdfcOlLYJTCxQHldFlmf1poCtuGYiPNpge+nXy5
kLDEWm0mh+qVenh9hP06ojlAIJmmfYI5jPbby0uF42ziIe6Fl2uW7lFbbnfI5OqDHqeypyRt+kYj
8tcdAsphqi9YngxWUflkQPshSFJbZMKj9m7sG2lqr2wW1jdGyO++Fa1JnSsxs4tTR0kVtVJp6w1p
kGKyXUmJOvyrYXeNQ65wRQLV+fW7yK/kPr18UZlXBIFEy/NS2ey+vI9pYtscw3LZa0Uv4fWNxrx1
c0XvbRB3o507eYFXnXzQsLxoxmoOEIi1Ynb8RplwURMk8B5WsF3vSLeWU28Ugt4g7OzcmySNmu1A
X98tmpHdQ1+12pk9t/NHNu2EePtTmX5DGzAdyEYZnpssKm4CxMMq4O6OBTvVwqHbFwPrqtNYRhDs
zKSKAC9m9Rf43uxWJIxkt0VZ2wFhPE36dxWPoN11wsio2ct190TrKKodgi5SyAqaOjz6Bbsu1/YL
s+VEHUPiAN3wTa9JkXR59NmnpuuqTwlP+zkJG/8aCY0dsQeZ/cSxaqKgAVdIebZU4jJsmo2ixw4m
5eIREGvrX9goqpab6E+3xDuZtKJFmvr7JomA+E9ZWF/rUk0VKibgQCGvZk45+7WReQm0rUgcewzG
J8RPJsf9QGRfRdlW0Py6Uv3IOaH/nCbTRHxOOijBFbIEOhOSIoVfsyKBmdTQHqfTJGbqlah/28+Y
cvJyT2GWY1xF9HbmsTUK250STnNyiEbTYMc0aq3m8KGYkLC3Zt/mqZHel4kdx16xpGBTYk64hR3i
ZH3vpwH/hZ2g8S1j5XgWaj/wvRKA9Ps6GoL3KRV+yprVUN7UQirv2bG1rSNh3CY2oJ9zy2kyTE9O
lUlN4AyJBJMzIqF9dGma0FaJ56YFkN2iWnaAGcjmVTqPfndOvbX9lBbILVzge2RakIeYX7RqrtFs
mC37va3llX2oRjFcykqaYxtTUFRBocIy49hRQ3c9inP/kic4KqATpqEAipcluTMFUPOWZ8s/NKnz
zW7sa911h2utc5cUlo/4iWkkkkxpWe8GUu/OJSMPv6uFaieHmACc87kdxESqSpWfR1qeV25PmfSO
REL1IxeikD+SHns/jPn8nnEdASAKy/6pKmq7OyQgG3M6/yxyjmH51Y2oIzPdvf6aW797ybGYIKQA
jkKB8+VLHo2GQiq8gkFkZm6BgxwfWILVdygWhx1bjoy67jDQFGvMN/ZVv5ZB2MSRPGdhcMZRxYb1
5aVzlTAxNQObWuYgehwlmyuvTtXZs4ixdbPWKPcdWGWPtiLZEE1t32DLNm9UHrZn0Vm5IntxemOH
+Zu5XODwOrov2YEZy9//tEy1UmYNEiZnDx/dfFv2bepWoZ3evX7Tfz3HY+mh/MT3pqWMDeTkMhOL
7oT2XfOGTp48n8nJTUQheaYu9MtJjM3XkLQPr4973aE+Lu04blBZtkyft9gPXbObmJ8sSAmM+OSN
pXp55C/nfTw5iyXHYCPCvn5ZF366B1EqBiLt6X5AoWuv5G6w0VWLUtoXVsnUmOScvCKK1lGVKq7U
9sMbQ/LXUg9ed8YGuy4O3vhUljH70weQ7Q79Pyh8D7t0cFFGTPsA8ZszK+q6/ayxuAgpMW/NqDXP
07lDpu7LUfNFKufsoWn96o0xQQns9I5QNcY7YxqclykEnx7OkW2NkkZmLvuIvrvQw3Q2SJ/hTEh/
2SeUSB6nSD3UZtddB0HMgUQtGUiOz77qImA0f+8nCqcuuRfm+ZgonBCzNKTRpc34j3dVzS4TT0hS
l+eclxkLpHKPF0FpLSFWSpWW4Bs04z5B3nmmimSArKBUve1kjVKfkfISlASv4LBx0A+zmPoqU6U7
TIb4DAmEFro8TUrjGQltDl6rLrom3S8EyqYqBTHAVkKrntqZ+FZM9BmdUKF5h34jLYlCQZD6qdAr
TXUavAILHGgIzpWujR60UktbVxvgs5IUl1kT/zhqCGAJCBbfZVMnWxfpBNYpAblhKc0IHh06NoFO
kaneGFrZfBIoD1rs01p10zH7aq7fCiUg8muSZy8aRU0fhzrCDoJHppwNlirNHufrd1jiRH7bM7sQ
Bz2amuIiiErvq47OIElnlji0Y06hKyybBk+mhIbMKSI6ge44QT9yta5qb8eiNb7HhZVLB1bHNHvK
+kluPxIXLWufZpvY7DOUxmFGmG0dI4DEptVdsHzjPR/86nps6NxdVSaoCDchOgrOczoW+nk8tGC1
cUyCIjGNvlYIGbG6vRTqWuV1tSWTckzdmUDYrqxKtyCzmv5kZQv6pPHwkdwHw6J4QdeBpxmIihSU
WqI1GJVK5QFMkdV9rcnNt9D3hzuW6+CbySAisyeJjEe2vkJzyFebCGPXpfLBQDvHPi2Um785UXZU
rvAuxC5xbpV/jss6arGBDz01uiyhVmC3xJsw1Uv6bqjC9mPTiGUBGKf0gKzRaggWzsyPBYaCEktI
Ou7RohexW5ha1zly4yfJrpXGTt7POcPUiYDGa06o9+ZNPEWW6ia4oyanRiKyMK/b5p69QyM7EqgU
Osl1lAH34+1T9kUZFF8qvI0TeMQYqzalJoRxw2Cw34PJ8jRMdhGelXrZDXSyUWK6kUiQv6VdndYH
cGqkPcw1hhs5Ciz1ys6XS5qT1JxB7KW33mt6j5iANJ4DrvgIK/089B0hYu1YXo2EBHwKlZyxSF9E
ehRDjNwut7PG9GqWSVhEehI+kN8wnEmLK2sX+fYoe+AgtYc5n8TfXdsRL952aGtJU6O54MFsZp/Y
oiiRl2OsVLnTRCADoysfvwwSBUVPG9MRa9CsVm5gM+gcIevFoarHZasTWA9SIUHxIYASzziizIpv
UTbyp65pg8aNGF8X46zHT4bZSHcBeiyK9nRsHxUR1rKLJFv+O6ls6WM/Rma0bDOlu6zVBo3uupp9
oF8NTWkQPcglQs8fetXuPhpKnDxDy+6J4yxjhEdNOY3oDpv5k2qXwWPamsRxdjKGezdOWlBsRh2q
2BIoKmQ7EoSKdJdWisWqUY7V5HLSbmvHgjVfuL4/mcROm2Nqo/Ww1Z1KKmHiqX6qRLyhqXJDQgOd
2CqqiuyQcw740pPWbrppUk0XVj+glOqMIFbPJYnu665rgWkQlBBZ30jeCYbdkJA2eGmmpt7vZ46a
t9gfhwcEowKukcjxhHSBcdFg69Y8Ne1HXGXhHLxTeh84gpKQfudW6WClHtZESFdKkpnVRUMypkHu
HnmlNN7JVDsnSkGOzsvOrCQAQll0neV1Nbh1y5HQ1azUUnY12MXMyxXh35VlUdwrsAgIKiROeN6p
BH5/1ySJqQ0ik3TTM2EGO2oBXe+23NgO5hDJmQ4JcvL90Eqw1DVe0PpgzxQ63UjVw3vZV7WU1aVG
xA88cDoUkVxUaImSJVjNglt7Y+ptzqbGbsH7z7YdPGtTlYgzck6kzzzpGrY8WtKSWzCw78ZxJ3oE
A0qUOD1SxYeOQ4NTVkGc7GIrplaQZrEId3bSiU+9n7N8BV2Rfo+UGcCOBs7vcysH1V0l02vwlC7P
ryoYO5pb+rNOKkdHyJLb6noYeWNlpLo3Z3M9O7VVjKT3qUXvqGykH3ylmh/rUPL7s7DIWVBbjIng
+NSmuxr1ikwwwwSm5rSFNJk7n1bDYNZa5ECxrEBNFJ3ygFe+rM8AQIrAgx3UEy1GCoXuSimJ7A7o
y65ct7X/v/n+h8JG8d83352ibYYTvevyE1v33f4T/gy1GFvVaHKzhv7oviv2nzQ8MJgLcymxEUP9
z+67pJh05i0V4gqHk6VZSwli07tKqvjTlimZ2fyQadDHtf+j/rt27J39a9trCNNA5wqqA8OeQkFb
O9mTD1YbyMh2OGvV89jTxKyb5BFmJEdkHWKbzIE9CRoOyoZm3UiTjHHBsY3G6m6HMo7ItKjwxnqF
gqqF6AfqYO+IZEBFZwdDAL6F3YoBHFdNuytqEIl9IeNbsUhM7Jv2kznaQj7X5jr4HHXI1c/EPLX+
O4ww6VeonFUGqSpU2PFJvfVV07IMTa7dMaPB6jJjFN4J4awPZPkZezEAhqlIcftbx6sBXcTPHknO
Ib6bfYdnmWlMOp0dPfjknIGClZ85nStnOhE7e9Hn5nOETH7H4pLe1mmUu6aitDsd2BZ3YapTR6vx
GFsT2SruxGONnEkASuPJJahDWWCdrpP0jypagZs6kwi9SasiuEMpaV1mdmQcZjGP12Ze9EjP4pZj
ffe/2TuT5caVbMt+EdLg6DEFCBIkRYnqpZjApNAN9I3D0X/9W0wre5WZlfXSal7DuNciJBKA4zR7
r61cxg6TeS/mQU0hsbTOjy7Vp2+kAjsW504y9+KqUqI+kf8k7b6F4RitSdG2gTXK5bCBjeSwlIk4
6TaZcAGFufeg3CT/Fo2OwMmtXnB2ZscmW9IXnxTZKoAknMamM3vRSmXyiniXv0faaxHRaf/pve4T
EHQZriMGFC7veMK4a1FTk2FnZr59RMNaHeq0K18dc96DoiQi15pBLm4p1Qunyw6cvr1HkyHPQ5fX
By6atttMpV7LQYoHaPQXxgavuUnYEnSN3t8ZS56+bWufnOt0QM7bgpf46Yld2Wl9tcXCrHn7a7D5
Ls5MkcU7rCcildw9KnbHIulHON2DUtNyUi5XC6Ms+qi287PjmPRagASC+G1nYsTFaGrHdKqMusZp
Dz6B23uZjTIcV90+gSAeSDid1r1ZGhG8eDSIs7p3UvbFo5mhzi4JimYcclTm6u68ybw0aGV3Tumv
d7507pnfmWdkrFNQVKsWsiQ3Dkzu0ktizN1LU7j1PQnrxc9mbc6AfG6sj9WQT4fFXFkdW6T0Ok2l
P20N5bEkVfy3YjDEeMIsDk3DnmJo9OJe4pIKV80493xt19z01FFhXw0ZMcM3YOy07+v6bivrLm5S
IQPLA6oepBg1SabFYSdLo+Mi8EoP0P0o5H5o8Zx+bXiuMvWC2UU8SW02DkWRyoORr69GziiRbQbm
kaIlipdF2mmsbXHetKwjiEj8mk2rOCJGTp+Swp/XAIOeHbadU+7mqlsePCzCkZmZxQ5onk3uMtHh
m14/DLzqoDsV5oXYNv9BEdZ332g0K/R86rzlOsjmrvatHwKjTMxKCuGfXHJiLzN3L1z1IXoB9kiW
XgBpr7kUIh1CWGBvKQut5ZymPq7R2S8Gb79w6U+pTmhJ4Mu1O66p9dIkAMVJSifRNmEY/0FoYxJs
+UoLJ7nkWZ5Uv8hDqULKojwYesh3SISHEOkhz9Yiyh2JWg9ettR0DuQ4N71xMzDCKSQiuC+OSU8T
A027emdaa57kLKwzeN8yFKo0TxBjI/xCP8RafOeic69yHVk7a6xZqTUxE0AtUYQ4F9t6IHiGkh5l
dR1rgDnShimpNo/fSpTZdHvAbFyAPYhyL7DzJrN2KrVF7E9681VaDEdBtEI6LCznkkwTqwDWAZgK
slyKJ4xsTC87vrWewPXJFXcbab1tgGPGUkFac+ke4VPjqBFpdcsKEpAdp2pvtuNlmbIYpmAXG/Tv
VVU+aNtYBQk3XGykqziI2twx5H3r0ukkhRE6/Iw7KJGRn7jfltWdbqDQzrX2xUDokrTWGLnhfWrU
STi11fNgDgtxqRutIvHpko6myg5K6OzmE/7cxhU58J67/rbyZz3hZPPsT7mJcEn1veinA9Cmi2f0
ROJsAJbrCLtF0BbeuSvILrWqMwGZ52RpDy0ElmTrD1smj2vRHTLV3Hu9gYW/CHETRPAb0OxvD6u5
RqzHQ/9m21sn6As4AsSgcNgvHXBjRXK4TZsmzC4PSi15MouF48CIS14/Y5PcQXMjrHK9DhpsxUG3
XjjSfMG4ekoC3l1ER88G8hW3KRebQZezPpo1XUoywlcglfBRzk0TTV7zQFLKXZsWz2Vd7m9dH7lD
/U7WuhHbRG3fV5Wd/WiGtW2nvJzFo8Azecy0Uu0aL3FepZH2PvL58pUBXRZX/cyxxywBqKuDqhjz
ybbv57ze237F/I34M1Txrh3Zg//HaGQNa9enlWvAXlvp7w6oCQaZeQsmgl4Q3m/j0V9YKtC9XhL6
73AZe/NYyiyBbd8ylXDNPmzM9rR4fhMu2TBG5H3Ze7+wThyECE1mQpRzbKaM4Tp2z1mcdv5D6/Zr
SHeJ61/zIKexeI/aBAPK7N2e3WH6Sbb2IvLlCF9hhO1q8kT4D7W5GTEkln6fWu2zrSfPEOtUSMny
hZ6FIVA/4Q+tnDLEtBRyau6zSu7nQrsXi75dKtddURvNjxNvQt9uTBygHB/Vkr7D1CVSaXJP46pO
aaIe9dS8k7PBsThVsTeaCQN0vX6f0RQz2J3mmLzm5iKb1f2aLd8+VfQ6h2RIVM/gYslZcSN6mYdR
fGYsUMil0gNlskWI3NqnAJo67w8+F+MO5yy8fZmXH9moa6QuExWLY5UG2Wt8ALq+9VfOr+Q0unEc
5NhEnHpz2NgiDdDm/cJF5EWpDoPVZgwP24BsicOceZ9iSe1Qc5FqVL4RFOi9d/i40HCs09Tt2v62
nLDa+uoYqJv1cdgXJq8i2OPviV/PiM6qh3LbiLyztV/Dpjj1zNuOxLwjFKg4kcl+nGbtU+T53tMl
qmxP7bNFVmGhzEd7qw1YxeZdPWKYqGGeH7Ri46SA/K662brg/H4i5vVptH3WL53g/u3OQ+WQit3u
lswv/xR4w0Jt05wdWaNI5PPtgOe1jcuJqO2M4jTAIgH9nP40GKS+vir666CsKL26VcNXLsxPT9R/
7KRg2VYXXrx23dlxOz+ca/nuAC7Cj9F2QV+4UzAmdb8HgGPmO9wVks+U9d2lQ0192qpFAGqeXwyD
osmpra8Eiyw7MrUdAe0uO3eSoTaJp0x5DyiCzBATkVjv+sxVV+W6/b4cMlLp16HaoWh3DuQUtz+p
QZZOKODmvgp98GcQVkn6hVafVR55OKyS0lqZSBbXu3ZZcH7dvPJkZUo91Bb9zUiQ+dvezCJuM4Bo
aRN/Hme5abEoCfcOtNQq40TZ2m4YiVaNcq6pjjCU2eCpAqMZSvR9WNwyeTOXswB9BJqLowO1xl1r
bN5DUpT9ZbCZo8p5Se5TZ9muQ1dtZlw3kiSYrnKai8Iy/0tf5izD5iWOpauPvI2W6Ui0BDeakRDl
KjTvTtMYkfQGSveLq5XmofY6uafUdk+LW3wU9TDhDBWbOKjJEmeMCNYHcGJKnKpivjDYcr/kNWkK
WX7dMgFyaVm+l3kUMSb9pbmmw6B3O7xc3vQmFiZsB+IlXA5tzZlPBJKo5aBPRXvfr+N6HoXQbCcg
0VGfUiC6jasOxdJu4mfBjBFrfp4tgN5xFe7q1ntKrLyeYz+v1npnjUv/mnk6D4w9AD6dfJm9VQxN
cdRUi33XuZkGexcjK8YCN017BiKlgxah1Lj4KxjeKmpWmJUnfaxz5wKIvWnOnNW9BteAoLydljfl
EPR5S0exehZbmw0gzJATa6wnw6F3rELfG66SBNjljvTfm0V66qnKELIxMu4X7WlRRd/FiHEsTElL
Y+QjD7sD+2dJCRQ6ITjqjI9y6YSFGMzLtbC3E9fejVmjfi1L56lbGlbe78qpSLMjOrfNuE7WNnC4
sjhtRtonurJAbhigog2FJy5CaDI6Pizb/rYAEb1gquyno+Nw0jzLqU6Me9pLXtOuZJp616zjDaaO
1FVOvGb76asBIKtlvBmt/DGr/bo7MeS12+PW4w2LSXoSAVFQ+XIqp7Ibz3NCgW32NZ8LaQ4mGFCq
AcyedNc3OBvNos3/WpspPZqDKL+rrPF32WZMjxBWbYbFjXPNalDS7bjle66PFhau8kJg9VBgNAQe
O1yV2XXBY/jC0BVcaxZyWx49m9lWmW0OM0el70pXe20q7cGsp71RCueYmAqlcenuTPLSH3htdIHf
0MOyEv8oKq+LWPIznqq5e0p/3LtKyKeRCAfAGK1/zxat/mhbsumV8mLLmd6aBV1frbn9brRacTUS
mT0nuvNckWgc9F39ihW8jWpQBGUiT36d+kgN5+uACHLuOgGVUzsLtO38uuaLMggFsbo6gIL0Njtd
t1/zpYw2Xwps2Nbj2pqffe2f6AuQAGIBD7SOhOdy+GtonWgB1zfP/v28Fu/JuFoWFsFlYGpQvHGp
PweZXbPWpsHT5FeFDRskh90MvwtAJ4Tc3m2AZeOpUJ9OwQVYfJY3287KcMg5swjSTgID6ziGMu0N
mcaTVKQUTeJh9HsEBHVzwgb/l04ActClfntvaOrZqrYG8099Ta35qdzkRUjo6GrS4Jp102VJ1Dlx
jeuwaAQ86MMf32AcIstTmSzrHdGzVKET5Xu7RLmGszCV0+PWVh+r7/2iH59js0yOjjTX0HXoiXgM
Hb073F6CTR7X8k+RIMx0kmvl8Sozzagaxj2H7xTOuvOrGrZzBuQokD6A9k1Zey0pDhsNRlp538PK
92GvR88wP1cfb9k0558osBd8WfmRhepn5RW/LeJhz0JvfjH1OK4EA6Qckrt6TRm0tvXbkhoE91jT
AaPaF6PJCvW0jj7Vyef9pM+Yucw27nkLdulwjyB+WsLJ2OCQcTvmTcHvDfFxbkbrOC4Gz7LuhKPD
cL9V/MoG/5Khmk9UywgIaFWRwFQ/LG/3LeFngcmBHt5oh0ul33mutoOqWgQau4CbImHC9Go+kRH9
2pT2oyqmg7Tt/jGfDHp8j2/Zc46unx8NqltvG8ON/44N1T14Q/XcsdYYckX/0hwYiD/rlO76kt4X
JanRYIBfyb2MCIlHFrrdmz4OX0yA3eCdsIQd20475Fsfu5sT972sdr0akchWUTqr5qAb83kakrhP
mLmPA918+VoZSOC8KhJWemz85tnwOsWQprolq+zEZOV36A1OQycOCIuPptJeiTNowm7M/1osZUWl
3MyDbg0nzK8RCeNPJqLfOFt5wG+8P5LFrYgYe/ummg2rtcfzp3kPkyMfmJxgb1QfEBF+sKUFeA87
rKdlcp+b1ninz5MIeIt/9tlqnskcaGLdYGWTcWIUUyN2hDXMu6LX/Cux9F2AFCkNOl05EX3UG+GC
Zmhh2QjyeSl3ZjLUj/C+DAYE3ZkAdPPQDxWmUb16qGr92VESEroWFI66eHnyYpf2fpt9/2lMMyYV
WjkFa6eHi5BMNvxDPeFaZK5zAhl9Em4a2tPNhjpoMSMdPWir2wLEfh427lurC3m3wdTS5BkvorUv
VyZIDDoekZ+cGGfRdzOXjDeNaUyiRXkxxaQGNAeJ/5KQoYSJuP1NEPeH0vyTW3YREyYelNwVIdyT
exO/YK/7JNhwXGHVDFLHPbnVFnk1jvWmOxaeH6VeFVuLrl20/r5v5V09yzKYV3q6gT2LJbwd+rCw
sZKfBre63rGX6BaPamJgxE7qEhujHekf76C0uGPVQfHKxgKPddO6cl5j5u93s13s3IE6vnZN7WLY
5VOS+PuqcaJ1eIJjcuyl96qjCJm2+sngCwdzfRwNurWGGl1Qkhrl3mHtfjOmMx1sTUyciW3Rm28z
6FDuqLmUX162RemavvQzrXgOsWkvUg33OwkOodJlPLXGX02txQTBYOe/hX7D8Ct6/JQsXG8/oB3Z
3E0vuTtdUsGvriQVdOU8ZaAyAq/wItXYTAH1AQ2YK38m2Zzmcv4FnvpSzcl+EAsJxtt731Wfwi9v
WRIUK53DKKZpw1Gbr6QpRI09nNdGXmZqDhcFe9dab8uWDEEp8veiLh8mgX0S8w0ez/u80NyLDbcE
qg9DjL50mgAJV+Ss9ufaWw+l3d+zBV4CYfguJz6r+n4QRwqJN4gOe50oYxYkn0zQjotDTtSYw1/F
WXtkrXyn+2RWSIfhrgGCis7VeE2TdjdgYbypoQShvsul2EY38Jr82dPrTwyYPht7fa9mNJ0i15HB
mfZpIFBpL4zUPBSy/qoE1jF7UsG4jKN3FOTacSpan9ZCQSlJ4tpXFoPtJqcVXKeuP3UgR6MG9lTI
QO975BLscn92D7PDGne1PtmD6aHI+sipJDrEtulCZLSPdVG9kvfgzx8+bRSlbG6taAv3OH3nSvKv
kmPk7BblIh/2Yq9OtUp/rhX8FBFpXrcAHA/dvDfNcJyyptxvHjDJndGV/Ua6iEieVEY+7D732rw9
WwVo7kOVFNbrRuo33UWCuSOyZke81F2V1eEkM8mqjHjQT0TNotrnnLCKlmtOfnCuzNOeHB77D6AO
96ndpvlJ6l6JuwpMFc851ZOLxLHjjEgra2Sm2ZEuGTlp332yqhOI3/v1FrnBRIQ3XT2X91sxa09y
tln/bzZ8o74ilSY01mz98BM10WerbM33ZcosPiwyzgm2x17+aiyJA5AxUWYXsBh2nRAAw5bEpZRc
RvI5Gu6IzrJ7yTp2c9Wx8FtHkAGtm0s0lmpkhN942mFZwS8YhTU8zl6/PYiF0FkUK9S8/3/VBrjm
BoqxEGX/31dt4Vf93f78s9H19jf+F1pGd//m4C+0gcrAH0NO/t+rNt34GyFIN/CMCYEeF+J/r9qE
hdEV6wQsJ99jT+egGlft38kyQv8bwGdsF8BaMEAwDft/WbT9C1jmJvfDRs0e0ER/riNovgnF/0Hc
ZbCA2griAmJyxdNj4jrgXDOlQrfe7LPspvnazHZ6dMu5iknSs88uIp1HNRQgkfCiAnKaq6vUUiO6
QVt+a7LSYumuNe8ldkTALtjhSFTEj+A+KR05tjfIOfuxt6rjP3zp/8YZ+3drxP/eGP79ozAR1kGz
Q+zx2Wr+80cZJ592VGYqpmLNf9gXOvtVtO3RnMcimgmbpuhaMd3pRKSafOqPlsMh0ivHfbTNjWTO
VRf3q5m1915txlbay7gzVPeZAUxDUqJtB7bZeWz1DWphs+0/Z6XPv73Fzg9t4bQMGLPlka46v/uf
P9i/KjNv1wiHAJpQdN8+Rr5/UQCOvO/Berh9DGS/Jo5ygR1DUl3ULaKNV57vY2Lo/YGeFe3srLJ9
MTnlqUuFc3KgChxQLo3d7n/+pf7FtsDvZFuYixwU9oji/g8KfaWPhbGgTYvd20/ofR9GadKpC+pE
Y785nNklQ///YCX4Nz+UkBkPWzUrZiH0m1TyH27WwRjHwdW6Iaa1l5/50GnQbzaBO00M0rmWazOy
i8Bi/B8kh//u52I5QXhvYMfFgvLPPzcpULA0Gz+XxCbubHtrT7PWvhYLpz5UWPUr1/6jJtX8F948
Lm9b6MCemBC66HLF3z3q//BpnQ7Ds79Vc+w2ywmJk+pDL031E+Po4WccCvO3C6zgkx1su2cLlxCa
ZnQvPVw/SobFYvAz6Cuv9NkaDxCCnVeUd+wx8xHWylYAejl0HZd4h8aJneuUIR2z03x5hrIhT/Wg
ft9wjucmc9DFZn25szenj+XiJtVeKV29E3oZDPMkj8jRSbcHOPqSWN4WQYOcf8H1IOHSSV1Cdlyq
K0q4srZS5hrKSN8Gl6ItsOrJvjOaznuhVMs4MTqPhHuy0NStEesiRQj5Kau325/NtIUg0XprvkuL
HMbqZC9YGx37TC5R9cVTZ0Vm50Oq7YGAHwd4JlpcMeD+pRklUmrsaH0dSDaMTw3W/S8QQQt0ij5Z
rDBnvkGD3Sz5g4+iPeiZCjz4Yzq8EAYPxoYb+az5JIYrmkRk6CXaN3J+o4KI7tMKn4KFyjauYe2Y
9hLmg2NQSUjMcE3Vx8RyTkXUGV2cJEn/Xur9hyUJ07gNDABOJHlXP0pvzd4TWY4vFW6gMwOhNm4K
k+bbI/ZuB0XZgd5iZI/Ao/BK1u3qqlDnW1ACWRSdwNSE69D8pYyq+/vY/bDOrhluI9ffJdn51FjN
8KAA9sJaArlV0JEUQxluUApCFLBg77Mi+ZFAUl8SrbbPfm0jQV+WdedmLKs5I8u7wrWQcQ1pVQRj
JsoXdj0j42uFNMnAVwImpzF/iSE37mbLYK6UG5HP1i7aeu06OfoQDxoJr/mSHoj5sq/U13jZrWk9
GRbgLHSrJ23JvtfSudsq+eM7Wrb30+rBhH562Aq3jOB9CabDU/uk2229T+3ht4Kqy6d2WWUZ87Np
ZzLdAw1iROdTWBFE07xA20mfC/7XVZhKxgvT1UszdvBwujwzkGkN3o7LnO3d2mpZgGfJiKq7JEio
L5P10SoM6z4pxuXamoPac42GFyfTXC9yuRhQgeoWHUCKjmy/3TJZWe2uyTEdnSHSss0LpeqM3QCG
lRbTkFZsL5v2TGCi+b0UPt0m3eOVieb80AORu/jdMgJaMFmApAjHUHe0zsHXBFF7SUczKVT+4Mwg
y+ys+UkmLdsZZZZEJSfEA32q9qsxJm0/YYkNvWbK474D/LRDZvuXCxE4HMbyV+7LJLCa6wBK32JR
Ghqu9S51+aAkc6vFI9zTR3oJoi17qatenopGDs8+ey6LH/pbrqUfk9anFzFQVY+GnfHPX1OVIhoe
XVw3NpygC/gemEbCZYRrjsgbsSmHgORvvVp+WpuEFUxX7is4yoVwzaPwNOCeeb0tz07nGdFym51R
Gzs7bUXbDRe8+kBhna/sF8aFyQppwZThi2C11DMEzUMjHbTdZM4mAxMDYxQduUAfO6o2rNcbk7It
l6csAeZkjB7ImRUoJmP+iqEkO9ACCjnII8s/9WhEzTthWtv7IrCWKyv/npZev5I1XDvxpKB0z+NA
LzVnZ/i4K4tz6WWBltO8k//r30+wDh5VXiEK9ZL0AegS0u50OS2N/doY6XIlAfuOcaO1hyC8PszY
XE6W23wP04elJV443hbya46+FpNQ/icttRdVm+aB2sA5eCQiRy7e9JDAB7VLZffQzYA9N9naLzT8
SWSNjREaaBY8cn5C4VXZ3phEfWCAs/1e27YmenSEBObTZkxJAhaN1NlqlSxx7KZ44cZFeEDxF3s9
as5oFXK4L0E97HxA22izoYWcmO6YaYh0y2MQ20oTsfVIAh1EzeJp4SO+6l3S3ulOW8ZAkn2iwRVK
0Mw9c645LOlYp7YZ2b6Bt6JdLPu5CnrMcxGXsn2XDIcfE1+xGrfrLdoawwUZpvn9kwXaD9m8PR6z
iYd+TBj4LN1pRid/x5yrOTCtse7RS5BOb4gTEPl3dO8vPjLF2LyZkMgjRJldozFcF7pO4jK3Ixvb
Yg8JPY+YYjFIa+aBy6Hhkhva+ZN3CVIauWpHf+LdOYhmvWhNXjK3N66d310SVbzlY4Z0V3OHyOvr
7N4rm/RQ49KOM8ZsY+ELcNy6DJnbV/tV8t4KK96ejXJZRozEKIdL9/doXW1SUaol4ndVVgiozVw9
ebjlnyhYX/thsVmroApPt9R+NDa/vIlNQOEOvRc1nrztpafu2Bqdf1dM7MMJu5gC10v0yM4Q9iR8
ONc089NSGsDHmuMM7b8AhlTMC1gvjk1T/snJe9w5IL2w/yAMtbrhnK7LH8KUHstau4wSdZPlVnCe
Es8LbVMbv9ECpCErz+GweqK80n0n0Tp+z12iHR1fI+FVnSx/mBHvet9ISdOdOcn5aGq5c8owaJ45
boHrjWKM5BhL+09C237Fujm91LxNdwU5MAEuuuQu9di3EGkNNM6Yy8hjQavPmvMBBQUFQ+HQn2S2
HqYI9+8RJW+Iirxg0vhPJbjKgGRaiJh4yA7g4Jo4R9OPPMm/Iv7+aPv0AJH8y4OBfJbopvPJqg6q
cpsAFJH3SIAsaMXFR9BUGMMOiyezycLN5l/DOBtkh0M520z3NS/7l6EdGE70X64xUZFs208398/N
5qWPXooq2DXsi5StiibbINJbdDtwvfJS972zm+qeyYuo+AdYBoR9Lvx4S12cmAleyak0QhQ0dZx1
GG1qZCpfepUM+4Rg0TDxUUbL2XkzRfnJl4sJoHDeUNSMeIXsc+8lM/VXZYSuXEnxUfNwAY33lVJd
haruWCLn+lPp2K9GDaMyEZV6IBqQxG19eR+ws+JiyR6UmAk97p0e5Ff3Z0Ja5wPZYpKVATHpztDO
0R1PgeZQZFVE2kvjCNw6UMjYCi//0PXmkRTsOeo2IKauy4CfMWC9N2ef3csQYJD0+A7Y928O/PBu
/Sa2ZZ857rKHA88sa3hHB3fBo3SyeNIPY5O5dxgdndjAu84sar26w1De+SUA6dBp/V+F8p+Vr+QH
GTg7AuI/e617LyDJxVnPZArRPLvIVAsqW7yhy2fOq9lhP+XWa6svxi6bhm2P92TmEcro+UjE20lV
97vWWKejP7rZuUocJ2oRe7wlsjqzAkhDoh1fNoFoa+oFNzZWhUoMJvIA/4cc1imAwglBzfiGjamf
Neb/9wkOv4PvLkfdSzcCBkmqL5GorezNl/TUs+aIoZM/tLTj52ldrEd7EA9JPxQHBkfPPhV9sA2u
9dRx8Y9jrqGQG7ajU8/XPPl2y3ze8QTssa0mu1Tg9M/0JIXLTRtgI86IN+Rlj1rfTZhUymynw5QK
ltQNZzpmX9dOzWgObDqaPS/WS7WolVmveRqR9h9E99uqDPMlTSiI5qIuriXB6mGn2muGqYAXS1gr
GGGSL2aHXu7mBvWfRxqOiKz4PG7tIv/leILnt+93HW6OJmx6kRwkgDo/O/fZG24KyILM9LRlUKHy
pB/hgLiHwOQRvoA+bOr2zQxYrbmKebswMsn3tmb3p7HIKpxIA1nXeI3vWvCtbekcCCTWng1t8rkx
xXhfojoCsci+x8IcMxC6nh30ehKhjTpjD1N3/rIKZfFbDQg5HFe7z5yaOf0qjiCHIkW9EjRz4z9T
UcyRgksxsnd5aoghQzfTlYQpG6o+dKSEBcZa6wVbknY7FjeVY5WK59Jdg2w0ccdid31j+hAuLrvx
eUBNo/Tf42ye3CWvUBXWZ6atTpybPO6KGqbRq/EHY+rRXQ9u8yo8JEnJtz2uO0uSmcSb19rpYr0n
a7i+FfRO2JtsIpnUHmVJCadhicXLlhXd1VxJe/ad7tRvZ2dSr0vfMtWlH9Sm19VPzmIzTpMNSogz
70W7SRe7ejwAjgC7YXuHRAcHucxIOwo23gZ7SIMw7GrW9lXbePBcZoMFhul4YUF6Jn2CrB8mxG7h
mk33qnhKZo69dN7BjwFxWwaGH69+9bslQXGebHok83n25dvGIo8tWVE1xYW45YdseDKKbjcuX53F
BzENdqfGwm7RE8+qWqjW1jM2rYJigyF4VxAwUpLKpL9xdvbhLE5l4XA57Hjw6yPN7M62XjGLk7Lj
pJS+3jXJXydcgDzJ1tEZ+yez4+Sp+6PmTwdRvPCQGQjc3rfebQmTN79SK7t3rFMrjSryul/OoovY
Mz+74gbH6cuDY10XdsmYKfofZs7qfcL9cg/j62gVghRuXGveXHTP2lw9c/zZOVaxzTqySPDKCBk/
isAcYx9vOCiq6ejWt2UYbhL2OO39NiUPY1Z2f/Laxau2JhfXVzQ+QFls111eK1XvSL1sgaQgeV1m
30aaBUNYM+QWYECk/4YDcGcjg4Qb5mbBpON7C1eJI3gQbXeLaM5+8LhWu2IV2pHwgPSOvSq7Yac+
1QQdaqFyrG2HqhtYHBnxEdJltBv1TZ1a5zA8Xf1R160ZMpbuPaSyxMecqR+bIT4KVS6FuTXzAdFf
gtrnFQO0Eye1QbPSa+XZotv4nPUUR9y0etAxZjF9VEAjYwEF9blePqRr+Z+w2OcXYh9TZBiCGZTV
D4+dOXXUxdmw1wv2J5pClYLiRvdCt7TMI9g7/TwjUUJ3kDxAMqBIxIHtPvVZbR/rVt0ZtIaPPPr9
zjRKPzB0rYAXnA3HudXSi9xIYzNdCJtGvT3X/lyw/863x9qjYw/IhDC+7GT1Wm4jYgBoveY1snvN
+J0zgLDBE1/mIT9oqwSxnPkpFGV79tG6ds18rBPZPOv66JwMDedl6pQrrwzWpGTEpDGPTxq6ibrU
y4pqhCXllbXxGpKdokJhmJwYHuLsNLf8s5EYZUza1RG3pLizbLCZo7t1jwgHMqgCrO+DQXeQ6Lj5
Mn0NurAPeWPR3SB2oEGWDaHB9N/7UslfrBCQsk+ZPCekmdyZdupEud2Nf62e8n8bHXv6eZ0qar7B
qqwQ6551h8C/3AIxobzpSYa66qkoXhfLyJ3QECulgNEK7yNvxX+xdybLkRtrln6VstpDBjjgGJYV
cwQZwSlJJrmBMSc45skBB/D0/UVKdkupqrrX1Ku2tjKtpBSTZATC/R/O+U7FDZrL/D5zp25F69K8
inqxP80lGCyWxQqwrbDK+1RAXYgIFt+g3SWK1bW8+5Rl8CmpKfZkGQTxJa9cy91FS5lyG8emP8Dr
f7rm5d0gMBY0HvUUHWBbjPaubmWcb6DnUnjUMz3TUAqE+jG6mTL9EnQ62PA8jhdIhK9IRYOPkj5/
Fbq59922y2bCIwrOiRk1PBqyo6ojVYczXmeghnuvkJw3NilmBYOlPmUZGox6WDVuXgsy22fzDiBK
4BZzHSgLC21C2RjiBcxnWfaoeWW1Vm4VJCuyihAbODlKobqZXgECJGc3zMimGcQnxZp9V6uueEVr
eCqYS255+V8Sl8SsEtoGtOloNcfjcENofHYoGrp36nV5xL0eF8dy1O0u8Ey2JwoEy4tYHnC+o6KI
SudhyXCHiii6UNHOD50ToZpCvPs40v/txoB3ZclYq7eRCs4F0Zx51cG2ANV8vLbjGzkv3h0P6UzE
VQrnFV9Ach+pPLo43M82Qvl1ozz5hXcRSHCQv9OBKwevXYEtdHKC/GJ1wt2zhc8uQXulqAvOx5Vj
VCs2xN+uUQTmZ6V1f3DTAS7sWFiPllV4r9wD7ZOpRLzmymBIPfdukuxHI2o0vTZhLavaytS3ObJR
yDu9B8YgivI7evd8TZPjfZ+MbZ68zkVO6zl65UVWAFMElrGXtuHBsjr71ibr5dGYOLh1cnKCbGCN
NMooyGpOWbx4TPt2RZ+fy2VxypU9Ua+RsMNQktumaPd9n83HDBIbHgypt/QNSN6SzJTvaUylD+/M
OVmLyglaS/Tzz4n+OI/6Gf2idTQq6l51opoV0vgrS7ceLnKyUSRXbVZvmAnIG8uzrR2u8/EtJsjl
xvPmZUe/dNZh2bwNi3YufoNVck1gUrwuUDm9hmRcbzxjWXiaCJMBJdy8+dBjzjTUTbZxukjfOrCb
uy1vdA0jHynUV6jdzONjMcxMQqYQRnso79sJPgCL3woNScPsR+O0aUlGuVGh4zNvyrx3UmuK86iy
amv3roc+FFTiV8Kk451TaufZL0zzls9JiPItnA9IbMXtMlU9SrtYj5doCZgnLF3JaBbcGopjLBP6
OcKFtC+wwPcrndkIGSuvpKIfVPTdsmghKL4KKk/VXObBM19nNurI3edq4TMWPKpkZm1i+c09kAdv
31bWlyntsBpYJJHdMH91L2S4I99260SuxNJl20Wq4IeTX/N1nMagKEc2dl+WTn7GpFtzuYv8y9Tx
SU77MnxoekccTe+LL05rJ0fLOHI7e2LZTezoL7LiEp6jqXmzcFNf7Gzy2O7o4TJrEEokhOpnuAHx
bV/LuyzQxbNblPq2tPUcrGPbrq+BI0WIXEakxxix9R56BS8Sg7z6mPsRISVxVe7SxiDvLwgkXy+0
+s8EpRXdym4XbAvp4CVnHDTlGtuYxzqe63avh35ZJdXIuxyS1bmXqTscor5Y1mNmgq965lxAua2b
t2aOk/o+1ZmWK4usgJ2Nl+0hDiLUCrmumreEiJjthDDyg6Rd0a4mWoZ9jMYRs0g5+jsYkPJSEQPy
7E1MyDdJ77gry0MzMaiZ9TrinK3ynBngKdMR7nXKeffq8vGTzP4dKPW3LKSf6v/7oJRfEM//UyzL
9af5R0rL/xtpKvKfb71ruA51/+c8lesX/L709rzfAMCxUg7cSEiWV6wsf89T8chT4Z6AtuKLiHTf
8D/jVCzyVFwAVz5/fIWTXUNT/u2PrbfliN88YUfsdRl0Ml8M/l6gyq+cndBxya9mIU18i+DnIybu
141e1/bCTnPfRVo4sFyxLTkftBOC/cHh9ejqRO5iM0hn64H2+GpX6MDjvCmfRNVzRAO7W46Int+K
osJoxao44ZqkxNzgblL1GnUtmHKksPU9RgoItBGHw7lyYq4NpIOsmGSfDJ+MlPELXlY+mqOri/em
q8rbmgN12FSetYLe2y2bJPCmcyS9aEGiGDfnIreXz7MKvKehyL1glfSULKV6Rj1Wv1qGvfTaLhqJ
Bqt1fE4NAjzWNcbKPDTxayrr6ut1Nm/9rv3gofzvE2p+Blr95/L9+oJKV4AD9unW4XD/XM7/aVmp
KBLmouROTmXhfFrqoTuxQC4ypnAmfGBE63zTaAi2Pj7Dfm20mdA0xX37GDll/spSwfxYWnyVKKw4
yEumgNXKW9KnjoGU2dQsik7089I95AbI/j/fZf/Kcvv5s1/Rhz4IagdBufiLBqKgGCmgVElCa6Zm
y50d7ysxT1vfSsNtm6X2v9idO7/uk//rN/wLyo3gZqUCeGurkrRCK7PvSkSCDp4td0DD7OGfCiT0
rilEYU9tpyqIEwThFuKE8PNVxOO2DzsWd+ZfoIaunuq/vImej68bAksUIDxxf/1UiK6fDA88kW9T
fC2Zy/pk5VP8twB9v//2Pg2U9F1edprPX78L8tgWQ0nDo2JJfdt1TrdtXfgK//xNdf+bF9n3g5+A
wwAesfuXj7jr5kvqZZBcgiy0cENCYMGL7MTJjUDr9UIp4ODoEu38avud/dJJuFargZrwo3OX9oey
ZbxN+Q7umt0zQ+hML2oTlWX+3REFphZvifHDDBPghUFZmAE9VY8HOyq2JnbPQ5QMbByxSm6zImme
xqKvPreN8k+zLDu8XjGS3lTUHaGhg4H5iFa5R5ZVHCebRKUVwTssJwAlqN+1DH/rNvv/M40AJdOf
HpH/Ev91/8H5033823/ouij+fG39/Lrf7y0Lzv1vMkBxBZDe98Ec/OPi4o+4usgBA1jkcm1dT4k/
csD83xySvqBc+kQacPRd+WJ/3Fvcgx7/QEzA/0LN4jp/R63160EliUvgKr2SxgObwHjnr0Bh7F9D
JK6mS1xD7REMN8PkHyJdopuWBMV/cUq5/Kp/Pg2YAfBdQGA7vhMglfyr/oTNDntrcjjvl2C0mvCO
1v/6ryt8gWq5t8PFJ5x+5Qz8uPdc3EIFbI1qSx2Jm3Ijwg8MTYArg8RnitTn3YpbFcuuP4xevBWE
QoGBctq+20Rzwl6QFnhub6eudMKtdI0fH2tgfGTA4pJG0BhDZdkOPiErGwxkeLyvt24N94/vvLN9
tgn1J/ZqwOgDgqQRRg9d2Ob2RkFh1ukfiqD//RT9u0dB9k+0jurj258/O9f/+w+kiHsFh1DS0d1G
dij+hBRxf/MCn2Q9PiJYbq5f8scHR/AnEikjOkf+lFKdR/CPD07wm+dhTov4b2S/X1HWf+eD4/0V
YkcOp5RkA/CXRvxDjfLrpVMjSfMoiE6DlbcW40MnLs2xs1TUHEPSueGF8/xhLQx1mX9yoVk9pPHC
thhhi8JX2eb40vIl+hQ5ifToOvrG36Ul+/+bZagm+6ausvZRBAsGNlqQKNplHiOlFbZlS88rOy/T
Ztd3lcB55wwRQwErddCDJ2OWupukSSQ+K9aoc47GYUDILLPO9P1RmhzxdobT3oLYao8HL01iT6yL
Ntdo0j3Gdiqsq3uVNt2+Kq+evsmz932KO4hVhwBYyeB9hcphBgnB2MgpidG5TJ1V2RdOAIe9ID+V
fVv5Vv55GeuoPOSFdvzPYVWoj0Q3y4bFC2GCdluJe194/RYYVlR3l4bUJwCR8TN7OLo5araAbDKU
W9KxXvGswc4PrBkXzQBN6NLmZW19ZsuJvgKeVvKYlTAJOtbcjCjyNTy+tri166CURDslpXtXdSpU
jwzHrlPULHaq5tuUyux721o2KPtwzL3pWm57yVOiIi0fJZqK6q1JunrezQszocadzDfHpiDB8NbV
XxS61B94RliPACajw9jiAPDvPEK4Dn1MkjEgUySUiNvkcA7LasnuqBqRm1i9EHdtjwT0QGGP6CZL
Kmd+DllQfM8II24eWAOikFsl2rAHE0nSfGrTKD4x6Qw29hz6B9sb04dqMfnBzM6I75IUbeK5e5xb
bFbdp9mUPVqIAEzutEvTIGHNXTSE5EA5we1V8/qlVfODdPHaw6fPTgmuoiqmkll2ogLbu8FsYSii
fMJCQVNq6hqH+WR4XetFSxNdo+EtV5PeHiAl4uVNSvYJg/SKYDt5tQhvdGKUs6H1muZjAjCz3zYQ
fa2bIUVtQySLH2Le0/5wWqYsUyc/bhASQSkbxk2vBt1h8AiG4hB0ZE4d8XGZD22WHyB2DLZXXW0K
OxieGPUM90FmyPUr8RGt7cZvbmdMvBerLPudlh5GXhxz5QWIPfgPSAsWhn3sg7uRmMWnuZsz1qdy
7g6IX8cHBl/zXQZMiJU5ueSXsG+HB1NXTrCeelHlmxJAxItjWdWBIEk4CLCn4PP0M+svbxwapu1x
VzyJmhHVSmlgC00rvIdJBM0H4fX+W8wThu4ysBbS2ZhE4SUj5Q1eSJVAO12K2oUS6VYlqxt4G9YK
wTfjeVB7uXWbDbl+9WOpPk0zJpEw5xXv0EHHvT7OIB/LljGOAeT8TTEIA1pIIBZ+wpKERG3xoTJr
Pp6tHr9yOHjusI3ntiXEcmLL5vbJpimngceUGiCPChbIXTWFzt61Wz0FW+WQS/4uHLKBxI3qPRsN
Fz42B61GpHziHROLMKxtPHVcxMc8whJb/2g6444ZO6E8DlS26fG9Yz8hHbfBAo1RZewID0bMAaMX
25wblTeYelqmoqHfTmWLTmPS3g4mic0CZnKNt2sidqNgdQNefJbUdk5mtc2PeXZNL415KeOreWPt
hV1ANS4bVdjsHXpLAHpkZ9yu/VGQJNgHAJee66TQWN0rQX73hxclffUS6aHy35bCq3OUfoWZdihJ
6u4c5Trtzn7cs2mOcsVKfVWboRruOzWhl8oQ1lGP5AYOXOdgdo4p/z+GVmKJsSFGH4AjeXvtYjer
a7t8V7y5KxmR7Gd49TdKFph7mTE/4cOFD6pYEuCpzzAn4bndzEJWbDH5i86LbLtTmPvho6rahEjI
xd92qQu5aQrDwdpHg10dgskAhHQBiZadiDrErsuwGU3BiA5Re7jCQOjspzIqXtQsg7tEg/Jb2bUd
4aLEwsu0gvRhJgJHLJ7W3eA3BpUG657Yr/z93CTh0W4Il1u18yTfx3kI1tqUalMOhu1J1JeHTo31
bcSpbq0Ah8+f8k6qaR0VjDrKDEw26COYDOxXxZ4BSNBhnhbRzkOeuE+Fcp5lXsJB0MuqTsrh1Az2
D9+znE8IGQMXeBHb4aoDtxGppnop5swvbzBPy33sBl/wNrfdu0o4kNnYj2P7jSS4vj43aT3BU8gC
3nBMEEBnBCPidU7VOL+l9M3wKzB1VgxeZOnFZzTIXvItT/vsg8JeWJ/9aciT267KK7Ims8yKUbBV
YoPYhM1Ln4hgXJNzSBChl/akigRzs087G0dhDbb64ucLBEmvohtGuhZUBLqjlyFXxU7Cc5GiUwBd
z5nalrPeZwJNRHt1YhGGlFlgksr5HrOEhxaa/LAIc1OeRThx4QBgVp5DevqyhifuKLQu0djuC1bL
73JYiPVCPMtGhE/nQ9m36Fuy3H/U3RKQ3pJHCfNZR2RQQQGlHphayXczYZpdD6nOd7Fl5oZB9Jw/
TW54dcPGSn+MPlntyaGiEAastKT58rVXCFoucZ6YgFWTblnhp+l8g4dO3CIGksEqSxhKzWS2/mBz
kyCoW6qOTz1cFFKMfxaQ/1tK/7u0aeD+51r6Pyr90X3V6dePP1fUP7/oD+vQNd3t97GpRQrYP8pm
69qkghSFzxn5VLO0qf+om+EJ/cZc02EADtJautiK/k7hHDDP+KUNBL4XMBPzmelR3OFe+isXvJlt
4FxYUGFxDTPAFFGe8tyJUrAkp8TtYgGrovdWjYEAM+ofTdCn2r6PcTdYD77VZjlQr7okBtWsKaNJ
Rt7WeYIN+exCSp7mdQFXOWtPwZwtXnyx0wmcFcjLWMlu1c+1xuhbjIs3PfV02pm1Xax2mMYTo5GK
siEJ7RmfkVd1c4iCd2jV+spv9u5qPTkT7JPsylaIbOUcMkVi0je71wQYz6UXzV+1N4ZsNDhQy202
Lh0xnUQRi30DrY3ZF5qfJGuoxz10xYiOCSA5zNJjE72aya3OITH5JLk360m52t6M7Kjz3RDJ5bZI
xja/oNNA7owWuMEYavmQXWChuiWhnYShPvLeRZvaFGgtUKIaoRCT1pF5xa0wbx2cHrAFDMjcMSHH
e6vwvTQP8PybZ75D9RFFbXPhsgk70C8uvkafqCEypuNgBo63QA2tIl+oPTKx8VsRuS1u1pJenoRZ
xPNw3uo4u/WwLO9zhDnjZ00i5zHybEZaqDg+co0U0aSIwAUufJb0VmnX0X5KsHgOTCZexnHs5m3K
5I2dU5ebhPl5QspbPmm3WaNNMmqdj3gHcFR6/Umrrn7l0pmRdswWkLKlDG6maIApRQrJ0u9MXyLR
y2tCZ2t4v1varHg+ZLLXyx7aN3P8p07x/Lz0dFTZj34IE64oQK28M1OSBndWgfBk09pWgHLSDYQ4
+ikGBd5pN4kQQGI/+2IPXolFH7y+nZblYS5kcjNiP8BZ6UdP42ADv8WUjlaDyLZggz2X69RAhOhF
WK4JBcRiO1sRZlCD1HU2Hddwrsr3sB3VbiIdAS5tAlwAnU0CewvtKbqoHNDJBjEDTUdsxTsEX+5x
Aoz8ioO6rtA6zmin49ZWz2XYm3vcgvBlZbOkn5ZuGoe11SD+/QFAu9HMRWozPlQyYGUnatPftfBv
63JrCXQ6MbeNiRUW3X4+9HMiwo1mAIn8mm7sFgGZtVWQctMztzkwXD+jIb+pwPe6+OkDwqLobRKW
87HqI1CYLHND3WzLFKwJWtSxfvHrsho/SrDKO1vZCwQrVDB01MpZ1pUwsfjOJ7jcJtUUn6gbeutW
xbXXH9g3jyjoIFKHq4mkoJcyIB/iHtP8hF0ndrd94Pa7HuJEs0UpOH43snZfoyUtD0Jq6/M4DHmM
yeSKwhuBsJ21WIqnqCG2+4oycDZxBKUOlQg+6WEQWPWDaOnvciUQvnSq8swatbhXoZlq2L1YbYDR
3RjGdttoYJIGRLRKlvWSZKBu8Tu722FYwsNiTLMdJ0jWiIkIrz17jZNcJUzDVSwjiyD5irOzey3c
rGhuUPGG0yFBxJ3vZgs+EFPh1FUwW9RygExcw4AjCTgGlZuy7g7D9NExE3r3Mamf9SwMS5A52sDO
lJR0pU7WaMxzf10ltXLQG9VeWG4BLnZbJ7fj0zKyEyavMrkfi0A4+2To/WSdhQnLX6sxFsJziEWI
RLKzYKIJQS2LunM/RuNraCD2sO1udE43qMZ8E7gQyXgg5uCCyQdUZBf7064exuDcw4Nq4ZGHVb0f
hQvlepgDUHjD0sFqZMa2rpDgXkImHKhWa0/scOVV4r3zFih1cmbYsnVqzg684FZzRz6L9tYocJet
VU5AaKhBQAVhniVpmTCa4GxQyL/EZHpMK2wMY4/abBZUVq3oz4TD4zmbpniSb6Krs/sFlApeldzH
BiUpGFnhFHqMb614Kp9qH2MAgPXpqQ6Qyxe9NRFSidb3EQe4dzfUS/yFnvfary2lDvPNVNVXBGZb
Jn7FgTsvWyWISYHZmsfU5sss6baRsk1DAtKAL3/BmZG2a/zsdnvfksTYrtqs6+udMUKbhwBgN+Lk
yowMZFL5Dh8DjTHfA3qtnZR5tKNnaKnMJohyNJu85ZWjCNMYLaJOcw9xMAuKsbsqgWWQPrI4tG4W
FwXTG6vyFNF1CXP0GpEzrRs7rh982czlmpRczWRkth9qnMWEVtHlP0TUcsgFmzl5I03GPLcxg2wE
huzcvve9Iz9DsIB/3ovJ5n0uij3GIcT0eRSWDEQC90qaVsgmpOYpYRfSZ3cNXRBa8QmsQjJ4P4Xf
o0Gdi2Gj2RgJ7O4QtUXNcIUMH4Jb0g75G1+p6y+t31+/hWYGsBJ4ow4CnaVz6AGRgUN0BxYgJJEt
bAKtSqoQJbmTcb/30uuhbWQJHC1Gce1AHIdKgLV0XeARuCC0D8WvD0W15kfr4nJvXLteTkEgzV2Y
ki6wiQuLqJ3Jlz0/0cAh71eNxsc1V3ZpOPpcBSFbaXfHuH/Z4fShyWI2fnWHteWAZyirnZ2XO+Mp
7Hv6oREmQ4Lfy1aIU4Uu7S+mduj8NlXJDb2OCxXPOy55554AUoQTc58E5o6iaeb8y4o9iHteLVKP
KHpoteTHWDZeuFf1MCM8dUrixxn3ZM7BrTr4v8iWeW0wWbQISarJKp6jooymLUOxoaetI00Ax1oT
ofl0EU0ZZKw9JLmWuDxVkffdxWleXVkP2JUoH3uz5841R6t1yV53LM/bcinxNgEpTWLGETIEbMOo
ojsRdBLpYyMX+vRWTt5XEAJdckiCqGvqdTbr8XHIS1OcYUTn91XEubdyMXdOhwoCD6CvsBAPQjV4
DeQQcXSjCsxeBR90Z917XLXPcT7bn+wGkCn6VS96truFpzdgx/6oVBq+GxruN6inV9vNOMruTnFW
EcmmDYSgMsNdphccPlshxHjfGiwCKAkNOXXEwwfpK9iD5AtSQM8n2GKoOigWceLdDpYYqhtmUYwx
xq6TXFSt7WPsSyz3G38T2kI5pdVjyPRo2k9BQlkiQs/7XJvOtkcANLrNNo1tqmIrhb1MEHDc+agt
/FTbtF9wiCmJkXqFertZVlaEUA4ZfOO94w0g3R2C4WTtjG1N5SMqgKRgkBBO5mkRnfm20JZ9np0r
Ta0aJ/BMOQx2iIlFGNiYaiP/YbRaI/e9cprpec50jGtWLhGPb7Nk0S52E7/YZaaLbnmLaXxx/fgg
lSr5sFiN+Jj8pmHLSfQILhnmJppJTN7y80HKLjbyyo/ADeu1bGHsgDM8JdvKB2AH9olCNwtQjPtT
SYAcsYH1DWMfF/OBuyw4hZni4UzeF40wULoz33xCaJV/64O+h+cxgWTue0hXDNJUCArVEw01uNHh
0yi05ZzIhcjTTY5npN6NDKBQorJhcC+gpahNiOlogeYyQD7XJF1xa0cjOljN/ulj6HKfIoRfH1AJ
tJMvaLgTfS8rpWIQKI29nwsdo+71ErmvUYo2H60uUyxuJazKrYVYpH2c/GFpHwqQHBySy5QjUYZQ
ec0FiSGpXKV3BLEK4hVuejyuIQgwyHp7FyeBzSwJd/pKBSG80cqSzmnCVg5wCcgmW6l6jJ61iiJs
mk4lbiU1l4sdOyFbyl+sOts6ZlT9xspQMV91EkRx+FxJ+S5h8ZBvZ+INDohro+lUpEQzxq4EVou2
k4SsdTuNy6OeesITKmsJj4BC7Alhio0qTgKQsXetx4nP24HxOi4yR/JYYKbatWOKcLzIgZuY2Zef
6uuVyqKvgVo1DG765lsLAizhVWLahozpxH3eLEByk5BkklNQifALo+gaIZeMY+BFSOxXTESaZMu1
7Ke4ETL1TuKWsW4qfmFcf0kX9PdharvfO3rEakX1PJzbiUbhGLQ6GG7sxUqIk27UDU4aH4yMZaW7
qvbUNczOpGf6znbd8LcTx1L3go/FXNMJEEFElMOtMGHl3MxZ2bgbXKDWt0ZgswCaldj5F6/oqvGb
ncTlsMoabBE1tnhDyWn88sucGXLu2hEWL7yHk18oRaWWJDhpZNuudI8+0p1C7W0z21IvFpJr2NpN
XT74Yxq88Dvb3YoZXIWKroHrzNnUj1ezex44zMvRJo62FvGZ6VoUbDmV8HEnxLq5ZydChrRDgF20
L8b1+/RTPrij2viso/PHyZ7L7lTaJGrjZUpo+tbYynIEA4mx7bOZeB62DVjkgVVMS4Hnc5l9BiPY
J3tyrOZPXrXY9paULkPMTEfo5EVMfvxOnE9NnUsiL1LccljmZL+kAuudhYds+m5s3cjnyc9Fv8eg
C7VLy3Gfzm2CViqwX1ghi2cke8OxtNOlefFa+IKdL/QbahorfMi6aiEaJZSGZ5o8182Q4cMEqBm2
2TrUpP7ta/x94TEJ3NZCGNt4ayJny7vJT3K2CVW4TyU+QlDkwb4DLnZ2Jmj3kKCcF8suWSKzC5Gs
TipWyathGBly4X9MNhJC7cC22ch7H9hNxdx1cRlVS89d9m3KHGybY9EoMHv3NqimLIjOFLvDG3Uo
OIDBL+qD3cK5w1PGELaqShlh4h5EsKN8TlEnh52P3hJqSwtntuETTXpzXbwqnoXq3IC2XVhC0PMe
onKhuAh9nGEom/oZ5zMWeWb/eOddz8v2cdWT8WSF+deaon9Dhm/5NNlVbF+yye+3QRr5d5Nx2jMS
5IoOYioDOvLZBk4Q2GX8ERLlREpHlfR3NTBCovfCtDrJ2psusLGn4a1GqH+SWdieBGQGdROG/Xgz
FP3ybXHBCW/17JSXIoHFN0HkzwgmAnSIh5zBz2YJ8uWxQs2HFlvhslv70aSf8ilr8EJk1yCasVoQ
smuFmwMZbPfMYHf0T2zvlbducvuav5IG0bMfi+RpUC5BLDntC+ZMl3DJ1Buhjl83lB8SWxXuF895
SWcL4jog+2Vb4OHa16EArjoZZShtW+xEeMKXSz9VvKNLqOd1D+UBRqT2Peq1IqEK7nwDlb+dgPex
TDF3+FPDPViANNoQVWbt+IZ9eNRqcrdQNtR0O4gB/XPKFnHgKcFYv6aLwAhGy8wmBi7cxm568pF6
FbMrlZnFG2eHTQd6LaX2f3CwPXX3dNVh/L0CO/o5MZKmc+IpPUW+Vz8GrhSfwJosIL37RFd3pFPM
CIsm0MZboW37tJQuIBdKgeYrIQJe8Flbo+9vsiH0vVsrKZprqyrOOV3r9MiFJt9bN7OhgY7A4D2d
lp+rCEbGCU0VnvhURg/EeXS4kPMufwqJMvK3rMlqebgiBwjwTc1wI+dY8Vqb2vfg/1T15wUaTbtq
ujS+T9A3BVeIDw0PS3zuNlAU04GZdfhMRsaA482wP70hP1iPRyDSVrDJMNd9yEm6Z9e34v3VIH7x
UjN+XTyvKfY1M6Vtgqt3H6Rj8pqQ4FuuBmFmAWUvmW6T0cGR1WGSWxfTLJ9KI7oNC1H2sOzomv5C
RRzsuO4jZ1+T5LPiXMVEmsYlCTLIYKbuwW5S027ImLXSpyKDg4CFAiyMobVThqu59a8e8h4khiIm
h2zF3FVPmG2btcMTho9L6e4mHYnIWskM/doJ23f4BKXR3/JhyfZCJvnRS4L4QVpheG+7Aea1qR4A
BFg2oUlaOhFcbtB9DA5EvYPQkz+j4C/h1gwNYvWEpnc3mMDFgYlZ9r2Mw8J50YhYxE0DYh9nPM8L
WAnX6OPASVWu0+I6jlg3WRTyrboo3nNVRk8qW+C221lR4+8diuUh1ip7t2LJcXsdN5y7GG/2mqTG
Qu8sHWX8z741Hqy8yHi5SDZ+Y+c91EfE1OZrw122KaBjJKtRdHTr2BtOs9KleU48Yx4BxRaGPOqI
kUkW1fGprexArBksOmcAIqPctrJusPN7JHt2zyjTmwH8tjUtP+raTPfQ3Pr5ki0zczGf/Pk1BMDq
ssSWGl+zzG6uLhDjbebAttptJ4s0zzZg3Ey3VR2H1YVslSt+monqudGyrJ4JwPBa1vbTwL6c08qH
d1L0M87Q1PKZ/gq/+94gi3jHJRGC9Qd9Pu2U1zv9uCryXEQPS++AQ7HiCBFT3Xj6iifFVJ3kdLtI
/JR8mVM/wHPkSHfVyZElPQ4WCFAhFGGo502o1o4Z4rXLvPJbxryFTXDgj2ZnWOfgPUQLcku132Co
Sa5rJObVd3yo5+cStt+jJue14XS8KvHDJoCoB0u72DnQBvdzFYLe9FWekqhojck2q1zv8xTAYslZ
DHIc+v0A+mjmUUG1qvLw0ECDYPPKRGo6ipQPHQ47AzuD+AKio4jkvnfFrJ9Vwc4Y9Eno5cfQnYGJ
t2y3PpVq7DDszSwdCVZz5mnTdSWxeqm6xk2Ntv2OiwXOjq6qbDjMPXSd59kJh/exCcvPprb1urxu
pgnosalaO3c+WTY46rXfmuFZzZrDc7Bbe966bRgeUh/6JRmn+D/wwFDoP8S5FWF9Qd2cP3hFxCCO
bBxO8Slqw4+MzS2UnkSnCedB0dyJvMHX4TfV+0JW963lk1cHfHfYRrqBmo97kUnT6BsXK+MscfzD
kiclx8ec2jVB/m1oS0F6TYi3OGutfehq6xZcx3TApCaPfufIO/Qw9juAivGW34uEEqxnh1FBQcsg
2wZw9xxr2PuzJb9XWGZg+Y56Pgyz3+xnN06+p33oPYMiqBRElBoeQ2/m+BXTUfWQVFZ2iLWu6LKj
rj85/TWDORFk16zsaPEwePWGTWtlpUwW3J9Wym5S4Ve3WLwvbW71R5dB7bEFhwnmck4zAmJmYBQt
cTxgbcyos53jL/W7YCzPxyionYcOLUJ6YrhZe0A8QkkkbzUE0zaqUgCipc76gw5Hkg2jcM4hw6ho
cXdaNKLYF95Yg5XVonc3BfGJVAF1PVPkO56KbuLZ9V8r//9wdB7LcSNbEP0iRACFKphtoz29kURq
g9BQFLytKrivf6ffZiJmNJJINsytvJknU0cmi9wggBlROve29IfwG8mRbgO6keKC3IabTsemsojQ
I8+1XU5E6jQvDL8+PKbHbKjVLQAZQ58c1gCoNNTnjSWCxGCwW4kh3gc2yF4qyN/jS+/Q1XKgcnU+
bFsfQJjKDMjnDSPAc7da+5GuInsHCRcU11zm7CXoz4yCvfJWYZ/pHSz30cQIuEBblrBWizoviucJ
P8CLAug0Psq+aSC+6zV3/+VSpB+bskF3DXAUP0zlIJ4R3PkcfGCleBEljZD45IGb4NC6qqIv+0+S
cdEfq8L6Ia278KCqaviI+77S7H0j5lX42tHZ85u53I+Moc1xmm8qJq0yc3vmaePcr5XG4+FBeiBW
ZfLqKdii+qVecogm1CY18HHJoP/xuce9Awb5lJdOD8+/6GGlKpJOe/ZOG+9z7UhQ1UULjGUzAy0l
VVVFvGpa2UVJt860Kmv+9+XNhFl1anDUXdeh1n8I/HEHywqURCYCJ9rHueOfVUwKeh9hkb+rl5QK
YFYa+ncOTIk+ysMEaOM4aTF6+0qa8hLFGx2YPMjXI8gx59v6K+LK1PI03UB7hoyUrh12bWOA/jP9
r/9FzDz3hasdpF+Huh46p+VXRsnDeRsc+8rDZdnP9ISmRzBI6b0STlkfQnY5tLGUg6whhSAbHEil
Yhog41S+bjNlR4cJ4wlNCqBkJtw7S5kskVv/GG2q9zQVxP/c0rivWae6X3W2QdIrp7j/VRhvQsFq
nIYc9tKoFx05ouMp4tHXJYP1ASWd7hAfPDTdCu1qFh6JeFLOQ5xV2PcCpMwkXtHhSAXH5FoVLbHP
YZ9X+q5eY73g0Jny/MJoY5782BHReyt8f3hWHhUAjAGxEzzfMI4nxA8/Oq1gbTnod2q+M1LBlMii
NMxOUQYHrJTFrcnFqlbtR7YwlkMWpQwnExmagAJquQROQKWIZNnI/8zjZQhJajcejF3w8nRqeI4v
ie97pbdH/zTWTxAugrsRjOyWoPdRELND1iQrLNdeyQd4VO1XukU0vtfjNHcXeaME7TkdU4lC8KxP
ee5V+a9YDpp9jDPZN7/HirRjnAjATfScwQrpdFzfK3uiYKrKt5zuIm8/OJXHCFxGE6Uf43TghGgm
DB8odPQzNt0N9+L4paIO19ZUHGCRXMt4p4C1FVOy1mi9SZAP82nm7n/b3Mil+pK/Hxb0hCMlCY2T
cSVX4r/YL8B/j1gEP/i99jWv8HUteMFPrJrsn00Y8QurzPoe0Se87GU6UMtVQeu3ieh9LBI7IBPt
tQyGrf5ZA0F0gIq3+fCisCk7O+oLRMDeLujeoRwHL3SFTS38AdnQn7jp8H6dBokMEKZd/0IIzgnP
fSq0c0qb/tbDU/Sh/Ux1KrrfMPS25nvTy7byIAoRA6RHYfpxoBKnfsEEGM3JRoNPwau/MvPfsY37
KdloJYDQsViYVgsLPZabqhmcZE3j9AvVCvGMqWX+0xuSIeeOHyde7nB+oAbZ5I8rPsBk5n2DRgX0
jNe8jyUJzsKq6k/I28EfYVaOavHiUcbqpON/HbaSaCdL22t8rV21lZcR0Ty7cCq/GX2EpXI3EKw8
sMSW+6Uy5IYDep3AdVmlOVtP3RPbBxdDW49G8s7bJhzRfIKwTvgiwasvaBz2B0aEdLu6U9ec1Dot
wSOW1ZitZSlA5UAUMP30IEiZxxcPvVEfo0rflHZUEGg9gqt0yyb7b+kFiAs9tV1+5UOVd6wesGkO
DRSPva7MJve4oRrvfQkAHYCcGobbq3ntPlMW9aim/5ffb1/phidAUEOzzLOd39quEQccHOtH31Sc
k9bC1/m15mkxXZahmL0LcbccZ5CzBizvUC38CGbwf0jtmN1Bpi/7uOuFPAW2qzCT+QWcaAFtqAKE
efsUONmPSLh3Tg1mag1qByNzzl0dhWo6i3qQB+u6y4XALYgPTSXNG7bNUL+rECTBwdZt4TyMDlyf
ixc49MUukwcq1XPvWND2v1ZThdy9y7TGK36nwXvw5tF7rWTgTfuO0wTD8Eqx9d7JF713RzlXCXbB
+odZXMfdQJ2kal+zKwIHUqnsAwDLcMc8zhptkWO5kiPtg/qHiNbtD5HljfsHA8NP3nspeTr2FU0B
tEW6m3dmwnFnd4evzFYfGeURxbGp/SF4wm6MzMOOHdsvpj5bvHFwDYkkh8x/5zRD4aHlIG6m7bfW
m6/g2xVNX9D6uDSWQAFm7eCg05xDHT0/AgDHQWKadfRx89oxiKGkBHH6GYYToV4Y5dpIcryd40O2
8FFkDNrn9OLmvCcI61ndZHSKd0Ueol3inr7K0ZOap38mlb3Lp9pEHfgfii/bC+bzaf6oVJEJGOxT
WHwERbrWeAI0J9Im4c4IWprdhOs8CsFBe6/hYkHa6lS27pqirOis89wB+ZutTfwptI07k+B74ASc
rALX38GxscbQUmiMo2OKTH2cpe1x5AAv1W8D6xjI+Nyaefnu+VVG7KupNAr+tct7sl9Jp5Q0637q
5y5zk2mrixt0EMZoPJxiJGpcYp3y5rOivKfRj23ph91/LVcNo/66bB0RKgf3744lNcoSl4tU831N
I5FFUmF1xjkBRXt4bhYsh89TlZfNkAxDDaEon3HphPtFYp4GY6XrDOMbc18QErs3IDK8FQROdcpo
VmFSXpDq8fFjyLP006Z87RZmVnFXiW7In3hyGIZqFr0sBxtTEdKmWEt3s6Iq2cW3njkeqBNYNXOt
+yMN1XNX0b649J2TUG8yhd+dDMcQzk7hZ/ecZoeG/m3AoXtMiiEQUQTt7W5Ibc3r0aVcyXD/oTb/
hC/QgIajl6jFaV3wcGsVThKMxuDCH5HV/OUYm3GeL1semfTU1Wkcf8Mm9xu9x9Ckuu4MQ7rz93JV
a6ySfFE3d1CX5ZzyD6yy5vAaLFWj6NacnRukoBBZzCCRUyK0cp6ry9I/58Tk9R12MiNu8rTgOLrD
TlL8HUs2ZbeJvdUkELcI5oo60aKcq/mVxvDM295id/TVCWcNq3kmJUPCAO/56jOS4zgZd1k8+HB6
wg3zS9KFbUn/ZySNvVucIS8POYibPLywyzDdOYyzZT2ZoHP9w1jVkLqGkabpNxaB9Rqd3LGgQ+rE
s2F29Xl0uYn22hlYDtfwaeZvFjL1mB19zLPZke9PjZd8w1ryMs/F4v4ro9RB6eau6P8bMoc1yz9V
DIZ9sGxbyUqLYXmL6XIURVc2u7B3M95EruIN6iQLcofzPUKf7ADx+G11Aj/RjQQwV3dGIEYYZkV3
gxv1GT72R79WfMW5wFN8naI1cB5LvVZdskDoiJ+hGLe8RvO+chTFBv1cdm8U1HfxP0cHxQqCrHe7
+7pomFBVaraF/TFE0j/YY11WXwHilneXVXihWayqMfynm3Cljqpw2+YgkJp1ta82IexuqJfKPkyd
bN9dwYk5GTsvrv8DcWMguFE2oQBKoMITQWSZnFeZRynRgi/hHbIXzTsHjOuqfKyQ7sURSA0GeRs2
hXtyOgpLD1jFbPbR1QxBFwk21/l92xgEF80LO/zk8dibJJrrvvqZOuE6PuqhDwlcNhRggSGt+2wD
P7XomSxKC3b/SLyF8jN3tHDHb4eJSBwBTBZ9R2c03RDHWGeA1uqRulJelVu+/IkCDLufBm1U3aNL
MTzvYpdXwFstA6c+tRwenOXkeb3GmR9sJL5qnlgha2V2hDEUWW5IwEUWiYzAAdJ+A9kUa4EbmfYY
bpRIDgfL2BtfEXQ6c9mYj7ePnsCQvA5Oah0Xa9U4xPt+WnsQOli9hofJUkv6j3+uHLTAGnUG5iY7
qeaCPsLhbOm8cj40YuWK5OiTRuUFQlrrHAsEsfSIV7GqX3FxZ0ljW04JPBMdwg8cqZaJU4VP2TmH
mJQfzWPLMiv+FbQd9DQqbiaK9OYw85urxsiQnoTHs/p5CfiXc+i6PkV9pQvvVe9o5Y6YscgwdfbZ
DLwwk00C8kTZWcVIOdCcQdKtZ69uAOP0rf/K8wOLxYmt+9a8llVDKQ+dVYbHua6bZr3PnGhymb2n
ogE01ISt/Slr43TftMG72XfQD7Z65YncsZfqpU73I88acT86ZpBHdMvK/OQIRtvvBiow/gOAmVHl
WAkEqicu8nn4sS19XB8zmEDj8koPspH3ZOSNOTBisk1bg63wqh2ZxbX5WIH10HnclVQKXTfbF+oo
jai8fzJc+qnduSZ6UewFgp6Ny1OYTQKChSgVX+RTuTap1Akz67C0lyac7HIMqGAj44AmOEx/pt4z
OM6YYWzK9WS9G8RarWte3qGF5PTlEYpR8dO6RXxOuw3fSZF/VVGxTdPTZLul/hJpyKEQLaroTABf
hbnfv/cIgixML0hXSTEMdkxE5ZYzScowuJXWZ5bNFLEizznUZSPNq8zrrRen+basfxNVF/WgRXmT
4sxZCIXjrsfaXn4G05ZCzY6KGfPmDtfGtC3HymXrAxetYa3/AD7SykdOUWBncM5g43jusPl5mEBw
cpFNYlyudzQehtlHSogSzGZvqGtiwT/pgGF1msJoOWp5y2QRqxAvJRBkEtaFIKXGjmNOlmFofijp
kT6C5uf/zed8/JwKLV8aJw9m6podc2+HPpB7sj7/x/25ZfzoEGnBv0vDSGTxSEByPaWRAiY+Ro3P
URusljWHwB3djmLkaspfUwHN7hincF6+zYT294S1S8yfAiJnfOufziTAJIIjIw0bADRB4Pa95aLd
Ko+GyHZ15XrvLaN8XOjCPI7psJILAePKvqPCP+d6dFLutHMj8TqeHJ9bnUKLigY26iO48vPWEmtb
cIk1u9YzJkFDpJRlrrJsV5fz9irLTD7lmiUWm5mh/IQBHZyKyQ+uyg8Kiag5Qj5WjvMZBJLfDh+W
5wTw1Z+9jcN9EeTuH8ZNedKV8u48Po3EnXq1JgtvoqPtWAHSaS2vo6tuxVnlxpqH3N9zOzXTU547
jiB9SPrgluYJWDOu6jFbxnYv/M1/IHLrskZGiL4Q62ne3GWhCndpw1dQcM5u2uKuTtBrBeU39EEl
E0+Iny0n40NYbvYjxFWcdEXRnsKmJ4k0REUyQ9gCFm2h5My5CX652di/cXKCq8AJI2dPG4NabrzB
iZNe9GGC9Fh/0OjJphl+9T+XoPD6xLqHWpuNNMc5r9L8r9YzZTmKC/32yMzFVy03WNRx5GWngWbY
8cj/j+GTEBy3hioeI+uXv5vMYnbxyCP+wESLVUOuASPCZP3LGLQR9OQ8vRfg2iUVk3hVBM2yfMyj
9BIesj0GzM7iqgFxN2KkHPU+78vmAFRHnMv/+3UR2GNWAEstgEaM7qO/cPak3SgNn4HusFrrqnl8
dw18S7YIY/7gV8ssqL7kaszGunmoKsSZCy0seF/8lArXvgLHBgXNEXMSjYA/YmddHwM6JRP2cfRN
ZW5+8FqDO4c3i+D6GBZ/B9K6TPD+RPLczgOtnGuUsYELsXjHGlGRRTGid1mzqk9yvyo4ri9Y5FU+
Sby4KCenkY7fT/Ss6ujrcjn50RbRzuGgGFrpIRaQT7sU0aKfuQLYW8Y5Izv9EhsiJc5Wcy827lVO
eM1bDcUoQzaINrUPB1XfmbXgyDu00S7POTcm88YGkeu6wfYVVNZytKnY1+bjtuAtiJx2O6YC8Yga
AqEPbA9V+4gs6d/NQrKvqNYBEp3oI2fPib7eYzD0L4Vf6fPkVmPODkOkl5QH0IU0Yk+DWmUu+YA0
WbeNvSv4jx8Yats3AGH1j2iT/n4ySMMcHEBnkuWdnwbYf/dplMcPLrw4nGCgwB69aUaNdoMALFQT
4zLzlSPP3dQ5dH8t8j+ILwPhdqpaekmsr6Pa0sfz8KNLnfrdrUz3Q7RrfBXLSH+79liWeuuWnRld
2W+kE1Gce2Ojn2E9M2luJTQZ4233ELWie8KBumOR43n3QGL6hwKHy0dECFDAyq4oYyIHRYcYoQe6
Fk1MAhVESnUlUsCt6NmmeRprg8co4k2TSy73XbN4+f2Iw6U4GrDc+2WKrL1KTDAJ0x99BNG4APxm
t/fR+hj8l1B1hGPz9jiuW8dSNRaDSCbTfnI9V3dFqjO4iYwcB2rcQF3VaejsWCQEj4Y3FHZPdp+8
KthOnYNIcrsFrUnf0aO3ewBW7LddWV/ZdJPpxF9KlXeHREg4K03ytJ6e4z7a9jX0frKXS3lUfhk+
SubU+7gmySq3mlRm4TE9P+vZ0GCWbkP5RoHE/BzyOSS8ukUGRcwbvlfsrT3UAQ5YkKjDPwxh8Xpu
RevuuzJzXlvCHmfSL5xwobLoMtkodf9V8rL9pDSVAmxbOT3Dk8veDXbKzMmapm96dmczsd0P1Fc/
pulb3o8SwYTpBblFD7E4++w/IJ32eloO6CGy3YdsuZ45Pc0cClTzQ2MfvvN7P363kaDak5zxdoLN
ONO+ifPF282xXGj8IrCdEX1hS9HHLx5C0sVdxpnCwL7qd8j3kXdcIbGeMkTnbzyZSj0vizZvyJDa
OWbFYKkEBfMr9pRD1PHe0Xn5QrA6RJwJa5S0DGFzW0tIvamup/04NO238rbpkoOCvjIZlOP7WDZ+
vJ8KGvoupcbQe+hD+jtC/JpEJekY5oBR5DlfyqSEuG37gsea0DioB+Hp/yYZkxYsHR4+K8vVS5fm
zaHIoNCfXNiB6ykTKXijxvQhlT3Lwu+nelPXVLZnm7R/syUXbN3qgjUhFgBcQXCaiZCUoVtcDDDp
6uDIuNYzm5BOMibmhF7bJ5OW04x0GZfVS+qylbid/b00CHfKrhwwUzeL/TtehHAo4yJscCSkq50Z
mxx8LRoTeF3sXdkL7MrNVmRWJBBhUlLxYjGoaT6s1nsg0BRyos/jdXb4IPpfOM4b5pjKDvaO2SxO
d70N/Ge1pLZ7ceJaukeKJMbo0iF+SY6WPCCvvBqXZFHWzvs0JG+wH7KIYuXFmRd8zjZD83YyNZIF
pfssx4CHz/5IT/CyQVazpJhpjiKpt8Wx/pRUDN5lEcy6o1MWvfk7cVxM6hgQ3JUHmvPHZQgZ9quy
fPdOx1ikMYhyxw08WXYU21YWs2e2hkdZyjA/p0B+r6wBihcS+iRLttI18rM3wzD8otUY6wNIwrhJ
cvCmyKZOxL6WlxfDcYh8W9xZfJx0p5Ty5lBcqIId7ops1uF7TgA4OilBkeu/ZpoqB2cBP3+m2IF3
wTk2egh/o+LOR2QOzLHgPaFDm7Wvq596rTHmxjNL3L3JWnXM8AIPX4RvesMrfA28135EPrxnLWMJ
28aLDr19s3Rhd1lNTvrp4FoDGSUhVa7UBX1yfOe4KnLSIVV79eKgyvGwu54Gat2a2Nv16dxhvaIv
pflpStoS9/1KpOFLeSNCZhU2fCAbC/YVbS2ThnZuUcRnBhOnZ7aiJoLc7dwVaMihSOmmdkKUypYg
BpV/uj9URKfTJ5anzlGBYPkafcjxrXbd5k+2TZxm6euRbDIqlY4ErtrXcCKFvJqyDqAFtDo+517R
Ha11q+XeQZZN2WxUdXEglabnL5rFljpJaX+96xdZwuXDp/ONURlybWCaYWGXx1v7lqMjpdFl2VcD
W5JvbqsQ+BY3OIN1Kr+pD56vrN2C4Gxid73HJfztahoHqDgPC7/93JaRsB3CmGrmY4CftU8yuYV8
zSH7MJ6Gg5O7j1ixujwhxt9mXwMATH2yTqh9u59Ldra4DdcGqCe1LEGd0HLh4FPnsBe7Zys55CYB
GQj32BABpn0zE9PCCZmsFRauKorrgvYy1tGnhpqX5sMxPTDKYBjjrTpOS1isvwuAxOGuYqDvk6YR
E7EuMRBer8LOfG9hPOidAB0J1HGace6gqm84e+gW4vHjW1SaRVGWtqTj2H71rkdfEv7pkBxInBnl
/CATEouGCWee4r89a8ntob/xD3fjXGBxWbGKgS1t84K2kIleIcTMzUBCdCX6zMHllwMGVF3HbKhx
6C/nYmxi6CGrVu1/A23WsbnOC97NdD8HotFX5TRxCtIf+GRIBae/VbJRbxBZ7bre3RDG6CvMYvZG
rk7RxPGuzDDsHoERYCFMWB3KIaQmwUhJ0geFvLWJ8nANo4G69T4otvVXoHWv33xLE9AhUJHHZcxI
ExQk851prC/0J8qvjZ9UzV/lutlyUAMvns92xJWwo0XKMnEDk8P9NIbRisMpD/1+BPDft+aQT04z
c0s0cm2fvE7O/LVWqNJ7MLZfnBcIz2UgfyBjlZS3RWMenwqJ7M7ZSZoRF/WqunFIopzk2X2Gm9mk
+5qoafPPVLknvjxg2Zys2wFjsDspNi743l+Gusn8K0diTyUiRPJ5ofkN32onfHe+Wwp+PG8jMvly
kDhkLejRSl5UhVeKIP5NuaJe3j16I9IpLnqYgDyV+u7iEM6645mUwStha3XFz4/bsM+mr4p9477C
quTvBVMU4ae5vIZ5OrvHMW7l0R9C777D/j79GXvDM+ig/TIdjyq3sxcfF0l1b4QjblY3SWTN50vf
58pJBF9fRX7CCf5uZUdsZ1Nj+Tt0jAF6u0E1BQtNltwGSBxcpOTwd/WYB7dIK3zGJFujaVfA5zj2
tRkXdCA+gIOS1jyMNflIHgpd+4JVNr2KXnVvKxbaG+VmXB4DQqYfRrM0oB+hw91pMyK/rHD7+cl3
aL08r2NAfXSEU9ZecGJsd5XvEz7Bs1tTRmN5TSIeox1Mu6mJu/I0uCO4Y5aH5jLWefkEpeJGO1hE
8YzuH3SUIdwYbKNRxTNQIhi4KnTXBzFgWeF4zULVZ1l6qyPYtEsTDyvW21IUZ3vF+fi196aIVGw9
0pSFeQ9uPZ3VNH6Q4HMv1ACK6NAQoBmObcDmHtA20Kk+FMUv3yvpwYht5HGwqdix1ZjSncdgq/Wp
tpjciOiF+XoZUGGTgtojUC+RzugpkF5uH+jS5lBHGk5vWBgq1lNEjRa+UUa5+HPJnf49pNo9S6ii
BdNQwgvZLpShTN6J18j8Z+1II5DSwb7T12AxRLy6XeKCDMFuRkppvJuwdpEV3eI91WAF5dL1Ahxi
s7RcpXptqbnIWcGVrMZ/0t7nRuSP7fqdK0K9dxBGptcmn5W+hGqb3r05CBFeHAsXuk/z7gjjKeyO
TWjkWRcljVFJ4zXySaOuPLdVMVwHOQ/qcQjNCKufMCG1US5tteNycSlIusxGBxcV1OqL2rsZzSJH
Mpey6p85LPNBJUVqG0pkyX58hTYrzw2BzTM3SX7g8AIko9MIcddi5ah3oa1PkOWkCzZ+6Efcg+cB
vnt+dKk0ILJHG4E8OZhfsdCkM8v2Js7VKRwoqQUbTgPLXE3Dt8kWTroc6QPUwA0ohjcU/V2JVs99
3BvnM85Z5bx5DSYoWBgaEUQSeiPhkbNK5g0tOEO05tSbkK6NedKsf03WMy9NlSgPglqyEPGAqobO
eqraxwwCb2NcovT4AwAm7kjLYNk3A4O8cOOnbtYpgzVZzN1U+MHL6tGbkFDH1h7gzlDq1lnHPqdO
WR63ymmu65SOh1lOeJGsWV8a8pGJM2bYD2nZMI9rXZF84YYbDrXTqW+xKnx+amDkYIccDsdVieZp
4JpLfETPPXCvorqOtUj3FMFkDkkAKglYomastlif+z8sjySNugobOY+cWx17MVFosQwZNXieX+M0
Qvfp3MsYmZIGJWegSYCmH9rnWYldHew6TN0AhzUdb7Cdd1tYcuMWVUdfF6FFwk1ANdxd7hp2zMIG
4FkLLOREsmcbMV8ICo49tgpn485A6f0K7SynCeAvWfL8FNdB/luN2HaBWLr+RViNSQZySRfugJhi
ifH99LckefRTVg1dlSNOqisZNOpmlB0OLsWL5acBaPamhCo2XANsLn4Ojrdc9CA9/9iyQeKgWIjY
7Lg6IAeoIq//OtYGzwPMovoMXYXKJQj0+IX7CqD1QLJQEot8aSEu7xsMz1DdNWUeQ+80fTKwtb0M
LHify4qSdWP8On0t2JQ+9ZadDBaHgFMU/BM6zt2Wkmkx6UwdWk6D3a7w8NVqt+M8OLeN/xXM7Zr+
gY+SwtRyucva9oZi6W12I6CheJ1NiZOt2Rn8qE+26eiSiQz2CAdEjIcSvZbv+eC25dlSx3Xw2BMx
9lixZ8G8oJ7hny7dMH2TyuM8bAhvYQ5rluJfO8ItOtZ+xoOUYIuzjywBxHzwV0pNcBG8remK3xZl
zT2Neoyygyw6oDsjIYyviCrlfehOtObBBXxyS68IDlnHAyMZSqdFDmHMeCB+3NPEwNrlcWFe+TkP
Lt9aYFTOjyadDV5qpC7RMmPQEK+SOaimV06/efQQGpPR6DD695EYl/Iak7OIj0PHJn8XTD3JJRdK
+PCLpUnJUMrObrws/ri0R0JF4H2IbLRRucfJinWBtID7kHJlDGd8CPYProL6ToerumVFaNDLNypq
98Bau+kYDEWIYFDKR5wfCKS5BCt7yZZOn2dTtn86v6kA7LjNeuGX/Ue/a7HR8vk54hoiR3tAxD3x
OMceVUs+xB7HhP0H59XW3K9DDLFr7idIi7h0Ucp3MMtnklzhkKGZA3+4mtsBtekGcmAQg6byAujV
oEO71T/oN5wo+kWN/zZMq3KHb2YgEBvHpLh2Tj2Ja+oxSrzPoXEZDuAudcGh6dOC0ACNq9dmGnBG
YKSkUiAaq2cQ/jI7wUkliTl7MxErj9Td8IOWa9jKu9U0AV6zZvVU/5dA1XAH/gN+DhFNDJRauwGg
BFysoIL9hQnEFfQSnEi39eEOHkHFANhYfWabF5O3gSSy5009PzGwjjRrIjpjI8Rm010i5qXovMkp
u26rs/wONLrx2rsNnqE4/ahX0kAvNzV5/hjCYCWpxs6XziKKMj7LFc1ix5F1++Hhr6lhsWUrXkbg
6s2jyBvPvcHtiAaWgV+cxyYU0VF2ZrrjWwTNwKlg/BdRBvFDbJ5GWKYjBBG2EJK1jwewAEtmtVEo
JUx4CtmQQFzHJ5cR4sBIkxFRxG00pTfzWj5vnzwWCzY6nMT9jEUFyVrW7+w/z9lCmvoEr3jO9347
YcWLNhcUha6lr+mqsqQkTpsoxv9EYPsXg0OBDjRASeeISwEfQI3l9KWKvABrv04TQoR2b9qV4vWe
zhSeLBQmiAj7rsFXtryrCXOG2kpDG1MbD69R62b5XR7meX/yefSXyK/Vul1mBd/jkK3kgfcsm8Q9
yPv+7JCbuXR+7hKGC2nK7LaZXU6MDuxTynAEPWGfUox31wyF/MuBL/Mx5lAK9t40pYSYIzw3DTmk
ozu5twdmDuiBQ4bs2P8UzjHQisaYpZTTgSQVT53ZEWNDWmEjawIfhvCMpjMVF7DlZ9eRpVj5c7nv
Fd90x55hbzN4ajQYREtIAxavmMghV8+sdMK9sf6haWU+j8MEcYARFviNvGWkOiwQ39yIbU6yPzOP
HCWFT7WOrF9jXJJ/YaIpricUV0CL9XTausk84G9h1avnlIJDt+yfNnSXi1rFdBqWrcamazuUvkyw
yqQScHHeDDgpymQ2vKtlxP4fOcd0h8kE/Fxrpv+DS2Dhw824N/+tbq/d37SKeHsB8I+6hrVgEiez
3OyncBqeCCRFF+25CEfVZOgxCTIX5lORxRqv7Lag07RzYrB3v42cY856uBXNRHkL7gtpGH+/WrGI
9uPo0LEbeuGMm5AsP1QrRQPvNiCOE70O+GSVjhSDU7VxlfGfib5o2H99HTeP49Tqh5QP/B4XEeGz
OqUDAdgJYeN8bQiuDWAxd2FkmitHTHkgJRL91VaRVh219BM8OWN6mLXLzhQaR0xCUFOKA9HQfVeN
8vufJZ0i7JaicKbvxx/qswp7QrpVrmueCxEhelbHbUAzV+gXNCB6ErgAR5m52oVsAup3j6MF5Z4t
nx6LedYN5wkuYnTwQkDNiTV+Hp8bNOXuUMNuwQgTsmMnJzsF8eBh7p5zwkMCzAqrZ1Vnp94ZXO+Z
DKqdHiwRk6cmrzjrRjNq/7Mbakz9WCYlHge2bCfPyQoEPj55ZxcRbR2Ag5iFDq1ye8qWWfNHBKR8
CFv/WtiavTNhYm2UIHqbO0zON3SfXSvserMV5anpTRQdu0g5+r7w+ti7Hzc3kOwuKRvE2N8NZ4Vg
8wvravl7iSt4pLjhsMryLup/jA5nJ5d3d4GrD5eePs0tBb1h4yla0W9oMMW+lFxsv2BTFOVdZdPq
s5jr8K8fyeClzmIlHjavmYs7TgLYGnm7L80+Rz9AbEVvfmwB0XxFfl08aT7OFwzthgB4WJcRyzGx
rLAtrfTSC1wY4b+EOJP9gy/MCLsBcdyAoCHXkAQzDhi2GDX7IbdIu2E3MXSLcMfeAVoxfBSXvurU
YUyPl2PKH/gNvG/q2KE7cXYIs8JyChg9Yo5l/j+Ozmy5bVyLol/EKnAE+KpZsuTZSewXlpN0OA8g
SILk19+l+9JVXd2dtmQSOMPeaw/QhJecWg8jDIKTH3JGvH5U8Di7PeTx+LyMhToSVdM9taMm1mWF
Mzfv+GkGXEZI9c6GtCeyf5Z1/GnLtfsXKT23u2oBF3puImqzjSzH5SltkRhsZ7GCUmjRQ11lxKjp
kTAzy7fjk3K8k23PfpkUVYbXCaFFxW0lUPLFkV0lb87qo2sBFpvLo2Mzc/FWZ9m3C8DbylfJHzEj
feAUjox8CFsEbDeAWPW6W4TQcoeYt2ovWTWIpypviDcsbfLStrN5LxEY0ykkCMAeWuoLBU5pDdjV
lQj/orXHQrWNa4dA2bWsmZWlzLHt1zjyBVV3k2eC4D3Uoj6xk7dPaZEkI+agut0Tot2dwpEkt3b2
xAkk0+L9YnWvUFmXVA5ZgUqZoo5cyFeyvwngSybieM4LAbgn1lsLFjk9BW9LMCbxE1IJermuxQJ8
i3FjrIz3HX9XT7gTzByzGfcAe/sX64jgUDgeEqstWbte9Fm5s1+8941pZhakDXQiHFqxR2Xc8nnZ
nbuBj7dLZ+47Bh8OBgQPnvcAwlc9lsk070xuiEvsmafw4wZt9IbgPx5f0OpL2nM34xhQTO7YTgBH
0y9xEK76wcVqPwV0N1gF+K305T9BaRd8+HVH0O2GbZKNN8Mk1IO15GSRYtjeKcBuOBhOWpXQHObA
Gf66wWQOUlUivDl6QLOCPYp8imQDcpd91oa5kFDhBszUHQQc+4LsVDkuN14UvQ/JoPgTVXO8q4BO
QuIV43hcHaaIm1oHIIYasimTA9oN4jsX6nEPMvm1xuaBxWLx0xdUqtlPKmp0aBEd561KvOjbqkI3
AfUCrpVnz8FicoImhX8ALAImYeCuiPxJ64NDXE23UsaNt5dYo/rdxGwdHIS72Pw60kFkx9ofGHMX
EyOvTVv6+XT0W2dMj8UAGBGir7BfmGZC/0NjyfrWIT9o1tdNcehGDkEM0sbkF23d+4Ujoz3a91Ee
mN0S3hEwI9os7lANF5DwWCFtEoRXmLOILYHwkHuzNvMSfo2zjdxTOkhabZRPbDUyE3FvCIQOy99F
ld1bz1ILUi17DKSF26YqGdYvTVnKf9XQtMVPlg4iPSFxKOr/b8BRjuhoDpDth0V/UJ1Pn1uGXRDs
TDXW6gltqD4HVBSspr3O1OuhR97Fq0889FUJW8cPtL/rxGdV63dEE3ttx7z/SVaUyZ+lDeUjYyGy
BPupB6sKO1l43RZ3hvNfbUlbQK0j+wvbTE4yloTOtZLrvEfwWeEmleidCbA+9fckS0BDLVwQ5OwF
mtI28D6IJEEJNgW1/AZecG/cbFGkxaeJ3Znt5ILSbZxnCuqIV4NIJXY3sGc4QmCHVvEPFLbowGB4
cTQfgEKhGdWMbCUxo3YdT3PoAZmqGCb/9MuGgQrDxJLRUGgTBE/1ei2Z+cD80miqdnz4FpNuEjOR
GQu24H3Py4cB47WMi/xoprTuoLNZBhKda532PBk+JwmfaDO/x2bxhhfHlQliySjKUY8a/mGUu3cB
zGBeeInnFwhN7qWY6uo5tFZCNxVJ+Id5vrqhGR921azWBTcKNSVEN2Ted8KXiX55erxPQfL71jNb
8a9dmALnn34Xy3CD0d5/7EJW5oxL5roMf7PjRyyVsEnbFASwPvl1C5uUBmT+gk0S39ISHeWe/K9Z
YNkUy3EOqBfgwTpJALql0+Eepqr4YdDVM0QMAkB+KXrg4cQrRig1tI6cUMsG3UR9WUNrrrqopvde
ISPGWZLa6ggZx5a7sKjrfgPPqXld6ZS3oc2qx57d97yJXRVuE7QhQCTQqEnEg8cBvc7eocn/jxcf
dxSUbOouF2soGKtRJeduHmd1GkvNoh0D2PrRrZOdj1EdOMFr2Rds6lJErNU2iiG7bFB1RQzfFXCF
T1znK6+qSaP4xUBCX7e05N1PxQ8+g8AQnG01xcQlirIEo2zmMPQMZkPi3qTM+om4fvimPSihlg8L
0LhkhislQ8aGKbK1w0rr9+Zm5cqkgDWCOAwYzYp9zdL0zjtCVp4cfFcgkiuImBesUTK041yZ4WHg
aOpeulTmKNBEVBwa1ejb7HLxvWBlmrxb7FbBJaiDWtCHsxk7I3nv/QfyJaAwxb7yvgrYFWTezhRW
NV36KkngdowJflTopYtfMSnpZx0iAIVrNRoJlyF37es0uPWHaqn2qjglfc/2ZUfOXrsWOxlBt1lA
TgXip83a+TfJLc5pNq2XbVe7LK+VE8qB1bJp/4V3+e3WVn3vPWMw8KsD5aiDNrCS93TKLM+WfZo4
3bWiirnBU2BDEPuB0cwGkUqeVU3wugRLi02Z7pNia1C2Jkh5oI1EmL9Cp2+dWLxULrkLII990oiO
xs7BycX3ealR2++gmnU5bQcZJ1MC/v+QoExEKVXzrKPVjTGkpw3hjH4b30f7UGKAdbnNe4s0+0/s
J2rrIX+65p3p/5vD0nfR3E6QN1IhblyhELNdHf8UWC7JGtQokni6AnubELBfWqaUW0AkBiNny5T5
mc0MTkHXsoG7xBkzyfclaHIETh40lPprWR1xSGackRTnCamhngC0tM+8jmUGnRDCTsp1AlLnVIAz
zS0+H+DrobdXUbz+rMqx/lsu1rmQIsU6Q+sgRGRGQuEmdtLFZ+9i47ecVcS1a7vyI59GhMR8+bDP
Ql6IKUpEv6shNMn3wjisPDsb+fgWQySNdx8GMoGBmMCG3bN+0ajm0cvKvvoLMgHbRBbMDEBJ6rof
kaTv7WDYdb/XuG9fiH1ef2eTDD6c2HHkFYRj49wYmOS8LOz+fAYejW/3oUBm82HzQHEtMVW5w9Km
+YE1vezQjnAdnutcTuc0q9rosBR6dYC9V+ORKzVLOduL8YlLWLO3TuP6oKraXTZl5xZHePFjcSiI
yruGU8nN4FABQXrkiXIgL8bNb8bCgEhjDBjIHsx9+pWR8biuMUNEMQGVwHdZnXkxyUGHTnjuUX2S
aRcvibdPGjRJd7Q4lyDUMywzd354tDO6azJ2MX7xRwib7ZHeywcQ7j0VdBCj8e29FElcP0S7ttaY
5HgYJKuxJMbhreCnXromlkBuQCA1GG8x11CysTljKeTimDrgGgEKHijmlnbOp7ei0Rlutg6XDpl8
A0V5spDCLkYs79EoRu8JOsPqHd2+Ntl5JY8FfWccZe8dE2iAOW6vsxtVRkpKIuYWKKWUDxz3q9gE
pFU2zyyI1/4J7CLiKzh5Rl1neOpoGZda+5eWHTrPLkRGVFxOqpd9MEytfliXpc5R3zgNHjdg7ssu
YbO1kFfp46geNDxcfFWIC3doiEm/hqSBSDIWqdf806sCks319eUXRr3OTjCdAsdyLpUZgmZXeHPD
qrdlKR8g8H8kalp3B6Qx6mkI3ebHGhYlQfCTtm9MEmX2GuNpkfm2bnIxfaarG7cgx1TMviFyNTMN
gg/clylg4vBP5WkdfAU0Gf9stWBP7YtZfsrWy7cpchEiW51eslICKf7iN2Ef8qntvL5TIfv3G4tZ
TbVLI7PKU0Vr1X1EU9L2f6tJpflveoscm4NZ0/Ki1h4HOssgbl7Jdm9FMFup4FCptIEiImv1r7Nh
/CNMM7ga7LW59tFW8FywUzXTO2NA3sz9gBviMXSg3DyhOkSLuKnFwop4yVX4M1JV8DJTlLSnSVfL
2Q8a5A7e0r4F+YSMSgQxNkZjYUrpOOmGjcj75VJ0ofrqNFiqPw2OjN9NzzHK6jJq+j82rOPuMUFV
4Z8hHIYN4jJSW8DWcDNhukVr3n3R0OnlL1aqttxhT/b+0wQe1c/yDv8QzP99JJFNMjTHHm0QVnFF
K7nxSQC9FJy8t9AuJgIPIr3vyZuikx/7SEpk16i9n0Q85Wbsmq2Q0rroNPx+D22A1ou8XcwzEDEI
QEcDNf/SYxDpT+AbXkGds6TTl/G0tdzKefQTZYE1rzwpbv8DtKAGJDHHw6C2M/M/jNxt+cwZARem
txlCD8OwXkd9ujcEzjwQWAw0TyYumCxsb2Nwqsu5zs5Z4aX/kLbLZsdJ7T1Tso6XuF3lfeIdD7/J
SOl+dcWM+aJIU33C6TG8GoABx0713fcECupRo5Iwb4owarQq5PbeosGbST/IcsFqGUkkCCuqnuI3
U3jrJge49piwNq6vGv6YfCG6srmnizUtqj9+a34d2r+kzfiwjFuUguMuLqBuf3Jy879cKZgSpj5J
8KgJGb4tVE4EwQWsU5A6rfe0TytcQupCMNQ/SoAfJWO3Ao4FphMpt3yN7ifFngTLklW6gDCGtZgn
enYILCRojjjiIkWV8gszQ4Hkz5mC6UWQPUiV5eGw6a4jZsBu15gFVE04ZOYYF3JiVNaiENphQ8xz
GF4GQ1agpsZ9DvOpohQfmAW2fUjDsJII5eC1NX0Iz9V0XnsWhH2HyF+7+e9AzudyLTLF6Hfqi/Q6
44f4zmM26ymx8WpEkSY89qY+kNMZEkUCTo3U0eyFDh3dk+lLNmBmnl8SH6a23eJvEidGp+xOGiwB
363q0/WNOOsaHCwqjqOvWTqxt+Pgge+WiJ319KJPGZcu2mWe6Hr4IjgguhVYUhoWhW0e/jfpohZc
qElJw4aulGfmjorUyQtmrLb6qHPYjogR3Lo4LF6Z7isPbPEhTbql2Dd9ETegKMqk/iMw8bk//Wh1
ESwEcAs/RvwL5U+F4oBVKLLZJLtAsvTeWPTdU2lyqI6lkHG3IXOy2gdBwkbC7bL22Pgcth3dfH2V
dsZqnSN2faldI81WWid8Zu6d5PvShWz7Z/CykQcEvmg0HClt8J3AYaTdnbxzQmHj3QMV0Oepuc+c
nR+P2BXQFmHADMnPErg9j03VdGeqSoegRk85znszQPc+qjFL8/ue3k2vq+8A3vPrOdAPxjLZvw08
PfpYGhNTBwYMZndpmg9Xnt/1B/gtU3EHdeiR9YC+pI0EWR2Nm+vf2dyP5Ub7TVFi58gKXgsV+NNR
hDCt9svoWshoxYLJwqdHB2jULOd2JiwXeplX7WO034zNMHecXT8EpC7VyBal9rBSbio3afc96b1X
1iHFWx126D8KP6h/xBVEEzqcNvtmj5X+hvUpQJLYCXU2ik1+t4BJtmggfdhTTpgSW3Mc17AyX2W3
RNOpmOnzy4ip517C3jmkbCvwwlYSykEcAv37cYefFdTOvM37nlonJjSGLSjPVOv1e0Sg0w7vF2wy
/BbgmBgt3RfwcCRhf7UEFLtTpJonRvAY/fOqYRCt0HmhAgoFGc6uh0urYUoQPvkZxM0NOYgam4OZ
mKUk0SLMnsgV8t4PHYcQANeOycUbbEEnf41yRhVvrA2pAmIXUvuJSmPJPlbOvpRcowxTFI3SmUjO
AfxMMh3DrGVnXgbLBQU+CDh4o6cFv2+30UHBCqNyJ4lp5v72CgG4/sgFmIeC3KvO1YzZe3gsCERm
+1vxvS1XRq4r8DbXxc2GyL4x7FQHnoA3mqSqPA/oDnDAkcTILeBE6kNVuf2GjeJ3Px18FHgYGn6M
lBHOpYmkvBbMY/7RTSboEHtTsXcfGv9HkRAqc2KWXVwz2mN60tLv02dEKB6KiMWyik5temM6xHas
SFnjhnjANgyrCV9SUxC8DI0DNDJ0Z5xGAVPwPadU+AtljPPalh7az8AEMHdBjtzmEepJBtiVjTj5
Qd8ttK4HQ5zGgVYLp1Igau80oWMgwB1K/k3hbd6BjXAEoLIgD7ZoWaqnTPceOcscmqxKXcuKn02X
v2enu7R7PuD0ttDQvqN/j8Qxwu7I12TLjiH4XJICEMryYkItnUPbJfIpmgbJCnNJURkiI/CGHwS4
tn+sy7wZf3FP6IojouQhlwsoFZYN3gfBsn5znuvV9neMj8lP0A6SG9M/Uly3831athliHET3N8y4
v1oJ4/CbyjOIn3RrZP0CAMjJbwpy5fqu4j43nz3w0EPTkTxzjd22hPzVhFP2hE7Q7pTbL788D1/n
fdX1D9ohAiShQdQ2EVKqZOy7r6BeqC26ZjThNu+K8govORpf/NlfjqTPssXrkQGjmhRhf8JUm3rn
vqe8GFXIlly3/IuoFKrpK5sn88txMJ3zZugnG8vp2Hc+ESo1StjzRJAaw7uQH3EfJsRTPWaZ18Ci
1VVxcxUEmleCdSXC/6LwTtwTa50iaUWrsmfIEH0KcBYv1uuI/SHFJ7kVq/HoERFR72pqBNBLAHeP
qu4hEgF+Lv/LYmdmgTyV6aMdmnr+br06YeWl0Lzu5yhaJKyb0RwDd6wmkrFABG9HxPf+lkq3/tSR
B3O1a/GMkzKryE9iuvzE3SDfKvpWZCZ+huGjUUSSz0LfFkxr4pWukWEsOmeB52QZkBawxgrbh9gz
UDju4z667H6+Gy74Lcy06jvXoYW7V/hdeYD4BIwMiT29KfAYFNZThDtKB13B0NeGZykluJ78bkQG
6MR9Mp58MyTRKfJCMhsWyGAXkBfytQAXXpxnZoZ6p4coO9U8WP6NVVnPSkV2KDep3+LoMMVZHTHa
DE19CdII8wxaWZFgp+8ajxi1oGNebsg1KrYxMjpA/tAkIJLvaJvdEn1duvw3JwWUT76MdnnOBSkY
l4Ey6e+A/wOXcQlTi0VQpy734+UprEcIpkHQ9kd8bnFAYkWYTme3xTHOw0kKXsDJ4DJqdthlYOVp
g66h3M8A6YbV7MdvXtYsOJDxMAevIFnKf2XQgo/HZF3P43cnKT9bym3a0T9Gz5FcMafXnjzBqPWc
HfLI/F1LtuUERqw9tVQ2/gPUkumDSNCFZrsm4yD+ieswmK9ZQBxUi2jNvNk1XP5Y7fc/gg65MOPe
rmQ6JiJP7j3JeOs6pW79wyAzPtRhncf/alZ5iIwiSD23xpvy5AABenBwm9d+62b7QOXDIw2BoHeU
3lNGFgF0FQy8u6yS5TN9+Mj7WvuPtKXj2QaqPRShk57hZpFelY92GF5rJVPvgg4P4D5wz87PPhcD
Wo0ZB1kL3sWziJuPpulKdR0EvJ836i0vg/MDID84cWe1w0HSuGXHpW2DFXxWQbTXfjRF/SSJqEjO
nOiYexfail0RzqP7ToeYHvGypyyZmiSszr0LS/ZEGZ19Oly77Xedkrn0qw25pbecE84ZFmnUHp2B
fsxFLFvtF7rlYyiN97MD1Aijox5JQLlPdTBTeKFqjq4c1RWTNPMdPg9kH7PSgtEatOXGhh6Y9gnv
oP3Z26GOd6OK63/3GeXT3KwwDNEkZNP7MtXtFuW7NGekEtm7EwaZzyEgmth80DIKnH5R2kfvk3Y4
Fzednvz1hCUUXv1TkgRq/hrDaDRm04nCZ2mhOuDq/+X4mXgDUX7l5UfnlMXCRp2cq9xBLAdX0Kf1
R6tIAUAxf3LacoiAMfrEz9hdMYW2OKZzE1KTr7T6yKCKSdUPqbBRey4ZD/FxAmV08YGIPLX9KRn9
adwDJ8a1g6yeY+O796b+kWcunWCc3EXxwcZ3KxVS4OnZ5xBrsQSyMhM970OH6NUtVHFCWMLajDAJ
K6hzxJIahX4tdPsPUIHDeuE197OQb1fnWXTK7JR371XhuHmyW5PZz3dBbKZTntDAzesYaJyjcVpj
sSgqaMMd2muKFqQ90Mlruvh5nzkF/tujpkBa7TFfkars8LM64kuhapSPbd/G1UOFSM2JT3kseVt3
RvrA/nxyntN/a1vTi++KZEgcggdoN4prlOc5PE6m5oYVpHbUcvWcZA2TG4FKdGq7FiTg39rUgCRP
PfyjZCeDkfeD453HND1Usta455UpJOhb+LnkfgV+szYc32kt1y9CiJDldDB5Cam5G9advGvYtAV0
EAtck4x5rvZdfMK8GcC04kI4BtRcnWY7o9LgDJtrYcbE3pR/zys/SK6GET/gXHrMR43GLBIzjJqa
icHFa0aoq+TsTp8lTzgn1yznWxGQB7hP+S79F70K4sk4c0sczyMYKXaN5WPZM7R9NuBH2n2AsPr+
WYsYyDv4vCJ8vV9rWIdxCIJRd4vXQeIlm3xENWw2DQJNDBMj9n6GLFV5cnxoRgfVgkm/TCwll1fF
Tf239Q0zz1b07fho2csscCKwzBwIdIH+63n8SeiJEFSnz2E7QIlULkPojxpTz7GRDs2UQS8lMfNh
oqBg5dkl9gbDRT+XfrWjuyIfZE31NYR7OGwldhDiHerQe2YcNDEo0/d2A2FsCLaG7XU0HrLRied3
BvL+KYLRPQPqWKLnbso1HILKn9RXJKfgFc2xGmh2cDMegWaxb0mTogFpT824moUhEEK0inmMA+yZ
/6dvkj/FaGiW+nJsH1PhBfpMcsAirmsKjsezFTc/npq03tWqQuWg07B4isdB1vD5NLU0m+r/WO+7
GLjKEEh2bP4/XGCpkXGabI1I3OlhslVWHqSwffJRNQhaTjGCZ71HmheiliP84t21a8lPtJbxYz0r
5PYpk6r9ZAsrfjWW5hz+yF0GgazQ34DWqB9YbtT5Dk9CwYRhXEETlcnQ9wf37u4VnKMBF3yT7wWA
9hG1RAGlW2g8ybLT9wFP5vwWzGu+ICrX/0VcolekrWDISncML/duXJ7BJ/g8AnkKr37NllvcencY
bsqENPaxOkzBCigOp3Azn2JIq980T3N/rkIscmg1oJLuityW0WY2vtLPaDwjFD8mZuTVuGX+gwqr
+yYaazwrsOr/KVXHGMDJAekfAe4WRJFWOvsBd6Y4krCnv7lMW7LNEmP2+Uxrh6GUr5P1Yio1r0OM
ag6mYf7Xce7D72b11GtYFizvAZ+0GPhHV14rg5QGoaSqVL7Js7i6MEHmkIPYM1Kbpcb7s1ZTfch0
vWZ77c7p39TgL9yOvIsHjVm33qDZrrmw+qL/5Yy5juAvOvHjkmXaPDeuKN5QfLZvcykAIbDmN0hA
SvWrCkJotlSfHmsvMw2HwMv6CJfkxI7dgFT6bietSmSJzPn2ZRz1CgIbZfXV4CYCmAZa/+zPirtl
afP1PAyGKTSj3vRv32d1sZ/0Gjc70luo3/l1uGqbtUWWQysjFgSB3+y+UVfBf4yYM90jppi/g8Md
3zFUI5DAFkltV1Vo/Sgz4FCOti3+VI3THII44eeaneKSrHD8Lhos3gt+yQKXXwD9amMBrK0IxW30
6hLlVJ3XGhbZeZ7uCAUyMMv61jKaRJQ62B9N5/TvfiQWHK0VFi07xjTXPYvZG9jQITzamDiM8xq4
K6ocQG/FZvVi3PeqFM1j0KTePzEScrohhbo8s3pwTumEkx9H0qiQDjlA4lDyurw+Q52+ixl3Mk1L
VWF5yazDNCkNWlqmRLwL5qvFPm6XeQvkzL3ZGMz3zkza3bdDY/wX1lnZQWtTjx8jWqH+Aw9Yc00J
8T2E8IvApdV6ei36mK0MjBBq0Gz0gr0e0JUcEzJQnQ1TnIZLsVIt8/00ME8RrK1vvIopFuUZ+uLV
Res9UbEbJV/Wae6+jR1K+gxW2esbZVc9nDo1sv3rs9G9MhNg4so2rYynbw8/J9pb0TrOYSnjuWWa
YrrsdSC+M6BRdcksQEc2x9jG43a48oi4Zi9GIcpz5dTTchTWSdgoFQSKXXrfB5Cgi2zvaR66TWf1
8Fu5DGEPUdXZK5b+icGqN87ZP9tw4/P3WUGJb9f+xJBp6Q7pWKl3j3ayeYz9ysi9qpy13/Cz4fqN
0LTC5GYyhPuWwborhl00pVacaGOH/Isp5AirP8IBdfK8oA1flwwF/KbxOCNPIoJuselQZIhN3KzA
4WaZ0QHRhBGJwOgKcWNGLts9hY4ndJOWjMsI4/Rad+9jasUbz5ugHmTGri7YgV+Das/Ujsn5O3ql
OjhVSTEQqmKwCFUMSBfhsdDj6RwBd6YFjmlOtaEisWEmDuexKQvNrrnLACYg2spDlEtY6pvh3FDm
oMGsONrZHvpFN+jtgAumEnt0uEyowGaY6Llcurq8TX4Za7RuSECt2ZR1mTQPhv2T+LOwW1oJaB6C
IkJpDur5dh9ZosqkQYpf/cCuMR4MYyqPXeq0utUH+FeLx8Ew36mKrVczpNm0cTnw6LGaWE6WIB9u
ZWE0jtqoy9eBuxlDy+XOxWXibD0mFfuyC0Xxm6jEoj2RZgZCYxOg7h2jwxhApcOAl0XrQPmdTiam
PLZqcJB+zrMv2GqLMbongA0tosqFmdthmoOsCW9JHqM2Tce2Talo+860+5UnXAe7uub22HMEsk2Q
JTyAPTbg0TnUa4/RH1J2pDYGkRjtM8ZeBq5uzwPxYN3aK98lVMgO8Kg3d6+mHYO/DibfU4+dHUG1
U/nrQwIToiaU1gtwwyTY+VzOx97V71gEeh+lZsda+7em/BMMhlr6ELbmeOs+HNOv49s0T+iUZJCJ
qsP6V9WT2vcaq+4t96p8OoSTarkV2Ov64SfDXIJrXSSmzh5Nt2iQZpCpTB4TLkp7hPTmAYlts8a9
xwPndy9JYQCkbaKS1hOcntc5f/ramphKkQjt1xIHhYAoS23tP8BFMd4G35gaDooOAtNu3aSg9cl2
yMqHDpUM1pZIC++dX4oSX6RT94JSnLAdGiB/8NwNwLqcva2Xk3DuS4Dz27FrAYwEeO3kftWiDbY+
ygZ/v9jeRowAEhgd9lLS03afrF5S/w3Pxpgdsbw53r7o8t63TIljT3mnDMAhYwZohhOrJl3f30YH
zsoVFVEOJw/3v+ifR4QZeP7bxUnOQIhCdeF2bO3FMPOPIpZAFnY9ZGuwyKpkCr21OPjGMyNBNq8t
EvwEr1G+3ic7gBWR2KSVcFhg1L3sn6IeC+UO/lcaRBuvhKiA59uP0IVyg/YtEPUCZpOH4tg9IZLC
0Mz7kI4asz4r1WcX53z57s6G0a3bVwZzAjWo9xSJNcz/Tmp1wz++oDW5JW6dg2vqMNC+Uf7J9TVA
xQGjM3ZrMnmc3h2PtV7n5Gw6N/FeklGRvQkiyLT8FRYrKnlcK08uL7h+7J2FQg1N7LQcejkojeF/
9FCdM63Dvy/dPjxOWDYkYlaKOFYWTl/uxsptk88M/CBRQGyvoy1fT+biHscG95h6jLGO2Het9x9w
ggU8RTACIug2XQ5hi+GudBbi8ygTxClLV34dAf+dIq0pjALNZwvBIgp6M3SrrtWkg5Yx7i0yg+Lm
7v9cScc7+JhPsUVahzy9rFjQsmxV2+X5QwjXu9pOxoCyCapkaRjtFi3zf6CKbnu0ukXWbOzsJEyH
V2Ldhd9JtgBhV9lrMktAo/1UT5p2H4P0c2AZI5EKgeq03qilLs1N40fu1X5emyJ+B2EpUEHHTZzv
GNV75mGNOye9gap2wKBTrizmhTmvzxWU5mgZYqaw9rPzHKaNe78PswK4tgkZjaFZ0jAiOsqXe4Ma
TtC9lrLZxyMsdYLRokEd+hLSEDEkrsDSUw0p4SZzTnbGvpoCcBHD/XjaewHgC2RKzMn+y1MumBPG
aORiI6uKpQDrsibTjvcIfaHxiyJ7biE3Lp8ZZHOxLWRUOAyJRyaqrGe7JR03TVSnyc6ZFbqdcWak
u5O9C9JvlBCxLxHPkL5xYNOHbWWb5JQzRRDY+DkQoip2zoBz5yJdKPu7EIRvfvWYaAOFnjG2nChz
yvKrzRzpnLH+F+zfSMEYY7DPVaueY5Rh9xS7SnOSoP0XojuObjDbB5PwnLG3hpe0ieAPIlJqQrZC
dmMow8GBaahk3cYibHBvsAC75NY3uSb6acjcBVwkYGh8XMgNT7aEhfhDZD5yHzED/rggFMY8tjZO
1e1jLyn7k7+klFd8N3ODmtB3w/8YG3nNqST7CRhdLFkF5yEXKSsWpk1v9Mt6QTKWugZ+BzawQEbz
b2fIy+O9V5n/suFjBIIOgYwFBgH1BwejfE2VaoLnaGEbTHTzobPkWYw+JAxNkIq/zPu6kk71IEPS
LF9NUg7z1ff4A2+BCiUxThMLwsZV51BVkXp0iOQ6iJpudIPgtMsu3AdjwUgXEm79Jx45RA/3iQlS
iDpaH6DSee4h64uITAY8zMRdivxnNUvCqhi3bts+7681Z5LYRb12L36qFugUXTaSgKm9M2Lt7AxQ
MWcsNOdhCEk1H/9E+TAUpxzeFjPRgfWk55NceYDlD6NttWx+KLKG9EouSn+1hkRk4kQ7BpBnr0Hn
fz8viLaT4PdZy4GvszefG9wcRZd1cIMm4il36QrBlHI3g+dKV8v21ThkB1K8255VRz1+zU2jmMx4
/DG3qqgoBAhrLT5LJw1+NLqQRx9MrH+FjmYuK7auPy1dibzK1lfnyjZyOziO1mxVg+DMROe+NSO3
ZIe+ZM4vZZKLW6YiIjVZF5gMdpMs3xRpouV+MUhDuZBn3e4zLga88rM4lxwhpJHQkiLj9KzPiqzD
QOcSu1t4Lg5ZJEDdAAx6db7vueIn62Ecn3Dlu1T0AEYO7MKhHFX5sH5zcLINRnetkQWyACTSoi9h
SjtpC15yBAZC6HzpLU9j30bALs3wE3NqepkWBWgkRVmyCWjWPwRyJnAMgRfdx+mWChGxmDUPGCom
OK+0d3sXcehJ5hEjOgdFxG4GQuRB5y85n7EaQG/F4C3gH5rsZiKCEVI6ob3rQ4nbFFBrL8L6XJFm
YdkMn0hJcuqX6IJG63+UnceO5EibZV/lR62baDOSZiQH07NwLUPrDREZmUlp1Prp5/isunvRwGyq
CpUiIuik8RP3ntu7Ww7ZQO3SmC0/ek9z6qKyi9de300nBAF6/AxBJIszy81g+AycYS7vE8NJfgDg
7Xl3SqLmOFSxxUSLZfi4czgt1cYmUMzgCuGCno0MvEPWGFEfx4z1w4ljuNjHnESHrAvjNyuR03s0
gkZZY8/qXriyU8wYClCYEJPXHSgxB+sgoeEi5aya/urbiw/1lpCaKobU5URAthmtBexTdZT/cdlB
bRd8MIBU4nCNaDVOXqa0L55QDXcoaU0Tnu0gbIm4ZDS8Rgzaeyt8bna9Dm1TUsnmAye+Whgz1YoZ
MiPPuig30tx0IULWiHSt5Vn4NxO9jmfoxsRp4g/k896McT09o9byzy2IQlYunArvjV0zH2EO535N
nnatRzTaJVjySYuAbciUBRDAb9m2eNq2plEWpaX2TwN+BcCJkb1DlsSyim3Dgblcc1ckvvesO+E9
aLmQbBoLi2wRa1FIa9yuC09h3xck8CFlVis/JFN85QS11e350+WBXmi6Wn1Y7CHhj8cQJAZSad7l
4Xaym+LbWgTzLa1JkL8FACbTB5ELpXerHLK9V7bp/NEwU+lWE8LCZ1j6hgFlgOIJTXD7ZIN7mZ+r
Kq0pHMYbNlIRoPKSa1NygFh4YIlcTJy3PNXzCe89qTKyJQmNac7kEm9eGvYKCxLByhXE0gAJ7zcz
cGQetkanjxiV4sPoBkxah6i27wfH9c+RN9gkL9HarBs51/t8btx3yXlWvc7ZQogADikRb0zkl/IU
l+js116C05k0BwTepDlhj16BRY4lkhPVf6MOQ5ADPg41Bha75sNxEiQIcUni4K4tl+I5ggo0rzg3
3b8A1jvSLkDfe4AmA0AveIi6Zh8s2nqEbxT6G+qI5KxhyyJuKzNOqAQM9kEaS3+2TGW6ldSIvany
asiXt5ILSQcWLna1yhucdY2BP7lw93LW9MuCpNYqJrVbGkCZtBfjdES9UF8WKYpHFDPWIfX66gHG
Q/oZGG7rm1sHtyFBSC4vMyYA9k2wKLom9zeR8qHvZYNjVlxOg2A/lITOzI4Nk7Jr4jrag1uwy7NL
FPk9e/mIG9m5wRjTwo16lgdR3sJocHgDyRla6ntDaVmcQPdBwaHBguOTsxveNSzT6msRA6g7lcvQ
Jk8UGnA2ygp1NipwH/hFSB4YGDA3bIeHsWCR+DiPXu89OYAVkScHS3sK0a1iK8ADKcWujZmQx2Mn
yclLYtJuYBtZ4pFKL2LiSkKmXAs7zuMtqEss38ZqunPTCyx+oH/JJGcxsO452iLoOmKAOd4C44oc
nKZwRbrWXk+zhdiDSXe9YfuL7YiahBIcqIUxW0mQBr00x1y+6iXOadRc1aMbLw45P9Kov7dArj2b
Ar/hec6mu3qJU5Q+AXzjussYCtNg+QcU1w12D7/DBIRHt9nbDpqOx6zKm2tUO/U7Gh3MtWsocm3H
eJNmGeE5OX3jjHpk6KBZlEXgRKdqyNlZr4Eqkh5d1Lh+DxiLWQ3zYp6/HcZvmGphEpvLULslJL3l
hrCJBP5fO2N5oCt2pKg2WPutAzFT+PsqKje9lUZmX4PsYBwOupgbiXPKpzwAdvkQjPSPnHrZuBFQ
AtsNim5AmcQaVNG1JZEQGvki/K9sdquPQFbFcu3tDFVendjJR0Um8xljhX5FUgKbUzZxxGfZ84Y8
GpXgY9GGNYFEJk8H3eTgBwNAzMOqw5F8kDkYeqzxeEzWne7nY8OTfYu5C4rs5sgxR2cxfMqrxpfV
k8lD3O8l+72XmmFKuzayszcsOLDUWuygH2u7L4Y7ukrUG2WA3vSy6JvpfBiDgZ0Ij8UgT6Kv8dRR
FJFy9xgmU1w8211nlheCtnmG2qGK3zVmIH4UaAs7X4I83zQJj8aZ4RqSA/Iv0PmMSQ6l3Kbi1Z6F
ZzEtJMnJY1CXNnoViOuvEG2R4APkYYlImKB/RpvQI6vGtfre8pw0q8aJ02QdQhvKQZXTUZ+8cUwb
AgsI40ziVYiLsLvl6fHeYG4DSt3bJQPCn70vpvaYF7Cg1jqzln2JbBYwZWKaN4y6Y/3EAMJVJ5MK
RIx3nj1YfGCsjXDfg6wI6ZrYVZrJPFYq8KMXy8aEhnpgNHxEO2UFpXjAz4GTH1372IGOI1FA4Sll
ELxz2LewyO39u2DmlGf/HT70pWOzEgoZ1H/OjdT5Bko0r66pa2S2tXNWxuNNEkMEjLHjfYZoXR35
ZuzkSTJ/ZyuQNf1RKvTqP71xInGOCaJGdAo4w51XFr1nynveHre2XwCOSoWeVgMvcZh4LCVgG/kc
6C+9AfW91hOGH2Cai9Wh4odxeCoSR8WnpPBD/HYEhp17L+meaHv7Cisfj2MttHjLZYAvnH3vEP7h
41jUVtbdWG0jpljThkO9DzIyuNuYjCiGqF+IMALcGpAOzx2pehHrQuN/lc6gAIum82LOArn8s0d0
T3liRZ+s9dC0R9bet6lJ44d3AzDv4X5iTZhvCQ+pAMXNgFV2Si/1DPPgpiLYd71te7DOq6aAp2/X
WM8qq194igNQCetR6PwksJN4F4VsybqyfpPLIYoK+Lg5MobhSN4NJ88q5XD/QzHanfLOsb7qqPTZ
mnP90gEuSSZIGgYjIr1z2IhA8XBO3ncGWilinMYD6D/Nbmq8jxpXbHUuGDc9RR1vLHrI4AYQdW6B
Z7rw8983uSHCfq2lYSO9uMhVafwxKrmjO6d8GsFyLTwln+xikguBWO2SXQGYBB/p4pvijCldRLtl
tuP3pCfKbuWnoge+WCs48pTz+b2T5ylIIUg6bxnQwvoCmAb1G32rKTdL22XuPR25cUiBzuvPKYLo
ss1KCuzdgr7mpcn86m3O0ul3MMzeH8Qi5NOCRUNVFKYBoQIRDNuDM+LkpOhz3L3jO11y7jDTYmla
MN5HcLto/04pPAS17xgW2ce5HtpBrI1duXvQijgeM4hJ5QlaH10pJ6Bc4TRwz6QbJoeeNUKGhmeJ
N8LBb3dCK7Qwyr91bmc52Z67iWvVAGroymVe+/TQ1mGMh4yHiqHX9DyV9fiE7sOari2rr/xSizA3
aCAhJA6nUHdecGoUvJuDkwdWDay5o9/DmmihrvCc/AFzkXWSZe8dOhB9/R7RTv4HaQiBEVW9ZOmp
Ki3B8iDpPXegQo3qMV4NGKQBXSW4uIkCwu4VrAF56PIQlZRB6zh2guVFdW2st/hS2q+hEiZH+27m
ZBNOTGXWWQl+AXzC1A9vDP2dRxRCvbh4kIhOqKus4Nm0rd56skb7VFQw2pu2s1EBBemjdplL8vPT
RMLorT5iYLKM2WPXudYhgMidBedylwbJAga3R4S4FWy4bu5tmpds6rpxN9ltlzy3ZUQuLiFTDL8L
UuboRqb0Q8U2mGiBle2rb+n64dsRa7FzRQvUAZAEwF8NQOlsz0n9WDYtmXpeG3pf6Ik98xBTZbjP
rXJt9kCJW8aPQ+/25ZYHpSILt54VpzVEnr5ijQ98bkdfa9H39FV8aRNM8dWYpM4z0MgST7iIfIQt
HoSvdM2wNdolIbse3tMgebbkaIDaqZb8ElauAxaosAjBIJwced8K2+ngvmISzZOj4WDdJFNABmCR
lsNRmwS6jV+5w7wSOSJ4IkLgWJ5nbcv8GQgrQZGMG0YRIsOtyztTR/MvfIfLd2Pw+Z5d1+q+c13a
Oza60XKvAP002wbhz/zK+bUIVDNlUvz4bqseOQmNh57dD1kB9vjTWqPaOysXmYSWlY36o2jisrp3
KqmWPZyYLHBX1PDMwGf2unBFMyfs9+T2yGgdwpwlCNJ22ZSVuCqrtTW5bH9GBl8sHiHBsyVFLQyA
rSidI1or9e26KWgoqHpqA/MHgkYICO4umfBZXgDNZkw708I+Lilg/jtEbm1xRXtePPFuy9TBlagP
TkM2tZwKJJbSPoClwRHmK7LPS7eHIoQOeZpPbamSfRCYnAmcayPb7r0Szpgnw+RjmlDrgj6qzCsD
hr5+Z4joq+3otFSkoGIRnHm+F55ovYQ8GoS000UM0OyBpoQkm6FZjt9L09CbjOSULPS5bn0xiXLH
E5OuguST2fFp7ah23+AcMNhx4S/sdT3UPzRQw5vHhVM/Cdk8l5G1LXR0cqC2E++bE1T97p54jOIg
wG6fSlFj1bUALVJxFVox7GA988YAgF1UXCDT+KK5E+OjlvO8Y+4bH6ARoLPcltTd0So0IIg3ug2T
8e9UUG5sChXDX8t4urpfuTUE0a8UVNR4Eky6s0veef1x0AxaMWXBY9t01dikd5T94anKMHE8mamb
nrQfB189YhiqLG0WtMJ4ihA2L3eyiuzHBf8vIHcnkXq7KObml6JqrPQO3TEm+Gi205Ojq4i5D7me
LeOwDlnNTQXnAJUXqY2qsyYRcqyd6CkaAgTfKudVy5ghx2rfpTPJ1Bz/axOp5N1aCoAybgFi5r52
CMreTI59myfgX7ym0+K/971nTysyrgOMcm32VleV2hRTKJ5o0IujQp7zHdmsaoAH26jeiX9Io3Ow
ICpMyBKE6GFI7wPB6Tixj8ooLRPGSDZO53GIRExz0cyorsjSCzlsMMkQf9gzkcyz8svREf1todHn
TOhoPToilGs/eO36D1j0c8R2IM/7CdD+WIybJhIN/Lm0lmF1ROZs5ynIpGUa8BWL8pSCCM23bRb1
XzMGuEczZQACR0c6E2M1Z7GXX7JXN6UANut2l05lCoGxiRPsENDF/XTfjMK9NiiwlyeHovAhI53J
YwEShMrigAEcwci6qh9iMokddir4nzFnWZioioJolO0woEc9oyDrunNrdb171DLy/DvW4minhEzs
z3KeCZ4Kja7lHpSzDxBhHqdPSkvrlfFMwfA+RVmlNw2FHxzORlYLIQVNa4+RdWJrJfFlaoiXHraK
CIeeCMsbIUgWn8C3ppaNYjwU9xSy9UtW8wYlb6ULyLBoSNMEAJL393kzl4ij1aDxC6+NJ8x4J2fQ
U+WmZNauTj5AjF0Z3swsyBLa8ZKArBmQqrOwOVbsM9tDb88xIxzTvTpNgqy9ojhbVVlIHI8HUWRj
EQuznvEEej/aNQhrhj6s95HIiofAtvV8rqS/dE+dNk666ZhrNUyeFzihnoep6q5Hf0i+RgJvBuMh
rj2k2ZOxnXLjmCE4ehhf6uMgZTPxWhirapdWQfwX44H072gwtLmDReemmxTVZM2qRdpcShQfyovX
ZLvw1kGO2smdUyrtEfEZIaAFTwYea1HEV1itl80XyIrCehBsOtmpMmY7e2Ys30biGZHNFVb7ngvy
OIiDruQHujhzTEg0TG4mFF1s4Qk37WtlJWm8GwqHYM1GkGBlR2G/Fjr2jylTwd8eVdQPvUx1Bj8R
niDfjBd2WASUZXwH7lXErdOcnZiZa5L2PfecC2dn3YYF7VbLv9J714nzNXiLYbIJKwJBbo19SyRm
rBKyFGyENDwCbpeuiekm6Z1CsTwXcDdvRoKuX/yzdm0yVEZEWsyAhHGvKcObfN+GNSPiqPDEq18g
H1nTTWKlsdkbb7Ms5QwM6jk7+Ki2MZXmnCq0IrWXY/ylkY8bNbxRiQX3/JhMGwN2bEQWTnN876FA
JdgNhmG8p55sbyOqxlH3DfqcI2uAiIwOZ3LHc01aKhesVuLUamd+c6Sr3+x4kI8Z9H9iOF0yYa9+
A1fwKrCQFOS+VnH4Y5hVcHLYHufpxmL6hXE9sXD/AofF8IavNbeSDXv8HNJeXHD/HqwxcXjleFio
IjI6Lp7XwV1a4QOy8itUHlYBZMSqLUxSwGUMNSzvQ1u2tB4ZGbvth7Dnad8g5X3ryUEnuT1DpnXi
Ve7EH15HZbKnHarGJ7qKGFfN5I3FURNAu2lIurxhUjyX9AqvfGSITvXMuId9rMaMxMfG3s4+LyYd
gm2lJxO/9xaa6k5n1RP3RDhcIhSpL6gTwTgRlxscE+hI3j5llvLBzoW0QOM3AY8WH3l4JswOi2lT
1VtLSwiSBevVtdNOBdxzzvdY3ymifcky7jujYNh73SxOSJsSBpaNk2fJq3dDDTrCCfRqJhjzPRWx
+a2lz19rj8iVJXYRJjk51fOBxOeALCdiU7aKx2Qr5r6Ozs5EZv06q0KEvmnNuuPQBRVlb05kyk24
yML/Dh2SJV5KT7fWCxoYheMb4zLRsl77/4Z4tCDbLk309BUkubpDVzx59iYbxPjWA65xipuJsP0o
0Xxvy5rQs5XT8UmdI2A1JxLJ4nQddwkRQq12b6EwqdvMX40EUO2vbhTbBAUYS5ljkSZeRvAAb4yV
pxOIXrGnx61LQtxl8rvlI4Lchv1grvWBccbMTqBfcAWaKhnXUs3upVhGgtcU2F0ELiAY4PkvYWu9
MXYPEZQ1HochsAbnqbSLenpkjCQwSOSaH5TqlLgBtZOdrJpHE89jdqyYczA7VpWTcxPUw99JIUzz
hDNcCr+34c7M7VZZSl0Ac6L+ZlUDQxXZeyu/6nbWetM3FMzrdGlIsCREFPnMmmCsYgStbxHKVsY2
fMhNGRuyAVcCgs3cb9KRe5KFKvCeHJQRj4Oopp1NDbKJCDf+BUAluvrcpQfoRl53i3otpyfE2Uir
aqKI/FXndME2SYFuXnXfIAbUTjA1GzUjr8ybOt/QOjXjL0BbcfzDFJEIXJD25FJOrE6qnd1MhEii
XSD+9TF2+wCaeucX+R4RolRPTEPHZDsi996jO7JQgcFT3yYVbuBq6Mn90JDleX7LFANNgR1xqIUH
sBEkz4Z9TIqeWyHhJZwDtnHfRlzmpbnCdKGMjhQby21D0OSOcTxRALpodb3xlrQ3L93kZ9klE/5I
Iz8v4jc+R/k7tPFVbUglJZ0gUijkvthtB2oD3VJtwUSKxV8l2qT3C4vzV22lxG9FNyBxU1hnAdKJ
om72yLQBleTLYofRPWe5hhIXcgxep/CbjB5yvTHWIchl8gkeQ2B1sU+IEIH4j9w9T72x7VcyaCv9
Ldq4ubIiW36WuSr3TkhO1hHOfepsxTj3+PSqCbQhHOMd5lpwTVyP1O7RTjkNDU0FQlmBXkCvPPrj
ExVcWr4WHebgDW9Z0gMj0E3FtgKZSFro4Gsf3sLNmFFO3s7UNzNGiTshPaBCmrNHGDyLvx96SrVj
27mhOvhEsGIPGGPOiCmtvfYbcdRkFWRS800+DJyV1WmBh1meak+gglCGiMLHKLAb97GJIpawKxfW
jMZmaoH2QrxbjeMJ+V/cYHQuKHteEFrRQrEqJDFrXQaW2iqN7h8mEG/HlrYGE9CD36G/Rb7qDMDF
oj5DSbIShctKaMDd30KBHrs/bl61Dm17Op0azx93Jd0obkK7q19LqI37REkHmQc5gDdZiXJfiFsM
nrs+60AYBvEfxjJKfKmw7UPAub78zXZlnNfgG4YHinZYWVE8OUcsjPXIizxuf40Nf0sblDHlRRfh
PWHD9omRZ34KotRFYAdSoM/uKmypyyUMw+CRmJPqD5oxMJWcBfpl7DB0/8pvAKb73E6TaxV0/PB+
ljvAK1z8Blu3qoHFcLHYzvU6LputkZWI167M57OVNhOBEbUcXqa4ib+RG7ZyVzpjbB78Smh2CYEv
iq3GP3Bk3EsdETHefrGS1lInti39RN2T6/re8RkDY1iA/LMhphcGZ4gVNUBOE1UVjIy6Y1KGeqI4
m3aqmN92EAs2cxgjve1LLzvbFSNjhHFssKwDbg1aBzI1poc5rYOPRS75K0Pkcdg2zJuPntHNum7q
6mmxp2w60ZJqWKGxX/yKRTO8+WLwWetzXzK9QPyzEigpt0Ekx+4LQEA9VuelZhxUrrjTSc9Jhmi6
gVcgsn6y5WItkXFDYSwo/TyEaxIIeU4SxoRrOj7UPEvos+NwS6s+T4BIyjWjdLRccU8Ap1nh/IOM
onzd9PsgbqPpbkA9ej/UnXdnJ6V51klmwnuLONl0BbuY1QtBmmSebArSNan7QqCwW7ujuV+jo0oO
zB/VG0EdxCEwVvfal5bqhaw3YgnlJjDs+mmlq1tYfMOpfM7AlYdriUv7EDZu8ksxaX9VbN4Yvwzi
BxFFcArttP7bJaK7pBgez1UeRfneBssPatuw/OR8N8lvPF08A7WD+GdTOpbGi0Zwz10bM2OnN6Qk
Ps9KNPbFz8sWRPPATyxk7CakYRZIvcvJT0D7S1s7Xy7bjyOLiXZ8q0hjEgR10ZB2q7zB5fGn9MuU
spKs9pvDIl3K4LdyWze95uheGC7ZVSnDH1YvRNbylSfeL5J3/6aAxIJCE0v9AeJZMlxpO8g2aMOS
FgGnKFoTmBDVgvp9odI8ao1OajXOFVxJBKfRUwP2jYjqWWbdblhix7k3GqPoOooo+U+AqVO+xpyO
xHA5/ng38Hp4xMw330Ni0dUD0tP8syii7NyPQaTR8yXEQqNT5bNDRV0zd434YNuxzq0nF48RyiNU
794C2X1uguqRKCXk/RbIxbldYeaUdnkjrAC9pW4L8Bh5oUL7UXsjXcJq6YAcQVyrFFKtjO/3FKY+
77CVqnozvFsuRmSHRQnBEmTL5clEBmhHFOLOdpY8Ri0CL+IioKRzQipmcUyQ5vgtGkLQEyovcTuK
UuIRY5Qyea9ux9Cv27DsSS8Yu9AAEdEy4fhkdWmC5qIgTL2DJWzjr04iH2RSUkY0+YYA19/Q9CN7
w2q7zO6LOszoLJXKWpYXTRzLdzBoHdLCeYAndaWNBDTq5SZn7704ENo+GxSLTraffHwjayFSjOxa
Mxs6Uu+CI2ELqQ+A0JrNFDWThWTfV0dHe1l7rm2qElIiuynXzwls/eoPaXRmH40KgnJNy/2HwDVu
kj5coqMX2JO3hZRlfqaU/RHNvVw2A65Vj7yQhLtx7GtmrHGPi/bXMuaiOeQl7cddYnlVeY97GjVo
UwZ2tJYD8cdHqyW+54n5OzLmLMqSnxZG066xp6g4TNz/MAecUYs/bjv5OZh9bMUmpbU/6xF7LadN
Xt+jPedVHmaQXssO91iwarqo1i95yKz1meRPA+Dc1pO1RUHRkL7RU/U3+Kzeb+ICgJmBwNbLxAgn
mVVZ9jWn9H6V1CDmcUmL5FkzrKV3Y2T8Y2HwRCLpRs2jbJuUVW3Q++eC55pMUXQPq2p2rS0NGcMi
8qvklK0Urce0D+bS6HNSRvwCkhC8l7Pv+gR8tiSg3XnznKgbnA9w+5uW3nxwKvykHlif+9swDwmN
l0qGQFl9bJ0qs+5beqAIvJOjpvuS89TAZlQGgiphUmDwyiRwXpK8dpwV6vAiPyUTfO9Aw8WvNiwN
7eYKhzwxn0Ws0/jL1Xro8YZjhSLAqO3GdZYIK3yIrV6jU0VV5BJ3Cy4TG2pp4AehXHBs+72wYz+E
57ngFzEyqa725MK8Y82gvgP4k+FuiYDIjKwcGmgdUGHNYOhymNtfscVk4R8WlyXCqJhD2RTmq+IT
1Qceqwb6IFJ0WV8dfFTL24B1t9mh260ke2xAPtumnnyMaN24bKGzg3HxhBjDTdgR6XTx57nu3+Ju
8a4FCy8QXGpm9BFsc+Y5eovwunxh3hWXGxKLFEWIv4CHW3cOTVTJhhQI7onobvD3HGiLfoKMRAhT
QS5VS81cAUrJkRo49xi5inUVSnhBFIxx4b+2TKno1CtyLn8zOUcFT+c5H0iv9ohaYgxJWNc0/HEC
fsK1dLFfroKph2ybx2BKDdOgj5mzuFyFxFigEOnn6aWluH7Il8HiyYprcHuje6gr2S+XWg20pYSF
zzs95Xb06kqB5pChfKZ/02O46GS8Jbex2df++0I4bxRhNVxiDl9Of7AGnsxYoc598koUR1Hf9RYM
waRj4Ul1ujz3JH24N9zNEPWv7pRjtGYD1+LHkQtez0deOylxpcYU5btdRzyeGUXsJ0eM/9EiJWHg
ki8y3IB0ch+kpYAXBl49DEzUAHs/M21xH2f6A3Hs0LV8lcQzJO94d6JuP6kmA8bjh84T0i0bIQaZ
DNc0Ht0PG+bXCV1mioCLKIHopZNl4D/CfLgZWQo3+J4xF+wDR/qXearMuZFqoJWrRf5OATvjdgSq
AghXd1u4NyCZcLJ1xQr6VjZfDblr79p4yfSc+fkN7VsONr/zNiFl6Ehp+9NVQFNW/aj7jZYWplir
r+oL6+QGpT8ds7MeInrB9dIhR/8T+kZdJsLh2pNkW6mHNR5mfMTshFvK2bzax0mfso/B/XCUNkWr
XkkWXqB2Jk3q59j6d5B2KLkHZv+EgZXG/1xSpC+9a8MempVhkbnl8lviAgpubD6lpzrrdQR6Yq0X
D8wf9IfYO012Tg9ZlJ41bPrMGeLfHvUpnvMBoLrt+rN3YZg9oAQeg5RsGXam5jAHmPju/cAf3YSk
+cVSf5k/kW9EjkCoqyeo8qLcSjCxQCaUi+gMKuRIFI2y8ujBsUgUFiD8IndLnkbtP0UpkrE1NUy4
blGDYTHk+pLyFIVQ9mRDgOO1GkV5sDHz18yvsqHbliFtPXGayv9Z2CZBveEpeI1Ao6Z7N5OUCDdr
NVELsrLzdbuYEbUOaTfOr6CoNWt6SfuO+icTM8UwBlfWTD4Y31i0JFdtFduxZ6ezcmtTswDd2o1m
QzkSlaYqOkzWSR59gIUcLVvZcRPg8hddjs3GtNFudPx2M0SW5awdFnGIMxKR7VKqk3o3SjH73wU0
5vEOW1td7GCIkZBOkkZymsiuejWYS1l4pDgDT4KhRsxoNSSYCYnyiEQBdYGxr1kc5ZjnvXi69zOY
ZWeZ9knX7sRcedY7Joja+6z6APElcnkUd83MaGZTS/6bIR7j05dFMyV6iyme7+2pF2z+XQdZwx8B
M5TrxsESOD/A+SEpFUUN1AzWrQo+uGvk8j5FLTrPNdGCcf9cogt9Zm07RRuSS6O/eI777LGuAdGF
rDBishi4hlTFXo4jruFv+cLkKjHKOcn8PXdgY+I8YsE6WQjeIEyRDOGJiBaCBQWqFxlF6ZVkmBKO
qx8wAJCKf+ZjonfaH5g14dAY59NQK9W8N8mE9sOjJP4eeVGIVa5gsGyRBjTNSxHGjnd0mAE+hapm
NEAmAebAmtjM78wCYvzLUNjlqwy8U7pnhN/tVS+d9KonMR7yRVRnjI1h9xLU/eQgfOFI2nd2R6L3
purr2Vvbfcg54saeGZ7hjZn4mRWTzdcUGQBwx5r9cj+bSf+xBoQDq9TvIGKgjN3Vge/d1+6QHW0v
q/HDpuKXhzIx+xiN104kmKHcv+jFRirFWGzwKfXGYNck2A3AXSbQ+EvUPrjOu60/ORbjHZxkq4SB
0yY0Qi2PGCbwKLig3D6KyEwBMjiIdquZ1HCoLDhTevbUgQ/s2OHw2KnJcuh0puWD5I2s5wAqlnT+
S9RXkK3ZSWn4PYYKYzXAk6heWND5yzHCPpTR9Mw++ZmciyDL1NCwOpqrK+vIgrDqXhXOTx/r6tW3
8DQMa/SpajnFg8UfJNpjeIAR2F8MCWUIWIQV7SOS4olSGfV4ngMvuI38CTtChTYs705XYT10xTS+
C8MZx4QpiLdiMNzCCdfVPVAsRQ9RUwTPLJi4xsbyU4uDLFBlsysgTKGAMqksn6OgMtYR53OWbEbS
yytgVLz1XV6mMYsBZuRbyq0FwFLgVlgFXGrBfYmSjhA/KET46TDfHwxMxYznfmjUZwuyCDC1pdKa
ucCyICRyDi6cI74C/LzYf8SSnRC3ZnJI0bk/WA/D4o/5w1IHWtxPtezEibMshK7CzuurIRrhIUMA
H755VW/h33UY9xzj0LZ3MH3MyQg937nuzE7WSggiorVqP/BQT92aSZz9mylLmbz6xOW81pZH1UYv
iBHc57ISgDAkry1bnDXpt5X6ze5hqWDue8HZ9GqSa0VeEHuoNKE+CLLSW854G7MH3gs1sW7sAq1t
4tUB2+sUSmi2a4E9AJocEx7R6VRXXe+8k5YYDePZ+Azv6S31Mu1wbAUjEeG4plj21maIhYssXWgv
3ZBAwYnAbdZ7z+lIZ7lp+wUFWefM1kPlzxYuLHMbaF8Wn5Hafkxd7RNqFqjhS5bQ4V/mFqv5sEVb
wFhCjQESyYbSO+UOnvji1kCKg1g73dIYizzxij0M9sQK/+hc2eE8PCHfi5b6ryeafsDHN1TzGKGk
tbqJuWWpgB/NG9Kvik48V5DdwSqR80n3/ZI4QgRvnV8O09XFO1dFvwOK7RRMDWxdbMi4EBcn2vt9
lwBMSI2bj0RMhCSHrl2yG6IcaT+q9wOGjMp7AOMbdHfM9Mmb7ku7/EoaWQ771LVqFkiydtx+n/Ii
61vQOXKeChTzNj/egXVRHH/GAzhS5zCHDskMoAtAZ6vu7z//+vf/879/pv8V/SkfynzGu/+vojcP
6D+69j/+kfKff3Gs3/738fd//EMbguFHofqyqdoCJVyPX//5fiJ/4va7/83JMFBj7q6+0S7V+Pbp
8vdwduW7tukngAzEMIXB/Q3gGoKZ7qXx2dxPGXutRMar//m7uX2x//TNIK+SylEicINAB/C5/9s3
w/Zu1jDTzWcmUXpsJCDaD2kBbd/ag5nN3oQS7XSdxZQU/59fWeNxVHxFRzvKxRT1Xy+D7bIDsmJr
fKdW/L+cncmO3DjTrq9IgCRS0zbnVNlluzy1vRH8ud2a51lXfx7531QqExLqAI3uRcNmkiKDwYh3
iM9VCqeVxnJ5sizTxyJM+a15WXFeH1NzbqcrkJoVtiapmesg0m1nMSiIKUpJIFNexpnd/N4WrSl3
lMGMdEc/ltYTjGMwzbuyqA3to6H3Bpj8DtVBbmdhURYq6KYecL4A6mdSpo0oYlWQzGgCCws+uVJn
h3iIiu5zr7WorPopD5t365NYfDKhItNN+9lATVUCsrLmOb7aPzoLNKFWpb6MltaBTCqGn9UUd8ca
y0FiFUnNP6Ou+9f1Ue3Fymm6quk2NbN5oxja8nPls0uEgdvR56SfOhWxNht0dlw4+E+A8sJvSFj0
l3UvvwaoQcmNbTp/l1fbVMyjC2lJdqsuLf6q2zm3Q+JUNcZ4n728b15iXDQ/+zVAecdTs42hzEdD
2YaO2pUwWWP1dqhaFwoNAZl/rhtelhnAj3018IhuY4xmKsSMv64v7PJzarpkQ6oG2r3sS7Rpbscz
LKRzhz6RL1oYVG4aOHObhTrGHq+67ELBn74RQoBf1ke9X1BGNSjgS00nCReLUalxMFGab8gckqJD
CDX/F9RUsOmaKdPvN48lcSUxLdvQVHaQfjtDyJlkl7rpvZi4oJHvRChsJwk40yQTpfq2sMJOkVJI
zbJ1TdJoNRaD4UYvEcdUvRcZZh6eho7ya8RYpcWTWwdxDtkfenYCzP24Psm/B+B2i84D2yZfESQK
7PLbWRqK7ms6qoAvoK/cQhEAzEFSd1R5qQrsoAVGM/uq+oVt3ndpworexzX6dmAaG60i2qI5qvW8
50qzrP5kXlF/X/+B9/uaW90h+Jmm5WhcPLe/r0S7rq8RlZrRzUC7ghSP8F2HvcUTgsB0IJK83Bhx
GWz5FAg6yXmP8fW57G5HBGkvJjvAJIJPhlBuBgEvAjOHPg1CP66GAsSTNBU695E/NqcQmuF+fcoP
NjmxUuN3UNniuTMfvVeRMu7Qe1Zb33ox20G/JrKmilQkHhjcrt0Yanmrz/tuhgMRYwGzwSVeHCjk
OKDTp4X5AsbYORQIMZ5qLIP3QNfkOYuKJzTQ4KzYjThomtcecKgBGIA+2mV9zvdx2pi/Lj9GZeaq
vvgdDTxcFWyl8aL0jj5CWba1a5Ek/yjIo12c3LbedYk6HoIC7sj6yPefmyuJr+yo7C8Vt4fb1Xam
vnKMQsoX4B50PxVjsA4DtaeTPcUGimnxhwScEYqf5gwMsYun9eHvPzZCRCbXIneT5JKf9//rj42q
q2I2NWD7iCxWi/p82CETNR0QNuj+tz7W/VkyLUs1pSp1jjxR9HYstI9yOAi296ICZTypUPx5zAXI
IlcWuqbqEJ3Xx9PmnXoTXCxNCGILg6pAYvR58q8mh0gbzhJqSofPV7TiyTPHSFw6up2UhUPPqE5m
06vYNyhqCDLCxybZmkxxHbOknD7Wpar9L+95wO4AtVo/GqErCMtpkWdxHoLo2QkM58P6L16skGkC
Y+csWKbKvzkci22I/V1gIL+CaL2IzX2H4O4FzoJ2oBGXvAzAdTZW6H48oeqsDZFfOtyj8naBVOBG
E3qPJZ1JB3pV1qP66aEhtLd7mhVTONmn9Qlqczx/9UmYIVglFeEmA1IEE1zE0w6sRA54qXyih9x8
daSSniWGNfBs1eEaikn8o/QSHZZmAApSpE0MibVzDgiNT0dD14eNC30ZgP7v98BYNNmQDoT+RbTV
kskHl9XzRI6SLEWdyqrEv32E1/d/Hk713rUKhpkMiewCuniUv8d8jJXPsgIp4orEmL5uLND8iZcL
BPzIFgKaJbnjYoFo02lAJRs+iZ8m3T5RbQAKEpsNNifGSR96PQBATFFWGDvhV6M4Ga2i/pcUehgc
uhSRzI0YvThE8wppeAY4hq2CBEP+5XaPOEiykPAPzZNGbf80oOWO8R99MwPQPLijSfxRsZLfrS/D
Ih7Pg3IpaI5pAnUmMC/Sghg9v7ClzvGE8nmBHZkhmvH90I4hDUUBHh8L18ocnitK219QDkCefH18
fQ67i89AIsvVz0fQBG/I21nXbRKjKxLUT8GALwUKUFAQU3X45oTVM9m+dLmwPsw6bNCZaNbw/hVc
TkjA78w0mS49nuE7YK3tsLMAQaG2odn/+Z3loDrWgzmu2gC0TeN/q230rrwJbzkws7/WJ7E83QiY
zF8NBrw0HEwolnNA9FLwbE+uBT/9Cp3Y+Icme/iBO9Daa7oQL+vjLe4SE2ty6fA+FbrGwpnqInoF
SKlZcYLNLf5/2PftdKrPA41G9BaRC08wPQaNuz7kcnPa9t+sTArmyUSdxZAm5ASK/XbjykYtLhYl
7+Pkj+kRnFO9N41yOMbQ6zY2x+LKZp42Wjia1EzdUHlpLKJmZ1tjCt4TeV0b9rhEySmqjQ9mQr/k
UqoFgufpkCgKDEYN/94csVJzH7W0fjYmf/d9eVg6huCK0y2Ves3i++pgzUISQ4zA6ozOXuz1JhbB
uY/m3FT8S0HA3hhwntjrQ8F3oxtEdsQ/4GjEfGhe3acxQlroDTmpq/ZD8wlljeIzTo/+xih3Mfn/
huFNyD4CjCMXMbkoUxkBlk5dgAY9tFVDXisp/GecOZDNbAv9qqTIGiVVEkDXgYubFJg0W8EYbyRH
yyjED+E9ZIDtQA+Ej76IQiid6lMtBAAmR/ZfJeI6GJ4lk5tNE8p3iBqW8I3zwo27stxYhPs9xnPI
okfO1cxzbPm+1aDgI76kZbQRYGSbWRZ+SOFfH3s5eIcBQsIVrIq1V7tMfcbvsPm4fq4efGnGFOwr
aj5UTOZz9+pLB2mtT2MKCtBHIJACapam/ypIlV7XhxGPpklFySAbYCfzpr4dJ0Nkw6gUvXZtHUWl
d7SKg+YlhRGRkoCabf2PbDUTrRcModSD8OvBTFFEaIbxi9WFRv0OSW5InjQnDGp8HYJ34Y+e3Ikk
VofEGDxH4FTjl7IJS++g0hp2ftdyBKymwTrh/gzaSn0patsPKMKUoD1hUaN9AbK/CXhoFNj/lbw/
C0291mMwC9an8/p7Y5QrcxklVEO3b9MWw3uJVB8dSViT/hfRa5H8GkEPST7yQgxUuNPD0KIjiu5d
urGGD6KAzmFULV01WcXlC7rr4WgiKMtpmWAl7vEvM9/jejtiMBj1/neg/KjDrH+2B0NyKiyHuMPr
+K4Iie76UARpELi1VLFw6OoniINA6luQZYZuJYf14R4FBEkaQA7v8I8Ui5yoUuOxoR0WuL2ZcI0O
ccXu8Fj6YYhPTsnqQxNoTtEYFe98PLVPo91oH9Sq/L3+Q+6yAgIC5XFqTjgQcwHIRUDo0PZz8spP
XQ9UC8KE6D3bLkSdIf5H4u8w7UoNzcefuLr4gPZDSN2HfsiA7gmVrPE3oDUNrfkY+gLAYqdCQWRH
a8PAYVlzfDSBcxLKyI3CqS+eJyBJ3YcSl05eoKpPX3yf4r4g8AWRFQgcILXoi6xP8O9zbxHhpcUc
eTLpNGOX9UqABpkdsutd1MYFwlsTJwbGpQ0MwB7NC68Ii1diA7n0pNPKx8EeMaIvRR3ryTv+KGIJ
4FM8lHnq8L2EUF6cAnbR74jcUtvYFQ82IW8lsg3LmZ/N9hzCXoUoWFUqFFs8bgtUQfACqfGUl75V
fzUm5Gzw3Qmz/9ZX58F1YLIq6lz443VmLbbhYEYI39KpdnucS7BWAIykSCt0I6LzqRB6/a4WfoSU
oh9tvAruMyvyKk1lkaStz9X427nWiQb9uwzZGmYmiDKx7uPuQVf+KQV5/X59mg9iv2npBo8iWHcI
tC1isjAA6GtFGbuxsAeEHTGj08b4/+NuNSF2UF6SOqFk2VPozRAFE/jHLux+KoyAjsFzqppysMai
3wm4NicT9t5FQFs/rk/w0Xek3kRRgBBmW8trfQIr4zQyj9xkgKo7mfjuNqlsDoHN8GkNkRTKktz7
OsL36yPPS7c4XhTHCZ0mT25S5PmXvdqz4MpR3MZWw21smVsfYslBgRMFgGzfg8D6nKIimx17J/GN
jdPyYGRyRH3OY3h+S7kYuQBhD1nLYwfFaYKY2YBj5xCZGIA4JXp4Pp43vO9ACK1P+G7jOkCIKZaT
ns5WUcvIDZTbD+120l0kErs9Yr0QcnVv9k1Q043Xzt0MHTKluYqo8o4nZZnjxau1NcBYYDGp6m4c
9DqMOAShLCDgO9+sh+OI/gwtWDXdWNa7IMR6zqNyKYC3Z0/dDlolwOdHVVhuUnTaE68ezLLQ091l
uL+eG3oRG2nh/VVImZJ3B7cuFxHo/kUk0K20mesjBjcQUH6YisjpRNF/pdnn5xg7v10Wpswej89n
lIrwsQikjvNgY2+coQerPYdAykf0KOZu8+3EpRnF0vM96dZN6ZzrBqSl1kfZQVaW2IGcVb8gn7w1
+7uDy+QFzy8q4yrW7fbitRd6CBNhBCHcpEYXETBti7Bhgl8R4nq8RlxpVyqSlkZqXdABaTYSrQd7
mWoA1DfuGjpdy8Nr10meOjptChsq1586VMtz03WtBXipUrY6zA82FoGC3h0Vcqqmcv4xr3azVLWK
ayQyXCumC/+9smJqLChv5s8AsmK0MfwaosH6YX30TWn+mBrXm6QNtLhRJwXH2tTvSOTQPYSNUkZH
jDSdD7YeAJTxp1mAHTG4jSP0aFnJIllSgKu0AhY51aTR4ej9RrojfjnqMYDVi4+r71GN1QJAtOtz
fLiuDrVOnrJUmczFuqL1iTuRkklXFoShJrCyPR17bXYj+yXKdHTXh3s0Od5RvOCIDqQOi/jQQmPD
rEMKhCLGdN/oYfaEgLOCaYSvf1wf6tHhmIurgutU0yB93e6YUiv7SdIDdpPWVvcqckQXxc+w6LYy
cW3Au39tQk07UL/M1Y2Ns+ziUe2hRofGD40r5CiEsVjVCt0DJMMCB5kaG7go0OapQB3ZCAeMW+GU
eEcnBIN2RPBQbZxdC9JpoHrpjM5Rpo0wuf486Po7/myEpNUAm0I9TRmCE1+BVnj6Bhbg0SawEFEg
lM5FVmuxVFjSeH6FKYA72SAQO5CfyGRY6SWLeM6MQaxsrM98cG6ufZaHOhU9RJDHFhWN208zgcAv
MDwzXEzqm3/H3KnOsFHT5/UN8Giv2VTdbNJ2sAbLJFE2yP+qaiXdJi+bz4rZpU+I+sADqDG+eOtQ
On0yIaz5rUB9YLGtlcIwFCQpLDJhJI28oEHVrJRol4ad2Ii680Vyu3YMJVQoxzSn7isRsW/UFVRA
C9y+DdbKV8Bb6mHzDXR4d6Jwah+B0XtolReQY1C42pjpfUxk+HmL0PqlDKIuopOIeiCWcea4Y2BP
75JCvo+LUZ+LE96OFxIuogHyAeure3+SGZOHPJkpdyy0ltvt4iM743fjLFZBkeNFnYZpb1g9euyK
lT0beRrv6r6DfZ0rv9cHvt+nc6LGnU78mFEHi3NR231RlkCBXDNKTfm+kAj8YZmMceu39YHutyrF
CkLG/Hrjblu2fTvF6MpREC8CxCFcHdThu9AMvlYqS7s+0qPtwzJidwjCgBrSIl+KA8TER9233SKo
FOBrZjMes7CKnrS+x9whRkfxU4yt1I++VaM/Bnfjp/Uf8GhN54yF4oypY2I1x6JXFzmP5ELBvtF0
UYyaMCazygaZJ+Ayb44xtAzJRamlcSqJA7fjdJElFQvBBBf986g76XZT2ijpOdabowzjcH+CxZtV
sNVFqKfwNdlTYZkuCbb908JW/QkeUcVjUf13feUeHAMya9vUQf2BgFnGM6waUMDmXLpDMSpHT9XS
E9XBYd91pf7UAzwjoRfewdCnbOObPRqZPJOQY1oIJi9fwPR4Zmw4MQe+ePoDvaTo4OD1e3a4T0Pk
5qz0HOVw8wGUbTWeHpwMaru0vki/aJYv+5F52EEmDVrLDZwMDpZCZwuzEhwCejs8r6/v/S2IcL8D
w5NgA57QWJz2IFK6v6RLF+IwLSxvDPtLKqneUGdHaEVBbHh9wAexlGnZ+vwKJdlbHgVHKXoL4WDC
C+aZQ9YZ19ZwEDZBfnGv9sj1YgSzEUofzdEiyGhsVQLaMinikdKX6LEJ1+mQxPRBzz5h2OQhcp9L
BGZiZyPcPPp8fDaD1pvGTe8s1jRh46ijKIUrpA68ANAF4mNTfJ16++2xmrYsL2sqNDS//mI2X8cV
vGXLQu2EO+WG813rgu5gG0O+cdofnQRwEwbVJ4cPZi1Ou15rNSIWCB0UWJPsSidVviECmx38LgfZ
btR6vafA+RMB2zfiNUkpeQoIC3sTFU1me3kXTTb8ARju0tUA/WY7OLDmtzp3vusaAGvcCmBVzm/A
9R36YLvolBBMXczQXsL1bRBFOcLCuQMFY+K4ODd4D+GbmHtfWhRJDvgVtuFG1H40IEV71dQdPiQZ
xu2ASBPA3u550XZNDc4LTy8k+nXvivpmcnKM+uv6/O7gF/OqUtED5yfYM8DLbsdTo2o08GARLoo+
2PD4Efo2aHMcwr6HkzCQG+y6UKC20UmLp0JXvc9nhk8vUdOAqlD3Gwv+4HrWqWbQZOPy0uSyozhg
dzRi4yfcxoB/juNRjw8loBT4qWYTYgDUO8WphsRwKYFivdhmlJzWl+TBiaUgBhSF5wC9drlIEKSH
6UrYVro7Qb45h3TS3aGssAkvc39jsg/in9BArdKyBUgBjPt28ZENFEh2trobpbb6BMOk3Clta37L
oyn8M1rR+L4RnboR5R+sMIhxavm8DamNWYsdhn6t1VmDId1MVZT6EChOiy0F5bd+l5RI8u469ASf
/QbNmz26u9aTJfug3Zj5PMgiiec+pV9i0E8E/LPIaJGcjFDs4wE0onn/I6x7D4u0QJ/efpoAzhjU
dWnRg31YzDXHVQL+hSZczbO03dQq+jkvsFpSY+h4As+VN7/uCRREX1Aq5Jh3Mcpu4j4cazpflaKl
/2LLa7qerJTnHN7Bxt35YJuyehxbXvdEC33eW6/CPdJ9voIQuXRVMdEIUvQB+4AmnK2mgnzcGOxB
VJqTD+3vE4TnwGIdnTiaOlFwa6ag1L84Ha86RBGKaj8Iz6x2EfmntzHkg/lRuuWNxSHUwaQt5gcd
JuI6s3UX4pb6rsqNgspijXSfiazp+ol/cCIo4hkUEOceB1/wdinrUKO6FHnRU6PN+BwD2Y1+5+Oo
d4A2B79bdMMPRfTmqUfQgCfmaLys/4AHcQCCnE0tkdNgQB+5/QFjmFhZ6BXwKkF2K3DjxYx9Q/EG
zQ190BAnArUT72FlYR+1PvSD+jHRFn4TqEgeRdBkb8eGwFzWZR4kpEGGNcIR9FCZU00fRyul7/Vd
q9iI8yFL/tzrGj7NdqQf7Smw/8gGg8v1H/MgKtBG5YkLB4Sn2RJkEA+KyqtajZ8mJdb+sDPSfZFE
xtuT+ZtRFnd6hwxRi6p1/IQbnnfQnUHiCeh7KFun+TfLcF6msKjcNsy2gNyPPjMXizWn8UBrl+hT
iSkUSVUUPfXwweTTWKHh8MXxDe0z3dHkZzOoaABi3WYNG0nbg7M0d5nmcsn8brIW0TZqFN1ElTLC
NwMLRjur9XMUad7L6Idb9/dfvOYists2xU1SCp4QQL9u91PT8/+EGMMnC1tHLd8Da61QIE7TJt23
RdsUV0yCWg/r2RA8xg7PIHiMZQnbeNpVOFf3G9f5fegCOEmraW4QsKeWGGOSnnjyxjR9isj7y72u
VSN22eR8n8bC6D+0TbZF8blfbcErimD5d63vOCFQonxDVaL0aQoGvJPxODqWRopkui63cpX7HSUA
8nFWwKkSuJaFITNIGkwB4LRFZln/CrQwQ8aTI4qcD07YGOHq6UEdHSQT1w/qgynOIEJucPBQYJQX
EbMzizaq0bB3sb5GHZWyV/q+DYMs3xdxDDZgfbT7N8dcqTHmR78GLnn5TBQQVo1qAl6Lqq39nKCD
dvQK9ON3U4gAqTK2bbPXixmoTrnb+70++P3+AQY/sxGYr0UFbl6KV/dsDrXD6nOndY0wpcKXtPhG
GUUHwd50sA8Ny40U4j4G/n3dcNlaHBR7CbgAXIZ2Xes1buOVFFGNRD/3IFiO67O6/4BcrSaF4TkP
BECwuNB7S0e/F0sndySp/pjX9vSsQCBH6R9x/o3P92gsrjWVso010ynE7QpaoZUU4MVGF4GhGUGS
okGN6jck5XirOPtgKB5O1KEQFwW/7iymFfWZgkOI6NwRx4ZfWGMkHzNsDLDpmaK3z4qh6KqQV4Lq
1Ba3SBVFhYrSVQcHIx8+IieSXfRc0qvPUOJd/1gPtiAciRnb8hecsDzluAiPbeSkPaIDfXq2K6Sz
07AHXJKjDjj1TbsxnjZ/kdsYbvyFI5DzAQ6ALnH7xaARq0Fvep2LPwyW2JVthNcxGLzPuSyNH2rl
aWcfn7VoV6WUTkyfe+xQpHp/0RNVHgnlxSUPrOmwvgz3wc4g4PBysQEH0u5eBJ20GsxQj5QeNmiA
pIY++ker9WL8nfoeFQ6sbcxeXtfHfLD0ZIRUVWCjUf52FplZm8o+S1DldAXqvf8ooJm/DWWAbCZS
ECetNrfIPw82MKkBiDbuD0LOkmrVOAO6OmnYujVwJrcn8lzASCZXy6q18/rUHg4FBxSUBG9tcwkT
DLV26IJEa1xEurBLN3zvKnDqOwU8zDbaa4+GIszIuYxCnrvcwBOSlqheRY07dGH90VY050zCq32h
0GFf1mf1YJMQo0lz5goVYMTF1g1R2CjU0mpctRyQm1cq59JbMrpYQdS/r8oRoaopf/uTml4n1m3k
0KBpIEXcnhffqSvbStXKzfsJbMsBrRMPzFtSgkPe4QmJ0jKmrwNGNlJBCCt3ROL9iypLUX9cn/2D
7Uruxb2sAUgk4Vv8kLZNBOqQOehZ1H3HTw02B7hFViVKdDxyFARQW+klb36pGTZFcThK7CXe2osz
YtUjhYZJ1q4l0gEkUVafQhRgLlJBNent8/u7xHQ0yC6XdKjKz4c4kSPZ+ay246nOv9kUekcAfiP6
BUp3Wh/uPvEwwHWAo6cpNXfAFjFebzuejYFRuQ4nHyl+6O0jPhmXIss/DYUfXmqZzOjH6q00LJoY
QJbYVNQSbPUOeIFSYYbbalK5Q22EX5D1SP7pTcM/IL0wayoW1XF9og9egVSo51ND5jszthcbJyLN
KMqm6FwDGhZItyhO9tBWJqw1+gaNmbrCmcQfQxtdSRxdeDCl/v/iSol/DlpcbwTd+3DBWYJbBLQH
Rjfx6fY4BSNq5mjRTNTdyt4/BH43PTtdXOJqX2Mov7Gn7j/yfHJRbyDl4lsva0QdXqyjxPvW1Urs
KHdRjAj8oQHm/3VEQPyLY6K3vZuGKD5UbVxsQCvvwxVtgb/d7LnBy5vwdqrgmrRZGU516ZGUe6uO
ip9aX4V/8kxBUsZpW/DTTWT/Wv/cDxYYKD8JNaUVLpolTySKSl6LvTK5voainIwa+0OW6jV2lHV6
fvtQ8DvnzTxXcZYlTrs2ykAaFKf6PBY/M2sYryimoDyoory3PtR8/99mLYiCzPwsCSob+uwcHF9l
6j535CyoP7o+aOkTbVUD3ebMuCRADS9j6wMMqBUwMFExIDFRZBtn6MGiWiAa+ZzcBTN99nZ4Gy3e
dGaVuqRM+bnmKbLrMSXZISm3laA9GAr0EN0QAFK0Xpet3VpVBLlnXLoFQPij5ozJ5xRbJDyaq3Aj
BD7YoGjj0RekOAUbetkfqCj/5EU7MCtkUYH2D0rtgndP67OPRPT3tOAgP1Ucl/zNVxn9ViDVmmbC
eQGedbucAHHDMQhwQhN4gwBf8q3RIrm2punQIJT3u3AqfOXWd9D99cmTiL68JKWnJ7lsDjYiAbE6
DJmbOn2RnqdSdWgxx13nvAvkGI+HnKrvRrB7tMDgs+amqz3nYYvbk7ogNo42legpTjW4tsavEK3o
nd1aKKGbxb/4M29BIB5OE44NdVwIPYDXb5dWG2bXIcdL3aoU9XtzqotTM+gp9JUyPfdKvaUfsBwP
zeW5qjez0mD03CERtBYtXXOw5VWLUiV6Z0+O2f+c8sBvn/GUzNEt7kFb9xsbaBkO5lFneAWPGB6e
d8BYNc+zAL60uGJvVXeXAn/LeJ8KWKJ7tUUyNvM1GESpYR8C+vfH3h76jYhwd6uy99F4pP4E1ITq
6t3hKUvfmVIfu3CMIajllkPWf6kM4EunNAos53vvpI1x8BTH804FkiE4ZiVF7L/vC0rsxwBh+nAj
Fb+rz/GbTNpbM1QXKhnZxe3HD3zTBzBbjNekKI1d7vvV00BjdW/AmAFJEWByA7l1b2MnRQkv9s8F
zmpvfdHOP4JEmeIV/AmKEMsdyAWvhGBlrz338dGyGVCU2eBaVvNbjYBgrp/r5RU/D0ddnRogrxBK
/fMGfXUzcHbxNkr17hqY/VB9jFMngZiEd6Ju4u6b8f13CNfGAunGJgxHOp44Imxsx2XM5jeAGqMy
wWzn+3Cx7qjVhxhoyO46Zbr+nzmNybekCpLnqg66jenOVY7XFyFDUX9k55GN0y1ftoYmDeXtujda
BPIwVY+msj6avL9O64t6f6qptGjkqaQRpMHLQpWTGhmN+L67dl0xvq8SGL1IVeBIkwzqzkbZbrc+
3oOPOHeEuWPnwirVkNuP6ETQWzPcr6+Cr9d/6eKcdBzzT6hTew9H2cSF3aZ7R09Lp2bnJ41UNxoH
y1BNR570mEzGgQFKz21e91fbyCxiC8Vxv76yySL8CSKZjckJZh2klbi0UL3KlLB1vB3myBN+Kuvz
//vX335W6pAUIYBYIU5AeLsdvs2czsqqYbpiwuXrzqWruE8wu8T7KTkhpV3ZTzatP/VrJpHJo5pu
N4WDlvLILjlQPGlbFwAAHrX9RHnlnJh6qPxQkNgrTqJDAP2oqIgYnGsYZlig+wP4yt+BV0XJR62N
LNw5cgDU8qft4E36UifAH/dBGKDDuT7P++8MtIS7AnAJjT9niY2VoRMC+vVpgIXlF4wmMUdtsLWp
lQT+RtdlT62lNyehhcpGqnp/bASg3BmTR5yw4eTcrm8sRAlVcvSuqgqcNOIBtg/MMf325ukxCu1h
slTVpNd1O0rVxXGuy9a74lqHB65ft7NalOx6SoetUdhn2wQhfrSGWJcASlP/81vHB3oIYwTwE+gK
QtHt+IGVYyWObuV1sjzIocSrCr8NGk9TEHu/MAj0D7GftA5qXWbzVoI61R9tpk7/rd/NTZbbwdHk
K9C3mZzr0Gk4BKlG+i4q7fRjpyH5WNqMuj7Z+xhFnw1QC1AlQDViOZ6DzG0XRIN1reMy9o+5EB3+
sRVUtrpQeAXUfrmRQj64XxmStIO3CFwyRJNup2iaHll4mVlXf2pm8gn+v1POG0QdaZRbpSfQryyD
nG4GiJowJIMeQ+iqvRak7+PaSbKN4/RoCRzquAhHzYn08jFdJdCp6dSzBJhQuIo/fEEvvDx6nRq/
Twsl3Mh5HgxHm8Tk+TNrZFBFvp1+n0VWg/+TcfWHKN0FDeyQ3B/No+Zrw25UaTGsf+H7LA+0G5UL
3vC8Lu8pmJK1xJfGd9scM4PdVOh4kc4SIr/M3MvelZ1h4vI1yu4rGvD4EjkYlmSX9d9wfy9wJzA+
9Ej4KuQXt3NOTbrJnqgBaQ1afmnrFN+uMEiwaaBSkvloHCaEuzf2dDlK9HR5UPNfpDmWdMmUTheV
gt530dNzDimN07OTW9kJdYQteYv71IWh5jfK/EgB47uYn1ApPuMa47tmECo6/BEIR2cj71ocF5Pa
eSvilZlRvOQVT9mdUvhS6kUr4gI3I125KpZSX3G7VHZZasY/JoLxRsh/dFop69EFgweDW8ESDFV4
AgdRrcW0zTCmk4ix8MxMzMoKDQHxqu/lPhrQRu31Lr7E0JGw33WC0/r2ebC83DgIh/BMYB8s4Sde
ovhq0TnOtWnb/NT3xid7nCKsqKMt3vyDw0kUJIWZJUKA+M6/5FUCEyaOMRno2Fw71uOMdTamJZXA
HWGfdUm1T/w0fKPiJFEHFQcuVUrAvOR5by6GnCTq/L2CeNqg6e+BPRhQ87XyAq2s2RDnePAx5yoe
ubUAqgkzZJEh6n6faj5OCtepqCkWlGWt/vGKUvvH7GLMUUpY2q4cmwGD57FV309Sib7jBSg3QtL9
KkPr4X63UIOhfbasrhX51AhI0uV1KBSbam2DelYVx+/tvKquGs/8jU38V5TrNjFkPFIWnlPoIxEM
b9c4Smna9sgoY7gSwmajDJRiYo8quWV+mTCkYMLCS5Eon8Vpzo0jS+VlwBKlfGf0alz+55XKaLhm
OCrmS489Ku41VZ2KX1bUmj7ePL0Iwr302jC9DvpYtCdH6zMkmsMKJ6NdpOs4eep9h7XvbqCnq4a7
0fcd8T1wMDsozlpVYqRuyLgDtE900X+oeMb9RmkLk0UboXDrmPSRH3+0szzFvw8dkzeqWbIL0TBm
V3BVwLogA7ldoUzkOgvB7w/rwjs7w/RC23S40B1JT/UIqFcdvGEj97g/1rwXeGDPBH1IO0vCpqJI
XK7NGCFXrBwPYeV1ZzUzTAyuqESuR5D7C4g8krQKNhl4FtSAF9OLxjQLlDS5DuWof5P4V/iHJrbr
Ye9Zejuci24AqDxVxNONke+TdRr7sHaoIs8N/mVvP3X8tKqwzbiaCKgMMOR9FQiK4vPsoCQSn2wZ
4hxZdri3TsS4jcj5YN6g5dA9poPJMi8BVVC/yopra7gaXSrQ5oZQSD1hOHbUd95niT19ymbq9/pi
P/iuPEqgWqMuR4xZFhNa8NI03nGitvQhKC9dBnfwoup5gDx2/fa7kEq2hVTXjLUhz1l82dDH/2HU
6u6qlqpxNGvMwklwnN0Uia1q1d1icgsC50GJwAK/xEv3dhNZyDaPQx401wLAJV6aSXnE6a9/HnxV
c7MoifFTjbeApXeLOQNQZlkRGojA+pdPaot3pezzsL42no/w/RSWxrNVjk6BgFrhf13/cne5IjJV
ADWALIEqRWV2EQXCMcJ0E2uWa1v3znGgyfWc9oWz89EoO47QFw9jTPZot9ls013KjUz8/n6aH15A
LdHPQ2/6rg4ah2CjAjMqr7mAIo8mvnOWWZ8gOT1VwQdQOsl+pPkk+QVYih9wIy51jEXejHAnOedT
z0qY1MXIHBdfOnZyPJRtrbqmk0DzomkNvA+wAt8laNp+WV/zu8twHmvWKhG0h+f+yO2uag0dkc28
qa7GKICzZthmRujcIWV6IqIYJxmUnrZxQh+NCbCcTIfOGq2DxXf2JXoelemV17I2iuBSpFowfDUr
BUvrnOLQiwV3/q3dn3lNJf1KIhH9NOBHt/P0rGRQ4tYoKe+1+R8TItXenHzz69iiKLK+pPdlZcZi
DDbyrJB1pzFRRKFnGmlbXRW+cNTSoi2yxN8nVVNTuFW8UbuIQHfSo10UzldDzQvjGMShXr8oWJh6
0a4WZd5sxOIHi05iycSBvtO9XvYx0DBpGnyt02uEs9t3cIndT973gbIDu9edqU759ds/M6VsHpo0
b2dQyWLJi2wyLCUX6bVN0rKmRT1o4SHAnm366clYfhMNvpEbOebfXOom12I83ieUVjk/sKoXg6px
L0KDMtl1At2RWruJgxMWewPLwhHZlLlMpgdJMQauEJgVfTLNLOpPJRZtxvNY6kjnNMbY5781bHbE
vjC0xv9rtRhh79OaVEGc0Fed9tgHjoNwHyZgvbELCjzLvqjWMFSXcjKLZiODfPDtUA/hBURzhuLb
Eu8V5KK2sqFMgObm4SVTDP0SK9Vw1Avja2EH0UYPYi4xLdaQorGE/sF3oyIx/5xXz5AiTXOtCKP6
qtLkc+OhqZ8ya9yqI/79FIth4PiBoOBKo1d6130JHEPxp7K/4rvSWVdeuBniLyr+IqfStuh0ewqA
fvMwKNgkfClRTdVcn1wNPWmRZPGPeMJr5CM20b33jfKME3yIJAZw48FwMqEfcRP0MfuLyZRn09ah
wJUN50zzavQDMR1SqI0s/Fgm4miEsdecgdqHygXeKBW3rMpK6IDgDvRLWMhOwwm6sIxdPCWj9Qlx
W1XB3Ttxpp9Njk0tNpj4ev0vUzQ1OKaeLovnwNHC8Jggq9vvwxpboENil9PwLZESkZlQ17v/MKBI
x+cp05r2KRkDRSBWK4JJIz8PskxxK6dE3Gin6WhrxDvAHYbzjG6kZ1OPHPEhWg9bd7fvLLw8J2lU
ESzypzmVfPXVVdurfbu29Evf4W/5R8GJvbaOqW33UfOuGIzIn2WHEvV5imgv780SuM3p/3F2Xr2N
G+3f/kQE2MspqWpZXq+3OLsnRJLNsvfOT/+/RnnwxqIMEX4TwCcBMprhlLv8Spxo2fB6/4fcxhz0
YQha2X2ClLlMSUHWsBhkI8cWbd/x0JTqiF94EEapB4Gn+ef+aDcRsoAsU6OhUc+tSP5xPW347MHk
0EI/jmZqVeEGdXO9erZrIEf7fBqj5J+2CuJO2djYp1nbaMTm5eX+T3hnwsRz6C3Bm+YXLDs10lCn
gKOniiLHmL9qEDxea+xvMGDF5OX/YyhqRDCFiC0Y8nq2Tp5Zkxnl9bFFpVp5naFvDD+khFD594g8
mf75/nC3MavQDkeDlKY9lYZlfXfoqrgElmAeMaZrzlmNLx1822Oq1N0Z+9fUBctorDwB74wpKtgU
+zR4dBhcXE9Rj0HM4o+FQW095d1G7Vq19kxJz771QSN5SOV0X0IHA577U735iILIRlWDeE1UOpdA
GuIrkz62ZQKry/WzhfX2Q9TKwlqzXQswbp6Dy1AoGkLzRWx1WU+o49BvkPMwD00oVX/qjTPXWxw/
k2cVaZZjps39ytXw7oC8PkJyXgY/KZb8zdWgFWFDR0oyD6Y+/+Ujvn0eMA7bKPb8K1Pl6Nv9lbyN
w9Fr4uWBn8I3xGpCvE9vhsMjZ8bp0tIPhSwln5XOkH/oHVHNNk5yM0TIOS+wbI6H1j+qktUqruyj
l7XBBVfd3v8ptx8VTjENJ5pNhE7Eyde/xOka2pgRhqvD3ARuoIXyXjWafN8DqDl+eCgwk8K2h10k
yiHXQ2F+i5F9iRcolrd20bo4O5fx13lS1OZPFZnq+vn+eDf3nihEgSkUJCAH3vtikWM6x9MoS93e
jM1h22Rm+NfUYidF6afeh3oJZ9tug5Oul9Hm/sg38HVecm52GTIbqTMX3mI78aqZ+VDGQJR0PSx3
U16EdIQ1v0tRaZznSg2+jGhmdg+15SfBpw7ceMqTp6TFo43hhPzVGUNb2mMRSc3IlZAG0tdSlBvh
UH4jV4cOzgjJE0LYxfKk+WzXaPG0+9BqcJdD/eQlwpP4JGl+ueUzlhvIuEgRKVYLIluxEJEs5ke8
e6Kj2RXY3emInAKhyDao9iFxlpXFMUV+muTRQYY96jvjs1EOwVEesGJM/Vp90pXYWrkLbw6umAX+
W/h0ADS4EX2LANYEOq6Me76leQqrqjqmhRx7MV4VO3zX1uSBL+/HVUyHUiKnFj0F0iwK2ItPKyG0
bLRjV+8bTBoelGZS3boOa7epIqzdidX+zCkCb+V50M5j4ZNkIvawaasYc9syjvdKJ9sbRQ+wowrD
+DMe3PquMYxq08xFckTTP3nEgBAfUASnvzltqe6Sykg2lEGVQxk2pmvgrLoDOCIdcAyeVnbuTYgk
ZocMDjtX4MntxRlFWhAVoUKq91lg5Rs4VunjxTK8KGt14yddex4RjtrIbdc+gnQJP3pFiOEpN0GC
FffE8vFOagVt5zFs9lkxgTutInsf1tXs9aa2lkfd3g40dugK0JIFRKItoyIFot9Ymlp8rDLZqfuN
ksSWvxuMeox32lz4xZOtmrH20w/CfP5zrin/fbgmbCkAgoRUobAzAxx0fSFGRjLIaZ3zE5J0PIVB
0XhYhzZnY8iqh8bkEEntPB/u3003wYMYlNwHnq+48JdfeEAutrbNIDk6tdr2kVe3yLUjz24W1kHG
ZGT+O1HVLE68PNHrZk2u/ea5QQ2I3SXaI0B/+fd6ytNQl2qhyP5BGhAE6wwLkHdvJVvqTMnKVr4d
ikoiPTyKOCbNpCW7JCSZMaNscg5FY6YHSojqZ2Q0LG/Gi3flEb25hHhkKHyT6In6PoDG61kFExbI
suU7hzGJgp2coRRn96p5ghTwvU7U5KPtHYZArYEeGjGJTEx2PVwyFrgtYcJ7SCmmbmUk6b0URbWD
FOKTJZXIId/fMhfJizd3nrCbIIcQ7yjcXYOE+XpAuG6yr2uD9Ai/zEm+ZVEdJbuw6+2KwmFmIfxL
IS2o3dqSy/wPrH4HeZ9gDmme7EGXUbFFaRpBWwiL8o7AtZt/lKSjv0kmcWiNZwPIcj5m5vTVAA4w
NxvcppLHcUhkc6eMZRK6DmLplee34zhhdTX7o/TkQFt+doxG7w7xBFHRQ32bLofug2Y4WHFpjJu5
rPxgH7W+lZF2Z8qsraE7FpeIMEPhFqEMBmqXvtFyO/cGXvNUe4JHOdX8fV3X3/vWML9q/mh5lt6Z
m7i3wPBM/Vqta3GKGVjwM+iIo8p0CTGuv4hCwnipJaNRFqCgISt/Qq6RtlXSqkcl1IeDUPHY3d8G
74yJEif3MpclLevlZHFIjkpjtqvHMbDNQxAhVJB3pX2qY31CWTxINgDv1vjFNyssercoiIlmMeow
S57vHBTUnKpeO1WFPv2gk1g+9L2Gu7SspcCVIKhOav6nFNflSh4pwp+rPY9qJYKjJDvQUQSh6XqF
86QxsyHX5xM98/404CR6HlqzWlnTS364HEaYfAlfGZHrLI5W0BPoGbUxn6hJ6fK27+1ZxW+oTQva
gsoU/ipqf/ijSiQNk+iiSXXPRmP9JcCyGWGKGP0Ar8KEqXEndFCf9KrK652fhZZ1DsrA/m7MtRq8
FqCe05bHBZQi+uhpqGG7noVT9Vy0YNFK1wmwi36CBdTGm35qLfurXCl2vqnkoi0/a3Y5K9/roeiz
RwsrtIQqkT8lhZenYMORjZ+djoMmRPADZA9rfAww/BiA075QrESHxJMrswR1ZJXOWG2UoMnrTYeR
0qlp4OTtZFlNXvsS+T0XKMBwRFp/lrcRkcCnEYrgr4QM6h8H4qXtNlh8r1zei3eC55DGD+UY4Izo
599wfQzUP6OA0OypCo1pj7pZ/DiDCd8DPZ7390/QzVC0Ajm0OAuS1MKlXYTcc+JXOQxd/7Eizfwi
1+PkJmbY/kjHcY01cWkCvt1YwEkouSDpcVHZoc9yvX+TzK4UUrvmRBBUkAPVM/a5ZTnaXzQp1oW0
dgAafYg15wV809B5Eoo4Dvat1vDNTtUggUKHmcuhtakkQ0NCeaOaOuW1nVplDR29iDqFJRoRNWAt
4bkoANLXv7XoSvwUk3I4tXNWbxK76rdFKuG16IezV5VpdlBKo30Ouija6cNorR3C26MOGB01DLCX
BAuXbP1NNh5P+MI6s9qfJLnqvg/hGB2M2HjNBoQ6Vp7S92YKZ1vAxIhwCRmvZzpO+VxIOdEehuv4
f6v2AC5FQxK8cNCZDKpUbtwxa6dPcoDfSD85ycfnyi4XQSdXG3tjsQUlJcBRFvfIU2PM/UZKTNMl
Hfjdzs6arPE7U0V7AygVevpkZ8t0v4U3mORp155CKahwYqDZIOvSsJl66CQJmMidIvf1Uz5aP5zR
XEtvLzLub/c/e4p9xTkjwb0ABK5XuikUn60at6fKqfPvVTBK1RaYeOh/0TTU7F2QF/pfljLXsdu3
el+4rdPpDjKjqq+54glUvgZ0dfpD1bV9tdE7I0FlW5VeuQGdYgtronuYnRYTLlOJAiTCamGkYWEC
Tv+F6na8tbK++0vPTTnxEJUpPiPpqSY7WZ+mEm3frs725hgqpte1o//BrjYzh6ZOmI2IIkh1yh/X
s5dlZTSUqpZPBn5k+wyBTLe3/P6JcvywsqXNm9PD/UCtFV0atAh4Mq+HqpteMSbqyKfC6n/nFfmr
PwQ60LkcxQOjlIu/71+iN2EI+SlkLNhRQk8FFMT1eD5ItQH/WbQSU1X/PeJJtO3swQl2RqSdrS7I
v6nlHK3UB5XbcIBRAfFCpkEbFgOB61GtSfOjunD0k4GU8abM9eDoJNmvSTcBFhWB5RltlZ2VUpEG
zxIivPM8WS4o6/Jnbg/251pN571WhmtiHZfL6Xqfg/OlyyrkJrjql2lORie2mHCpPemBPT7EhNdu
oU71cTCT6OugVMMrie6zbdbGp5Ag7dGPDOPb/S9y86zxRRCgQHeZ4rDI6q7XhnWIUwzOzZNfdfM2
xBLmGHSDvQ3GaF65vt75+IIjLOC2CHnAib4eKjB6Ww8UEgvNTyiyoJ556PSRp6lEAEJG9f6nLWHM
en9+tzscQAqIeeGwzvu9zLcKJxycmVvulDlKjcKq8uc0+dGTDi/5MEWxtlLSemeOPESiAgLD47Zf
UwP+90fYHEhlG/Gp8XvdjUD4oOOWVru5M37lDufrw1MEg8oOh+2HfcIyzHYAwTQjKiOnsqunF6Oc
iz9atatPpgZIzREyxffHu4iTvN22IjwREEUUbWnGUX68/pAtlSwZNaryJOtV64D+zP1074ej8tLp
bSm/oCZn/QH9zJcBFfvVvC/lQNU9ZMSzYhNNepm4RDS29hSHg7UrZZj+Li7qjrxzCt2PDuEkyTtt
Kqq1B3S5GcQPh7yGISo4Cx63xXWnZkgcmBOctYjPEH/Ou8RWNg0Etb/KMCzL5yEYjA+2Q9h8oLwE
h5CEH2z7UpIyMuxmqOShOsUzxc2dVLfl2YnjrtlZqTPs/cwKV4707SxFGwRwBxVO1LqWJikWJNt0
Gv3mVPdVcVabWT7QO6lf40DuUIjU1vQ5lmkeMwRSgkoWWrywBJYNQj5qrxYZjp4BGPqATF+J2k1g
a5l/LGpstlwTCdJv5lxK3qB28+v93fju6IglIncALopL9Hoz2kZO5Yu78pTG0miA4EBAx55jtAcM
sJnTboha9Pj4YQ78H7QBDveHf2exBZ0KdB3NaXDDi+GFuXbmWwaWZVNafB8HTmCk9ebPKFJ92Y1s
qXm5P+DywiZ6wcGU5JZ8niB06RnW6CYBiypNJ0G/PaQ0+Xe1A2KzS5u1lOd2buQ7qHIg8IQrJQf+
emlL31EbdEnGE4512rbS9cIrJkfeB3nw90zxc+XufG9mRJuMRi8WCNDiWhEwkkGDB3/KEdgMvRr6
fbcZQr39aZTRR8U9qSmKQFDgvQWm4KYQ1ztTpNvgu/fpOA9bS81eBwhsmx75vsek7/SVIGQZUTMc
pwSjJIJPIEfLS5owFNfUvqr3QyfVT0ETh+CH5WoH2C+n4YHTzmhSWlVyPd1bjj+tBHoX1ubbO1uM
79DUcriJQNsuD6lNBDkArK32hTLgFUsf2sme2s52WheMWQpZTI3K/VhiO+gGea6BzJZQLjpk0J2+
wERzQpQtyzxxqzKz4eI06vDZVhL7tZLqRnV9VF6/yI0j5V6eSSMtbXictoc3droNYvRMwYRL3TbI
IchTWKvz0JsCRAS90Cqzlfvveqkp96BEidQzssvgEzkiizgjV9JWtcVdO41mcvDVTH2YpCHealRB
2s0gYbstTVEOfsIofwSJvKZLvkDY/fsD0AqEGcLdz3Ze3AmWUTlBArhwpzWYt+Yq/OhYmeWXEHjx
Bufl+TyqtvGpVbP+WCtNsK2AlG5iUypXgp/ru/HfH4KIEZIsgq/H7rs+wDgqd5Iz2zLG5D59fkpJ
iFUGSPV2VdM9+HCzn6vOCnZQSPT9/WtK/K//229cGKKqSphHWVjlDVpKUc0YfgOmCNV9YpnB18Sf
/ceG/GplW1/fUJdRaNXy2lGQoV2wLGumUTHLnT5re1unzAgKuN0HRW1gMKfWGyf21yoz745HKEnO
REWd1+Z6QX2gW4UV6to+sjr1UyS1PGm1Mv7wg9HezbO/Fr1eX4nMjx4BeSCFLUBHIo69Hs+W+tap
0WvaR3kP5UaGYINtrLQbqH+u4CEvFtRXXwxxUW4oggY+GQ+Mej2WEfC2Y4Co7mujbZ/nrvM3imTb
LpxWZS+38S8Yh/0nLA7yJ79QTDcwQvss21Hy1czxdzJC1d/VdmzuqtwI9/iaGsfJxGZdteLoKQoz
6WU2EyBKA+LRNXzGfR/YGazrDmll5BO2udlVn+9vwkUv/7J+9D+4Edj7qAUsnXkUQgAq3J2KgBY1
gUiJFGIDaz5oiVZT+wauLet5f1D7WvLCdLYOaW7WO2aGAeNUOlj4oeV6/zfdbCGWWcAl6aG9l3D5
ka3ldqupe/gvCtFwA15PHR4hLksepRTzg1cAO4g4gUhBECqFP8P1V6X3Ysc5Jby9RBnvj7xS1BOb
gEKy3Mj7ctYVt4Kn9gP6y5pI5PLyYWRaXcSFCOCxczWRKr2pzCUhnBMoLNp+RNlmQ6m2pMXWxQdn
knB81iLpFDazevSlZq3ntXwAAMcT24ME4uyggbREjWuGX1MWnoJDSpK2Udqu32lxKbmW00luKKXm
Bv6wvNUk9A2STlsThL79wsTdzJlaIdhiCnXXE+9LI6/BsSWH2cFGuyysYlsYWnhObAI2BMGk7Yd2
FB084dkgAhlSDBxMxSXyZqHTUUfpJighJGklpP3dkEgEaRm5tO0gtjzOSKxSUe4/FPkSwhD2E/YK
bjQ766bwW1sRis5mrRwyX5OwuMQlDLP2X3o1jLtoDtZQXouP+u9wVKmYKjxZ2NjXs4Rb0QU6ctYH
LNDqTeNY3TYpeu1Vy6PwpyE57SEZbXPDSstuxic/3l/kxW6+DI9OnSDdI3p1s8gmxlTdhELEIeVp
f+jAJLptJA37qow/RVkrb9Mo+QEnVdvdH/e6oHBZZaH5QajKO0AYvph2kMuR0wS6ckgrP3q18b/0
9GQIntFbU/ezRqRFtzlbCVbfHRT2IVgvmoVQL67XWo1Q4bOdTD2MtaHtpMy0Paza54PehJD+yaU2
Vaus2ai+84HRuwHqRe4KIW3pzxMAMTbnTFcPIWi2Pf6LvhsrSrXXYsQwTPIsz/G75uAXhbGBEKT+
vr/Qi1PLBxbebRppM1Q05JcXCz2gM6tGs2UcEJ4et2lnZJ5qDfHeDo3YneXwYz6F4sPyI8G4ipvR
oqa7uJinSNWSoUrMQ2yPtufXg34wgkSZXRC/bbDyuL83OVAqvO2ARtQbaXTkNnJp7jvzkLCHD/hI
10/qIDCSgz58zzg4+/uLuSA6/Ds7GIVwOuh1U8pexOBVMY+06yLrMFO2d6tYmx/LYci+qIVfu2qt
aPs6NPO9muq4ygGN3E+8hG5MErvvs3Z+jH21f2lip3JJjYpnrcyz59aCmlIqSugBQcpAv5DuoG4c
DNlKVCk+9ZtISHwaeh4C/8etCgBw8eOpgPdaQcRwsJQheza6zPA0BTHgqu7WxHZurxWubWp3hF2i
AL+81ebeV/LG6s1DVdg8jSpEHAX0y/PQmKAfYOJ6RRrZu6hCKfL+J3pvknDneKJI3mA5LPaf2fBM
hjbAIVxbjD9mhx/gVlqF4k+uKF/vj/XO9kNm7r+xFmFziVIsNuetdbACBYtyC3b8ZHXmgwl1wav1
3lp5mi6H5+oLCka8Cm4H7U1adUuUdTSXnenTHj/wNHUvUtk/50qXbNQmbL8OtRP+qpz4pHalcewR
K3GRhaOjJaoobSJVKxHYzUIDLwfyDbuV1xIIxmKhrR7baxku92G0JNOL6954oDFyDp1G+3J/mW9H
ItRFgxJVBxpHOKRcX9sg3nRL8q34ODnIKkjxLG2H0lKPUaKaH7xQsPdiCCgdmi66dEuvhc5u56LK
HeWomlV2ytvwT8kuf0XpmL0omTxtPzYxRgO5ciE/UkllwOuJdZ3lS3mk6UdTqEbUjRM/OjlOkdJc
K7v7Qy2fPoYiVQDLIcBnJJSLp6+vp7q3RjZGJDeTW06tKfbE7GWtr2zDSfurznRrJU1ZHo/LmBSl
0ePAbhNk+fX0jCmmr6w3xjFE/H+n0v7cYGiae5FZR9t2pux2f46LvhNBKTMTFCrqI6CQboKKJsVg
IKdKdYRSU206paS9OwJa3EidKXtwBaSnXkIQX40LZ+c0AEnctO45tfd/x6JG8L+fwa8AysxrsCzd
yn5udf1oGMA4K/mHVpbypvNr3LnuD/Pe8gpJTcogUKCV5e4pstLoHHswjhjGSbu8r9Vt3yrqUXbK
yqsCq1p5/N4dzwKXj2QF1bZLeehNPG6ivlu2SWQeY80OTgjY959j00k8+vr+LmQnf78/v+WxF1+T
dsz/G29xweh5qZoJtaVjMRbf5HroHyclnf7pI8teA3u8NxTZBoMh6UKGJb7om6lRZYLnVw+wVypq
V2lbZE8W79VGUDA+eJmJWcGUB7IGWJKS3mKoWB5y307Yo7bfJ7Hrm4HtBTRoLLc383wl4H1vXrz2
aIxTtbqNj7Kg0bVUDs0j3d96H6SadO5UChgJiNgPD8Vc2IcoaHLa6b1fL+E0aZ0R16F1VKLsV5pq
05Mc49xV+uX44RWkiiMiCyr3xLPOIozp+sFuCquzjjQUwk8Q9DWcUgYhDIkM9P0teHtrMhR1KCAj
lD2hS15PirS+mPxAs46a2j2YqTBrtocWHJkNpsxCEEALzfnb/TFvvxldH8iZFLMvygPLhexmPBHt
2T+2Qa26JkTaB30Mop2ddkgu3x/r9qaChAJbmkKqkEe8IAze7HvAe3bYxWGArYaebaa8Dp4bSV3j
QyzLVVyIDEOhCr0PwjKSvutl1JQgNSYmgUmhk+2tNG28Zk77l0iaJneIs/6prCjhW7EfvlR6FHsE
qEPoIZwebdFP6X42ldpbK3O/aMq9DaYuv4qgmP4lhSKI8de/Su9HVMBSRTrGZh+4DciNX/hN9Y91
N3xPC0SWqKhoOwjc2qZFAnenqUAVDCNvNpMfqg/9MLaHfEz0QzdVORCpKg1Q8bc1jx5l/YeBLaKH
W5+0M1OE+iTJDLamEZu/kngwzwhyJdtS14ezpA/WEaTxeOjLxtkYNUDtIbbWMqV3dhVYCEBHooRE
pLEINQozawjKO+kIdHN8SENkGac4Nx5aMsKVhX1/KG45ITTAx1587SKpG90oJulo8BY/wXFH1xrM
1UPQ5/XKUDfn0xQoEw4mjQBqu8s6coqYXILOSvRg9U24iWJJPTphI7tW2EhHzYahp+toVN0/NDfz
Y1BibzptEJWEQsf1voHyx4WhjfED6mbNPuqMZq/ZUb/P9fjDTy5DiW4oQT/RDHDExVBpb0zGaMfI
mdmdW4dKvp1CLdywKH8FAS3Fj8/s7XCLE2FJUHhC048fpLbAYGc0x/Ogjq03Nlm+wnZfYEGJ1cTU
YMChBmWIy2cxNWeCCWtVaA72XWF4uVQUmyAJy606zngJWXnwOBiAaIzcsnaTpHUQC6QZIC8SDWqs
5J8c9Hy+TkFfojVDElKUafDR8JVfiAw0eSQMYWHTcb34vpWXSqyh8MJFn32KO+N1VJXgR8qYO0dP
i49pJP67IsCuQXfTUuXcLN41nGSCAc39BCeXPt/F+Vw/xXmHDkpuSS4aCZXkDmpYeTPxWe6OehOf
TCzn9vf3wLLLJz4MOGCkPqHDgJFcVubGMqMdZOXJw9wYY7d1tDnYanYRT+h+2gPlwSYe5d2sJhFO
T2nt/Gk2fdR6ZpHNf8OlGyLv/g9657jxRBG8oGZ0EY66/gzgw9CVLe3koZNBh84BQlrIBGQ7gzO+
MtSyVCemThYAk4EGnwibroeq26KPC1z/HsokVZ+CLLVcAzT4NlSs4Tz6lenZmC88h2Yon/wAW7H7
M70JsBme9IWHkoRa4FOvhx+RLizaoUofcqUfd3Yjhw9FLDfbciqmLwYdzZXxbvMlMaDoJEAIBSdn
ih/05vkfh9mfy6xPH3pz1NjmyQCSZW4rd3DMMOVvaHgz0PzAm9NO9YoRgR6O5prb4nvLDuJbtDYE
emmJdfbL2ulRPUwfrNEav4wg7XYBJm0Petp9578Mr5rkpJ45NZFngsb+mBPX5dxB56ALKJCihCiL
96qdq2Dyyzl90LvUp0zU2E+NWUYP4CfWfABv3yu2MJU3aqN08Llarhe87GHm96OTPUhVyC0HweFb
X2A4Idlo/6GQ56ldlKxJRN9UjajqQxcBvCcAPeivLrY13DbwzYrTPIyFZXtyjKZjA+0DnlRYuFKe
o9eSQTqUOyfd9prW7Rutsj8TLRqvVq+vNWRvdh1RCGVI9h0nja9tLN7PKm/NdJLG8ZBYaeu4FViN
Q0pb3WO/lUiRzNlTxDocp7LXf9Dor/ZRJP39saNGtUWUJ1F+ADQiApXrD2HXsVEMBfy0TnPGJwWz
AdewivCE8sd4Gq1qrSq+/PBUxHlHqAbQeSAXW1bFMU8m7soN5cHRc2Ojw+PZaGpNDKbK0nOGhgHy
wrm5cpUvirC0RYXCJMQO5ifelMUDpld+W0xGIj3aU6HBZrPCZ6mVe1c3OlCLbW8cAJVND1mer3kb
LKb778hC7YJgH3jycseNY0BVaIKcpySG/FAEjr3HlRDZUr74t9yo0c9nudz733SRzFy6wOCrKPvy
dkFpET/qzW0WIxgSUgDJzg3QqE3SK/4uHuoPdiXFKJwnUIGkn6BZlmVPo7Ga1snn7DyOSncI5VZz
g3YMz3Ujzx59Dul4f1aL5+8yHm+BRjooUMZLXFwG2GcIjCk7p7YVb0zW7lCPLa7js7rW4H1nKCwl
qZ3BIASYsdRdyIsybuPQzs5FQM+KDq9vWW42oIzqy3O+ghdYXPpiXleDLb4WaPVZgpqenel8aJYX
tkX+hHn5XwTy2jPlp+prqdfOGdEyzcUyWlkJdW93KMNzEQuhMJ6/JW7M8pGQUlqf4Ut1+C1gvwcI
odqXWtNPujZxH3RVvsZWXCbC/05awDd45NGbWMqBTS0ztiZW2Ajm6ZQY0xk4sP4SG/7f9WDJPzsM
+4CfEe2WsfPaOpYve4FBbQPR3XyTJeUaZ3OBeeYmEp+BxJykEKUCmjXXh6YLm6bBYzk/ownRRV4D
NvFzWqem11eNDuE7AcDXxukeI8Ngrw5W5kl+2gauAr/1DM64ASCjxxuklsKTDSz0a1egammhRqBt
/GxStvdPw/LxuPxeRM1ExZPs8tYKcFDol0tyfrYGVlDu2s6zfF1+jCRilRZ43M/KbvRvTRFr8LW0
/DUnblr5Ebf3KrB70k1U4PklFPCv10x4mUtpb+dnSifYEWaG6ilAmE5G1SeuH7cgMtQEnblMXTN7
fO+E8mThOgTeUrDIr0ce/GpEi6PJz+kwSudwDucNjEDzIVLLH/cX+r3j+XakxRx9KbN6O2NfBIlm
PYGX/SMf1eJHXE7ztmeTeIUe/lNUsv1trvt55W5YBML/fmSBxCe1F9DSRcPHnzsz0vIpP09m6f+E
UJ5sraQbDn3La+0W6MHv7s/2vS+Kap5wJ0ayAzTp9brWZlx2FIDycx1V5ac0b4uD7FvFZpjaZ7TR
o61Vq/WxRyXw6/2B35upAMCh/kWyxZ/rgRsh6lGEPgPTP3GNAQKrAnL+ZOWdupWnojjcH++9aw/E
7EX4V1CHFrcugsv0O6agOIdRN3+JpTJ7rNuw8Kw6M3a+HtSfo9Jck2J+99ASeZJP0pbl6lvMcuzM
EPnUgm2rBjrqClJQbpsqbl4axfiNi6v5ZDfSawVz/oxTSF25wGCllejgvZkjIQJfgaCIitHi6Pij
EqPGUuXnLHWUHd433S85dGhGD2n0c3QM/xHH5OF4f7kXFK3L9SoqUwA5qRXBD1vsZHAIdjJN1PXV
GqV4/NulL1VnICdQDtEzMO2k9YJKnv/M9NTYgTUK91bkTHyOojj6flHu6O+Gj3y0tfrLO8uBLDY1
X8GkACa+WI4s8wvVQHLurIQ0ijOscTyzs6eNZdTa1h8q060dZy2WuTlm4o0hFBU+CGAZlpwRXyqD
LMHy59z0YYCxVl+VrtwV+EEQDmRPUxDqmzGRlM+EOebKp7iZMGMjyMwfqk78s4j4gT8FDXlkeI4s
K/uSYlt9zCM92RbZgDUpsISnOUk/FmTQm4DsLExThOEVehWLa6Ucm0Qb0ir/VGIlE+1rH9Zd6oKp
LYzCo3dntc+y33bpzlHbyfx8f+8trhYGF21XoWiigWYDQHd9tcRzmFG8srpPRTUXJxK571S74k01
NoqLlsq4cr6Ww0EeFkojIoQQtLvlTdaVvWkUutHC3G73dTeFPwYjQV4eQ50DwEXt+f7slncKEGyg
/8AwBTlH9OsXJ6suLD13tEF/kTFp80aVHCaLoeibKLERNU7jdpDrbBOYTr8LfO0hcNI1a8XbKYuf
wL4iqScaWRoHUGXX9FaL9JdGm+Ot04/9sUAz4lMrA80fqT5v7s95keD8b8r/jSd+z5sEp0GWfoyD
Un8p87LYNEhYfQ6q2Fl5khYH5X+jQIwhM0ayd3lQAgwl9KpsiEqdRPqj7qGWSqSZu8m2gkNRpc4p
q7V+ZWrvLiUaS+xThJYoVVxPrXaaJJCDWX+Z22LYYVBnbswWLHOqOYrbDcZapW9Z5bzM8qIhLo6l
fKOGjCVAlJuzqb9Ufdl5uWJWHn5rSN5rxbShiBLszLiOdyliIl8L1HM9NZTrzxVUVu/+R12EdOKH
8OxzIRJNUvtd9saSxp6UJIqNl9AM8q3RVdGD2kC+n4tiTRnmnUVGwJx4CuqT4L8vFtkM0goE2GC8
jH33XFm98qAFhvEz7RPQUdZYrbGw39lJNIAopBLEgKdddi/AoZfKjLDsSzfFwTHPOue3mgXxJh+m
xPP1yfFMWMEr99DijbmsJ9I30CGFqxzI0uudhE2eFidqZ75g2AeI1InbozN2aGwXrX6efegUSVG8
6PKItsH9L7lsaYihgWQBzhZalEjMLm5cS04tvckV40XWWmuXmhVa8Tr67T4C7LvJl4dNkQTR1rCw
NqI53u2GMOs9CyNfNKkj1FYnjK78Nja3YV7KB6NN45XM5fqLCCgK9p0G2xdkJiIqS6kHJU7CkJKN
+UuQJZwThc9UPfmRXFfOxtc04L593sb996wrArKa++tzvdMvgzOsYCyTMlFBET/uzfUVDhqVVjzT
fo2lFe0SvB8eWM5wk5jWGgNd7OT/Wrv/DgUxGtlt/BxRGlg8Dno8TamtjfavCZDaPrWUejeo6XRw
TIBArmQF7clJZPmbje+YG2OZ+qG3l8oog198R8TZJsZa7AQjVcaOUnf8TzFqhX1w0HSUn5sq7M3X
pAqVwXcl5B3WssNFoVcMK3B4hDhcofhImoth1ajKp1av1H/mJpPgqjmhmWwRwTKro5XWZd9swAzJ
3RcN9qH9DAhUjp+mJgsbV1d9AO+IgPjb1ieXPt7/9Nc3Dwp9wlIZRTtK30RfNzcBKjkA9sxI/geM
ZDK7epIou9jP235jNFn1h52X/Vq8v9xtgIJZASSMqO8C6FnuNltCM7C3jPA3hY8Gk+5x+IYT4ugq
WRb+uj+75am6DCVCAWG0IyTJFhu77Thw1RT9Zk9E2mPsdCDdoDjZ6VdFja3nqQ+xP+SsWcbKlbNc
V3Y6jUIoEiCRhWbf4rKjxI3DlUNQ4Ca91Z0iO9f2E14CmhtZpnTI6yJf05e/WVcaVIxE9QPbSTbZ
4hHpfTyoMicsAo4RjXcpaA2vDNIA2mcR7O8v7PVdTksCnS1xiVPtoANI1/16YSVA35bUVnXgxobp
H4o8o9OfFoM7lUr0aZgt/RNybYkbWv9H3Zktt41s6fpVKvY9qjEPHd19AYCkRM2ybEm+QUiynEhM
iXl6+vNR5d22Wa7SqbtzInbsCBdFEsSQuda//mEtT/7+q/90ZiHYHkA6bto3sxLz569u1xHk0HAN
Qs5tf7lU9I8RkWI18ZZYEJgNU8G//8I/ndcDQ58kaeoR1i3EID9/YSe1AY5LlfBbhyT7jNNi7YYw
xYbzcu2C7p1d8s/fxhrBII0pFHX0n2JNciMDRV/zKWWODL0QmlFehl1WBEE4sWe9821/uo40Qhja
E3jFDIS64+g66qstVmEWbhrqwtYnvg2j0rB10sRmFlI4+YHPizAhcBYFImr7D39/bo+aBW4kzuwf
5g7ghgDch9Pxw9Yz2cQAWaOVpCETEVPHUt3KFnrw0i/2ag6IFGuVyAgN11v/S+qTLxDmfaA/9H3X
/7O4MY4FBTjdL/I1KKrUYkfHklI8r14weWk4eJbcDWbRn/WqHrnkXkUY0vqeU8OflidqeFjNpDKg
3WI/OlydH368OQ5iricHvUI19d3tWKbzhtCzFEVIIZtQuNaEjC37Z6ae/E4eIAjfPL78ZM760Q09
S3fWy2Tia221JtdLWd+S/Gx9tAhVvZ+7oQrVZL7Xkr2N6H/Y+dn84JJAdcS9FAUty/HPP3ZMJLuQ
snS+lXK++6A3UzfH7VwuVcS/7TvLxUrhZC5m89HtS3ljleZQPbmFMZ53mEFOoaPy5aOjV2gqZ4+S
7Fxmlf0AY8+5MLxuvm6HFBW5FM6k7XKs8dz9QGRpu+t11MdRT/nWXnt4lQ3R2038Hy/zf4pXdf3H
j+j+57/494sid1uKtD/65/9c1a/Vh759fe0vnur/Orz1f//05zf+z4V8aVWnvvbHf/XTm/j8b98f
P/VPP/1jU/WyX26GV5wdXruh6N++gCM9/OX/7Yu/vb59yt1Sv/73v17UUPWHTxNSVf/69tLpl//+
F+XBD8/z4fO/vXj5VPK+66f26eW1+O20K56qL92f3vn61PV8iGH+jiKBLQNtNu3Uwad3ev3jFeN3
OA5sIrjzHJx1WX4qBazJm7zfoapiYQKRC5d18yDn7tTw9pLzO+nYONLSjLIDITD617/PwE/X6vu1
+60aymslq747fDD33ff7UnvrRFCN6kdPOzbZUuXJ2O2dNrvMcsRXJMznvX6ZKzteyWAdLe0hR3s8
OwMCIsIoAKpiaYkTI3GHcLLql2pOIq1+z+DDOTz2vzqio5phdnpTTd7S7bNa3/taI+JU1QKrsbIi
KXnYDqoln68tN5q19Oe+k6GfseHUlevwpcnMT43fm/iCr3tjNJ5sr2EWpPle7HWmE8nSK7dGVdx5
waED6hcVzSu+va7Kbk1PqFsDi/MwKfU9ZNZH21r366rumPFdcuSfloPduzm30wlu0wKLBs3ZrLiy
b7KGA0QP/+r4yanAbCdbxTVR9nepXtw15XDplbkXpl06h5OTPViTlFGjGS9Tq38yhtndVYX+YcES
K1Qj/zf07tUKBvvDTfntkv94id/0r786oUe7m9HXLkXKPO7ZR1ABNX400GhFIvXlJpiMsA6s2CWm
eWBFkUl9jsP8oyIKV6G4DGHFxiM0QvItzF2RKCIg3dfWkWE5fh48g+zs+brPHC3280JsfXy8TydR
53FvLllE+jejwaUU4YQKLs7tuYjWZimIXHHvPHyrwxGSftN475Tzb+aHv/qpR1WRO0MfQIU77pdk
ui6K9Ayn6Bu3tS44ySf9WOnhaI9FlDqJd59Y3L+LNz3aeG9sxlX0IX5kJ5ObbWUtPmRTsaOPfkFy
k+zWzhShJ4oHS5kjdsFWdcOU4noQzXvOCkcW898fxKPtKFfBuGSa3uxbgumWddqVzl7qZhz4c0z1
udPt5NZvtzkkgtALisfR1T+5wPNBSYfaTnHtdUVU5Ny+RtMU8cRNG+K9dR5YXRR46lbM04e/v6GO
8ITvh3qEzdP8p07upe1+GIbIkFVciWCTj1DOkTrG/SxeWofbx1d3hZV9WHG7i5JU6Cf26Eatqs9L
HpVwbr13pnI/14zfDgfLsaOK38140B2nbPe+NYTwk0Jn4Ml6Dz9+I3z+6Z7i44/KkyoNXByc2pYQ
0vq8KZrzrscPsHHXPnZGM4goivso1V3MtWxjxxoswjSVCcYu5QdRdmWY6ekVDhlnQ9e1JNznO8tJ
8XUt5KNe5B9IcjhRmff699fml8s5B3tUXnjMz2amcu1+rorYFq9B2YZ5VoUO7rKF572zpBzVrd9P
+aE7+aFkc1j/ZCmHZo9vNVI0FaJL4fyI3Wj6oW2o2MNbeLD7kIo5+vtfdiRx/f6dRztVUjFXnouq
2WMs98Fe/LMs90mGtiECdpP7NZdVErfLrH3MxRCRGniSuc52NiHl4v2F247ss3AeHSRVQn/IGhJX
u3Z8DtTEWuYvbYTTVPnesf7VZTjaw1yHUNZk8et9P42PtSTvwJT0Zg023qFvr2aIsHTniuCjaXbb
1CFw2reJ9zFTfDKEU0dsL5tF7x/KQYsTIS57YyIsOokn24ny1D2bZvnSSJPc13oNqTn0GBNF4jr0
d0Qzv16NuI+O9owVfRoYjNXsV9llYW5XcVfh0Wm5d/pq3jsTgxNz2JV2Ho2ijZfa3Q5eFQ6OdlUH
3cVSSFRX7o02dyE0oNtJ6TDXvBcW2pOkRCViMVR8p4d7Qy9/9XwerflEYhULlOBmn3WaHdGl+udr
X0/hmsvxMphW9wCuYHg0D0s4TjMMPiO/VW6tXzmGcMOSwNHQG3UZ5cIOEd/XoZP09CJJaW0IlsLr
Cxc1fIw+WYnxEaLa58AYVDjlxW7o5JPeGSmViLQiOesqNrzlzC+9ASIUpXw1vPMjjwg632/+o90h
waTcVzae72aWRm4lz0is3xNh/jo6BrjDcJm3D1yuM2e1tnbbn+lwgw5O0+888G9N0a9O8tGSj3NK
O5jcmftcFfhNrEuJHwFFj2t0KZ4IeATgjhAbVWlEmj4955b9UmtNH8nBU2xXVrsDkA514sjjYnF4
bIcvSEqaEMfV4cDYxvu6NAYR1S2W1+nclHG99jd1jXplFpFXurFVt2dlMZ4RpCRCUOsprlLf2QR+
E2whI5z79ZTvAg3zkcR8WsnNoTQbVdSUeUIBSDWl6+vH1S9Orc5ietF2RZg0+q1qzWk7pu1nJwGV
apzkmkbUDi2FFLPqP+aFd59a+ePIIh7CqT8vhXVSp2IzTxjWNKn9+M7qdjiRvzjBxxETns64zB1R
cekzBW0nmrtutDFNHbGdHiy9DufU7LdWa8GIHeD0FVNlblwWxZidmMReSpGoz+0nKKqU57VdongU
6Sbp+32LEChsZwrhvz/WN5enXx3r0Y44ql40ozWMuGuml+144Y2XGAVcI+U761ohcXB19s7kmfHs
GZuWusA3sD4L2jEKKBg6UexmMtmJ9/maVe1VPj+uorjwNB9TjzGqoRrXRAFM0g07zz5pcZkqbLRJ
SbJPAuLOczdum4MJyefED05KONvR4rW3oPRnyhp37lhGOCdtNPOmcM9Ze0NNOy/HL7PpbYVL5EFa
bP7+PLxRM351Ho4222RlnSMprt1jg0JC9yCLu7zKvbg3Wnlq+K0XJVDOQqXPa6Tw8uDO1GNtDXaD
4axPUoMqaR80iBJge9PpjRfDay43hjmWoWWn9km3zOt7B3tYDn91sEdbtrbgZSpE2e+zMmd0gne2
OJVutlwkVZpQK/tXjN+YAB0eQJ1IzMhWGeSPQJ2jfRe3XSWJWExxaLr2ZTZ8AJrS8Ou124tgrMyI
EPA+qlZdi3hmMyKP36ln3kYDvzrso11/mYWSmhOofecQirHaJGLnPe4deSeN7RjU68ZK637TWhku
2baa4rGs8M7CeTossdDOVnnrNclVPSwnjlGnUc3QPyLfLt3A+rGjUU+cUMKLRsyX9Zui8IotxC89
NM0MhqlX6mGTe3PUGfJxCMQ1ylsRmcK0Tyotz08sgNaw0UYzKlJeaIySrV1HNFj3fRm2S3broLUL
D1Vj0hUqTvPuBDPMR79Nr+Vk7Gq7KC94ik4J3bj0tWqTJd4qQ29AaCQsQrkx6+5OyQ3IeY4OVb1e
zbuOKU2f9xTVnhKb0ecymUWBl+Lkv+eC81dF7zFB2sAgZaB5rfeJ1nO+apqJrptq9r2SyPWxz0Uk
RJNHnhpeZ/SgYa/Va2TMXb0JqmHaYCrpbBpl3Buds89X62bMrHNrTRu6E8u5ms3x3K6qaKks450t
6tddCSqCo5JFEadrk2FS7Mlrvodo/bmfuQaOPolYmek1dOJ7aJv3KMiu5qLrdwdrjFi6WhWStYlX
iimv8Xh/WjJ5+/frw18e0eFR/KFKtlhy09mrQDIaxgHGkuksP6PZf0is6gQG8/QJv8omNuuFpF9g
SgSC1YThEBmftkq9HQuMU4d44xgXIlnh55AY8c5z9Wvch7N1VFCY4+KBHev1XqTrxAPfBKFj4f9j
Fa6zoYiaT/PKCnHOuOrxQgpxbdeBxR1945XGGAFP2lcpzKitNiG8YZaoWLhJNHvnzP3VbnhUbhhr
Jf16MMZ9Zeen5ordjIL6oPkXnq9OXR51f1i3mJlGhETfvPOdP09W/rfEOtZqlmapo/FZpj0Q7a7P
k51e4qErpX+WJn4Mh3fXBUHcOF6czyM02uQjzOSdKRdE5IFw49Var/20f4eidUSA/n44R5ssF92Z
GsOY9944frQyGM9WPy6hyufrJJvp6jpwFCevXkvNO8PF4tRK1Qebrj/K7NXZWL2WbRZDvChp4z7c
Zk+ur70T93IEZn8/tj9vfHo9aPOwH5CaHTAc8TmhZv5K6H2wh5HTnZhEr4UNxaiU41kOGlZ03Weo
pOetBA0YGWqdjD46RRADuae6nG564crYMopbBzXy6maPHsOmuMLTpGr6d6SMf7VjHweYJYVGnkXv
D3ujGT86feBvEAtCICclpW7LRyPvP0+CDcJe7L1t908e63MoauYyzpBe4qp60UmhKHA8aytW7ndO
ghmljXwVFVXtO3fiAbj4xZ53PA1ya21NtYmsBJMReBjo2YXRzHkk9eqL1Qx0T0pcMchKcfNuzn1b
nRuK7Y7cMo6s5PBYYe9Wnw2rSe69luJsmGKtNr/lT/8jwP9OlfzvGMP/Cff//wnpP1jA/Me/YfQ/
Af27p+efBwOHP/+G7tu/s1YzzrYOxlXYPbKq/IHu+797iIex4zpErOM9drCD+Ibum79Du8TRA6c4
nMqhYQITfEP3Net3JEIHIgzscgztCfb7J/D+AW/4fid5ZNrgKM2sgNLlMLs9JiN2gJ5lgFoUa2n1
wSFx8mJUZvPOcnAoxb5/CcS4w4QfhrrDxBbHhmN5Tl97C4oKgkCICY+8pkqAW1ZzU6dJu/nhtF//
8Zk/Qtk//5xv38TkA4Ee5+hPvkS+TJtydkh7TZskNjNwJlCv+Z1C4hc/x2WuDzkEmg4u/0d7kHD8
tmk9tkXpNSfUweIKU9N+65spQZ5//3tQgR2fO2w8XJLRHMyB4NUejwUTUi4GwZzZStBzhIPqm+SC
RFSZb5q58Os4cTKcoMXauRv03dZwhpYy6cJGrtYYDolbVtE6zr1JyoboMG8TfVNEFihoGwZ5r9YP
wSB1iNOLBaMrU5WJfDjt8qt8QubHaNASL42RBGLjOAMQiYZ55j2cc9p8Mc2Vcak1pIVsWNXdr/go
Z06I+LfE3lONzle5Ss2L+Ag7u1lKwGcwYc34YmuzFBsoGioPtWlyQK7qIvD3Sea5dTSYVjtd6kT3
fiQrhs+29DUnVMsox5FYmN578VB5F9EI8QfcLg+KIMpzb3mcO318SDtKPcYLScsiWIwsxH5V0eX2
nlXux9Rppm1CS/1a5dSrmwIy3fOYJPM9lqjl17KQzkWjcoA/wtWH2xkqbAawbgqgfWQjWhR00nnw
S2XX0Vop7bkbGu8jDiT5x6R32paGITH80BwMZgZlUGbDg59lBc2dkZaAdv40XDEX4kxXfl5/hsBQ
3ZotHJTQ7KfsvNQMnxQp+1Dp913QP7Q8kc9VJ+UzT83wlC4B1ofZqlyLXGqzHinPiPv1DDxJENdz
ZXRNMBgvRInBq28t+cQHN9MjPvmGswPMXLpoZaj4KKzKujStLrhpWzFmnEwLaZSJDAirAJ/Cxcrn
q7WeEFisQ59/qIbWbAixLO1PKLw1LTSwDnmWQdDfz0kxfSJSLfFD6S7yxbHy7kPnu2axNZd+umjz
iWSumbh0PWS/n899AopEjH3foW2sZ/1Vn6bsZRSqyCKkLg5o0NiKG3qpZogHu+o0CBfw3XZJlRl7
gmEpPwOsPs8Ls0BlBrxbG9Ec9Amql9Kpbnr9ACYUa2sl8dAuphcaSlQjPsNrud6gjRbXoFHj5xwm
w7NoUXwyPpHiAekO1IamJy86ahvfxxBdG6Y+bAadWRjungoBEe2PIOIIAXQ4Z0b90jWdlYR4VQ4P
Rl0qJqHeZL3kqq+mqEGKDgibzGSP9p7yaJ8zLb/UVp0QEtW7BAVjdV/eYjaSnie5nZoRXAhbhZaP
bUVINNzyecykPYZFQ5JOOFtOTgR6UvCUQQMeio2BOdcXA98Qh0LOYf5TDdpkx2k3qI9tNq4fc1b8
IG51N/0y2MUUHEaN3mNpNe4NI1sDMW3hJdnhYCC3VW3Q3uhD4phnS4JJQdjnRl5v8I3n/tdrCguw
N2uegNZL57HrNPniowe+Xki2VfECNaAJsUbV5khmuse0JYCiQKOaEOi7qnl8WEtsAsKJ5+9l5ga6
tTLzQeEhOkR5P0yXnTEvr/4ouZMoUJD0J2mlijjIE3+TC7DM2K/1qghzlYF+N8lsf2pZMj+3CSw9
6jBramIWnLY8DcC/nogrFVrYuRaNvC6wnd4K1QkVWTRZkklMnZVhAp3BxkHHWi5U2fT8TEK1rnhf
+ZFgN/7A0LMZfpGezjDyRWp9XcmnepiD2crCQLmYtc0y0aywgpbSQU5ZihtzdYpiYwI53JJ2q/Lt
mCOw9Wt3jN22IJnVTkTjIWS3YVMK/CnmLew7sP1qwV5rN3ZORiOdmRZ0IzkSzuMa06NROfWMwkpy
TBg+EXBd1z0AZVKo/NpJDM0+MXWVbwJZk4hsF6Ajoe60JTY5ha5CqQyiFKRMB9x+ZupYSEXOV7Sk
8Wg1p8vgo50ZDa+amJjMeoBIsnGu27FUMkzWVr7Y3K2gD+YQyLhI/aKMM3yax0iJaShDhDjpY1EL
uTBdcsSrNBbH3ggnG68pk7MxFllRAwXp/fwBbKVQ/AS7WTZlhrvwSV4FaOOsWQUykkzuU8TIY/eS
YPqTMj4bLBTnRc3i22m9cRJUwgxCOVUSDNRr7fvKrgSDHs8b41Rq+uuQqMYOF3zVCTf13BOLyD1i
2ciT0EN77a0TbTWbUwYXfgAs46bnY5s6IKmJfbYMTnGn50XwrDVO+9nwgQNCW+sIBZ3aXlw4pd9d
9mCu1i4whCJXz5eNFTlM9WRctoX8qHm1/jwpOd/axtSWkUe2bL5TXS+vyyoh09pezPalzifjXqTj
Mof9pCVZhJ4oy8KGGIY8GiAVP+usbVje4kweY3umnqupmG5Uq1uxXbbGNduCd9nVrT5F2mxuSbX3
XnBnA9IEdQdzmtx+aE9yRDtXC2Nr7nPRssk0mVPVPH9Vd5dAnr0NSmdeti2aNVIhEywpjbpwDUZ0
5sE5xWP9YmSH37omoY9GwvV0ES0T0vmIqXm7RnrXuKfYMGrPDWeDibNrqCIcLYyJPVO6jM9EK2Pi
Dp2rvCJ9L/ItbepCpzJ4JEudEXBQ+O4LzUp347QwJrnZxumitt32wDM2+0O3mpWn7MCEWKOnqSJd
Zus9d6jxpILG1sJ1NthGsmEhmM0yiF3f6FVZ1KGPIvxxXXJyVJdFsg7IdsQ+MsmG+apZa6M4V0MB
MJewABukGFvZk6xrolAb9PM3VJfqS0qU/XWiz6y8aq3nMkpMp3nI84J+TlAzPTARIrnCFsPyuRoy
onwmQkefVq+0HqEjJpeeCVq6o/8tznpNQZ0nW3iyoxkEowj1YGS3mPzA/Simzu4jHe9FQj8Wu0e6
3s5DvfWWwWRInC38wonqMgj7VbTnCzw8FZaMlhQrEzYRnOO+Z5fGRHENGBSKSR9vqgI62I3R2ExG
Ogb/uXXaCMe+Mb1mAtYxO66lxZqFDNoRxQIy7jTPYy7CQlsJB/H91mDXxutMYUiQyjma0ALkZxUy
DPe0TVnHuJEUKTT9JMfrTJim2g0+QrWzeQnSPJwnCLCR3whAJHqc9q6W1KFhxluQi6IHv+6nskrR
GvvtSV2Zc74htLgjetXJGEu3g809YBv5/Fxpk+nGC2qqfaY1gNBTmmM2nHfOZF1ZGfQdNhZAfbMz
MevECAdlRjd7mXndmy41Utcs7GVMJ/3ztta9cSt7NyNMmHgF+5K0k2KJl7mj0Btmwy0uy8adn9pM
gd867JNFjLjeS+Ms88cvrWknVJRpPzPM7q3eDFO7zAw2/cMxD4vwm7AKRjeNxNqPuN+p7suwjosM
HVfhIZaLQ36r0dpsQKJruylqA32sIw1Xky6aMbb4qqtFP50KAjvjcvIwGUYeXjc36zx33UU/Wlmw
CbrECrb4U4wnBZxIP8VCvx7zuBhhjIcG6QPP3mR03sYkB9TeJARbdys1VJdZV2Qvmdsh0Mz1tFzG
nEcEpn1sr7Kv9laQzVq7yQe9L7eEpEmDJcgc7ROsHvukjjsBght5FqlSB3/JwX0yUtqBkDu8Sdin
dYxAnrvas+YCYrPP9jCKPLAvGt/WOK6kqB+MJBMGA+wu0z8lk5rrJynxlL7O7a7xrmvTxtdFrwV7
MnWem/+Baf4jXOIvQYefoIm/pSv+P0hEPNjA/DU8cftaD8+FfPlNff2tT19/i1Ql1I9sxMPbv8EV
/u+uTUWB3PSQ3Yq2699whQEXkZQMgAxiJA7kQjrVb3CFBZKBKT1Y8cFewKRu/A5XOL+jUcPjlesN
XgGd+Z+gFfAej9ph6MBwIU1k0HBzXfdYsWBqBHIQT711Xdp6S6hFXATmYlnnc7M2FXu5pudU+l1O
nnWwpvN+hpb3kDIdQiZMx9kwadR8O1qXacniidoziwUFmx5Wo3JVPCDAoZ8MVPlhKbF/C+cla9QG
TFV+MothCiKaq3nZKBMJVGzlafK1cnK93S7GYN91nq68cEi94aLHsJzmSbdW64RQJ8faebZaxo2N
BYoZZt4qpngOxPypkV5Qng5jZyz3vtc2y95Yep5+/H7BjhtpUNmxrYpodGZXRnWmGXnIk518tnts
teMpHdjas7psmQisLRuwLhUF++yUKaVZ5ciLQFscHPux16YQN5YVrh9egM8lmNBnndmyHtFaLCgE
Wj/4tMpMPjTtUC1bQVd1maNxSUI/KIyvqmezhxnXqomxvnJPp3mibVRSFdepMny1sWpT+ZFVC1Nu
VltTy0ZgVkLsmiKFMXJWv76TYNQtP4nYwdi1GgBWu8/XDzAfcTquKifZrpOj1GZq+TGxYRSau7Fm
Ofg7oOWW3B2r/9xJuscwcCvv2k1cYm8H15Rx061aGc5DC6Gm6CZ4zLZeUyNIt8ie6G1ayB3UqGHH
BqCitphGVOO0w+cVxPZhh0mbsJlYyIqIktQf5siqAuysW91ryp3ZuEaD5ZObZbdzO/bu7Vo2kzyR
oz52VNBUfqfdkDUyIjEhTzdiWIMlphJWxqYMoO6F9OuVEXV1lyNwgiHaRuNozvXOcaW9IHbqV22n
OVLvz6lAh54w+kxjWO+69RwbLt76Mfk1sJy63NQemsLDcsZfMrPbpBwHptFaAMXPNNzG2DQGe/aJ
yCzsoMqZLNOoaqxVbYq+MfqoBK4bzpcsDcyok4cBD1DSUm+I/ZzbE40mbdl6Y5ZDwqxHCZ6x9o3Q
7pSa4E0JA4u5aFm0LtvT2mv3kr5p3qbSc+wQOwohz2WNtPIWElg3fHQKeCnxXMOMezw0LzWpPmMv
7wotnbILcozx9pq8sTyTsjfHSzETwXjV9oiDTptp7vxtvVYDk4Qht5KH3gxy+yvHrakdaXGHqEhu
IGfbLYshCXQ3VX3jTCP9u9AXU27TZsGHdV5AzGOoGT2z98yvGb+qdFjj0l2a4pIeyfMxzmjXlYdl
1qw9toEqiLUEjfouDRbaJKfqp9gGaMg3ulPqRaTnWWdtWlkSLN+w3Rub3JnK9GRGiJjtAqsAN/HX
cm4Zz40Ma4tkqMtLcxasXIkwevOLyirQtFJPhv6aWAZHp6SeK9JvGz0TKNkWzw0bvVBVlGIO3p8q
rXfTTV0dXjUtlcsTHLzJyDWLqctOJr3t1KWJ44J3MrNYpKfMZIv6pOgr6URkvZfJvk3H0d9VgDpG
lHVOY0feYLRJnEuj1MjvSFMjVp0NLliQcGB/sLOBTO1a2mQ4dvPif7KDnMPh6vOmyuvA6+aKLGci
C7LH3PTarw015Ncln406rroFMIomzYnKzuI/aOnYUk/qiU7zYJStDa8tqRPWN51XR9dkuUlln3Ml
7CbYEJJUFFuAwv7KdHoDWtBae5fpuOpfaixam5NyyeuW9TsDW4AULl8Ns/Eu84XzCr9yUPepq9qv
vb4S4dfZdvsV/p/zNTONKgjzRoGgVEZn87AShHDvG51vRg6qhC/Aatw+hVPzkFYVHuxgqKThhtZK
ix7W6/IYMGofw1S5+gJsNs92mM30t7F01noJIUj4/qkJZEQtLx3oHq3vZ8N2rZL5EwKltDmnic/v
6l6l+W5y2kk7HVs5q4gNg7g52lDrwdGd3NJOhEl2jhe20tCwCKgGdU6bo+NjWc3DGhEY2Ov0x+X4
sQQdepWTneuxG4CrjF7XtGECbjNFIhn0uzTF09099C9gIFoSnNhGl1yMWAN8aYdiKmiX3SULW6Pv
qhCvmHlhrDkoFSqr6M9N5TpoUDA+rbbYiqvLgdEubYbv9Hd1WdK2j5aJHx5PQDlFFiDD5SDTFRpC
32ZXSUr+27bTCmuGC4GFHjjHbHmxMVtWddYkh2YBiMm8a/j6PASwdtLtOizIe8U8TqFnQErn55fU
zE496Fmomao6DZrZBAvVpHloUpnF4v05glYYtf7ZXqe1xqd/XJ9rlkxF52ZreWjLyhCRNnk1AwKV
ik+r3ubnbir9nPVuNR5NclHPC+kG2iZI0Vv7uLDda73o7qtCMx90FkDyzfUg/WR3vQOooEClAVSG
xNuMiRibDTku5UejJ14ltIzcYpeB89fFeYIwtc1oKrSdTZYudEQb4lhB43BossfaXMSmXkvHQFOc
0Yg3h57cTCrm6PDJxhuoxN1d/da+UwLRpeFLQ1ufHTp8yoC+PdHfGn9RNWxwNQK5NCx0A3jUMAfv
cphBr0NMqdvb/gAn5G/IQurOPluzZUHXCN4QCBBM0AgbST3IBNls9/ZUtS/FH8hFa8trEhPAM0Sv
Omh+B5gDsb7+bIpFfiwk4Vpx9YaI1LOsx40frKa1Y46iEElY4mJCR4x/DA5THQw7ABZf6sHzegBd
TKGcMyOdrU8qKMgFQQ+gvqACBLMBlKfzrdEj467DBzdbF0MMjfwDx75vWImb2H/DhHLXgPHY6iTH
DT6+T7F52DoIegRMkp7XpZH5hjHpVQ3eVLxhTyQYAhn0b5iUd4CnNHlAqqw31EqzAbDw77btjUFJ
88oERCz7AlHsY/WGe2kM+OClUUtRCi6LL2PnDScbdD996d7Qs7TVbDrdA6aGigR8LdCaPN8Co/rw
8Ucbio4uii7bzDmCknA9QHaq1uCezFO9+jH8iXxjNHVCF1YE2bV6Q/2Khoc20t/QQP0NGVzdanqU
TuGeDW/IYRto9OztumT+rp0a5hWad0Aa83Kck9B6QyDxEAeNtJy6uNDEAag0DpilfZiubCAWJdcY
DgFq4hkI/9V/AzsNapWM1QIMVNOE9fX/sHceS3Yi7bq+lz0+dODNFJYrq7JSSRNCJYOHzAQSc/Xn
Yek/sdXVvaXQGe8e9EAKFcVakPnla9UZGDXPIKl9BkznDTtl9JvetWdAta+G5SY6w6zD4hRNbJ/h
1yWXTpNIvbb1oRcFeFB+hmuFmkBu61E2F+4Z0NV1D7grN5xXbIhveQZ/aX8CCC7PoDAATcj7ukHF
DSL6KenhTkIWM9DkcsOVoWHGNKn9YnnovLr/4tRRS9/NhkgHXc8Ggu8ToHqJCkBrxmYm1cK3ZzSo
Z2A72DBuylJBuzfc2wpLIHCqM0OiL8/Q+JyZpdhTrwjMwOPv2lfdhqRDwgCqT40EYB/xObqAruDu
2YbA24vWjF0bLm/mkL07sL/12TLz7hkrERB+eobzzTO0b24of3UG/Bmj2IaAjiAC5joDmioXcFhq
jeEKyiao2zgPWyiE1ir8FGinbR6ykY2NdNKNdeCAUt3O5ESCNpo5vIQ6cxTh0jDSoydHnDt74FKZ
1+mX4cxtLBvNMZ0Zj60dK4vVmQlRZ1ZkPTMk/Q+2ZBaQjalaWNFCzzQ+dO6Q+g+91+evKsIVhHeF
nPlhqdZ7Dx+tjltyav04Tzvg/PHM2hDB094vZy6nPvM6ZJdEZuLhcUEgsjE/BGSYl/1/+KBZGXy0
q4IZ8Ozs3jmzR9OZSbI2UqnY6KXcXoBxwZhhneqNgBqMkXWlP/NS8J7TzXBmq3wH4qrcKCz2CY4l
y0Zs+UKNH0jgkq/2mfcq2Z/fd2c2zNyIsb6r0zWJWrlxZht9Vq4tRyKDWLYyIWUvuifsx75dNtKt
qfy5B3TbuDh7CPXH4MzQzUTTZLv1zNxpyegi5Yqog10qx4TAqSE2iGp3kuzM/mkP9UmzUYJG7pSv
/UYTZpWCMazP7OEYeOW1deYU+eP2odmIRg449cY5Qj96yu1fqDvfSMn2zFCOuoCtLBwOcHGKW0YB
vUJoVjPQpLmRnECVjkjCjfoERMsMjsAbI7qc2dHMhShVZ8603ejTZSNS12mGUtXZ+hrMfZ3uOdP3
38Yz+8qD1VwGZ05W/uBnz1wtBld422mjcGsZdZ9MvLJBEjD7lXFB0ld4CH8QwHArzM0z2+1+3Tji
4UwXR2fqGI0fNPLYDAVNBxPD6GTMKLLNjXTmJCYgSc9cdH7mpe2NomYBg63Oz8x1U/j8QTuFGYdP
u7Zu57yF50YX1H0geZZ5XZyZ8H4jxXtiWtWR/j2o8jNrPg4pn3H6g00/M+vuD5b9zLjX/kA6nGNT
07yzOQdBMZ4Z+pycwH6rpLTGKzZVf5/KFUCvGLtA7EK58fyEMXZw/mvbI0OvBjd8ILKL+ou4mHPz
42wPJdOU0Y8G8rsMuoc4YhV26d5Zsa5/KLy5uMtEuNgeEGA1ND/i8P8XU/sva6vr+p9BtZuOcLvX
Qo6AkD/MwmdH8PaPfkBprvkXmBe+dYgJUrPNLZ77h/LHMf+yycQlVgCGn0qizYz1HyjNsMy/XNA0
XO+E9dokK/Lz/p/0x/b/IpQN3y8gHG1YpDz8CZj2RsZi8UsFW687sYJkG3AtoLafRKhmUHoGypKJ
UxkdcJnRefjvwvJe+n34uxyFNyqW87VQ/lD65JK2Zp7Fpj9di4yPSPc13psw0ilviQo1B4jZYUzq
Un3lhFUmfiOdeSMF2i4ZOh6VtpSkmHwDb2SSXhU2ZWkTDYWcdoDmXIx9q/LiN4bSf7kx9rLIJgOD
NExyjv/+IdbMvzL1sP3lgOP5BeJMP/HN0BsPud2GHq7elvPkT8/Zv4ic/uWLI4yNcA+XjFEi/99c
M2cFZGEMpjgdlyjOXExOnKzWUqMyGH+XZPJvN0hMDFIzQk0cEoD/foNl6kjLhkmMdd+KWxAx7ytT
ojyhbReXY0HW4m++t+17+UksZkElguwGQMU8Jrw/b0ybPJAm4w1dZ3rKr6h8e53zVFyNo/e+L73o
umn9q1z2+19/pG8flu2ihAhyRSKViXl/8y7kQzp3/rwpPktoL7PxEfYDg/zmYfnnVfDRb+1uhEts
ddNvbk1L0SD+ICJNWkLfFoEobmQfvP76Vt4+HaRUkmMINE7bcoC+8M1zPy9tuAoFFCE8Sz1HU7Xc
0TbYXfTW+LuomX+5FKLBLT7RDsjoeHs/vYvluCSfg0F8kzjUDJF4JpxlwsgOwvab72h70v7+YCCJ
ZL3adn6ydc03n95UdLLp+nZluArTUxkt6Ydc6PEDvpTsprGWXMQ+BR+/ednePv98nAgxt8YlKtYo
79r+/qeVKyN5VYowX+Pa8of7Il3nqzKM2mtHCAUM2iK9+fX39y8PCTGfJIGwTJos8dvf/3RBTF4y
NKlUwHEvOdcUTnoKg2U+/v9chXAZh/WRXN03r3XtAAAFFR7RMaKdZSgJEJx62/rzDw/pK3wQ1YVb
SZ3993tJKXDPVxPykXlKHrvKM25T+I5LG+Xk93xs5d2v7+qfawcZXaSWEaXPjZEg+vfrLYqjWiew
3nvOeuJT3kRfkUTeNL6IxnpXhmrYDcr6I3s58ageLwCZsFtHrclG8OaNg3S1G9XOGHiHJdir0esO
HZlCp9RYx+df3+A/Ho5tjaJvxMdzDOH9VgAuUYCPiJXcmL2vv5nWrDy2LZT4H16FCizYP0qECNOn
LPjNx7gagNCuhROvogS4iY3GmHdiGKzHP70MqxQxizzl7NBI2/7+bZUyLMiXq5x48fEP+ROi+1bZ
vwuM+sdHhoTapvIKYnIrizHfvMCknw1B5Qo7jmRp7Gyd5klPiMXu1/fyj6WQN9YkIMnbVkJqiN5c
ZfHw5oVhwxfjhrh0AHPuwsCdk9Lvy8OvL/XPG9ouhYx3kx/Dg74x6JhU6i0TyT6M87mzxkszmi6V
I0Vg/2bB3RbUvy24tPlsbpJtrUXCvZHEP69ESofIje0VQlP4qcWavlAYXLgN7UV2sExrQpRHtSSk
P9X4Hdy5GuNwojz7j++X9C3eLMsjfm9LHP/7r8H76sAqUehQzpomPhpvIvNoO43ofnO///wOSY2l
jdTnegDrb9t6EWKhV/KiADi6A+mOJPUy4zqeMljNpz/9Dn0uQDEUZDlTztuMP3+1PKkaVCS9XsW7
wHDbU1ehOP3jqxCVziGDzC7CBP3thn/aSpY28yenXkJw4jbbd5XTIxCd8t98bOj43zwoIWcYcvW4
I5PNhKXt79fxirJcdTBlSUkyFFXt7F/93pxy+TUgI0V9NPqidPGhSObT3VCI1A9iqQhtP2Z9lbeP
vupJ3wFxkyyfhmF0sbJnw9qROFRRkFA1K7GfYBBoYpdKfUsRPYJSpy4RGkvRm+oxc3odHFJ2Y7Vf
Szm3CDcx86tLc07XFNgrd2RdXPaRDoYU+FIvXhBPMDBuhBwXVDe8IBcvKu7LfHb1YerDzHd27GdS
33tzuui45K/d/dq2o3UfBBBVsSXKUceBqCJ0hKW3BMfFKVUO/tqL917emUc08MQmSe5OvEvdyAg+
5mpa6hsT8JAoSTQWHhSwD0hPXv4Qnegls9q7NaKC8GLul7W6N1IXvNvq6Ry6Zt5emiZGJTZDXk2l
iI6aUJ25hf6wU/bUyuuC/TDbhffQ9XOaw9UMKB1grgz3vmrgonaVncr70lqtCDJkZU30RD+tcdUz
XMV0YgjvMHq93b7YWZpRfzPAQz2jyc5XDPizKurPde5uPCRxjU68ZpCGKGS9sdkNbSiHk3J10DDd
dqggFO0vn6iMDLOkUDNAczNbxbOJRnO9CCNh2Dt3Kd08UbbqirsAHdJzmGOzO3V48SdIsQCxLaVG
5q52xBohTAs6xbemF6V2hIzkgrrKMb/PxiroEqoHGmvng4vC3jX89PvcILmcvcufYO8aD1gkr32Q
W39salQN5LJElxT11nejHEmvWNywX6BNaTnatIfNFDV7pbPSzXaLWWfDuIOOzo3XsESa5gAkwQ3e
qhI55tWED9nZCwP55ldEx+uFcpYwRQVREyXQ+ghgY5e1GnQfUaTtHOYmHNSjGORYvC7KE46zUY2h
ivaeIwanP1UwUGRp9Wln2m0Mjp4Fep8RYD0FO1tmpv4aOWTPX7uhrMHVJIKYNsHNEa0Z/QCOdWs2
YZtf9gKX6V4rhAsnfon+S2WGrXdMowCrdmPK78jOiFSPumIwrrIpCuaRioq26e6kZViDy5HPcfSX
tcSY0cSjMojVj+bV16/m1NjtMRujethhVK3s2Ki8xiequIQpj8ifBmwyV3QHqvWN+ULpog6SNS9k
dj/XTlDE1kA/2s085KI/5gRjfQ15qfQxH3iHv0AZ5xDEhmyvUDyayzXprkZ9mEKhQ9yMlWXuF16e
CSmyp2+Hycmyq5k4pvohcorKOhbdnBu7HLGgDXOTZ/NuzVH0xWmUhkhk00qLfVVSNrqXTtWEx7xM
ESawkrKDIbzkYzCWCDbG71L/3YxY9/1Sd6Y+BvxId+/2Bo99H+R5tQ/dWXenwSb2DAKXRoDE7YVM
k7BE+hanfVB9W4egYABGMZnH8GuudfLGCbLGq1zZX+SceKITjv/GuRJ9k7l3mMknbNz0GRl8VpE3
XvghSSTHoc90RiJADpsKfxF9kN5Q3JiCZIu9XZfdN9Ma++wmFxKn1TogMdxXqejEfsrcsH6UKsSM
YJgdgTFROU6fXU3SWdxUXf7UTeRnJi2ephJZpd3eVnM7KXj6sFhO0FZOmUCWAyCWPgf+01TllgfF
n5NGEPE2vnQB8COfWd3c96Nq8WTMtQEZX8lHFv4AD7wTGjiIbc2q0bb9oGB7BCR4JbFu2Fk4U/EM
f9IfVshy8W4hDiHf50ge+kNfKPI1C8cIw72gTrFIoL9VeHAtIRXFfqVKXwD8kVKDo+fWtRMhnrq1
pqi4IO2ImIjOQlBKEIRdtB+HbMzLfYs056NP0pibEI1LQpBEIWriTrPa4QqeUGHiXXLKFeQYNsa1
L81CwTHWtX+5oqv0NoHtSAQ4UiozNgd6evauPQ7LwdTaWnd5OgSwgkhhrRjSHBY9M7thvcx5W1AT
GSWNFeGIKelSavTR8ewLj86dpafJTppmiq+0rkv7eRiUQjoTuFl0abKVI59AMUs+FqAQM4q/RPLg
tAA3+8oWwSvLmjRv/C7IDhjGXJnwsgjzsHFrVZIHnRtgJql1lMxGY1aXy4idIeab7MA7kJDNMQU5
3MkEXdTthLtQZuzpzlv3kXKzF4IzgNLIIq7MJLU0DikEGU4Nmz51ZFfNtr/gQBIMhSLy1bfOwCGz
d4ulho6zW58ZP3Km06x7hSp/yW2JaqPyssPAHvCpWNT0WFoFKujG8HkVaeckL8hIiZGzRYkIgPiF
TGDo01F5WaN/IlloIzhZu1x8HUGupb3TGBug5HRQEtZuI74fImsKkn5sltdQSNzFpetMWEmUHFnb
qS+nltQESd9FwurHvb2J7k9mI5BhF7bmvKpF3+JHm2obQZEmZalPSVgIhzZvL4jmMMZ9n6NlieF1
U5/Eg2K5B/Ujr9PvBeS+sg0RHjq/RP9de0aYIPJ13wcrsRhx01scTEk8odjC0eNiJsTRTOsuEN1w
n69rhXrXzD0LqXRJpp4M/Ia877baKlbqrUkSfRsnThNd8YvN1scr365OS4ifQl44edL5mgcKyYQx
OcBavW57dJHsBHYMBSwNqGE2g50K4VGTAiblM0YYEgYFNNCTDqOMraC2yZwzFblCCFCmeu+3ZbAn
9L0Pbp3eWsMD2MIcMiDVMgEkydKInCfbxNgpg6rE/SVSeZelpszeLXktomTIwoaEGpxJerqSbbnS
Lr3VoiYBPFN+g7R+tvE6TeX8aK+N9pIudL3y1sW3ro+VO5TzaTVdnp0mX3zrKh2qqLoSzBLDU1tG
dsObhgGvuPSdMRMBymlIJVJWPJQw66ExitC92CpFhuzadpbC+0J8eiPYX20ZZLtIsZH6m2XEJ7xK
GI4rPjG22N1OrT3OyVJO2GXI4x1PBRtif9R+5nsnvAUoZ0TdpGSicDgklKcl/om9o9Vz4nISfJHG
ko2Xio4cwvyxb4AKd8FyT/sz4fXUBlk1qoC8qA6K4Mxlt4Ykb+4AfnDsMHTB7uakV/LxSz6CPd8M
3de9Q/Li6A71vWl0GpOZ8tYPXe5hbyozOcpdppT7oJpJX3pUuRSJzQp1TZuIW8IjKn9InAwlR5x2
vVL7aUgj/TJmtvOycLblcbOj0TrQ8ELDZmQ21XDQxTJsujQkHZhaBrjOzP8K1u/7cTcvY58sJEXc
5fQ3pYAvSggWQLZGIola49ZEQkmeVt+iiKWXHohcgylke7JTypcU0hvK0cAhDJfLkBg7yDvh+Kxy
/KzY1KdklAZaH203Q4VsM50+yJKsNJZhe0KhZgn/qS9XPFetZZECY9fV4CNiawrkURgm9H6xQ6VP
S2PVZVwjE37y6AUx4kUbHrbdfkFFama+GTs1vqlNwFS+2Ch5yiT09IxtOazbk48KduHqkDOxHGdI
uAlZHXacspa71czIQclzqb/VmA4yItPFpvKlKUohKR4D/sQJhvc97TJfqBkHMl0RU5s7zmzT9zZc
xAe/KP2Tm6bMUmZlcVriLND1SWZU/TWKW95VTxnztt8MSPSaEhAUVWSAmtHnOPR5Mobgam3ducGL
SybEnor4/A5pUiOeo0JJP5nzoOdRQkIW7CQ67kPjBaZxUOj//YNZrVCSQetNIxaN1h6Qtkl2vWop
1/uxLSGIIzbT68DQWXaJ+MJ4ln4WmM8itNMJW26l363Sde7mfkThF+au8YCwPzf2vqn9Q5SP47VE
gECkl7fIswGke8W41d3pkSMjI3aF1aG3fYmwbczTha+/rZ1tO0iJ0nDHcr4gtW9s7sE8pm+ZbNvv
tdCet2uMnt2z8Cpb7SJrbj/PFBuRTjqodhBXhUXwap6YK+9HhvunqAlHG5cxvSw4k6qrrFrs9COO
10rdL2mEiDseXFzBh86qRjhwV09ExfStCq02mZtlGd7lxMrxThrC7CWW2EFvcVSaRX5z7azPU8Db
RVwQqQ+HUTg11rHB816yvtRPLidBmj04hDo7kkw68mnRmw80ms4hPRsQuFfzysyeBOvKKYSXteCZ
MykhoxTIdpH2K2n0LnRxuH6eZT9+LbGr4sKL2HR4TDEtx4SrjT0HnqzqY1aM9or8+Tw/NFRNDEna
NqhCatUzAK+NjZKhcMz3ekupZa2tzeYYBfV4KtvWwV+OKu+2Jbur4WsQiDoCBvWvGf666BiEefUi
vJoSjGFAwlMJl6A7316jF6q3DXFnVz7izNhBwS9eEd/r+alu4Mg+VSNi3X1lTOiu8pnJO67IW3rO
qVKudp02bD82ZDAUtHpg+D5kLlFSV+TmeU8uAvb5ODMJIv3RgAnRPeqTvLyiZZwYXz+oDHdv6948
gsfKL5sHkaWNTBiMiwOuVs7J5LPswZqYx+lUyQQ2X2Hbe93P3smb1hrJLeNmHxvWvD6taFs+ZX4E
695VpvUSLp5/0y78kESSGOnjQfT1+6lQJuISZUpvr3j43Rj0lMyNcEQJH+OKIBEQdFgQi6hK8s0k
/hhEjrVuvzSRXln4IGnn2PdKZLnjEPSX6BXHeb/kUYAXPmwaK57GbvxsTLkqaJbvrAEUBKPAEfYz
TWMmDfQXpNLTv2eE8y2y1ibaY3QwIvZ4OT+sQ2FVx7XVFe3Y2jCK45ZTwa2OIRIDa538UxBMHmYd
De4ce4ZpyduuKCKm7rD2g2tNHPkLb0CX7gpfiCEOvMZ+MjqUmiyhzLq4rfxtdKt5oYoGHTOqeqN8
z8S3MH/mbKGJSj3efTkFxEPhfmoIqKHvFkN4GBEopjF7fSGyCm+g5ZAahj3CIkVxZqsWO55LVkOy
7jEOGVkTIeLJSrNKKlLVPqF8L6O4J9+L07W51s+GDNd3mIzmb6qRa8tkWqjhchKanLcRxdqe/vig
+I4zsJVHIr4q4zK1ioGqpmHNoae1supTqMahPYakE5LGbIWjc+DQa5qfmsZdq3ir6ZF7ZQ7r60zU
Jgt8k1t3dVpM3UVlrOqjg3+RmUkXKlQIh6vFSG9IWaPt6zFfRpf3S9IrdJwEE8l4a27ajF0lVxv9
9cpB9Qu4Qdl8MktfW0mmLBKp+kyAUuHf5Kj+hM5RSva9yfaNl9o1i/wRTjFAl0cXeMV7mntm3T/U
Tu1FiefP8C2SSANxE6b+9H2ipg63XztXLNN26h5UUHFcoXWjuK5oe/5GF2jzndl2/Ch0lNsfdCrG
+nuJ2lYfqMXGlWz5nW1dLL0ou8c8z4Q82nU45E/+AFcNCCDLD0M2PLTVEhKeqgcytDweDacVzLol
0kaSzvNdKjz7xOf8iWyta0ncX9u536OWhOhcBF/b2p4/llHY75swi45+MF3228RpCOsYNvOAR3iy
3S9Z6C751f8RvEopPmLUb8qw2p2mlOLO8FsHd6Nd4lD2BaF1SWn0mELRLXOSCUBgj3Y/ee/+T9jN
9Jlz+uN83lK0ktFdr+GJyvFdNDrWIwczq+CNzplOlyns70TUIftmzqqefw3Y/gNIJewFQsSiwWzz
XplvWDmsgx5Ppo9lhU87wSCXJzPJLLvexFT/60u9ZRE4F0K7QCEhJSBoZguf+Rkb9mZnHvACbBGY
RXWTMXPv3GGZL/74KjAiJow3rAiCmjfYfe97LkL3EpWeG2xpiGF7ja7F+c1VzpTHz0wFN0P8Mkg6
xJhDccMbALrPBoVbmKCIaDLq9KAqdp041W4r90FfLbcFqqnb1nBWM1m08m4zrNNZHLLtfcfNzPzz
67v+t6/RMuntoEyJFJq3gWHaS13LMPgamZbHZBqCiOxTguhbafyHs/hf+dV/uTyx/7P6avet6b6o
zwOmxt+7G/lJPyRZjvUXtfIIrlDq2NuDDyH9n6oFm6YFij8w4tGHAeP/32FM3l8oic6llF7gWwHB
TP+tyLKcv1wqYshPCnn8eGXtP1FkEWb29tGx/ZDtgZpR/oPm25yUP7+WdDOzRc8k+hRgLekuypat
3mYsFtF978weK1SPjpEGEge4B1BlstKdqWz7I1H+nPCpAckyJPOUx8WoXKoUIbGf0/8btf0WSFMr
uq1XEgOhMoM7l7CYz/44Zo95ZRjm3qmIz9hPKfYSvIB1TtNNCr2Po1+YFx5IRMBI4Ev89hh//WTt
6Iuhp3IqrlGCDDLW0QhEOS6z/QFGS3HS7+r6uQdBhH0iNsFN/DRzVeLoeTWYd1eVX4yTHsjgzlE5
kjCw+l/yPJ0/8qEP4VVX+ZURzyi7v6ZsU5xCO2ACLCAERRP1WVM5sbKsgE+ugkxNnxQcFeJe27cL
QlJEBzJ9Lpyi/eK5Hjye9ggohTHCtRGb1OM89d2UGoD9mAuRnhrtJ+LnF39Hz6h9NAd7AGtbRHtQ
WDZVPM1bfkqLNWLE/jTJD9KJlNjTOkditUUEC/8fHHg2PJLTkkTSW5Zj16D3SewBJTnTTzS9EM7L
/OdWcJloE5hgSGmDuNC24hJBrd3vHIXWdw3MKvGTNDFgxMhsOPLU6oKnzvTqYmdPQJxxNM/lwwC3
niZSrEZ7MlKzWA/RIjMin0zg8Nh1XXRU5aA8+1DgwOGDYTd8NOeW2GDTN0wsJZX3qQg0mtqSIOn3
ns57fbTpIH/fpT2MAYepITaD2bxaVV1+c0gLeq8d7GA8IOmK3t3yoVo61/0ajJpkv6LICEKYI5cw
GuVpa9hxCFrK/ao7XFT2OIY+tgfL8u/RXMke7X3rGulFM4VYrsjymYrhpsLxZm2Bdejim62pG3NN
aB78xiR4Qzee8QnH4XLLgBSs6ZHBnTobJ5Tm3is3qL2miPBSOVnEiK5NwtJv0CzDb/XjmkGW1bh1
oPMyrThEML6T9txiNLwHrJczXqKqVeY1KWJDWyXETXvpLYJ3me61idIPTwt1ae+3pBznUGvEahc4
TyvX3ALUFu/TYkNq7SNXWQV8Kw/m1Upflb6G9krXi1RFGHqELY3xCHw9EtdSt10AeMaMfClCQ/dJ
qX0nJLDZwDbEyb4yb4x28ewXp3Xd7BGID0sdMBFx770K12k3pnltPmvA6TUBWMzTT7UdFc37Ufr2
dGsClCGeq4zSe2m7IqqvWgbA1Y7FKAXem6wU5UMdtDo/zCh56KRtoGGTfAK6O5rzPE23QoyBvhJV
a5N1U400TMCjGETe6DGcnP3Ukwjy6EoU5hgNIYLjFkH3u5JvkstYwVhiyhoc72NtIFfZj420eriD
wn9t3EbkOwzSrf8xw+QDXgLK+H7iCEisSaRmMhI2l+yqmiW8Xvx+4lww4JRsptoaLix4hG8uDGt4
w7GC82/WYIlMKtXNxruIBjaL+krhDqBquTN+Jrt7fQQACMjE9cOy2MGtoL+zZOOme1/Lpn8gGh33
SA3oeB9MHaawaRDdA6JRC6KHUXhNGHJgE1U+DddQQdb8PbPX4WCnmtebCHvsPYXDV0o81YSJIgVm
egTjKJtHryyKh6KC1k4q7DSnaQF9VQkEo2Y6Hrw1PWCi9+7xmfdfVo4FL1YVrl9gSUCoJm+eXsPA
WEYROya8Klr/rEtfs7lvyhPji93vkBOrKSbCit9hzYqqoAC21vllu7p8bqIou+9ZxhuQKHDIkISp
tb4ETM+bxDDsaNghZ+MVYWBa3vEc9O6xGN2NH5Buc5PbmG13hp+vQYLTKmh30Vh37wbKjStWJiGj
5bsYfSuHxAGUToosncNEkxKEt6cj7eSotUn6rig5tlAo6Ka3VTtUz0SEtWo/+zaLcJSa/h0J3sRJ
dHB4RZLD1XD8IVkHH4omUSVYOFC3viU+usR3ePtpaYmZ7/y6lw94WcS1t/oDCXPWJt6ssXG6STPK
OdgtYNjvLYkxcm9pzgfxaBcTDq4yeIRhUv0OH4W13Fgiq24L0aTfO5wOQdyG2frUZUM/HaXFw3fy
HQ3Wn4YUlsSE0zdPaUbZ/a6YRwA5YqbXaDtVEFDuWhqlM56L7ujIMeLAXG6/agUdzH2VQ4G9ejQ4
hBiTIHHM82yCbRC51hrGDgxyr0lqu7eUZ37EiSvLvWUHhD95ekkTxBP6S0GeRnYp54VjvJqjCJjQ
mb0+yfMxeEZUPYrEXgLckI7hEKfkz7Zz6ow+YsueWdfi1BmnZp8DPfF/ozOvG2HCBbpl1EID2nSK
I+1ZFVnatCKQqSVM3e6adTIsbIu9L3azqoPj7NFkthtKeoZJ8uM7HKcleuBAisSiLovytWa3bpMJ
YXKfNOna3SEwTNMEQ5HzrEkSC+Nqqvt3PBfmp1J6fU++V7Gscc8n8sqU4xmHKRjmjzUyh1fCGIOc
XdpmE17wrG84u2M8AfHnL2slo6942UCDGQsqH4c7gSWxJ5FVYN9oTPbTPARAVPw+Ve1K79pU8Ojx
aI0VGg7Tbxglwmnl2ad8ABwystt9g+/We0TrWUw7kyBo2FPODTlmaNk311itsiZRjWV8q7Le7w6C
BD/3kA2GuOCIOdkxVG/mJ+FkRS+8ad27cYYjT8KqJ4qijDr1zsatFiYle3ext+dyvEuDVA7HGQ6m
IAyGgSsu06wFzSnqBlKVzpgHNXSp3JPoO6LOI0wG379uzWLvCsLh4rRYQ3w+3VhWFIkIZpdqRj59
yKq8vkZfF4pTv3k/dxNmuPW4Zmva3mKGWT5qBdx29LRevzsoL3gY+iKc9x6kR3Pdz6E/77DBrNe+
csRXLCXGhyq1s6dsyYSP7nGKXgUOQje2UXB8a2ABxt0KE/4xnY2oObBFO9cqHQGgh8Ul3YU/LE6a
1J3PjhqRydu1AYKkUsfgGQ1NTNz9Yor3oxXw/Sw2jFOtR+qui5kFJSEMi86xXKnyypnlYO9lIdNL
09PS2Uulh/uWEffrlDXCiqkpaR57VctPkZ7Lr9kwgzOayFRIyNBOAYKU4X9uCtU+j9h9vnViEXdg
htA54WpGT5Di1SWRSSBwLs0fSWhN6gu7s7rvhD+T4dBZIGAoMMr3hVdY3221rI8RNNNpMsgDTAq4
i0/aNJoHDDpEAOHOd5cYPoxQtX4gDs8lVucVK1T2YQlq7zMKfgzV89i3r2JlsU7GaomuB8dn2Erz
NK8wkCm8ZDwpNzMOfiL88hJeo3RAqoGjyT3E0EFUyWaZD6/pS2vQCGblLHdRZ0wNrtFAvCJqhuDH
Qx848aBG8URq33SiX3EG38rm8E65EEbxZEOKkZq2Ro8LgVIQdf26XFgs+ySOhNX0gXXNxDsy15j7
WxZv7NWrEzA4Ob3u9qVbe2qPZ9f4YFcax5L0i7oiKFyRDdaHypsOahHDN2H36pNrlLCt/oQDeY90
jChVjvTGh3Rupi8+bvsn6MKQ+IhhMIq4YPB/XspKDTHJTWN3iAZ/Pa1r6jA01F0Ei5P1RooDffbJ
1vAGHcSVyAtQgdRU3Ul4qxvF9rRkqJMsVbV7UvuRYA2lcpie8W/n8RrQE5OosoIZ8kj8JKYNkRD0
dS0M8tPSYQJxdcUl/yQlxaU0sHMzb1F41rZLF7OBAzdi/lrcm7kGeT+paPW9WBr1xJjpwyQTLov+
xvG0AF7SjO/k5zeosohcgZfUDaKOedZ+tE8nht8dLJbL6LpE7C6GT2LZwFPSQNnObEBi0Oan2Zg4
FWpENT6rQ4NUIUyD/8veeSxHzqRZ9l1mjzZosQ2IkFRBmdzAUpAODYdwqKfvE/l3z1Rt2qz3s6iy
skrLJBkE3D9x77mjH0qdLxrn82J98HuWj+S2Oz969gUiVAraqqYF1Uc6msrceQDd/Zh5SfZGcEHn
J8xys+1Mv9nWEV2ZvYEBTeevTccKybdk6AWrvg7yFq+LOrAcUE6cgqVgxYUzmem30NH09rR/beQv
Nk2lxDDTMC42sBnhZHazxEbZsEZT2tFsDmY98BjBqZIHhIRMUltn1MedWzLn39mKsyYZnKrADZ4L
FmJOJrQsqhyjlntiMXpEF8boJ0VhowlxXFj/EQK/gJG8rbH9rsxN9fcs/oZuXwVDfectxWQmhfAN
MmEWLQWt5nCURaNaPWziE6q1RDVIOUNvMqohLm/ZKix83dx9JsWsMiNLE7Sp3rzl4tBaLdfUkroj
oL3WnYp9vZUpIo+2vXEurNptjsQr+yBKmI8WcTFhQAVOBicFukQaqMjhZrHYoS5Ns6egGV7w+7fl
KUV7WbGhlCVHRsnOM6qk5JSdhOPcB1tt+YStzdp1qSlx90MPkhNdtSqDO7W2K+hI4fOjlXMQ/Cl6
cGFh5916ZCS3Mk3QWLi38Dt3WE8lSo/8UNnj9NpVpdL20mW8umuDwTRPZqYH4lUPOgLXZV7O3c5d
EWuEfcaEd7dWBs5L3hcM+9uw+l3kLT3L9EBwDe2GLg/afVfxaCW9O+VY+ImogEhhVTy/NlpCeC4V
vJ+I/hB8M2M0Jga9QlQTThkwxH1tYCY9ZdaQ0f3URNoRieAV2dFkM+UdBBdze5/OVV8c2KFL4Ch1
mucH7n9www21XhZjvFjHI+IMSCbDX8jKiLqHnv0vfMU3biAW02FM/Ch8fZY75o6d+Se1PCkT6YIW
vMcjvYEh1MhEwR9qcVMaVb0V++IvAEb+hcHwDZZtUvYCqub2FxgzKmeErEYugIzEjSlT6DPhBd7t
eo/GVgss5EEmtc+4tY7/oGjcq3sNSdwWLRu2Ia5NclePgbPaKhJ/sTbadkPc2PMNdzOZPP1PAyQn
NJ5VmToJmQseUd6BnrZ7W09ThLcB5CTmSiZKsARQ9DAf56X15odVrvp0X42tqs8GZ0T1FLSyz19S
r6tkOObpNP+YHMHziBN327wrsKQ0Iz6wcuBszuWwJBDutPdVTn1xwm9UVOFsSsdBHwJF7kX9AxFq
fAUpb1MkvScdrW5/cPtykTEPFASiBau0GdZrtqlLOf6lFP1DLPpLL6KXZ3fQ1e6YHaB6SwPF2wjt
KKgIDomGLDeG2HWboPhVylb78L267k6yZWMQMQds2S/zEdeJTwTqeOmtgXjQ0cpXbT+uwlpjdE+z
3LuoRNnO2lvBhOovq8k0PHSnXTE3RmwXhr+ClABnFAMYQIfmdii3jqiT1XDkglc8aU7fu9fOsrPi
SuoZvCgLKEy990qrMxJnzmFKTf/wpf6ypkglgjtlAZO9sLpD+gHJAzKV/EupAsncX4sbumpuhKPt
5CArFa7qRrfq/5KuWnWjXrmsi+79GwoLZwAC4XWq1KdP0tB+WwaIP+ZfgtbS32haDd9xG7c3yJbI
Wp71ubHX59zQQe6mW7HY0WpWHb+ZzZcvrt4GC6MAA34XI8lmjQuGhHncE/rqhxBl4X2hIq4eGRNg
eXeqxT0yjgMkAIXHhRTKFuuHvywtetoZkFi+tfWaaDS8H2zGgjcWfSvIMvfGH0vxO38iACt/rX/5
ZAg8EIWkf7ll1ZRPJ0JQcviJJp8zp+WNclb+JZ4tf+lndg+/KjLrIPistBE+2ma4VCvGX26ahgej
2/WgHv7w8iMdC7wbZW2aBohrfX6jr603EJtS9QRfzUU5E1LBL5Si5cTuldGYKFVxx8vU9LeV5zLO
95VUuapQmvYDhVSrG2MN2KjJQLa5Wp0jp2NlzrRtnyoDqJYFWmYtrpM99d14ZGjn1wQLKmLyZFIG
tRwT3VUOQ1vNEYN81suAMG2HaZIbEz9Wzr+Vz36QhEJP9daXpjH1izy2gNo563WNwj3NkU2h7l/0
5sVoa6eLfWtxVdS5pZ1HApBsLpOWVhhpxWCrW9TqkJnS1hLbTRl/ZlM25QkkIk1xAwSVe8DaCtRx
6lpXnugFpy220YYyrbCU6zh7u0Fa0e+L0duMn1O1BtOV+MTaP9gZu15+2chDWAHq6/JFXhnM6l1f
KbpK1NKe0+4ZDui0MEibHW4emuSM46KUs69+Z0EGBFaXPZ1db3k6TmFAo6CTmNfVaJR282yaJUyN
rl67X2nRr+knoptSvZRpPTLJzPWULgFWvsuADE3yMBbrzsO5an9QUGfDiyM2vwg30/SzP2bOZh1F
FrWv+9wyB1JkMQWE2yIhCXJCm3JIPQ+CR6MlsonSBfVZX0jA+0Y3xvZWES9oifWVKdFS7CffakmT
9JV3Ez3dJmL4QEEI29uB9r+D52dqCl2bAFKdtpvbnRShbYgoMhIRGDFn1Ze+pt2XbHPjDfYBtKN8
7vQmtjoWvTQTcH84XJdCAuEpIauhEtq0441NhpgPDdDFkzeDG2q7hUgmSRRAOBs2zJAFqeiCZgCe
4E4ISZ1s0IdzimlyfR40HzLLTLTjCP5MVf0OXAmCddKefKqirjHqCAMX2qRhNQYTjWdeDYyI9O4j
IDvrj1bcds2QPbRnmbVBy4JA1ma8NuMNjlHyYh+bpc0eJ5N/ib2mNt4Vyhfzbu5mjf9uxzxmsLk4
j43ZEqjLSsAHNCKsdEGiOld/Wr9Z3oaN9V6Uk3qA9EkjtpFzZcDC2Htp/m0wDeVHQKJNvlcPKjFk
kglsgY2GgGTe+tPvzkL0gbbNkhSD6WgYcbHOqJcbCy6iX03mtZjHZYqMcTV+06aJJPeq8lo2SzaH
s59BGx7d7hXeWVGHanMgTo+jOdA7mLd9C6rYwo9Y5wsMJCPJMDzNdOOLZXRLuMnN+2yXmb2kJ8z+
a/KUiyaEUOKn1dOR1vmbVzxgp7IQ6+Z4AHdp6TkPaeOxAl+Zul9t2hTyowko+xopFK8MRfiMphHp
7BishJZytKUlH8zgPGq5wBGgtgWBiFbwPrMiqIs8kb2v1h0pkTfmltbO77Wju3Qa0t7ucAV0oPEW
3BecXSn16DYV9I5seZQXpaD2Z5ovfIERclHrl5YH88LBJ+vvVlTj12QJNDuMiqK147i4wM8DNZgr
LBa7SSCBJDIqoNtKNW18Q0aRrlHXChYAs7bOL6Cxg+wYVBpUzLTOFz8yDe7d0Na8+W4JNIJk+dLF
F91U7vAZt/7FgttVJ60wGsa3pvTZsvCAHs0cV0RYBVX+7TQ6wMxibFjkONJhymJbBdUyUht9iwpY
wJwsVWkXUW67CPtx2UDy6zkDs1OvREuhDPAS9Q/C7R3vFls5fFsID7dOM16EqCZ91xa5PiYBYPB0
F3A4Ic7SBPU+WzJogcxpPEpkv6fxlL3G+IPW132GWua+eV5jpcky1eLFQj7Es1RsQMCtpl9+WT1V
IHLfeoMK30405ZhzlH7KGK8IfqPW/BbQ67DvS8f8MqXGcC8VMtYQbrX2BOQG50vhtSsgn2FkK6ZI
Kn3pbSNVDHAtYw2tXqOx7wIWI/eUh/6TXFplRwvzxtu4fkCbLJgDe4fNrV09UlWXfUBcg/1ST5Z7
wFM1y8THwTyEutl1jHXctS7DcUJscaQPNJ/p4rwTRCFhx4NdOEukp7LGFbSwt9uZEyYkvJHNRnhV
Z/XFjwGtz3eB9KTc6YR5/vEIrCqv7jiMQeTORgYBjskRBHG/VdcRP5B2dvkA78fAWTCToQ3+cOtK
f5rpxca9LW3EUgPf36XzCxx9s0q3N5t9lAy59iyd2U8jv23ZbirUZxMi6qDpJENbnpFdp3pofyJc
62CH693wBo8GVYguq/b335X1/1/e/x822//T9v7MibVuw/iz+Td2yu0v/bOo9yGkQIDwXJbqGJD9
mxjgn0W9G/wHypWABbBv4czHr/l/2Sm2xR+53EP8nf/+o/9Cp1jBfxi4gPn1sUXBOG39r0KTbqqV
/yc3QS0DrcnTLYsvBo0FIMG/L+lFblR65YvuwMazZ+OUIUOtZRBv9i1O2CtU/C8fzuM///K/phph
ib4xPf79SwIhuBFfPMQLlvU3/vdfrZxaU0rp2tkBvXaz7NhzbnFOahn1pWkeLDncAL+Vrd2j6lGH
kmXQEZuiE9+Qg2ybGnme+6n6A9xOe6jEkD/ignp2M2PrQ4rALmaLbRyZuczs9VzF9cxs7btbNrTp
ZY/GgGBv+2sCxkb8xFRrCcWyTabp6uHCwwgkQjJ7+30NwK9Dzcy5KFNMffSM1Jn4Q5EPp439Iewg
/c0qRjsVkw+vOB9sVInOpKXQ4gwDmr2zUebpCJxbceB08RNVVfdem0FYwY1ovrPJsr8Mtsz7Yc4a
lmZ1ezSJ4ziy6WFY6mY6u+bBc5/qjNEmBdwWA3gd3rN8Go7Adf0PHxEc8aA9GzsmeQfdQVgblZbQ
iVpQevbieE110pErcOXM3e+hJmK49yrkuEuGj4EdWECIAzX11hzscfyV92jTRSU3Bt5UciyC8sRr
Lea6Lkh5r7jooAFv5UWc5QydC4G5S/s9dPWDT4+x6xzaNa0KtKhQglG6rMdQ4ZwccNRRRd+Bfxa9
+zWPwD67wrhif/6UXvEhx9QLNZPFhQtO0WU7uRMqxy/TwNFiXo9XlVzfxmHwQlP2aw4YnSpUnwEX
EsK96keeD/ibGQLu/Sy/c6TVx87Wsp6sz73bjs9e2a1v9qiOZeBQ4ZCdILaDW1t8inNs6+uhcksj
1P38lLnCPjWN+DPfQDvYaNFmpoBfu0+jKOJsLfdD5WuXrhiZ661MVbKWEUrlf7XABbA5PClzwETn
Oz8VJhGjs4lpHQJCW9BbhpZ1s5XUK7soriBPf2NKlVdMUXkMcZH5B4iysZulQG2Lej7a7lBS2hqm
OgDP09D/rt5u6b1tDcutMH9LHzbjDgQqCnPmuvn0xFxIC8vZ2oNSVseAgBMsJsR+KDTIbQVarl6N
PsaAwQNhM6DYw0jzXwa9gnA9md4Ot8h1w4KDTXfiA6MN+11hLt05s4TtCHPgHPSmSjQnxQWQ9rl1
ZnlxzV1L7PQVciEBPVNSaONt7ltnU9xYzt3c28/ubK4fhMoheZ6XY4620VnbIUkdtzvS7o33qDfz
x22o0zclrPp9dK5OtqZ7rx+Lvajc4HmqNkXx4XhrVPt5/yj5k5jske5o2eRw440FuxQyiXndXGQi
EzZeW2eaZGCUSEZXqlNfGAYpMZM4FnoaKt1Th9YfxIOe6UvUYt4MDVhrt6Cg4knqHSHkdkvUzRxY
PzWWnpEml/NiGhdTOQ3BvPV1FkbF5DFYjynd0B3jKZHQVR2qhiOEYeGd01aMXIpRf216pe2Kuht+
OoL1RuUQ8IzGCNJ8ZFqKWKrgvtfX8eBMHtIXSMKBwHKoCd6Spo2h3jFUqsAJ19/4NclUEmBBOp4q
Z0IZI/T5tViBxbDe5MhZj3yny90ctO8EJBDp4xcPTJiJyeLHqfvphEH62VB8kGIyqRynsGqWU4Zt
vFENYv/L5qVPy1zc40M8DcqLLZHdPKNM++s5vV+NWyRS9pkvIghngMkotORbTjCO5Van0W2+tKwj
2SvL3fIOh+12qNZun7PKgcta8l3rP1y3E+dC5cWVng1XgsHr7o0aWRJFNOraXUoMxWUKGvOs9e0Q
Mb+Pq7IlKFZZUa1vA/hL+iIXWu0k6juUn3Gr5Ux7NEnNmNV7jbp+9rGGIKImNMxvDnUF9He8CYW2
JTvo+os2DvnBUPrGaZCfrH77YK3QRWzy1b4DgLIbVudDz9W725R7dlkycm/rEgPBCNaCLNLoUs9a
4247JmY/ym74sWpjFw6cLYzvxX3hm/POYryCA8ceDvMsrhaOi4Oy++5h8wRysDLOsp7ROZtM8kSG
97oo5cVz+qdF/9Da24GYqv0wgkzUfbKIdNJXSOlB0Xen0bJR9HLNBO5DMUky50q81baDvZsvwnBX
YTSb1HiqO16hoPxkhZHzzqH0lnDisdKOqHsQrgNm+waqYLFsMdyd3gJWRvBPFs5EL5w24U1R5ddZ
7KPH2o2q0T+kewa6qD0sLgOLnZHJq0NubdCc3PF7CJbhjbeDg5D0tPvFu/nNGDjuIYwfvcERewcB
gtCDlLutu7ct+xGma8R+KH1tA+uV7WRxHCT1temUQ1QQvvNOp3bekL3uwLS+ZzOV8tLEcCtheK30
GWlHQHup5JywoIUA3+bOK9YV+5H2uH7cegTWFOwM39IhRhKczKuJ7aocPzr95k7izrP3WeodJ9eN
MxsHOL88OOds/doA4ZuZb4TcCFKj6JyGQ955xiEvM2KVBx+BF/NutFCEg+mFYilBvT+03t6X8p2Y
kvnSFNXVQtSPnM86I2xhlbHCK5bdpwrmqJtWWt6M/n3Jyi3JBOh/j62IaT2smkWSQ1mtCa33Hn8e
i1HH+B5LHOPtiiherlnsuZPN1/KjwlUVoGuUd2lpPHVdy+rU0CZmvd2rNIoD+X1q1wydd9di5AJQ
YZpJC3glzJhiEYU+6ReD0zZ0C4MEpsa8Cr1rLul80yyNY4FR1G0O28IKu7O6bY8wI3ZBco1iHtni
egfz5hrdzDWWkwrYnxWJNZOYRZ5U7KqcnDV3Cx6ArUZtPSfwiqeTa9dxoANyDbRyw9RMIgES45hN
eLJleGZ6jCYsFikHOmPelZO94hpI90uPBkC0QP7KbYjsUX+XDpEX0NJR+SHAgBaQLC43k+nLe9tm
6q82YL+rZNw58REK1YWWTZ6yPmkELWPIiFlIcoSz+h62dDwwfgpHqIVQ78BjZZWxG1ECcItXEPN7
n/jFKsmY/8Wt8ZD6oowRhJFIHqTHqsyBJAycxhA/oa1uJeZ5/RmX28V1SuybhnEPF1rsjKYLLthL
KbNK/b01iJdpFnZzvaFXh9lam1hQj9wJl6qJwRspZ2B4g4OfLuKIwq+i+0OvKL3phUR7iXys/pzo
Lo6DNhFDNWXXKjNjb1P2WTh51mHJwfNlIvM53hJKQxt2UdRUA5FdAsv50vZvvDMHw7CiqWb9Z/Rz
8VXoCLXyLPcOjl2kkbui1M1y85fy2vbKkuJpAAcZ2uXsxexsz1AL4ZjjdPawcvvaMwUpWUAIJHYb
kzm7dPeNyL5bDdqIVpN3Rrt6N1bdEQDJbsbiitWDAALKHijQo4bzHGVvYiw+7JJmOWpZ/eVuaoxV
FhzYd37Wowkg3cGSDTLDZC+zZD9n+DSJmlwjaQg8TzFau9PBNVuE8VLfPgcGKexWl3SfC2s856O+
Xlg5sYmaeaw2vzFeg879TSzpsIdEQBC4kXtUkA0Tl15feEQ0MT7rSDqYGLM8eOim/oeDrnKOiBAw
PqH4eySokovhMwR/JGZiORTutqcAO45G9+x56yVnRRMzfu2ea6awMdJs5w9MXexErdNcNIbkJAwZ
BRhm0cbQLphoVMN2cFbMdbuxM78ID0slKul+OGGUPq2T8T341m9ja5mMS3EeqjJK0+7TydsUtHYl
Y0IAvH0NXuNQOd+I/eoww9Xo+yuWFt1HGVDbB9JJ3lhF+onb4LYpB2DSfNhTUtnmr2yoDywTtltW
3N6jpvYIysNymyMHLN1zg7sqHhzYIl0FtgvrBL6r/N6dG46b2vrKsKXvmnE4LHbeH3UfeDjz4l1W
PU6Bld1psoZr71XFE2pd6AUZz7+zXv3cesHcNN4hVec/8tPXfwY5e2JP/TFSiTlJOYQ/l+vbVgy/
8HxfB2HdGwiFedYNYsNJFyVNBRVaweIPJ11D0QH6HcGDYNc9l+ZyXg1nPllUMY+br7YHAjW32BhF
dnZEYB0Kj9peem2Ho7zWCQgwkm7uvlOEGJXR3NUbAzA/kzFIYio17nPiUYjU6DN1+xrIJEjMuGNI
M39YqQ9gGHjLC32jzf2aByGNrPqGf52+pMz7rg7cmz9WDs4XU8h8b0odqUpvuBVpnql5yZC3oct2
VRqvXY4Ch+v+A+NVty9S0/qdO1N/HgBrUYybSzRJ7Uli2j1uGLDbvgoSwSxVWfIb1hqrEpss3QJ+
Qe37b5mOe66cAoLtJmSIjLCUlm4R8YvcdT0knrog0gIVPOu6qtiOju1E4PzZ1POpVtSHYQc0ImSg
T6+oB3tfmdOlLCTpPyAqePPU/aQLyVIXjZ3olojlhr9rWCEdvHz4jfaCFY+hIjOA+6Vc5t9d8brl
xhyOliW7HTtd/W6bjPuqzY+Ev4JWWSvvbKpfVvODaJZLZjX0DpJ9FBfMzumz4U4GihCRLUGxFoJo
WGMS2340ON4LrIBu9xCkZXCy3TmWs2W/w/d6dmw2ZjaBLDR/s3FEufGrZuoOiXRo/pRp/+x0S+J1
Fjd24e2wB8QMRgERaCVroeKJ7uBYqINmrmFbHl2tugP0fcRcaf6cgazFTma8Z71/sLLpnj51C7eq
x8wXJMvAcTmadJdbT+eGkDvGQriehakRmUMaW1gSorZNqBrYbMz7TUNto+Vef7FZ7oSDjswbhY6f
OKoO2Rc+tGODStZVz5J8i11tugfl203YbvURas9Zh5i0mzdnOaWZ5oS9pqfvy0aMwLLJATVIVxu4
GlDdsa3A+Lz6Fp4/4Z+sEXMFVXPAjoM2ExV4tyfQ5QlGu/xVotRMOse1w9Gey5egAesxzrcGwRVq
zZPZbPtYSGPZkfCePgcBkS9hWkHkZ1Q2kXJlypeasL+LvvYZe2ox5zD9vewK2QkQCB7GhFay3c9B
2RxxTs6HwCXAxfGRrPEjGlZi+9z9sBrukO2qS4VbFa6FsHlzDW+GfDJOz7Lf/LMw3P7o6CMlikWU
b5a1ZBo51Xldy3fLmR5HQDNhpVYD9ubUP3eevEwWGJWRNxhDLEvYetFLP2aCH5yR5p0mRRyJ0VrL
cUg3e6+tLc5lNRaJvhCbJ2Yjf0tX+m2zbbU9lPfpj11Q0cQSZ7i3WJ/C4k7tKj5wSgD6VgNzoltV
FJssOUElVAFj3bz5XFKxR2SMgFculKDq5Lk96+mZOLttUjpwDq1NUH7im7A1caqXJYiEXZl7bav9
t7Vb3zMW2iBH3PYwU4eRjcOrHSjtc5HcMwi0Xtp1PI9m2exVz1gGcgYymLS9MzfeSd1wT7rHPKdZ
GOenvcaLNHnYXaSbvw4caaSHm1yqTXWnxB/U/lxFYmriVvnNUS86QawpMxKjNF91Je2oFWZ1y1pZ
dgxM16NuBARpcA1k1mKGmjRZeBou3fxYBHsjvVE+Vru5tEb7MWRiStaswJiSKX3nGZ2131Z5Mbls
wJnB37drk3MkuG9dvSYKqv614AFPGlWNsS4oowqvPKEbtuCRK+woRInJWfst0uYp1QBPVSXgAPHi
ySJ76wOnjAwWI1hOa9DEW24+IUh4rHQnePMniG8Oss3bDAyJgmY60Y3R9KeFLLL3fefV8wA/tLVn
xa3uJaLwz0ilkm01kMekGQmNdnnG1lSHQV5Q6QjxbEzmQ90ud3mVZbEajCtVKjs3w9HP0vXf0Ohq
yZLTFFvigu6fbAgW4bn0Hz3P/eiG5Vos65F7/16NQ7wMLtFLcG9M+zC4vMkmCj6gyCGbqoPnsqBC
VYQD3l3AsZn61euc2yPF/AsoyrCbuCZ4xzO6WRgss1jEJehE9jMlxySlIF6KJK9y8UNkiDzmIYOY
axgigeJBRTbW1BXIFUBTXA3ik3+yLM/utrWJMv4H2lPdgymkvRlMR1kMc+uMqj45I3+jlwiaO8vK
krT8AwruSBNoRGJY6b9w68LmBUdavaliOjCOab7sDPX3TPhH2GqVSMhaSppRa15yFowh5Flkv6Wb
xzmZ8MeVSPD7he0KdnfL2NfeQtgPE8pm6Kd3fsT22Fr2BxNevjuWSlHtOTccUNvsUwDPidn72Vez
zteGEQRAKK4ub9KS2ycSdYwL0PkxTiCj54WcE96anmYAd8kU4X7HRkGuJa4FPqNsbR4sft/Mp9ar
aXGkM9eb9pYR7HHq/GEOk8VGtXqRhcgzhg7bheTLMgSey+mzu3m6y6V9cXr76A7NtfDkUzWt8rCt
XvdkkhcFwcp+r9flUUuZ1Ew5URTZbKX7ftEx18w2ut06N6/57BOC1+R7e05/tFLcKZ7fXWVpV7RQ
JtSoLXvytvE0emQGasV6nHHch9jLQghQPVCWZbdiSmbiVTdxZkynfhrJfOPJ10Tm/ZKzA7RBEExC
M7syfAwurj73D4T6QjRsSEjVwChs6U3bvTda5SVbysVpBqe5IrhM1vkn0+PXxlq+i1mBWgxSTPzN
FPm4zWa2YRd2LV7kGHJ5asyKAGWR3mw+Xsf1JbUO/zdK3b4IloNTqpGM5DbMgx6QxbzOj3CXz9NQ
jNEi5po+Yh6PaFba4zyf6jI/OZkD4a5lxasCsEcG9IqIqJx5J1JGTWV6yXyrjDwHoJQ2bKj7uk/Q
bl1cO8uRglYD5djYJ37C6R7rVuQMzKp7YmJohGZ/xw8I0Wpqr9W4jSCwGo36vJtfNXzp56DdTmJK
y3Pr1+KeMpFI+bZ8zWaGiJljTvhiFu9l6G+VQKldynLsE1Rhh3wKPre5Eo+mBRCvc+4hokyh1m3n
tTR/Zt74aK7rN67yOM2VH22lfnIrvGViXRyEX0SJNanxNPTGeWSgGegyC50xTbpaEPw0fNsK6xqb
btIm4bdE1qBfR9t8INhjfMmVwVmujQr4QqX6SF9IXHa0Kho6q/lT++6TT66WQ63iuvMa8UHQjfoE
nuw8TwORgXYCtIa+H03MM8KlX8Cy5sdt1196T9p7Mh4412aNg2FonbBLzYMQlCvITUhh5tPmLs2T
dtbD0ftBLL28NIj84fIQALMsCT4bZtoUns+uD8dDZBqaelygcV1n6qHq87Nuy9t0i/alaG6jLpMU
81o9V6Z3D0Yovu2Qqb5rxeKlOqiybfdEXJwwTtZc44zrSg4kXT157kNmuCLGOimSBjETMC9IVbaw
HrWur8+BCraEuCFapcaLUYztTG0Ag8K29mQboHFYZbiJxr+PVX9IbEvdDQAKaUwZrTjrF5gG7Iqu
j+K3fOKarI61FHvZ9ihIvO7gk1c9W28gJ/VvhmklvYLPwn4u8i9faT9Sqp9d3xk2WcfkUg6pocJh
olAo8/1caU/otOTeKrrjWAKMl9tU7SfpHZfiofC8g0VWm+8ObgR+YTeOuBk1AfSwRvu3l1khIsK1
7vqtah44vAUrNh1dozOlF4eJ38FoiJfeQ9YbmDR9NHgVT4rJjb4jH+tV0rbvcCyd0cSDXO+2BGA4
y4dx7C70E7/dynoWOVs0PtbnyfUjajOjyaISq98OPOt4zYwR3kMuUPIhmkv9vsc4RDDXTD2TtTOV
lCrSn6zb3RhJ5xJ3gUmwmWGOByPIOdzmpX9TS3XzMs1296yvSr2wp71IeAnmmHtf9JTXrt6MO0U2
dH3vdONABedkRGybzrGlYlpuK8y1FRewdukVb7MbU2CS/Zw6uKjyBQH0BhRun972A11daVckJI8I
ln/b1VrFS1EDzCunA+uBFuSZ/SzT/sxMEn+Krvao1DlHW8/BsqHfe6kZogPwGz2ya187Ll1FN9LD
pQynUscEkC6/ZLbypi/bB5Fh637s6ysTWY4AxeAWDwCCzu5qmNaQyLp+JH0M0x0D0tnyQn/09biU
1iEoX/OC4MNNu3IUElbfrVM4CPHSmLw7RAtUt1h78DP++CdHfURzZ5VvNAJ0qVOREHAZYTkWN/n7
E30eERnGQpsmboaB4hEIHBGW2vQ8QY1EgUdaXFojHmkPmjSCUA+mh3XskN7kZtjeMrCAdrLqENtv
n2rtJKrfxtiLhOPPga6H1YPhtLxfh5LIUa3W7tfRSaYtv+uahXDAmQ2CTfws+K4Jo02hwG6WvWZh
SN3uc33q9/Av+P+x8EKpJwGionba1bMOU6q7T/3hHYwh8War4xBt7b8g7sSrbiP88AoYefjLyn1e
w40agt45ZRtBZYYdvEEQE3HGPRaW1gRC/VGq/jS15tPImhdSZW7GAzO9nbFNPkJY1Du9Ud+hbrqH
QvVQKobZ2VREG42QnERkDyqNZgvlf6ZvB2O2RvxlQD6mHlHcZt4cHtnG+EADBca+xHpOdXLGlzE4
ZWLlZffqkLkigmrbuKOlxwvfugd3aSXnjQJ1LVZok431XQ8mc4qFwqRqWIS4QYKaFW9E4G//yd6Z
LNmppFv6Xe74kAY44DCoye67iB07emmCKSIU9H3n8PT3Q3mtSgqpQpZW08pBmuU5SrEBx5v/X+tb
4V6YWBUWkizUDVrScIuShDC1SA7mpnYTa4fN1djn6GSI8IrRZgJHE8HKQNx+g7MOLwnotwe6rpCq
zI2jyI+V8Q0r5a5xpcsgyRRB9kACqJFIRLERuKK7gITBLUcQbtfCxobZ+4tpI8mxg+wZ391wY+vk
860yiLfrBFs26NKASKrI64dF1aMcB0Zp+AuAx+5Fi6NzaMIyy3HjrFAImzf+UI5fkTGZ35rS14+u
lj1SpgXUY1AKDhGtHyGohTSchnDVT+FtYql4pRz/m6lZ1wZ7kiF/5s0uPUxqxKOE63jogTXiNiXn
6iFmaRvMeK1LsHpdZu/YYJ4mbHHN2B040dP8gfPnN+R40hc9I1S7HRtV3ladTgEj45TUKpIGKDqk
NioDQAZ6/MVhXdLT/iad1Nkj2i4BtaSq5TgEr5341jnojhZRAruACHRamvACrhW7qN6Wm2qcLi5i
OkR/4pBh4dl5RhMtQL1dubiYyugQJXKDJ+EKOCkU2mydjbJdAe4KbqPCfHPhZl5pKk5WP35yMr4h
7V31VrNKa46lU1EzI3XDDVDrkKkccCgsA9SNr+VQPAXOLh/7rRHMGVEcWDPD/OJ7VbgqvWE/gRZl
p2fgh0l5DPQcco53iIQtD8eEpmsURCyIvUlRbXPBNBaIhJZs6n3JtOEW9NUamu11qtTXzMImHSHX
qcvkQBL8epgKtJC+e7D8DlT0JA52yfMYRl8cMUjtpqI6wxoqtj/qq1npUqL07BuMlfSYujhb57qt
rSTkaFLhK6ZWaIZ47NzuccyHWdDlWfxvPycRNYJKZmtkMxryGNl42rp85zrp62CLizbi1m1Zoa6E
0PeB1iNPUI4BHpQAcIEQ10TmW8uMpCwtemylwZnN7BNCVcRBVjVnDNStyAAlLcve0xChyBC/FQ6B
1gQmLtELL6qRMwAxp8FKokCFBpFOb3kSgpjGvgFvCHHiRNQ36pq68PZNhacf9MLg7oHqiSfLBF6G
z6YHZW6Y2lX/ozGRksMYL2s58ipJVMq+xAbSFagaYAABZ1zXFnqPbWRUDK9Me7TSSEKfk/lVTKqY
t4Gye1WSjspYLsz2Orfb8BR0jnbj9WbzJY3RhWJy9978Hu/tYoLJeqLyoG98ksOYZ+EKQDJKCn5X
FWZ7+pAEAcpQHJvId+HvKt+6b3o02EavJG1giSNvBAA3M7Lpl4zOdiR/9s1yJsJcfUlJp0LkuoUJ
4XJG9cJh20X9cN1h29niBAo3yIidc1rm4jkw5xYuxplraVvsd2RtvyoVndDA9q/Ub5PlCJecPOML
LIddpYxrsnzjE0+rPLV5Ib7qIHVvpr7tNq0hcCpEPZsdss/jQEM33Ju49ZJk2sLhg29SjfatcDvj
LXNsfQ0uEQ7n6I9sAZut6+CgGznpnvzUefLs9hHxgElH1d9YKKo3ldVbL0Ch9lK/0j11NVqMBUZQ
/DW2R/YW8sZW2V2uqac+o1Ss7BDDcyn1hWcRx23azq2fGjgi+E+yaPtUf8d9FZzzuOImidg8eXWf
XOPyX8sUb/6SjoisNn7asd3WHxpEwgNGYg21Jc5B7CYNOu0Z/0DafE/DJKQBURF9Z2UOx5I0I3TG
GI+6CUydJpF3g3J2ZRcsaEIL11GBLFqa+KdjZFxvllkhPCeU/jE00RywPKxi2pZfI5Ozba/6gUNd
066R0IsLwY9YOeoJ1lsb77oo6CnVaeXcP3T2VO7dNaoHgwOBK437sEgx49blLC71IRIvcIrHNObc
6DuJTO15bHDe7QZElbTswPIG8b832+RHg43HQ6R6BCIlbQTbeu0z4v0yO9u5c92FtODg4EgtX9Fn
43CM1+0AfWFYyloGp6wNhwMqNaKSYYo9YfHt1rld0bGWo3ZIEplddIgG7dLKtPEaRzyYVJf2BZVj
XIgN++hggk8MUoczZQcZEg10Z+avQVJm606r+qMcmmlT4rPeYr6zjgaWpTVgUP0JEOMbi9VXKbx9
FQ32iVIEi3+FUfnbGAXusU5R3vdUa66o9Dm0OtPopKnAvgKHou6KRBKoKzyNsoNlPGgDJBFiDar+
hJ0ZgfE4NjtDukSttC3YyCwHSTl1zDa5FhdXpZDYTX0fzmMbJne203XPyqyAp1llN07YDAOq9uYw
+f0qKH15r0xn2EVdHe2oXcUrGUBhS4f6YjiWcaz48PeKQPp9y2R9hGFTn7zIQndk236yEU2mrhI9
197CBtlWnXTBix65+i4yy4H2nq4Ei3IbJXi+fHWbh/BAhhhM7zolbeAcWrkJYxdfRp6gINfbhsUN
5QjHr/Rs4OAx2/LKZEsNHaWXj70RzHtDGe2HhGoNWMryUpfE1SMkrraWrIy70cjCvd1mLd0qTj1w
sonKgOwT7boUp5zT9ANxoCL4lpYGBQzg3Xilh3JvYzt+QopXLa0Wpr4u7TfCWyHRlVV5BXitPhqA
Mh/oH4DTn9EwbM/CMxotfd4RjgVtTyDH+zxohxeJfv3eQHF5VRQjYdrFFfo13reha0t/EunN5EX9
l7od0+9t4cG+rXFYQMdFw0PFQQ/754gwvWnpaF6CHSmktpx376E9dteEI+lrqrlqHdfo5sDnx7em
BVkU4CZaEdXHlx5XK+2BBMpH3BllQ5E88S/mwDTU6HzW+OSNE99Ws8Izj8F5ovg1eo61F11LYmcE
VQV5hXL59V7wBQX7eJV7EnUYxZJF7WAo1MN62kStgLKi8m5j2lZ3dIdaY4sYhquw97lnaISrSpPq
Akq8f9SqKLvwNyVHznrOi+0MNGNsbY4FTqEhPCAWiCk/ZpZ9Dl3nBujsEyHHmEsR+a7w+kZseVxv
F3aGe6tTNqu3mm4m53Dy+qssHqevbdbR+YVH+wV067uCynmxhWOuQsCrZztAFWn4WrwXSZ1dlwUY
KpIVg2VPlO7akG1xyjhosKBnwRroiY9eLglvhJvaCJHKEOW6KakqAJL1fU1tYQTEm9jI6SRMhbzG
3xsdU7v11kPlt+u4EUvFyoBJegxPjeEypBRYaofOGfMWlJK8scxnL7GCcxWVw9cAMsLWGisE8TXK
9ZfeV/4dnqX6YQj6dFVUlfcaRLb9nqRpf1Fi9M+NraphTfsr3dFd8MoFg93b0QeYd0iQhy/4/cII
T3mZvmVTHz3iFaWMrs26Qq9OroFcP8aeDmEuSeW3mKTv5XzKWft15QaYlAp1EkBuKH9PVEvtFLq+
KBLsszX/TC+dzaAx1XuGZt5Pdh/poAwiq1507LNw+xCoAVUCH9EV7j1Y+qYYVoHo2/fcMqzNqBdM
JgX1OmZAfgI23HJHTnt07nrlrPIoa1ZYwSmWGkj44AfoZ060YbTTKE2BQjA7eRsYTF5NZrabuPWk
B7qrJkOuoLrYh0VeHnqnZbq2GiTRjJz2rXX7SiwckwmttOh89lTE97T68LcGCPUmL5lFcyC5RNfJ
QyntcgMwOcDih7PU6n3ArVVn93TuWhwfQ6k/kyc0rmmh0YdrLgCuKOpzrtUYQasgUpfKvTNGEZzB
n033o2M3pwZHUrhsbWtW5OXZZUzJjIn73DjGdB3WbYkuz9Ko06MT13CoDM0Rb1B4k0dCrDyffV2v
uyZFtrzCFVaXWIeUHRwzmzI9jWVthSwuWOUd/pzIVA4+IiKQ6fShfYr0/E3EjnsZR5m9qhJNODz4
eaa1qK40mf6GD9mk/WpNw9ZGQ7yhVceuLaX5w+bIjRiY7HT4hAx/24YWWEmp2c7eztu3UZeXnpwa
kr2RuQV1/oRrcFsIZFFYTWLcGWa27fA7UirD3rIoHK+6UPpItsSgpJu8sstHI+2d66kUGlVZUd55
gY/skOaw/hDTU55QJ8fjN6UpapUNRUfH8W0gsPi3vmfCxAyUGvZ0FyHYXCZjpt5KgSbBkLH+QvE3
vKX3Q2V4KmA9tYX2FOHBgvY1hmhLUtDJZsP+0hXOdQI6bNV5Wvd9tH1z7mwp01qWVarv9Ab7mlbU
aHd0GjmM9lCiSECni4ZK6tPBmcb2BZLudBtorrPphIKHHkB5pqfJQcMkMnW2U3brlASshUFY+HpA
mgbVLARt7/TKYtGYTaZ6fFFKrDShV7djxBYXPVDMzaGhW01RJdglCmc8AjDmZFXBxipWAUZ9av8F
fAiqft2difkwWxRDY19cjdZYU4/dg2a2zoNFAtGW6Cg6sDaZKbygknQPqK47lOrNwSrr/LWD1bN0
YPxwPGy6bW5OCfN95T3UWee8aT5bW78at1qB6SnlL1wFnWqObNqQ72uNESwcjQoQW//wVk9sbR1k
1F5CiSdSeCPjM3PtZ7RJwYkTRnFrkEpAlTOed5EK2xiGZu8S0Ha+FHUUreGQhKg8ivRWb6uvboOU
dpzYq8lAS9d80t6y8AtFswQ/UzwZ8q6w5uZlrc+9+gZT7pLcIZMDUoxPNB1igNrOwSB74orDR3yy
S8350peYxPukjb4j4FI4sdj/7Eclx7u4NjSUwq1hUjKn2HkT44U/ogXQTmnqp9TERRPvoqgtrr02
mr5VWRg92G1pAO3BpMRQd4wX8lG9Vzt1mxfkHON+6qWz7egVvfKd1c9Jyxkp6XL/zmmh+B79OvxC
ODhZLXppXsmeXHEw1G13Qxq98ZQldnuryGRA8akxYSW5fUbNQ3pGGRp7UCg6E53xogSYKZBH3bCS
LVSRheLJLUvXFZA9CL85e17XHwdpoYmO+GeQYZz7ycKEnvkJUAUh80KtDcj11FYMPjrAG/gBPC89
x37a0COv6Za4lKrvnYTJa9VRtZzx/7PQC6oIvYY8qRt9k/htcDQkMkmEI+CMzUwjrZszQLgbwV5r
13nIlNWPlr4p4kJe6WHSdRurDpJnzfKTk49S+JJVnbxRsIzI2tE4OS400If3jjdBKHPoKmCx8om0
4MS8Fp0M7nS/g0Ri1hZebad58BHeHPG9dAurSttnyscJIq4OIYtAirnKK0XBFVvK3ZwBBA0dLa7q
aia4SkbbasjuXLM9m7bmH7shEmvl+tMR+Hb2VAJbx9pYzN4dSoNNbMrVEHCk5CCaoFbLy29dTDA7
Bld3btab8a7W7WZtqCjeFDkirIRKzz04hHDZ2fa08nHprhQOyLMBrGafow0+jhF/9RiO5qabEF2H
jfSXpGNy7pvQqkJxiTR1H7BJPpawYxdZI8wHywOAgXUig0ZR+acO7vDdWNnZWwHKkgwRvY+uLNug
p0u0AiE0bu7MvSYgMeQe6F8FSqRzVvtIZAx33BJeaBP+ZXXUTyKIW83QnywrY4UbO/3sBnawbGot
O5Ogk99UtYqfBNx/CG4dsIc8i84DG4cDfXrqzGadagvBaWzJOtqsgWVEaw7/BDgmtjyTU6VW8Qgf
qmLn9FSW1KxhlfmnPijHTVw57htR8fEXC2nx9yGntRWgtSFQR+Qcjqxs46VYixZpkDnXYmzkVwd/
/0JZCeEzGEA9DNZxwQ4sluFDFGS492qfSrAGXPN2tKEI0WcQe2rA/hfdi9NLILA+l3UcPU9Okq1A
Lk4vQSUK1AtWe4y1Qe6afNZTWVMwUkzuIYNplA71iB+u2Vr8mqFKvbfdtDv1pVEfxkKUhwjKFMFE
sX+jKcQ1kzSsFXYNhSI+L5cc7drvQ6ji40B6wevQp8FaJTVyH8vGK81uBMc1WydCpCYRc5jumFVe
slqQDQHhGPm/R42wDLLhm5F60VsdJbfs7tSuGewWlCtmRLTnzREyQbL3wXdDoXf4/lhNXb1aEK8V
fnOrgkgtb2LtatxiQ1GuPbiUipbMqrSi+SivGtwtUKNQLyaOEvsBM8pXturhdxIh6wcTkWu41TLP
PuhuIEcyNOktzNYjD90eztUgxji/aA3N2wk54yMkVxTScmkFDmrLAby4UvAoIcZNAwdSogy2pP8V
HHfsvTYCRGTRmloAn4O8w/FL1w5HWSAG4xsQNuuxNJx2pzpDwIaNwnsjKjjaq8amMJlQeKmKEE1Z
GZBq5HWWupHkrr4pqxrrFTDwbDuoceBU4B+Y5OHr0Ko8Rwgb3zUydql4GCFWVJhY7q6qIga0oaZ2
XGZuH75Fdm7tCPBzNyYyZ9ouXr4z4qBc2nw3bJ9RVR0qvkp2N12W7Ov54ESlZDzYddW/+p7pPwSh
nRM64NGYU9Kt3mprkhs7RIBmKlgctj4atxNRk6vQnMu+tarP/whQ8mNgmd7Wwl+8jm1nPBUWokY6
VeaL7lT6FwCo467HSn6eOjN+KoNBPRdtgk+k1tFnnJTZlfthhC00tJFaO14mcApY3kpWiI/x0EDq
qga8/eyh1jbrZERIWyleBJuoU47NYR9TUAoW/0C59+pCD4Nd53v1LisFDt0JoQ0CZqZKoswQzZUa
qhJjmNOTDDRZ2GzXHfmLS2om2hYcRrNv0GOvyoYQAKTl38H5FNcOTD242NlAC6fLHfZ9riFopVpZ
et/R+0zXCR0I7IA5XeGstUqavbR6UGyyLTrpdpfuQA1Yp3qYT8pJMhzSYMx3MUwXDtMBDRdXquhp
ImDbAwmu6FKxP7qwpbhy26h7cULdvrPbEY1pk5RYI6ygRnUVJislkCzGUBtPWYWq3kUvtgJTQtul
DaK7TGnP8CbNZVun5kF6engoyIt4UFOosGZk1iXAE3TISVJaYepXQKjG8PKPaHtO3ZaMds1EeoQg
mmFT2hKavUM9KioR88bGAysUHXgSd2ZjAmgF8LkThwmtal8DHOWrFGgX9vAym8ZFkDPcpDTrr8wP
+ZqTybQBXCdW3ZiZ5eKfCOWMKvTB2cZsbLZxGKLkaDjN/tM2oeOGIg13Cj3dTewjHdacMVkbVjxs
I04e2w5T0L8Dhf+/0fm/HBD9/3dK+Zqcn/Zni/P8x/8HRe78y/VmPJprGrYAxE+67r8dzqb1LwcW
iXQtgdXXYFX+3w5n+OV00slAFy6nE/4U/yfW3zb8X/9lGv8iE9jAmAwF3zZIOv5PSOS/BmlL0+Lv
cCxs12jqhYnp+FeHs4s406gtID6Di2BRiV1WpIeyQhFYlSCUm00V3f/0YP7gcZ7B5v/H4Pw/V8Ti
bHBVzvLOhzyCMgtdalEyWLJ+HTHfbmF3/SXy4EcMwO/XgE4D/NfxpPkhJoB4mrb3PWro5Sre4/zH
vOG8EwW0ixZntfjOnaKGfK0XBzaof4so+NXA/eP+XPbhvDPbtXRe0K9PFDRamdY0eunZvobNOfXF
IgTNXILfCAIN4+U13axlNr5//liN36472+cZRDoxwA4L74d7Rrg5hgkyChZ5gYut2Gq1cV1QuHbE
2hbsSeLyYqY2DZOvn195HiK/PGyX8C9DSHD2ktf58WG3LgKCcbaOFRYEKNVjEGRtX6d9f18IykjS
wCP8+SV/G7VcEuufySM2DZcS0K/POGJXnAUdl2zK8aWhhHqQMfaisNNuel0+1KyCtw2ewb/Epf/h
sh7XxGxg2xbW4g+X1VVfkf1HTF4BT5u4HsN8SejSIChJqG4PK4GAfpDa6+c3+9sH41pclUapRcIG
rfgPL5ZcGg1HRxAvQacys3dGmz6NKdkofwmz+BV2wMDlOlAOHNMhzoJX+WEqcLAS1w1hfUufNNuq
wC5mosDW8+Ncj/r8ln4NP5gvZeuGsB1durbDnPjhlhxqRtKuzHiZy3YRTdeKtQzcyucX+f25zRfx
dEu4Ai229+F+SoLiUB1zfI3qiNI3x7BmIBbq84v88U6wLCBIpbtHpsSvIzFTWcxOh9zUOqQGrfWq
XOAa+CZifLD/+ZXAhbGSWPRUXePDlYLYo1JEnNAS0/mSeXvZFimGPO0vN/Snp8bBhKXKMhkH88Lz
cy6FLGLXMksydAIzvJc2en/MUp/fifHHa/AVmSyKArzGh1vRBqMrdcWb6ZsZq+ELk1Slqtj1dXE3
6dkqQDsAksXo+pWgnwJPFYYaYnb91qx7w5yRyS0Gt/FvufB/+F18ZDxeVJam89sjRivTTLpeEU8w
5TglW5RLm6xw/dvP7/8PYwayCePSlK4Qjv5hGsk0A2ZtMIPJUHabyGFIbFhYqBg+v8zvq6Brs8AS
gucS++N4H1daLN0GTm6iFIUaXmpPKqDV8b2OXmb1o85n6gWnv8L5YsN/RU5L5u/CrLrmENl6cqoC
6KBWrOx9ZRFQJjvx3nYCjNOcBQf5R3/7/OfOL/3XZcTGvutC3DaF7jEr/DrwsKYilrBgWkzjXare
pH9Nc/syiofPL/Nj/f3tOhRL6IRK1+Gz/fU6hjf1XqKgb9m9c+jKftgMmBWvST2LtWVeN321rBsD
t+ZoKqq9Aqhfl5iIXLUg2I7IUB0URtVf5t7fVxa2htIz5k2fa4KK+/VHZRybkFdS1i7gGrj1GNwo
r/+WtLvO3rfZoO3yytD+soj+YRgKQRQOnyB7TGqav17T0bKcVWVOubNQhwz0csMoP/hFe/j8iX/8
qig3sUYzRbJyGrr3cUMU03EyuowXW44BgQ2h8JHbm81frvJx9fp4lflX/MTNQaPkiyyHmo0Kih6i
CCTZAJNzNHtRrdOs7v7yxj4+vY/Xm//9T9cDj4uGggjipV1f0aKaqkfjP50nflwCwZMnbXb7sJB+
vYQDj62mVRYvvfQ0F6dhe8Caz/42Tcxj6+cPgstYlu7wPXiWabO+/HoZMyEAM84J2rPtYDg1CB62
qV+qLz1py9e6XjffmobKcDRVC5j5N43BrIWvFkz55+Pk4wTw43cARJLzdyB+u12VjiR9uCgcgybc
9rlNscCHXcYRntqw3q9B6f9lzPxYM3+7dTYizJKeTuHiw0JEPpywdQITl5YkcdIiE+JCrCG5CY5I
ESb38Z0Pn2Y1Jqg8K9GvHKGZG0WfOTGoEOnxNewd6mEXw3Cq+7byrz9/In8YY5bluMzfHM+w9H4Y
Y6DLORvhHsQ3MTSvGuaKDXRmlkLfp1v4/3at+fv6aTxX8CxJ0GNaRFq8HHXxRuw4tqriL7c0j9nf
nvhPt/ThietYxsJhYuc+wPY4BfR9ZzjA4Fjn0YtuRzM0QTh236DLpqvPb/AP05Bl/Tg5s1dj7/7h
yrh+W1sTNcPcAS2raic51mi0/zakfvuaWFZMiHkchubblB+eI4sjkEfCIpcwftQCE9wO9LwGV15H
l+JsEOE+UHTbQcnCJxlCJg//MjH9dhBk647e0tFNuujEDLofZkIEdDPbkfQtFQRvskX5KdI7vaC7
SX7l2ajbe7B9qwahpln7+88f8m8j9sO1P4zYtug9PWl6OOFiroRTdI1oZbl/GauG+XEUfbjMh4ds
IJmt4HTWywofswRWJLXoW0uJBb1AeXCQhCT9uK/Sbi+kZi0gZ4crqE3bz292HjG/jOX5V0gXGAEH
GmF/PGAksmr0qOFVQ0W6qcL+EGnaWjPiO5H6a7+A1vWfX2+eB1y2RzpVmw8P15X+mAhl4+Kg186U
sYVlvnIYU469mSO4P7/aHx+ypJVjM5xdk4PUrzMCzvy+aUjP4iEj40H/jPvr0njRIbeqixF7VzRr
saRO8oReiKL7SKdqrP82R3/cGc2jWVq6zn9LaZkfd0YJCvpuaNF9TSG10Pu2MZmjJgRlZ43Movox
F91Q3qWWKKqNSvvSvv38Mfw2bXAQdqm1UbzjfGzJD9vSHO3mRNek4kwwnHjKYGmc8Ovn1/jDQJrT
OW1bUtCgHPhhBQYtmhWm0iH0qfSLbYORKMMbt/VuIXM/4yj/y8bvj7f00+Xmr+unqX5IQjGFQYxZ
ER3+gkydg+q7u89vaf4CP3wbv9zSh8emXIvm0gwdZGW1F2jHMANIuj98jcwJf7khg53Kx+txMBZs
Xih9CapuH78NlOVuSO40DUJaJ5AKR0J27c7Q6vcORShexVRztRUy8cRfe61f3BUcPW1opp1NsNXk
lwgN0b/Z5Pi4cUmT1O/CpxDbZgrKwMgRGGHeIWmhHdGtmJNU1+lgaM9jrsujIJA4+do0lR+unNYq
zoR5Yezxwrh/rwejfgchAqqxruobl5SW8nvuRubZx16TPHjGNMcdG910GpR3K+PYXTdSkw8097LL
YIaDe4rMZnB3SIVsdWyGprjUUAsRGTaOv3CmXj3qA5zV62lyx7OlZ9leOcJe65Xpv0esqM9BGqDI
JL7mGkV5iT+yLXe0WN9tu5msfZMoj+Cw3oAWG9BOJvytcFA91ZaOVy4NAmTiJmfDmZsEUMCnccdn
7iXfyDSqNxFG3ENOmXlY90gJqXoCiXzWS88ksMXPT5XnxfDZAXf4+76NxE0CByA12/A4EGp9qIwE
nEoCe8OsaudJB3lUz1gX/aQbuXXxVCZWJNPfkYzRXldQ/bHbhsCeAQ5tmg43NAw4f280nlz6ZhGu
hyEPMbUiMRleyA4ZsZt0xYDpCvRjJiJ5xo1r3rR+Una4UjNBj54OtkFCZXeHf8pEC6IQKVhgTOyV
cuG37EnqnI5GUtJwRRfFg6NXA68HzkVdwZFt9PAGMsZhQPy4nDDcV65ebbMykc9OkTbvtd4KjF/1
FY5vcymhR4b6WN1kiqwHhmQKu069I2Jnax8mMxQX9aMPTW5b2uPB1AdY1KnlvJUACeOlQ/uYHlC6
0qLBgWQkaZiZGCmvq8xMbgyp6RfeV3tWUaTjZaqmF1vHNazz0pCUBSnP2cpBLCdspWH1vIteETsf
uzfFXFDCcboMSIoD022Zy7zSraekmV4kwpsvcSryk9EMNNHy+QdGSbnvC4dYBHrsBkwLbW+W5nsp
rBri2oA9ARvXusQNjUMWr0XyECv8j6QS7N0eA3HYWbc+zecR1exCx8j0rOziPBa8Y2YkA7eGuJ+g
I5MqNpYHWWa4WkZN22VyHA71vNJrk++SVmgs4Jx05hlDFBJwxLvLqYNgkSvdQO/Znx2WuGXjjMZu
yDjUp8MxVdV6SvX7lEYoCacxbQLAg9S7erBgQkVfc1TEi8bOOnTX1avQ63hN17i8Isx1OrBnSs4k
IIi3QXX6tBROaB38+uuUxkcqcggVUVUE3rNUIwb87Iye7SGzn0sf9ZgxPBQMj/wCj16BLhy6HCZT
1O3ChhwyPsw8uRswVboL3ajMu05/tyYzXemIUZwQl1cafoFl/y3QGGbK0MkR1Rp9xasnK5ya1rGJ
G1JYffAHdNgdQEl0BA4tc1rVw3hA/77pNMd8xZ7ubKKq8fZZwKywDjDs6olxVZeQySBgj8geoULb
30mWg5xkH2jvboaxXE9twweUWGsEvypbo1omDkI3J4yTBoohty0eg37GAWIiXRgjcschrteIQ6E5
AHPHqj9trTDczX60fPL2YWYtLN37imdtQ5jICg3NMp1IJwDO0sfdk5J4JeOIy8V0RdP2rcuCpuB0
sgOyRXRRuXZUtyvJWUdqaUA+GnSshj1BuUukl0UxtLu+dMRTNRiINfLmmXls5Tmp3h/0MUArUNaz
ZfDdcXEURCXo7lQ+AnGAR+MwLQQOqMZqIrtkY1BdezH0AdeTY541xsXBos1/pSfCqTYRnG6TlFdO
TH3QNa9NXGHHtC9EwpIxHzsBjhM/w0lltcSLajGYUSd37wRqHcaZFZ5jpELFgly6adPVfnWrkhYc
iSvKdFGMpn5DtEe6tEBjvBDLwkQ6+m9ug2skC3rnEXFWupuARhFbdmpD7TG3recY5goGPzrIrnvj
iFytZSN2sJqrGzvpq1t03lBzCSRZjbk2REsgRBXjKeg8Y28DO84O9aisS+ZRGTRITQdy5lWkwEjW
hyn1nzDxmEufpJd0naEyAJ3DiWbrYY/yFZ+3P2ndu5WVnb6Ox2gM75HKjDdCT9QPG+opcFLf2cI0
lUfiV0NtNboTQo0ms66Aax345FAbuoW2wjq3LBsK3SGW8aF1M/BjxmvTqScd5XE5q0+tddcP/qsn
R1UtfKUTd2fbN6nISo7qWbIanOJKx3ywYz+7Av2+4qCwcpPx4FqoSkn2RXAHzBAEbT+i6yobtYuk
SRCVV/s2db+OZAS4K/pTTIardcD8WVs4FYT4XhsVe5tyFkVIuSaw80roAD0gNzQgFSeJOxcSbHUd
9deY7nbIupxlDABrn6ZWjQ+IggtZqE51W4PDOaRhPeAtFciFjMGNn100BumhCdVIsIQN4zfEXbyo
Rw+HcdXzidp+ZdYoUvZxIOpHj9TBgy11seh0IlyXLkhm74hBZVpWlCYWDGYSvNpGJ/htpIRDgdRZ
hOG0CwfyLxFAFNxgWbUPUz0gicpwnMbLhrwZqE5y2vkB4QDseV4DXeSvTTGhOS2M8pmZ6hvV55Jq
eYuOyVPeeAHUNOwAylfXqdbHEsMiPtQ5hklca5geZkmKGmumGGIhVzUghgVIEuJXMKPC9FUaUiI5
6qvCFvGDRs7rsMj6WO1Sr5PLggoCVMiZ2bQzK9k1yzoACBtPlfu1qsthq7zZWq6zWQpWZuMODX26
maXVRyQ1o6ItnrxcwRB2nhtJuJZI4RYtzF6dWlPbYx25UwSEEZVsA7K0pgpgqDb7ouxhWLfRMFzD
Vh1vwhzDTqR7KOfa6qqU2o7wamywKrRJASoTc8mfCs4GaWBk6TFT4z3GJ92TyY3Xbyo3JEw9NHZM
m6NCmo6f24uv2iwiUAOSPva6gg2KH7nMoVm1K9s8hCFnT1+scbyeQ4zjnROIXUhMnhMRE7fNRhR1
eu4NpCP46kLy6lb2xdGw2+q2CAlsGDmWEz5iJbusC8NT7g6Yg3RhUFQM1hMejDru9kOe1uG6Si6Z
797nZd4ABZNPGSETCFHEZrLLhhogYAy/pgwJ5rXPnoOJx3D8b+bOrEdOJFzTf2U097SAYJVmjjS5
Z1XW4qqya7lBtdgswR5AAL9+Htx9JDu7j31aczOtXmS1XSRkEMv3ve/z5mqQ+5oFYc0kFl0r6fgH
Zx5uwiK5D6RbbYqpZ0M4SBR3NcyIO4FFPl1JXh78+wZ5b2Hu3CE8J5KCuOoLB5bKZWAn6gnQ7l2c
W59ICHk0JrHXft7FhxyZYAS8yBWEHfMTY+9V6lkMuCGEKMAsWNktcFkYptGxnZ3hFsUvwQ0ZotBw
Sd2Dk52UzeNiOb2r2enekOIAJkLN9UM/15eTQQLsBkTCXYpZemN33V7Izt9UVS2/zYm576N2fKpr
H/28n1KWJezsC8loI2Iv+9XvUbkX83hK7DGut2HqRhet31+lma33FmGu+6q0zV0i0y9CQLXAgVVs
9EieSYR4cNXrHD5l5d6gb7L3hIMiVxzYf6spvY5N89S19jacLVYyX+l7yDfNJkuXPEej9jdZlb6S
frr2gFR8a8GgcmSp45uiDy68VG5rlO4cQ9ceXWv05+RiZWwAciSSJ23h9x0qGNXohtTBswL4NUGA
wB3CM2xA3nswz/PyApJE6d1OY7gapN1c+TnBPvMk4YS4Y9HtQ8lJVhNWVa1tmrzDJc6ECphaG+29
0bPhBHbfxqyitGtO7WIvGM2CXG8SutYE71nvfYy9SrsaJlOT6BdSnSFzpfGbZ4/Dql8c9FWi7sKw
eiHEONkC0puLEyZgDWkCTjQvQIJOD+7XVVOzq4KEgRe8LeMNyeNjtctQ9OEKJJBlk0oTb5WkMgi1
HiJ3bXn4RWn4OOkSsTG2bQMDLiq/wRAwju0I+R9GZeawTvoIrTLBNFqELSWoJq3wWRZwyWbQ24Tj
vaElozAUpY8yjODUabZQU9owa8tkqHd52zsH20fYTMsCr0Ylxy+lA8EApMR1PMpvld23nzIsMTnA
WFTcacq6eOiYNxOyVjQbT8JrAmQtmnCVDS9O+ToT+dfgrRRRfDnM+J5P8Gon+D4lvJniIN00vAux
gxCpp4N43GDMGvI1+aeFPIR6EVAL8JCND3iW8OArWXQ+DakIk+UmrCWfDUaX9O5a6jREorMAEBAz
meER8wMiObS/OHodyyujtZGUxCgPUDiAKWQdoCXfs7aY+cT0mLYOFo3Y1XyAzAgXGBKt1roDSSW7
MizgCJoierSrYkj3guPcuC9IuPqGULx+bbwIK30mZZmv88IqP2fBHBdb1J/TZwr5Uuy9qRaUkIdS
wa/NRAJLJO/uQ5h7z73tRtilqA5OJwTIQ/+s4yAuEM21EB+xXE3kmeWjeEvTOrzldEFma1FnQtyw
7/D1lwQn6TaK0xB5Ikm6wRdAuSV+yHqAehLXo4+hoVdefF2JyXQ3TErYa03cyaw83anGfXEYW32n
y2o+Gpho2NHBO+wk0Wu4cvD9F5ynVvS2W/gDEhTuI1ynHvmfTdI4ADgBCEu64R5zN+CmccbIQQGn
hOeKWW7LGh0BV5Hh9eR0gAgQ1morg0NqdRv8R4DuLaPsWsARg3zXWN4/g5NMTnU75ZysLOKbVU/y
Fl5jZ/ycDsLVAzifByO8T9P2IiX3WC3RQ0wAtQedKtA71rd6SK4rUMRENaRxc48VWEQXXmDbJ07g
+Hz5IRD3OKyae8v85EpOv2Ns5uMW+bNfHBLwUXAeUs25DCPKBsBWy0qLFBMobXCKpjlo4JZZ2yEg
PH7Dg77O0wjqhLut4UGK9tHxX6Y5XM8t2Z2RmKrrOG0FVrrW9iKgMWsNP35mtF0TO1Z9qkt348+3
XLB60rZV7/SQvciMXX08W5yorubosQ0IQK+x/11OC1YkyVwqcFnb7JLMeaOuYaw17ocUQ0V5qlV6
Shqzu0KYbwAgquENKk93PXE9yNyNsQNKBuFnGGfzq6IrQBQFCfA+WQdB+0Au02rBH4cTDSdQpYA8
xJ2wreYL5uHP9SUGp/bk91XOGgnojjdpTRZqYXTOCWJbnZvrqsTwXIClsa1rr8nikkncC41dHenE
wn0vUUF7CNHttMdJ3HKa6dnTJcabDc7WK0eyVrt5bTK1wm4D8lQTFAxPl7wsPZTkM0/EQqZE5ZlI
T1lxVr6A+lzTgjy64dzk27T1CoO2WQr5XcZp067h5H6azEKQNtdWSXdVuMaSZfQSztP47sdQeCvb
gOodaxEkawYkZxi/9F5LScLFgQQ3DeolgPkbyBSClzHmydbmnYO1Sih8ZeaTuo5lE1G3ESSMq8Tk
A7M/yxEj+85DN43o5OMEClFZP4/SPPptpNmpObDmtiBldXJtEDy4avrkoUFEVm+173xVjgB7px4J
nbLNQ4EL3acylXgbn3YkJBMoRSQzVlvJe/LA1jO+68J6B/vBibdENbtH26LSNGtT3ASTUu2OeKsm
WImmGMYHx8NoTIVrcS4HETAAX8Fc7B7wG9XeW2+Z0SmTgU+hI3XXgvV4bc/uki9VKKa5cpf4ZWQc
Ic1eSamsXZW0F7oargcc7xTYQnLl6vq6N51tSTjhZuoDJTduNw91vCF73orRcGmR9AwcV558IeZu
08VksdWk9l7VTdvTThjqVyvS2bie2FBf+GVhUzaQKOqoGYywXoZ8vBlKyawYpOi+B7/6ludACz+V
ZAHfhxF9n7WlZnApZm48VuTVnXBKmCUcMnNib9eN0bEPGhBnK+zXDRm6UdvPF4OrzJNAQhVso6jC
zjG2YDuwOc4bZO6wFCVFCsB9sywfyOqDhJJ4yWMFFKvEm2lXBiHreWMDR7Ml8abEV2T72Z786cKq
4wc2TVClQ0NDk3PG0flmYjXUW8gbajMYuOZ76qJHkhS698jx9INiqf/IzRZUUl4t4PqwocjnTNaG
Wa8jJiIrjyB2umsyPKyd5FOeosaAChXiFzhE2MQgnMiuEh5WeFsciS6ytlNg0VjYZcofm3JHVbou
3Lu685MIrrqegWw0q6qvOW4+41VyOFoZDvxbjkjKZ3bHJBWj77F2STTzI+jISsPo9zNRjuM+qWtO
/sSdJbfsmZzPVLtvhSKtRhZCXE6mcm/GgpOP1QtCZ1DPZxdxl+cP2cCYovCwsNWwFgUOB7Aic7d2
M1FfP4AGrTX3j2eD/LNXrdHFGCZkdxAFo3ZzQjebfDr8u34BA++7VgmAh4Miyj9rNlm2MwOeJWFT
dXDbqG9NzN5e+ACA4NcXOu8nLReiXedZHq4/5JRnrUObGHm4BDQm6Bd0az+z4cRb2aNMvEdOpXpD
m6lDGuRUv+lRnDcovl/XRQmOdNsUprt8rh+aLglSbxyQ6NiGosj3Joa562Kq6t+0n887SctVXJRr
HgIll3+dPca4M7okAQSxThwC10oLf77d7GYsCCWAkWM3mOVv2oTnHd/vV1y6kr5PewxZ7M/31SXk
WleaLmFZ3BjTZUgcg5e4v7nIeTdpuQgtz9BF1wzQwjp7eOwkS7RyiwgwPVJX5pS1DQcBZTD7zbf0
TxcKaXjS8XRcIb63mX74lurcdnC6IrFwKBLHRrTPsEVe4/Zs7tIo+02z/B8uBtDAortpWYgqz5Vo
2Wg4dpB3XGzgNMimg301dvk1b+9vnp91rkrgAbp0jB0Pib+DLODsAZp+NpF7zrlseApvymjntZ+j
YluzLAAiycd0F7hHj1z0X79r/3CDTHLcIiIm9P7nN5i25ECaEeegXCVAblVjPo6RrcmVz6tNVGXG
bx7oP7xjSB2xMXguhwhEPT+PxYQqLP5BhkkIBJF6rKlWvWNtf31T/3wRz0OTzRzimovC5Ych4prs
FHTKKwaFKiV8QLobkTjTb76xf3h0oekj4kCe5y2aqJ+v0tM7VVrw6MrgphjIAP1wkrs2//Lre/n+
4vzYpmVccBlmQXwmS/jemaTA9KJC1tnYrO2cXlgmv6hUv+YsZJq8IpFlt8h1doIU9VXeRysfWrvM
vJPt92tKTZ/tksdsKGdah1V462v178cPLyJSUBrjPiLCs7kl6QrV9OwXFkZicaghi26GqS6PLfqb
tUBBdPj141i+up+fhmPaaDB9BivqZPds9rS0LypCBlgb8FKFsAHzILjO2nAl+olsvQ7GdvvWyfzp
15f9+3dNsgg63cXIwBvvno2olNW/kT50zoIIcVaOzdhBmVWQp7rgN4P3Hy/luNgXeCtDTAU/D6ux
bKQ9LJWJgrqvpO2DksRqOVf/Zh1a3rSfnyQLAppPFrrQtfj2fr5OST8rVDXzqID0Qx92AwWXBvK8
1W2ymTrYbETQ/vop/k3Y67NxEM53NY6LKCc8e/sD7YnW8FnZewukyjRa+y4BTs/hh164+VlZEp++
OsQ0LhqTk6qkSie6uyyjWfnrj/K3u3c8ptnF6oW1wfvbKjIYlprkoucgZWYziU8Lg5de4Eq0HNDy
Q/k7O8zfxu1yPZdZAoOIzzbqbNy6NLLMtrJpC2zz2+6S+LMNOr7Hbv/r2/rb5oLLLLPrIikPReif
vY4lcEUKtpzyqHcD1XMbwF7RdFe7xgOb0HQdgGH+f7ui/fMwCkuxUIfrdu3lH22OXwDvrinoMhhQ
ZGBp/fpq58o55OfOIvZBbMsGkfn9bAQhQmq6OGAFrqv+wvKia1BZJDS9lhRGiKm0ZzJDamOX1M6f
V/5XtsmHquDv/7X8mXcsnG0Ko/c//tdPv9p/ra5fi6/q/Df99GfUf3z/3/HXavPavf70i23Zpd30
qf/aTndfFXD/7z//r9/53/2f/+Pr95/yMNVf//f/fK96ikb8tDitfop4XcTK/7Vdcs1dtNXf/8Sf
jknL+4OkNtrcPhs+HykwA/FPx2TwB/MyS68HH8tmD7+YBKA+LbZIS/zBJMr7ZvMeLBsdPsBfjkm8
lGy8A1Tu6IZM07Sdf+OYPNvwsnlHyY5YfxHkYi6yzpZMos6siMbsZjABWHqRmi8boVEnk5m0++GZ
3P45Xf6YBns2Wf91JS7E07BDbD8/j/6O7jlsi3yTl3RC1ktwYEG7nPSawjffPATN/9Lf9v2CHiuD
55s+G0XzbPzPxPIkTphB4AJ+3XYjud5ZN07fpkCDFlJpi4BjsB3aXG1ofPn1zf7TY/VcZhU0uuz2
/bPHGpEKQlch3ZQmtvCNgmQ/7R1LdbS1Khnnv3m0/3S1gHOmWFxOLkCXnx/tmOC/JhR6U9PlsB+N
qC3JedVL3ryu+2a4/fW9na0H358rGdncGrHFrrM4gH/cMqYWioqKLW/rZ8XeIYR60yEPcmA9H6MK
+nBAlflWor7+zXXPJuzlulgzfdZ7DJoU/s/WhYF0tVoG1WbwsOzPDYEJsqMD7Yn3qM2BlBi0p399
p/90xWXXuliWXdtzz56rXQaqDQCOEbKLdwZmNnRkDp6Xbm0n94Sxzxs71v3Vry/KEOUB/rDdEHip
OEShFOWcwYbZPhs8vnArZ4SbPHSGKln6W0Io+ObptvTMJB/at6OrpKL3dwAS7pLs0SXeMYl688EY
zVivta9QPzRAGO6ILMnNTYlb+qtFFe2zmwk45nXaDsRxTNK0VznArpNAGovXxOrLN02bDfpAZTu3
Rui14x4+lVWAHZQCTUdJCshKqSW4zA0akja9MRp86nQkpTk6G+7g0cAIR3VYfsKH4UIkaXM32lKb
qi8MuLeYebM8smCU+EKvaEmDLR1bFQGXkn4P4wqGmloPjVVVl0EMTy/bje0Cg7I71wUo5xchdct1
NWXZsJ9qx+MkJij7rMcxgyWRwWUgcWDQxUeX09TMWjLrQdZCIcF/oLxPJNa5O+20DQV4hMcOqRkz
TbymDJtNToI7tKckQzXk1JkPWKAPh2GdYcVpiLtrZLYzcn9+GSq2Qmt2cJZY6awWzxUxExVVLQNe
XwCb6IWAAyYZrOimvQkbQud0bTkoSpSi9A1A1pK7sJwXNpY9ALCZKaFeu9OC+yJu0jmas9d9TdTQ
TdsuCLMPUVkTKXGRyuYt226PXkQ20BKowMF+EUlcLrXwmOikgn0qOEhDq+mZ5imMYD0NrvVECpuy
yTgkJg6yvSRqZdVqA6jmNhshZX2RZMeToMdaQSTtSI+1/jQX0jQup4YIW3o6vYKZvPBVZfNkyFj7
O3oQSXIN55xEixUaLhArNPM7p7lhU54Qhe1UTrbj1JO6mzzl+EqI0kg0xN7B+hjSwu8CeWe6YDYu
ClNPzlWSDCBYFeaWihq3S/KTs2JrW8QnCwmq8ZQUPA/kdSO0BxqhhRdU6Qbghjs923GaT6fAb+38
pBtB9GiXDUPz0VQ0KQH+UzuPZ8S03UDODckBjndtEUcYv5u9UVn3TjBGYhfkcMsIRUBMRPIUfgf9
NJtorFZ1aLYN8FwQdM+8YFgbZW/aJLD6XUtcVFf533r6mQ35v1KGa2L8NO9jGPTx2ux8idbP08ND
4Tcd4sVYoDoQadwRwec501MyhPphQoaAPAXHDujYeqbin0alcR8HWj/VIm3ueodVes0pmopyGw4w
NYNcRle533rP2C+jPbkFS5prX00IT4zMiXE3hc61WaveXOWEvgDlnQFjEaaLHvYUByM6lDybrPvE
s9D0iXx6N6zRegXOmD8LppH3xg5HBKB8pm5bZWZ+G5eJ+daqIPyQxHm/ajtyh7VJ87fbEYU10Pbq
p8gkENAzPnkNeXZLmIF4jynu2eQVlM592SfkvZlJyPMsoOs/pFbXqxVxELQ5CYGS34SdLKh/LNev
fkeECt0ug8IuNaWpeCHRx53E2ncjzyyP6OqyZ6vXMz+Rct6HwMBA+0T73YVyBglZEYEIYIaycJ/n
EObOGsR0Eq4AFpJv8z3ltMbsRxpqx39WiUqicqPTuvhC8mi6CG1IGdsMRJchViqRuEE8mOk5Qgab
EWyKOupWgS354sLCttQWynh1QT4uzU/K5OmD4ZZzsImcBGRDi8n/qQ4kSs8w8WOi2cmpZbATBnLX
pTHkmQRUFuMdstWLGjIFAFZaabFzMrJMV56fGIs8ZEZNVaiSXJsom5riKghnDmLaSChntFY8XUWq
oENGHSa+UxjhED5xW8fAh892kwJ+1/QqHSMCacRcEwHtLOzptm5B7x4FNub2Yix6ItlnZ/RBF8M5
8/Zw3MhFGnnbok011HTOW2Np6IBrTq8EOTnRQ6voAhMraYmC6b0Uwz2dNJC6RTZ78yptWZCIWVAk
BEBraScCa7yRflviOt2WVJJAIaYxnST+GgK/Cj+DzY3jE233IDqQu2S3Oyc0DHHZZTlkchtbQfJh
OfhyTsBCJ+JZ0sCZjlbT1CEknEk3t7LuaueSORdQbxJWJOfaaAGLA2Y3Sy556K3y1mNSUxadXNQv
H4DdQANMeOacK25snp9UH4ykwsVRPLGgOG7a3cmMFNKbwXdjtc1t7WVv7ViYxpKOjiko4tL+CUhO
ioqLjmCzNCLtwdoyEzgKQGo/ufo46EFUm35QRbqpU53eV4E5i0PN3EePZrA/x32qviV1ktxpnaaX
nd+meoW2xfigegR1GVICYEurSuDjjInjr63J49WzC/BCK7PMm3Fte1xqJ12XvhjYkJaUIRcxR4SQ
a175tcEyC0JxVER/VaCu0dm67/CFJndt+43PCLEN6N2iW7qLbazWKSoI2pu6Dd7VVFbMQKlqkByx
mm9lqBpB+g2RyIfYDDpnp8cy+uLl9K8Qw8R093c6i8YnoEF0aC0sC5ci62nGKVPP+bE2k1rdTHM+
X7ABSMHbR14UjORPtv0p7Cs1X2lwwda9GJPgi4rHkJTc2g/mrUr8QK3LWQ/2luQRr9tol1b4PcJ9
JzjOwKj8BYQqkUFLyy8uBt8ZiquqtJS76hsAzYg34Gs/MX1DspRGhQge5GBAIwvo+QdqVveJ4KPw
1e08VCyL7G6bdJ51LUonf4oa6U0H10zrin69KMmUJqpV7LoYne5q9MauQfldIDii30k1oWJpQl5N
Q+O7nsvFs8A8jzCZF0gjigdcw3sVLCxAb0FJxNUQvziuP6GzMuZ8NQzsf1YQA40XEm/tK5VbWcce
L3FI6qkkbFERefOHMxfqVMmksMlE6VO9lk5CiJ+HEaBYG0UctI/a6Dtjp1IlvLcxmMJy7xtTlB+i
hi9n3/UzekPDUw2zaCBHeTEaAVMnWwz61ImcVExSowMPGQFk4142vEnVQ+omQX9q5Tgkl2Y6LgkT
hsGySZWcwFQSV9hMkEoS82bgNuBgtLJ1JluE3anz5DBbRatiJAlwLWgt5+wN/FJttcqh7mtHxRdL
E0CsuzCp33yLDLR17NsTe9JwInBuCNotAaoEx+ipkOHOgiKWbIoOtOUqwztgtauxF5OxAQAHQVR7
qUXsi6ycFgeDL+LoWwYxrd3bqMDTjUkacvZIlG4tkxWI5CR4D0F15tucIfaFylX1ZoRuxu3Y+CAI
5vTBEgvO8a9VbE7zRak6P4Vcn9jfhjFPrzvU2s+ASArilF0YyHdpkYJRs42wCAmRTzk9dZoYG+nG
Dt4bss32RRhSrAlNATTNMV+RGJk9wqJ+erFjwq1WBlLHJ8Aa7rCi7NM8UYWkYW+7fOhVjH7hltC0
6qPGXvQJjqojd2VWyNdwnAtrnVkW25J+xPp/YoMw3iTtwGaQuRhbJxmZaLhkPXbPSjkkNNrW0Exb
pgbZ7cFZlGrFPtkhJbZS9usMF/Yxpw6MnGfy0w8yXwaHPAOcOjAeXX3lQGkwkJw36lOiWv89N0V2
HzqN4aK9YIvKOkWC1brLo/k2Je/FYwvQmofZrCgNpGGsuyXAyngLGDHHqDUV6HhtemJtcNqP13za
/LVXfXjraPiYzloU09AYxOUaBNgoGaiNbXFqYRPWZIJU+bb4TM6zbrYhe0h/63HeoIqpsBQgMg6T
L3PFnE5GgBJPcEPVo89i9YiSTlzKFCHKFjWYffKG2XpG2h3CKE4teWImjr+AAax59q3mY9EzRfto
CRT7SA2i+U1gFEA3adXmSz866ESFlQaXqZHaCJSAK5O2aVflEXy6CW26BEQNPD9nDghjUg9WUz/Z
l25Rusmubq0Ocl+WiIc6ChO5glDplpdZMkJSlbR6vXVr5AIebVK17g4BUnbTpYQU4CJpCektElht
vbC7cFUVRYimx3e7h073HA1CNtnXZjgV5c6qCJZdlyLvTnBFyopXndDJP4uh/6pIeJW+t5WqvnXn
JcCf6oQ3WMjuu/br1+7qtT7/nf8fFgs5rv/XtcL/Ayvw7TXNXn+qL/JH/iwWuuYflFYQDdC9go6D
Q/Q/i4WO8wfFQ9SsS3EgoBhPvfqvYqFjwWSjH0kFj/pI6AVUbP4qForgj4XGRhOIggndMezT/1kl
/atkR4GVp03V9B9KeGfNQhyJJr14YUFVwB2E+5zCxQ/NQqTCSUZCvIlXiyR5o4mMZ6N3it+Y6r97
13+sf3AZnKmURmEd2T69/58vU5IDhA/XtbYyKv3j5C/OmBJvjmdP+nESzoe2dQ1ex6bnqzBiEBFd
s7Wz5CvbSmIGCeUgkKFMvcOwKNLmvCMfGCPKv+sKLU/DtehSWGLpI/DXzx8zxbipCNO12Zc7aj9W
yERXxRzGl303fo2TPLpKg2HYdHiZflOXOm8O/XlpqmHhAvgBkHbeu8gsnU6BtLdzIvM7navuEa6K
uU1F3+7m3sdfXHWE4UULvz4xu8cqS9Sj02fqqvBagkfxk/8wiv97Q8O1qT5Rbg35ZxmCPw6NLKHf
SQkZiVBrY5EdDVOSyVgU7//+MiFSkBAjphk6ztkzb5TVFY7qxm2VFO0x6zRVQFe3v6mn/sM4p+FH
2TbgnWKgn1UaEa6WjRM04zbNkWPmCV2SwIzefn0r58VFhg8VYgr4HkOIoX72MrGBhFor02mLCFRc
USkCLT6U1Z2N6HYj5qhbAxDKt7++6FlvDaQXnmwzxOnPxbH7n92ZLRDZARO0OXbpF8KWUjRwLENZ
WMYvLEI0xSdZ7FRBsSGkyvWbqvjfnutydWYQuhcgevjFz4Nkno1k5Mhrb70hv3XDyr/1oqG/+/Ut
Mh3yY36aPxgXqADgUDJ50Dk4K1DHtaV5GxU+R8JdORUk+grXWnYhST6BNh/HGWlksEMdu2yvWi1i
ZHaFwxyDFTXv1dfQHrsXJLnkrTVmDHncGQQhGb3lHnJSZC8TjD4XfQBFG7H9QOGCO/KjeWzwYkyo
CK0Ze1M0994ziTmUAckRINmpUC50uIyEnsH1Sqo/NpK+1RCb/ee+nUi17IR9qVo3J2Cj0Wt03N6z
lNW8z7LFD+zk2TefvddD5lYTFmC0yBNf87QmhDPbZo03XDg5WVwEPqOVmiaxc0FH05nOv06xqr/2
bnYl8jG66LNATFttRmj8XSu6LsaK9G0xZv6lqfPwQjQeulgqZfPHTNjMBSbF+iJBT/lZ8f6TeG6k
k1rXgI2xPNmYLYO6tp57UpvpyZWP6AbbNWU3KvI125JThg0ITSYqYtjow86IJvIU6tiOdrFSJKDN
ZQc3exoePQFcP82KcMN5h8pVTPGdWKVhfo1xNOMuzq076uV9vSP1We9a3Vd3YGOHJyXyANNHynYV
R7i7Sb3xEHh9vAL+KVf5VDdHW2XiAIo+O/pszvZWS7j9SeJlt80h3tFpJ3+2HuNDzfS9Wlpvx9ao
vCO2Kmsz62A49k5f73FtB4A3ppD0BqIS/MpfDzANEDdG7T5A7jTPItxUntHdZhkBdGxg8XWa1XCo
HGlubJTZ0RDdT71xF/ek3TYmhPoWPDWQ9t2cqvLUu9arM4BkjEwO7IQLOYfWGLAmxrI/dSPM48Rt
hq3M3QPV+/Eiy4xoazSVevER0YMqtyAYM5RqduBlf0poGK2hxj/mFsd8aV72qf3WF1bHMcG9TaW6
yzwqynOcohyt4vDWa4PiWCHkOpZVfkkkMXJhpJSckoYDYpMXnFpw8t87kZ+U0X8hawjf29RdEKv1
5NZiOAa411a5R+yCVbhYjWLM+DqB+eBC1MIhZUFRiVt8iGlLdOkwkoxL9PXKpa5D3yADCGXfV64T
How2Mw9hH8Yb6cz9zoOFEE3dp4BkDEzfWPPAPtyYQXadztretCZ5u5lPGbwGth6t7DZT106Eb1dZ
pN8FtB16giTulDHaRzIQo9uolZx+PbVPp364sqk9w4CPx4vZ6Q10wi0d0SW+tyimq6GGuJDFw4K8
UcNBVahRG33AWvOsTLM6BGn5VOLbwfrj3mRz+cmg0f85rKrhluZL+Dz0zXykfnrTlF14SzWSSC9N
/wGBK9X8dvhwkRBPApuQ7da3XjzuS5l+QJ2mPme0LSHq9SLxhZTSzeB2bOdUuWN+GUkeWmi9DGlN
gcqeIBiU08Yog7c5qA+WwpK2YtsSEkCc2t19x9EJP87cYj8gy9Cg0Pgeu9M+F/5l3NTmGhf9k4WZ
79FIxw8jwEiHBXDe5LlxcLQ/X4MOeTfAna3zMqRwITIx3Uzs/la1pibLqMpWk8nQ6rqIBHtPvUUT
YRwF5HQdJi9EV91QbHoM0qS58nC97QxSdlJS2wd3QnKO6QOd25jtp9SF1+njDrEiSu+esXXG6ZNF
qchqZndX0dDC2fr9dcpvR7PCIohzCR1qjQY2ZCZX/l613YVusjc41he934sLN+5nJOjTK+dDHPlk
Pa1qvmJsiY9tElPPp13Sh/513xNzDiCGMkBL1woBs/PmFQjvag8ncWomn0uVPU0a0MGvFy3X+tva
SKeYDT+7DtpGdADPFq1cYXBoUp+DorH03kn5qsud7abLS+FGISgKMeY9Z39I7ddxLyPvQCnV64+h
N7SwCWTRkFFeEdS2G7suuSP0vcQx2Hozwq+iqt5wxISvpHf57s6iUI4potMPPZm532KnqZw1cFED
K3reTOG6oVj5QmJB8mak9KbWSk7dElBPMvou7l3gAVlXvCJfMvrtWHruezmxD0/rnIAu4Ob40xHp
Ft/83JCvvVMT9k16FkUOK5vrZmOaWUVocuwrYzeQuvLG8LNvOsNsb3EjYFynfxS7yNOM9Laq+mpe
Q3TMOBSbeHbgqaviIlWDdtfTTPGQyIwRYQsMd3kdO2Nwh6h9zvYBnbX6OOp4fE0MSnICiP/8qvuc
NJjed9P5E1UU0ifMpsWxWgUcujahozGMTb5uQUewP1MrVZS+v9NBVL1HNHDqXYjW3tjoFnPqysFs
dhMAlYRiWhXuZ1cVOe0Bu5O3Af0aAobcQfEwKevRO8jt8GRIAjQ4x5BRwtndscj4iaiUbJpOB94K
ctFwJzx66GR9t2Q4aBvzLc2EEPhSYSYR1XXiw65SO8MIaXgtWcCdTVn1Qpi+Dret0N6IBj7Nsl1N
rmW50mUm4Q4YdrJJ+wF7rtFVwbTx7Yyk7Yjif7YLiIJC6OyPYbFrCYM/+F7sWmuJr5EoiyRSwZq+
11Qfo97Kn7zGyz4AXNi0UbLF2ej5Ufzh+uWQbHJiK93FT1ThcDTc9CulPKb7YsiJx6BoX9Ozyilu
xIAS/L3dFOa4bU1dE85CG5PAuCwuvAP/DC8UnGzvMi3Gptn2CPPsa+JbCgwfbhtEI63FUlkXeQAJ
C5CLiRfzyNCo5GZQ4zRsjBhhdTbYw/wlBM+hEVg10aOhqFevo8QM3W3qp84FVnWn3Yy5RcGkz6D4
LWU8R2y7Yuw/t6XJFF350Xivh0bKTcLqUFNw1aBgfMbCp8ZOkHbEMka5RV+h69a1K6XAZ6Ssbd3O
hH7aZmxSjsf5xATf4EtbkVuJj27yZXvvVWn3lFgWvTJrHp/4kXG/lkkm33tOca/NlI+vNiXWW4Y9
zs3BSN3+MNk+yQtmnA3koTWlvernQhdrq29DgrJgaT/HDUqw1ZDRx1sN2iccmIk0NZG+zMgICnLJ
LnFcjnxdUmngGS6TnRH1HUulSHQCR8ZqLcbs4N6lMe1FvGwVW6uU7K//y955LNeNptn2VW7cOSrg
zfTAHG/pOUGQIgnvPZ6+F7L69lVSVVLUvKMyKiOVUh5D4Mdn9l6bhOiJgtvRyiB+EijIfCSBdRfR
bM79gWjQ+E1o+oYFsi7zSFMJmgHCUzUCMEmTL2IqJYjFqVT1JvOnEN0kSU3yDlFSm5wNibXEGAgM
D5ea+5Any0jNkga/ANnVhqyyTItFkcDA9ohklg1HObRqR9xKY74OSs5OmPuF5eqycj2TsjNAgIis
RFs3LdM6qINdlK7qRLFY6xpxupf0We52MewWnvizjvHPMotYXpa745ZCxXzT1Hp8AAIm654kpSKb
kIEAJo+jQnvMpljsvb6AjbNm4TpziHVttpJbfdZXeTMZH+mkJ+4o1FO1H2eMsMMk+k+zlcr6zuLq
iAg40lXM+oCG0t2oxhZ7tzHASJxEI4cRogcCz3OpBtmoQTFo3TJXp/M4yITvhEAcrwRKoYRBjN4R
ZJdzz6zy3iATdarTWvSERACWg6G8/OCMVUGalfSTTitVIpwOK1LvcDIHoRvKQJkSneXlDcsMnACl
jMJ11fgEv2IumV/0OBYfh8yCOCVTtRl2TBsQrrXEovpTFNrVVdi31kCJlVkdC6YmviSRmb8rxKNg
utLD+sNok/6e0RGLwECf5ye967UdOSRWvK6J6CvwqIRibrd6y2bRxHaUIx8GVIfPi+BWeyjKRbQY
LuAX0onpKIKsZoeE6NdXnFFMOkohTGJwPYpSyFZhLaiYI0sZcSWUIVKQBXBULCkVxa67TiAxG3gB
Ozldqk44uEi+03Fv4SasZHU7BXwxmzROM5aEuda3dk00y4swhkhFDLJqK7qAtHyY5KgNYfPUHNKy
UIvZqhukpNkWvV9QH3Watkby5f+Qq1H9FGWdjbtCLN2lBQXyaWkCC7tEZifgjHEwrE0MfXBdSkV7
JRCFwJhK6YKnjHN/SYKv+sKta7hGqxGp5bSFpUQ7Qb2gP2Erj7C5TyZEEzx8OWR+w2LrUstR8tDn
Jb88DxLlIzs5Dq8BU1W/VpGLPKR0DgMZjYnBjlgr+7Phm9EtaX0F255W6Oj1CYFK7DLppHDVIw9S
VwE1zLxN1D59Q3gAhJksbC57hKYrwTJ04BZGFD6AtA6or/QEqgEHBxHvMpySbBs2Qq87/LhgPSSz
ScDmXBoSDdVszS7+9+FejsvwHXgI2xcjVdt1npcHtClVvpbLqnlMBPYwdmxm2WXgmqPQ4IlqrFRD
YNsz6PRODuby9B1ZxbJ1y8S4c2qidB8TlDdnPAAqV4BRSLStOZcTawa87Pbch+lVrhMuzwS3uLqy
tAI2XhosBu1kDKf3spebgs82J09tv0DsRqPlUS4IPVIL2IIpYeWsQsN7PUvJDO7i8EVgez6ugljo
95nRpdp+EM3qlDC6uNV42WNXltmO0veoHbHznZr6XtaDNLPbMS0qAuN9845nhAp80wxA5cO8LI40
xFKyMZOQFEgB6QTaR99fSXIZv40jG7NV3qEgeqJDigixNAl0BaFEHOFWi9ijGYPkv/RywfpK4UmE
rocn4+Qyv2zvyljDxNd1cas/mWanmiwPZ9arrhn3mDNnLjg7Ho26IeNa9p+1Fg/QHt3IcE073JWu
QfXQrfysbdluVW3PFU0Ft1Z6qxLIep6qFwUCkwUaaZqgLUKnEFamQAQE9zhodbpdg7Vmp80EFRJM
A4vAbER4AfzCeibqXfFy7G64sgOfBiEawk8y/XgCcjJxAeHbnqHXUMx1Ns15F7h4t9LPEI4DjJKk
CnR2ZWm8C4OsLc9qmzTdKsmj2nd+X8h/96AoNKcWSVGLHw+dK4EAf59xISUcDTkIWrdRtfwenBkQ
gEiLkmllFGXqFZUq3ZdaJh1idULRU7a120EWwrOS99wyKZFX28rqx21dCiWkVTlPQEEU2cCuPRKU
jzhiO/7Xe/7fVcz/lTXarH+/jEF+Hr1Hbz8n3fz1J/65i5G1f8j42RBhorO2JFbM/28XI0n/MNip
oM02aeQW9v3/7GIE5N5EFYswABdjwaIB/J9ljCCb/DuiLwjcWK6MxaD0bfvyu23MMi39/2NOU2KW
y/9008IdgrHIWGa9P21j8NlY0iQve5G+lq4NM0tg1oWrJ6b8h3m4/q075bXYIGF9kZnvL2spfele
f3ot9KQSUpCowhFdmyuhI4p+gAy84hmJo7rN/VFbaeSz25Xa6Sexx+he6uNwZ2R+/la2Sn4i1ilY
jOrZ1sy0BJyGgVpTzpYeQ/60BF3dlOX4FBWWsmu6RrhEndw6bEDkS5L66ouC4w+tTHEKJcGCzKJZ
bqP1n1NNJzQbrQlAxwJaB78KNqCuZgmBBxEKhZUqmJFu+73en5usvfQcTZ++4ifk+GrGu6mFjICI
rFuR3gpOcIx37EZoEwoeuPZssKNHHKWCCezyj8nM9JWOTtnO+rqENQYC5a6ujCl2aOas0EX+xhNE
z9rgcw6SeXSUMYi8kCeHkyhai9o2yvDN1u1dJlhCIrlGhotWvLNCXWGBsimYlfpAnDpNTaudaAkk
/3j9WNCR7ozRFIbnSWa+uwoHxlEkhKEUPtd4Wy490t0fdLYGAwKiJOHOibny1oyVNLoMmBGU0qaG
tlq0EyHTTSu8WP6kI/H0i4+ORuQmdZNl2qUf9arTwxZGKj9M2ms7V7q1TXF5IwkOZb5rskutYKeF
ikGSZW4JK2Qbc7/KB3HEu1/rgSfVwCqIdm8emoJyaDXUeqTv1LmpEvQeIhA3lcQkmiCrBdIPHDMC
j9LE7U5gyiDSJ/dcZkGVGdaOSFdVX7GlIc25TrtOI8w1gVZh8cKFk9caOWtthlzaK6sg3DEbFma0
CDGKGsib+SOKHGxufIb2PqbNtki1mxoR0lWnf9GTFxPwN57ciHAGuCUSAWPIj1SUagsHGBypKjLy
XsE/oUQoEkN5ajCbF7YlRQaC2ywXPnsUCxl6qFT+MEsK7jUUI+uphdNM3SBbIbKcOISy0VM9w8UJ
a2s3D5EfUknQj1CFRlpjpwy8mfIocvEjzqT0rIp+VTtxY46VZwxGVqHVLaTld7fVx5zoSy1m+Enh
CrlR6c6QpF1Naa5W9COEi7TBtWmHifOAw2gqm0/worgcxDYcXtRUACKUZ8K4K+U0mV2Aj3SOZqOj
4ggFejM3F7o83FUafQ8jc8Y8Ohz156kOGZilijTiG5R6vhzUJmLlmkkTWKDtE1iFgh6NPspGI7gq
Wmz+4JqI1G258NJsVo4JpwfBRgEHxTi916FADdPKiZx6sZozwkpQ3BF3XuvZSzKLwh3T/MR0BoJ+
zrOkkkOLZCk1beYts7xmvNrECH6C4QpaRzdWUbRQRxF9I6KYVKV9hMnUPTR5LhtkfUNLB45nakx0
UDv1K5z/0SbXh4KuYhSbz1yXymg1Rbjr8tzCH9nSKS9Jr6DqXEXs5fgiggv4MJQGslBYENdLq5HD
FQgZm10ChEzP4uh3wbMSW8rHKGndDxCP6Q3eE9DXYkChZhtCH7H7oGKTUFJngerNAh90ZBYGbkjK
WFhNenPxy4EWsim7sHIlLYvmTdEF9Q3bh8nYkm0lLapVBl8JUd8EB2aCWu7muipBEPlo4FkkgW13
RfY63VlUpyVGE3GVATd8SbU2FfApXh0iQnLloSJ9J0TBL++sAiDatlIkLoo+jBRpY7VaQacTx/Jz
l4LUtgfZ6tfBqE4iCs58uZFkVQwOUzVF0sqwhkl351xsSerFAircy4SS/1jkbWSGmyaaZp0UEKQ0
GdjIIlCGZzOCkLaRkpp5wGjOSIEimVgSKrqMErZJNFRNom7qB60rOAdC3izEHzHtH3PSEmU7EKFy
HlOLwJfXAjRg+2nWUp59VX0+j++FL8cMzOSqQn2cStJQ36x4VM1rU2jCjNZRy3FX07pCYoYMXIrD
HXSNIDpNeST1XFus9AJulUZGaKf5Yd4zYWZJlZDE3hSCQqb4FA9nvmdJ2GbEhtGbiguoDJUeNNdN
GAlJt6dXIxJzNappikrTlwNf+YqFpMw2LWt0YGhN2yOwW5TSk0F1iC4qX8XTMtjKhI5NogMFgbwE
bp2qeSBRfWqYtwBiMh8NwjIbDucgrm40eYOCGF6W5w08xEJdo2KCI4MMtecoaX0GdmqVZNEuiBg7
bDTQAMZFQFEL83GApizZPGC750wKk2INcVFV1j4OapALZDZwR1WGaNl6gb+CwjwfKvWWNNwdG4AC
nbEVUopw2qMpkTArDBK0p6lBVu3mTC/81CmLuop/zH0rt/dEH/fyccqMMTtqWkksL9OJCVH9OBRG
CIWIH+ja79HCP4gIVnsiydU+XMvsPTPefcPSJBGy4TywdkB1iWo/PHL+DsNnO4vZkqQdZNp1SETl
MNLh0XbNFcvShoWRzDekj/ktsbBc7sLQ139gywjYmhRWzE6qSXPDaRHZd5eO5eq7Jg1B98UAxw/f
lmltd1S7tAoOhR4b8jaBehiLYHwsDM4Dx6jI7DgnZH7NpYIbhSEgti/NDtVgBrQ5Tx+jBiJ2HBkX
gJHOTrogUC5QpWRssKaSfODMmrVNl0IysOOsSVWnmKLYVtGmkuk5Fc7ka8FGU8f7WNbzlyGplkVz
ppVuNKckGftheqJmGL/IZ0jdqeXYggMlNJ6aizN3MlUSaQr5uSbNwcOJDi2k7JGVSgKs3L4fqi0G
rHQ9igphq37FBKVl8Ntjy3jMoeCQeirJmmO2VWjLDUo0pkUQu9glCsdcGs11LZM2otNSO2TOnRA6
rfLSMDZKqQwHCdyy1zfGRzkl/YZxqQ5JkpMkCfzSq7oq8OJ2/Jg7oV3rMqm3jPPZMg1F91TFY36B
B0r7aUAdq3U1fs5ZKkJEyhhy8llhG8G1Bm3YMGSvWb3LPOTkieISQw44LINRlh5rGzUN0Aobejs5
DTp3LuhSVEgshUqDTt9KPdGYhR+Wr79zmTSXkf0GDCMDY0etdsda6QZ7lAXgY6OZ1m6odPMFxhpM
1gl2a6VXzHu0VvgRqOoBJHLrVAKxzdmsCGdfx/NYVlWyi42pvuv1rgjsyOgEkVOsXrYV4RfTFTwL
ilXwnMzV2AlALZ7asRZsWU0fkzqFI4gYdzU0g3grfaF3DLRB26om7j4O8+yu9EccAJJZHds2rrc5
QGNvzkSdTOsAJIdoDRynlE9Ehpe7qeGKwYpWKysQwtFBauW7sbUCF0Fj6SikANv8OCOPwrt6rqNy
V4twmUmytdGFNe8piklO9GFoUVYOPgd4rt0SI+9OjZZoJ8ZDKTM9okmogwEt0mkvxqhubUTi9Jj6
IyjS0FJfNQraVd/p4xYsVUC1LqYtEykweBr8ZFN/62B2XpSRh7hhNRraLhmWuDQ8GmOdvWBt4mmR
sOBLgStzMFXFB/ISAM5NW+xkIvO2xJzfWRUmjxBSHcZ9H2cSI/PcxdSFrKKJVGGwMQA+WFHVRti+
wuJTKnKdLPdYRx8Aum3LUtp3UDWx12DIjcekSdhyj6oSgRIU2s5Brpck3GRx+zln4K2BMwtu1VOM
ssR7FcRKpZMhp0yAeLfVWoudXqsg15LbqfuKydoI7P/t6BFEfGCMtmhz/31Hf3yrm/AtTf/Ptknf
8o/m59b+rz/6355sg9hZkBjcILpMVoWOjuyfnmxJF/+BllJHXGYxO/tZZikRcEtnjHoJdSaN5wJk
+W+ZpfoPzUBOTUQNByBTTqY+/0Fjv4yIfmrscWGTz2HiDde4h3TtL/zNT832IGUpYr4oY0wIdUGq
pNUsmnf9oJO9Olbm+qcv6F8o9/5u5zX/ejUFuSXOdM3CXvttYIV4chhTocxuRtRgxr7Kc3AeECUX
SnssFIT+IHiizX/8mshFdNSqi36S4QXfwE+fMIuRJnfZmNz6yQDvbxWbsSXqvolcsS+MdSQn+8iS
/nlT/Fv16r/4WjErMzKhQmb88v1rZQKAnwT0+A0i3bzpW3PbjvRqgrlPI4Cev/+EkvZ3FRrfKxEe
S/ooBCu+V1nhEvv5M6LHzc04FfWbddZ6iEQOx4WZfIiw3VlBN/FHpGurPH/ugjsphpl+MtszzFqN
VteHYujIBDBgx5sRpDtd+GEGH2bxMFZPFCfiwr76UtStGbsdALzQS+N7tTnr4Z4GqWK/2dtGaNcZ
z5WXmTHNAu9kuCvfd/W2AZ54iK/ES0zKx1Tcq/1dmJ/S8DwbLxhA5nJtmmtfuymGU8pXUb2ZqCUa
pByVzLC1vLaisE5CpzM2Ed7gjRCEjgDwT7mZ/lZZGztlsctlFLRn63F+03FiaK09prvohQCGd0qO
RLjM2o9UYJENJYq2qyouA1Wtmn2a4stk3mnmWxX7q6mH50TKb/VexYnTFDQ/Mg33a4sEKEdd1XmN
QmoD5TJ7PaV69ucrBr4m9MQBdm9Hk0d4gzA9s+tDjo+sZV+POx1D2uIis6S9WO6oxJoLpTZLR12w
iwC7oeVxLQSlUyd71XeM4aVjN6SuyTqOiq2R/+Ga/Abp+OdVAqILH6RkqJIsfxNkgrmsgwyD3W2I
ssrWdTyAajP5WGBYeNW+r3om2VYHKm7aU6G6Z1vQ/+E9/HJfcDMgOUeXKcFaM76TZnCxYluddPXW
mm/tRC3bMpunNGJeIpOx94cB+b96NYkDktueOaj0l7T5p1tfQx6BoqPWb2lnPfgY3VaGvtB0+vgA
L7H9w6v9crgxgieCyOQVue9/mcbjy6AGQThzP2K2R+RYOWprPBilv22HbK9bEetdVGN/uPf/Lu3l
h8qrkj38l5Gf5DTrm8518oNcVBMjuaf8f2mNDc5lBGEt3tjITGjqYySQdaiP0BuHDaFnXMtleB9l
/VUfsJliPVS2+JcKd4xI6Rvj2+/f318pT397wDDQZoYrc8UZsKG+k2Ei3DJZgjbvLi+PBnj/2V7c
VeZGw6xOFA9lkLiZkg2ZyVtxcEvfoXUNS1f4pMZC/YgbqddW6l27gaUYe9mx3ku7aqvtjPU8rZhF
hZVtHfWOz2jzGxe/NNY6VC79imwVVqNg0Xe6JwLaxeC9Ej6EQ7MrNoT56KfmPbgLd/K+fk13gReu
fbcijsDOhZVsrKTY8W/ay++/jb8O4l+/DTBZIpapRX7194M6KJnyT1Vi3ZkPw2TjV65sVACojnTy
NFTb/zL2xQNIAGJ993wRKF590Slrr7LwZa7qR9IIhMqu7srjsI8/i3c+hwEm+U9X1V+q89+9z+Wq
++nOqQM2cCwqrbt4Wx7Qy0DHD7e1V+yLDYmqHKNftODKc3KaPf/aP0vn/ID8zWXq4LN1XGPhBBux
tTaBb8s3ZYsxaiJJukBl6RJPiNU5DWEiwGFgNWWb40MbOqBiBxj5zD8amycYc5rEDVlHbYy9vx0u
0nWEMIHgAtozv9FhfAciqurWKUmz8xnqMIq9xj9axWXy38TipW1veWUr9Up9Tk/+qvCY+q/ja3ks
zkvi+l19jNeC9/ufr7WYIb5/bxDC2ONoxGari3Hm5+8tQYqe4eIy76JHcSedpe18jg/NKTuxR9gI
T+oj4qorsgtSQZgzk/GDTnuGQWF5An454HGv2ejCrCY4o2EtN1zqep0SrivZpF7w59J63bH+jEgU
WDOyyxE1D1DNSXpam4QLlKsuZy3iSqHdHOK9BiQd5T1TbVdgzFpy03npa3Un7Lqt+RS/Au489qfM
Ey48eJBbx1dAthldH4fHHV5+Tb2z+m2oOdwPhEwrKsMLT4jXw+xYiGsSl6iPDEX/H6gkf9kRfv0W
qVqI64Zg990TMQGaRyQvm3f+EWPLY7dTtuGDb5dOemAcgJRLYBQCA6Mh1glD/Co76tvOS/f5PlpX
jnUttqMre6pH+yQ/EQSRHos/FJWS8v3c1RZgEoc9pbthydp3cEqpFmM1+9V0Tc11lK0LaRczm649
nfuRgSHn/z5BGo25Pgu2QbAro22KR7K/wsIVrZ0+7JvyRbUeyNFsGtcIjkh1yQmYIG1EdvWjND3W
LnSW7dd0Dn1HQP5yzdtVLWKUXKkfDLitt+BSfsm62xUPwfRs1oRmIHJbKYv6gi7dngbb7FwyC1Bv
EEqPEzSS7+bCaSqHKKgiPimZy6Ddj9Zp6EXBpoVti9rGlrjtLOWcFrtefDAwck5EpCUQj9chIDFO
4+YcxXid8lPL+qczLEfOH3TlZFkON2bfffLmq3ZtkGBzMwFJvjfSStHvmFDGslck115Y69M7uwNI
2pt8bpxOz5HhsnTuqENY/6QqH5E3oxZLJ08lGNugBxAhMu5EF2BD/l+J8bxplwG/ozc05gurwjhk
480IL313RIbt9eZjZNzLeCqymG9r+A9LGZbvOgU+tzqeLFqob7e6jzYUdVEo3nIVbdIwxltfnxS3
8uUGYpDxhyfH91KGLS5APMbDdIM89L+v+hk2QsOOkvpGKtFHU1O6KQnUA7Ey0CGV8uH359j3HSyB
irSq4OrkpT0EkPdtB9tGot5okDnuYrJoGMWh943y/Acb26XO30F0FxkpbfO+Vw4BGqVkgLcwB/XG
Ko0djgf/D1/2v3hDOArZHPKmcNtIyrcFtDDEKpLoUbxBAn+qhxCwDoVNaOiHQEHbFAb+ukUJPwjZ
1UqEU1QZVzZyGd2IeDUmNf0PG1kqPMoa9FJ4qQyaceXv5zxn0xhk5Hfd/HpYq0A3QhX5mV5VHrR3
wZmzwkdO8Ucz3rc1PD8WDbwb5QOESGxc1rc+b4yYEJpFJ966qISFnjSi3UtQE8aSK+/3l8D3ahby
FUUKVYqBJoGN/7fLWyDyLgyKrLu1VSusCt9tRwbIGqxpOstXhYmVk0jqH56flMrfHqALa5dVIRc5
3ypYum8X3ljLpVKXpXxLkh16+yzehuqHlSqEk59mch/iTWedjOAtz3Ac9NYqnjkUxJMpHjVoIWXx
olX3anvzy8dcvIzjPh/vpvJxat6rlqtkvAuB9rTvkb5X2wPVcpLvk3ljTpu8Ok7zBhGMpDKuC2ni
mJarmf2cMaUnQg83T7VJIOkjNF5J5hlvA8sy9uNjeTUi7vpL3h01fZOJLyIx0JinTtW8UadjInxB
KbdnmfAQXCn4FQweveqzHtw6UiuLx8qgE9oYvBHzLASerPxIi0dIVcV4agIiuDY843rjmopbS9sD
CJPyryXZvG4OunU2UTaUCNLhYpOF0qc7Tv55Qbc/mfGDPJ9kxPnmGh2tz2dCkpwIO1n99Lu11r9J
xSlXrlF1n9Le6u0ultbhgLpzwutI1cyDFt+RcIgYOpaZ6dam7yjacSq87gdEMFKy3hCqrkLttQkj
/ONIgtepZIeQOJprPtHsbEhyKLRtaboIHemfdeO+7+5DfmuU4B5X7hqkbeZjB0ZBcWVlw4yCjIp6
XM5qQkiUmKTLP/hof3lqU5axbQJSufBVuZ/+ft+SkTgEIH3UW0imIw07iTxlibgzLxRUAppQEzXA
Vu33t9Iv1TROao17lox4EaMu1cLfX5Vo0IFsdFG5zfpH3rMXIQtoxg2A/6vYJ9VXI5xEAmxI+upY
Z7e7QNkRCSf5R7V6BEfGgdKML4KJyfWYjUc5O0UymZra1aQV0K6T9OoHtqrCjvIYbtekHKQu4QW1
vpviS8N0X4n5ZqddVXi95fQ72Tjkq0x5oKqbL2RB6NbV6nEnhOg1HS3wesVjCC0KZJjt5j5ni7zL
xd3YfAa5pxIpn7rFBxl0It+duLOufXI8zQq6gXMYPxfTIs6BCIdQU+oOs3otjWJl1I+GQuKcHdVn
cMnGuMqj/e+/ZEjjvxwdBg9i2C40wyYTv289i9lUZTDlinyLFKLRl46qP6RbNO1uag9fOJSKI+qR
+hl+gYRwbwKxxPYTW6R/FefdyCrEQ2eA2PJYhodUfV/+IYiRAmSPvo4MB5rkai4dGdQU1AMq9rvp
VMwsWY5hfjwXzNoWKFZO1axuIRSi5fgc+9ZNlGdy8JDV8bdDMW4z0lMUFDXpqxW9TfERxYZuIQLC
jXQXRq48boT38iI1R0NwpGAf9E6uP/rTQ9/1tsnaAvdVoF4VjFhac1TntaCfEa8r1AEiHo8l4q2s
z9P0BiTFKqAKGbclq1jsDr2D0tNvbyISSQRHQreDjgkgzgm0VT87tb4OFXIR7xuEXX73LkUDKTns
vOp7UA3LVzbRD3bJRuQxUB+RGKOpcqxopQd2lRAMBZrvUTp00GCUtTysdPGkRrf6bXAC6TKkdjmz
WBSORH+guDlr/smPByfq11r9oXC2hUe5Iz6w7W1/0A55fWm0RynwNwmsELk8V637piXAnbt3rG+H
rgW2pPAfxAhbju+x5GTGp0g2S7UorecQrsQ6rxvyFjyj/SGRJJf5nOueYqBkCUkdXU8z1uCaMxO1
pKDeZ+XOn7Zj4pQdc72uuwTsJTP9vUw/NOVeXtVYPUZ06OvF8phu4skJTJ4FlPleYa4e+GGu89dH
+V0ovXBeZ74nik58Ex5I5JE+AqwvNC+VpwyuhaYH3cR4TNgzQ9+4tqdxpgX2eu5yhwdNug63U+z5
xnoJni8yl0XexFr7oU32jFW9NF3N7shut4TTshWdQ5muB3JY7Zy7vjmiKgkNT99YTuNyPoQvqNOK
12BvecUpeRNIW19l0qq/jS6pdRucq82ZrPe1vkXZHN7CVwTsI6jgTXUXYYO6TirPMjvalvv4SSUO
156uNRump/wPPZ/0a4FrGNy0zCZFg43/dwI9dlf0VkSK3OKaUBOMhiSCVb1Ng0jgjkIwaydZboxa
gBuUuVaQsr8siM/TGexElX4KVemhEYwDKY1/eGYsJcfP3egyPzQNMGOWBPbbWPC4P/f0VlVnEa6V
8RaHKQHjmozCLidi6/fn1y/1Fh9doYswDJScOsCnv7+KgoKwInVUvMURVUWpdY9iKF5UEa9oOb+1
4nwZYusPZ6ZkLgXjt8+25KYjFF2+eXYI315Vx6+Fc1G6EccXEWhkOJm4YRCFdigLPFxJzL9HxdWl
TS6T3rIOuU7nx5Qzlil8uTU/pch55/gp22Vk0aV7Q7oFcWGPwosBNZU82EjjzNhP4WenX+bhU8qe
jWYvpu99d6niSxE/5v3XbHqmwhTLBq9uwODGI9MCd3M6zabmlJjCr9iqcw3EoZdPNlQ3CyoDlVS8
i9g9Gw7pI3Jnp+QtRStM8Ny6bB5wupiMlT3NJjBuz0BjQyFybVyaSZt5ocPoai15E+jv3mvc4GRe
/dfiy39IvspnkKNOsWePwu9ja+RVru72L8lT9i69VHtpK79OV4G/a5fBtyMRHzdrFBQEDn/lwWYm
5Wa+9cJmyreKcRiHa742Ia9l70SITdlxlPcYeoT+KALNGbYLelVi+xVBGtHu4upAeH3m5NWBG3yW
vajaScneYogTbFOkZIpnJetxhG1Ie7OCR8r/9zfxvnpJyhWbasbchW0w78T0hB+DqdG4Ml6i999f
sDS6v148IGNB5S4TkF+7kak16SDTbr6FkqNUm1HfxPFBVT1p9HzLpajk11XdYavNCm4lljYXtvoK
/BSRa1/e58Z7V5yYxZvzsaWwnnBxrbFJlPiEZo+AQMJ/mZcHpd3c0hfhGfNeccIXZTMM5RDU79B2
DZITZy6R8HfTM1mKyeQVRINd1ef+UfoKb/kjOj3lGhzKDW9oVx1DD+GXbb2mAyTmVXHwz50HncnB
hP5YvmmP/brwllwskrjvOO6/NHxdXHAIeHUnkpyuRPu3Kjfh2djgMRTfiBEzNvq2rEEi3utn3QNf
8JoXQCVXqdts2y8mgTw4pVXzoh2hAWpH5ai5li24BDeudafxgoO+4mFii17t0sEIbzEDGm6o2FZe
mbWId/7Bv0fwiNRQ/RA/5G2wRgikxDYCveoIBPKkbPqN/oFCsXcLT36Xn+I9AkbtmjP6vK8wyTxz
T+WlG5MNlbjDtNOYoUrI5zYiO6v+ozSuU7+dlLuwnNfaeLBCQpds/h0poMtDAWD9TXzJn5Kj/tLB
B+RHcswekMPyFx5i/sLZoAsbgu5GycaVDe8wBGdBAjkvN2ysZt8Le7M/LjB/K3tuiHxnhsn5/t5v
DGAVeM2Z2rtDuMY731+T1oZh+6F94pWHYkF8G/8lE/YpWjSXCZLQo8uxU1zKvYchrtHWcntK0qNo
eobq8JuBpGEeCj9DdQVLV4/tMUaM5Yid52ukLTt1vFckT5PIvdtKkmcWu3C4Ij+rg41O9nJEPQUC
cF32m6haN+qx8BF5nAdak9htW4df7AxIFGsCSFtUOuTMc7n4NoNtlohAtCzWd2wi/9BF/DoC0cka
kWSmTbCaFHGxCPz8HFK1OjNxg863rDOwvg3c4X404uvq2XeEibFrk5tUH3S5u+REpGsovdCLCph0
NUa8SvKHJ/YvD2zeDo8N0jBkmf3a91VerdRgXbtQukH8za3JFbWSDWvBWmM0//CcYtX3y1EDQobK
wCJ5Q2E08G0aIaa+gu68nG+jk22qXXcaD8Oj7Mae5Q4Xbg1k3LNkZ+GuG+/LBDWRi8uneJAv6v1E
ns2FKXncX7AixUzMCVHD5yR4kbUiOU2O1iacxx/zA4pwW3vLMlvB3QMSB8gsnHPTa7i2LzKwSqLM
yJ7ukdIvD6gudvHH1rRl7Uq8xF/LjX7G299vlPg+UE9T7+IPEC9AT/fyS70JttmhdeddsI7W1i1Z
C267ny6q81/sncdy5Nq1bX9FoT4U8KbxGjcBpGVmkklb1UEUHbzHhvv6N8Cr++KQpVeM078RJ+pI
KpHIBDa2WWvOMdMNtdVH/n9npveH4tdwVZ3U9cC8pJ10bVUnJ4shGcDO9I0ZuNR+ijddepy76zE9
5jqfw9Ov8YUvonsCbXMfmyLgDsm6UVhyFFcnYBuv9LV0v8yNR/maj4+IlW34vXxNf01+0t4l5sjs
QJ3YQuT3A9g4fRgORMwx5rV2MT3TK11lZaznK/a3a33Feuup6/kdrr3srKT74tlJXGDafN70fuC9
gzz9xo1epprtvDefoguWtviuvFu8e/vqBiV89NYXy6rpvDrXg+TqCthP8Lyr9hkSXU4raTFtrMR7
6RfH+hw/UTbZ2yexd7bmJXkLWZ+HfXOV3Rkv0149ps+ORuF4ZV1TFObfqM6Te02jrezpgiP0qlMO
hra8qrN5lfU3bXCw29NCp1inJUaM7TRejf2N6K5j/YhcOm7WwvQkDdD9OraZdJgevEwCq73BRSmJ
7RxvYpCR6LomVydN+icFaxN6Q+LlrWskjJZVSmA2irMVHUUTieR1JY6qup3EWp0uqn5M8daabsv3
Lq4kccy6s9QFbmocnfihCvcBjrtv6rr/4Z2lU4EICRiHRTjSFwWALTTLCcZuvpBbXZ0lLS4Ofa6M
oGJG3a87Y/rbcwRCcUWhRUKqFM6hL5vapDSRLQ9SesEVbrpdDFG/a+p9KacYXCTzuyLxbxUAijvs
ORYzkgJ46mvqkZOAhRERqO+kDSpvnvJnLG3iGh11407di6wwYU6ckgDH+w7CBysChpwVBUuqyXLV
5Sq1p5ZW/QScFP+vWzkCYlDYvvx56/T1MXDnqQYt1XXIWHD3vhQ561HISQes6AIDqKS1IximJlBZ
DjsuiBmx+/PlvvgEbXm5Hgkf9CQXGQQxcJ9XjrRy8hmtc3whg3I4QN24GpPAXqdtBBYlnl9qkxPV
lGgxoYszjZbItjCh64Vb6llz6BvOjHwfcBOJHmyhUwrKepV1VcXfxWg4v90ZZdFPoKJgVeHeGF/u
TJvjEU0bbb5Vfwqup6yyfpXdSWeYSbfBxt7nfnlDvzS6Dfflm/bIVE9TNP6ZpQBnqdfijkF8e62X
a8TPlGsyBBDilFNwiddSvAatwJbEQGBJ6ecj9/ZW6OhHt84lTw6hciCB2agP7PLqzE2aVTHRcFpj
Vupn37D7VQQYpluLhk3EmtYnWA5J90BjFyrF2xspIKF4pyV+XPvUBNiITAf+oyat4ufSn27Ibapx
RqA8wPmLWgExLE0Utkvs5ViPHjtmPzRWlosMO0o8xLKV4VbDd9uIpTXx1yMfskL4UIw9+ggW1fYv
cwCWHovyK06wuWquCpGnnmaNBuQ5FsoKZtGKt/ZXX7B+wjfatLl81hWwtU5a7miKXP95aH59Y83F
Wci6bjO0MWbIX/Y0HIUjk1e2uIXYBBY9xJCkE58cxC+KKti13k99uU2AJH8zVSy/9/NN4LqA3Zmc
9CWM5st+otCq3DHbuLjtCf3tFERdqOjBhy9eIxBGFLPM1v/zV/19aNO6IveOAxMdjg+B6F+3b5Ku
dK1CeNdtUqLXb6wDloKAQx67eZC56799seVFIr+EaEnifr5MvGM4GnFlGNzXpH6Ko4INtma/Yey6
n7L4u53p180Zv54iAtIGtoPLsrKUNv4iFtFqTaa4HQ63wZxScgNI4cmk4n3zyD4Wiy/PbMmxRBNr
E20H4vHzZXDTj60Ce+7WPlJ0o/S6Gu8ivDPmikx3KWfT59oceuOtnV0bxDvLvsF+B0FrcS8QVi/s
2ovknKvxUBl+EmxKx3CNbJ0R30pWVeeL0Rvqk9bcgcDKQk+BsymB6dmSCtzFayM4EKeNFaNwDqHu
T7rfzFsn8J0lhcNT3jlO0rUe2Sp1LlDF+C6/U1COo4L3tditTuy9+Hu09f0KjFsd+Qq2e3afvSs6
t6RlmJF+7nfxdsxPCRigj0M8mQQ2hj6kN/W61kgq3ySHLt/KwSYdNv2x2IhvbvLXKhSPctHLYQdi
eljgsJ/vsS5LeRRnsriV09l18LHS41vNjjq6fdc8IUs/R5Tz/zxWf9MlkrCz+H2J86W+ttSiPl+0
sNDLZ4Yp39IcTDgGjh6OnciH6Yi2q291D+MEJaF+3BZSF0JarL5rL//+tbGv2hoSbWNJi/pYlv4y
ggnsCKPBGIvbTNIfMqjZcIiigNDwova7RFW9pHwXFmSJP3/z36cEpmD0mMCWMHAbX+GRgK9Swhqq
5nYym3bf2RsJLZ6BGyJXQumb+uJ/uMvks4EZZQpCJ4jO7PNdljqZkKqm5GKDfVvLyrYtsoSWwHs0
XJcSJA9JESAyHFpIWVV+sxH8D1dHeaqRjYUKkKOr/aWIWrLeRwU5tLdSITv0LOCHFeER93HtEcty
nIhSSaBUaOEDnbmnv3ubHeic5J4B/pM5r365tqrHVYhnp7lt8/ZQtzAAwZYyXwhzNTrALv58td+X
NK5GWUxHUY/k/Gsh2xnkBomf0d4irei2FLKGbjcueVFCNR+IHMHPVFQTDebU/mY4Kb+taiqiAJVH
TCEXVYqmfn7EEd/Gkio6YKAEEbk18l2EHroQt1D4D0UDe6pXaUlj0CRZnAWBEPDa9vV4ZzohEswq
k9f42vAB6+ZtS5/9zzfm4z5/msAp79u6xmq/5M3xun3+eEmF+RjXtnyZ6s52Q+LRor5u1yYpTGAz
6O6zGbCQrtPKBM/HzNxxiK6jxy5WaXbpub7ubFH6ucl2r9IuqpEJv8lRvFXJNx/1txcTuarD5nwJ
nCbS8OsnxdMJ3awwq1unQr89t3RMnKpW3EBNX6IaRdmf78xvC+iiyTbpe6C5IHtX1T7fGAcIgVKE
Vnk7WaOGpBzdShaI7Jt30FgWyM/3fyHLYTjRaASgxP0yzw5Go8HSz+LbGrEaDiZH/YHH+tJGM5zK
uLwyddRq4TTTBNbr6mBiglw5MN6PozDPgQyzswxA0Qcz8p7RMva9mQ6nyohh1hN6sTLnJ53EEHKR
E/PsQHuBdCWU9ay+kPzAoSJ4dsJI2vExqJZSFFaz8eTUBtXuwtHdrIEVJ8lsVDpd2ktpUF6cvPAS
reMBzLO+qSy5vYG85pHt2t/Mlp9hNL0gK8AZWF5bdTeduvib7el/GLI2mEQGw6KEYnH68mSwbIGn
abPkdu5ygjJsWsK9XJeelRH5LM+U/FKCCFy5BaGs5zaqXQ0O0KqTnTe5k4+pGvgaHP5HEkLcuaEU
0GAaBOql6N/MOh8E8K8Pdwn45hUj/5Hz/ecxVJMoLBxAjLfGIMUbbei1s0L+hR9ihF3B91oRQ1wi
KCD1JMMPCJbC2shk2vgRTCqvwovtAVRDEAh2cU7neDc78VVu9R38JbGJs7a90qXw0AE63f559P+2
+DIWsQQQP40uw+Cl+/zJNVE0kCaHfpF2ORuN0XFFk21F/jV9FWcgQNkehff3r8lMuWw8oDYzW36+
5qAaSHXtvrlguH6Zs/Ytj7LHLEgxVweshjTAJDn6Zk+ufLh+Pj8jNv5cbBHVOcvU8vmqqaY1qpl1
44XMRK04mvqtBcRMGR8KnK0N/kXlyciPGJK6ep+biHcQacYr7gqH1dAdABTGcYjL8ZWAKhenshuT
O4FhcdUSvoaFfBVCZKvUZwsSWvFsjli9tUND5Q8TkNqfe2IvM32bkPOXX9Tx1CPzqdJtMF13mWdN
QGk5dHIiegDM6fbVfa48E2DR0scTxk531k70jv43iygRmpuA0nqu35swaR8LwBDFk6YdBhw3CuA/
t702bF9MtMRQ/tAvNX2T4OtkiY57l6pLSpk8r71i3KUWOPKzRag6hTzzUc90MA/nkA/cXAhg68Ft
hC4YBM04TZU3wYP5wfRL5ysmAdJaW4velF/lk0fH+RkXsFxvlOqb+fn35QDMDi+XKlN/Z7P2ZeLM
5GmYhKkyVWoaEgrcmBSSTiH62nLo02+GJpMxw+DrMFneBIdlweHKX4ZJbABii2t9IIltPag3pMIF
87kFnJ3JgFFb3yDP1zaeLPuXUx0DHmIZ3EbwHcW+1X5o+puiv40Dta7qOqzeMukYBQSj+Hr6OIsN
4jdBopdMM+Zese+nSaz05DGE+9xBkcaOvI7pl0mJ2xEPN6Ku6BGPDClEzssQHUt1E9pPwkErVb2q
hFTPGoUMnlALmVEh0KSrK8bzoxPsCfxeGdh6BhN2Kghym5LK2Ha7PpJ8bSjcyV0IYvoARUYfqM5R
YU47qPToJGiqkaO1spJy1U0UJ2VYc0vqIMBXSXtTjNdYqlaFcu08jZyqGgxgEor+grJB+FSX+QYU
oDtR2CZHd6XiZRoCwBPmA/IYoiBJLGtZVlI63f0P4yceAmiHc7NKHnpUS5mr2jdNdUnSV50uMlgV
CgM7G3e4E9454U3c/CjNi4x0JnoqEfGYh9rhyIuzCMVbnlwgcAB+AXC9EdUPdFTomUdIJsgoGLFi
I+FoR6BOSbre2epqfihZ/OCErhzHpeBCQ03cq+/KLchMWuGKjsorvVKxLOikB3l55IvqRrqhPdg/
awdSlijUxxv4hXrjQ+akJKWj56Bwg4xN9UokfayWspfaz4P6IDmQMHyaQnnk9QAUUz/U3DryTIzS
yTYjMJJDcrCP0TMOP52W2uQOJ3Q9rZNmPSy2vAlsgnSVfPzP43TuGtToGOXa8VGOJhpzP0T5Y6Sh
ixx3iDzrYXidSYqJfYFZP3Dp1DbqnZPug8wt1H3YPYX2Lpt/Wv0vOHdgpFe9zb5jaVqLyE+Zxxgn
tEedTSl8zfbs8YAwnqmQf4r+qpFuUyRS6Y7D2aju0wwFwVUu/KQ6wTcCivmcLo3lcQUjsVBugD6s
pOq1V2767BbOKlA/tzXAPR/sZmeytJfpfREdC7KQlI0abqJ8r4ebILlKoXZm+1os53xt3iKTLOaz
UhyAtRf6OjcuxITg6NP6e5Gt850oz5O9GfV1Fd81KR7BiwLfAQVA8KjyeszjDpiUY1+haM+NrVps
HXql6KH2Jp3J8puKk76s+V8mEnJcVA57sqqw7/uy4SbhoQPqN/UXbPGQ9LdWBl7EKroJrI58myTZ
sJtrcwBRB7exJfyyGNXYC5wg2kQy5ZRaALWM09HhRUA6B9MD9kqvda5l5gga8oBeyorY0jsiWO+6
YGnkqqWfWTIyiEURVqDa6gi33NSEuK6MvpKhMrBMZY6cukb06HSasqqADiGbxUjPZsSsOzfOTISf
c7lJezRaf173fz+HsjPCergcCB1ZJgzj8xIsVUabKMCHbtVAHq7NqPdqDWSwHvSruYd7pAC1ke3w
eRQtHBQ5FN8dw397JnyAxSi4mCCXY/iXKpYhFLiphpHdcorTr8LqmrLAtK46/T1u0RB2nQAz21Al
bqZxcIt0fsU9TvOpYqD/+V78dlpcPonu0C6ROami/vl8K0jEi5ws6fPbOZN/hGDxkU9w9CrZ84LF
OBlwf77bpC7bqk8DcrmkqZGbhfaWc+CXk3gBwrGdVZ0aaDt0nl0Wg0ue84tWOfZ1roc4KIS6M5sC
YmbZBn6gN+dmVO80FsN9bRM32pr5fag2/Jg9NWyBit7t4HI46ps1smhhgx6/uUsf8q7Pnxm7ASHo
Grt/xGlfN9bxHABUjOsUPRzjo1eKaNOPsuoOgeg9snFg5WY93MeQc5OJbDdx8vC6Q2sR0ncURdav
4TIqm0mWxUYV+sqA6OOmIlTWYdCaa6MoHQIdFjNMnqDKaLt20yqVuZ1K5FdRFL9MhdVegWzaDJMq
f/Pt9N8eiK7gzeSRGDp+DuvLVqOdqjEo9Tm9VXFXrAa7vZvkZPvncab+tp8Bzv7Xi3x56kFopKqa
BihqWpmOB6S7daw0FYIa/tBtrH9WqK6hwVCTzaD0m63zVItzAcZ7nVhys844eiuDeiZEAfByj/aL
9pMro2nw5gQUcYXcNyCpc53DQUTEb28rPcSfUEnW2vF4utp3W/nf3+Klqq5SzrI1Gxn5l7e4It+U
SOJZupgdCidYQhBl5Z4qAdCOXVRxaDHZF4jwyhiXOm8YNvhrbROl1mB/8wg/avlfBuiSxoVqcull
cFz9/B53Dsh0jknSRdTZxui0flN33EVp1nelAfJEUatpPSPP01NIVMqknZ24Y5OAYcIPDTZhRk7L
JbG+UzT+xw+mLKwHiA+yBq3i8wcrKpDwWdNIl9qZiAAPh4s21zv2B6QujgMu4KL70QsQ3gHPMI+k
g0xBwQU1hT4VUpmrSdFtmY9P3wzH3ychjvPMejw9A4fLh4fzL8XeRvQxkJoqvM0CuzjNnGdNTWyC
zB4OcxHszMBpPMLfQ3fUR9kFlWu7ZluZB4OUsEQ6jESY0y7V5ULahuC+2SuY78RUTOt6KmR3xCDx
8YH/F5n6T5xlf3l23q/u1z/eio4dCbDUt//zz1McvjWfkakfP/FvrgqIFJxQ6IGWVr9F+OX/cFVU
/oICLLldFPQRHSi8vf+Or1M0Mu9og4PpJQuLUhtz1f/jqrBRwvVmL2QV1md+6u9wVdTP1TZQrqx1
OnY9rkeDE5PY59FvZfAcE7KSsz6Jq5H5f4QNAXdRdnYsuJN9InkYJ/XYx2l0FB1kBE8DKdjuknC0
kTBVZgESXDWbOwsQWsuQHMLh7JQG528SD2rE46GoZXtfdQTngFwjNS5DeatCI6N5ReIrYnh56Xqr
VpNsMcEltJOJwzCPegHWyZ3CUipXYRzQQbPNdhrJjYzoRI8SUCI014o+rtqMU9lKtKl21Jc82JmI
ewO06iAzbRgkxlIyDH+mCcmSUJ5JKXULM68UZOs6YEx9SOms8ipZRNB+xNHq6ZDPbgIuL3Y1BM2N
N33E10aJhX+O/MgajX5PbLhvfsTdSh/Rt4TwZE+OlaonPdJLxYf3HZ6bmbzcaEnOLcPOfq2oBjZu
S8RyvIqatocYJoRiPlGyHfLHUEHdAgNgAAQHBsrJ9xzc0RYUpRpY6IyXGF89K6byVvuI950rdBh+
as1OS0j6EgEs9xHntMQQ9gM4SE25NcpIzEfjIzv4I0ZY66SM6lpMDO0+q4O65cweyNlOTZYIYoJ0
04NqLsHEgNDHJ/JNiCuuHTsa2lW/5BgTs9xz4HekKN+2sKMI+TQJE/XruK2fm48w5Lm2rZfoIyI5
gJHbUsYjOTn7CFHOk9Hy23iJVk4ry3hpPwKXkyEe2o35EcTsfIQyFygDKawtWc2JYSC5Ukx+huMT
Mc0uSUoc3+TJBD6ANkCz3PEj/tlozRHvTE0qNEVF6TUiImKAokdqtBK09FU7kqQVXb8nYBzDedSy
kXKzjrguNA022uuhXGpeXVrjX1BGYlVnFgZKxqoGkXWkaJTqMgw1azIMyh49wq8+EaTBxNFCUOkz
VCcQDYdWXXUjSwLFeY25thbFi9pJcePaWsfxfjaN+aYmE4rPRix6vla10qbgWfTzEpwrN2+Rmgcv
wZAXZ4tdy3Msz0mGwiMNMeYLir0cZ3lpwMFbVr+pRsXyp6IOUJ4ndf4YyMGiAJ4crVxh6Jp/6ZJR
nXvNwEZR181I8bone8aTmwAXsx3V9KgjNU7gg3WNhqFQVssYB0GroecNyGhYqfGszE8ZYLqXfKAz
uanyUi0Ohi2g6EzAuluIYvWEiiSU8DCBML2uJc0K90Dr5de67tV5HcaECa8IcrefEiM0bwg2cJ5K
y0L/0ldLKnmZaV25i4YsP9cZ2qtVnqkYiDvIskTvYbx4U9sJIZ5BOVjmL4dZdVu22/nK0MqBWvE4
Zveg6yOH+YuE+fukzMIf4iMhnRMEshsCCZoFtT/3iQcjzvhhDRMJIINSB0+RRvQCve+wPjp2kt/L
Klf0AyuZHuZpIKqpz9vGZBSaIoVCpSMmpt1rphDl53Crq1E9cBwhVdoPmyXK3UgGDACCGKHQq6sE
g3nxEf1ufcTAOwEZcsRqoFgnI0BolVc7o46YvuyqeR0XYUSZtUyXb+jEgH0lvewpZAICPrYfUfMl
NWMidSlIBJ7dEHS9nmCp/pBkq/yR67VKNWyQMF9JtRoOXocll/OsIIuPP0N4pKbVmshEi+G5tbvm
QNIbidqhY+DdT9ltV15LD+9CJuCs+ObIwXM1zBEYoGqc+xKgZFSw++B1w4qvzciLA11oVMtMm8w7
y6qq6EysDIKAVKRkeBBnfYnrvCcGPCC6rFBrpuRaZ9mxJ6hHmDjqNj8Gs1mUCAeyBAnSlITC11l8
gNLPRpKvbTj6jm8GefEztmsGhohDdHFd7ViXNpA4rxuVCfYw61joGM9j/COOZdSuTVssQUa8aHe6
bnbUwQj22GOMV1o/DUE5EcNdBQAuqlmWgUqADgbuuUTGdBLcal7RbCGBhGWMZzRR84e4jaAqWR3n
dmAtBiQ9eZSrBxVSt0S7NmUA9rFckGBAstmPqCMnx4VRlAovHK2OUHey4VCqWfrr6MQy6nRZSX7Y
RmDKxU4fWmMYcPJh225W5IQor0OXFycyyJGxqUCYd0ab5ov2SE3fk1HNTsZoGvcqqVQ/MqE2L5HE
DO1OZWm+Kq2QgEaVsvwwlomDTKxtync9NKLNOFvlIVPm+WesqOLoBEsAeBSUGpXEOoHBUNdZjAmh
LpXL1M3Ko2kk4cJoLlOKpfw0ce8a5wfdwV0OhX9+T6Wu38NSImOiiUmpGLJkMZz3lnPW1ZyCZoL8
Dwtfo6LTk2uAwasu6vGmCEKlfTGkJhMjLw3mY0FbCOtlb95hq6MGkwJQRmAXUABa6yTbCk8fmyEH
uZPKxyiroxeS2OhTj3VFup+RZZN9E2qzkgEzhEZ2aruOIoEU2gM7+DEhkwVwQ9rH2q/UgQHND86d
Ig6DGubjNZpTA9Oaag4YITkS9+mVGUp9wroyzkFxZ2Zxh0DPhtDsWak1BluRMrHAosBqr+wmycjk
GwCptuIiRsxyT6a1U9Bb0KqjXdY2/I8uwvVpzYnyYnEQG16VCaLkVZkFGXkyZZxjZsocEYO/SBFJ
85OcS7Ip0p7DTEoGV6Ov0pJwYZK25dUiDgJvHjs52KHUENGjOXeS7sNuL5I7qmpFSQxVwnE5iIcl
odJkekeDbkzcGKdTaclEcwtDTOh6q/nyQJcTunJpW+Wqd7JeJ5iozpy6WDeG0ctvdVrz4aXl5LKZ
zEQCstI7hk5Xw7Bz3b7i0BZM7wAd5RTuZWs2645cjeYYp2HZHAM5TZxd5KTKbPg5WwssUTOyrGyN
p1sQu5cmGibhOSzDK7XXs/C5bKTG8aKO/B8enYG9ItYB+fpqhE5kC18avdUqH0MykMXYCRBJKVl4
17QskFs17KOlTdHWnbwPKqLQXXli7G6zWqrNdS3PaeYyTEvN1WYzVh5aeUZnH9YLH42BbIz3dp8g
Ei8MY0C7n6g1xAxnUJSnMUCDuIFsGbzLsKkA3KaJOTFLpJO6ygMZsb86M5i9rs8R59p1b3XbImvS
acc9T9Hgy30MGKZJ6o6ERFkmWzJRxZvE/vloj4GFTnuS0bfaUxqvlaZt1Y1m9xgYBlLsVDj8SoA9
2yCZzJtnKwYCzsR8quxW0vxJKNiYiCwPwyuJL4ZkQdKUiRQhFU9zU1n1M3NCLNZG31LRRv8b6y74
6d4+d5bgNVfsTCt9AN1kuAgWec2zApXqMinH8js6upStuwNpY2WmM4IvymE1eCh4JzhsFAuzRzzR
tduwM0COWxsj71vgGFG1qlg373UnpjXDqwq7TWczvRYA12CrDoPeunmgjKZfWXFyqZopei8oSKdu
1puCLv+oT4euCmB9tOyoO68sLFoJZdNCnWopETurxslNe69EpIMSaiNHj5JSWZUrzDCV3U5rktwt
DAF8iwQzObrWRBOKXWGU8cjudqLnpA8ZwXoTAZ2EHQxSQu17KCnjpCzfOip5kSLzHxs8vGVm1yhq
nXLKuHk0h/1eEOfiJqUySJ4k8xRWSEVS6vflbEdYOZIiw95TI9nq9AYNYlJNBVbNgWgsb0iiYWn6
OMMLlFTiZmEul29hFWcO2Ab0l3h8K/oDXh1KnC1gXlczSDzNkWxvLgYSi9Zl3wlaYbNhVUq/5rjh
GDRMjVBd6ICjRi4qGbid6uZ12zv3pGoWAVpjLZYvUQNG+cZodC0js62vuJcu7FatvS/HIQFOFjZV
3s3/XWf934rBPxdgw/+fyOpSPWh+Zf/4r/cmfvlV/OPyVonnLH75K5l1+Q3/zlyx/kVPxMCXQJEK
Id7CGvk3mFX/F7U0auOYFzSsBBo/8z8FBOVflMtVIp/ZckIjXaoO/y4gqP/ihO2ggqWUCpMPjerf
KSCgTPtcZLT+uzhvIUlEFGFQtfgiUhBtgqqlyTZxmechi/rAwUHadlXR+tISYqI38k+z1aqNjE/h
pz7LrVcPZneuCMF6VKx+PDdhxZYvlayCYrPiPBBo8azVJVvsuepbzyTNADiIhXs+GOICOoNsvFka
SaaEBpkAffiNYx2P2F2y5ylVFW9qO/q6DRCax2jMMeFPelHtZFGND6FRdVe1oaUXfWiMK1OZYCDY
JVEBUkJpfq6b5FxWswmIMZoexj6xaDm3r4QR8BtbQ412rZFY26rrteNgRtpC4hg9lpXCd4KMsGna
wm2ASSaK8/QcG+I1STrrZJEK45mZpu6SSpa3NBhe8zCQHuMCu1bZ5UTIKVb5KI3COkVGiGQ2kvpd
PsXWSXRV+x5L8XOfS9Fu+UnCOy1QHJpxR+zMa90E06GvnOwqtPnIw8DFx1Ey3msphkgap9bWnpNn
K+QGzpaWnht7njX6inyNqLDMbRVxnz4+pc2O4yyrtUUyX/U6xPxUCvgqrDTFo2DQekANzC3SSMUL
pc541xO5fHSEDimEzLzuLBR82UYbpWeD7txOVRDJdha/AR3WO0+V2UlhotzJktTiKKgVZZNNenqv
ydzmJI9kAC8EWaNstU7h8sE7lc87BU3gi3pKzyj+iLci5sI6zRQqzo3Ex2e6I8ZZ4Kjn/JGl0BWj
TN4SXzb6Be1Gttq1NXga5t7XXPA7h1QLMDUY0oIbWR4eSjmI56WVbpabm0S2uZ3HXMLYwKz4nljZ
c11kXFEbXvMmeW44gblqbZS75baSfmhtHZ2vXEzcYJTzz3NIt7yXuKhFJvi7TQ/o3dDDGL4gD4SN
nLVlan3VxsA86UY6nSap0cmaV7mLdn8imGO4ZvEf3L4diFnW2gc0RtdKFpS929elurPsmDAVMdTZ
bVN3ls/SYZ0lmj8HpQOTZvXEC69sodgPMoneXho08tnoJtuvWs2+yuk4+qHpLMIAtvBr8itZrnht
TxTi4KvQa0FUJ2vHtHByz1JF84Pm6gDydYx3jrbQLQyt9yKrGzECt1b4OueNsS2sgqgTsAPkpbIj
gpZRoiboprICSyGwMuVBg1O9nNtjF+LBtClBvCWDweakd0LcuqMzoxAgR9iy7faMPOzZLgmVmZwR
pQzIeGNj6al5U8sDjhphD5dEB5PRhBy9V5k2Rb/Cnhdhns3mYGeGsg3Rw1yI1IUKZ2mCVGNJIZlQ
h9aQinqhjMjhqTWVam/Ng7xWcipFZkvNDH2TiTVGHdSTRM7BxaFvwtAiqFrIcepB3jVcU67x8k3O
fAqrEaxaoGoeJwpiEWN6RxPTBqxhgphcFmHQ/rI81KugCGHwUbjzrSExT50ptLNcBMOtXAbRuraF
7LJ0h3uyhci+kezRPA4i1Z5zLruexszYibx8EVg+LgpTJQ7efjT2WW7g1C6ckxlrEqZ+RCRK3d4p
Bc/WH9Ki8TU50HwtIGVY578udUsO7TIRmjhI9B1BuHAGinzY94jKyxowZSQU5ZTAcbsnOLzZq4Wk
P7ctvSr664g3JFOOUE/VXbonCcQknjkEzqpUgC1kM350Mst4FJW512Z0EtQGojsrxulLBrzNgOMo
PSv5tMXiRTFiKKJuT503eDBUUE5xCmMq6MrumohMscVJTAmLNId5NWj4rYekQnSmJNLRbKzggvjf
ceWgYlvfyEvL0qSSg09JmteVmDmHVnacvVZV8NZ0aGwiadySKQX/xZwp9bWxsxVSRd4CFH6LsoeU
gEMZqQ+oUWOSa1So2KiK3B2aMd02Y0TZUsjNifsvVgK+lkOIdHKOprhge2/X9+FQzyuTnJt9VMrh
dRgSAxahAvUaQx9/jJoVH6I5IJcbzbLfpiHgyrHGXk7cjx+pOOBFQzlYLtXGIp8h/DULle+06IZi
taZaN0tP6YyqFYhzCUdfH8t0P2OEO84GPhC1UdWdKHB2NDEyygbgPkFTSs/uMR8d3xDRljIHr3fQ
9S/9kt2Q2OOq7Pi+tmQcsnHUPYd04p1sTs62CrJxYWUYFAnyXPMbMTXHtC55HGj8RtpyvaYcUHI3
h0mNKNQqjcqAUoz6EslVtGVTMuDoHid3coJh18i9+dj0cu5Lgz28SASrsAeo7tq+iHdNWeX3beXM
D+xm7cM0hvLySmgnKwpVJmF9Uvf0DmrczqFJIIE5SMZNHLfT1pglYzcqcXHFbn3ewujslwTJzCMh
p/CofVi+ShXgFBRosuyorTcIOExfcmzmVpkkH3rp6q7prX3LMWZv9oFzBmbf+SOb7FW1rFSsd8lO
jfTkhhieC4Fb0ylEL3aIuzl9FQN42TIwSGwri7uA8hycO3VA9a3mb6EyoZ3MHboTU8UoTrD7NWIu
r/Osvc3DCVt3ScDjOicO6E0DeU0pdiS+xmXCb7Hs5OrBLkzpRs5NyN+MVGtv/l/2zmQ5bmRL06/S
1ntcgwNwAN5mtYk5yOAkDho2MFGUMMMxT0/fH/JWV4mRLNKU6za7i5spSyEAONzP+c8/cMFV2PTV
DRi5+ZL4rnfZMJl+slyMt6bGuTQnMBECu7pip2Sc32WNq09TyKbmamhbVTAPLMdYf7JNchjXtZB4
j5ZxcNPq6m6E8EukaHRFJEZ1F3uMV6rAYLXXrXWQ/P07TJLxYB2LTdwX/X0xEDKeAgFgpJvflJF8
SmGG3xpm0G/qlpzroMJLK1JkkXLgOrOdX/GtLvnHLOLGdy4GD7vYvCxzmJXVbWNzAMS5hVqq2Lj5
/EwFO22CkQYRDdQ3ICqWaevb27LG9MuvEYiJjGT20svu7djDObQmq0PL0bzIQWFW1DfG2lRt8xQM
kXfJTlNsxYClgu5I/CjKtH+e+1EzFho0oJMf1zezFOPRyAPnpikMG/yGiNy4VGpPblsH+y1CSq7q
i3ow+3shm+CG8ZZxLQu/34K5YkmGHdMmrzjn3MG390nl49ASV/XB0ka97SGp4xUMjwY/L3tXDp3z
wyYVeJtFHtj5ZGMWnLXNo8vhdsWcBJJiMJGk5FgdnJJCGxaG0XCC137u4o3KGPfRH3P3xyRQIRQU
vmvpNdG2US4U1KBr9t0EYBb73rizNSFlfo8pvdnpHPx2vIiUhJPZ8Ulf2LK9imZG3Qy93W3jmvIi
ASXDOSK/yhxw5qp22z0ap+LaMNgn/LhxH+02/5zU1rBlNI38yHMMGGptuZcSpm8cTfnWx0QLoyiM
XvOeFtQ1hrux0snOBlqhS3WY44QefO6KLS7UBBDowoAC4GDl2k8thstFzYcW9fFlX0GWg12DN45A
f1ROSbw3nMp8maLU3ScN0KbZ2NOWewo2YdzNlzAK5tuRoqAgEehH6GKXYMb1t0bZWHk7U3I3U6/s
bRCFkyYbbd30TDpldEP6WLEWI9ayCbDx/WSKm3bJwS4sPLB1B2uOg6EFIPasfosqs/mhxtn5mnG6
/QiiSR2Lsmd1aXMW5LcMvtiZJMWzj6eGfUXyl4Htt8Q6Y4MEfMAsR9dHz8nsW77Y8ihmR175Zc3c
pRIt8Wlek57IwtbXQR+guZ8mOT70rVF9p/mHDW/p6KBmtpSuIa1K6D65WsYil76fzwE4T+xuyriZ
mQL1ovoknbq4y5VhfBV2VOMEJN1gT/QxMcqcKh5x4FYx3fZhBUWDT5TIaAxSn6VOgwM1YfMkAe+g
/zTzdDTixnmMdSFvYuW2uyCR1Z68TFAz4rOYLiSl798OqjQPaCUycpeLtrrDp7sgCcwNyHppir47
zrlXPttu7pEAMc3E8fa9tWndMLp1GRjtW83KY3KKd3Y1wNMcgYllFAE6k4ghrkKV5cciUMltbBeY
bVt9Q6he7NvJVYQ5gTBqSKNeM19EeYWaqZGeDVfXijYjrdInQ7Qb0VJYuYzTsKbNv6dJGeKJ0PSX
/ljEWy9qmTG7iKfDPgZED+WXsSG8fTDEY46AfV14/UvNvyKA0aRm1BObNOf0iZQmh4xzupNFzb6t
4D+3ZQLxBl3FIayj/uSEZnbqw/Z72sFUrERn7Maeajw0KNYJLIpe+tZJyfPuP3lL9kRKjju/9Wma
MASxhvQi7NwBsIkkToZ3xk7lwF9jL6/GpImvHHDH59StUwIsJueXUKW4G8IwPimm2QSS48cyT3G4
HW0zP1D+3AE0fptEgkFp3IdXI98rdKVu2E5D4F7AbAgvIEgaGAQSfBB31WnMGwx/aEo3dejofWlE
83XJ2OMweb14CnCnZLo0kUhtABBKqz3hXffC3pkicY38Q+45O11H8BdVvssM9RTU+UM6Tvd5iwFM
6xKuncTTQ6ELBpSwhIt+eBxzzwfLT5yv5RDNlzpPvFt7CopHY8Rq3vLsp7nrv2I6U9x2kpiPyRU4
uvMpXJUl9idV94LMWEPXFc9jjj5yhA266cDMVgwEu/WQM11N7Ll+NA2dnxLu7Ui8Os5ic3IPxHD0
og7jy3RIv2So3nviFm9AEEgpj+vnKTafi6WWIor4oR45JVWQblIq2wsE05iLyfSbAXq4bgXmAIPx
ayxYg7O+0eb4VQ+anPJxuM0lQ1gYdNMpCFyiAFo/2M2uDSlbYBERRNx+gRdkJ4zPosc7jArwxIAi
YZSbemw3VUK6c2pd2UnZb6vZ0RdpSDXZmqVEpeQDWDgY8Plhck1ZKpjFOISEJGOAnaY5bUs3LLHw
wpksaruTLXv9Y9Qew5K0M3vYBAIndQ65DbD++GCEnn/pz736ppTCC9CX4bbPsK0yLbp9Zf8wObkw
9/RXGI3u/ExfpTKXN4wQoG9RC6+BgX5NAM1H4upIKzWSaRVoDMSCQLGOOxTQrsL4pb+fawe3YmVd
xbG67OP+1yC7H3bo7grMBlElEJ5ATRG3Up0InryMNecmSM51pIJ9Bgxk4M2aVCM7m5nn27Hx9Q5W
z1ORGZeGSh6BUIcrp5wMosMSfy0s/ctNE4wTrBfiCo8hpAfMg+nkWpled12JfVEHZ31qon7bCvG5
MtVnpuyguVZ16At5WaYcc36ngKRxn0YbBzElpXwfDPeelN1tyoJYUVp+TX0mTLVKCVEZhy/kZ21y
Q/hwCdzr0B0YryQYoxqd3geOd6MNIr0sP4LZneQd801mSr41jOvKX1idzfyLBT7z3yzh2drcB/mI
L4vM7/BFgsuvigvftEsAgOzRFOE+Z4a0zWNnw7H9ZLTqVHbZeGGZ3U/wOczMy+lrRla6ATsCR0kj
+JzbxnxXJuZX3dRsV0PzRRjVnZbiZ+7knyulnskc/ZUw++mxwwltiMG2+hVm4uiX1N0k16GSysm1
H53o09y13yNdDUQQzqy20sbTN2uOYevWX0rDgPctRHrTmrZNrWgGJy/X+AnBJWC0EqUUmg1atsxl
al5X6sCJR25Nk097h6QG+FcMFvEfzaSx78scL1h7X2vnIi8YtluGe6jC+YUgTNID2ozxezVfJkH1
lYd53xYRWcNYDZNSt41gw3Z2xrHaHWPG+Tg2GSACKY6a2RzBDSm0e1MQRpDRp62SQdwry8Wqg7RZ
6EDYr5pmudOxWsMo+pRSm4cuGobBpW3KPFRMi6g/v/B791jHUDDpKjDpIKFAufXFGMVPC5fEmKKF
6xEuWbMcIqZN1TfsAZuCR6/Fp9SRckeOKEPQHtoSdfydMRtXfA97/pZP7pzcWHHdbOdZXjtBQq4T
bOTJzz4nYfOpLzkoA4wDTQppVXUbncyP5RxOzD1iYxOmoBmNE93lnFuYIE9P1hhdYG5143QkZoS2
uc/SqMcglFFeiKWYH3cH1y3DB7tQ7dp0u69u0FzSD6PLKXKHgBMRHUq2MtKRwmBVNh6rN4qAhIkz
DtBNZt73urbowZkOrlvP8Ju1kVrlp6bsHwEJxb7JDEFQfcYMB9v5vVO3Y7L14xS2bS5qNGmdNsmF
jnE8G4rK21jgxOzIZQQAOReCR9j2RZmtp9TJPs8qrI++X834vo55ce/VUfQjQD37FWTMQWPSWbfK
MvLuhsNEdhd+h2eSaEJmXIRXh/NWefwpuKMTVASGyIAEkIztGyJu1+8s0REXY5dJ8zWpiUQg2o5/
VpA0L8yuHfY11DObQI1yV6iK5ru1gPLyGFqnh26rQCfqB9kxkYn2VrLprXFfRCIcQNKYuK0A8LDb
NiCyZtvccZz6erCq0LpGRNhcpjkLZpsMHXYtwBeQVkqT0VVSSgZekV8Q7du1OfO9jPpw1+TWtkVu
nW/mcGRyV08ITCn6dDQd0rH27oAEZ/NqEhgOMWMLiUEKmzpDKDT1D2WW4UwNfaW+7iPfQIMUFuG4
L3UJxBS2mUQY5fPFfHc6KpZLlfm1uVFJO6OFTk0CQVtjNK+Jj5PTfuqHYh85Zn0h/cK6J9sdJHSQ
XkDwZ9pNaJAGhyGBSZuQ29zAve0Mobq0Q+1smtgvo5+0cOiDcPcY4GtEbi7ID24JkVxJWIv1Y+nX
oXtZGulzYPGH34pZqf4UNQOjQifCDQRywQCMvvH9pDFPI+4dX5mUVtFp0vj+snprtQW+8PDD8IIs
omYfTcz4HNXAeDTnzGH6XTogsWk9BEfFjARbpznpb6sclvi2xvV1s1hdHcZ47pv1lKfzdBixsmFx
am3+sIoUHG0epWjIOo0gmiSBbfcPYwkQbprNpPZhzJs6WK3rYQosS7t96dy8Ko27nMb20pJ1Ma7D
2PSfhA0GpEHdSce2Z6/dZ3P/UiRFeBs0AAyYpPPncW/TmrbZNN86gw+oaD9XM4+Kg0upbj+lZoMX
m4idA80Kdst2tcTgjL7Y6gXsZ/U9LypEe0aXQgZ0QG+6VgXMRIpRJYqvzAlq+Sk2y3C8qomQLdlv
nF9T3ndqDdweVae0bXFu5mFy0UBMQ32txjL5ORdtPu5k0pTZTSZrA6KF9sRlMsWzs505CqNPVuZZ
GM2ZdoPM0hRiw6RF91t8ImSzg8uWceAbvefMu3nuxqeAMjC4r4ek70hlCzGu9S2P6W1lutgfDgag
jTXVL8hhSyBlNA0jNUg+19ddEkH4s5qm/mLmIcc3rXv2NLNtbxLVzMbnPJwHD1WpAzuJKPR02Eyk
YF9m2tLQOvOSVWCpFj1V6SXqy4C8oL4CZ3rsrGV9DEZQfocFVsxYOwmJHEv77DWxJkW2JBhLPMWj
Nkg1SQuzOlpKEMoLp6ZeS17L46wlZ77ooFF4ZZd8MWUjv/eyb6+NoTfsQx6H5MrNMkUyZQUhJoGY
aZMKHFfFnR+GJkpVGARgyKHRWbBuZXkZMmfcCA7YkO8A3HazNCU7lbWHpjIuZxPToSEz53oXdWzs
YKjoZMleiPdThqSc7hzLUTk1mA5GQwtgrqeSz8spx+zz0ARjuodnixm7aiIsNAbwmwzBdisLEF3d
Vie4FTXdVuJmBBOkI7JNoEfhZJsIZjJBzoxdBgi7EVapddH1VxE/o8Vb2imCE8We3yLVct2fQQ+j
mZJLcxJlNK9Ylnoqe85k4UxrbVnVS4TW2sZ3QuNrQwZt+UvOobgxKhOSm8fFPqnJ5ZC3vXkGyiuS
6hN26aN5meT2lF4C/5YupWoZ35SOg8VONxiqvyj41WrVBhUKTyhFUHCDGaRB6ejO6S1vE0F0GFa2
9kLSIkLbwHbVihLDXDW1Ih3Dmz3mk+GA1C2vVL4IR9O54+8qDSzcmxGs5tdIIvO6qNkoPNgoG76/
tQoCkpoDkR/tecICzjBdzPnw/jN0W5yE7pJdyzQRCUO0n6OyfWDft3lobfKzkeSVr8YmQDOIqBrG
KLmEbZY9iSq7mil8ajul743d6eiIsd4Y+PURB+D2a12NxR1PE2J3M30x9OTDDpnuPN2jmsnAAIKS
oEYy5n4AqOKbqNvPHLXFyQHRj6bI2SWu8Y3AO8lwQNy1VGAvdcdmUTIdRCWS78XQMHlBFOrSfl+O
VHEoQd3gVLr2fV7XOQwgaNBhYG1SiVZcFgWFlSYCHg/caKZsi/Rm1EuGnDkSvNauJ3qBOrURujSo
GCH3zmWnvk5eUa4zQYj37FA88P7sh1lCJIVB8jCHDuLyCkhA46AeG2xjAGxbb7HKN8PC/4wKqyDE
Cm3QKhlNUrEg15Z6srYNHJ+ZhcqOWMSUsbUmgSiO6/gzJEOeh4XF3anEsudB9sjooyl8zCsn3nkE
gChaTJyaFeYIHjoYni9GjZPMr/3A87OIhsrFzrcKRLIA7iWqURViN6sXiokYb0sv7S9mgsVvW5CA
fdvKLYkzpHcJHK+74Q7F9qZM5K0zlwda3qNhmnpbOWSbNaZxS3Vfrwet1SrP67sgsNkHUs8Em5M5
aYSMJtHh+tfssvj4K4NRHhSxitrS9FW8NiJx05k0pApDkl0KhWtdzBb9gpM+z0nj7YoR4yKzT3HC
L8dFlzZZe/BKE1ep+bKDLrYvElgAjmmi4XRb/PerJnRBOGbC1mOFpiycIow2wzC5rRQ9W1S3+9As
k7scJWZYESYWWtMxFNnWoL056jj57ECpHdoqPNDHUJIHVC0XKvFpUURHeokYh++wNukCWqyRLT/+
bJRRelnY6Tc0GdGnMbOQChf1um0kaSUDOU/TYMJTr8OtrbD1rWbrOEGJWFma08kMPtViGEnMIMOw
cfp5XyZ291N5wYsgan3TFPmEDx/IZmaXTykI+BG2p38NrYIuYibzJStS4gP5043d4LJqYNtPvg8e
ppLah6Dd+YWdKd5C6Ro/qcb9ZZmYv46jerAa9xYB3tEo2m7V+tVdDXmbbA0MMxFSt+POKqLHTjBD
k87wiEQIy/02C0GCegMptuffODFoeesQyDDO6ckm7nltJ85P28qpT21d3PhiBnX3I73jlbrboGEq
1o8jRCU/+e7lEN7AkgHsLLIlbIn7ASIWZFK+cw/m9ZIZJI8O4+jTISXtxpvmq8gq/GM5eY+G440c
9nAgGCBSteNI8VVDVds7NhDMJA/gxUSRjs63pG9wX0ZU3ae/0sI61YX6AYeQaAprnpn8UVjnYVE/
JB2IGITfgxLGVtThrjOR+ArjYsqxyFW88cbys+OkbesaqtddbvXPSXJPiP1NalAYVcrZ0EFcQuPD
27btN1Ni3FphaRxy8qlXnZ0/e0SSTWXIkDwZP5P53l/LSuZ7w0uWwDzv2epRji5J72Z3SLR+7LV9
QCuwy7NW/AjM9ksYR+0jYbhEQvDVyFT9kC6awZwNqG7dr3VlpluI4DtTslyjYNxRW5OwQLQYO3F0
sB15E5ZudpMnYcxIY5ovWmsgGCgbb/CvmbGdXiKx1LBtPAHuIiBO2inCWTNxMBhwsJGtCd6tyPRz
B2Z9jQf7ddVa8krG6jaHmHljufGNK7NHHwk8UVoxoeX5cfY6a4304RCMPW66WAqoPEKzbyTXGD7Q
ZmOSodvooq2hxqfld5sKMK2MZtU2xY9GYp0eYkScheg0NBzpmwBCWmYlT6FX7e2whAvR3ilTX2I1
dOPFw2H28alOsoMdt9eJRt/WmE3qrBiUUf70RbdJRLZBoXTh5NANdMEQA8rPxquFxchEP0Z+u7cL
J7irswFbzsnYzY1z0Xbpz6S3rlNdXaoex7vULxJyRFxs7wqWfwb/PvNxwNPJ+CzGlNKBphzLYi2/
2Snzzx7JK6R3ePbMUXHhpFtbV7nlLqijtauNEcFK6A2fFOTJYz8gyVWihbQhqpzRZ+/JYlNZzsnt
WnHdOBxeVmTNAaILyM8T7uRSRvEGBQG5Oh5MmBlYqhJaX1o5X5yKoOoif1G4kMTFUUTBDV2lcTNk
abORjLlUyg/LBtC5knNm7uWnTKZPaET1OoJxdIC2ujIKh/McaZfLFurM1akmQYPBML+xtghzFFFC
g1cE+9GPoEj2Q3/j1NCrbc8jiBH5jY16AHwyLdce/minIvf9U5ZU2J6mwx0k3f0MoE9DkdYbM+2c
fRf0/kXXFOl+aMZLuJjXsZBPnG+XZoEBs1VTMMWZiTsq4oZDqlsWweDkd6092LdVnxMcacOA8dPg
lIRiC/H5QIeypDdU+zQoCZqs0dOUz1a7ICZJK9Ym0VzO7JNTLOtj6w0no61P0DCuzNk+6jZ74jhi
6j5u7Fw/ltkATwkFEHAFxfZqCgL/xfErWcAeba1uy8BP/hwcO75KVJGQGaTVVQioexHFFeHgPYXh
Juil8+LaFHPIHX6lCu8V5mf5Ji9iynev8e8EJfIaHnqwgV2kNpw8/vUA8HfKfZ3/f4Il+OySeb84
q//PBMstFIf65/ff+ZTLf/BvPqVj/0tAisRddvE1UL7zX3xK2/2XY9sYvLoILjFVW1SX/49P6f/L
hH6J1aRl44lkS8Th/8mnFNa/yBNE4IlTmYmSUvwJnfK10N3jkqBZBJ04FnJv/vFMjRlLIwNrxB+0
9Q3M1WEibdPRaPe/PY3bf4uu/xe6t1sdF23zH//7tVEQfy1WUvyP62Ck7Zh/aUJ/kxZHTaotwB0H
QnhWfWlVNhLspnsmZV3Ur4AX8w/E3xBRfzNU+OuCgM1ySTRTFO3nfslQ7qvcm6HmjVUDYDvyfdAO
tRcpZcYHl/rbE0TJDf7G7bk8QP/cPW6amEAWhparrkqLb00BKB5S1T28/wQXbe75HTkIBYnA4RFa
9rkzl3CnMBJjByafqvK28AIoBBy/9b1lkHwMHKh/Bm3eRyvwL5vACY/gV9EUXxrb9XaOmLNv7/+g
N54waxeHUZsH7JAd91rG29hLx9vxexJYvz2ncEDFhEnD97Czkn9vKz/G/xP+1G8snzevhROylB78
GKzJXl8rLMAZC5h7q4Zw4ZuyGroHOg+5iT1Q2tX79yXeWKuIo5EnUy7iBuotf/7bWh3iepr0ULqM
IxL7QtQqeKBcJucPVfCV7Ht9izysuojMdoSpJRC/YhpKrYPGDHl+AnZv9gxitJX0lPnZtHNowz4I
fnhjzbkkXvAb4c1Z8twwjUO6n0WauyiZjYIiIaTHsXT35yvbdXkKeLLgluOYZ/4UZgG6jWu8u/Iq
F+Mxb3YeUs+l337/ib+2wfjrW2UFsZshTXUtee78EqscaVUauitq6nbnzl14TPAb+6GnpD7aMGsY
lwsHeyCiYO/fv/RbX9USFQ9xHYKYjxP865dtOeWQtGFEkVpHmsYatPOgQjP3dr0XiBskaAL3uB4K
TOfCdUawWDeHAmY4JhbuoH/2Ehe393/TG++WVecJrLQXO5xz08vQLypXp1Scfi6Du7RMx03Z+PnD
+1d5Y5Xj8g1RX0ppYoK0/IrfVrkR4TXmqIR9XzBZQHxO9QpfxfEId5PzDtuSAPnAf52Ib3zEb93X
4ha5GKxz5Jy7GQcVLm06DiXSjjpZ8xxDij8pN39+FeUsHt9YeVqYlb6+r8GKhTeHanFKdc1tORO5
OGkiIv/BVZA0WHwZ7Pznfj1z3ltizCvo3AyMboXOYjLl5urm/au8se0Bfru2RPnqYpSwfDi/v6OF
SojuWdLYOs6e9GkK0glt7mDg3/L+pd54OYqPwOJLMAVI7Nmm5xWihFCUS/SW5D/4y3SmCODxvH+V
ZcP4b0eWv7505kSULiw4Jlvn25Y51nnemhgO5A0kiNwkJCQWKVRh5ge1dQ+zNQap8G8h7nywYb7x
KPGtVR5nCHoW63wr82WNAq+EwOcgewI1bvIdomyap7owPjislsPo/CbhGSxRdabp4Zb5+q15eeq1
I0c5w3VMITu3Z0xcrCMss+iArIsKzeQHj/Wtl8dZYDL/IzUD353XV5QKYnuLKfDKnvDmAxBHEGIn
4oP7eusROmzP0hZs1+Z5ncMcC/BpgMwji94+6MBBRtfmjAO7zv7gI35rnUiTTclBNAlX4OwjDh2M
d9yBjLbRdMMjbG/riFBg2ANIiVNi58baMtLsoZ5D5t+l85H501t3ilJJEZjqs1Dd5Xn/9t1p3ToF
DRh7SM6Q3TOc7MpVdXuVibD84KG+tVikVIuIyXEp5s++u2KAtqdkz6sjJnbEFm+KA/QT9fzLxWTP
D0Hk3/8E/75WPJMiSRAN6RN/QvPw6t66gh3S7zVJRUFu75I0IAEwruT2z6/y70QVImexc7NfX2VM
naYLAsLGkLsAjTQt+fZZ8FFqz9/fE/2UK6Xlsg+beGe/vgqyn2IOQ7iOta7c+8SM1I9OD+1LFszz
/v0b+qtheP1Ve8Rh2NTdS1YFNtivr2UxquRW6WCoDT0Tm1MfUbiNuMLGrquHbDT0HRQDf+j1Kpe9
jRsp/zfbiGowW9wU+vjbjOUKmZ1KE6QXm+hyw5CubFMVdf1UxsDJ23GoPOjYomP+bdt5/jXFXSJe
mXjjIq9UNX7wRK6nG6vtB3sVJ0b1oqKCRIk4Mnvm33y3OOVpSz4E0FkhUxUd2XpF7OTZrkVd/By4
ov1lczLekIGRfIa+BOpdlvx0fjQC9EspCuchQrAqV22mCnwm+dVfQfc60gSLWJ6UZ4Tcp1uRw+T5
UbphbXsYW6rGwOUjdJj9dLYc442ZIc7+o8TR5fygcnBIBoAQ7FMqLgvitw8zGzHjikLIjz26uKu8
K7/5kwiOH7xq/pKzNy1QslN64DPLHn5W9aZlpAEwpb1KoBFeJjZmlH6pIsC2rPloVb1xKZv+CdM/
tXyPZ4sqqWKz1hKfENRf2T51UxfRziRhhfZT9lEayRu17mL2D1ZLG07XYJ8dE0VmRZp5n1wxHfd+
DB1j3VWaleq2Hku8DSjQYAp4CvdKUZsKFp5vTS92xFwHtkZyV6FT+OBRnzmh/fuFSr4pPCss35bn
6ENX2k6rqXOZP1vZRVu6zWLdE8uDAeLlgYxm/lXFlLUC4E9gZA5NSPp77xJphmSyheYVSwTmo13Q
jGUewHo1+ub0wZ75902a972IXukLMaS3zzZp7Vu6KUbKlgDA9bmpxLhY6EkohYn1c5gEHLoo6X7+
+TKkA6AlsT1OdXX2trwow3lwSQ0vtbRPedIxVzFjcZjb1PjA1f+t+8NkfHH+Ugo35/MVL0i6NfwC
AcNi5WT6mJcqb7yDKvZzkqTsDfo/hdh/0NDjxY6dmO3j54xo5Gzh2yismCIsmAmawkNTSusp41+u
oU+M8QfV0RunBA71pmLRc5hjxfJ60yiKDtKehkHMWdQdUcq7aznY5cmoIKz8+TtbbNVIfQSh41t7
fSmfIw9PhCVbthXDgREVqwP6UsmU659cibXowAdjW3TOjr5hzqdk6mmmnMm0yXbNsJMRwk8Q4St8
P9+/rTdqBmKZuClP4gzDjb2+rcizsekJ2JAGr0yvphGiC12z+/zHV7E4XdGJ+yA8BLK8vooIc9GL
hu0pqkR+k9apPqCzhr/6Dy7DfcCJgoch1fIx/HaGKHNI4HWwHEawjWMRWfaJ4aZ5+POrUJpQmZDx
J8y/rMx/uwobGTAY+nlod01/NyqLKNtKWR98uMvGc3ZUIai3HIetyQXAPbsXOZgakq0hV7TzHIpO
/ivAVlnE3kkb4Cnv39Ib3xG7EIaooNWcHt7Zd4S3zhTg6UCsE6a5XwR0h52Ck7avI+vP4S3wVDp4
k3bDIYvsbEMaHcN3IdiRbm2G/qmBBrZDTNfv3r+hN56ejRMiXRoF3fIlvV4JshEhNFQaGj8zUawT
N3jEQs25r1pMsDEnsT5ATM88lv867YDRsFZg5XF/5tk5sqTQTDwtwKayCGJGXan1WQqnvTBApe/m
UswvDN7EPQ4BeNv3YdcfBn7f/s9v216+L9YlM4nz/nS23TEIKPFIBCvnQ5VY0HsSw3pq28XFKWiH
Dz6Ftx4zO4fpW3wOuCmfrRtGlAgkMTcG98FuqvYtd6eGKHpskZbCV5LG3fv398Y6ZSxiEtVlAtAI
92wTrvsRRPwvsBgl4Q5yvNiIPsQ40XO//IMrAaFZ4CUerETr9QKKE8cMvAwNXWtG8EukkEQ59MVl
1vXDH+MXJIVi0OVwPP+1D7++VKgg5oV494I1O7eNXXhPBoqpK9cfPxrVLNvs2Z7CwYVHKAMmyuzz
zV5Glkrg77mr2urTW06Fe98z8BlyIFWsIgzONz0SlsPQU5+9/zjfOGbAuQC6SCBkgZ4X3jCsB3Qj
7JnM0/1HziKENlk0f7A83liOJIxyZEHOX5xOz756cA0cmmz2FlSKGUrk+YtXUf2GIvrZBMOfb9CA
GGyWoAiQU8+BjMqeacws9kw3RDcgW5h3cjFnmxJz2JZAKh8sk7ceIeOWZZzI3Ivu8fUyyebZWFo6
uUrravyEWCDbD5AjP/ii37oK/H8+aSxhPef8cKPYykqrYN2jTXhM8Sbf4lj6UW/w5kUskzkMNSKb
5VmFkweBbqqAPlSjKrtyy05e13Bvt++vubc2C6B/IFbuhoCws5Om0HaFtsSXDN89f+/ErnMxwk/b
aDT//2B5k5VCoBV773LmvH438DFdajMK+hnxD63yqE5JZ8gPMOPlB59/vlTxADyM5ABaz3bbuka8
N3esgDHWMeo/pFJ+4+ldb8/zcai03HhGeapNSD+Tdj+ESd64OtUb5QHnFvvH2T2GsZjCzuz5hPPU
fMrKJvwed8q6wRvio2jCv785n7LHBsJiq/f+1rSY0B/jqZGUi70/rRsj7u8j3WX70e7DD07Mv2+J
XIoZPJ7YCGW5t9dvbqgw94wl9NHc6KtoPdgLQ6Oq5HdYml676hfEHDfVZW64e395vnFl+pbFepmD
kGd69j3XFeYiaFNsbGkl2ZY0wfdwL/1HelCy2ZHLxluqvRjuv8Uo5/1r//0B0xBSgDGrYZTOoOj1
XUOuT6ac7gI/VCteL43ZoU2TEA6bN39wqb9/68pkyOhjP23jTSjOvnV4L7XUDpCWZ3TeLSFI7RHT
iD8/X2gumDsxLsVhBof61zcE0lomY8YNOVOo1nKSsPiU+Ih58Ma9WLwzeykK+Nb/QmF+q/x9xCxs
zJTjUJrag1vlM+zn3Nz+8cth6bOLMHynbT+fpEhX5+g0EUogQTW3EAbJKML4eN00znx8/1LLgfh6
R1GLNwPQuuMtgMTZjgIFdsgHwPJVhubre4bn9tWEaPO7Q2b4zZCW2a6PLPHHBxkXZTLJYca0hs35
9bsKQij0YT0CcoZB+A2xNv4JvRE+v39rb7wrygx4KUs+uqAof30VMRmQUC28IcxsLA9p4JPwN+pm
80+uwpZM+0TPd36VUrs4vbRcpS4SYu9ECY8hz+YPrvLG58oGtbRmy3iVAc3re0HfbkQp7lUrZifz
FthyXmNuMq8Jahg+wMPegO3YDWkEPUoaKmx1dmoOjM5wBmCNVx5hHKsYXuXW8NKuwbFCiePICfA1
xjpr2yCK3wyIBl9oVZVaVaNT7zMjyrZuLRfxS2FtBjk5f4wTL7s1mXIwAtg5/fNt08VhYaReXtlD
lx8c7Zn8kvijXevvlSRX4XsA8GFmysN8/cTDOghilfINosl0P8NSLC7SZibePEM49n/ZO48ex5Gu
zf6X2fMFvVmOvJRSer8hMsvQk8EIMmh+/Rx+72DQnV2oQu8H6EUDVZVKSWQw4t7nnsPQDPnVf30h
we2nUrq8KI+FL1/xFHZRItqFUJP45mUonXmXevl0/vevwmZoKShwasMB8ve3ZRtdB8vId5huqJwn
fo3XPu7/dOf9ohi9LMR4jWlwU8OyvmzDRy6ZyeuWLgZz77BHQv/oz7V4ULJjSD7IkvqlKkh6yqpm
nNtMyu9Mi/VgcHWuLkzcV39Y5X5x+1BpWOJi1J4o8X65ZCYZeoXLk3CVcLi8dyusHw3SpQcXddMf
Huq/eCkePtTuluUgYhv99w/YLYPElDYBj7zqUtLUTGf4U6l2TI3JP9wIv3opylDkUYgKcqT68lIM
TNT/7cO1Tdh+wihS+4nxl43WYAX+8BD/xe2AJJoWGVhGE6718ud/efAxlQS8TtFZNK1YHtp5zK9T
IyBLrX1jp4AW/Pu7gcYphVbWvOVY+OUbi1xOIKFVuVTlY7zlTZYdfBP50e/vhq+fIJ8Zenp6pg7F
C+qsX97V0Hnw7iSvMvU0glpAyhs0WNljzlD7v3xDjmktwil2WrhqTEby/v4B+hNtP1WUdL3p2jGO
bAKSUFhef/+GLJcf89fn+fIylIJBJtJbAI77ZfEmvznrQvMywP1R3Hj7os8hcZRMWzrrXgZbtObr
sRCMCOTWDonO0wwDf07kprKbf/3p8rvwiKcq73Fffa2g2Az2zmaw0GpqFB2M1hGh1/B2msjp/vWn
SzGIC9Pmu6QoFH79Iv26K6qMWEbIkPkp8lPFSEb5p37+Pz9cQkdsKXwIqLTZ3S87Cqcs2yrj1meU
yB/fl+j1S+vWr7//Cn/xIlySPgoVNmRIW768yNT2qegVufUqClBhFbZau142/dsPbLk+uDyYfl58
Mf6Xx5svhq4ecS+sEGK3W5997ZVXR3+yevKDvl6PvA5JBOabiFxwxFne7V/WDRu57kBTewFkRt63
hljjO1iH8n32mwBAux2In52IxqdCxNGHM1jth5M1kDRJ7i1KEzJsmnneqob7DEHklgXPaw/mUAYn
3ZgyeBxwIxdrvxbMMWdxZRyTuRHJIcgE0D9LB5AJFP2gI3vg+lzXQEFh6mnn21QWxrwlRW8camZp
gHvMk9Ova24VRXHMtNV2rGTQb6Q9tOfUG6BntX7avTkyZp9XlWOfHMSgAXjwDAkPKGyMD9VHZbHS
umIEbmTcxduBIi+WAfkQJPshjBmoXAPttJObMeoh6kzB9My4SNPDBGm8m5QbV+1KZoDsXVnJGauo
Oc3yaLqYVVYjQNyXpuvTh3DKxLSOmJm9VLJ1Hs2wsz7EYLsKhUfLrIgqraraj2xd4m3ojd2FDUHx
PoRdO+6SdHSBm4HBjC4tTpr6kGZ2kx/zIi1tgJPDooAERy92TjjiHykgAIEDsURdbbrRr8Nl5i/V
e5vMVfKEp4JpH+mLhdUR6fKqGmnkb/AdVUDq2h5VJhwOKda+3w4fwhTWszMNCzQzjSPg0nUdPbre
6Ktjqpr5W+r45O5UNDIVxPIm77y0LG5dLUW5Yui3emXbkgEiRCkAvwr6i7/q8L4giM2gqK2SsGwv
tuG4z3ZTK+gvnl88m/w/13mn/YMCAyEJjIdtv5u7XMuNhozHs5poc7npqrlgYzCTxWbWZxgWdYlo
jRXWIf8zhoDwrONMNoekR6ix0kEzTuyRvfZ7DYcphpTk4VsBb+I8JmZhjlu7yuOXoJ00CFNLpPeB
7sNbERfOMZ/66JilrjxB2JNrh+wczmDHeZ+M2H+mhK/8FTlUYC+G0w1yDVArpwWUtUPLGJ1GYEQ2
rRr3isoGtKugyJjDZxxunYWwXFkEpfHJs614hbgZCYZJ27Jfh0Q+xjXkpOFeenrGESLYca5U0LbV
ieoZvA7fWspjnH4Lk1FuHTxr1eSM5PHvv2k9ltV+jsPxXEeMT6/aLsKgaoqSQW6kTwuTUFpoSsN2
/N6NZfA5dMR7toyzxmBCRZ6+jBQb6k08+M2tT9om3JRmI3lfAIspoDZzxkU05QITKu2K+SzDrBpv
yFH4Hyl4vnIzRLXX7rrC77pt0/kkHNy2Dv1zbuMJufGUdJxHDwtFuvZDKIUkm8uOuVEG6iEfMfwL
CccvgvqOnIR6S5cW1Z75iQygjOPp+A1Sogn/Z04HwIuGLF6lG8KzT8bWm9d1m00vpZpaeE910eTh
eztDBoVbjxoNBgczmoL4YU23Tuk3mc4p06zBVLI+dLW21oUnILCoUcvX3hz1fWJ5iC8jPotj7eRh
RrJPhdlJeL09bzqGvfxVJRYShOmyfSavU45svpj4GJhdTzJoSLXsCFHMOtZnLzUr65BnfX1uWlnJ
le5yvjxIEu9V5ZsPrP/qXXSwFDah03oHQn6wxLxBiDehJxXtHMNvo62TMgXOsUoWcp1EAJjzCVnS
esQdnKzIj/KHHtMdzyn2hVs9+VkHF8OeF7cMsgnq3uEEzxUO9s8yanaJG5QfwAWS2yJuUZtnldlM
e4yFfCaJmdfRauJ4UK5FnLpQk3H1MSsdQeDCdJU5N13VIv/sypkRqmiyATXP0JGQz5D4TcB+qXKC
OtYJ3JnURcsE2HZUD4+TjPVdYvUFkyepDN3n1tUItHOvs95jy7XeQYt1+tRb3uh8+H7NUfioY4dW
pwij+DJx/w7roZb2m2FpXbP+Z3awJvYJeB/PVnFLPY1rs3WkQjLmGT4ftoUUdtVGpYJymeYYVMOi
D/e24nSDXDnCODhY+XQto1nPG0+zHV03ltmOW0bf3Wsji8UjfkgURaThAu8Eq1b/IMI145fInOGh
mEbSGi9YNdv0CBvdfVoGr4X0T73pVD+nRAqQV6k3n4pCD3C/opiZjaXRZCMoDlW/7jnP1ythGZxn
o9gMs7V2rOLkpF4E96m2w6PXwb7YgIYw34eZVYDhxSn8NFLi+7y/sfwh3NjumN0e7XGnKHbPrDIu
8d6s0dOHAZjgCTwCpNjBCbGZJ9xQ1MLLEknVPIucC7gqM39L/ji4nzO65kFvMRFOLj8+OUhZijVS
N353N8kn8LK+Lz6zoW/6fUgWB36ni/loNVd9dsy6cEh3TlspirNuqinNRrOVYmmOqnE1jHGxbzGw
3XVWNsxbHmFyGWFm7FdHbfQQmkWV8EX6o0FdKJ29jZWwZGwBZ5t3YswsRhqLXjC62DhgE5IomDW8
L8u4KkbBcLOY2748eHka3c0x49BrEyDkNcgrAB9d4KZrADBQ0AjDQyZpGKPmQp/HdV3zgP8GKBE6
sksVX18DdR6cC1PPTXwzxxYOnFXXx8FPF9qUsetHEZo3FtnYfKuYM3Hfx9Lvyj2XddDdmBBHWTss
rtKL7SP6IArvp/595irWvsxHbbZLIaT4r8oGhbd1e6Nv97YsyVQBcPTyi1Hak3UfRYNn740ClvmR
I0/TH9M5QD9qpdkADipXybA2onL4kKIb+psp7x0E2TGUiNVYpW54aMpRW1itYi5VTsRe/daDgvn5
+w3xPw5p1nJEIytAE5/j2te2l1MUiuV8YphhGhrQxkxuFm5S3AT+kNz+/qWW09HfTk/LS1lLZYlA
2NJ5+PtuFasJuREHMUdA1HRF9svf+NLhWndB1e2kH/enLFH2UYlp3irV19vfv/4v3yqhBQp8SxDy
a4YAoElapJXiGJPN0a7tPOepjZ1xE5ay/UPb4x/HDN4q3XiO9MvwIhvav7/VtEACOIVkk5uYBrBh
udO+Fd34L0sUJAJQQrgQftFNeITd/v4qsL3rGDoX0BjVFNs8YPfV925HaApR1e8/u198d+Q5l3oB
MSa6DV+qIbMZlnO3MMLLwkUxVzmEY70MUVSY+g4Mvyrb5SjrL30egBP04vDb71//Vx/o/zRziDzY
FIC+vH6bA1FnC0euPIzb/TTFYjt4tFF//yq/ukKYfaFqwfwQEaQv53sBSoiT1LDI5xqxdUdDbd2A
jQV0zehfXyEU52lm0IEgSvWPI6Ls3L6QdUi0I4vy7UxX4OIrL/zx+zf0z49teRWGG3iyUV36n4G9
vxwQrcBiB0PFCSkg4Wpbo7IGzdr94WP7Z13EWuZCSMTzH3Owy/zuX8+hWRaSPkh4GUOV+ESJfGyd
Mql2PA5gd0rF2PSoxp6dhh6vgXoZzPYXhbFC6zAcQ6U1heYko70a1X9ohiy3wN/XHDr5PsUntthL
HPTLLVJNLQP7bKAhWvsm0gHP2Jk8gHd9zBY9ZFANZmWf/ikI8quP3SIetESFqNS6X87/mPj6hkfq
stJZ9VpVDZv4MXX+sJ798lUYvKMlR6/f/9rIGot+6Fg5kesxzg8hbngxTdQPv7+C/lliYECVwgyD
1Iwe8Xa+fLVqzsLE5/lAiB/gXGf1r3UD6dVSRXDXVNb43zf1/z1D/8v5ywf/Dy/x//6ZgLfOVPdR
/3USnn/z30H4wEUyzDwAyViuYyJ3XAz/FQv55n8oNRHGtBiPX5qnXGz/dxDeCf9DoZwCEZNHEVHo
/zcGb0f/4VYg6BLSwvrvH/0LLzH30d+vEhZmWrZMn1LtwskdsKz8/SrpRWJC3UFaZdVDfjac8MeU
IiIz5+HsZqkP3Gs4tV2entCiJCdDp28FOhog597atOEwWVI2lwbn6FKI8L2dUVs96BZmeIJ1wwJW
r/pQRre918fsLzV9+xX0wKG8LXJPwdBNXa81+SmtHRQSxhMz8988JVz53fPkeDWPvTJeRGQ3yYvI
u+pVd4G+dG7wyQ3a36F+RCZpYVSoeZ5VQ4UyBI9570fH1o822u2ABJsoCe9SdzJ8a9WMZi0uA4Hh
WK0gDUWg4MOhO0dhFs4HZkbWPWevjcOgy0mEngYcVlonzSK/9ijprNHL3gbzaG68GJyhmbXXlcFb
N1rnKo3790lCu+srF2iUBbX45OrqrLwa7zHwM+Cq+CE3tS39vV/PeEWtepsq58pK+xzWp9mqnW47
QooRalmK4VFtVVsde82zmhGbTvZGKTbiVpLjTdAutHoIG9XZ4sDJproat7KKNqpNSv+m6rDXcvj9
2RvTJa/U8JC01bXsJ5VcUxJZbK5mIJ+lpArtdvlF8SN7aHN+YR3jsOB1JzNNwbfZGcP1ZVr9UBOD
q+u2LcSwk3aKa27EuWlvKj/TCCiV92xw3gS6kSRsth1zmNdjHq9r2x5CwDneNEDWttKHnir3lUyH
5zYbkAMDBq92ljAhr5iuYBRnzDgbiGPfzptEi9um7rvtZLX2pmSSc5NIf2dp9VEQbwe4pcy9N5cr
AsmF2qUoRfea8zn2VQoubEasmzpgWn9b2M3gwwek8nmiuZHeJmGSmiujcIbhKNJyegoU7eUN9UNs
igFulPzUJKhYocIkbg/ApRTxNpVz2cJqruF7ZtSd8hwQcgxFVHYFfg9k1IO4AywxpyeR4humphAO
cueVQyA3Xu5g03ZB0ZnURFduTrK89efUW9uKtpsykiMwoPg9svXiOVaUWnDT+5vZG0GiINQeXXN+
QE/DwRPsjbnpy/4ROWFwk/cajDGLRvN9FH6241SAF5mRphsKlas+hp/GnCsk4KTfgEExd7ULAk5m
03umq59UdvfCak4Jvq55zjdVEX36BUQsyofdKpbRObCy+NkdUujsfS4YPUwGOJw0FhT3USawIftN
3O0bPRrVD+ow3Y5rehpPPaj3kVNucfJhx+3YWdcP7jwDtAvGvr/MAOIRIrP0FCesu+Mt4bs8g69M
sgkEM5LmdZY0PSxYRh1H2GYnwzar+1oGwUOizbNvE8cDgmdMp17qqzgZ8qvGQUIJczIq8dAA7oRy
5WvP2Q2NGwCUdtpyNzeN2kN01gjOEBcSncpn+WG2RufuOaopxjHU6NhbTpLeqbf74s7sS5Ws4FOK
S9I0mQ3Ia6pv7Z4i7gqFb2rsO1q9nzqxkmIXSKTiqzJoAuxF0bQGXRjucqNKfs7YKFjnpm6D6WVc
zZhY7zC0pOQJjPInW9f8FRtpH+81Lgbgjuw/VqWsQI+ltZ62cizlQbY+mQOGOW7iohivuWSjc1Gm
wwkpsdqbynb2ECklsKZwAEzRZnWxNaZO4phvIvNQyJB+gU6eCJaVyTYokg4t+1jm+07E3rhyKZoP
u9bDuUMDUI6cFpBJxkKCYB6Gj44A5NpRXbLjo+TCyspt02hGzeex0VcGcHq5MwoLHP3gJ3JeLSXH
U9MH1XUeuOI1D9RgrSXYxKJPCUiAWj34TfgIarcH1Y5lDXE6DkSVQK+MR/lEY+ymFB6SJh0efCwf
9YqM7J5hwFdWVHlSWaDPQPyoQ+hCHZJJXALm+DlBlcxNkpET5ggyV3bI1TcVqKKdHP0JdZG3+A+8
/sypXl4ZBiXSKG3lKszLCmqsazOQXTF+grIty/y7wqjEyVFZ/aaLPH2ae44EK2pwb07U3vWGpO6Z
imFVSfHEdQ1eXAd3Nky1VWG5d760EHtDs75g5vyRT8V3OwBRiikUWXKexuZ1mec+o0cJ7EsW7GYW
a7sC1LgeWqc+5KFL9aIKTxlqtEUEMF5aU1SPdUWZc+WG1ZYiUXsWVjRx4ZY1z5lYgl3NqZZ+NII6
fldtGmX1G0+g4O5kzUM2q9QJjAlKmqydtoS58BgVWm+ElE67Ntyk1jQnZhzPMTTYKsJZEKvh3NjO
xRzFfdxZECsG5dasqZkfxy8tqjoXfFgFJrL2o11s1OBwPSo9NiXJEjceoO3M6t9nUGKPXRYaVKvs
+mZu7QYQn+EwHO5L2I1rcpPlvPYlmh/UpHyRgCZ5HNaFau4Ma0Z5YdI0A47dqvxEuDT/mDqBdKTq
cG2QZA2mB/QLuN+z3K+gpNn9N41aDZ9xSxVmHfqticOAejLkvXrLnBd7C2057QlM7jUHdR4lM4Ho
FVXUNdpHIMVZkm+dIT2PBMIjZsVSmM+5V2OrD1T3VgReCgCLkwzbeFomt/SzHXcbl2aJhqTyuyvT
UiNuolGco9bWb0FSSPs8KvvakkV+q8pmn/d1sYGm863OTXID2inXcVpAOLURQjzio4Yf51vR2Y8b
yqnLUCXwAMJhK59psn2RB/nJVk706JBWRFqTAEjx7bLewVjeo0kZs3ObOvdZbIfQ0aYqbbeJqqLb
1OTL2WUxG9QV8N7yM7G6ol9BbMqphs1CLgpgFWOQoxDdbACW8D4KG6MqwFALqDhNr54GHaSRbm2Z
aZ08Jt0U/ChrfYcIuavWNhh1sKaCvdSGb5Ai2zzhaHp2UcUm63xUjYRjHAbAIQfzIvqRzqfLNjS+
TqmeSAp2VO5huXNSAvdv4KYZ7Cj2D7lEhL0y+8wYdihi8U1p1xh+YnYkRGNI45keW7ihlVQeDGXa
gPeQhK0M2g3OTnkw5TUlv1XISHE65gnw6SY8qVx0O2q2L0DK5U7ABTGQwOZpv7aiFrp4Rqts5Erb
FKNfrMpc5Nwoft7zVTXiZaSfRLTYN0dr47rmrbLi81JHAiboxVc4pvTOiEMj3dRhX4z7WfQGnM20
QlBOwbDDX5ZNYqNHLymRAJFZ9sMmOwFtsGFBxu2hg+6980xueSsrf5QZ7b28AKrIJG1wiQF7t2u6
czT2jFrY15RW9SfcYZx0c6kuZtWGtBnVhgJPfge1z1PcCFNych33yisse8+3zDbdqdzL5CAtj3rj
QY5mlmx0kKlTZjTjNs/lk534EtpokX6bYZdTIUAdMir1HAz1SN8P4Odnb2OL7sPG+skXKw5Jmfv7
aDDuOGSM0SrDqRyy645fOhGMW1w90XvbWqbepRheTonGWvbEyg2guUtj+zR5ctg25DCfUp7M5Uqb
QkGFLpLhUxtm9uTEZUVZnraU3zjdHiYxhM9EOMYxapzyI6VEuu5Ix0B0VZb4Njcg6reAOn56DvuW
LczhU2H0bkNPT2ZiDxh8Ks89ROJ8lbeJj41jyMvXedTV99IJ9HTSc+6W+5ooYHQMDQH0MjasdiPm
BQU/N33xaPkzqdQpqPh7oV319XoYLGDNTMz4ySW0Z8+7pB74PzwHdeYcZJ7UCI6ge6+nmtDEtSuT
dlxT7EcZlvr49OIhVN2Gv6edBx8zX35Li7P+UbMwWmy2o8GxV1NpI8Vzos6e9sxiiTVNomgNnwuQ
nxEP+cYOR/8z15W+Za4gcXcpds5x2CbcYjV8nyKT8wPiKU+8yzJgQ+228shCMFT1KmpF/wEv3LIO
PbmAgsk0bAp9lWP96heThIR+fVea2fi9CFI7W5VtxL5zil3vsSOhwU6yDzyxFW3Jc3capwscXlc9
8hipoCeaJAq3RlM+8LUG6FRqbc9EDMCLUxKdsmncxrJT39vUjPrdMAiYA2IfOGn1ZMpJvZJ4bsq1
odLwBSAXC3sO8wS8tankjQia4oq4ovdJw8kJVjrq3DftlnW3pZWZeLuiautuVyFSXQM8vsVPyE3s
pNEHYYc8WbMDvhvnFo3LtHRWGW6Myo3uvSRaOXUxQo/3YpuNZmRoLOslQQHGlkVGnYpnF3Zvk69+
bw5MvsQ8VNMVQvs8OTSwoUGwzECXdu2Q58Oq7iMfetpQuLuOY6L/PmrVulugcaXYmMzRPsdG5Wta
ZpMqtrT8qgkJo+/dVUXDoy1Nxqw/gwgg76G7BISXzJYbtaqqnzL2/BKIQm6hYQG5sFauXnZJSUG8
Q9fXcZU0n+MUhBhjjcx88Y2h5GCl0zo6m24B9SsSHs7hPK7ZxDnNrqZwrhcTVZNfPI5m0THvcovn
Prhu8zWKyhQolyWMS5kl/gGyecwAi5EBFEmz5ol8wIRkM+n0XRlb3aekDr8WsxP/VDVWj8KawG5F
KcFa0Y7sY0spnJvSJE4C261tkoXwBgrVTxHsmKPTDvfe4KIFt7yZfOjsmXoTY6gIt10W1/mlj6as
ZUsasIdsyVGMqxgbUb12tDW52zSMw2TrxZ0b7/p26l9Geof30Rz3jCHOQ3ZgpsKfXxsag/Gp5iin
2Mjj2dmktnLlOgfGEBize4+Q9FSSbNhbzPPjam9H+1ZHQi9sywk9XOqxKVhNJGvGCy1IwJ+z05kb
MHXZSz53Y3WKdGYUR0WQiz1vOs2oV0B8nMEkceoZCIQDYx9A70ybWWbEXEqg76iYbZ8jnptNNFOt
wR+OhjaD8UCpRCyeOU5ltyrJoxyNRW7LpSeaf4Pai4q2SM0Y2FXGk0wNonsj7kZJt+sN/2qEf7DN
uVrZqZe5cTelpeIhFTI/zh7zngCzs+tDM9vELhTiPM9cnBi5f6T0om5lCXY6NOjuloZfvwZOn5zZ
gYTHyEicB0mb7x0ircueoQwtkH4LwJ8JeHDUOtUt7simQ+we2uOwKQAin7WwTHY5FVZTu1YnM5rm
m8zle0jH7LpLzWETGZKvnOVgg2V9Sq/RVbvdwbYMa3ooiQn8TJ0xd66KVpfVIcqN4pBkLeaqJtba
4pBVR3JT+4lf34YdraViXTa+h9yiC8Y6+jScoaL7zD6/eNdDxQRRy313E9B6hR6WwYzvoTX0BzcO
t6YzwBp15UMumgc6yS955H03+th8IZTFPWm1j2MjqNgY8rb2lmGk8m4wadgTMFmFcT7d9Gz3HgQ7
7ZUReJdYoD4JQyiHcfJMtGOT194JPOsne9YPI2/vIiXupY0dyMrPdm8Ga7RH20aNH3ZqZBs36I5J
PN9HeQkvX5UfbVVPGzPwXgyHu1F7za0MmzuipG+edB8yc8Haut65SWJSImhwgPM3N9WobijVXA0R
F5m05g+vad6atDRhLpPiwikJ2360ulVaed9av7C/l1bJoaBDjNzJ5GO0i20D6NeICFYSsyHxRfLM
Y4gJBL2iN4oEmwumw2vCGZrKdBkTFMoPlcgeTSJcFF7YdHK1/xiQMgEitu/TvHmWigORB5l48gXy
J5PJMuC9Sh4NwTHnYKLL9jKuJrAfT1FNa3pbi6nnVwh86SZPxey0W3OWZ57P1/EkecY5BDSiebzx
sB2ls39PFefSWPVxqP0tshJi5x7rlsWRwpuaTTwXB9Ga6jgY2tnEdr4LzPHKwNvosIWPC9r6EPyJ
iM3+2i/T8+Ab1aXG7cTGoLkxdcm2xO/eypEseyGzfldAxT/a+chvMoob9luIeZbBU68etlUf+luz
656iKbiVVtTcCCc5NxykTNYnBvqJhjzREv1pl75zZmELT4PmlEuVpr0ymIu7tvzxmq0WdhlA2aGE
au915jr34x9JzcxcFs8fRMPfLL9It7CNQbob2Vk1RFnGZj+M9rXuJvfeKX1CN94kV8Lso1PN1XxU
jVEfwEZBkheUpAKE1OTOKnFlqzY7uvn0GqXGTgh+QZ7+K/atp5TdKrktwiRWG+wJvVxjRx2PdOvv
G08FxG0xHU1+mzHNDwJ/6yzfecwRFfzcZzzC+7JdzoFTxqe5wKI3EPaXkdmxOwZufWMZ+cNcldSN
tJhuokJPnwqNgZ/Ez70zv2dNf6rob++dYrqhmABipXHuLTbv5iyyw4QDYw90c+sIyzvkxGLOQBjp
IlaeszbVkujJNFK60RYHsBD7rKkIlJA+25qs3gC2K/XAy4htyOjcbjlPHwJpfbQlm1/Qh8OqECJY
1Qb6dl9ZiO4JKtQ2EYKQEtqqF8Wj9Kt7L4/f+jAVm4gnOLsN6gJm/KOkClNEJq5bNqZxlnV8rqRI
8j66U6GsT03q1uxG0OZEJedotR2CKdmo1PFek8kcdxRAbro0fHfi9qqxvPcm0MOWCH207Iv6dRkl
wyqsnTdlVOSQsvk6xBpAr1+dE7/o3qNUF1vXzY5t6Z7MrgVPORVddFOB3+YYmTPvvs1aNzUOqk9K
70Bhn8po7flJ/c2p7bb8LiNrQI9RROeMof8HhZFnhe/GvpNp6Dyi0prPuk6IWgrzJeKUtU094tHk
WFFlTQZ+uEFNw2EoS/Uyenz7VMWCbZDJYNfb3XSv4nQ+OSKuuD1HY7fkfEnQmfFnX1HPUCpnI1lD
zc4FTxo9tg85+dmddMdkHVbpVTAMxTGpW2sXIGVddSK7j/Ps1BTNI5rPO0a3HxO2+au2b4MrLVFr
E1Y8lGxImeXas5u71M4o1ya3FaacTJMIm/ydjzOeR1zwiBOAMCbcKsBUzI21bFIOZLK3lCCvuHH9
FRBrLsa5fZHmnB8LlVVA8ElY2CqfN1oEFTOPuJer7hI4FCeqIrvpc/Npav2DqYTYuFTPropUtD+M
mV1A0i/BGc5OpOLcc1Yrhn3T8VhH/XEIxpOqqvghEf10xvOADjMgfJmgZV/FTqFehVebzDLk18x4
H/K0Ki5OOXTbZTb+nGmo+Rm5RzdkNjQmLrIKwu5pthCQ0/sxN2krih3emdOYj3KfpOpRBhUoQGmf
JCVNkemWwnhVv9jZAjHqm8+EETeh6s0Qc6CviOVuyNb8LLhJmoKe2soom2qXuay0M4dGTpMO5Q1O
pPzUwtbcSr1KdmXikhVdSH0cir/ng/EeTN1tKa29xzpyzNzyOwccHvCGubfb6tCF6esYxmvPmp6S
quUAnfRPviv8t2ROHEaMSn55JGD1OtLFJTSDzzkcvO+DN+/TMXiPs/ql5wOld83v3Lb2fpzE0S38
IxTJi47nH7ap03XFlH2I48Ahsm4TjT7SAavW5KHpHVEld3dZW2B6GKds4zV1k2xop8WnnmXq2TH7
17zzOhib4XMQ52+cTn46c39TYLfatXZ3zb5wIrDmUdDpHbyKEfjKlIINP/Mh9AlB6pivTsr5w3VZ
gPq8DW7boEDe5F60E3ZUEyzX/ijhzvorRE9jvEvCbom+tPiSqGMiQqv6QG1cyfE2GwlaoY7HqUe5
LbgZED2vRMhpwVbpgkhzQmKHxp4CTLBN0qh5LcPGv0R8y989M1YfluG9mrMaVLSSwQQunuqAWmCz
hkGH0YuzDc286JodV+0cCD/E9jF2McdtxcBHsI6LWD5jDKeEkUP8mZLhpJOascI5DOYnci+L574c
gBIPieFn/XqE8lXx4Ct1c4M9k/mVjefNVRyuXGCH+b2e29Hb9pZE38NJakjvkcl45drr6M9MHhR9
ydLxs6BmfzH7If9h+11CZg4a/vjkFaU2WRECOGmto07ACwc0z+TVvOLCuwvSmxTdjHcqKdDuKkpb
GNOKztlTNJu4Cot6I5IMtGkWvk9VdSlcnBTADXiQIqCJhI0KITfLFSPCO7Rl4W7ITIruGrD3tRF6
lyqujf/D3pntxo1k3fpVGn1PgwzOwPkPcDKZg6bU4LSV8g0hyRKH4Bic+fTno1zVZam7y12XP9Co
QqEsS8qJjNix91rfek641m6MBimPSXtHiYkcqSGk00z2UDnr57hewq0Rad9Zbg7FbG4yt7WDxovc
pSM9BkRVrYuQyHQaCIgx074V320xxAG3jkW2T12eak42zH2GaxJoUO6WUemtZt/bVWZeUX9zhZGw
B5EkspmRKFujvfQaO/qspZctR2fhcNg0y4GagpARmYaZS+xWPzdUA0VjIkZFcQcewpUz2r6GbO/K
6sNTNUv5RLAtJgcGzUQxxERBbjonW3tWGLxN6/8rW/j7wvb5B6v4n3QL68fq5W9fX9T3l59lC8vP
/NAtaEJ8QjWGxom9bbHYWqgQfggXuA2A8dPT92z470Lo/NDvBH/3kwFBBVg7iH4bTDp6gt8J/ggh
EGIbuNEXh6qOd+0vSBesRZjwhz5okTyC8cFzLuC3gUX5aDqizS0G2+KqG3XNPpNWzv+Gje882BVZ
pD1F/rcKdwmxJ4pxXrUEVGFcNc1tEXn5Y2kwP+CkX280rXSCMV3izHLa9tcODZdHyyvFBefcvEJy
OHhyFc5Lh43kbu8UknbD0FUSDianMr/3w6G71MaQG4b8txpIMm09w9fuO/yH5TpF3B13lv1EGLD2
aOWTSTSnMWwsXc54OWhcZFk/nQH95NTriOTLTx/qzY835OcQArEIFt+9T28sEXQni48PFOKiRfpJ
SFZOaQai33y1kT1/MYldWTeLF2ZndwrNbYSfZoXMIN5HNlJ+Wo7dsz0hgF1llmvQUKZ1/llLUg7i
qBT7r7oj6T6BG6Ly1DgjZaglNqmm9zoHPkXqKOoPOqsEU/3CoPsvX4eLUAY4LpZyzGbvX4fZNxGB
bOUrJSMrdRi+0N6ddlmV0kR0NCBEUfldVXQX3CIyd1EfO3eMLKZ1OxGyO9H6XodtZDyFWdifhzbn
CD/XL/t0EGdoAdQFjUfrxizilGgreu9//iG8F9lwraIAMnDZChZiRH0fIQzK1DOTDLHXIg/zywJh
KJDbiMC0theXhjR/BVP/wNxaHg/BoIFzjBsDafxHwAtbEZYA4b50ZnbSpP0lzmZjY6Of2bdlkV2E
A56gjlSL9VCR4ZaO+fbPX++bGe/9RYegCBSV45HdALHkw4eFvXdU7Vi+JHOmU8Cldj6suiatv5dh
IV7nLKz1NQKaM/DbdrKpe316QjQTE6WY2NMjdjeyn3OVk3Qzimu7cHVt1SG++IapI9vMcnLjwNLb
iolSriUXPYLeYlMarvZVtPW2opNCfHGUIpqRTew++ADPmE/0BFOTG1U+MnKpjwxkkE10mVf9Qrj4
xhJ79+Ihm4ImsW1AGswMP6qVLRN5EXPCZ7NXfb0qhTOdT5o7nNRYD/Fq1pNyC8NEf431ET+CFY4k
IlZG2BwyL3M+x05MriGyJ944OZQT+nlyz+GsVB3tWTby2EFFsR1t7xb3iv11jMfhwJcUUb81vmDc
AWcFqW1XGGmS4+h5txC23LM//4D/6YLGkM91DKh/gY2ByXh/M3KLlFGv7KeqpuC2IZ1t8A3S8o6W
Cj8Nf0VleYPNvH9LKV+BcbCMGctF/UGlVqe6K8ypfqLhPJ7sMLI3k0xkUGQ4pM663BePBIS4+56M
u7gNMQHKsLkTfVEppLOsSsKN+kvm4RpcZpLz9sReSVwWlqXtMvykRPRRxa0RUXISHo0ef1npkOjH
WdhjDiyEhqsrGo7GSL+BmXS90kvXxAFSEKulNLMnadhX576ZdK8sAMa17fTmWkuV/yse4aI//fBG
4NdHBw9/AvW491EVayXWyHTkefDDnkuctN+Jt2s1koF8Ua2mVcMG8wuNMNv8Pz8kGFFsTNBEdRNl
488bCIdZqsZqfEa3RCdXtnNANGwU2JJcpT+/qt7IPh9e3bJO8hkDreHO+fDq2K0pwVXzPPn9yYFv
TdYjvcsHowjX6QxCeu0gytpLjM7DKvGwyyYqhc1pOcP4i6cilm3x/VN5u9p0GxX2os788FSkT14c
VLin0hr1B6Im83bV+Za6EakqyL/qK9mvYyYnX9Jw0M0VAx7tFBfNcBKpQ6AoQcfXo9ktLGy9m7lE
x+KFxGnbW9FJ7JmakZayJ/iSo4arVHEhwsSs6BTESKBEGDo8ZO6qX3ySS8X24UUh8uSW/cE15bp9
/1HqyezVtOYfM1rvEYnoo/OdQdm8Vtzn1/3UtnCzSeKY2VHJIK64dV5GRYeoSWD0BW5Exk2tDOlz
ipfDYS7Hlq5EnHiBXRjF48B48HVyyAReLR61R+GgzUHn7FzKaLKYo5r917oMxbWmdb1YpQbwmTq5
lXFbaivOTNx2SenxBuht5BorFZbFXkzd9CAR9mFFmrIvTMPsC8eO5wurKrtLI3PzpS2ccrz1bSYe
EO2s9NZwzLahe9YzQ/3zK/TNVPP+ssC64YJt4g3AiqJ/qKbMvuUAG4lHFJD6g9UpB3FdzEiC43w+
oxIrJuUGhj/mFw6i2DM3JjWRWLnsPM1VBGFNF+ld05d1YIWzvh7jqv8cxYLsx4id8bU1l6BrlUsU
UGNERpzWInx5ewn/Pe/8HWzXT5/mPx147h/ly9/OGHUU338+8bz91I8jD76lT1hvCSzj/1jwFpLb
jxPP29/ofPLwgCG4GII76/cTD4psA1UMJyWLgAt9+aHfTzz+J845+kIGWYKVlp/6Cyeet6rtj2uP
s9OCCkP7DZGN8B7T+rAkVRYS6qKz9WNtSLGfLEK2c09eGJQKKz3Usi0+kn6Foe6qrMqzZE66K0n7
oDfyi9h3zCvHKugEzUUQtYz4o7F6rtKqObLOpL+od997jn5/pg4wPsoDat8Pnp+CAWGZUaYeOyN5
oDVjE3uC1oU22EXRJA8dEWUlEdlBtqi7/nt5/wjje/Oi/fvz/E33otryb3fJc/nu8l4cbL+d6B37
k+D0aYNJNBewnk1Z99uJ3nE/gbtbuBosaihtl4ru9wvcw6ZgY4XBqwKwBDblHxe4i7eBOpCDBqWg
sxgD/8IF/nHPBVzAccFyoFihjKbM+VDlFUkf9fQEGWOGjoZ3sxsCqwFKRPmWJXhl4iyo6cSeT8LF
sNp9TkyJUsDEnJBlsw6RwUkgXKgaswvq955p/SXjt6epVN05xbG/RmXA7SKRBWu9fx0JQz9HVNFu
flpWbn7ckT8fuZf78I/71MaygcIaugecHtw35kcP0VBZKKbRf2+yMlRrDQ1AkIfJjZ3rjPUY4dKJ
NYYfl/1/yJZfHhMSr8WhTwDmsmC9vN/ZIywcbTEV0SasdBmYfvYq3OKbrzMA+PMX96Eu+qcH+rAI
df6IrShEPWxZ2TdUSTnTE//41x+DV8M0erm6rMUx83PF2XZmUsRtEm2QWHHyGZohIFK0+sXH9LHa
XF4KYknMN8RNQuBdWl8/P4yDPhi5ba4FCl4y3ejsosz9e/RCKODUCfn9F9UYqKRbA4ekcZt74y9s
tR9OUT+eADQw6L/Yb9gpPjyBsjcYjCda4MvyMisHeTW3AodB3xpBPwz+LwxhH9sCPx4P2xAdOuKg
xEdLHTRPs5lp+AYxepdFHv4Uo/9ZNZE3IwF1rwvfBvJiW7d2l772Tv35zz9W2n+8oPd3BpoVqvMF
Cgx58GOCmFmMmjWDUNwkfgXSoT5k2ozU3klfo66abynsbyksi13eV4AD3ezJMtNX0DOXFWmziAyq
hpZb4hNpjDXDJLL8prO8Q50ghXLzS0QqhzmVr3pjHQqMjUFJjjMOUG1coZMiy13a4XnuN/GNNAwM
OsL43mdaQvXLf6bQvJ3RFq+KOflsG/U3EL/HxrNuS2XfeggPkVREX1JzyNaOnT65lQvpY1aUazza
0IYFZHG+0XeaVVS4RwLeUSSNxi1Sv6fQMOALdPqDN6WMW5e/sqWwP+vMs5G2kNaWxR5i+IbAduaT
TYDmplpbk5CBNunzraXQsyYNv7rCT5Sk4jZtEMO/vTIQqFdTX08XVr2seQiJNoU2jOe6W8srRBEn
DM28Kjcd56tizgkHH7xAK1uxISvggN4f3bjtPGhuU9y3TA+CqW18MAy8c1oOG92WHG6jovF3IgRa
U9T5k5O5h7H3DnbalnuU2fNVJjt/O9ne0QlJFmcNn688GvlrN6alY5skZ6P87AN2ngM4TSihE+rz
UWP+N7vmbSXzJzmZXyFKiMB3m1OYw0qEhmQidy2mL8vnGrrFZdq6HJ/GLL7u/HCTpa6x7iocR3aZ
64xILW1jYXVcYfb31+PyJr+9jaPVIOdkghTEbYTRJ6IbrJe8CZNZ+ujZCn83IS5ce4l78OPM39kg
bXf1hMi/ipMnq0iIaJdMOXRceYAPBrFptJgwiMac92Vp35aZY1+UkF9wqYz2xcDbEDv5vFUodDcc
W6erMKKXUGsIjpFKinWY88eQJOkNqohXb6hOInbP3p478Opip5MwX+TwFcpxfhx6QSqWdqzHrtrG
xIfg+VrYMHX8ioYX/Ug0iHXUTP4a6ln/AmeAiWE61XtoZ7d4s8qdV45iAy9DbKTP5BDj22lOCxxs
HFSJcUJcnS2ZzAYjciKvk2iL+WbaFQ23oFu0p5lcp5VmJ69aZBW7clKnFrDOZoSrtxo0WGJuzodZ
qJHt1U8qhATGrW/gFEl6nhlKJX46LC6Xm0bv+cVDxzeFFV9ebvcuxpAw9Wi7ew2hhRWH/OrO95Bc
yFe75ybL5vwpUc4hHowr1MXXte4f8w56GwpMeVWbXPAz6zaUK0E85WAt/AmcB83oBfQzDkVBr73I
EnfVFv7BmMxbNMk4A5zoyfR5Y6bS4DFCdbJFeWlp1Qk/CF91k3u30bpAh4O8JkcWVwZSlmOaONNV
7JKJaUnCDOx+uUXd+RlsiLOm13bU8TsF8LaOulim23zFjMpXmhhPjB2KFZ24YxMvLmoW37Z1ZVA3
6oRxgtyZiptWcHMUy4WvoysnITzcFK2G65BRR1AjtlmZFksGtpXxvEqgEox5hbXF0Uz8hTphKJA2
DiYky6Wzz8fpNnw0NrALPJBaSh43z2nIUOf2VfZktw6vII/J0ErmaKvVdbdWfZk/53PMPAUYil9x
xzepOmEpeerN7qRydUJbw3tvlWKNmopF2eU68WKed+nFr1lSz9u3+1Sr3CPzlHnXLRCfCDX+WpVA
opgYc1dENu9bz0Xi9dpxnCQXl+af+wQzbT0M5nc9/riveLwZlaLuos3vhy84CgkBI4xjQ7CYdgx1
cZvJHMGRqMPHJsW/ZC9lX+gvS2M9GpemW2qEPeW2sTMbNDrCdodrAxfTMusfbzyTRTAdYLUokKdn
VoGud1Bc2mHdMlPlQ9FQCypoTEp7nMYovjG9XKxT1u89OvdixeHq5GAM4LbhfHhphQ2IkGgWd8ac
ECnU4yC46F08sjg2tHzVxhpJ9xJRF86gTtvnFk/ZYBy8i/SJJwEV8NbKTeQwgnVx7Po1CC/JZD5J
m3uV4caUWpFtbGU/wpuVgYUcDfRT4wUiNvXTCCfkohnraktzvXqAaTPuPESRME2Y4wV6Gj81kSbv
kPo9GrXsMNuky+fHlJkYrGrWNmIwxAYvgfW9qsihSQwTHBmqEBZ0lzs8irLNOIkmCA0cnS5N+xPy
+KdxZHteFie0z+O5yYbtjfzeCqDT27ZI3Xo7DUpsCjwW60Zf9kVG+Rf5Umzknn0wZ67DwuU2ANW2
NueeF5Tb6sIyWg20M+6svk2+lQUr+NsaIRPngOSl+KwV6VOEMfO8Qq66JMAlW5b4ZU/Jjgz9s1Xq
0Kdc1uNxhpsmy+S1q8RNZXZXSL2frTh7KFx5ISc612QILC6dmNqiyP1t2usL840bTrDEbRfhO0UH
0kY7kQnK1Xy6GGtdXk6jy0EFkjedHZIbuOnOhOw/p+D9tiLTMVyO9ngjBvYQ+kbjOWJEdkXZnrxi
eZlCX9BX3I8IZ+dvXeIfpyp+wsHHHaaS1yriu5HJcdMuBcZbuVAY6jQ58qlOeTe9BIWc7fW/IlR+
6DIvdTFjVYCwtJktANgfWr5mzlGvGOd4g05X2ziudhx4JBbN9HVIlGBK4yZroZvJLyrUN9rnuwKR
7rhrLR0TLOkcAz9gPMapaDoSarTAdfvrOHEDgGfnpoWjSDJbrQwMblGR0O5QWUA9cuW02lfDrU+p
Fe9cDKar3GI/ny2Tkk2ma10h/UQin2JviAaJTJSDG17lBtK6/mx7rbYyQ+2eds5nu1IX8OUrxDj2
eQzBz2i676nI9iDHotVSh/ZZ+FqpFLdOnpw7ONACBrfjwdZaeZ5P3MukRZkr03XOhqV2HxJumuWa
s1PrYBasOqk5afgEWCGbVl5PXuWg70jYN0kGoWrMfG7JoZnXg4c9OycCea2hjd90mvhFe+afDqhM
5ugDU68sTB2cwe/PHSX+K6fBhRcwXNc2SKMp0gznbEZglFasnmysr39e+r/lWH34YJlDguSlAcEl
9RF4IzrC6uow0wIAyLi5dGmdkaiBri72wQI0M4JH96xO2VXyzNr1oXdYykkxs6ADIhG0kTkAGDN7
7lIz6QMl0PIpK4qByZRPY8xWSiPr1Bfe2ZT0QZO66qwUGeNidTIrKp1u5lyTmrejxzrvN1CWk6Si
CmLbFzFW1r61bpGWUghSbuJ+PBQ5RXijc3ei2JObJmMNiHu9pWrj0PJW08Ff9Nez8I5ewy2isT9J
qbS9MfBpN4V9qGa+k4PUaUyN5liSIJGguE+LwI/Yk7Fqjuc/dkbOXNHAxjBMurYZR6SVPEXlr8VQ
sbDm7MWZYFfwfbicFHZNwFHlqXMGGSzllpnUJ+nM7YbiOTyPUnv+9vbx/aWe8bHM+ff/LD/zXFaT
SqK4fWv2/PGnq+RZlQ3lzJ9+1+6lPDzCC/j4Te9+c/N/3/46eimXPu67P1DyJO10S7truntpuuzH
s/jtO//Tv/zby9tvYT19+Z+/P5dd0S6/LUrKdxCPpZf77ztuQZo8lV2b/NxuW37iR7fNMj+BzuaY
+w/wx+/NNsv4BGiH4FSwIOhkOPz/0WsTn1wcNNCkIZGDoFpCIX5vJuuffGafBklxZIwQyGr9lV7b
+zYOSzvWcHrJLj03aOSW+NB68GEFdtRpYrGORHsYNS32QKron96Pf9EJ+5ePQn+XCTFTYlpz7xea
OsVTMUw8iietRWraxF8zQ4lf9L5ocL3rK7gm/KhlrrXMhllfAOq+f5ysjxNTDA42gq61gB/EajKC
in35xus6D/y3dK2glh4hgSPApTWwg5SEaqtvbypO7BQPfVcci2kAxZcjXCpRcEbCPK+ljgTNjNTo
bgvpmsMmKUpWl7YNYReoAskaxnXRIXU3wmQ/U7XtSGKnsqDHbmA5WIVj6fJUeuqVQAfSe5fgnqgv
Ir8iG8bU0jlZVZYV3TLrsou93oGxC9ykcIwN82fz2fLnxttT8xs7NzQh9mVeoaaVBlvhOiwtVsGS
2efFACn8znYTL7nWIZx8nYQIJVbeVH6Buuvrm2gsyoMlhpZI3Kjuiq2W4u3Y1W2Y55uh02d0COOA
HUf5y2xVhr2NPX1myr3mC3q1UQohfI0IlMnYfgzj8Ct5Jb23tgUzzV0lPahbCVV6uutyR2UbH4Es
TADKJQpfwcwd1N8UnSkxzO3lYOcWGqvS9vPAaZCkfC0U7A+Vzla9pzSbbsIE+wfnn8Hs8Y1MLcwI
MRFkrlBoP6YLE7lZ6MiFp6rXHkE/Dvaozb5FvWAmrHf2c7/w9sgVsAtaGwuGr3pD8hkFp/g9JzlF
SGGqdcneQLk8bGDAVOm+EppK73ynhVthi8UIF9VeU1/oKJnZh5j+L1W304lvrdKsIijFKDC6iNai
HWogVdnpuCWHDfopPeVERgjQ2tbR15yByOuTLZ10fDpmlLa4imRkDCev81rUjbYsqn1dOem1Tbr3
D+XUX1q8/7OV+bp6KT636uWlvXqs/hcsz8Jh2fr36/OmgUmBp/jn9fntR34s0Kb4RHOeYThTDzBI
NER/X6BN/RMEcHLQXeYRPpIHytDfhiGL9HFJcUVbxbQDpNMSX/zbCq0Jl1Eggis4e7T/3+aHf2Ec
YnxgM9mgKiDj06rlySB/AdP2flkzsfyKagy1VaRHUAirI1y7floXfaFNO2WDn6bF7W5gR0AS69Li
GhV9cjGkAI4zXfrfRuFNz1qsGgmFVaSBS0yWOMOiet3j9cNXlTRrSYNhjdP83nOAJffJE4pLc0vN
inpY56iDtS2HB5229pHHsndlkZ6JSW07oI9BV/gXqehOnapvughb6+TFKLNGMW5Enx9N7G9rXBHW
11xDaRnr6bQsjEswEHDFvtuZmdfGR07a4XeVGLieEqvNys8j8d50Qg0HlYAlM+9ziehmY2f4stF6
RtM6H/T6QJs1XwNZam+w4/WSpuKYi50XDj2mtN6uI2DXZtEdDa2haZvUakpATwN/+F6aXlmeLxUO
XlDN14ApjaFho0w2jLihA0qrqcSxd9nSeeNVZo7s7zvLhMDqpK6zS7AdZKsKdFaxEWrE84yVIgIx
ZQ9XcQMvfOV4pbvCvEo/Fd0SmI5KC6Mjqfd1dzDHoqOZ6uLnKUlVuAIbNH4VNK02pe/kWM2MHY99
29nlvHJLOmPYd8zVoGvNXqAsu+Si2Qx0p1dTldYIlZSPfKkLOZ414b6mVByGcFWkSRB18R57KG5v
EmyDAanWhW/Hm0oCGdDTi1bJY+3WoK5D9dnX6HDibZpvXQPXPB3xewAe8ZWI43SnEt+H04HitgAz
bOnVup5iZdx7CrbsFxjLAq5Mm8f4F9zIb8FmQnwEYPHXi9D/dSvUkuf471eoz5SP8d/+36tKnh/f
rVLLj/22SnmfFs0VOEJWFB2Z8z9WKcP5tAz6EIJR8rh/CBIW4TYoN5oHBqFf4BL8n5Yoy/lEbgjz
Wl3XXWZs/Lq/skTZb4KXnw52AEw9WHRLzulbuvrH/Eoraegm9AJkiGPk8LlomK7YOxu3WuFB7R7E
aFGX9VrRuJe0qWaJ67OGJrtCxIeXwTRmx7p08q7OA1WpkTwMC1IbLXdkdgfLSjvvFhKOz5nNngH5
3EnLUv0lqJSs3ph65av9nDvpTtpWFJ1zXKK/tzKKLiaCxbGG/rMz6yLMV1NRmOS8a2LuWIHqqXnM
DMMdxCrLRWR4AatsdFt0zTwGKPkm55ve0PP316zKYoGsjOg9V3MdTuM1MdhjVYLot8J+MyDWab/g
BXRcaDcW2OjRm+bsOmfJUjtJ0yr9DGjFlncCpkr+1GiNe2tHhaMzZKNkPndKWtWBSZmIQ8gY837L
8Ksu9xniUe/YYRi1myBBuioDvx+K7CmPWkqV1vOH2QpECxTmLAXB5l+Bi1ciMPvZdacr9jYb41ib
u6gvViO08OhgeDWr35qXV04Pdutr8/kw1m31YnqxX2cUwWWTPGZxKevAn/OhLmFvGn5Ihid9GbGX
ZFTL28qIU/UtptpsDgk5fbRQMH9qZzmDeO/V65q22xtdOTcvVN0GMrPRlAnk2QauswbFTfeMLAI7
3xbAhmI1JvEIjWku530a8ZG8jrTZ7CApZkPbhqVR8rHVlIsgs1oDMP91MVimx05jgk3iBfahBnzE
48kmvBFJFnbL96usuSaQtjQPvV/480nr/DYx1yOkhDE86zPHaL4RltWEp1nEY/21bhnY3bh1gQHW
r3dzkxyXM9qFHEz5NaokZuoBTXwr3ZM1OdV3o5Qh7Zm+P7GCV0GIbf/twr2NJSk2ljNGQVwOcLvz
OtLUKkdFzxtBq/SGCY5r3hP6EnYPtZDZcGEL1ULjM4HgBA3d2RTYDVof9HZdX9gjcn0/P0IOLBhj
ESdAb5JVOlzWaz5UDQcNOmJMeJrNZQyDHQ4joU4xMlZo9GsfZ+YDrGQjPfPJgqAOz32sRAc5SqXf
DBo8gnAdeQ6JZboD7UqylbUhw1KTcWbxzMEubMONPUpbHGTql/N1Jiop7t3Q69Dl0dyuLQ2zVdlC
iCfBJuu33FxkBvil2KVVh6iRExl7QR3xzxV8CPDsupGAAdd11bd3tLikQ6ojKMGM7b2U3LOtLC3t
lPRT0z9NOWaE757V+N6Z7uSavdeqbEiuakhC4lXpOv45g0I+PHcGeqIUGRP8SbSGNA6uVVOV7X7W
mvwOY0SK7XqqQxqAqgYiNU9Nura6RukbHc3iuLZcAjxhwmvlA5zLOoY0QzwDIDlWjUMVcrugeU/A
rfu8n6vBo8PO5F56e7eYbXfrW/SCrTKvnbXvtqW/ibwSup/fZfVadRii5KSTBmHIRpoX4dzm8741
Sov9ncNfvIKrB3qBHR7GZd6hKJyULy80U/U35ZRrMCkBhXUru7JIYslMuzh1Ip9fOAU6FxAg53Xf
JcP3Unj9JoJ2eJfH3mkO7ekubOgvkqqhIJmQLqJtBwKXdrnUnE3IwY/Yo5qlkyeC1mJ29fLMrRNj
N5fYgxPGG/Eq15rmYcSSi4Mbuf1zFA7aPd6s6Lrld2JaaZJNNpnTnV142a4C478jw3a6LESWH6M0
H26bglnoeeg2qKMdfIccDq1trc3ELCDr/ZK6tDzXemuIV9wzWYUGwWFqiItupWg144HnlHSMzHkm
aKHoo1e9Nd2TmwkMYWMHfgpMjLNRaMGz885R7uKqs78uquCZYA4DPRC5NPgUSyEvW2J24qAXYX0N
uMXdOAO4y42hqxCOW2OOL8AEv7TK6eOVS9zzyYL9f+Tmh9BtWFqoNnkOq6NDuPLdy3r/kDRWFHh2
EQW4nKcr2I7hN4K+ZwNBRzts+i5TmNjEkF67dere8jZjds99+a2pOuj8Rul1255pQMSARbdUEBUR
DIwRI9UaM7JRcSh11P3APh8FFeE59c7tLesuIyyeBdGNT4UOEDXqPW2nk+NwJOJJPSh96LaIFp3t
MLrJXUV/eYMJXd/3rnZOjY7Px6yOuhzrw2Ax9L/GIyNhEU3G2oQO2q8HZU8XLW0h/tzuE8EAkvGD
qvfdVOjn5qDbX5TBcLyuinNjjC5lTMjRCt5C+9WoSAngNGNduRZm1cnLjrRB52AySHTp1AyqA/vl
uk/CyxZvBDSIVt0CsywvfPJU8sCsRP6QhI17LuhO32H6lkFblHATQhkHQmrRg5/0alfnLvhY3dZe
yVnXCXCp046iXCut21Eva3lWTSWcAKTdzpp4EQaceppcZnP3GiUppOvkrKjr8CE0xI07yOazVdfa
Jk2UdV9rOGMgRB3crL1SRt2dpTFYH0rtXH8NJQIuuiEXlmp0hjNW/FXTdHpOEa2gIqetHS0JD01z
XvvAPnO9Z2ExLb1c1yOiYSgTQ3gc/dLesul9F2aYQK9yy2lV5d3Ol2l5UQ3FtihUSmAdNsnqrBJq
qdgrHSpk0l4XjTVeUN94exZU/zKfU22X55H9lQpIc77Vpeqj73AOIaDqWVHfScJfARMxdoBipjEi
Iaepvc+yQg8D5SR+Hdhe2RBwroUdPnI3UthHPSJ76n0eUZAwzdQH94E+c/8Ue7lTBc0E/isBWxcM
raMHWmUwqeqSacsql79ItvuD1zn3WamlDzlJFlujrIF5ujpw3bCJ6guTcyaMVVJXeiTp9OTsmAWm
gzuH06e+ykZN4oxLqq3rt+1qnEZ5mVc477g1tAm3mckx1DQ7gBZxFm1LysyvY4b05SzD5hcH3ZIS
s0Z62rXwOKfpeYy1Ll9B2Snba8uCQh+pqn62x0JsykRNa1pAGdaiNM/AhTkAZZze50PWBIPAxm02
6WRVCOuw+oN8pdXjuczXl9OOhnoQN5xh5ZchGT7YYxkPlcN8aYdDHcFHKYpL8gFp3KPN25WiLwl8
0lxjqxlDvwG6o4kVVTNUWatZzK7OEIG0m0W3aXpzuOTwrdZVMlYW7S05fPdTWXwuZFI8eNKWp0nr
rRO9uPZu9O3SIJFzrrdYqTwOZk2773tZbPHXf59zFzs/YKwgSnXviilaDrEZjI7rzdn3fIAa2pEN
sI/l4NAo6PDMlGZ+rXo9DmwYd0ETNcldP1gA0WPN2IZDnn9BVj2f26gR7zldfskSvMoz4sxdmc79
i7DrCv+1+4L0SO56EmBoI/qkhMTM0sjhu6NOaNhNF95yDZlx7TS1dyOKMD7DqhVdKdzkFHWgX7FL
hVeybF6SjH7dmhvAD1AM1neKT9M8bxonD5quy+8tEyFfSa7Yjslv/DRQRe7jyeOOa5jefGnI2tsh
Ji0O5dBZ3wZscMcmzS1EA001AnBGjQTRsKI0dYspvraGpdlq4BZbhdhfcHS0knwNofsFdRkZJWs7
Fa9FYndnS/78MsbVXZAbuVBrmbgwfWzZsvvLIes2ohqcswpHqoFOpqBo0IR1psxcpRv47+hPaiBo
2rnnzcx0w9Hrdk0bii95CiyDi7Nqg9KLOpLOQmGdMMgAsCM780nU3XCV+C2V4mypb0sWUDDnTViu
Vao70D5RkT1CHc/PDVTXkC3DblxPs0U72AyJudJU3d/mGSKtYHDmiJquucnEYB36HHKDQQeJaWXe
3jHUsw+tbnBt42+wmVRCn8G3luDpg62JW4R45HNHzDpCNl1xJZrKLdxgbHHJXtU0iNBpQVY1xsGV
2KUg48DqlnZgiSyD3kRsEEEIrn4FKohERjjXiC7ciQbdSq9NToFcscPB71zJIH9g2dImMAcXQEDc
fVx75l2t6dO+LgGTn/cqccOgta3my1CRok4k2miA/rUme925Rgy9N5bGeN8105USBdQVQ4OgS5Gt
x/sJGcuGGsa+McNe29WR5TzbYqD7kkFau2F8kJ1Zk0wvcWBFT/+fvfNYshxJr/Sr0Lgep0E41GI2
F7gytBYbWIhMaOlwqKef72Y1ycqyYTd7dmNGs9pUZWXejAjA/RfnfMdTla+OjOYsb1s0Tb+dpLOk
m2IBFrcpMlaZ5EPMxabJy369IMcu6zZgZPHoe7p4E+ASL+LS7R+TWfEqNhSOiGkc46f0h4rpf5wf
BafcS6Kd7HPMzWwLtGB8ZQFX32jJ+WS6KJ0tZt8cVWhLbvSqkxtizmoZgqULXoIALFZesFIMF3oD
sEIDys/cI3rMSbHxD6yorpFQI3sjhvwDxR+uus6VXwhcsiasc6gNkC7jHgKbOx77uMO2Kl32JH5Q
v3l+Qj3dyoE8u7kd2vu2DYxdV6OiXYzBeHeLREFYjN2jwbAca1O3xt+yHbrIrOLpwbf76c4giKvY
EJYLFHm2nIR3EzeoHgxJ2pzm0kKz/VSMDdMAMU4HOXj6RbLF2fFEtO+OoY3jArrsa6m9/LIj4+2E
XYbAKkHowWSceVmuvy4RQ42X1DRjON3j8rDEIv/hDjm5XIGtL7qGx1EbQ/zlnKUug6NSci7m4t7k
YOTyyfS0CeiW7jCDlTxks/pogja4y6DC7aw5UAB0iYlyDX1ZulVyQkNbmCy4ISzVBFM9+LKK34eh
q66stqfhRv52iYCAy5zk6uXa4Ulm5nwo4xogvcrsnLA6aEPvThzjIRKqvcztxNx2dvOgViqXzWya
zS4AlQ1dhuIIFHG+ZPupjLOTmegyNHXm9JS1ffksoW3YYUJ+Boca4DqvoifkDK9Q6CWWeqk7T0Go
apaJKl4nhQwhIa38jskN7pLEZaeT05954A6JHs6ZnlBZs0NF12a4h4HSCVAOIIAgQpA2fnR9I19Z
iU1P8H1II5IzuV3bBFXFs1mvyEFrfFrHQTttcLGsXZZ/ro0XBIe8o9CfggoGjZQFUYwGjZ7aUy9/
l2r0othQ0+0IqmrajJ3/0/Dz8U1lpaEu5tXX+Q00I+ZJPtU+JvRyKfGSxZ9D54rlsRIE3eVMaJFi
dFPyIvq6PRXUtbcMPuJ9B9SE6beVGM4RjgqRBUafLIdpRgS9MSonExhXbLZUVgK8G1klnCXhyIZF
fRdMl7WuiatdmcAV+34FLYC2EqFu0znfbmJ0+5g8vGmLckv1oXcOQZy8WESFKI0fLrzWqMQOtp0D
r5pCZY5FsaNHXadtX1HIH1t3GnktfGu5ZLBDIq5IOjb0XJllWDujAC/IHmIDE7V7YsSeIY3V3ng4
Q0wZlfil+awHE4R5XuVhRm8Z9XoSX4aqUjpfmznAas8P2A3lJSWqHTGc8kIG6Ma1yDMsdOVa763J
RtvX196VFnJ+8AipvubLpBUTVfHmctYrKCakD/fwhED5AXW+EM2a7JsRChIXaw7azkfgsTrLctUN
RJVu2HEbMWyTLNs5Dds2wFdEc6m6DLYp6G0jpOkqb12BdDmc48YxrkyPJWpYmJATqAZm2zvpNV2N
+74MRoZu3bCUF4w6+AqLzEKxnM3agXTsETj50LdnjpmIW03nxmM1QVK0ilS6P2S16vpTJ1UOB9Tp
u4GcS7aJ2aZ3u7V5znzOjoMuihS+gB8Xc/w6OCRZGDyCLAX2VjWmmAZaOvdkjxS5cG4V7bg8xjjM
B0SCE60MeuogvkitkVQsLFF8ajo43qUzt/7PCW4mGxpfxUCnwbuBeG+U7faXIFXA9ARC5k8FMYjD
Ri55po4SZ6S/S3UT+1cxnW1858R23OxK+obpuE6ckrt1KPjULKkcojdhSUWrn+ebBjvQiveqrnLU
ZB697YxHWyZBtLC9PceUefw6HCHDvksJnCwPuTkKveWzh53rrYEJX2gcLogAGLLdVHHP3HeTN647
9iBVvDd4lZyrUfnDetEXxSIPWIPt9MCEqPIuykaaLHrmlXHkZtWrGd/Dr+HDlTAEEl2+0GTPmHAZ
jwn0/eF2EQMWZtsv0mWf40kSZ1xlDbBJWULc5hlQnz2EJvYd7qKs5hDI2Y0vS4PIQCwDzWI8udj7
OHNrYtmot3KyIgtoIuIWwB+fSxgWU9r/pTCcdkSEkmqwgvOEgeslRwLfPAllbWxvnKXzljBGaic2
K2rY58l3vGAHGWsGEdzm7+xuWDRl5oLYiIp9J2ZXRqIsvftAszbPW94Yqr+Uiazn3cfnUNTEnpF4
NaMKtWVdJ7m6sxrvmZnlxKQzae+ZKGeIr3xSOfW5Blwg3fJS91tzXdVBJ7EZGY0/3JdZVZ9JBq/+
KqfIdICcpEYyHvzV7t9qZ9BHxsLuc0USGyT9IoXsL3KmIkxYdiUmxnAe6u8unp9mvxq2Yw/TxGGo
BP+etwNtw2Z0AXk6wdiQvGHBXYaTycqoALdQYAGGnuCGaZm+9CsVyJiDtMs7QfLHIPrdINeKVJck
BZOlxMEbkXtAWKWFH4JNUUx7hUKOfXtXha2z8oVXxrIxg0FvGZKbt47q4nCU8EOiCsktpXO/BEdH
nfGgmYW1yXdwMyxs9rd+bWYfyk79ncP3DOWVMlHBe+loG1drv+aHtPQuyEVIDrndVFsp0gVsVnmv
fOcjw8OAWJAz/y7xY3M/GklxdCdJ3O7SWo9D4bY/F99NrxWdWr/hcCxvy9XnMutATPt4j68AnXRv
0oA3ZRCpfaTwZ+eP0CN5n6RBM4XPISJ0W15AHJ1/+nWAt9pRZ8J8Voz7uDXdzzQfL8d1Lp/LcUhe
xla46EVb7wskqvdpVBmDTL67r56iEBlVmj3As8k2JoACoh9KMiHYGYVM0eptBauWBw3huy+SfsdT
IndGm764TbCQ7mB2rHJ7aMPhYgXJvdBue1Bu9kMWtXskBODGZsyI78h7MskyiMxCtFunywzGo+MI
kzL+KccpP5pp5X82jp+HFdPyzqq+l9Z2GTrLNlpX50W7NiI9fH1ROlHCCxR/CKD79tar5g/qfIEv
Hq3qeWizaRyyUjN/8SPXZEiL4FPfUZR9VrzIGwQe3Ehzfluyz0F4kU070mvr17UheW1bogzetlnb
PRRDNmErzefyfm2WOxPhO52cNrbwJdtjpRGSgnvG/hMT4rmUmUmQdfEA0U6QwRz0fQRxztwXqWo/
xsK4Xwf7fhmWJxLODm4N/UYOzavw+uaC3Sd6aHCtXcFzldvTW21iqMn0corncd2yxEf9m7ZyH5v1
cAEep7mqan8+mQ5DoIli90gWAs1Qy8toZijSg7VOrjPCUpCYmD+6YKC+83zrPBhmmep2rj56dv/F
evu8rSUjxWNXG/pzQ7gkixNrCMqd0VGA5TLYj2zZSMsxQXpBSCBRxn3lXB3fdDudZDnGx6zox9DW
uTtudSc91gW5OgxBc4IcLiInbUtmjpUNYJ49OKZ9a7RvMDwXMkrtwaloq2R9op2r08jkfZn2Zexm
Fzaggmvb5bFt1wzyMDy6aB3LF9J8uGf72HwySrIYGNpUEfum+uThN8PZgfimc+qnPnFfk54ns8DK
EJU2HgIEpC+VtcqQH9a5jSMkYJOVCDopEfxsS1v7YpbmV+OmXUS8An2bdCuyc3m/x6x2LmWtxTfh
IWJjWk0WtpPXhCQOP7UFP9KZyBY/hHONVwvc08kFWc/gpUte1qKkGIS5ssuAXHPK5R0ZPG71NrJQ
3PZimfnuggJpc7ZvdJO5c2ejTN8PmejhriftvIbVknzTnVJ/WCXZSKgAUg7DlueYo/00MRHexH59
qWEePJt9a4Zewjg7j2deSr+rD8TsJAnyYTFvjcRxOe41UTA9HNt0gMbGxnDByDJllwis9ImR4c08
EE8w16W6W4ikuOBnWP+QK5lLVlHTtRhZ+iS1Vpeo9IvHtKEA2WD1Ijbbqqev88T4pxgorxulmydr
gemsaa4YpLBKOlNOpnA1bM2Xa4pJXqF0XWsQq877zGD5CNG3kSG0cNVvh3k2rsag6XYue8QIndRn
aolgjQhHicFujvAPI10IowWgJV2YssBcwEP2wwtQufaiWVyUHwBP71h0w3QUmHWK82SNmN8J1nqa
iQ/mGdTTAsi22eADsofyacUYsrPXmse1y75JsiWvAPsPhq67QRQ+B1E8u6FcizXKuxW0IjExIZD1
gPCldBjxlRY1FQnJUkbrf2U5YnAyod14qzK3S6idemJLOlnmdmi17bDpl4QBMfAJQtVzdwsLla9N
mk00sotlKERE/ZhpJkVwLnAjuIjSlp6wrGW1OILykhAIgGQk0BqlcailP7PxEPVPY8mAHRfGcpEp
wGIc1S4pmdzL1K4otGs3PTGXEFHXjs4fKIj/rmnYBQ0lAxv7KZkUEpzFX2T+XZVMwq5hrqNnQWRI
Ibxok2Xv4v0Dhebv+kwfOzeCfovMcNSBiE29v7iT48mZCi+mEentWnYnbGnWfLE4K7jQP8kn/i+C
09+NCwSqooiwPfOMaDAcz3XPv/4n2FnsL1PeVnW2tdmsetsGOWW+Yd0Sv40NpWQU8E1dSWsO0kcz
cZ3xH+hdz/LcPxlcf30+cBXbss/KWs8+i8P+/PlTR1Z24wYYXGshyw3RbbRoToaIQaaeXe984QXY
/RwjH6/IlTJvwQ4zdZCdE0cs10V6iTLUCK7MQSvn/0E/g4Kbf/4q7ftN0v3fkwr+/yTi/rsSnG2n
P4amR9fwL3vNAfmbDsf9DxmOaaLmBp0QoMNBQINo4t/Fgs6/MeCxziocAzUhpuH/VHPb//br/+aX
PCtAo2PwS/+uFeTPc5mS4NQC648bGorYPyHE+Qsgi78P7ZkLixFCCWYzhum/P3hFUTWtrmlYrJSg
eM7dDgZe780/VgMUKzx+s4wj21zMx3YxKoBRuqtnUNfm0F+VbeJNuAhtz9lYzsQUZSbWyOPgdovX
IKPiZR85nSNiAqG/sgYDmdM5RnkhYdi2m9U2GgwJlkPPiCzWfzTqJebgxRRIpA5V9Otga9A8jWTL
5cX1Sqlfmm26i8+7UG5Ii1vREzbBER2OiOM/cyLwjTmfCA6aHIOETeROf9FQJpKBSOtw0SbZcpqs
DL+Qqasjipj0koADc09CgoMaqSJg8u9/8u+H3h+fHKDhZ8GIgwoB/O8/ktREMcjXRbhMwjYKrCTZ
5mZ79fc/5FeK63/qr/hzjfNDB80DuKDpG85fvr5l6pZeQ5xSQCWS0PY6wvnYqTl3BhkITNScXCHE
ZoXRFXdiNMY7sKpphuZYaI2pZVrdPouw7xXNH9cVOIA16S+lUPjsi3ypFIjWxAZawQXW7qqFKSwC
K667TUoG2BBKp6NtoFcEjdsPyIhw0kFh5DoZy0gP08CmM7F15I2LfCioGmgayq6JjBQ4w3Rf4Na7
15M5v/UEM1wXaYqqo5nPYlRskevpHEj+YRtEuYQpgFt2U+bCWdmQ40GmRtd+opAvf7T12K6hgaeM
2wVxDaEXyyzybQ8XJL+aXZtqRELDbkLVAxlHtGJ0b0U+yW6LwL7/4bvQr8K5WJFgFLiMOqb2ymOS
mJQxG71Fu8ZBUjQudzFP+22QEKODJYcQyq1sLfPVUvCKiXk5r/SzZGx+VASwzQemQPMD2TkMtCsy
TLtQEQxDvc00H+CE0ca4Dymk53BaaYzQ5/Ymi2ASlem0DQRDsdN9SkKhlrP7WKl/BMD4y20FMw+e
Jg8ml1WAIPCvSE2xNllRqm+Mu83J6XpxN86D025Sn0ZiKkcWem230XzBb1MKNKX07euqJvxhIgSU
5ViaHH49zP+jVP/Xc2n1X8tAtwPhN23229Vz/h1/MxKB5vF/HexgMyikzt66P6g9KNg57XEESdcC
suT+mUoFbDdABxcwazAsZjqcTn+7eux/swMqvoAfOQzHXx6jf+LmMX/Rfv9U9JyFpo5rEzHtooZH
B+pyy/256MnLZTYGFxWea5CiyDqhvmBKM6y7kU7v1oLzIcgXryUu35lsBLIaiI4hDtQCN4dCi04q
JCJ3PgC+t5YIcq94yxfWX4XKh1vmdxbIgXHWEU4i7qY6cBOLGTZueDtsUF+Hg0/ghodWpt2w4M5Z
zZjvC+vgC6NmmKS9tTlHJTLy8kiQecgzp7qY9WTvfEbbm5bbYzN5ZJduqplamxGs98b62z5aqaVv
20JmEf5jgvzWKr2xu18W85ETjikQptCytcdbP8jty6wwGbwkIo6QpgavA8LJauMHBDHkuYBmKsdX
bKiMQod8S3QMgtmpJEYxV/F29Kofrt+SKTjD5y8JpDkNXqO2dtUYqA/N8Sqe6valdSpzGxASYyfp
eAvd0kT41Z+WOtOHBKFFZC/te1D3p85ijdq7VhMmS+O9AssNGLYxPohHU18LJ6YETjr3uZWWeIJA
/JwxMQiVQKzH9rMO45ogpWIllxRNgcgOTV/fLK5R/qzihaDLss92aNtLK3IT2RKeYlvPttX+VGT3
XrS9/2Mi4Qw+Y7KbYvutccS7aYrnVS3fE3twWVefi5Vd636hDx+zV+Eby7FzVi/y3ZU/3i3v5Gp8
KQD4OD7BvKuEEVwj1XVT5Gsoh+KHTJAcSkEg1Fhodc3SBtU+5IVNp9IhknYNTw/0f+jN1vJQn0Md
qDriO2KPcTGvg1j3+YDfd7V1thttGuADY6LxyfN8QjwSo3f2HRk9JplZOXOkLhfZspnradniBDKz
EGFFkhwnYxkIdtPSfO+hVfiQYFzyKpbGeiecHvWcbXSBcVMjZ+73cFyCfS6CqWHTlevrNJDD9SgQ
pK2JBcNkcIYsP7WVtXhHU/TVaG2mGZ/gTd4MZDwD/Ujkm+pd9aTibpnajZu7RIcVCNdIwGmUem9R
Op8zQ5h+/6y8+B2nWvnOioU90mZKlX5tSGsbNt2cc8TrRRfJ+uCQCNPDX6jJFDlmDTIc/9MiyW3W
F6B6BkPfQeBICeXpRpHmwTW+LdG3D4Oek2Z8mMeZEB5WC0Q4d+v96uZWobE36XXZMOcnWeJIOnKz
vE4LGAOr88b0a+o71RzmzElPmS6Ld1N0DRsWVcyETG+MoK/Hh1ZOmlnQmLRMSRJHssfxSnhIZ2uw
sdYbsWrivh1PJLjngjmw44U1UALAe7SC9qHKkMGYHvvjrB3etfK/ipkp5aK9j7Rmeivdcon4AYkN
0u78gzb/gIMhP61rH4BI6cvQo+kn3I2/Y+rbc5RZnRM5q99GiQLSHbTm0RPDp+tnek96WLZusHQi
+LAGrkuFg5NXIh4eINenJF3M7r1uUqJcM5j9KC/aAEmpjVbhohVZF3UAw73wXIki8DTJw57yu6CY
3l0D419q5vnFYmbiK3GQB8yFZR2SEW9bhBs5P+bI4lMAKYQgSfY9G6tXl93MxrMDhhK6s8eGFMjV
IcNsuHH7VO/bJmPbBrfn5FnDF/Qp+x1NO/yDKusJqixWJ1yBFVyP46iIJqoxAVr1DshZjZoztSdQ
OcLZV/DDeckLqganuLGrpNsMsc1wdqM96psQYSzVg9MzuONOOPvfgkEWNxnRdz8yVxNANBO6fV8F
nfHVJ7a5d82pMvc9R8ymt/wPpWRDNRW4yysN1Ndc+g7ieKaU5Pal/RBRIyJznsfSeB6Xpf+2mDSz
GchqxdSHtJDyGKMIQbtgHVk2cxahL8VchDbW6dnvjWvGVLRS+cH6Zf6D96nQ3RAxgwJDwh8tWGKi
prSdW0QLcYx9oTd68wlzoFHtMYtPzi6jbG13RSkafaRGTMmqQNNU6k2u2HRdOYuHzxvGNhugPYN4
IhcNM2lqKnSSjsCODLRHryihvOFmQQtf7od8KOU7+X8GO0inhOe268iNG+6awF+T+2EumviGKMrJ
vnJ6vxivU8Y3LFJreI9fWc2Aw7BjUtl8XhDZ2T5+jETu81JeS1OIC93iWGKH2JxY5ZMWj7cgMQsg
DlN1mCGxcrPz+2wR5a1/wdDQviLx4ikY7WMVtMnGQA5+MNGlzK19ZRZdd+1ZPpViYNwOg7rrfL1E
tM/EjVulvgXlqvdpaQ8RNL+Zs8og9x4KuEKGRlrggROmPo7aGnalsl8G2EHMVMc3aVX8AR77XcyS
BC+RYlbBZ+6Cmykb9ouYbwIF3rtwpstkXPobFB7jwXGGm6Trd0luPXhBskPk6X+zun8vfMVWb8hM
c0NyoIZsj45naZctFKh7aHocxNLp95NjBXtZZGioKnUUaFnF0mxr4jDWOb2tBxIjEW37QUnEest3
Fc/Ibu76D7Oa362gvjed9M4j2FIGTUQbrVhnlGYYcAqeMIlhe23rXeJKcsynMfLcbj6RktR8BHGA
0swz0co2AM/KNbtq8uWS6gr4BK+d7ZClXTtf/oDdtmzx2xkosbGOjptmcIMo70GJm/aSH2ugiigE
cLQgY3WuEAGHMM2naJqHj1gwxbVao92bA8vWBJnmXeJVJAJLAcS3XIztwCwKeSJ5wRWZqXst07O2
q6sUK6ciR/ZbV+wUiGbrFlSCSdqFKN5d0ksWa760g9y4VjHHqYfVrDJPDFpREWRntaXUwa3ruu2n
k5Bmuu3tLrlGiSKvJjfm2zIpTB7I3CNrmFA2o/jYx/Da0WFteduvFqfYM8T+uY7+g4MVmJsq3/Sz
3MNIx5uTPyWza11NXJq3DOQuFzx2R9zHVBRee17HgAwkYKoHbl/Eh9p0+ts2deabsfFZm5SchL44
EztKie66Gd0tEbjnLEIZ5f5UszRyvwjuSY9r3Ytb2RRIerWv2QIM9YeSKH/SGmWgmDnKdCnR1NpN
jtnGyU/MfXdJP5U3jUt46jIgQWO1rn4IWbxMqorJPRd3qkjIj20Ogy0//UKfxaqk1wibg7jBk4RG
4yYb8XsQe39yh/Qzr+JLVavvtPXd+x7ZG2ie1zlxPJTvq7sxS/3IWIbEdSBSyc5a22YvgFAhTp/K
a5n3vB64EK6kH4vjkHfTyeDt+17TtOZ2wYRU+013idKTgOdu1ViM2nSb18LnxcbBaZCU9bWohSxG
lfTh1LVwLG0S9tJAz9duA3XMUgcXYRZIaf8CuwAy5754xm2D3yfpriVKZ6NM7qp6WrcE3JqcROh0
PVDZIdnheKFt1vwiYITguMsUZvhnzl8Fq9WVyzF1y/yG5PLsOJNa3lKyr8Ohn2p1aRnVt27reNtL
LUFh6Dc15jyNBU8yY3cwe7YSu6WNOR6peIivg0Lr5BNGhzg4VXNM6DtlfCjqrtjNhDBvz6YuWM7a
vmRX65Ef3fonz50vVwRkG4837xJi2XRJ5hmir9rkIcWsspGWvFs889FKkyTkYiTOfKrWiJYBjBei
I6ylJY9TSH/Dqxs4XWQsxg6GH7iTxaGaq2QApYTk27bVOUdj89Clw40JKXo/tSoZIier2UDoCZCa
ld4K4biUvjPOh25lCaLJwKYxN2HikNrsyby6WBHJoxDyP9cz6lsIj8SHjoR18AMZGmLPidoOwZdS
aJrpkXAHO5R6l1ZWvZVeGS19Nh0WmtHdmvO3HwZ6g6Iy9J4+Jr4kJw4iSYXdbBxU/rLKYNh3XjZc
DyVNDyU553jc2rczgqh9Ihi5V6P/o46B92defuEY3KPOsOqHwVXXtgRj4OSVAXXcejK0Zf9MkpQk
37J4ijPJ7RML8Qn8OPiYRQNGovS/6i4P8BEudTiiRj+qguEUgCdMh+aI0lp2xbijK6uwVmTmo1dx
QDvJrMPaDKgLZRe0kU069D3342fRSdZKLPoiAYzmAfPTtLHaxTm288B+kAzPracXdqijYqwFpHmL
q6ZBeGUcARrfxkhXbuua10HoJrgRaPEJQbGQ5DUtW0QaqmrL3j6WOdgJS/s3Ms+b5omhYZptwcoP
BxbIfLY0gFs2HYUqhkCAVK5iJxyCOlerj6OManODdLx5dPIavWkt2f534TjkDzl5JYRLnV17RLld
L3EgTqVM6fH6OoXniaH3afTdKXjxSMZ8QbTjn7RBqp4gbIF+Af+dBe5+P8BcvQFtI65yhmEHxG7J
DKwKuULo+KJ/NccsuSUcOz0uwnXvsjzIBtJ0Uj99MTMf19qMjFCU+hvlcP5GgrLxIjzRIdTQE3Cv
RX+zUVU/69ofj3UdpAM9GmPRkNv7GzHFt+uV3g6Pd7qrA8N7y6FukN+xBM3RmrA6R5S93gPElYbB
QNwcE0JnnhAAkLTMir591akoBqp2WTzh+kpu+6z5dHud3DZi/BaBI16s0jr/ibw7B3cNrBvmJckt
MwYmd3nn4DklIUUZlyuAKbVNxIT6s5cTP9cVd1VpJ7eBK57lgEW6aNcoWYV3drE4RxmbyTXXhSbB
rCjsK7by5yNAMcgbtwK5mA0btLf108Sl+NADP3utJd9GVpbgtOoJOsSYR7FvrS9kLvKzb4Ph2+16
Ml/d8bvKYv5TbLM0FObsMmgvic3yi+XbRZF1bDpJjGM7OeClqgT99or2fPIMvuOq7c2dq9HscOgx
xi9+pqWs9tois2XDRqI52tZk3awTo327Rd9DSa2fmCmNd+RRWnmGmGZyuUe1+0V+HuyLQSRbPHDl
s1eoBS6cTnXyKFJHtNdGNsjuk+/fOSbMQs3cREXs5IbcTnGOZj1KMlAC3jpdNcQiL986Z8N8Qbyi
m+/UiEYyxLX8jpdw3mamTtMtibA4cBqCyEXggu7ye3qCFWwA+huFo2SP+0t8VWc1W838Oqyw318W
85Q+etk68HmB09qXXl86b8C35nS39OuKM7Cfgp/8YIr2ZPjkqAxLrUEYqx99Zq+8dkxw7uPBKfnm
s9u/wsCdNAd0iIyEZTuzmMb8p7eKXQOyJR4BhKWtgW7Clbh2OcECtAdV6plvBFb7p9Uvl2cmGQwG
5IpBOppG1ulHFNRVVJvrdDTL3mOGoJfnoSLV3upG5jC+Bdqt6OJIZsHdCMrKfFpnhQZiOscwK/RW
1tI3RyFH+45zwTyRlueHlbmsIZxXRZ/qWBoU34SEUjBImzq53OPmOKeRlh+NUxPSOZPUUhWcvBXq
+o1ljSOPcCmOgTLTncoGfGZ60vveIg3bxb4Xjrizdx653xGChPguTg1yIXBrHJjujSD4po7AWpTe
FAIduow86FOkyQ6uWQSD6d7X5NfhlyIoyq81E6iZL1/wImQKt3Fe6ic3K8V8FGQKoS3KEn2jCGNu
rpQtpHufY+nBKGfogOehqCowBoq7521aWYzAuldTHQ4St3OY1r0/HEhQSXCmGaZxNVRVbl8QRTcT
keyp7qgQATnGJsgKb9x4K55X12Lz/dYYuUMyOybY9Fhy1H5XMtMolVzHXy7ysxV7r7DbIJJDgYO+
GwlZzDLEhgIcb4tcpfd2BzN0SzGY2B8LPgDvcoGzdLtayS1Ay5I657wKmtov0wIBK6S+8DuCYiwt
ecEGGLo9arBqx0NDD+hR7B+R9B4tAifu0yVWDV2GV64RLRFdg5czpA/8lkU6kjemGcFKCwoyQhHe
qEn6vqmZl15PY+Zvp6DJ3EskTzRfhnhde/2TJcxcPyPbSslqRcYGMieu+jCLk/QpRtwQ7Au26TeV
aeVHMP8IbhMzHf7wT1D6zRkCBgaXr72Vq52SuUSnPTubgbj0S/AdBSOF3N8vfj8dGt+9IkLcuFKI
R9EDtTVXVTujd1bFEqq1erS6HqdEx6bj0WvmD712dewxUCPJi4M3GU9Z4Cdq18w4Sm6TZhX6vTfB
O3/mRUubi2dGfdWpk+4pAeYb8n8TfthDw3qKQQtrx4YV2jPIZhnSyVsqXApIBFxAwmW+Y6XQ6JzF
kluNPTPEfHSwewQfvsFoaLIacVFb8/Kep8bPzKdH8UoOGi5YzkM3AJkERy501+zanvL3eREBIko2
J3DrJCFXOZmluE+KHXKFcWfmTv7g4LH8KMyYRDKjc6174FurHSWFPe4KpOqfMpFOWOJa2ApjfXWd
5atxoIHykBJjP9f4yuLMjDCZP2lsnKGhk1Nr4Dgv3c64Jp533sRgUr/JHL2gOuXfGCh/t+4ZjFj3
AP8kP9dtoapH3+qmR9XkHS6ozJC3NftqqmjrlahpWCvaoaG32xRsiFUljOctJC0AL9OJvViKyDnX
GFXgPx9ovLnHg7gLp8p7MjBiFLN7ZSWpEQ2qsiPyr3n4a1PnkRsnMzUs0/n/2R0Ny/H7f/+rz+L4
v94dPaY//mX/AQL5t+3R+ff8sT0SJioENkSIMG0DN5B/3kP/LfQBgghhIi7/XRKqZ1O7/gfniN8F
EsmnEmf1xLrovNT52/6IXzLO2W6B5zHYcAFf/DPKhb/C25wz+B5dPwspmHi/ohN+Xx+1XEULOeB3
1pzRCYkl999rFkd3NgRw8pZJw67bGyIVhuDRGwMVh7PqgkeG9NP3yggDciaOkNPa+mTMKcYDLzZt
z4wtNQ+OpWrslzFGOby3O0NG8K3X+8ZdCdgxGDOnJ7aenrjsvMrID9OisyfcRx1ny+SP+9Wa0Wc6
fay6qwzKgrFJKtrZsCe2YNiwI7lzi1hb0dx1/nuQ+dhCKJEniv7/w96ZbMeNZNn2V3LlHPFgAAzN
oCYOb+l09v0ES6RI9H1r+Pq3oYjKkhgqacW8Vk5CUpJwBwzW3HvOPjCRmT56+P4raA127lvxiAHO
zk36J8ZAgtDixLc2KIWKzgej05i+6gfcPYpKU0D0RdF0W34lkUJVbXJobWqXjhNx1m/tnC1AWCN1
vNWcWFG4CZGqBuvE7Ck8K5ftnzdZ9FZsVUMTae0uyPwgxHeEJREdta8Zo1P53TAkxUZLp+Gu0jvr
oqNPZq1AW5ImVvaDhfHQWvbojWzo1uWCjOK16GotOZhWpJiZXEXKbOflj2nSOfSLc6t+HGELsch7
OKg39jQVg181SSw2c0ViMyeuRcVNk9u5iLXZzAi6qigi6iMLx16hZzd8ReuIcxI1+WlPIZcmO1wk
A0H4TDItQUshlAXsmmwmG1wumKJSOMsOSbm+gkHSwohKKVm5ue5QBIdxnK3dSZvvOpVglnloqd2a
K7QOmPuHmRblXjQW3oc2U86CVDeCswy/IK5hgpNDP8VqMG4MI7cudDdtz3KpiwyACccitngecvAW
jn6E1CGlWhZrwRT/qZv7v4b4v8WihfrfZ7Vdr74UP8xo337grylNQj5i4oJfyQxl/phjI/4wXcPh
GGhSKyXrAiHUX+g2YmwsirmA2+iIL9g3/um/p7Q/+IElqgkZlsSU5v0jMRavO1PW/4hy6ICDZyAs
cJltmTvRfv04pcklEZNA0YiEuCEXq5iIXbzTUE0qv8Gt4sF6SOYXjv3W/VxFAvIExQpg7DNVH/p+
3XA70oSrV4pw0Jc2cuMr3WAaWtUIQe8URuKv44yeBGN2cYY4vLoZaQdRpdEoMq9KrZ6w2IuC+Qpb
wE0ZoMikxDWn133fyXNhBQ5bbjxuD1NK22fFbFPy0mTLIdKxFLrFLBUtH5hmxO0Y6h663SAJn1q9
7y6Ie0PN246B6LZ6R//Xd4K0fRLgr0nrKcwczjpW6C9U5MLrugrwD1BNS99hf3K8atgZz3zDtOlB
r3dypTVt+6XRowk7ZpOHdI1sQjd2cAqcI+8jml4w7B0F4izHCtVYXGzDydUVa3sU4XPXhv0J8wTV
+cD1sH0OYa6uI1HE1s5Gn3SW6y4EtzwftEtQIla2bVGEhjQjvQLDg9MLSlO9J4d1YWYT2DRwJRR+
YEbtUW1xAB3DyFoEo5PzLGQXhEBiwkpbB23qRQdtLCTCKGdI2PfyB7rO8UCod1s3bbTrUOntK9tJ
8RaO8jYtB6xP+K76HdERvUv5vRM3ZGyEpBo5rnOy+HzgyjtH9n5IneUeUzhRerYefSPfgAFMHHBS
KLc4P3N4iLDicA85vGe55lHrmMzIr2zZvYpJTkzOqaiGPSVSeUtzmROFq2XD3QhIewBl0qot3YAa
U3mUkHHZy7O4SOfNOMb0u8req05DPkq5zrqRcYw7Xny4FKhBxSsHh0ZfkxfB3c7gjOqjB7Rozgyr
9ruksRVar4GNaak0naBkS301qcW/sxDqHxO55Jd2g/1zRxIsRcVODwasQBil6k2aZqRRGJbW8chq
RTyNPXYjLcFZYTJ32+EFTl/14hRlFLJeSvqOhbLmfYbWetG2jyf8gSw9ekvZHox24nZsxZvmhYov
uBTssj4MGECcwko7a4Pt1D6TXZd5uM0DB3saUXzWJgcfxeppEBf6qrQguwg4V/WbOXLaAyB44qhc
kNnWBveclDtCkbN5pdvovdZGK4+CMkywoXUNrVHPTdcvYthGqwRyS0FnZChYqsI0n3eYH4frxlME
mEJE95RvF5kp8O/M7msF/cr2MXUKA2yFKO2LSTNwA8XYQy+FqMtupVPR/9oJmlxHDizROTBxduuW
jhZ/J+wK1mFnzrrlVzPPgoSNsvrQ8yJ6T40seIrZtH/RSh69b1DLo0DS6zw73aqes4jQpQVkMWhr
fcFRrzgV5xw8KCjnvgqiiWPDwCI9Ihq/GAhjhn44i/5FTon5BXm90jCZRwm2nbFILwvgCF+cXkpz
PQnX+9pVExuM0J7aOy8Sbncwmf6ijUoaqPlxNl4zxoCh4+xLdR9YzIDdB2cdzhflaTAlTDt+oCcB
oAXeIPaNptYJje8XY8mmKI2qP+K58AQFzmqcLgYrpmTTjQ7YM3w6fQdujZ4mBeCmznyCISg79RD+
c1/L5sa+oyuRAp6gj08S2ppCLZNc0OfltEZh1R9HHT7Vhaza2Nk0UYtjYoAIpk7JSIP3UuSh/orP
ztAJU4oCd0comb2w8iEnrKWNS+KyBrWS7GuTjK7zUjZlsQYmJq/6TFM0eudWR94CwpM+rrIt54bO
bWScNZEq9TMNr3Jw1vS5tIPVDGwP/Ik1EFMzrRwE7xz/AfK0m1b1+j1VNrtBEKM0HFeWM+p+FJJS
sooieJgXhotl9wHSQJe9p1lKcRF9mTtu0XYN1J1q11W7NKRhvBIqsx5BNbhXLWOxRS/Bz+PLM8Rr
KEvtNee9pysHGUVS2lj4ZQJD4d3IvaFIYdUF/JS6daatZtHSWbgx0YXUUxQ9RTA/xXS1eg7OXnLC
COCJXeAOQ7lKlKtxjqR6/hZ24fwm27S5hOeTvFT15ByjyBbYRkb3TVSYajAdehNZUbZymvWImPSr
M479vSnDEhlzPNDrNouAxJJ+CCL8eXpCVgP1GpcIGFydj+YAi+docwpAg0M1ftrUXdNuDLemUGHU
TDn9OEfmKrBLZhvPsEzcJGouhT94Oq4fTk7JOWkI/a1ho/TZj20lHyC/ZSO2817dG1XG2BvSDG8P
TqOFJj2OdHIpnRvGNs0b2kQ4SbmBdTOH9RkmIAohoDrSaCsGujEcFCZnBJxT9w+6PVk0qxD3BSuJ
zz9B++GSZIWYLbmnM926vnK8GjWG6ZEGkzgJV01wgJ7PXs73YT62sVmGM8MMPsULdSfEBiUTCgXl
LIXdlpDK8WIjNvkA5Emblmwjes9abybPIJimB2kksseep9uvnVt1d4sTghXUomq1yozWYxWfuvaN
4BXvMHRe+9WNVXoF9RSGw2gN8EMb2XrgUCOZXSNcS8ppx2rrFfqxyKvgoU9QN/k0vGoqtZ3mfSBL
Vh+DHnofwqp0Zic24xRqkZNTvGyJBtfyfRUoyoT51D0VxNtGyNy78g4uZZ2uZpXoSFgJsD7Esaic
vavRjfULwDrnWUcwFdWbwuw2jl4Y/Zqcn24fBA4FXjEbObVEVxEB0kWm/hXLNSgJdCtWuVfSCRrk
OmF20KeBEpCZGMada/bWXVEmobc1VILgATMY3VMtrNhzTYl717VUYoCCLFVXpyo0WJdjrj/phT08
eXrRmZvQbogXAUNGTgC6xJm0LE/A30GQcYDFxhEwrrLkorfCbLigrEnDhcZZeM+KoqfIgVLx4Di1
Mfrm1NKjbu0WmQyZ4dZaRa4RbkwaWSbUiiLTNiCm7PvOLPR2R0aV9UTGTzZxRovSuznRq6vEJs/X
H3RNB6cbptk5k3r0pQOa/jVHCPCV3ax6zfqkfHGxWDELgQ1UYLNmg0/p8KiXNq4DNa2qsCHbdtBd
gWaJ7lvkPCAHIYHF9CloMaK8SdO7MekDEJfk2j+rPpmPRRjLeivN0fPOKqcTNn6toBOHNg6Ab+qw
Ih843pZXoafKfF+C9/6KNwN6r2kb1VEE/RitMS2KwW/g4JarKKgd2BMJwrpOJOJsnEnlXZttYp/h
xMxn0EKcT6HDtBwdGcOLy9hAU0MltQp2Lt5aYoMMtgezLmW4xfLXFYT2TgIME3llSH3YJK7d2msf
o87WKOMHPVDiKmxSZ9VyTqaUFsdasqclShqMZgWGsy6a2btRBSyIleU6452V1NFjaXpV5Wt5QXe6
RHX1CO15fHedBDZRkbJ1WqFnIE4pJd3omFp5dN1Tdq5X4Tg6dziO8a2yxmMubVxK8EKvVOJ7xTQZ
CPknftqtIu9ixm5obhJes8LstSez0BxzD1lrFn5Jl/lMG5cq/iBpg6YwYe4TjMhMsNC0Zqy7bXA5
mAafYaSnSwy6EijWRxNYpk9/FeX6/9X2/qzt4f359TH4syPp2w/8dQx2/rBNLGeEQVjS5szqIhn/
78qe/Fajw/YiONxx3v3PKVgYf9h40wxa9zD4dCyA/zkFO38gJV945/gkCHw1kKD/I2H4j4dgrIX8
Ilt3iWbwOAovjqkfZOEdCdZmHp20Zmy+IAhE/IY/BBmPHabFuNbj3LqSAoTDOm30gJ5a7gzlMS6S
5FWCjlCHtKOr848MgvLbhwK0bhkLIBmD4CdTTp4XbBin7DQrhVI00+RzNSoOADYcoRfPC8d7j6bK
k5S9EP53j+4n3sTlV39XFPjz0p4wuRm4LeVCbP7+fmSjoQWDk5yKKtG2oYdbeaSQv9KMGBGdEtHr
P7+coQtCew0qIRiFfrycmU+m62TJyUXM6rD1a/K3pI6LlwCtz5rGjfP119dbPv7nr/f99Rhy3389
M9HotnM9YZAb5aZ6dbDrVt+5CX/89ZV+NFb9+Qz5Tg7BExbOJ/HJ8hTFTVWqOT1pWdGdErqB8BnV
cPnri3wq4Xx7WqTCktCCklE6ny+i0cDsAZue4HOWOzUk4qOhiX+ukjY7GEFXv/a1Pa4bJCu/+XaL
U+9v95GTJ8uIIygtfbqPbTrrRRFGp9BAauJXkNS3ZjqGN+4s3Rs63cNxAnzj5ylwzCAp63/m1f3r
7npiGaIWhSrj0xviQUykO8r101LfVE087ihpN//8XRDk0UkDDLUl3c8+3VS66F3L6ERiiXzrdaXt
BO6P6wnezsLJ6q5+/TA/R/0uT3PxN+vC5nKLUe7HwWlMABMBjJ0I8iiPzVRpT2VsxFclmtlr19Cm
Z87hxMQs/Aq9T/UFjWhl0KDGQm1//VF+8prwOi7/YwiTcv3p8Q4F5wY9CE8d7l+/qzLapv3Sr/XK
4Tf3+CdXwgBEyK5u6kvRc3mNvvNC942WFnngnA9GFz5BnkkOjTdDhIWSvP/1d/r2MnwasyaFVd0Q
SIZw5H26vaYyq3BIzfMBYMY9JOj2xSES5rXy0rk/G53QfmDnB9uwB/v3RVJ4qNZ9mbvXv/4YP3lz
LBYcvqkLDxwX9o9feJIQqytbnFMFAAImW/g9VdRbJwjTFbE+83xin5I/zCrLD1gJ2j87kP+rm/4n
87ulM91SSLYla+vyPL6736RmJs5gmudlCBIaoV+HPDxyIPCRlgEVJDz8+tv+7KYTMGWS44QHjD4d
q//31+s9K2LlNc4tYdek0zSphK/qwPJDxOn0T+NgTudN5PaPseaKPRms5iPpdf3q1x/jJ/PkD5/i
0yhjog8cUhXPZVaxtAcqqj9aFde7Hv0kKRRq2Cl4eTtOpNFvRt1PlgFrcbxi3qSc7hqflgFEKSjx
4Sx30BjPUjh0ezGEZHH8+vv95C2iO0mvgXYni+nnTPpubAK9qsS5Bj0J4d9g7Loo1/0WzMtvUvnE
zy6Fj44DCtszyV7sxwcKD2TQ5CDOvWJGGDtElDRWwDm7rQW73lux1oQnpbfjITaUsS6sNj2HiVov
wk6YIiRyqJNE+n8x0cSKVgY2AfWbm/Gzh43X0ISx4Jq0UT4NObeA/0pq6bmAynQ+Nq21gbaRXRnx
CLMijKab2WlCkORO9bvBvvzmH2cYQYqYSa+aRREv36cr04nUhlqzj5qK08sgixNagFa/sQe73emS
akvkUP2P7RKgqJiyax3P+UaMCuaM3RT0OHR3/M0O4ScvILkXgudE59xkO/l51sNEWLquPA5NmW2J
qu1PYR57t3Fe4YxzovCmAWq09xZCGD4TsY17OTz8enT+ZGET0DVQ7LGXpdiyuEa/nwSwrABQp1ei
mXF7KsXsnBthEFzItiHWXjrFjRdP8R69r3dmxkXj54VZXNklTerffJC/D95vd8KzXW6GRF716YP0
UE9wvB8DfDVfA1suIrTpIABMrftBkYeoKNDswg6GOJ34+MMTzfDkVnWxFpE5HyLcyatisJoLd1TW
796sn4weg8VpOSYZbBk/v1kiNnJuoEnUQhxqyxFVrnulrIPRT/2pzr8EkEg3bLBQ/k9DsMn7wMC5
pffHoOwwBZXmoGhW/qedefXnyP1X0edXJR389r/+LZbF6NOABhiBWJIFE+mP8+l+hVYH5Vrpx66i
i0g0hJVdzXHbrKuOfQftg+xGeWAjqfx8iYwJB4pbeodggHIVNWFk/mZX8rOxzMeRHAt5jOw9PyX1
ZVmiU+c3j242wrJ0Alusmgl2ST815E2XHd0MS5U300BQhFUVF/PkzL8ZQn9fvvEWS+lS01pmQOvT
60Rr0nLa0TiGA24pFVFXcEUP8W30Jtydxdhfo+bVd6Non4nzs36zmnybQf72QLgw6TiC/vDn5ZRE
gl7PHHFMirbe04KKdwNRHSgeM/06azzxIiZAAR7azmaV6nFwmLzs4CTU5AzuES1Gr/vNBPP32RaN
FzfDozvCvvXz/JIVGgaFOTnGJd0aDGiMVypF5Qq0rtX6ZmdDGyb0Nt/bQdOvfz0+/764Sjruy5TC
rVha7T++zmi8rBR3z5HycnLTjbAYF03f668vspjQP70EXAXZEQwUsmi9z1smGXeVUc/RcXZUeQEF
Csow6Qr+0BCBYHaOtc0YE5jYghhPx2StciS9lLgjRHtZb87PZWeRvk3VN9z8+pP95Naz3ujk9HmS
ld/7NK1mQQWZmQ/G3TH2UynyCxwa8TaYjNB3C/Q3qqQ6HvfBb+bz5bb+OAhtmiiLHgrSFAvLp9ue
dkTxFDkocNw0GUEJbtPRGx2KYhP1EATW2UjUzMoYQ9pav/7G3851ny/tLtscNvGssp+/ckdYKayU
6Nig8T03QWrTwIs7MOfoZjBA+Z0t6k0+T9fhUNvHcWzkVmqqJTeeHlClNelVU+e4QiTWV8eqLz2Y
v9czzqtTXg8DjsPwrdH7O2yF5plK4IIVFTLWpmkJmOaPv9kw/H0zjpkftBVB1exTvuEPvl8XnSbO
+rgnQ6Je3o+sAUc4R4G5a2TtlRuaFuFvDh9/H8rLBV2GDCeQBfny4wvDcFm4dfbZhBYSXqqLTzGl
4/vrh/STb8VbqdNX1uVyxPl0ET1OyGlP5FmuieBqcEBLr2okCyDaRKZWNKq0219f8O+rusNuzwMS
AT6HSXn59+/ONEU6IrlwmjNyc+K1R4wGNGNhbzWJc+nXV4Ln/mnsU6Ri30vBkOfGFzQ/vXOgw/sp
yeyNAW6129Zo2KG1hHrxSIMEo48bDxjX7SCfH42KmWs1M+iMjTOaQ3Gw2wC96SjY90qtNfc6rUBj
30KShxQx1VG/6W2VXIqxjfN1Urj2LnPAWh7yVpVfCavK37VJb+tbZRkpzbG+CghwrjPzYWyy9HxA
5/bW1vQv1yDkqy9ispxu1Rk2AS/4eOWIx8HN3pqqd3KaYxHwPQSVyUXF44J9H3UtLSHSeoDfT7nc
eNashX7ZZtlbFxrzOeI6fJAFSHS89GULdb2fyHxbjVWWXjn67NIQrMz+jZe/+aizeTridEJXE5dj
2uA/7LMP4mUnfNGmst8xSiY3HFH1j7aYjGvashnuoKqhiRgaQrwW3ZK/paXzXK2wA9hfktI2BiCN
evCChRNZHdkImbkOaF8di9RCNZRlGKsdx9LuqAIY0S7IMlgbCX7r6YgEsRyRKhiCaGtjQoMZBh5u
V3wH3LwSBWdX9eUh6b3CN8DEvjecgO6RZkcBInLbYwRXRMNsAJR3YlfSrLC3hEQ9IncoiOgV3Uh8
ewR3FWZPgKnJMBMPY1uXLAn0sIuwrhOr+2FGeoOrMbOfMAp2IyiMcEHco3igX9HOngVLUJFdILqw
alaaa+I90VDcrHvKvbR+9WzA4zME9drRbPz0hiyQOUeFwmC/pBfBKzbdcd+iZibQto6g+JRmnGPQ
At12mTcDsgFIUBj6wRcaVxbuy2iHwmOEmtkMEAJgFYW+jbnAxTDS8HlqHQ//JqDZWvqeFwtQqV6a
lZu+jYodXib3jYSJ2IIi3zGqWjNGdehBqXjgNdBAsOsSy6gnm7bbmI2lDmZr5s/sqgyMenhHXnuJ
g5rPHmo9UnxFZpHhNA9MitMEFmQy74B/RU9RW08NYnD04uhPKEfLqLZumgzAHYyEMqbdPyvQxQxL
4uaCvsAM2E9K3o66pT27kcnle4LhEpRHZJllNGDlgq0MdEIJhjoFV9B48VkMhAzTAP4LbK5tDzQC
54TmrHQnVW+VjQdkVedZQRpKWIpdjEiJsBAc2eEqa8KFlVTOFWk7GgAHmmklxgl8+mW8CxOH/bln
lHWB327C1K3QBaN3RUtGixjUBtoiIG0ZbsW879e16oLFsUNQGVqvdHi1kwFnpG450YszS1S7QuG0
2nqE6Jxboz7vSKgpiAdBC/LAQO7tFQFN2WXFZhCQQpnTlwzdyDo3M2+s1+jBwvogSmnuJ0IEyQ6R
Ou4LhBiENAC2bY4lMSA1LbY2Gjaxqwevlh0mFbhCFKbrsGlLCV0Jav0e+VH3HLhu0l06XTjeyMkw
Mr8mLghlFzcy3GqmSwpzlcYjUldsYOhcAFmiu4iZaIKxB4nQ1OQLrREJTDjXK1cHSR4PfcouSy8R
vLa2k29YKr03oHDC2mRz4BInWzm5S1hZpdECrctRwa4UxYU2J8w5FpLd15DUI7ZAVMXfZic1ENnV
7p2ZWKkHyVk2+qpMUy3fiWA2mk1T2wCv05SYDLIJqvbWtmO0GlmzuDURMCUmdbKCGTojl5oNLRkx
zSqOjf4emCbBK4KsFoDDacKOpBeFuphzbb433ZZpJxyMfB8mJQ5Jrx+1DwJlpEJoYAM4s+WkXYNX
JTfFVmyxfVzoSPlSox1OZLzhiaursrzGKg5j1Zm88VEXw/gsjcY4caeksbIjN7nnAQw3YeDot0B1
NBOrWEEEbx4WernB5GYlG2K2vRqD3tR6q8kTUbE1wti59TjSOqu5pI3gtwgEzm0a+s9ez9YLkww5
hStz8KDjppKAJdxtlR6uy3is7dUwuHO+JtnCzXyyXM2vRHLHJzMhkcNXfMNqL7U5ukWLUj229Ntf
B0K/3yYn7+2NHWn5vcP5FcNR4z1oeAQvgKW7Jtr1gsS3okWqBjN4QafM2RTHa10EQboFpKxfg2Sr
iIHMPJ6M50yYoZrK4hwWhy06STbk2lXpAgjHDpyNe1StyaNhDeKdWmxwldFHw/esTzaKU4m5pZ5n
h8Yae2xAezy5tbWEue3Y1sNRGMaZVRJzQQBpVdfrj1Fnd7hn1kUCNBo4RTaVm9n9OqYVj2WIQVmu
q76BOdJKOT55Y2tLmL+DgwaDctAThuB0WPNe9d2BuBO7OSo3QiyrkXei1b0Z7bIReC+KGS/x4NAW
2X0qgNau4CXalzpJTpnf51WYrxJoVgKtvuP2fu4CzV9ZvRLnbFqo2CfaVGGBVxqzNoCYZhF+BsTK
L+np7xM9m8KXJSvukrPT9L7TQFHHSJwWZ3PCRgKZLByUka7Ku7SHfo9SD1lfoetFfzYhCQJyF5tl
7YOVdS8bq4zJBjBDpnQzBdViEbtQr9kMzUC0C5NgtBSH6HNKjNdhNOD8oYg3C2SGg9BuiozsSTQM
RkpQXdEpf4qgS+Etsxxkc5ZoAmDYeX/DkXtOyOoxM82vepm/tfYwjVvLaYb2NCqpTAAnnr0vwN+J
Fa1Vy2RCy+RbNCMy6Ga7ehvjBl78UPTpNRY87RUFQzhQTykswpm0qiEcuPcoAQkrw5FFibhmwvGS
WxNR3AXCpJB2Fvt1FgWy4BAJB2ELdL/O9DOd08h8hiSHxMG8JIYSLAvUgUOAZxXxZ7GIokcZaNZJ
MP+wJ1QcKK4Q6w0ET2MgSEGXeEE0Ij5E+oErEY3lJq06AtsMOK28sFlCXlHUUzjfIOnvH8ijYE8x
1HFFJY1+1IY00uaprUUSwPfAk7dtHDt6jPXG/moH2HeJ42bbQwUnNr5avTNeA04nLZ44S5wYEEbs
6yFwBDNgHkLNgxSluysTyQeLFAwKnLnYICnvzKqCFOGEgg2Ra8qnSIujcxXa7u08h6TWUHe9M3FA
yINWLAghjl2es8oRf8cbtyPv2gcKVh07PYHnCGrWfMR0pt5lg0J43SF6uptatJvY6NAWUctk/psJ
ocYvCIbwMtJjMW69vO+Cm1o2IWQpiWiYHZZcTF0mgagr4EcVGS5O4ontsrE+aewVkGQmxbL2EDt3
7Ywqesm1uiP5YrZOsOLaTSWyLtqxl2dOGVGoJavFp3QBCYsACSDsyDxT/uYFy3AzraMJ6w6Y71ye
sLwNd7PU8/qQ6FZb7WvwXdcZIJAdk0xc7BJVWfMmDGxKAGBPoXBYpRW8Y0zNbypSrTaVVaBv6UI3
RW0wzqyTJtMnWSuxlsMnTRTRVYnmVN4W4Z8Wba1sFGJDyEA6s8XtkZy1deWSQtLm6TpfLMMr5eWd
OHmphei08izcnIXbWfZa7+ciJUkikLcg7rN7MO8BAKUllMIftLZ7HiLsxMDGnTo/uiADZr9Bky18
aqPya6LKhCT7KY+pG/NM1hBn21c2up7ue+0YFriUO0o+Q2XyTGJcx+gZcRbWG9ezkgnvv9le1XBJ
sBKHA6tJDcDoQw7UpDcArcPHKh7Fif7xTODIlOJhL8wzN+sj0uXw1t94eeMOPrkU/c6eUmdEszXX
bILUoHagmvNgbw7tHQkj3s7Umlz4ccqWa2c2BjIyNmDmaeIWXQN/ipN9FUv3nFUXkAyntZb9B1LR
wUBdNORoTelwlDfV3Ax3hRXq9orj9Nyu3THtXnNs2c8qK9QNMa8RQWBeB9AFnj86Wa8uFhLOyNKy
ahWEAR/5Vn2kF4Mu3qPmvPSe8Lsze1vT1ybrGBSR1U6nOeTLbKq2HZ5NKouI6NEqfZ1QzDGuJ7Pa
VrVCpeeZXXCrKVlmftiq9IKWdPaBCVKH94Ux6qk05BBttFgkhh+KkmwpUgemEZeZmsZ946QuqDL0
ogBc6sZrfCrbuPQRXNUUE72pIyWhgibga73ERBlFujq3dKtnXA2BTLekP2H1mqFnrGWdhO+UtJzB
ZwW2YShh63iyG4T0O6S8wUeGLvQgTQiJCMGS4HnpTFxEnVLxgacwbpjlIZxGhjE9eA0veJu1+aUL
ayH087GzdnGLoJWMw1S20ECWA44xG+ON2caCuitVpi02gwkZpTfYpznVPddnX9iO/lAry4/SPnyN
mlbHCkECr732InQeK1JQ+XUeJBofgE7So5/PtStQAzPIuZCzzpqjDziftNH6bYMHPvPRiYx4uArP
eS74m5Ma6/YGFIC4ygJu2KowUlT94BO8p7ZnAtlWbeeI1QDsn5xPmxAHfw7RrqFjUoC7YO2Z29HU
84/UwSVTJy4+j7l38IApYJj8JpmBtBWAmlGpASWafNPMZmhvCfu4TY5seNhquSzOJDlv0baRPbvp
vIxxGObsWJf9IIF1ROBFcgCHD0ZmY5fT7PkdaZwvUCqLdkNFBo6Q7mnlZdiEHkl8tRuPq0RvqouZ
+V8DvBxz0iwnTT13jVmbftZNbrkdSwSixLiB6iGkLrz/Vlz5Px/Zv1mjHceklfCf5sv6S/flX+8F
SE518SV//69/X7ZdUw7/uo3itOy+FP/6f//zn4c2+1J8xSr77f++mG3/8/v+1NgJy/4DwLBwaeov
EFWdityfErvlXyRmMSZVePM0vSgh/2U0s/DOMvEuvUF6lSho+KG/jGb8E9RVXhnXopvJTzv/RGLH
qvxDzYwiLWVAisXozvHBUXj8VBC0DfiKYRHP91otWPAXs0BxnTTiLSO5cb00dAQYTn7P0UgDZwNR
4d1S6hYN2ENvypMgztlPWuN80E7xHN0E87ANuwpZ57jjbXlIyxlCUzUlWztI9nJIpg2cZ88nVOvQ
w1JVTXrtjcVDTSKEU6sXAq+PhRvcqZiJOyeAjbhbc215Eu/A4gBKQ/JKSJhaScy84A5v2SwQMq3t
hxBBPjOnYCNhf+C+vew783wynAMl67vS0e4oG14GOXtlN97XfbbvXW1PNe0ZFfRrARbK5/BPRQkA
EmfF8p2lqVxVPWedbrTAI5IDhcfdqUkxNs7GISOAuFQvJV4LqlDps2ZCZ2iSnK6lil+Jvb2l7Fmv
GiEHX7bmesQti5uufHBHHT7LQvHhb1sMJBwouxuNpKNEtIRjOQ9QUEOfHAzc+5GxRaq/5+wCF7IB
PTpa422YxjNIGePMU8EHcd837BNZ5YYsgODAvZ0GlW9yo8fyUupAjCSfuSHFgHyj2q9pg++GJL82
HMxzNSFKk6of+FniIF1nr2yHX1uaW8xSfN9uIdBazkVUDvkmiCfSgZK65lBTv3Okx/fBqQedAdOp
g5YElbcBTbLhScxt/ZCE8+NoBhssQJdEvR1JgiTBaK5vtFF/kyXB6O5k1eSsCHQebXMjevtO9xa8
7J01qve2cq/ICiQnJxVQpop3SnjZynO34K8UZr38fc6bcK27Fg0t0FErWpCDb2RV5ldo74ASqscF
q6uS6UUuFJ/YucgcqHXS1D76qN1l5XwLKAFeuYJ4krX4vqTy6Nwt3f46c9ccCzYyqW9qoaEM0R+H
rH5IhTxIp3zI9O46mPsTmak3HLVin9j1h2BWt4Q8UhzV5ts4o3wTlsS3xB3VIzoWgO4bz7ejYSA+
XD4NbrM4mIO9nnIdSkBURjnBtAXJqknzngqecGMcSXm8Hrxg47J2OksqGk8eENf74KZ7Ng2ECuYn
ES+PIHCvJwv4njs0GweiiAZAdEVIym5w6p1di/MIKx4N4eCSnSEIizghRLTb8fFWk1Qfhmh3g6Ht
9STb6xXho23yHFT6y9hXG3c0zil0Xi9Ge0oKGeHqvXdXj9YbMNM3jIqHqsu/fbRRuneFrn2QkXcG
j+lQadwcaxTnlhe9Kl3eCVMc1ZBzah+ts0xP955Z3YBvvdVrbY8ZYa/c/8/ceS3HjWxr+lXmBdAB
mwBuzkVZlmFV0RRF6gZBURK8Nwng6edDSXsOjbY4+0RMxHT0Rcs0CwUkcq38129YFagTvyEku4Vr
+zWXzs8uU46yNLaqru+Qz3wFc97E1vBVZumPvtB3kq7nk4HWuwn7771xohjCgGZU8n6EaZhqaPmo
Ns4ZJKWFVxaPkcYh1Mkicrn8F9ln+8gWq9HL9n5TP0Zpt8ilWL0qNX+a809Ti/8eq/26CggHlmtp
tjVJlvnzVxMUPE5lWVaVylWk4Hw+7WoRW1cY6i59Pdm7SX4XFenXVPN3xeBt88q4AT762WTpr5Hm
/4Me4N8mgEyf9QIEX4XYe9T/dYkR8X/kU8V984vlpZzetD+q4fZH3SbNv2jk09/8v/3D30X5fiio
4S95mzXTTyNdNHtdryEcvnogH2r/Hf5Mwf/a5dXbXI/L//W7whvqVOFtMc2g4Wab/LzfFV43/4EJ
QW2HXGdDo6SM/67whkPoB0QtaJW2QeWdPDV+V3jD+AcSBYxL24ILaU8q8399+9/LhRv3bzmFF2Lq
q+UDtWfi6cMSYQkLHTuOt8vHijWB0ZjinyKlHk6BxfvbXfwwgTsPXjvipeyDCGN5ZADTSXZlBQbJ
VYqgcI/6J8ARNjGdmRdX8roI9HKB8jVxZx6S0bWiqziwv7q9f1rvb6d40MJ01cFPxLTxUhQ2gvq3
F1wVgSC1vSLbTR+VG8NXiVXAFnqVVIzORZs+lmjY7s3MdQOkUSInZVn89oL5t3dt6nre3jRk95eX
HtcTXv93N42c0aAx7SQ5KZEwj95o689pp5Ubk3Mr9UKN64VZNsGXT77622Hp9NV5QIj9+ebTf0wr
6fWrHoQYk/h6nZ8CNJziiOw0e7JSoR8GssjWpg05aywK/z6MUyAmtcOUaOYWowNYhKw9XKV95tzo
jfSSmaRTWjKv0Q5/v8a3vIbLJcKExiABMp1rwdR9e4mpZyAQLQhYbdwh26PI4+Dk1jX2ZXo3lFdq
aWsb2fTWweiQ5H+2NibJwdvnApmENFE4T7xRRE+9/fRarSLya+rslKdGvsmBn9FNQUi6VlAmbIVI
mO6MZe/NA+DJTV0ydXPBdrfxEGiLv9+Id2RL7gSkPdWGnucgpOPVerdG8CF28iFvtGNpN8k9l/zd
GUPAZUTLs07jFFghy1xLBJq3YdB9wRA7ptdhcIiAL/N+xDnhJWg2LXWdCOmd/n51Hx6TQVvvqOwt
zInJw3w3dod01Y4Jk6KjSnwJyKF4jEMYfjMT0X9K5xpHeDRnQbZQicxx93//8PeFk1vjsIGZ0Iox
0MBg490i8RIrE9IuzWNH3jSWeG5fPGnBYO3MEcNgIqTLazVQH2SWIMCGGmacjCJHWa4m+XVip+Fn
JXR6b94sGx4UJy8LvyG4px+I1WNEZpbFLPJk4gKB2qww5MtottpBdcGdVoHiW8+jo9Tn3C11ZHHT
k9GtAqdQBcfta4Im0mAiITZn9fM36h1zblpIHAWZcKi6gMME/fHtosY30iJxuHGOZaHmG4HBARRG
vX7S8MtcZ07lYgQEicgYzYYeOlK2uZbHn6xmys27O8TH6yitLJ7ZRMx9ew0pWEs9WF599KVfPA1u
ooCQTJcTtm3xZGb4EnyyRj68yoQ68H0pS6gYmBhMZL5XbQ1ATIpq3ZJHig5vcQxdb5swjJyHKLrm
ZHMILGuxzQxVEKjWdEoQ+GGFxXr/CW/kHYdsuv9cCputQ4PFSf09J8Yre8dXCqcHww78fePAtSja
Up13GNkhDGcAe40LubeUcRrvGwIUe6aLrlgQCLfEdp+UGwabj07o/0fsvct1wby3XMoPXBb1PXsv
lYNfUInUo42Qdq31XbU1dYNEWywvn7S8IIbQHTSOGGN49cnD+VCI2NwE4hKKkANy8X5Jog71Hbzv
zKNTF/a56LB+z5sMe6oqcuULJpPawaw7+8SUoJn7XoJ3BuG7ksm8tOekLRcT3VJe9RgPXDm+3fSf
FIK3TM9ftwbhAjRygY/YB3IhaKAbyFI3j6ohGxy3DHsOUt9+bbSg2gewAo/2GAMfZyx4bAwS8e2T
GzTtYG93FOLSeF9AbrgM+ru3q1cVSSyIVaA3yF3lSz2keHY5db3QGPmscpD5tV1q4bVfKbhblNHg
P3S+F5EmrbkIBPNK/eT9/bjDvb2e6W179TbBFku7WAbmMWWrn7yPNTf6+cl3/sOisOhweVkRBaJp
e7dPOVoXVY7v6EcEXiT7OmPTrjySUzcM0cJ96yf+PoptZcVgu3jq48K6Qo9QbuwuizdBgK8v4zut
+Q5kUi81gIpPFu2lO3r7TADNhGDFTg2C/j5FKIgAakYcuk4MWP21AH09a8wxNhLv6puarGeoXW7j
3Phx0IBhBOQHz+suIMoWn+QT1hLM0pUosXH49ZOHwTTv8Gwg6ZxQkxKOkGntmMMAT+W1fPGkZt90
URDO4zEK10Pc35P+SpSwkZP/TYvXXnlRid8Hs4NFq6Vk1DKFSR8yb6Bnw6CiPqvq2Jwx3x53ngLG
PTkW3AZw8Z88DJLwe5HptAdHg7YYiaW/qsCRj65P8OrfH+vHV4mDCacMxJAQHRkZvF05ePPHldk3
0QmHObG3MFO/CuCwPwJVa+SlTDkReaCtmC6mTJ/q7JOn9qePR6cInQyYEzxzKkyvFq7vJqNh4hl0
qpVA2apEWELnp1Og0FZXhcwJWfGDpFxRSF6K2NA/6ZPMj5+PWm6izMJUpmm5GHG9+vyh8wiek35y
UoeKVcGULVuWHMVprJmrvhCNUDxd6nIPweWAxUH2U6sccBqm2S7Niynsm0L45Tr3HEsumqQIKuC9
Wjt0AnyK8TlzIEgvQc8st87LDf7E2qFBwLD225A/0vK2I/OG9wj3fcut7jylH76MbQ2HzGkTfKoc
wkaHRWj1XBSifu0Q5QEfTR1iyprhVBzPoY9p5CFhgzfPOAef4QxoB4W95gVbWmsXlH76GKhdeWas
6m2FIoddcDlDiEq1b3K9Lp7SsODn/+dry9G5R2Lao6Flvn24HcBnBs03PimcJqHE0aadCs3wN7oV
khgCXPYtU7Elx9WQ0djgf0bJ/9OORfWCeSTo/NT3ItE6MkZGUJFxpG4254rooDXmZB1BXVVvG8u/
f1nt41IySP1w2Xj4F+/L6WpeLSXFanoda3LziJ0uDzbEX/ihdY1ghzl0/5Ky98yxJgsx+1D8+Ip2
sluiV+j2LK+zE6Kzm1k+jhUA2dkiEHXNccGvks2g+hhspCmg3DBFa3xy1X/o/EAuTFTlJLR87D5H
cCdp6TXHmLaQmL20SjWvWND7vO+5JMLSetjZldHsGM629ww5vgP56bO21YyfjRRyq+etunBTspBF
rST3nVY3508ucloob7d2NG2WYwJfMF/hat/e2tEZyWKOuci6VDuMYED+DxnKhZXJvHDtJ4W7GVzX
u2dyrh3wkpL3hD0weksIhuvCH6gkuvp/cuPQN9MrW/D/cEF9e0185mgyNNGP5PVYu7rWmnOv2cXC
C3P7DkZZuBu8vN8kOpFjNkySr13Tsa8rnbN21Mi4w6PM2BPOxdsqHfliotP7n9y2CwBFbqnNlU6n
xFcr0upxGYQVrYEkSO1QFmNywgz1iyuLftfWdT9PGaVc2XWa71RXvS0Im37BZM3ZULWao4KG/O/P
cfq8t4/RZaYFeAAV3JwOpm+vx5c5WJKZ4LnSe8hOYWmTABSmDBIGumxcA5l7kfBKtDXRGrHxyZHj
40pniatM3PRJGqFbU0/36m6IJinHBKDgVEkRMKcIRHN2Ekc92HWrz234S8EnXZn+Yd0iUTeQX6FR
n/wi329AAXFbxHa00Y0VJkixMPkysDxnvOLkeYZNPScdcCSio1qt4eTbVPOktJpTlbXK0i7S4mnM
8DrSK1tdxaQ5zLBJ4o6RR3jdMNW8oZHpd9Jjzfnh+HBBe2JexvtPntq0cb1+bKxyuNns4hYjIMr0
u7fPhuVTWAS+Hf0aUhMziXKHTLRambV5NzTMvQqSoPZ52jWYsqdj/NLG5bnSRg6SfumTqEHbtBEh
maoQZwAhcvIIFp0UJwkbhtSi7DGKKypap8XjVxW2xrqvKJ2+4ZT3EITljxgJ5OlSzvJI5BtX4MHb
01R9hwVZrlJVlP0i7q3+azrq+pe4tbsNYVe0auEUCjmNWQqnNJBUM2HQ4thblbITCwb2ZBZ1NmNB
KKIT604smsFylp1QCihdIZEW6BzJ3HaH8NlmWFXNkgFiyNwJ4nAdkoO3y+B3nHDWwShqLB4UDiL7
qFGqZWe17V1q0kWM1hEOQ7TqMAEkZyBTnlOSCm9q38T6Oh2tndM0WrvGwSQQCxI9DoXekLPgKtmZ
V5qUChRO8TWOsflZzwp1F3kph1QMjl6cQNeeyIRjxGlSN2CpVXQlKBQ/WcXv3xvsFUwb2i0nHXSz
jKXfvjcY8GcDuSDqkUhDuoq+tW96kmsOkWmlS5eR7svf19sH8JU3hsMdIChCUB191NvP84V0vNiV
2tEtJJBRFhZPnVewIJKAhInB1ivyK9ly//6pf4Bh+FhnMq1AKeoCn739WLfV2qRSMv3oZ67/TW9J
HIRBlsw5f9ZLRR/lTTRmFl6JhX2D/Cff/Oqg/gdXATtPoJihlLrvgTuC+3pf6SPtGMPDT2DtE+3Y
KoI0JQEbMGnzbyqRcs9GRkIyhinBMmubev0fXwSDB40ZxzS8wMnnXWmz26q1jV4fj7TtwQ7xYH6t
jY75EoemdsCmNd8XfXIYZRIupGWBndWm88k1XNCN15sO50wN51tOcpzyKRZTt/Vqt7alVjRUAvXY
g0UYy16o9KhTefezqbvy0pCDfxLHYpUNY3Awg1K767My/5G3Ic76wrSKJ8+P6elrWTXn2MABTelM
/cYuC2tnTYgWXqv5ptJEfSZXKt9gBW7KmTX4CQQmDBN0MA9SA2bEsnOInPB0bBE/7ZG5re/3V74q
X3PSSLH0aHTevWBIMkrsEglSuXQS5F2CrthFuA6w0iYVCklplSnWAv/A56i1EzxcgPlxQ7d2rULl
wjcMTpaqD/sq0+/8UJjLXsHOK8cybJlYFkkztSl/VLU0DnljPVZGx5GgJzukxTHpFCp1/UD7TD4A
qiA4WRNE2veGQZSPdIjTdSVcDIQp+JkHJqQEogxuBxqLRQNFdcZOJFCnTGhqH1tMHpTcsHbsmPGh
07tlKUZl1zVRuW1rB6FF3FjLGFeUxzL1OQwgVlwOWg6W78IEsczeZ+FrrK1YpN8bqFa3l8OXwqPa
MOTXtm4xlPeDW7Q/x6bU8TnHpZGsU/86oDtdu6TXrGpCnh7sjsinIm0gWwRTmTX4NSCWPhWWIseu
18a2bx0FdnntJU6/BsZhqQDUODedzPINpEz7Bi+2YJcWA6kasbc1ffuLGio3QxWYa1/1SatUijZ8
IYDGIfOHQt2NDduiRuKXQSjptrLrcG2BKPcpmUSx3djbQQ/6ZTXqhM94HdonqSebbDpDRm1HHp9b
Dj/gQ8aHMAL7xcCNupaiiimNst70oal8cTL5AyNm9yAHPZrM7r1gU5H8Mw+M9DmNW3cLTKOs2maK
+Im04Oi4rbJPvRGzuawNhyszt04aTImFKEYihxUX/nNLJJI19Z9paXS3adTQpzI1fLA1GJIwQbR+
XgX2hJ9Mf8lUk2zPMde6q7R466FhX1Z2JGDP4veHN46b/OpoRUG08gUyqZqRwpHxBgfkJG1Sivgp
9kMs9a2YV6607P4GOGYK/ZvwpDAgWegCuJRtyW24PDSj5EaSqKmR2BGb1wC09hr52IAvp4vshydX
Xg1Sm4+yRhLv518Nr7tOOs3e8UxRoVqZN6cNFnQtWC57UVJjxO75a8scmvtiRNMUlJa1D63a2ULf
67HWqXK4OSXeOtTqeHepRn4pcNQsUCbMMuKj72lni2sN54bNaDrKtiA6FEGhicWkHubzASDlm8zL
/JRB6Nv4ltItSK7E9ZXontUQygKjY79Z6zYxumg6GOkbae1eQ2m8nTQc+8wte4LqzHgRIi/EBIaI
Wuxqu3xewLd5cqGQhDOVvK8FyoMRmnbbRnPTVIMzoQnAjQOpAwtNtN5cLyrzS40F7E+Y8BulML2N
GrvOLhCFtzIx6JsHMn3QaltnK/WeUwyxiQy17WfZBo9e7cMzgYy/9rPEPiVlIvDlz+TVZVcMeM3O
lKEVYxQuLMThVWLnOedlfB7ZnA8l9nIz+LNfjSrQBTnIefcCSSjesPcj7GtU3kkl6Cpjopk/S0vW
Zw7HLLQJnPiFg/VlwiIkA2LcpEMePMfQ+ncKzjhzvueUiGA7aw3vXYimNGxEuvp7zyux8KbtOpdJ
mi3dwR9WPWTZeU2Q0AnH3WE1mI1P3lrjbzo7Kw6dlaU7Bf2sTsIQIZ4z9MwUXZup1VIz0ohYRqf8
4kSqd/Cgj4Lj2mwvYWT1S7sZbj3dLbdSFcVTgSQEGUwPpkdsdoz1sxQMSg2LKlNXUfkE45nvfAFP
L3cvGYQ4jW21DaIxffHKkMDx1AqidUo270yl37xWtC55gcpnPRpWLb+nfp9fY1XtHEWaK3ewvQZG
j7q1IvPM2Kj4IGw0c8wgBTX1csRRZJW3hHb5g0IWg4eTUoeRxlxESXO2SXMhyHLkYD0GQLeXrWzo
9eZcFG7GzDBM9KsgrRktkxwHTtBbW0qO/iBSdnXXyO8xoLse8TA4j1hOkoiuQC1D7KRN8bV7Q9HG
bYoObB2XQ7yvnZjV7CP9mg+DVjwQj8doJxtryffMcaRHwbEXvfuYNmbxoyAWmLCYQk/RanTqUy7C
20zqw1qR6cqLgm6HHMEnMSoxVxUytesGz7MNbq3WFRG3RJd2YqYmjpznRDnfDbqMFm7lWEtdS53r
NEhPgrjkXYd1xI0zdZtua/PkLkOvGodQ3PaVzF7rbLcy7e4wwODwMrpLmtLxRwiv+xpnkvzXFCKa
mqMoVPCex8dpHvKo1klngPkbvjLZy2DM6voJLuIkgexBxZNFG7tQrkjSm+twtqltSvBInOReKFa0
kr4vd6okeDaVuXqfMk9fO005vGT0fQtOgj7WUCMc4dnoNPVZiSaKQOsisy487Ts+3vUXMy8Un5mN
OuwMT9Pn0PVA6+to2OoEyc2Dyk7X5OACSHtlfF2FCvL8rp8hLo0PWt9iWpzF5Yasbrku8XFdyFT+
yInluEbwTUIPeO7SKDkTJLYZ3umxKrb50LKx6Z23cnTdu8V5u9nBNMyPkPJB/U2vtHireOtTtn8C
u8zk2E+2xbMACe9XTST1/WV6cmn3SpGHN6URw/QjEQslKvYzGcmnsxrL8UVuYWLsxCBBmuRyZjrW
bDNzKO2jDU9glpmTPZorh4cEF2vSXSBXZ5ZeHSbftjXgR76xVcQVZKw7aGm5kZu2pNVc6HjNkwRb
iC8ehrIE9wr3urtUyDIaNzWUxU2BSArdNLkNxaxuI97ysXWpZvkIa84o5DHqpndZp2nzy9y4bafD
OpmEDPAsRH9IrvxFjFxp1TpIS6hdHmJKM3Tcu8GQYtcWhbKmDdLOqiI2SOgtJMie5TBxDG1YOl3k
3GSok+mKp65U+kJ8VZNe4evHARxA/BkkSl9VfypoKzhEVJPKGSEm71wD2lNBHRn5HSlLcKepj8zG
rnhyq+mQ1XvoIvBBctrbqOZ3R0+lU7aH+tGvfVag6+Ro+8RobjkxksEeaeLF1fvmULlxy+2qnXGD
4KDeYRGvt/BU6/KbaZZ8HCHXBJ+po7xvoELd+4WjHB1SxValQSz13NHGbJNf5iO6giPYojN0rkfr
xGCezJhD+XIoe6U9RJ4ktjSM+1uZhcfYM8pxTqR5nc9Cy+7umDnX39VW6R4bYOZ9zjHeWYiS8Y2D
37a9uWDBCe6e37PaUx5Vul7sgEujvjHaovyRVzpjnDoIkk2EPuEr4eqS7OeuRjgjcAfbZI2+CjNr
3FdczhM7T0XQsbCYcRlOfl2ODrYzaDG/hsQ5GPMsJaSwH/Uz2ifzFk7GaYiss03M33kwemfDPooq
Gx+oWahhlS/8jLcM4XmOCmmm02gsBxEpC9Y6eRr0K7gPiVRDdpPrygL782Rm2MWt5eHezGBsWJY1
isJEEdZTYBdyr8WOuQqMTq4MLHl2Yx5szQjNmKqH4aNjB8/wbOjcMJvvj8TTkSSnl8Q8I2Ak/Wwo
12hwiEEPh85eoo6rXnoHn4AZsiWsrJtMqb5BtS0bVCCNd8gsaWSLpjfM76w9z930XF90nQexU81F
PvRXdmr4j5korIMfBMXPzC2EXGHIFXwpyTqLvhAnPVUAkBZsh3ujenS6oFb2sRw7f9lHelru7T5V
vgaoNheFVrs+B5VhnRDahAc0KbW+7R9TB3sQmZKe7WDgL7FRWOkofa6x0v5RYuqN/To5ATdJ5lC8
qQPxMzuiMcxi6M3pnAxBm1gl5CJ7EqE1dyYL136uO3r5eSIwd97GWWY+JH5jhIuQ+OJjV9due/I6
kq0Rh7RJGa9xkFQf8L7P+HlOD8pow3iDdzyS6WoD/CUlh4tuiD1MTTwTAkHCCWBUjcyaXyY3v/oH
0thwTfBr4R2L0GgnjwBO39PmWWIYvWRsxH8JzrH60NNFo2Pi/dbTjldHT3Nenctfi1QtHBZ52eQb
1Y84A5GXAGHs0nvgkxmuo5RTyuWv1h79VjINjHzQOWfhmsQ/mRWe64EwmhO6c2dRqal2oGhCSBBA
12kalk9hVMkX9nM5uxzlKMN8IoJnOt60oCnAeOqLmjeeupDCZAxMUkrx1MZDUhE0FYqfbSgtdqNp
L0vwi6AZ8dtoZwi0AEKgcErKHlpilob5QzMdeP1UMr1hgMscNnTY68wBKtLMDfG6w1vA4avjN8+U
LTbZdvpCIGCUKZmoS3qU2F4A5d2YXlIfFdNuzoblmSuB3nTmBh4m1NNl5EXND8R4/bJLmtw1OQ0G
R0J9MQUohbtNbPRtalyEh3Is0Q2AVTA9wV9gwtn55oEvzVnglOWqdkfCqdLgZ9shom6JwdpQDk4S
kf6806psQxKUd8XuYJ99WdEohC1Fiq+IqYDpXymxl2yVzo32mFpA83cS/67OU/2adxZHDtft+nlk
Ntpt3rTNmcfO/aPbjJdVT7JXE4++N/P19CY1PVz7jdFQt0WgrGRrlddpUyeHMlP4Dz95viAhmrQ4
jNdqN0PG6C3ckVOEo+HW7ioO9pdOiTm466vBNzJuuTmo8zyA2+nm2M60xLK6OzExMnY9iogVMZQh
vJnpwUqrPmu9xoDBjsVVSkXndJJ0CzAo6zYu0qvLo0UvB1/NxBMyIUmbs72sm/SbTeN912VGviQF
7YuSBBxXO99P5zLS0qWpReI+VWNtw/lPn1UjWuxZ3PtLDFKCA6GLqLjoEO6UsKHYsg+yPnwS3VYo
FZ11KsFcLys4igH1/Jihlw01nl1uGhr+qqiGJ5GjQ8bZlBNiQaBCv2HYMGzRE54R2n6zEXcfya4n
qMWpzWHhoMSZy05v97L2bKQVhnHTIi1+cRHl39ZBSR6qmG4YSdLKj9pmDjNPJKPwmd/DLJBmXBz8
wWuWihiDgZi20HixQl29cvq6mSnuNC0p0rL/ptm4MSjkG7SzofWSFfk+JJWg4bwyCeomI95OlhLJ
5nGsogotsxJ+vQA0fqLwsqB4FOVyLO3h4RfrAJPAlMS0xDgDY30xkyENMQO14q9KHTuLujGYRF/m
84nvZN8JPPJOl+VeEvZwk9Nb+LS7vN3EgpD/1mjGTdMn98iqoM4hjPYXukZgJXncAALCBy0ppcJu
ZISAcKVQQha44SrXv7YjzElnlk3025z3sbFnsglHEnKhTYgJN16rkV4hrkXk0mhxAQKSVTehOdDA
W4qclEBJwjBz5NidLowGQWBV+bnF/1HS7KgxMF8TkAGNBkNPvyK37eb0tcHxsruhny+usFG6C6vQ
OXQ1Ld/qghJejkggHWVISAFSQ88orHM1tZOX4x31CLAQJgqHUqh0N04eGwTO15G3z9XYuZGQk87j
ZSOuVL505gU7jIxVctV7KAItBKGtqfTdTmU4duh1s1n0fcxvjeW2zMvuG3pwb2mEpXpS1SpY5YkS
P1nhUG3CnkRvYVkHwDHE+xAI5hekrzDgMTRahoc3ay29llZRPSVmRRAwPJl5UrX97QXZdj2r2YlU
cqjpU1x+LXPTiKw+ZhdywQRtXQBJuCv5F+LB+62o/ZyD2KDg8uD5SyWfIKK6y+vbGJ38IYFqh3Kl
89fMdLpDC4Fs7djTxlrY1jP+MMlOnQpf4AftIXCjcgZXVf5kwKsCi5B8qFa9SYCDStvYeWxGiaSD
7lM1Pallkl+lDcHtWmG4L/Y4gNlAA+4yu/2GQL7dWPjBaYQRLOy2IarRxRMpUTRnhdDKvrEjbLNn
VklX3jlDUUOLtYKDFTKxMnscVOZENuvz2ozZ+HGqQBfEJjUsAL8MchfdKaHcjHxz2w4R3wbTKfnS
Woxy4gtn51LnkVFTo+xxAgIoFaw10sl5DtOYOHdDb567lj0pHfybgi18DXpkA16ow+1lLcHy1la5
ixDGyLtsa5BavM7AYDdtVjhXTmkVm9Ij+AlxyLLICMzV1C64R2D+PIRtsKehoSmzMIxQm/EqNjv9
W12YzTmZqFlOYZsb1XN1TGpw19c4Hcw0gh3uY93t7z1TjQ+uS2MgMsNZW1FjbtOu01e56RxsDtV7
N1f076yn8AlTDWt3WfF/H0C8nzgZkLjRbTG0nlQ3H3gjYYW2v/UU51jYFHkCpgHD1ekcotpATbHJ
jvD3D/wDY9nGpZAMBNVAE6/b00zq1bSBHo54itRXjiTTl8sEoIos81B1iQQZ1ONQ5OYtptPdmm3P
vQ5CraeD5uJmsmyqrQiF+/D3C7pg/m/HH1wQo6iJWYBQRH83jcK3iULTjMpxNAFeML92X6oR0FCt
PLlq6vpn0nXu2jecYWOP/Uh99W8GEnV+uqYki0+31HZONFS5yBQ1WvZ15e3ULKCNCkPnbLKKrloC
PT8Z2vyBAuOoUPOnHFYoXR9GhWrn6klDHuyxwcpjOdZFc6WUAWBEnKmLUnpfYaI1Jz+LiIgzRdot
vSxT9nZEwCjxJ8F1htoTh528DQjC07RTpTbVlfTteHfZhJw0+czyW5tu5NsbzSVPObUuY04Xt/63
Tz434ywI6CWPdmwne1utjVUXmPE6RM+wAqW0do2kZSPyynrq+wpPBl8+IfflqDV1zwAVzioehuAz
Dv204j5cF9uQRo6W4OreTUENXSNwWanMowzq6CHPbW8dkSZ+ru04WYSJr9+kfbSIqr7nrEhDSmwT
IvaE6fO11o5i60zV1YCZvPAMUb+0CDcWnZdky78vVO0jjxsHbVz3uEboe/Z7GsxE4pY+jmXH+DI2
uAArmIUVTyG9I6lXgNpk5lEdCY7Pwgg3Vn0EvpuGRH+/ko+bhsONmt4VliCRwO+maBRydjKVKdpl
SqgG3fgd6SsSTMNPD97E3Pz7532ke/F5sElcyLCujQXp24Uj9RJ9UpfoR2TDkQo69QLGn2FAF5kw
THB1xheu2siq6ED2qTR///Q/yE8cFMvT6kC9Tb7au68blkM34ndmHHuCNA+yEcCkg3AO+OSAjDbd
Ftg63jsk0M/7HopJbJXljRW4Ke58qfLS58W9g5/RDUS4z+7MH56EBiuKhzCxyMV7SmmVB7mlYq90
JI6vOV9YLheyBFPI4qk2vPoTntMfngR7jg1TYKoXcAbePomBbsqEL2QdXRqIK8vg2NBpYU46S85s
IDWwJapazMmgD28tvJRnnzyKDywfHj5CfRxoeU8n7cvbz1cqwudE4VjHWLHaDZxh/yrDMeml9HB+
ILB9oQ0TVZ254UM3Otm1Pjj3NZFm8yiW4sqvuu4TkdafFgcXBHInNJhOmnhXPQykioVRCHEECBLn
KspJV8JsC8sZuGycjoX9E99bGwSYF8QblCu83po1YYYZPkS6KJZaE4TfpOrLl36cZuh/v2N/eGDc
JW415H02jffFrTCNVPFxiCeUO56AVHyqNnWbypdomvzFWtzja0kHdtmv+n4E7/77BfyB7EFxRXVC
9C+vEEDt20fW9DluvEFrHZ0uGm5rH+t3PYoJHB3iXW41zS4l0WulGb13RY5uso4FWOAn6+YPNd5h
eM8OYurmlOnzjp7XtgVB4mzqJ9dqt0gXMoY8WJx3o8eMTRnHR6eXDhIxsAQmXGa/0sObWMTtziC+
NMIALy6XtV4/tz7eaH2bhd9xSWuPQuGMXnqjnIUxXhKfXPUf6hId2URY4HWZVGZv71xiSY4nBXzx
etrjxhQuU4uscWcWYmp1p1lSa/2rTP9H2uP7POXfi2b4/2iIL0rY//7VvxUev9Yd/9f6Rz4Ze9Tv
f9T/h+pkqtmrlf1BnXyf+/lrMfPlr/+WJf8DqV/QzWqEW0zbMUv8d7aX+g8MWoRO0z/4DWPBRe36
LUzWtH+gAmOqDQ/K1hmU8Ue/hcnin6kTFSr/4OZ70Sy/EyL/TZgMu5+V8qrD0Qm2plxD8nHwyebn
vXsHC3UcLDv6aYexKdaZTKZGkATM67bNRT2vbLcanzHtGw5GlrqYF9SY+85l6AYHBdj2px3oPVzq
RHgnP+29hwh6+ddAxsUZR/1AJXa95bSmWqUBvu2rerakF2meObyUuBdIRQz08PjCzlytBAmOra49
FnjxjXPERQ17o2OzN3mmmZ8MjsvtlV5WarEclNJ40iQgzwtijkr7gi+ch1Nr3bkBbqJh0F8LJw43
7limAJ6MR8pzpuEX6qNW1sTZUHQ84QpNcVb4q2H52WEyhyuK3Qg8ULO80Dg2StztZnYeKJQTBmPF
OsJ0Wlv1Ar+m29pkls8RtQe/aRVT7FWgsGu/gES5imwczRdxN5BW3Ad1RZxsP6KeEA2OSgQyxUfG
ZsZa1nYYnjpOsVMOsqdVydIFuGfLw4mvG45Vi1UxgDXRF/OmHDt3MbZB6ODmCcVnP4QcOSGu2u19
ollxOHfhveOBVpItks10iKD19xz/Wh+/VVGcrRo5cJj1pFes6iAUnPMN3W9vbISR310/9DoG+zL7
iamYv+tSu68xrTAlOaoYOM5LM5Y4N6GoxYok9b+bnufiEmmT6gr5EIuGmZom/5u981iOXLvS9aso
NEcFvBn0JIH0JJOmDIsTRBkWvPd4+vsh60iHiaQyb/WsIyRFqKPjSFy5sd3aa/2Gh/2QweRfoBxV
Ppk8ZLW15lnt4HDBUWlsg8iNbEG2Rp/WnjaK6yEMixv8WiGJeW0eoTGFCkdsa4Pr/WrAO+CJGtWs
gnKIXboXIDf6hR5a4SQyMxY/q9bEoLuzsDNFTpbWLyp4voHlqEjlY1EVlfUpjEtkJzMgGABxElwP
x9ADYepBuH2u4hyBejkO1W/wcvaB1af5mh1JLwCv2eipaKkILSq0kyftvJiqV6QZ8Z2lCeIX2cyq
bI/XajXZK1ZxD6+iMyiJNV1kd8Ajq0ka1wcZUXrJT50OQevIozyMTgW6Jrdls/TiZa3n+t1IFet1
DEwygSoNsgfcYvF0RO04+x6bdJ/p0ljR0rUEnwJaooEkGIo4fe41uf4eepGKDJWfGK8YYgfVdkAX
87tnhf79gKUAKnNGFwoIyyr0qGRfEGR4t/qAIU1LQ3kR5mqgwPrUwV4ABQJIJuLbt++gPokLSStH
AaEwND/kVFMbvObDbnAoanTbcJTbVeyVOHImIhWZRSMgo7bIgwGvM6Wmh1ZP2riLotbjF2qJSPPU
dYaGQIDOzkLx1PJ7PCjogqmJWTuhmBm0vzGzowSfyajcWF6Px6oZyJaA6UrIT60FWX9CHBKRN33M
6+/laFrF0lCxdFuNlluurb71NZsxGNoaeZ9Stgc49JXturVPh6quhU81BjsYireB+xrzBi5WA9lY
eTOOooqOsKQAhMdhM3kYG8G/VeNcSOntx+Frz1P0kx9bPqIfrHt0MPMkefQGWk6LKh/09RhiH47f
gRh/axq/eGHF9OISBUIz26ScKBZDdvMdlVnAyErv6Z9kKm0dsrJmj4QhRG15kUipsFeRkXvtgk4h
ZfVa/SbDHrhYqAh1y4sARWlvmcdpWW0QIUDzYZIPxzzHKtV1avmU8TU30tZg+S1ho2eUd35nHX90
////Xe6H/DV9qsvX1/r2W/5/4IaniH3pht+/ppMzzOu/9cWO//3fV7wqfUBTxKBDL2tHqRBytd9X
PBoiGE+YKH4ooJUmlZF/X/D4ek7dBhF9EZpi3L38o78ueEH9MNHk+XuYuOgq9Zs/kx4hVXl7wdPy
wMUMiTMFvqNJtjilkm+Kai6NkQG+2netT0GfPPfsJh0MDFA84cs4wMZ6tNwaNJpfZdwzaoSm7gM4
B9nk3ki8/GdjgpISdy12xv3XNx/x/neW8dY9Zwa5Pf40E261CTFM5IVKlvP2p8mekeVu1PzsfV3C
zUFw1cTW0A+nBdA3ubG+HO20xsTjkLYJ+Q/QI55j6hnJsAUbVapNRPHNkzxHrcb4M4q++cOfR+ER
AW7elLFtnTvw+P6A9bycIjM2KcVHSVht49S49rY85fD8HguCBZZMkRRzy7kckSmSyRjAlRa5BCKu
zTvxzur9hsNG8/aRL1hL0c9fVZ5UV4Z3OmV/Bea1iDcGhHjKw6dTVhRWW3UqrtgDdM31IA3dtqyE
aCUNANkuf8nTAsZfoSbaA6Y5EsWt2cId0z7XQAQhgCaFqd3U0HP9sfjWCeMvUUmkKy+qs4GZpOPy
ZAKmm6Trkw7g27VooVws0aUnBR28L7VaiEsQLK+DLl3zR5p+9t8JN8OCe0WIicwxlUmOOPQ3+zHk
VijVgm6KK0mCI4dBQo+1U5eFnnY2FZt0b5XucEXF4GztmxIM26MrE3BOFubp6IA30EuNA9qIHXAz
kJBAt0mZqa9fnrN340AaoQRJCYcHz2kcKs/YUoXEGVU/e9YmwJgX5OH3y1GO5czZN6SxC1uYf0/6
jLMwWhgOci2b/kKdnBD9nMQFOwnw9170kbT8NvYyh7RuTcHdLopyw3LZRHq7HcXsdrBAOEtldqfo
4/3l3/Xe6OHZQmoDgwhdZ7aGWowrIQUL0MbxINtKWgieBejrlX3xzkqFKa3hb8XIIYzO5hKD1QR+
K984AahgLkQpw1JJq6o8s2PExK85Q55tQ5YObmu8Yo3pIpn7uaiWGwkmjytY+R6IBdV8kVpzX5kT
/DTzrpzR7webHJtQJKGwOvuCWkYnSi0I1qlJCj4BfT9qiKq+iARFXrpyUVxbSufbESAeBm6whiHW
EfR0xbpaD25GmpqbVleAUzCfK8ncWVnX2ZECbHVcC/VzwGOnr2RndBESAOSwAR+uLyaAHSgsfu2Q
hp99Abjwn64nSgm4uSECohkI+cwOW4xIqFyZWJI0XgMPputEW1Zw1L4c5Xw9EQUdAQrF3FrUAE6/
gIRQukkksImYCgz7Pve93hHUIhXXamYUVwu1061+unmJp0POtqg7MM/T73lzACqdK8Jh84JFLpZV
smtbFKPsbPSjX2qZ0bHXFM97DlH2DW2hrDxzWSim8EX0QxXgE7SnK3TY800rU6yGOYyiBpw3dVqS
b35OjcoyWCWGn0RWU23QM2/6TT8g1/+/mM23gWb3WRbiV9j5BEoLtB1BJPhLSSqvnQ7Hs2/+ebmd
6abRD5KpDZ6OJ+47EAohn9fDCuixRpC/Aqri+r/KVBH7BVBu/XPXh02wqTH8HLZqTfsK8GMEQufP
FxaKSrSCJG06p2YTnUkxEB4U2RfokYwOhAFrBd2odqy8FTaXQynHVXoy7OlCYPok/DKsiUZ/Omw6
hkIaKj4INa/D+Q91baw51NKq0BkAAyo6Dcjej7LaJ/rCzSpkuWFQwSsYKY/RYHYl8xMszlQABtOl
bQ3zNM+wzFkgem5m30nyi/QHNeDGuAOh2xwddnyl5zUNvsSOEHF3v9b50Eg7I0lDRFjTQBYgvVEd
exA6CSJGUwKsfPTpZ2e3KRrZ1CW8GtXKtVjm1Mbxn+kigSaFNtYOaJrxzs97T7WbkN9kC2Nb1itL
bop62fZ63Tpd2SvrxLSEye4hDH56gmfVTlohxkdl2ho9x5SS2ucn1FG0rixe5ZOPUqZTqBgUij1B
5pZOLfZ1sob2Wxa7Noy1F3IjJbmJSnT+1glcL+xNikQzaBQDXwU236PID2a9TXhX4EdFzaBzb0v0
ibz4wReAsVt7MeN5H34N81TygAvFftRagNOS1lI3gyX1gk/HA1Nb0zEFr2y2RubW39QCbGOexMGD
ATKitivo8C2NVV5QdhGo+QBUWxqfIisqQLKEuWjYCOBFL22dJD/LUqC/p0SRlDvVYGAW1HauBVTS
cKHmhhKJQAPsadGw8YKd7OcTuR6F3Ghp9mWgwwZS/MBRO6v1d7qrAKkQdLHcQzQ1Jd8e6kEp7ZaU
sHwWOxWV9BDcFi202BwNh9ZFjBR8S1WID+yrxc5FY0agFIWdxb1nBamxK5DIRRk3JeNyGmSYdSc0
3XiNeQQo7hBTD4xBEOT4VkQYmVHsdBNIcpEg+dRB4iDf4wgxfIbnayL1UwAHdZreVTceBhWgChVU
+CYBk66QnDJKJHFB0wloRGPqQKpDH2ARkMUgsQVpMA+hWVgPiWX02gpNeLpK3LQexpxlB9E1W1Dz
DPpb6peCBqNhFMoepWfMJioCx5hurBOjK794jQRIN63r/EHIYlrLg6KXN1VFN8chNULqOVXGXnzs
krBEdV1BWH2dq9KIYqVVe236ue+rBuiwV4tPERWQcomPhSBRwgGJ5O0o9gqpuU9blCyCbcitFWx5
3KQAFoVyqj77TZys+9AU7w1wFd/xi6v926wPrNJJ2xhQHkVEtPSlKqYdy3sBSDLmusByJQml5Mob
03yhDR0arqjC+68a1UUMfChtW0BfeW4tmnzwRHuMmmLbx1l2gwI4vPHMahUXNoaguxR3c3DCllyL
zQrzXmNc6CnFVaDj5vRnJVWGUZCFfL6mkGqXTYehgZN3dEg3QA5l1ZHB6N/gQwNivkB4Fi4+Uo8Y
x45WdeBpl1nL3ChGzw4zQFULFB1ZFMj1xzd6ko5AXVNPRXIgR1/QqVKl63lrBtJgu5idybbeB6aA
3n09fpMgv4Pplqjl9n4bbwMP2B7cNyrVDmB32IBd11lfwRWPcFWg5PlOLbvRD7SXJXbCWOryWvdQ
+kSeFUesnVkaubGkHZ+Uq1KveE+XcaK8tG4dSyvULbh5FKsvBKwJxPCHb1pxu04GX9zgMRSkyxwA
ZMhwIh0XN1XuLYgRqFmvSAoMHfSgKukLg02N/1PeUP42Q7zacCULirtKytTn2GrCX1mtu6bd4UDW
2AhSQ8fwEyl5jixxTBZdIuc+7g4RmLe6kjN/2XST7ncE2pryc50l9Ro4vPboNSkUulhXIm2qKYZq
v+iQhbBbPLDjPUZ2xfBU61IkS9hF1fDYZNlP85w/4ZfSqkIsoAT/jfMMHI4+OAijIXm2x14bo88d
WGakoXkDkNMuC9DEObNYGkpT169AbbTya+LnWo3ydluC5WQ9luyyhtS+ue8xQN8KFIBfOg89crCS
GmrHhlZE0Y6uvppy6gAVW1ItFgMAhrplCJBDlaTTNYd3SeepawvIFLSh4zX73wLgPzWFhOE/mw8s
gvIfH791Qfy2CHj83/wuAirqBwrGtNBQGQGPihjUmyKgpPMvJKSBXJFny/8uAsryh6mNx8sciAYl
wOnt8VcRUJY+8Hf4h4AaYN0D4/oj+eHTlNuYXov093ky0uDjL86BdQCvIhlrImURU76Rvrv8dzrk
4SOr/OXmij9daSg/GrSKwqiGb6d5cMDJjdpQ17EJEGgOrMKkBCP+5+vp/16pmDz2P6+UHdYUt98g
iL9dKTAd+X+/VfX//FMw0Kk2NfqupKksGTDo/1oqgsUiArtlqVNtGNkJkVX0V0fYoCMMToOFNRWG
eakwxX+tFUP8gJgPlRDegob2J+vkaDP/dxIN0FGcyl/AaAA00Vyel9wC1curAtl8J9FH+i9VNnjb
kAblqtINFOliF88xrw2ydlkKZXOHuWsT7BG3dUiAPLKijSAEwQCuH8nGRV3wklugdp9glKD65CpA
uIIvrSZM7z0aUy+YFwTGyq/dHsmacELT95KIzWlIY1JcKBqK2Ji6ktDIuXKvi9CmpT1mT0MvxdUC
sVpeLbRQ1yPYG1zE8DP/Fo71aMDQCpunGqxwbQw4Y0RBJX7qVM2DZwkPbd8J4lg6ii8Mq2osZGTu
YfdBZSkrf8cJGv6Qu3FranqV2KHce7ucq7udcJzNZx3FjsShX12sq6DrV5QtpZjmS/0Rjm4Sr5qq
cJo0sgDS6NI9fdEInRrsJRBtEKRvcilRSEgaEwGVopK/QaipXxAryzcZeeVC49r7/S7674H9T3KD
S9vwJvj+WgbfTjbh9L/49yZku1DPMpAhnhyxp3LvX7gMsBfU1UFGEYGEEJ2zf29C8wMKUoBT6cxM
FaPj1v1rE6ofKIrTw5gwHmSDwDr+ZCNy/PNcfbMT0ckzLP4e7E1glHSXZsUCc4jR8qixF6sUI1th
ZotVRBSbumDDS+95achik0FuSFtjIRiu7KFvKkdgmACDL5BhqfWVqXTlKtFdFyRiM8KwIGVUIuyl
3Up0ohFvMwd9VvEm9WBFL/TMQPlSTnTWZlr53spqUKy3UYoq162bBf6qygN9wu+jzOy0ZlvyjvZM
4RX2iWHxBvWSfeaX1MCaeOx2Ytf0bOHCqDGajSUBk2J4rKWdyIK1R+pO+RIrNWaAePBKGzX3wo+8
iJJXPc0QUoLtDd9aEJcJSvibXplyHQs9MhuyG16/Q+6GT6BA0o8d8n409iWz+1pHsbwDeo8TjB42
iPZkOLC9eIGKX5baUxZdu4Guikt3SCdyfJVZv9xKaT/1hqBp+wwTjVXTlQAEshEkOZ6wclUiOzyQ
ztZiZT4ZVRZwmqVopjlCopSPQyQqkBatfEstMBR32jBk36JeFkaca4DRpN2AeKQPMvBLj4l5imFX
bKJGEUhg/xTDUw1UW5R27xXoGaAZITdfOfe6fVSUHL08/szRqVsjv6dYH6eLLBm7xh6NJlyHudGZ
dl5JjhJqHW4/tbn3aAh/LSQlRz6lRbtlgcZhAMXHrNF7KYIReikUGfkWuVXoPpD0FFAWFg9PFQLg
QVdGH8daWvt7BeDfsyGnZexocW1kO6QbxacaaOdAN19JKEYOk72m5IP3WMhqXvVO21X9IeZP6AtT
q9RXhAO+pfTWkUUGj5zahq5NooZk24cup9PigHWpPvamNf5sxaF/cBtTbdYYQ3I4B8gt52sZUOxS
N73CVvIykIAJBLHy6GpB+ppOXt++gL7+tiUfW+cutQWnnnzBBT3zmmV5tAuvSOflTRzFysZF4RxH
2slbXBnzJt3iiYvleBN72I8PnTZ8sY6m5CbwBei9UpJ+GUwP23K5EOR6JfsYeVVHTy9Pko2PydHp
K9f6knfJZAAmjVkz2qI3+YJFVHPuFIwCOmYsY77FVMoO2tFPzEuLpMJjZjRfwOhQ2GCdY/SGRaPe
3gIwUmI7PTqUNZEEZrVFdwXO9NHFDM2jdIeYM95mZjj5nBmFhecZlQz8z6bGL4rdcutbiyEcXXUh
Hv3Simii6YugKj72k6GaBFVLgYI8+axBVROe69qC/tj1kxNbAbeLO7uZHNoGobOes6Nvmz+kDVVw
qZNYh0X1mE0Wb+Vk9ubKNWgcDCCgDYjR5Afnunn/qzy6xCUjBLGFJmMeV6Gy2tDsgnJaH93l8jQl
4cyETELpDTYFWWctCN9C3n7oR8t1x5+jrW6PWqzfmkcPO53FvMJScSQTEQcxwXwUmMeiUJsN7nO4
7JaqnuUroRuzj9YwKSIMapVXO6WUwl86XSDqHpRM7aRw3QG2Zh+Lj5bs+d9MSGe8waAN8Qz3TZGC
DlQQA1pfS9bw2NZRAz8tM/PmvvZl9a6g0mE8mHoUlLZVDuZgGxwuiNWplbuqx6kxGhllARDdj2la
FmZVPieJBzul6gY2UJZ2hwHVnLugTEvKHoIPDXy0zOC72+TYS/YW2jJugxgEU5d1TqT3kHIbHa8m
s8UEdwkLwioeA+xgSwdS5fg5jlvxOQljTlgqnlb2hHhvgQ9TmEZ5eOi6WhkOGFHHwyruCqTCPBmD
YQffdWgsVTwmGGPiJHIoXdwoNVvJyACXVMTT4EGBy02KNVSB74yQI+FGws8ZbkYNQ0raIWV+m1ep
bto8FuSXKuNbOULNe3dHVSb/nA9+WvA61/J2pQgKRla4W5uNbytUV3G0HUspsWVYgTDoKwMqilT1
hrg1vK5REe9GGagyhjra5laUfS0tX3xwIbKKyAn2qeT4VVDmCxPNpY9D2OrJJuTwuh0Gijv36Wh2
4IFw+lx7vZeawJxSLj4xiUpvVYLze0Q9A3xbKrakd5zpnWvuaRDI/cGoIUgj3EItCY8mTKAO2jiW
3cqPEUFzSNyqe6h2mL7qLefakIfYyfpB1TRr4L7tf5M33Pwme74JnP+fn1Cr15+v5bf69ec/nmr+
T/WP7Nc/jrCj9LU6Temmv/M7o6P4/2Givpi/3030Kv+V0NHX+gBJ2OD1/fuRzcvpXzBb8QO8DQV4
rq7RLVEmQtpf+ZzEPzka9YiqoZs8V/Q/yedmTUZwPKCAUfUWZZn3FX/3tDkRKJzZFuXqW7EKbMms
l14kLFoxXcQJhX/r45uv9Q6sZtbR+h2NlFEHWkQmNRkeve1ojRjSCmyK6JbexaZslKUqXuFFnUUw
yIypJ+jc3CLPVd6pbyP0bVFwjybqreKKiJ4lHTpTQexeaXSffTVKIBZzOrEDAOzMIRmJaQitZsb1
ba4huBo1GiCJMmnWWKH5y2LMMAErJPUaa+O0VkLaj249/2FBSyAyBNjTsdUBUpeZaVW3lYFmm+Sm
v3JjiB2yXnOL2hZgVkn1EGpDSHVAigAhO99E8LvFo/DyNM7EF//6JSrrUlTwI6EnfvpLeKR0glUr
5W2dBuYK/UcJe/pSehYiw9sgv+ItEfdSV0A4XWe0BGOR9bW/HOX++xAH1QOM5Wg5xEq0NzTY720g
K8t0KPINMqbPGbx+p8m6ysGyAdWuBIVm9GbUdq9jKf7oop4EusIHslm4JuBmN9MfLg/vaNz29xPn
X8PTVJAFvLTggZwOLzbDQfCQnMKFJim3WhdFN1o2RnbY58pDkw0mYhoGhGDWgY1qunvAugEWjxwM
S0MePpI0Zs9loQ73bhLVjt7rvl1kbb29/DOnzXL6K+knor7JYieNOgL43y71JB2GJkEg85aaiY5w
SGOsegjqVFs7a6mVSnFl1s/jGZKsIPRqghiEfTz7KuDVjWTk1YWZ0kuB7IOE4o2vOimp+uWBvfP9
TyNNT9A3je9OHIy+14mk7gTFFpe+rduZ7a+sJTJACzpLVPZ3mZPbPy8Hfm+E0B1w1uLhDXZtOlze
xM2RU/L6UQtug3pljP4NHbKFZg77AWXfy5GOnLPTyQNlBUgIxNNE35wrP8u1H5XRIAe39UpfB4/h
R+uQ3ug7lrr0HN4kC3Gd3vQHeW2s8lX1yXu1bq2Hu/wu28qHmpZnY2u/unbhHgLn8g+bdu6l3zXb
2VGhpkERjcGt0u0HCSJCqi8FLCLdblyFgUE3w7TDa7rfZ4c29QqQJMBQOVEoUsxAU+ooFLLb0N6r
C2D+0bDW3My/8sXP5vYYg9IIaLOpDz8drm/mVkLvQER6AvYF2EQeurbWcPKo9330evkLzhivnB6z
SPJppDD0Q1cviaQsRifbaZvQ+aHZpV0d8ivX0NlkEWly+8WlG0MTiumnkTyUDKC3EClUeY5C/O6K
wZaGb+34JahazIcU2llX8Hqn5Z/fo8N6j0KUTi0eVvRpTBU/DpcWXX9r8fSnsLOg8ro0/FvEySoU
1bTiyoV+Ld40r2/mbUQzG7MK4vmui1RfdtuO6cqTfum1iyJve1smT5fnbxrAyQ6YPuoE1yAtgsV2
5E6+CdjlMs+vmoCx39JozdeW0uwt7cvlKO8t+bdRZsMSUaTs0a9DKq/z+23HmrINuvZXFv3ZAgHg
jV4B0ClNmjSSZ0e2F2fNJKxT3BktEnp+5RQBsk2cqfAyFh71JzPzt31bXVmXZ3N2DEtmSU4pQ72d
7QB4x4ra0zq9E6zgQQSDW2OaPBrVspCzFyuOgJdcgzC9M1J6BKgzUDGFgqbPQhaGgHjgNNIilZZZ
4uJfz4tcM1ajWNo8pR8aHPcqa3t5Fs8OFYtarY5fATkZ28+aXVRJUFp1B2vlLlBdZ1CHJWwPI5Rs
nnU/LkeaA0vZ5TKsO/p0UwuEf8+m0sziUvWRZ7pVb4WDuuvuop2u2fJHN6XgZUvrfJkup8KdaCva
lemc/vTbHfE79BQUXPfU5jndgn2mDLJVaQoanrqtk2dq0EYGOE2QRhYlES8P9d1wpBlUrFE451w7
DWe1XQARRVBuPVO0w+7enIQycaSBeoTc7rfLweb78Di2N8FmM6gHuEUF+THY3hReJPfxT/8+FFh8
BVkmKi7u82mTjRwhOFEXbg05GpZC5OmLYQDKdTnK/MxC0gAjCRlHWBlhIzDcp58MM0spQNPNu0tB
wa8oYr1k1Bc34RAoq8uRzr+XShQSfB6nE0dkdlVnqiomoz8Gd3UVBre+mqI66SvdlSUw31fcLTpQ
cKzEgGOK8jFBfHMGe9IwBpowpAdfUPR17JvKRxQope+wJ601ajkvlwc1P68INzU3aYmxuimUToN+
E04tceoCAlQewt5Cvso/dImCbLLkDJX81OH10LRXtvM7A+QZfJwuGPbkgacR8wK+QFi01UFRwDbV
UrfVPNqJgBD3RWtcWYNnq4PhTUwM6gw6KgjHjs6b4VV4iWCoUlaHmuNYVbphEarGLrGu6TqcrQ0u
G9Bgms4DAYqJPA36TRw3wvc1UKrq0MTZPmj2iWitL0/UtQizo4GiWxghxFXhqUoVVjyYaXRl5b3z
raxJIYS7fxJImBP/86w1ZCS3ATqRIgriTsYVIMidy8M4AuFPTtTpS/0dRZntokSqRhep++qgfsoP
hrgYv0QZUugL6yH4gVdI/Nq5ThZeGdrZuToLOsuAjT4eqM8TNIAmGCwEaekqjl8utGv3xTvbib0r
QtymwqXSxDxdBxUywpU5rbesz3n9ZveqK4A5i8DOp+VSqKVi0bU/L3/S+f3PFkYkhRvY5D4GMj6t
nDdrz/ek2EVJsTxQ+KZvbtwp4aZScJ5ZUNetmiun4EyaATVOwqELBE4cDDyt0Fm6oY8UmiGqlUyg
tsnvvXFhrZT9uMeJZT2uo62ys3bdNt0JP+FB5K/Zl8ujfW8fvA0/Oz7UEoLF2BJeTLAuQCzfKK8s
0ffmEJ8RczqHufXPKlwuasBtQgRuFIdWwDJKVAdblYCzY7yjVfmCT+OVY/idbQF5jwY3HWxLpcA2
W6GUDE25VYTu0EuSg+D4PS3Km0rCNjNT7VbuljXlrhDlPj0Tl15b212ngXq8ktTN1FGmySUQxclJ
v4L6yVxaifYzUM2an9HsYFaDNqoP3SdvGTrdvftkrbVXdV8drK+Xp3QmMXYedTanAj3QxtTc7tBa
33k/3srBK1L/o/eqidtUj8FtDHYSvLqqt2hN/8qCPj/2IOsDseG6JX0g8TrdPkKZtoNRBuNBkmiK
li4yvVvN+nlliNMQTo89opDEAkcjK6LafBqFdjJyrrI1HJDhRAzEkmz8ruQf5jM6vIvie/u5/JQK
V1Kj85v2NObss1b0nFJwz4ws9ewSQ6cE2H3acurdXxnd9OvnowPuBHUExZhJ+mQ2ujGgUJxL4wH9
0Lpd6JiCohb+03hBYjtNnOpG+TQay8tBp795KeY0r2+OPVejVxiJw3jwFckR+y85oIbLEWYeZcd1
CZ7k72HNbnVFClo/VsXxoKwqW9kXt/1CoA7HY3yPUYQDAHqBwSliMkhUb8t18stfWx/N1Ln8M64N
dHbzwyHzeBv148HCvFZGKlrPrxQaju+Ks2851Z+QiiJRF2enzygbUaP01XgYdmK80NfZZ/9nW24R
EgAW0a3jJ/PpTloKD+IP+BvCg/AQ3pWfo4+FYy0BnOybK/phZ3WkiVxlQnBDPg3VJWywT+d2pLpt
FFoiHqLPlHQk8AZL0BPNkyIsjK/XXrLvnb0n0WbTHOWJXBviFO1X+1NTtlqxxvqF3jPnDSmJJiyG
TRas3Cvvr/cO25O4s4lVfAAWSkfc5FfwqK38FfIkW/3e2PtPwY2/H4uF+KW/slXPL7fpyyIHZpDx
o805ey6BO/AHTyCm+Es1bqJ2k2xj5YkcRbkS6KySPc0hwpHQ5llV4Llmp09TaCg1l/pw6J/rFSZx
H8cfoNUfAT+ATvw0lA5IPuzn9MY2n5vNn28Z2myQy2kXqcAnT9ePJriWFQwQdkcZdgwqe3QwLkeY
6Tn+PhvehphNnoEShSGOHOiAjJzW6VfDr/wmvZHX1S7dhlt1HW0KdancpeE2QDHlSvj3zoS30Wd5
5tD5+NKX/gjAJ0b/ohdWRQNs/vIY3w0Csm7K1idg3myIGECaUlo2I2LgbAckVKriy+UI7929E3bv
XxFmwxCSthDymHOnKj+PQbSPB2ODNtCV1fDOPUiBDFo+KR0VzrmiQRA0Yz1Mx3hj3VkDiLIvZbqU
rrVupt86O0NVurxgDREYsDR9dmaZA5XBSszGA74wrkcT9ja+N3E8F3axsrv82aYPPwsF+hAtA7pb
iLXN2b+jWcBiGdzxzvPUu8FbNeGn1K8fhvHGEtTl5Vjnr4spG0WFn26vDvpytpXMMRyk0Eq1Ozm0
bKn1P/XWVgz2luvSYsYQpU6dsb1W1HnnSEaeD/QP+RLNZtrzpxsYN5waAkoDmrmRNvk44mFrrFxT
+NUI28Gol0mtwwpKV235vZVNB9olb8l2dXno5+vmyK/mN0DapDoym1HdV3KzjMT+DiH3ASsBY0UP
Bzf7ovpYmcK19tN5FjzRhmmITTjzqbU5u4RzP6qErpe9g8tjH20cdZkJ3raO060Zu2twUMhRhS8I
c6G4+tiWzTLH5OHyiM/2I505KMA8Arh5J3TG6Wd3W8x5IQpad0EBeA01LTpgWuGtVHSIrrT03w1l
IcoxHaUUHGYzrKRF3wF4tO7QnNKWcYwcpVghmB9mqFddHtXZEqaWQc0OljqwCJNG7umo4r4G7OaJ
w6HDm0yko9f7r0H/adTCGzFp7VI6+PWVVtG7IadKCtM5dTpnRyfESZxpdWnAlRm4vJZuektyAlW5
p0ZlI5OwHapxDXb0Sqp4dgZNfRW4sQjbTFjl+SsDJycj7q2uPLRIsNqD0Lb7vJfFpQpWfyEPzR2o
KGUjlJmyvvyJ31m8RKawMwlFY4o7h7fQuSw8My4qIkdreAQbLdWos1D48DT/Ow26pReKK8x9WHhA
l00esq1+ZfW+M3q+KTfVROPAMHI+z1XZD75RlIdonLTr40SNljFYYBtsQPUTgQwMn+pcQtytvFb3
mbT/To9kA8U3iowaxxavyCOJ481rRGt9scG3qDyUmoDUu6UL8TozIuug4WqC7LA87A3LH/dDOeDN
oHcIfyl6sGw8T3cKjGMwJnC/tOXQOm2I+YkcjBhzGV2yDrLQs8ey6bdRqfcLrI+LK3N3ds1PP306
4o6CA9z1p9vDHdPRL5FyOwSd1SyhhwZOD7T9yo6YU+BRDp8OFDJCkTYOUWazo8JC7OFkVIcwtMjI
YDQtda15jrCp2rdmB9V3HB8w0SuxrlDMZQj7+c9EBX7/AqxzATDRJzu7ysYAR4HEFauD3ua4EpZx
ukJFNL7yOd8dqDXtAmRkplrwfKAW+BMTTelDVeE3Wlqxt4SzXt52bmrZ+jB0T1hANDaU7WADZbC7
ywo1fry8H9/bCuxGlKU4fKbmy+mcohFY1E2iV4cuVLH6SwvFCbNWWec0PaW8C1d6K1AHVYXBvhx4
+sMnqQlbjwYJeiuE5ovPFpMpYGDtot17F9V0yrDAw86zAiMPHcG3hVBUNmVk/bgc82wBmwRk8yGA
xMF3BnyLMgm6dRcph5zKZ2kcOqG+8iA9u6xOIxxrom92d9JxcYt9rBwsnYb1s6xvTOvh8iBmauvc
gscY0AElECFT3+x0yuRJpcbrC+VQuUu4SFA+wq/NQ57t6l/GCyR/8bnbdt+7K2HP5muKyio1EEUG
SzFfrAmdV8k3PIVz67sg3Aada5PhOlL8uUNa9/IQ3/2Kb2LN1kbfoa7d5K58sCC+4761t8Zqn6G9
cTnM+0OauuGw5VCfmGWs2eiZUhOp8kHVFvorKqYIJUi3zZfLUd4fzN9RZtM1CabWYkje2eJDiga9
HbQ73xuvLLyzfcz0IDmrg5RCdIYy/+mi4CEbuQgCyAdYQ/q4GZRdX3J2LqXsvu7/dOtSVqfxTJES
yiIrYTY9HNBFiYoFqu3pQbspql2iLqOvkuJc/nBnWfUxzJHyynuCNOV0SAKFbDE2ej7cc6LbWrzs
P3vK9nKMs/RrioHUE9gEhHxBH5/GkKLOqmrm5+CrcPvcKvoU1ePCBMSFZ4TtSsigV4O8TUvvyuDO
86DTyHM8FwXDRhqtQuTN3NCAyYINCS1KIT/KJHjMRGNdjZUjY9hXjy9WIzpD+MePw+kXQIQEYicB
U52nnqRhZuT1OR7xRgxHzVv61pehC5dN8lB7ypW9dv5Qm6JN1ymoXB5q8xpBySvC8IP/x963dFeK
K1n/lV49pxYgnoOeAOd9fI5f6deEZTudIMRLgCTg13+bvPV12thtVvWd9uyuW1WOIxQKhSJi782N
c94bkXKB/MnyVZuakeqyO6t/iHPzIa1ubOj5KuirjqLZDVX+Tx9q+BHItEF+hw4sUH6zE18WRsXA
j24AF6BFbftEIM3kQumw1RaOyFd+hRsGqS7iIgTgzY9+BWy2lzUNHgzkJpNr0Txxeqh+5vE1t86Y
qfveiT8nEtOyHDy9MaE+cfvNTgoocyo382EtfWi6wASOyVxb2mYC6lb7qrnpl2YPvog2HwxO//zd
NQcOFBkjQzPOMXQvB+AJ1xV/8pqNofbMW9izKZp8SBSwOJA7gZVtSpfhOR9taYCGyLp2yFl1xRlq
iGsKZsbvP+AXIRomED8xYQm+zTmLmJ+VVILMh4DJHoxs/k+ZqkCYZCGrXLIyizUa9Jwh36mRs1M/
a/ZVQe5jcPt8v5KvP9Z/r2TeNB89TZmQESPnAVg19D3jrFoIXF9FZQuyGej9IWagAPBxOwxB7HFw
YSEVgXKzezM9orx7re2+X8jnyj62HZRuE+cnDtCnsbzGMDxNgnf6PJ6hoNSdfAqdrhXJQsbWGpQN
QcGy1Pz/amlAd4BJErk/GB5n0YHqwO2BhYicS+ldu6N+UD276JrioWHuwvK+8oX3pmYnts8oMEo9
lEeq3rxOHBNi8z1UoNTCZk1/Zn52pioNcDV4uiEWfdwsMBcJKzNGJFKZxcIk8x9iKQCJtcQdYWoL
IfalacrP5W4U43BOdXw+nFWUHT+arItSUGbw7qzTwnsAcw2UXZti3BMTdNpJAawAshcQODN35TKr
WqlSrGQqj3YNWchYR2YZ0yIaK8ovBoBSL2rWvoKLjG6o3cr7BSf7vA1TVYkAj4jtxtz+bMdtpkwD
zDcdklpJQssrH7nf1auqkzaoYJBBWYA4HiR4rINU7/RV7tYS/N0jeOBlmYYiVQSEAIUWVDmkwL7/
cZ/3Diq7KEeBhNjAA8mZzb80yOYUKLXwOpSevzK77Jg1gBJIG0pVxNEOHhTIV9+b/A3a+Ogv6BVg
PARQCUzeoy70cfP8FPhNOoE1VDy4Twnwfj8V6/KbQQnwhaHLqZ76gvhVOI5F8VgJCo7FLtMYWm7o
jd/03KMnT7NKAERtzIoFQxpnP1ieaU81BzIXdR7AQANt8OkToQZk2RWcxAfjhGleZSlE7AM9Nce9
yjr7yqpNDRIGSQ4BV0hipRkU6Fh860FRDn+4N8cyRG29PZVajVaRYVD2iM7kAKAiZOCerMxUVwDi
MhZ0tVAvQ+tgWEgWWXELOmgOsEnuyDu8EYsXpUQDznheJOce0XOpOTx9sw/fFDJs6HUDzAxsEt65
s2otROmMDpID8pwXGTR7ix1YLLLAbzIHSHMUxxe28JM1AwPnE3E1+BFAFTM78aCbMyyMfMszaCFZ
OOh1G7YeAFffW/mU3qARg/ooyiPgOfAMe+Yn0nF6aWgUU2wpyERalQayc687rtYV2JwmVaXA94Cw
pEv326cD+9vwdPMA0IPhc/LRQT3l9F0FHPY5A6toBSoAFxqS0ltY3pdWcPGgOulPokTTLfsuvUE1
BlO+BLKNUgPvvziDSiuAqMRC2vbprp7W8s7K9CveWclo3A2GU6HKlEFSrPDj+wlpvxBFPlcLJitT
bQeW8H6ft4Cgqaj0FDRcSJ+g/pi5Z16NAVisMPERgkZilTnWtvahd0tHaGHoQ0BIDzayUW1rbSl3
+Ow2yIjxbESjHgMuaCx/XPFQ5AJst3F62UMmovSdPavqaGSYITW7MLatNe+uWtNfOBKfAulEFz6h
HdEtQW9Pn2Us1uBbAG3b9BKVEttf035vj0A974qF2+TzfiJQo3Y5gXOm/sxsPy0w0BhmqdHLHIj4
tT6CV7DAvNLClf4p2cfzHvOj5m+A6O+h7I8fMXFyd5Kuw70Aojao1ZsGxiDVsJYGmAOUq4eIwhaq
s+1zO+AdS6t6KfufLxS/4HeLFKmSjgL2PCMvIdwqytLozuC8g67sUEAKoSuqhRRpycosxhgaAwCk
0rtz7yegYADOCoC3pe78V0bA9/L7m6LlM9F7vT+DvSryvEcL5kwSB5cA08v6B3R19YVTOP3W93fA
9MUmXjG0/XSkR3MXBHmK51X09yF0yzWHQExUpFoTmb1H17zlfCGAfVoWEga8BHGBEwQqNGU/LovU
k0A9Mfg5cSRC8y9u//j+Aph8+cOCfhsAnAOOMGl+zk4yMk2MF0qbn3M3gWg4bmV0eNO7f8/I7Obs
mxIeYMAIBbd6xu/VeMPdZiE6fP2p/qxk5gEls5tEpw4/G+Drw5w5HYeFOD+PehjzxWb8sTC7swqe
OnWfEn6ueNjvikkpN9AzzLNAY2allnrRSzszrffdrVLFvZdjBpWfC3ILRWfwTh9Q1lr4aPOQOl/S
9CPeGTFqAs7safvrV6xn3HEr6F3UbRbMLO3NLAR4hRQdkKH8PMgXMBkFdCnhXfpY0zrfrYNQqEJq
vcXPHlpxWnHp2reG9+vf8+LZWYR+dkGzHDYSMPjp3jMp7mzxD0sL8/2YXPDdOig08NxRwsWyQg8E
eCyb/D5fHFxZ2I55cUGNbdbW0FM+S4+GlgXKcQhjfv+xPgXKj2dlPt0MihKC6rLJz66RbbmrgNs6
g9t2ReqX7w196cHAT6GZgjkc1Jc/fjG9i1PMhuPYd5pceWi12urJHSAb5oOnaKGj+aWXvbM1Oy0e
mKldUDfzs2j8ULhHQ/5wijT6fkFLRmZnpdFAwKfMKY7JOgBtku5pofGPHzO/He3dUmYHplMgnWx/
WzHTsLY52CXNAKZDUf5zl8aoNfqSKE9j1mUi+Hzv0o5mgv1b0xH8nTq0wMWF119Q9gtWvojNKI1g
7tDARYnn0uwe4wKi8nXT8jPxMfCBp2JQF4FpBIpgKCL0+oWr4ItNgjlk5JiexRP7UwedE0jzEAX3
5o8jCjEMxDagJPjeEz6V2rFJH6zM/a238xylDX7mxWp6uZzqS3aVQaqvDlqIer2OF+mVufTw/HJp
EAOaslO00+Z8EKyjpmamAvvl51EcqzdHyMjKy4WJti/NYO4YNjDyi7b5R7dwPfRN0AZD4pE995gK
zbUTJIi+/4BfBCH8/j82Zhe2CUXVDjSXiKZxvtatq8YAgRiIKsGz9e8ZmgehOmkBsIAhdEeipF8N
IAIkaRcaavO9oaWvNvMIUGaqlnAYEp4eIeKFXn6GkN3CcqafO0sKP3y32ZGFQAEYPCCYdrZ18ELw
FCp4Sy/Ir3373d7MAhCIqJTsWlwQClw8JiYXgtHrL8B//lDlSUQqDwMLYoOu5bXt1mHuZ3vpko00
l1oGSz4yu9XdiqGsqqYvmnUR98yIdGBc0c2NV5cLd+KnJ/zv8/xuzbPbHfRwlQHUIz9DrRAc4yXo
w2/ba3fLfoC8jRQR2tZVEVZr0KB/7zYLG+rPoiMztJxBOR53SpZHXR4HcliYKvj8mp1i1Z+1+fMc
X5QoMk1HAPw8/oMYA+OF8YB1gDFHfrIu7IUlLezbHLeUGEY1+Jj9OpPejtgABBHGJ1i57rSl07Bw
5uZj7dRmuG8oLFGTryy650yuDXb3/Q4tGZlFkKIQCURWph0q+60NVeO03enZ+nsjX+RKH/ZoFj1i
rTWtimCP9EJtDNkEo5OsTKECjZ0aY0lE6Msr+Z1HTDv4Lpc1wBip2dN3kwbeSywGvmJTj1XkWz9c
sOmYoLgQ9tIrcMktZmEFPPl/GwVGCGHlnKofXn8/tgvovSkqfI6Q6D2DkWSiBpmtzQcWvBQdHjRd
Wa2ZrUODlQcOACSuX69R2TyJ8f77vfva4kR5O+W5mG3/+DUr9Lt5kY/IOGo/irPsWJdDWJYjxiu9
a+ZDnqNbmq781Lr7V7z6Y3N2f3YJ9ZWTovpQWuCnJA99A6ENiJaMCj28CoxB5s7wVwQEj/+YFwEC
AxaQ3A6otifet7mMfZZVFbRSNPukXCtQLfRP0OkarMjTf+qpEX3/bT956szYbJ0ySQyvBA3pSe9e
XDPegvcnyFtQimnVKYmBZmu8yO2a3fdWP4fMmdn5maeWZpAYZsUvbwhyKwSJIxsi1UR98uC/pZvv
7X25SiRaQCNOgmXW7BLQNY+o0YQ5P9mA79StoAUEgWJMaERxG7rlQoBeMje7EEbTLlBGhbm8ieQt
+r3QHeqfS0j5lEH/9v3SPnvq9CknAAFm25B4z2fLGSmIB6Vq59TDmAz8NBq6qNFWtFvFIECNzAtn
9b3JT7F0ZnFa/rvopufDQFgFi3zwr8zy1hjpqk8kpLHuoKG18C0/3Q4fjc1biLpfpjxt8S0bQIW9
ZuVM/cOm3H6/pCUrsx3LtbGMG6gQn6p2nWQNboUkqIzX7418imOzpczimAK8ghQOlkLTYmN2FR6c
/pY0/aopwB7Hm8ADrv17k5/uhN8mwSOIpgkA3vML3IN6JRLa2D7lXhwUeR/aLNLyfboEiv36+/2x
MzvPNM9NOY4e9L0TwETJqdY3Jl94Ni2tZfoN79xOVflogDTbPnXVbQ4GWeKCeBuA1NJef//RPier
s682u+LGWCfQ54Il1gT6lf/a3ZR6QI/mLn8Rr+oBHEteEUDD8XuzS99wdn8ru+/1Br3tU9mu0kYF
bIRCmPbj3zMy+ei7j0i4kWS1jcvFgkLrxGmcFW9tZq6+t/I/BKU//jALEZqOETXfhN+1JZiJz1od
+s/eT7xmnHttEkJbO/VCiP/eO8y57mfVTvpdOSzyakP8Q+7etkBNsaXZkCUzs0AxDrWV5gk2yU4g
oQ69EjU8lH1k+s3CJ/zyDgHg7V8n91PHTwdsNSMDNqqmEWjfEY8m/pANqK10SKJXC++zpWXN0gDI
pesV8/D1Ous1dqx9zV9QAwlVszQQ+8WybA8pHDCDgFl+4u8oXKmpqu0RkARo4sPiugdlZkB/+jIC
COR7L5yCzodMFUNQYC2FxCNufRMDWB993RqAgsEMln3yyQqE6yhc/y+OLCxMfVLcvTpE/z5a8AF1
IZoGC3rKIUxA8nY9VGCFdZm9dOl+ER3em5qnMFrhSCsFRvJUOBlIyleZ2YSE/vr+iy0ZmXm35+U6
5ZhIOelIjljbRE5bh4W75NtLZmYXoQkdzZJIrMV1VWih8aLT50ou4fs+11l+7z9wcOg1A6AxL+c5
/liUHdftk3FTnOI73oNKCG9zK7IHtGGChgdmF4BL7X/zDf9YnUXYahz0ivSwWk2DRred/eAsMcJ+
7dh/TMzcznKtetKGBEy1uCvoc710my/8/flctyq7sqjrAW6QFZGPmQsAfxbO5tcu8N9LsGeeNvK+
AiMvluCYj7l/6zhbfaALOzFfBtSxMDWIgW1MjmDKZw5SZlyPO5pwcdlmYx4BNP2m9foS3tr8bAVB
Gi81EI5iZPDToI2H4T6IARnykmml3kdeH2tPntfIBzaM4tEyobUaWY5o7rO8QLGXZTZG1GOnZ0Fr
leZ9E0vwVw+dudf1sT9QZQDEMeSmejIcKDyEmDdJIAYAkP89qSnPQkAcUSwrQLdYBoXWdhpISHj3
+r0Tz1P8KZ5NA9kA6CBvBKvYLLAJUneJlXeXqZmPt7LkMsgaDvUi003D0ih2E2n0wnbN0+PfNkEj
hXsB48uYsv9ok+SiqLhPuksEbvlmqExBGILRoFQgO7ZrMj4yHWopxN59v9a5K8KuO/VoDBTjp+Ga
aYPfpUQwaRtc19Vl5RvskEKtM1ICzROQWS69Q7/4rNMXhTOCdQgPtpnXDznGINVog1/IA7l1Gss3
TfiRRfTbjowXscjlwjGb3+vT2t4bnEXazAbdOyeuukSTKF2pXLv1C0cBHQvIaNvG//C1AWtY1MSl
BICEDtq7j1/S8CAGkui9umyt2D+0nVXvmAmpbsByjX1ceek/Xx2GlFygE2BwQg18tIdrxHTypFSX
tguCOIPWDjSIUnOFmWG+cqGXspBjfkprgfXFwCCmSzG7h/bUfKguse22TlFMuMzdX5Qk1zYIo1lt
bZmO3AyyPL3tHSAcc5Hx+mhBfeN7R/10QDAriPYeWJUwiQNptsmR3zmq33i2lgEOfEmG7Km32mQ3
6AnIscruDgUjDs3Q1IXSxBIZ3yeYD1b9we4sj1IxELxDT7DqzLjvB2ud2gQSZiaA83UwVl3QYoS2
aeNdBh3UgPUEeLelksqnKDvxSIGVA3N3E2H3fBqoyT1do6PrXNpM96KKQLREtcNSA/BLK3AalBkt
5Ke/v8S7L2xgd5sJpnKZazHflJC1RSoH/NL3+/i7RPo+MZ2Y3NFBBWTdBME6FPc+bqTrVURUQqMg
yHfED7PwvAy76PpnX1bdC+ns9EaQHJJYiJOiD/K88wx0qkn+AGmdYeeDD+WQDd0uaSu2HhOd78dM
y15//8r/E277T9TL3m1Y9Nw9/8db2UEY5PRcvP3Xfx7foBSTVh+F2/Bf/Evmw/T/miAB03QkIivI
hRBS/6XbZrp/Ae098dmBaggyiVM4+lvmQzMh3IbpfMzCY+YYHMJTZPlb50Mj+l8T7gmAF7jCNJH8
T3Q+8K9PMf2ddxke6EYh2oY3CaYOEKhm9yg0azyu9248Cdey0HESjKgCoMBipT0YVrOyBpkfcx3A
yq4Se53wJ17IXezILW/bJEDjU2xsNHrMRk8DYhUj/kYOBETb33AiTEQYdmxM71p2k4yZ1Z2kTm8H
l3ZnreVrt0O903d/epy8ysLUg0bl6Op1lw3Nd7LLnsC4MUYiNuUOMj5ih1zTD8BQiNcMae5i5USp
26QBjTEYWkoFfGZ64B2gMqlVHcE7unG0FlOweDigPC/xEhp3JVC1HIq7h9JSu7hCDEpF+2aT8WmQ
/YplXhpAKnHNNfmL945a5zkeNcn4krH87LC+CPJRg2p61dGjJjrgFzOQdDKrCLjSSOTrbVB36lWM
FxBw3PnOI5FZ/TTUEuBUU+NBRkgZlLUlQ9cejMDgDrhLYkyuFwSlDwj0XDEBsi1hPcgM/NhMtTdG
o1dR0aFvB0Xj0DF6ivmdjAeQUH9QDWqoUM+yI8uvXweps8BQN14qtJAOKcjmgKcI2hKK0sp+Gp3G
DOvE2qdjeYjBCpcHY5JCn5zlVyB6blY+iSF5N9R3jciuk6EBLj3RqrXTsVBZmvuq9fGl5jr73vXa
aOAARGH0Dupw3cA3Wm4VkUQkg0BU0WoHeDUGszxcdU61bYv8lEP6C4Jv4rJsQKvlUe2GNaBpKeME
7yzllxtTjHealRwsBlWoZuQs4Cgs5L0e2j0xfmlxbULMzVFbCZqLsCVDfEc9I4lKAvm/ilKyMwe1
F1k2rnJA7ZEMcxoOTWuHmd3ziEFl2HHay6aJf0F57sIR9X3JyiZqKksFvc3OlHLzSKx0DR52dw0l
qWGtxciqM+5f0GbYDlDjjOzO3UMAxA46kIYMrg5tw1rq6yoxtKtylNcWRKzXPEe50QA/BWCC6QOD
yiAYCZIhYBRjoxDROjLRPDS5/0PX8gs3TweIcoOSPKdmf7JKEI+NtogGkT0qYbAobrhc6aS+g2vA
z8zqpGrlhhqE11cQXH8hmbgwKsylZq6TrSjRt352kVuoPMYUTt5liRYWAriBwlKGGVh9ddDQJAvB
wjBsIJpSRBQC6QG4YCVExfJXZdAiKGlTBXmn2RDfEgejoT8gES0jyKNuC57joKZp5CYY+Xaz/tUv
2VF2okWWautriByGZlPsQWYfaFrPkWyZL6U0wXdAWQg6rjIqKClgy976FJ0IJoagS/JVmqN3nPMV
5LNDsDaVsbb2/afM4D1cIXtN1FEK4keYjLxMrU6EeWZKDJc25RFoHNCOi8xNbogJgVLIAvKjozlt
CIXJYtWMql2begKKhzTf4RUlwRtQq/VgxMaD8psbWwzHIUGKYPWCB1aZoJTW+XY49Hb5WgmoKgoI
y0WggAaBmdaP4VCCiMhXGKUr/DIq3eoMCfkLNiZ7bnj9Fi8mcYQT1JfK1w44/oc293+OrrzNMnWX
F5B+KFKc6l57o470V7TQ45WexJhfxvDXaO4tORwg4Qi2A3sQiKkZxs49AiOVtm07pgeDrdSmrUhx
YQ4kdDVPhDShYVGpLXSULlNPnLKKlaEBDfatUBj3TKDWKGxv3zLNjGof+vSjrx8B5nrgwLYHJpf6
W+YRL0CGkYe16WUvrDSLvV5WMjB6vFbHpj/qIJfaiCJBIueWKspQnlsT7q4HWd7Ybv7ImutqINsS
KR8kWSD6mVv5qpOgTBhZDhmcfDdWDWKwMGR3Nzhme6ElJrQCx9Uoyn06qFYPINjRBhpwX4GyLbUW
1LQR4ws3VIBQvaJczMOBOeyCOSmqxX0SyrxrA12k6arOu36tuwnYup9NVuqRXYkMedlwygfLeZai
/knB5LxpjBT4t87eNr6xTSttrTo9qmJARepWBV3q7EEPGroGPUEi+A7yL84qlcWeaWxH7Qw4h6aO
pNZif2KIvg/d2+B6fcST/ACp93hnglgk6JMR1TdZh0yWq1IXaNsIqMh4Pxq8qpSIDw5TP3U0/cfE
D5ndhU3sAf+X6G9Nm/8AcmxcVVYD+sPGKFfAlxVrJ+2NgKaliKiM2Xro4rVf1hSvM2IEvOdim6bA
jZJGyLAT6tqS+mNPR4CUAN7zq+aZ6VqHJzkOvyLMWbeYd7nw/byL5KgeqRvXk/CpYWx4S8Gr0Xlw
cpA2r4dmtNeZJqDh3jr6FqCP8aEfx3vPEXlAIO0U2DXmoolm9quys+ttb1cyhPpots+rNHuhWSLX
UHTBRWS7kO50+xgKsDH4rVOHihc9JcVuHBTbtnqndqNRcVBCmcPdJFL6OPhlcaUze+UP0o0a+2wn
68G2IYPo9yFiL7gvrfuiZO1tpksFSYn7Ekr1uyrmeHx0lsTdl5cAhiPKQoqqW0EnFHqjKn7yW+hD
u3VtBYmuisjiEI31qz3KPhXQcW+qdcgxNjwVjaD6iuRgP4OgZyNL194Vhqbf8KS7NwcHl5l7Hbti
0ylJ7q2kohha0i5IYpZBYvJyr4CHC9FMkVHd4rrMWd3tIOgL3com6FkaxlWC+Yhsn/r6TvQmZpuM
sDINgHdKvqWxHTVuG7n1GDK3OhagA8tQ47dy+86l/BjHTlCaObQi/SBWrb8eYqNd55KSCQe3HZhx
W/hWhQ4UQGt8TII67tW5I+Ym7aZD6SRRXbgBWKpCnTurLHNxaVZHXWho06J84+BE+PEZKcUNyFaf
Bqh6+cNUaWp2iupralk/WrQKiTFC7jXTIh+ARCdDx9yH1K/w81WeGieDCVz0CpwWWpQ5yDEs881s
wQNlHku80CioKAYB+l2WbC37Minpa27Wh7F1otoRRSh7irwFp8HF7JeWbACK38a03lfc3OReG9YK
TH+Os9e6DtpgPnAtSQmBETokbhRb4zUrnROpJKrUheIQWRx/QMxTxy9RkJBMhdhyoe4m1EeEalKB
m905ixLrtvWXxHUOxkSX0A7jLynVBeVVtrbVCIrpdpsbyY5Q8wzPViGExgET1QKH+2tVoZ9UWFvZ
xhdUNC9Ne42RxJvaciLWxlFNbqoqf5R1cl9WkOnovLX0m92o5cci0XYuFDdB8gqyqawB1ilHrUD1
flDrdN23HAjcZviFDsyDneOuQoBgDn+s3ObN0uODrUQg4urY0nyjTAg9UmuTMjOwab1htvopVbGi
jtpLSz6OfOvryabiCdLyZk0K/0jYyR/VkxzAsZ0cdQtY7fGq6v2DyG2MwLdrL4XOVtocHR1CvbFk
QWogmlV9c2gsJDdDIi4Eo88OR0+yZyAy9T0kTXX5At61rdNqUQ2I+VjHEKDlduR7DOsq8WcG3flV
Mji223nWcXBciK36F5xX54o0V1Kz1wgiF3igBC7zLu2+WI3NNWkxxaYXkDs383NOhy6AaNSFTiGl
Pk2YKg03CterEOwc6c4fHntkarGT31OaX1jIVO3WOLime0et9EddWhT5ME1WgHCHuYGbi4rLytAf
aWLnkcQzHPeC2A6CnN3hVZI08rIsGAHBjUpPCxrQP6JHf9c5yF7AMbUfGn0NxHuzEUS7ksT4wesH
t3eOveO/wpMocnp2bSYY85BOGgd1DjoslaqXMh3Rba3Z2swt6wJKamRT1sV27M1TlumXyhlXRTuk
KKJA3zoWigWF++ZQsLA3Yrijmh/afEyh4jPiGMAtpf/YI1nKcJ/ppXbMSzcc+x+YKdrUGljobJ+2
oWPJa3BCRAM4wHhvhIkpDgwXYar1XmBJ3AOit3fxGAeG4zwCbevnNfg1mwuieTe+iCPWkAcLIyQG
wh4ujqYJhVn/EOMLc54zW3sbyQEDZ5e6s3I4ZFoR9q6Gwd62o7iouCBXTZX97Ct6Uen2XQFCptCG
cA6zULDCr0tj7WQrumJetzctANJp/cs3qivMkayq+sHM3LeUtNsiKw8JBStlYthBquJzzVEWAcJi
j5tb43JECwfisOg2RxCMWFND7IwJMDg6P0tesTBtq51WETNUuWuGmmov8lrbUHNcJTzdgt3kCUjr
+6Z2MH2U9Wtb79jKa0waarga8kLtNJWc7AY56QgmB0xiYcKGtgrKPynzwrhUK01vErzpQLphp/Uv
LeuC2owbbJN+zTQPklkGojl1ZYcxKkV2hgLJNHWrkOTebVynj3XBkHFJcUwM81RzfgfgcRH2pFT7
GtLpYTzYd3iDD6FgcowIyV662rqpNFJtyo49p9PwJ/EqvpFG+UMCwR6YMd9pBeSbhdY8yJg/FqxE
B6HVkrBN+yJ0VfZaKMMNm7HXUZatIJ4kPBFQz3lJVHWttyVEDoV32WR4kpqQ+wgGIHxNXYClHlxn
FlRDs8zA1HKD1i0Ibe1VHKMCmLUgkmY8ecTYuR1prVVsXS9Vm8yynQg933GjQ1R+TWXVBmAFgFCV
D1IXKJeX+7zVM3xyGt8bRnKbckxklVT1018TZ/RVVIILTNuaTbrG5sig0Wzwkpsx9HcFOuPEEoc8
RgqvNclVnnUhMPDXpVdP2uermLYAk9hq5Vf8DbyZl3kzruO8MkJQgOSYvodq9roBX92FS0E3akDy
MHI9rkW9HLp16lTgsQPH4w1F/3WFT9ojPuwGs8AjMkG20lf9ZRejTQGYYnykVdEW0DnXzIMFfOm6
LmoUCHxVhtStjZ3JMqRLnOdPsdcXOwfwc7zRXhMNZxsjrwPKyZS5D5XmHZWGl1JrQvyp+OXhriVD
8ZTGurethgrTxTxTbtCb8qmg6i7Oyp2GHlPgJWQ/trjaRt8Kcp0cTQk370vzgPwU9NOIVRG4mUJW
S7SUrKNjI8K5RnUrjFr3IdUJ/gpIfqY7XC2FBpqvxICYPbdN5MMYS3dLgz4bID9a9UzmGx+P603S
oZrSp0KFmHod/J0iyPxW+ijzsPGgwI1m6BQ94kOWxBdDSwj6rqMTJrnWIK8z70ScvgifRUYPkgq3
PFnwRK9Nn8EVeSpd7ZZ6rRsZNVuBKiLMQeyfgsgqUKMBGfMuaOIhBnssruWsqKyAxQyCf7FYlZYI
TJFsHUMdkgbkVA24kGtD66E4CuHsyi4ht0xO0CoJC7PcN4q+WT5bUUvufUq2skgPFn+B6N6PvvUu
pZIh4KJr4Zl7txGBFHnYgpUkoLJ9in0atnnx0jB14nkKWufHxBVhVQ5XxAIdw8AetLI+1oxvbSRt
TmWHhU/3aL9deaBzIHQI2kZLo1JTR6h3X5KChXUrLhN5r1dtHFa5c8jaMRjxCI0ksAOB6RkWPqeK
V2M2CZ8YxqXAtw5FbNWYj9WnNGncj3LKjpUeGs6wEmmXBSVeGXCRUVvn9YB+iWu+tIUR8cw4cc1a
555zIXXy7HXFqiXWTyieBYLzEJCYB0aLcm3kY9BUHt7oyPlG8AWHvZfimSHKE1W45k3m8rUV47CX
bjTkjUBJD+dvBFOE8I/QQbpK62xTKeEHNmGrBA6mBnrr8+EA6vIqaDsSxKigBuB72da6OHjS35YW
QmcqIbeCYSXaELpycj8AlHod12yvW/FVM9C3cShujF6lkdDHXz6Nr72UPvtl88DcPSNmE/juuAac
DMRS7rXZDNYVwoUOSPYeJLGGHpQG+cncMQ7LorzxHercqZIDLDA0U3yBojgeIvsm2do96MWOWlcM
EQcPQIfT4lmItHphbyxQYVy1dWWugO1IV0XOrLXtKLDbu7Rp0XNjyBskukWDaBM9TKGhu2uTEudz
rDvw46q/22P/V8FHBR+19f9ZvvtIX4bnj/V7/Pt/1+/tv1D/Rw8WyDVQ5uF//v/6vf8X/k8QCfuY
a8c/MqdJ2r/r94T8hSQIc0sgu9DJ/2PvPJbrRrZ0/SodPUcFvBn0BNiOm96JoiYIyhRswiVc4unv
B50+3eImrxiqcUfUQFFVYhJA5splfrO26P/dvTcYB6C6568YgH/91z/p3r8e1670aqyUkFxDKRpM
L396PRiSyhIy7RZK9JH7EXWyedj6qxyDZyTdvYcm7s0v7+XmX1OB/6gGcVNnVS//6z9fz749Jl3I
5sF4w+iXHjsswtcLOlz1hTumlMtzma++0kjKmdrXseri3e9XYgTxai7hQU7ESMlZ5SV4ODDYJ7No
3fbL3O9xpFoaSGLGtmxotOj3TWBpXG5U02NVRSn6M4ax5WbV84V0XOhFVxo70bncKPhDp32RGYga
5slhyLIl2MdVQnZWt+Tbt6VrNVeeFqMZRt6WbWTtFPdDz9iU4DZb/UYb3NK6COasbM/SMpjKKDWa
IUB7HFW9b7PRVeSA9eQle9dbXL6Dqc91e6gySYOiyg1ZbkRRxP2mtH16eFL4wr6iTyDkTU2NYG57
jch6SVSevw1NJs+x2mm8F5HPtX3pL4l3g7NSfNkwLflW0pvNosoxkJ5wTNmoeYNu7GKTiuaJ7J1w
CYqyhiOox5f1MhewOzOvQEgo7Sm21MaNO4eO62RwM184gLQsnMWscsLYTnMRf8PEseUCZFN/S5LR
KJ8rLe1xjZ40kbfnsxrKdjOvSpx1FMRKGOd+2s6NCp259mnY2ZDD3JJuhysdtdFzim5ryx1U2fO+
rEWRN5iL+UWWEwibevrcpvnUXjqJVlUP/lSriR5G7ThjEOatPuqfPLAcUtGDROCIqWoWY2i69SfK
7n6HrWlN48SdtQrtPxVr5BA7WbcAP7aFLrvFPuZCSxvvuu9bV8jbTBOtV24aJmqYm+pTLJhKCNtW
TY/lqeMtN17fGlWxyfrc8sT1MniDfhdLBJKeUBDLFwkgMDXpkyzUBC9lpYE84bz5St3yACCpN00u
kTKPsMOSXQv8JK1BLLZ66gQB5FpHtXeeNUhxIzLNvo7hWsqdRFyKCt9euqc2UWyidpRK7JrOrDVk
a3S3os89BA7Nni4dN26GM/pm6d1cHMaiU1ynNAiT3eSJ7hs3u1y2fTPk437RGyv5NHSiZkbBT9Mp
QhS9+eQaPFNGq9SMRUVzdQzqjVnlFU0hj7yYVCdYqTnV1OPuoiU+hyVwsoM1yUVs9DYBcVcJOtBe
MZIiM7fjhVU076zvk4GG5XGSwqmvDLf0rYtynNvyPFOYQJI66oq7W7eXdL7PrV7KQ9zigHJFamjl
IfNsYV65aJ+Q7M7p5DpbG8Mrc0N/t9Axq2yopDK6MM0PvS7t4kA/VyXn0vWSKZKm0X2Vw+CAlHKy
+Syj2tGPjUZzdM3iafgvx455Qz9sZQdC0Qj9OFiGcRfPveaKXe3Mjhv1xSjG/QqOSTaw5BtjL6Wu
qrAfUB+Hnqqag4malh0qtynEJs4clYSpmTo0WhqtqkPdaWWxQ7tBj6YOHZKDj8yfvkv6inFhg3a4
vrW0vghuiqAJ5KGhFfdQGImZXMYcZMT+WnMw7pPZZvtutbK08081shbuwepnhDQiy66cNn+eK00r
tagJ6Jxfun4V56E+L1p2UJIKezPYZs3v4mIsGll5quG5QrsgPWPcXLZ7apb0Ow687hKliyPM0C0L
xmNmkCZrHV9am7nWl/vMKMeURKTB96b1q/a8WGZI4dMyOeN2FIODPBTXgNgURjbM9+zKiewtdVL7
kYY/XarQ6MuEKtOeA0L0My651Kz7DhWFfKGTC9X4Lk6NxSeD9WdVf0nxGDPNZ4PWcMC+ROCcSj7Z
iCarOkZVaCvRSav7xR+m70lbVbL1o9GO41p+HVsnBlcTWWrU7On7bKZStI8/L6L/y4rIigCC/v+z
osuX7y/Ji/z20r1OjfhL/0qNHP2vVULQBWOEdN6qL/7v1Mgm/8EsG2AprmfgnFdJtn9DGwzjL/5f
kiA8U3TuizU1+ze0wXT+AmNtcM48JIMQ2rT+JDt6nUCQGZGbreJziKgCMQMH9TpZ8Zt48HFtLSKM
yuazxeds2JzIzS8v5Z2U6ASjh4QCMA0Q46vKOmCqU9QwuYtuzBLwFtow56nePo7D+DQ487amQRZ2
NpfY7xc8fSyWIv1C4It3i4OTtyaFv4COZktgdYIYetQjwHdNbIr3gTd95I/3ZhXU08i83NWlA9lr
/wR6mBeJmFSuuvUOY9KvS3NvU+V9kE+un+BX7AmOnN4qiQ/eGrQW8gOvnwUZRb8ki5Lcm7ONkwNy
FCLZFXZ2QR3/MOf5t2Euu/D3L/B11kyxC4wKqOpq6EvWadnro//yAtWSJP0kEVq0yXjoXLn9zmuU
tnU0U10gQ/2RrevrpHldj7rVZiWEXigITvUJPaV0PNtakCKW99mLa49JjqIjnRT9B3vx7UdDv28l
F9irWw5Oq6+fLFZdbeb5zHzPSeejWhBANZuh/AerAH01uSoCpC+Mk3M1FlOOPzbIF5h2bXHMVRtr
bMZWzh8s9OZoQU8E8Yb7Bh/LQf7w9ePkdjAmSxrQigfUHNHmLvYg3pzIJ+jvYJyafyNkLg6/3x3v
fK1V0gMFWUSzdee0xNG92F3qgeStN+1q69qk+Iw1tF3VNsGfbUS2BbGDXagTm3T9J8jr141IX09P
gtV+TXlNccBGqGeIcSGeRGwYHwSNkz2/LoXWC/WrR5kIJvIEQugsqLzNc1NG+qBgzAcObzLwjmVj
1mdtkZYfvMT3lkMoGUwkrxIV3pON2MrJ9nGnKiO8eBy51f0K468xJSUcy1EzosEuP2TRrj/zl1jC
I4Ij5pNhEWEi/XtK37EqN5cUGAUNa1c7a+zgvmgd+ccPBomd7YjrloUP9IrL+/WTpaDtpQOMMvLm
SZ4lurDPSC7zbRq3dDkn6yO/3fceag0ZLkqObJPT72b7ayAWWh5xELPd4DVMU4NE+wdP5a+LrOQH
tE1PCCKVxeCsMUCVzkVdMtbUyk3dmSqqeyEjZhzG9vdn7J2n4m5hK/K90Ik9fSrP1oaFY1ZESyxo
aaJvu0W66yPPhrer8Im4+PlnvaFPfV4CtPRHR7ngjZrM3fQj/KRikPXu989yEi/Yduw1kgCKTsPA
hOLkZPVuIDN/UWXkdyk9Tf64laA+qI+sj+DG7y0FCs+EmxSsZnqnS5lG4i2TV0bzgp9hOtjzvTTQ
MQ1MldPf+p9U752s5r2leHMrvhR5I/30AA8LPetmgdIXu8lDM8Tz+ZiZQ9igivzHe4E5I2rPq9Eh
e+80f4p1o8eALBXcWQmzutEFuDhntfcPHmhVJSayIxLJY50cXAvDqJ6+e+TmmrzEA2sxrsyhjZMr
vQqaD6jH7+w80houYK5gVNVPtYKnvGr9zmP0rTOpCjld46VeJ/4HRJR3VvEh8uMpRKAFrXByagVw
AkdxRCk5m25Lz//ZVuVHylrvLoJ7xcpfsNA9PQl42WjkaWywiDZU5ZaSzL5OED3+QJPsne0GS+F/
Vzn5OmaTFFklOhFl8ZQe/Ka0kFdthy28Ju/+T3e2vbphIIIH3QPc/gnc2Zm0WbWjVaB+x9XLUBGK
e2E6+VPp45/4x2vBNEERFqM7CqE3fM+iKMzJ1ovId3L7vPC86qKn0fhCfm9/cMG//U4wENa7yYTo
wVonb3CKTY1JH0uhi1hsnU6tjhiG/GCVt/e6jXMtcRvIONXVKSGpyr2p9CuPQXnSJOOlOdT1Zwai
fo9LWWIBczO18iMzjLdrrj6BVHEQSRHefiPBSMFjTnUCHtFgGhgXerfRCsfZlJJWpG3R0vn9RzuV
8yeiO2skwizvp0XvqdBrzdcx0roto2QIVrkPCy/JvRs0gN37QPmftMkNij3t2wFRdpS51Fbljf5M
T1Z+7g1/dLGgGBJw1pUZy9AN0uHaHgIU8w3Q44xBR2l2uz5ASgXHHSv5QG/n7VGCTkAGu9ajUFlP
aXFdLvnBFvfRtIimAqtOs45MfYm/amUMguf3L+u91XDGQnZ9LTh4Z6/DquzKZu4aEr0p93q1E4Vj
PnZ223dMcwPnDwlc65fBg16H0AOpitHLyQVoxlmeDWK9AHUdXGkxNT7KPmNZJNE8Vwrd36bubn//
hOvPfJ1WsiarrY42Hrveev2EOuinVCvwlZEBWLfB/aEWHYcuPd1AZ6LLZU/3v1/wnf2Onj1rmaQs
UN9PFhx0m4l8y4UIokELh8R6YgBx2ZYZ4uUlEJ/fr/bOB+Rt0r/xcF7wiIevH88qR3QxOltECXUK
rne9bB401RZnuZ1ZH/D93ltrvRDpef8cW52s5TdON6kVien4ct4CldDOxZgAEBX0rn//WO98NQwV
1/oUWSTS9ZO7kdF14vo08EE2NM2mbQvv0WRMAZrWN7YUdvkWVZrkg1vs7ZeDNu6h1L+ewPXwvX6X
tQ9/Ict0DoMr5SVd83jr6JNxFmQ5kEkGjLs/fUjYr2vavparNtTl1+tppgYqySdJG6Z52vsjctvh
kHXAztNJP+ZxMd9oJtia36/69isyB9VNGwYlFjX6qauVtJVde8A6GQ0t5X5pucraAjgxmNqPNqfP
A7w+ewQw3EDQt4I4hf3u6we0YC+WI8i3KDcrwKGLssVNG3QAiqxqqT6V4MnvCwnULczUMHwkcvF2
D9EEYL9iMfWzd3MSbcqMfChrANB7Xddf1itkv7XpJ4bAI/MrzSnzh9gRzkdZ/pubnFEndF/Mn4h0
dMZOvmoxtkpVQD5p84vgbPaT8iKwUv+Dc//eKgRRlFkZ2UEpPIkyy7hA6m0zKnThNBuvAK4XYH7y
wQ59s1doR3EQ1jfIKBcq2+sP2Pdzh5o52aPRqXS7pmShoVCNzNJp+SdL0U/5OS1GxGM9nL909Urc
03rhABU2xeQeTLefN7augBbl2rz//Ql4592RYjlcQzZyvc7PyfUvSwkj88F+AY2bG82DWk+0gaFT
1n/Y6aXBtlqA0SBi+9OJOk1EJlMOuagWSiM5AdzR47T84vpg8D840W82+s91XINKDzABedbrV5do
c8fA2hFR0JoIXUg/HhECboIuKmZDO5trzZS73lRN9A/eI3EP2QW0XVz3JEgXVu7kbsUsv3OC9tjF
Wv7igL75SGD73c9FQrSWfXbARjx5vG7JO8+dREQJMsA8aIAURhoNsQ+2xc/mz6twxXu0UHVYzXwZ
Ybx5Hq+o6wGboAhcXuIrtMeShzKFRCWc8qzG3rXJaN9UE/C41kexNag+MlB671F/+Q28k9gRlLP0
BtegJBw0F8nbwa2eBmQz7v78w/26zElcdmU2KwakwPIxTrkUgf9oiXr8oCn1/rOs4QNtwzX/f/3Z
zHFk2B6vuZZKim7n6ygoaUIL9A8+23u7n/aDCwKc7U9n5fU6VZeNxdCayKHnrRtO9mzcSduc6EuR
8dlh7bXxhZFWH5UZ7z4eaBqCItkeg5bXy6rBqQO9Zlkb7+WBkWy+PJUJOOjff6r3IjDEXkojGugY
Y5ivl3FHpdGzJL+LwfWETQ0dX3k9jRZ7smL1x5fKipXiIGOItpbWJ5eKmQ32ODk8k9ZMPVT/tMkA
LHbQYX7/UG/fHeuQRFLGr77cb2p4qzEGuyZgWYtf5OC77WTvzF32QT739t2tJlYGhmSMInXmYK/f
nYdxT2PaychOUEMICgTbx9SDfmygPfz7J1o38+vQQUplsvuY69FHPDUARy9h1FyKySidRLzLa63d
N7ihX6euUR+KSsgPOlSnipqr9ShrIQRJBrc2+U5ib+40jjK1AVRyDsr4GuqBU7+UVGAYwFlB19+m
TqM/VV4f1Nui8Urzk5erwTsjZ9Ca+98//Jv3vNLZacgYGKWSbZ1Gra4yc/SJRiyYvFbbZZ4u9jrt
jNvU8j7KKNkmJ28aMj3ut0xq8dVk+nyaNMcgCGKkWryorDEOE9A4tTGAzmHb8nNlNTqyz4U/tQN4
dRt+LThlz1+W625M/X5vc3XkUUkj9qGF25K95Ep21SYTCSB1udTolFFp3TnM+5xjMeuzDLtmMpA5
7zzYEXnRu+dzK4I6bDvLneHIzm3yCMfH+zkfyaaeDuhCumfhfgeSFZIXwkcQMoVb6Xwa/BOH6Sqr
afjdwXi3+xyS3xzHn4ReBnCsU3su4FwWWfzVDsrBFVtuKR9grr54Gbx2E2ImjJXM8Brra2wq4alI
ASiqblVaaF4b1YmGOlFo+J2gBxdAOxPndZGwCYbecFG6nMrEsi5llscaeqiuTIdti+6cdyHGIobA
GwSdmDMgsE61JJGfLwOsDqya56Pn+GUc5ZWl5m+Wn8D/DZe0nYA3VfOYGWEipznbVPoi8idrtlIb
+mSG8tGdN9ZBAGW3q5ybepgCb9cq15JnPR/YjHqFDs/WbWwF8z2xoYJvpjrI2z0OWG5wVSylCqJJ
jnNzERdtq64nzO21Ry0RpjyPESUYHwCrW1AYMkM/jklaOSH03qX60Zqx+pEjvGFeLB2yTZHAK8w+
EuBK/dK1i7w7M7tqGs6SpI67rYTB7n5OE1CRsNuMOo68JE6+2yRV/korgggBtg1i8bk1zZCMNrQD
0+xJs9MYnixBuQ5HmMzqW6UsJu2hZcRp/oXTVsSbuHWq+D6OwVwfDafxvZ0szNl8FrOR5VurqjoX
a4AUZi4tkExA0EIhqk22RSURsSvSbtbvkrQfYoBdkIauq8Jsp61YWt07tlMV/N0h2fWjq0sIP7rn
iuSATnFakhA2HjpAhRfbO6NptOvAovu3EmSz+cEautiISmkDBjIV1iI/2izWny0Eub2wdPndwsVs
ei6CNqvaXVdU04UOuw62kjnpy1OnIUQVel02AGOKJw8TAEHyEhpdkX02O7MUIQKejh1KIPrtZqDN
OEAdSOpkW9qVzt5eCs/apPpsfTNGAXbICaDhRQEDsjSsgjn3Vyh2fi373Pimm7LINvWoFms/Fdr8
EMSV352BCJzQz0QWY45SW9Z2VIBucjeibFpnVzW6+SMBs5Zv/MT0wNZRiDuhNJZ52sX4RD57ubDs
y0T5LKwW14UgwJ71wyrRVL3tkLF/aCYb+F5t18F09BqHmgvJBsDofqx0tbOnKvk21ZQpW1OYVgU3
1+2/eEvu9I8ZyfCAH6Q2UfECh+t2tIDbe1nVurr0igQLuXZK55Tu69IDFOxG6E5XTa3HcgdSF926
UvipDk15FPFl2sS+FSVx78tj3g6JHSVZbj0shbakT0vmVnyMPMc0Q2QVU++8N+xHAn/61ARzfEfs
NouV/OvmjxAUkKKV6IYsh4mY+TcqOP2zM4puPqdpkD/T48zEudKnocBhvHXnDTl4rG105At+QMQx
HtORUXXIDKsHzgokV9vTRsfleJrj2v0y1mOm387QYOWTaJR+p3daf20sBs2jSQvs5Zw4VF2PiCSU
kJeaoD44CPIuEb2g9r7pxwIfaKH5f48qDuoz1cPp3wf5YGYXTQqfT0t1J9k3CmbCHrxO8sOaDAP6
AsrI05kIWrQXoOOiAZmSMfo7AyG1/AIqXWAc7Ul3ntxUl26oAbj7DOO4VT75fqq1HHbczY4q0f1z
QymxXDRDWlUb6dSFBno1sVDviFPoIUBoU0iTaFtaNyLW0OkuWinGUC8W298Kf5qGrzED/fZSitqD
NzCko7UllnhTGHsC+q3U8uUWlYhu+tLpUv/iu3FSPAJEKozzUmpYHCo7JeS3iWPJKBiM3oyMAfb6
nlgymjvhywbvDRUvrrFJtEw5kbRmkXwujbn42oyt+eSWtR/vbEMTVpRbpUFsyLgDuu08TGNLP8ZK
2rtYK6V4KAurC56gRmXJ3is5ruGMJO4QCug8d5a56HZkggnOz404sNqQqkh0ESJqcb7xWqdLNx2k
pXhTQQKsrhMY8+WTW5VQlIug9JcLLwHM9Zj2TR3DBWu4JYt0LMEgMij02Yh510cBIrhp2I+5pu87
xS5/1sohdaO8H4cjeNZ5OrMxhoRE7megLAHLILQfBLUqDpWYl/rvjnm/omYaxcuUet6PNnD97ttc
TAawpBEwwTbT8MAIAQG3JAnQ7eBf6/OqfzLEpR7cEq3AttbCSuZjwxm1UGDpc0Caw9zrc2gmZRc/
mXiSZBDGB91gs/uu2sBXxEd8nfSPdwVWpum9aOLePjNqeExLJPzBFlsfspN48PWlDpCnQduBXbLk
WX3ZpdNUHGXTBeUhSWAlRePi29CcEClou6dK63PEW4J+EQFmf4tljF/6gLn+i9MnMrnLRmj73ywg
nhyhLE4RxBWJ/8OuY0wPJj3onWMGcANZvdxQy5lyRy3bQgJ07H2MKkwBZsD1ecNRVc9Z+4nMCHUg
yGLV6B1mtzTsB7tQunHdCXqJT+5QyOR+5k0PezW2U3nd2Utr7BgwpuM+T5QFs80ayqfJNW11p0ar
WmGtINC/Mm/tkygolD1ANzNbHWFbHw1YtIo8MKfKs46OzJT83IBujSPTyEUHUN5fznN9mfxD5eU0
z2cjqNoIAiXOvAQJfTx0aoQnbPiZ0VxL1UEdnJqJbx5Ju+dghqk+VNoXIQoNI4i0TaadprPChW1m
kwdHiGe8BApbQe3rZ7xZ2lHPzd2KdEdvMVnM+SaRWmF+Gl1Lu2q7ofYuRga6/bcmQKvgyk5UTbcF
X2hD3qcmCJJQyMnscefwGuPGA8Hr7/XeDl60XtflJy+eYAfaboM/cDgP2uBsuZ7oiGpaXuM9UMQu
gqJhP6W+/tIkChGntk5QczGUUI8/8/b/g8b+58+S8n/wEm8kvx6Tl+r7y6+w2J9/4V+wWMv5C98J
2harY/xqgkwF8t+KXwGqXpQc9BroKgcrcO6/UbH2X2uzj3njz7JMh9nzv6BY4y8mTxbSYescygOv
aPwJKJZ5KT/rl1oT6VEskn92/Pyfw7RTXCzifDl+ZsFd6iWOd5CzpJevK4y9w95xkitzzO5bY9Cv
E8evbps+Ty+YH7VXTj4bD1AVMcBTSHo8z1Avb2pcqR8I9/7ZOJnJVlN9gJmAGLfC6GMfAS4gqjVC
AehIeQHi68WcY08ttUH8bXaNvLWSCmLt3DpnSzdWBxcYwB3vSD9OczPmIdljHcWN6+985CcubL2+
tGQnD4UL3WDlmfekkjt0yYu9hVjMlZ+4t+PSyDDQRrVdHKaDutEdK8hKhTB2XTXUOzXABXW8jZ6x
QJUFW7tPtqKaDsrKNmiqXJhoTUzSP2plk9/GVr5ce67/wxwstEQ6cZYWI57yOYIbnjnPRzLUY5P2
2SYR3vSVCLy0F4ZvN4LsL/DE6k+DoglPbixjfBssC+gy/upUSWOHQXzVMDV3zQ6JBqRXTGQ/yr5V
95NKUsByMv5UTs6ngOJt/J6gdLizsyUqLSe9MXqr2AMAOSz+MQ6aB97mroLdEyqvrDdEdQjTbfk1
SPSN7T8EMt3iNn5m42MLf1xvt7LCmA92smU/dtYFNa6DhFA5fW2bfQbkVi4XfnOv28/t8KwbyBl4
O486pbQe7WrZFjUZD+a7akq2ve3tB1SsNrhW0OmKw1bzb7BYTjdyyau95wexFoql+BQzqdslY9ld
Vp3Os8E+GVAz6LNS3fZL3Gy03CBjt7LsuplaiciRl34hoTjG4t5JfvTuDx2ttkxfqQt2ml9XowPV
fGiOaKZtp6bN9kOdtreeW2+8/IL+WmQ62Xnqt/D78YkC97ObHCdUttrEwcFZJGSNTLtDjg7ZrPZ5
iCcGIStDJJhudIjMPUDasjN3bk7G3+W0cc2s3LTBTV6IZWcPSySVeWymDC2ZbkSbRMu3VRoflWgu
ZFke4li/lq1xgEt6vvRj1DbqkfI22wCp/jKuqnUoyp3T+iy2eumfj3W/a1R3nJl0kR3vVIItaxwE
t7h8XViBbO7mwJ5yJF4em3Ek6mOgPTxWmJBmqJm2VkaLNLiBxmH2TpTlSGr62fgEWPhOg7A3OwZS
GstXNVUur4DcMxl2sKMO3mzfzY15P8NzbugI2t7NVC3cwpdpqu67ot/ZyY96ebYMJ9+6fs1VlRyh
EaEUsbzUk6IA+GKaaoekUNjBtdOK8qiK9kyVTX/hokzk6s/KNjdSyQPLjYY6a8Z5j91JGKOFAt72
wVUxreQJnm8GWDnrHomeKCz1WnrMK+esNvxjpy17Cwk3W+BR4qnPrV49q66qD2beUeWMPrUjB9Gq
BvXcLsH1gvCYiNVOpdpRqM74Cj4zDXmwrXDa+Qw8bIFegi9ucSHa10Ut7u25ao8DTZVb1RePXLjY
4JlIrqgOCGsIfD2Bl2yZza7Wau8MswLoBEI2+gFlpWbgJCzyGzkfRagCq1IXsGXAePRRvixb1dZe
VNBtC6mOWkGWL1CNmlEiQFNL19WjNXtf7T4wdq35OQ7yqLOG59pKtGOjo0ZDXpOFU9xDbMzzdHqJ
ZxrG88BeLhCRiBp6VWIxEShbLM48Zfsy2vrZaMM/SFtw5xVyqNtC5NaZapMnf4lbb1snDFzpdsOw
LnWbIETRJIa94Wb2PWlsXu8Lyx/jZ115lDt5cjSQJtgaSooLZof6Q5ZlKARADbqqq34cL+fcFNqj
ERfsqlTeuUG271u6SxnUyo1j0cTM3N0yfReWcRD9HJWqFMdZgF5Eo+K2hdxFeEG/aLT3Lf2uoHjO
UGZx9c7aN8Oob5tK+24Uk/nVTGvIjLV6UlQAZ4QI/UfQV6vWVuA3e2kG9C5aNLL1qc9ve9eVT0Om
LedaWikzMjGG+jLO03Lb8QNpNQiVr86NyZk/Z+6htZvgiOwgGqo9pbVZFdcQItF8QJgyD43RqT6X
WsEvn3or1c8qLmyBiEVaevZO9Ll+QOePAoHRiIWOBK5eoVlyi2zMJal2GWpS0CQrdBpSfSH+Wtk+
HpvuTOsN7WIpteDBJuf83o0wLcvOmR+FrRaEHdrsM9ra7Y1y4/MG5juD2pEmBG0275BPfvU015X/
CccrDzJdZef3aZIhzSKFfliaJUW1oFf0KeLlgK6y9aCk1C/btdMwT/b0HFhWDc1/FiXhsHb772g9
gbHnzs32phOzfXiTKV9+DjLG7ql+0csl++K6HQI+y8AJpA7ZKA36aZgu7fjkk8peuZXn3dIVUVs0
GCrM7pPHdlIbT4fi0Xk6jUQEooa9DIDn5ujzfLIBr22maqzPLSh84TzVh1rSyxiDr4YxEwwSw0OI
vxhfumSp8Hi2UH+qhtwH1jRBYSxhMu6ltUzbJJ6zm7jznMvaGJyzshcPcpr8KwSAui2grfQWQb6g
28xl2hohTQP5dwV065bhRXmorLz4qg3INg6eF0dpVjvPI0Ljl2Wgt3+Xs5Z992XPBG/EaCjbjtId
H6pmNO90u051ayMCZKOabYBhPASJ0YOnwSGEaBc/WzO778qiueSQK7Slg7oASj60DzPEx/Jwap0L
YZodJe+MOkLauFpD52CUxaW1qHjfQBAIRWFjelenZliMJqoczBTmaOy9z1oQm8lhKkr/3pnNoIlG
JOC77xP+8ecB19wGiU4fVSwnHw/wH51LL9a8W1G3Xr5xyqpApJkyKczKRfp3zpyX1X7KVHaEdFF9
G1JAukmYBVQX+2aBdn5RImfgnWHKAMh1iP0DWiDdIZk0myJZWxYCYCWuLd/EUYUbsmUWWc/TQU4o
OE6aUX8yeAVXyCvF7YU+6/HOVZ6MUKXq0SEr7mfJhBYdwPt8Yg4Z1r1OtdPX7sOc2OhhjNIBGKGd
U7RiLb5OY5w6LgnPAZdtv3eYVMvsWbaXwZBLum3JQMrpbjRfbrMYuR+QuWXObxMgWBagWaM/Jei3
yOqQj915kLs/Ku0+d58AFFDOHSeTEVNgn6VUrFHXus5tS+4TGZicE1HYGCH+FEc7K++RdPD3lnkZ
zFYBiiqpL8hil3MXJR9a4bCSZaaFWt35V2ZXnLujf5FpFkOeivBQmcSjYh74qP2Q4icb1EyDOtRN
TdPZpLiMhvngP9tFaYdBOZ4ls3jR2qXaJqB+PyNDH3A7My8ItMueApP+EBp31ewKRBvTpz5zjNDp
Hf5dh9bhFuhwvJ0NJFJdOYdNXq67danERZa334Vhfmk90prW+howPl4TWRIvlT561XhF+vp35jJ2
ayx0Sxa9Qypnkt8I5Uc7pdC0k0Tspin+OxWGt16fKBOM+pfe2zpFMACChPkBoPNoyGnXtF6wH/3q
INwyu1K+u2zyNqHfRgpbJqW3HYv8R8O+Q0+vhk89Q98rXe48VI3xuHFRmtMAc7KDbbpH0EiPHb8Y
jdHhVsF22WVxfwbvLCInDP8fe2fWGzeSbev/0u8scA4SOPc8MGdJqXl+ISSVzJkMTsEgf/350nZ3
2+66VbceL3AaqC64bCszmWRE7LXX/lYruZHi6snuw4cxMcfzeK7ldmTgHr8Wnd+MWerUYFOr0uD3
3HbuU599o6+tMFLICJvanK6dJN35DlcmCRn2CxgOHrBarYxc3c1y/gS81K5EHeNNzKuqgfoIZqVo
iofUzQg/nIDMIJ1F9BRZFSZcztskKMVtptXvY5e82GNQbjoRP46GeM1zBLvEyI+ICLfQCI7a4C3H
81WTuA6bJvCSVrpXnUzWuTL3KYk4YVHvp1Qe0q4Q0IYqBvB7pptV0iWXRW4G7HzJI447ZpJt+z5t
LtxC2is35rnvDNlw+iHRTxr+qM7rgU+cmNApLVMS6AGgASuigWLbpseqGF+gRkUloQR2ZuXXuDs4
OcrUGy6b0VruLVUs61Y3461oq4Zdtjp3e3EeZkYKGcdbGpMh9Do10H2GmZsp66b+opyLdHzCAG5N
q0DntctG2oWFKxlImapbEyzKiVlfTG8+Kw1U2tIEJUSlq/j+6k+dcOa3rjPU3PO+zy+botgWWkUA
+spIWUqz4zjHdqrQ87uHesLNGxvB3vbAm4V1MqyXIuzPGHwo7jJPqDXoYL6Muqg+imIotr1LVaHz
HSCHyyleblk+IwIXw6i3x2rLtNPa6dpuV3qQqSEWHvpxVtt20erVJvouij1On8V4VlfjO5ywY552
e88svSdz6AFWpsmGTtiT543PqhEMQTgXeRj8PlQfWc6MuZIDc9H1JqdHt5mBI676mENpIRRWklAB
CvaMIGKO62mZjFfHiC8IZwK8PdYg4mhs9OF827GBnoWt6WwHSvg1c0wN7wjOXCkWEzGuoa0Tq3QH
mL9eqwAF7TRCPwdhSotHnUlnmgFCsaEnPdKtCjqglGG/IYR1jUdqpzLG/1wkWzoSc7lxdQlbl4po
3Xgw0qRnaxDD4P/Mjr4oDMqm6dOIQ8RlUjjLW2Ak8ToL6ECBvEzyvVeGO2NwPmhWnYuMQ3jBUV7q
W8fM9mlcPHK2uQpyCG2JuJIOi4WgtKydhQPxsp/r+yEJ1iq37ciyClYmXPHhsEk8a8sG9RiXcu+q
9C4dq7VMVQRB6blU7S2i8QVc2qO2gPuGz24KOW8ZujOXHchzATQz8R85MVfbatesOvOmyTvrjC5C
VITGprGcsyn0N5WGoUkHbZZqm0hxnvh09PXogpJ1Lvy+PCAyspjqneoWsrz5NNJsLwoeVDu3r8fS
2GffDjiwvqAzK5iAbvEwpe6000t2NF1rncbzsRoGHhAA4XN/kcd2G5mqPmmnAOwMoKYsH5cDVV4O
e0qihFoNy1FHKTyfOhZREgOeUvVxiD8L4MF+wlfdl5FJLlk1XNQN7nU9R7aop50ZbLvunsTIdtPF
EAalPJbLtaTzu2UM78oZPsvW9K5H1eynSu7DyY1yGExjZoLU8ld9HUSZfxe2MOVBASiaR8nZidA9
e+YDWtTKiMu1kX16zRdVwrlb+n0OgK/soSJ6YArAo4G8i5Pm3s5fA2vcViklaQ0Sq4/DVZh1MSjW
xr2C3Xyj4+cifHPH8cwxyVUehul6WTSTtnb+UC92WL3EQxEUn2Nq2x/YfubdHMIMq2gNKJ8zAsU7
iSt6M/I/oGeMcEVDXL0GQEeZBj1Lu+5YSHo4qTsXO+0DR1VJuLORXVZZkba7GfxlPI7VPslrwHFA
sq2aVshkjWdFNb+WGvYCrl1nWy72fWglxUc29vKqhZrY09MqQ2+zONVWTNk+GyxuYcN6JDz3Ykit
axd9K5K+rs3rIMY49MHjDbRfeewuSYHXDNCIUpLu99JdBH1brwzDoXRhL2pheK0483pPXbOs2hCS
bRL6UQNpg8UDi4G1KVqIhBPY/rZ7EcXRgD2SJKQZ1uS+CPJBcR0ERbO2vGcDgs3y8nUPzp1Nrw5+
OV8m5vLYi3KbpO5qSI8nnOzsGMAmH0uR7uslXNkujzvcT0MBz4KQGt5No1AXZp3VL2FDY3Q4hZ02
nXkl43adB1W2zlOi7AKkRJcK38eX6EGucADX7pz0qUpOS/sxdAB7DMllSW3MsRJFBXVRLAzSNrV/
7zlnJki3iIdKrHwdbKyMw1PIwbS1ygNzvmgC5TCTqONvoOFvQEde1Y2BhJaugRO8Z81HZg6Honz2
8njjzhxoHxfD2QX1+QmgMfnnIyf8yFl8+gQQ7KbMi+LgoQyAzPjZpaY8IlUhOeKQiFg6OaC8ueAf
AaSs6mIADLcEN6QD7CpLXwz+je/fVuJmSuKnxHM3PcLCKpxo+LkqixpjOmvExrEupyHUZdQEZ8p+
SaW+os23mr0KPCteFtffTsgiZwMKgUN1OcJKbcFa03uBsxKVXRX1eu5uM9GCyRPqHNwJ7Ryypru2
Pxja2cdGe5B9c61GUOJteqdmbmPZskv22hVR58CkBgzQHzJGVqPRddqNMQ3TLRUbZKBCMKvq4TyJ
QDys6nJ490lNKMrpil5wvEmaifN+kjfb09bOjox122mydAtEJbggmxncPVqRhgOnsrim5hl2IBQu
R6W3fm+OK5gEydYYQntj9Hq6aYtaXudjKs9OKAjgV44j4w0jDfODbZGxEMW5aq+lTJwpqmryClPU
33OP2uWhx3m+SqZMnDe9yh/o1Md41bBKwJBvjSv6ZPJLp/COuFZQ+tywVv/dAvi//ZN/WB4uy/97
/+T4VmY/dk++/vFv3RM6Ib7P2Ate8BMlBMbFP7snhmX/Rpvl5BMDEYJKHvy7fwI4hJ4LrnnfJ8jk
FIvyr/6JZQJww2AGsQzuAz/3b+WlMBX9U/eEng7TxAywQC7h33RzfrGlBpYxJHQxt26vTW/f5HlP
SQJXaXh2Jt4ZRE6jC2pw/uESrLJQWxPjaknbnoch4V07z2+lunVQXMWxygeRH2D+D+pLSqgDZ50p
VpuwEpIDZGkX/cHOR6feJq0PwcQNEplG1mKm8VZSs4+PoiBCZaVRPaw90b2NBRZzTMNnircGKH08
Z/V0F7SWV/weTBraBYKjSBFd66rqf4dJm11V9FMk5WU5Zb/r3sZQ1vldFx7y2Z3cqzTrsg0hzVa9
Gs3cFTdZuug00vVCR6X3Uiu+NwXpCSjvIwe82bgfpvADo8tRCdLAna64iV3jQlQxiUVODXrXJ4rw
FBKRy+fAc4dgV2Ess9OVOQyyPwZNGDyaZvc6hhKwtnZjx4QhAKN4McWDm6VPbjucJLqQoFjJjsjF
zZeg2o2wXubVIh1lbepEkB2QMun+6ELE7KLYMTS8SnwDyfkUFu2ZCLK0f3SNHFUZC1u/WijBpsel
6JYSQGYzdvWh0I1z1RgivhhpqPVbHBz6UDYG6OLaktWBFloJl7jtrPu+x/exSlOFDh8ghsQEHBgh
javWtW6dCuMP+Rdg0vKV1aT6PUdr1NsmjrW5Ix7LSa4xFMTOqkzC/t3urfjSifNF3DBfkyYMZnVQ
Z6titl/sdpzfQLp1N1MGjCov0+MU41XqCxjM8Hhb/5a+18NSD/Zhziznk5zBdNnlKdkXlOvaT9Nt
relEfpBx4SUrN+2LfMfRVo9Hmeu8YvwrVM8ZWXQ4BhEQd5AhuvI1z3Q771DQIdnlQyfdzTxMbXyL
6BBc6cEieXZtqaQQnxkgLuuzWISv74p5aCcOu33YXZaaKQlEM0pem73RKoZq2DmLcECZN7ipCmff
iyaXSyTsvDAP0tSZ/eGLWGAJMvAR5RtzxCPwJAdvES/CnM3smgiWePxEbsoHn0ggQIiR6lRTq11P
z6lp/GhoA8o2u3SS47jYsei2ZsfjuZlBtuU0sfq+eQ/jaUwOHrwycSf10GUPToJCyhE9B/tHssPS
YIrDTTf0170ZZuXlQM2ORJuaZmntY6tjogzagecAWB+tUFkrR+RJYIAdciphH/xmas6L3A+Ar6tu
Z099fRm0YbVqe3osHqpLVIz5fDfA+3sF+5qcx7llbxPhqVew9Xh3QlG8Q+PRUdYWSDyDOSKALCfv
Qz+F26VI671RFNUux9JGKxcDX0/FNDb1Kjco8ONJL+e2CkodCUJL7gNhU2Pi5uX2LcbxkdGp7pzV
Lt/7w+Kf1YSGoD5NX/LcTS61jO/Lzgpum1OyiVkKrntD8ch7Jq8sUhPPQ+eH/lUltXMflLaootOU
+A5VD/Uw8IidHOOcYpCO7DaxtP9get1yE8q5PyvB9V90c6coYjp/TYPT2A2lk+oVg3bqya1cCXOs
dXCu8GkGtQ3KMj609pRFQ+8E514PLDjEtbz1x6HdjEU3vHMg/ogLiHwkstxYC8WsXUtMMXbmYqJx
5VakAYkQbmYbKFhxsLaGeVoN0qQtY/fGwS4z4ziqngZrygUcezBu9QTXv6VDSnvY9yPd+QFZTq6+
F54c12E+jOe605TSGEcA71bmylfzcdaGfveUMe09r+1uh15ne8PMAiD6FpqRsvXWdouYFB/DOncz
yOZzOqXPyYx6Y0CVXMem322FHuNDVrV3hQCyifuuiKbAh2+L4T1KyjG/zMDuXeRGx6nOkNlBZf78
UnWEmUZYToz7NpXvthd220xP43MSiPGG+VyNnNM4kdWC2BZQt+3CTc/NmmjvoDJDgJhkfPl5+ZYs
hBpEFn/49AxYx2Sp+COBvdDK6rO11iNWMgnkyqV23xgnCTa1/YkUC2EfdWq4sNlt/9wNlDyoDs1+
iOlr212/Xnysoexm3qbpxnrvggNftx75CqOfOGdaefExadJ45xievdcM9r7NeJI2Vu+0B1/mMeTR
atyHy/Au+Ao3eILs23ZSWwKv0ouCCmxv+bNz7i5x8FKagPuICcA77BZGxtBFjLEgxPp/LTEH3J/s
Ri92lnGwLoM22SGX1gd8d861lYJqQp0IzAMT7qNFvMFUPxK9cYO4wWZpmPatwWwmAPO03fompE3D
rsobJcw71eGvcKrcx6EH0Qf0trPFegbvh97a2YRX+SmkvbbObXqYiac/MKyx1mROhyPJGOI8Xvmh
4fgRwTWK5mzu3JmFT1kNN6/j/83xduBR3qQTXRXWsmDV1RZ+7DiBwtxIhGAm+qjoTPqCSdcMl6l1
2uBprpIFY+Rx2W3rxRHI2X57YWPN+DItidNfYP3NM6/gJnDGzFKRaEaMVWTATNLCRLyb0rx0OFz7
AftQ8jwGeJ6Ta0Q8hKqoJSeUCMQU6ZIMrAiCZNExTEPbPy7RfQKcdTG1uUOiqWOevnBsy3fM89kI
VYdp9ONxpZiuHi8DktuqT6hGfvxm++NM4lGQeMPr0Fswi5aWzLC2Dre6RCcvquG1bKt5JcIp3+e9
l10HPZR0/LjlfeHVZUAKxuKY5AI5fkHV28Fnrae8Wo1B1dzitfLWdRFbxzz0h03XedKPZKXnrUez
a18stKUnR2ENExLDvCA2zVX9mK6GwOlIEBgVosucXSypV1GwayzOpRTNx4RKCsC9SdMT0qRZx3Ut
iEoqH2gC0ex2DXHmgIBn/q3IjwYd5jfZVs6DMcrJ2AyDN2KanoazckKbXEm5UKIH4fzUk1Gzr5qi
2tLJ9D7zeXZXvp0Zu2QRbxN2mbWZCOsmUGV4FlT+cCvGhmWDH8htk49iPIR5lhq0LQRBTo2Nw7rw
72QfBGsvz0GwerMRfGCDwUczTOKBIJJnlOfhruagkzC8mYub3lbOtj0tWiYzxlMksUBuy2HyhnPZ
UNytddLZdxMBZdjtjJLm3OLUznFkWPdV6/DOQmW/pqXFM5PS+LfmNL9uc4NxAI3rRa6rWBJtQj8/
X/udX71q5VbHLPftPVMW8uiQMrISHp4PerHlvkkVYp/ogvE+yHx9AS6U5omx2F5kATo9BPlI1JbX
Uh0vy7sRpoS3KYtIlNqtnwcxZysRq1Bism40JF2bXhXWIAt3zQDdBxNtGTo3/hKYzyPN5QUDOE1p
VlDlP01B634sldk/sFUiwQ3AebiAY3GZ1ilrOMF1h9zPrft0DuyjB2j4sWpigrW6OdHr5FSKKtts
8WFUp72djJ5NPRv2ERdBf0x9bR4rq4rPCn4EtaghzYulWvz72hracxfLEm2vvnDdtbVwsGGohyYN
ytLRZUZv2S5QR++UNdm7weu8BP+n1gEKUBX3r4mvMjLxbLLvPnVVB7e8Uzz5MSJKg7Ud9K9EsX0P
cBB4R9SBbr6aY1MnT21BqXaVj5YKggj356IjRqim8d6qmkweDaPBKIQLzunXdN76mhWN4gapvGyK
HGA+qoI+WY8M72gpE7YunQrAJTjuNfbqZBL1VqiwCE5tF+KAAk+VGz8Gac9oCuiHPov3HZHSgdOy
IVMoYOdsn/hccpNMinaf5IlKDTZAupmtPFQOmoMxGfP5NHrvIP/1cV688KZvsSNXBTJ0VYUWjknG
ZPzRY6BX0FMtLabZacwnJNfk56mHd02kCMcDLa4DZhD/gDj5goX0ZrQV/XqXTV/M6oUubLWSPNVr
XWAuNzyGkXEN5194QJ27hKV75dI/fhkmnT5YbVichZMV79Bj/COLKW4Pw7OWLSmg2VvvA0zTsXLe
TOmK4XIyG/2he1jTe7cz5pTaSYMXUDOV4toq/S6/5FjvvzJgZi5nEx5XY+Xm+MmurGHMy6cK1fmT
1iVbX6bNoNxXlq9OZOuYd1ZLYe9bNYlXsu6qeuOQyYz5u8pGnLYOcYrrGcjhgUFkroeRNVS3S0WG
A63EWTETVeSGyUnPh38NXUU6m0A0GckKScotLCozGA8jo2buma29qb/CGtDqNzdxY3uTjmP8kfmd
M0S6xVJEQDBbTxRIUQUXY40a9ybIbDCOcYoUe2MIxaULoDiiN40kA4QeqWhnC15uhEXLhJfbSPq8
a1dLvOaeMybipoxjbHf51MvkxvJKER9d1Ulv3as4xWO9ZJO3MfhQn8r36uYyoBb0VwGjEcQ4qKWP
90VeBi45YAytrA2Ruhcp0wl+xNyqYB9Y2rLZL2QRM9wyzuPeyMdHL+vLs9h1w40zj4TN5CHiZtpk
tIVid2/HefdhLkP6OhIkFAmQXk94tZeNXKx6F5N1uctr0tI4rQd0Ym2mhaO00uX7rOIE46LjlHvX
LG2a4HW4aU3/Gc+I4s43RYVS3RtnyUQWm4dXLcL1L9Z5zV9LiLl5V3aFO7DkWPBRZYr+rE0Xe1PN
VQlTpSm7veF1w+9zuTRnpz7xu0RcYQ30JMmLhblgTbMkFgxElxaD5bCktApdqsLcdOQOsta89ZFI
jMhMSLaymVK5gWgYn89WonbCCO3r2cSINTWLtRXJ8Ciaed6K0rc2Jnkc+OB6nrylti+CubCPSZHT
fMbfHjyHWdVvFtsk87ihGVqa5LtoGxoRbXf7d0MOHT1Zn0mn2cabaLYBMzqzwIdtsdtEI7MiuNWJ
pEOMdijoeeC3XuVzURaT7pkd3zhzR6mtnfh8gnKxpt4uDgIa8bCJCze8oFmJW8iLvbuGkeSHIUmK
Q91zQdYVZ5oDZpk5akbbOsxzm69LBvPO06mZaOBbxX4ApEVva5AbqbLhiOMviLEItvIlz7766A1V
j+GV2Zf1cDYYBoQjw/aYJDA8B5K5bE/QxsLqiMONcHiGwzc4y/+Kkf8AoPBnYuTd2/vPVu7TH/8m
Rhq+8xu3irBh1H7PcviXGnn6LWhyAHpob5IobyMUfndzW+I33zMZGWP+kNlhy/m3m/v0WxYAMvMk
HooTSvJvmbl/BqSAw/KBUAZ8QBROkOInlvKP0Asrl2wGcWCDhQ+Nnclu51SKnEU25n6692XSM7gz
ffSJdfCg3q+duOLoGjYXmQncNG37Y8ks0BEP+bY0mGPzhpevl/Jv3VVX8rO+G7rPz+H4Jv/r9Fc/
GoysGQOH//3zL/tvv8ZPerLc//SLzdfE7Zvxs5tvP3uYmv/9X/yg73/y//U3v+d238+S3O6PZqyH
009Lsqb+WY3Gsf8n4jUZyx8fP+d9n4iZ328Z66RE87WAGAZbAGzwBwFb/IYB+gSHAJ5DJonLjfbP
xBDvt38ljHwHZvfNOKT/5x+2+dsJsM0tw7dG3gf32T8/+vW3CXKu2rdL8f3XPwZ4MOH9k37tcS9z
A8Kp8EFHC7Ry3vmPt0ywMB1Zz8lbN7rYWyqW2OpSuvnMKkqvssWNVoN+ihI2XLketAMh9yQdhr1h
R0uQe0RqE1Jc++ZqxLw/ztcTopnEcQDUpg1XGDbpeLpm1X2hflqwUo51Egz3GLk4dgMgcBo3PoB7
0BBNKqZJR+rItg/bp8Rm7yG4O7aAF3drUCQarhej8ExRB2sb38oY3DPH1aDepFgoh/oYutpGFRoX
Ok53XUqv+5q6YPSeARmW9kY22mkwpxAcS63Ko/yGKl/lZ66X4kxFQKdTH1b65M0VSYFbqEpM8yxB
BSIkSg2Y5JFnuy9xavQo3K6tSAl2ulDehuNkDlfSr8oXo0UjPghYLd3erBQ53TXqzFteTWOL8mZL
NhQfbl4kkkCbkbcwpsh/7wiaHIy2X3uETGwDoySIzRuDWuEDs4Pmiplns8XjJ3NiqOk2G3tGD5zy
psH23a0CxXz6Ou0GD7O+13r7nhGScDUgjuM2TEafSa+yICRKo789Q8Wdj05MDPBqQvj5Qo5KP364
bNH1JVGgpnVuZX1yTxqIj0cgcOIPWmN9jt86k3jNPTMLySZM6PmReGUGS/ZWEdfqnjkVvuJPXO1p
/sws+tJdCYmEfW4qftIG0ipT46kShO9Vc+veqKmUAUtTp9/p6lcMDtRxMeD3d81bo8GduXEt5dqR
UQ52vMEDwcYuOT0WUXc6362y1upiZg4D79Wja3xHxnjirDudqHvyIl3iF3IVYMXoEnGNH0m7ERCJ
E5wvKLSDoyVnnjhpgEZTVuDuLYjFuMtoPjKbLWo8YkVqdledmKg5sJGErTNt+nGBNkXdQu7IO/OI
GM/iwkGswVbd1Ls6m5kNNTPKbLQxauvCzOx+0/dtuRwHEiG7zUI/C81IG5a3SbM6LC6pmwh2JGBl
fpCjKY/pqTlyBoSJ9n6eBVlyJfqMqJEkIEYmGqRvvUKmxJ+2mNbyxVQycHZm7/LYmC3aECnfju2u
58EsbytQA8Fhmjg7YBsh+4KETXeGXehmqH9llnvrjE7PbSkmgVYecxSLkqw75bv77rJQyxE4zOR4
gZfSJFGHOrYfum7XeEvQwmeVwtiVsY9vPRTOXK/HWFovWWdiWTQ4kbjL6mQYdg59J3BMMC6s+Art
MNb9GkMFHXRzUgbptzQucHprt80OU+OlTDWTzv3QunZa7QxqhJs0Rb3Ct6iJE+PYiYvLhWWQR6nw
a5IhYo0AXFYlSZa2k8ykVbdooW2RiXwVzjauBwZ9RwETUFKb4r237pniTe7cr6OCcTB2wcbG9e3e
k5hjTju6FlN5mRnER6+T+HRgXqZ4xNtZWWZP6DHhFs9dj7izajRxJLtsgVu/XnRlvXGtp+laN757
kw+nIc9psg0Dt4tSez64sSHVL3izpraRB3eqXJ/LXrVEOMI8Ji+vY5Aa14Gtna2qOSxE01gTnZFL
q1iwfPW67vZ0jlQPFWOwyq09oKllkbQZQFsvVWDLV7tq6nMAvq5zbcsJvHHPpJ8XuVglw6jFsPy2
dJ53UynBqm5rfxS7ZpGTQ2pa0n4RoG72ihVfPlXjZMHoYtY52GUtJNgLp8yBMFRJOue7cbTD55nU
jXsXUEN5mU/Ebl+QD8F4gy+UEiuRm0a+bQvqqg3xU2G4YsAKFZDZiXFOLyeizOxjjhMDNGkvfftx
lEK8BW5fjE89Atyw5XTSkkin06K482Idkv1nmE62n3ykmIOrfa22cKqM5rImqgRB3KEP4dWoK2ep
O5jgGSmW3mm7oHSExSSaDSiBwrkyq3SiuDCwNaw7p6jStTsLw2aJWhabmfRhnlddmA3OZx006Wmu
g7An8gFSPYeSmQ36EgQdmWnRztdp7pIxv4qrPhuLlb9k8chTusxC23ghY47/GGxHQ53RJEpIBSwg
Ag6rpfAHceGRStS9U7jGicMEeEdSVTSXHebghvnp9Am1ZxKrse+z5cMvGvOBVt/M3NHsqTzWOHiq
mOVFCbsVV10yzu6+mcqK2qloiS6fckxt+3yuCU9hF4Rbl6u8Gq8VILN5l9VM6g1rt1OY23HO2DRG
CFv2p9+9HjPPfeWfiP7SRmrcaK2t00y49pbLvE8tWs959nWyzB3JCia8Bu0NHPuNG2TiFLtZOW1C
H9tYrJ1npTbqJyOG3oXjMLS3I24hKJ6LBuJcHuVJnjGcUYYN3nDG/1Om0FdhjqfrMzsRE877giFI
xlNiqct6G+NrHN6Cpao1A2c8YTWNxgy7ddS3s10/5mWuHXtdLYHPjJPDlysPZc5MZLlhlmmK9SYc
hnQ+1joWwBjTtFI4UUeG+3pjnvyda1cZX9ySdqaLeFzpUW9cdjxyFFkgAncD9PQEcW1MBD/ioUKG
gcuI7DLtjUzf1pbaQdHRMzvGSD194NbFUhLZ2MrSY1k5hv+Kejb3R4WNdrya6m6i3HaMLO6epO1I
7wKbl20D0u0M/zylk1lcB0PR1OuwnYQgghPHlrqWfm3M923cmeplaCjBi8ggFhOXEyCujHTRpKXt
hmzTdbdeLHw67MKzmte2crsMGsBk1BvX68r4hUSnpt2gvYp7rBfhkQsnlvUi3PpdCsz4hHC0Olev
k9cTm8g0WzKfh7Lw3bOMk0FxP6dEUb0Vaqje23qI5b5sIPpfaJ/H+BCbORG9NYiM6bqopEKeC4B7
7U+tyPR8Thy3OsNzO9V7UdTL8Ixoyid1GSbrnnSVe3ddNdYvPsOw9oNfWSAQ62DuXCYOTJntE3gW
WH11rTCU+zBY1raaOgJ86UIY92XJLn07hVChMOZWbdbtAzdlK1CY53hT9KJvU5NFf/P3C5xj9tE1
ffNl+Lma+Xos/3ep8/9dGeT8qYfn/G15K9J+ePu5djr9pW+VUCB+YybQpw1FpeF9Q65/m4N2fUIQ
HaJfSFFgvFGcCMzf6yDP+w2mIoci6mOiAewT4vd7IeSav3kYfAKBdHzCnVI9/VL4/FkhxM/5YQha
WBCSyTCBsMn8KSdM+/T7PzAc69TFeDKoZdskHf7sQMfFpyU9p46kSxrv4FXepUtM6V8BqH62D31/
3dObp/inADN/sQ8BvmxjqHbLluhucB/SjYkXWcgXm0r/LxhfP1d6314qPOkTFI4urikK0R8/YrWk
0JcGEDNKTkR9OOMjFIhhay8LHkzbuP6hCP6DyvJnKeL7q1lMu5OMYSOX/AKam1o8U/lAywx5NtgW
JFCulVn6zMsO2VZO0wRtpqUJ6jd/QQ/7g4/JBKZF1Q0kNrS80xX/4ZvMJstpqBL5JlGco7T3zS8c
FudNlhP62+Mj3v/5B/2j12OqH+oWOjbS3S8FdFfOZEcW44IRuaw0u5KRi3XSLerG70igRTJn5Oxv
gfUElxUBAB3KJPWJuxYEwE+fEUAzKyy1yRaGlr8J5JDuIdL4qz//ZL/em7yKwAkA5gTZAB/5CRzw
w5VM3Z4wQ3/SW86ojAAj+mdPuZQcOCd3MQ9//8XIocHq4BIe9h/3C6sy7gs/0VszltmOAu8hsRe6
o5n98ucv9DMs8Ou1E0SJnnIsTqZB65f7QzrI6Blb+9YIxVUhvW6HlKr/4qb4wxfBevhVWjmxHH6+
dNxrqD79oLcx7irHLfR5gi73Fw/0H30/FCpcrZO4iAHx5xdx0rj0k4BPQrigYldcbjMbLY+0PX/7
59fsdA//G0fIfcajxE3nch+gYrJY/fxKvj1PAYDj8tzc1JH5FzfzLz8cOvZpzT9hB1Et+e5/+eFT
qpaZkSBGDsXSu9GSmXF369DfHG6aquyzvR5shrLqJWbwHqK7ko8NcxL69s8/4y87wOltMDmHgZN/
To6bX58p9A4qTIKhB5M5mOegiVvCUingT92xIpB78GwOfWeZ+n/v1v/6yizINuxl3Av/weT0ltkh
VH4st3EWlDtMmt52zrEvduh293//Q/J1sv+KgAiKXznogMdqpw6J+G5TQwC967sPlvLxoMhn3S0Y
aG4LULSXf/9FT480s9FUAf+hSsPGMDOhunLbZFZdb0YxDE80dOWhhsrM4G1ij/hEVON8/s3XxSXi
h6YwYdkjtP6aVfI/hJ3HdtxM1mWfCGsFTMBME0jDZNKIpEQzwZJoYANAwATM0/fO6snfNeh/WKVP
EpUJc+Pcc/ZJHdE2lejUISN4/2z5gb654rfeh3rWx3mY2sfGqb3X//9f+l93PlhVjhPQQa8yv410
e/31//HQ9GbHC5rIVkAJ7fDXPIZznbhz4Zr/5a75r5v///49/zE4Q+wWDEH/79+TF1jyKAZQBzFl
6Z2sjPfYOYH8lQMQ+l/u/v++MxCtr8BT9gl8llyh1zfg//wn5bWP9DrZN/kYjx/F/9ICwDDw3/+W
iMmOJ8u1O9HHwPPfRGZ38uwCLLl3ZDiXwV6sW3M2OepZMpOXB9WB8DlCn4TElmALdaqkbkLSkzxg
bRpC7Yy8BYwzhjWEXus3phwyYkuZEdoaJRAkkxNRxzIYtKwtYYH2eD/6jEdNq4P31qunc12xwovd
cFm+7c0d7GRyTfGna9wxiIFXKYL1TZDFQ9W7ZAL7Qd7VzmaFvzIHP0tHNQLGZcufXwNsmtRMd07+
1FSR/1YN0npPkY3v7XKUn8Eqgy9hRPOrZiPsJsEwBu9FxRqQ9auLXF5lENx2nFuzaLcp1tZxk4+s
DP2xXU+cp9M1GVvUd5Q8B7sc/+joPhfsnGMU+/mBg6vnHoKpbEg8AwzJkgqj0cnllO2SFRmLIfFg
Miwnv+joILCqKHipcS45+wXNzI+lnfH5M74v3glxErNoEFnrPxpvnbe8djkCro3NyihSVYHFL3P0
ueTZvu6pBJJj7APd78huZLR0B3PWvGVFOqh9aon6l+YYOl5FW/c2k3pGcygRv0/piLtvx2qW0yum
EgI4mWXq6VRJzbKbQaftE0wIw0uKNvfYFBTCJNGaI47WvcCUQv94uZxSfkHshmiMjrW7QdSYmbpu
AriPTqL90aoO9NR0X6mS24MsEGEPrHbd8caquvquK6zUfUQnnh9XaNycKbOqHS8TkjMqMyZJuZth
i2BJDCf7CzBiO1wRm/X7grb44dhQWrGxhQDFsehYQTKaBgt5NloY6fHewZRNl7pWd5VUhObHwMwa
PKBrkFlp1H4yVdUXB29bmp/IlB2hnJR6vDg30CRTjPvOTdDisXjsS7Hcag8likh5wLBHVFW9M/XZ
7rEF+zkcVGtZw6nOPD3H65wDwETw5idc3LnfmwHzz2lkYp6SaVjX8pBN2tq5rOtxXFJoopO+1ZbY
WwXhzLhUevp0LbYE8axJBpIqMM4tMl0eHDq4gXbcTJP4xY9T+rteDFiQ03Qi4zWDuEH88zdy8L0m
akOopuva3QJy/WFrbHQox3fXjyhzsAw6WbAMey+lff5SYSnDLwBbEevFArVPOGswJMqWQ7vPyk6p
g1tnY8oKHhzHzrG3IftlTW2K3M327cwnseLiZky9TUHK4bcnfKzjMJc1IJJr+4zFdr45pzbSw26b
YOzHW1uOFnbtaOaZ4rIGwtZebGqX02WBij1F8H/ycdDY3OBypoz38JrV3huCDJOyh/mFxPuY/et7
M8vkSnHwDgXABSfWNZHsI+HPsXmJvHYivUd6Kdx7YJ9EIsaQIEje90pccSHz24ytBVylS+TZJroh
f8/I638KUBD0n7rV+mWB3kOZ8mC/3Qzbug277j+4g80thjNmdSnxPbX+e6oWQu6ZqAmWtYHfv9Y8
4Cqig8P8VaSycQkH1z4EpspdTGwFFJDHgSbVv8PNWT/gaYKnEtbb9goB2bo0WvSYaRsnD/cduWg6
cze2CIdZKHyWDY4k4Iqrle+laVdJLs/yskPU5dPPbNhyEHQoqvvUkQpvxVBv351u+M88Z5J/OlvZ
ExyIay6rG3CmQcAd878mytsnExQZv7mGWXG1iRXObeU3JAJbFRTrjlgbmVnoj8ty7PzcyJssJemw
h8AMbLDZNh5Uvp320440f6fOQ73qkwrhG+xhURgqDanoqmmn8psbkgvX642i6EPrbWN7k1WTcZIr
nRJAJiiVKalzhNa9k3vpI7pW/WmqJb8bV9LWoJtKaH2a4hFoFZY3uryrRvk9CR8EciYllz97b6rq
LX21eNYc7Q2lM3XO/7+Sf4nD3rh+XGN0LRD+DW5Dm7eBf7paweQRFrPNBZJF1ouwuboSr5vsZ78u
nQ/gE+8qsOxnlvrm7I9q2del4iKX02glhYyaO8uMxT/luV+cFOa4COBPqZltTVPMHWmLmhhNy6Zn
74PtdFuePUlb47Qlzxx27/8RP0js4TwCAxvOfKLVEN0NDAokXkC0ERgGFnmMFFux3aLMGTSajVc4
CHkqwIeW0d/Gch4GqaI9+aKvBgbkjtJlQkfW+CUR259np/pxgJjxBju5Rfhca3hs4CHf1j4jT1G9
jao8eZ3zJFnUxQIrMQH0srxzgw2a2SZ/e2Fd7TaHKISy9EXn/XqLl9o6tQX31corDk+oRegd0ywL
gWviNDiiFbZxDZv20gPd+uMiCCdepR5lsGT7sCzSXTX0bYwrZyJHSfK5D1g1WVkDJXfl+2F/fbCA
ntzYvcofckVqdV47bIsD6ygYYGXf9Ilgecvmt9XfREu7L3/Amrcvw759QbPVZzjbODIUZ7v4eg47
Dr5tJbOM5CfQcGfj3841Rk5XO89sFMYnTxEDzopofSlYerKh7BCiML+2x8nM4gjEsnzwiPX+8Qb7
AypLcHEBdj4s3DmszDcbYlCXzQHx47B+0GGaWUxTs4JrN47el/YVwgWw5VS8kOHPvZIPxI9+z2b9
m0r3Jl3lE4EKfGNm/N2teMNdh/3osDhPRCkkOZR0xYNv3OApwNP+M5mB8AabuL0AM+fahbgux5pd
A56VGKoNWRtPtej/pcywZTw4QwpntVoEixHTCzxqbpOyX+SbxKEyOx/u4IpL61gl3oDIUScdDKBq
23l4DHEOJAHJonvL39x/UMi3+c+o1tklcZf22R72Bi4vEvXr9+YMlCAv2zfL5WnfztZ4l3L0T0yr
5KvJRPFF7an8Hkw4JrqtGCimvP2z2OzylhAd5Hp3cKWVwp/hgk+UqQFtd947YTBQz574CbPiY4ka
95eDt/l5HVfSQGO9ty3b+rEqNV3aKNWY/e23PNT9K7YgE2P6ONtaZAAB52ziyZRt/f1cNTeljkIc
pIMmnTEX2w7qK6zjLFKn0IVjzMJrp+GksTclo1GNAQSpoBySbrI2wMWzs75UEY6NqnEzvJsuW02N
11+QX/guPRk+hmBrd7bQkINmu3nyi/kUie0htIjy7SpaKs5aQqZhAer730O+XiMCrdX0sFzrCVd5
XdOD0LfwlTwh2Euo8QAMNtrPs4DZRgSHKFrAg75w9uWs6v2a9rJIQhjdN3RgwHVd5NKd001xt9rd
ctDYRxIz+VgKp/QKzRiE88/zUvBW+fInnfzqGSM5Wn/WRetZC7ACUSoySnbT5t2tJvtlpL7vEpbr
FQ+x+MSAG/elCdLiCQCrGXg5hGQgydEb2noj66HYhnIDJcRFpcIZdBevMSzj3XTuBgfuhesxdm8T
ex34Rjg1iFYc19KWJ8tKb4G3XRm8ZiXZE+E63KDwFPWAd/k/dN0huFYcNSuHDlYYZ0GC7IHhr48l
QUsAlhJfb6p865ahmsXiOtXysfSU+eN1wwLNpSrYdKd+nR9TotbvxQZfMVzN2u3ZcsPJYU+ZPSCw
EqQ37kq6PoJUJK84fx4YoFrOM9/SIae30IoZ/lieu2twGA3T364HysGAvDmA4aRvEd8OMJlzlpgz
51cpGcRPtOrJTygKprhVCkj4jUuoX9+lLQ/LbGdwBV9c9R84zzK1TCp24+5RZPWwD3XL3BFWvOWK
1mLPnlvNUYUMtBy88iyL6XInqBZiSFaHjbUyf56SVAnxTNNtzr9hYn07PpAvasnlYZURN3Okpxvt
k0mIo7DPX/xRt2SWoNQ9EOr47johExyW9t6loCUeJmkdYJgpfoxs/B0x23zrNprUURNGu1Lvh31b
DOJh9sr3iZpsLCPVQ2Fhz/EL+pzjgnEsxp3TwwECQDXt+rBbjjyHSkiZJe9iSIkMWgR/ouV9qyZv
TMTgNsdlXisCGAu0v7XvAe+HndixwB5531pWYoBKAztC6cghr9w0uX3XbCWgqQyQRJbGGtQYtvao
P2MrCe4CobOLsZrp2bcACx3xY0xY4lV+ylIXd0DVg7gr4CnG1KwVw2NXr90FZFm15+ZxHsFph/7e
73ztHXqRkf2NfH7dG/x7udigNWV/Mtfs6lbCaoinIsseOUl1OGL6YYcuo0/WwteyE3NdPrCnfu3Z
lh8J0tuf2lbrH+lWOacRh1ORtIoRz3xHkTjPpyBBAOoOfAJ/kP8FHJzMDoNdw9KhPQCFUx6hFVxk
ZNW8iINjR7KKaTA4wsvxyl0rWwwqMGb7ksjJlkU3HFnuPFqhnN1SEyrdNW1hTkFhvTZrBxLftsx9
SBzrMVdkgKnidum4XP75i1YPnS3VQ6/b5Ysr6w8SG66QlS7PXUCNwcVAZzkrDb5B5OaJhQW2rcIC
oNLiiibMMYsbu8lAFjbte57N11emWI42tAbWCra9/UoDdKWd427iloBnxDEbvonHQzFuGuW8MjcU
L2MNLppEJDL6Licq3u0B39fzMRqW7IUwDgQsbmyAFRhNuGIBmBEO63P+0rFLQp6lDFG4nIeAKBXo
oodFNOlNCETrbe7ghsYlvo7fuG0EH6sDIQqPY/qcpZ65DBDgY8qUVODvO/LGF3wQ0943FVjGZsWa
Uok0LGKjVJ/Mk3jz+N/Pdev3SzzX5u862L+RlrxDVl1NQGlb4pyXBrhobxM5ZIQ8hEF9KQzgp1bh
QeeLCaBsYmTm/eMr8WKxY/0uTMGqVnWvg5xmWsSsFAcIDiFepPg1+E2MG99d1PNgd/OKzXivlm75
LTBDfFE5kx4QgJv3LOi91zGLIPK6o1vsdZ+H/4JlTfdNT04gox1Y2OOu6yWZUiM033ADEiglDjMk
YdF+Q6zEJmNn1p0fWKE6+yazfun6elwwzrS+U7+nGMAZIu5TFaXmiKDWqD0pW/mbaNTASYLB7kOE
mZeUaq2/nUFXdzoN1z+zNOLZtbsAGJXVzHsARxGL+raosyR0WnMU5FSwa5VN+IB9AzZhN7q3ae6S
AcjzrY/4WQHrUDYw8UvlZiWgKKc0jrYco7vFx+HQmTBiJ7MI5OPLz/n2CQ/SKVC6I6FRAFp4Hipj
aCqh42T8M4UZU/7Sdv55GAL/1curoIhzTGMmKRfsTvthugJVcZPDYjRboO+CpR+zAxdIPSdRrdQd
IXtBINYZybCDWiv+Ti7DZAzEsn1MAbMtrIMcmyqJ1rZLDBfrapKZ9OZnQY5mTKKl84udTS3IvIPq
p14IO5D+szvhTAnMmnlL/Hm1QBlJKyMvrcPhaYYy2MfOMCoqFmEoUtBGec+PFQogr9sw2kTnhgDn
m17SnCAEuHZyD4sB6dcxDhAe1F57REqoOl4FpS9AWQXdT8rqdk5SQ54oztCZ7uj8DC+E5PyJsqOA
p3poVvMYuVtlJymX/SMFQCU2n4iOBSiMPacIZrllvERLtvSnhqXwFiPychB0Ss4lOZDSF0pnOZ0s
qd4ISpmS5x5g+u0NoQb20TAPIyWc7tQkbSpxLQVVTp6yNzJ7oHt63Y7tIviClbXkDO3g9eA1kfZn
54GnBFkpIHwUAvGfYo/qqZxcvnZ5qmDma25mNdnEIErkF6ZHW17aWfUR+hPB3oxXlYUAs3C283jU
Ljs4nPU1cFoH1q3GZVrug37suisFsMc0MfjLzl8sFKpgqaN/xkazBepScOZA8jNI2bSXyyRq/e5B
lIKXZtuVPJF8N2qBIxaoFEklcVowYhn1UbgTkRBgCsrEi5nkj9tl8o2KUBhsQxfRcWLX0gQ732on
GbuuWO+8qAfM55HqfQi2gPK8irDxP/5E/wfMJaNmaobsXTpj+EM/xeaT4qWcxLUUXpUSLN2V4UQC
ftevg++BZmATuFsLR3f71scHEmcC0Q1eWhUVh2gK3Le1qLBfQdcE3+HrBgwz3Aq/TCh7Q2qoxLRe
5Khtcow+SEaGty0zexQt85CtK+k5K4wWhRXIssJE4wtBqJZqCZOeqYjbvsERfJwGO9I3+KkzidJX
e7/yyi9cbM9+ve0ykzdHmZaijLdFdyARW/I5j4EsaXiyELXqfTm2LKMiXXAnIMGR+a1df/0IgkL+
5t8cPRdkYxixsD/6REujHsY54Dsok/yMvDiDrvJu9awqkBXV6L0BYOdAD9zE+Sswc1pJHUCfBNAt
rGd7CUktAazItthMeTA+9JTmNLAqlHkebIyuJK09kX2uDnPLfUrmYb7TpuJ0jw49kQdttjVHByx6
Hz1+ieQlnPBgxaXApr0SwKwbhnwbYOsRX2dxN0kl7iUEb+9m60ar834YU60hjAUO1WGjIWUJbP2Y
VX5WF7fRYI+Kl2ZAtLfd4y1OiTwayQJxPIHrIY8fbzKAy3GilKJueEJ11ybOucLJ9xjyNoa3iODO
SRobEw5V0SCr1Kxz/P0abbAmqNLAidG4DPe0T7ndlnS9cAlRtINSrwK/9bhrbc7mxwxKFv488EvX
RqZwsGNQKQqSYy1Ck1SVhn1seFrHwCJsIkV9WRfBma4JsNh8XtlVA98A8ZI6ZH7dp7rOljfTaXu7
ceCSgYBtOGsm+RIgTTvWXOZ7ZW3gZ3d92hGp9TzjH3N3dtvX0StnBpCCszXXf9k4N6SpgfL3cs43
7KD2VO8BXnbtX14kk3uLt779MpRz0AwVFhzU1tli3YIWLPuDO2SijZeOsfZY+cOVXtNXbvaKbtCn
9xURaabddgWM1riYjqFtsojaLRUbfCQCk+nvyhs660j+tpH7blFu9F7WAyvUStsDA5b0mpykqTXn
Z7zw0ystQyGXuhd4HfPTlBbJFeKhbq2VdqYzXUUeVOXgetxiw6G4oUMC+CO6lfReXNnV1w+7Xr5H
I8VT5/XAPQ0FwNYlrdPl1Vn70budzSSKY2oTjrt4JaINT7U8uIaplmBf4Fc18WAi33+cqjZ7QvAt
eB7ny2BZB4CXTsvLMswirqlpxqGbt1iljY2N5S1tLJFdPGm86dFDVKAJHhbkGruWJ0EoNv7615UD
jV9cSsJHLsMbsPeyMvgpZ9iY4OwG2l4PTBLe1UJofA9SYV2I89Snmiy+j5uT93/FjD3bPntwQYEL
QqiLnxz2o1s0cZ1mizp1Y+ONh3Sh5f00B3r5Ye4uPF4y6RT9ojvcXT6Kht6cfdaRiUxwdDRU+VnL
SNpQY/GGFKICt/5ysrRemXRWoFvol9bAEzY3684y7MCurIr8OdyYn5KQAhjoBhLaABw23eXfeH5c
OsNbd3iO0nz1dvhq7efNq+CLBG1rPW/ZardHUGyU+40SLs/R2RTRbB0sVGrZLSiw3SZ1WdxA/oU6
ApdF38KD2YikE098JIPiPde+h4/cFmr6ioDM2LcbO7Nit5baegT4g322V8p/9jgN/5Xgwcu7Nd+y
Hxd4nbXD49pZT2kY+k8W1Uj8tnEAM7a6bro8Nqx/ntfI0f65C3293UYeEYaTWTlEXiYrJ1RQj6KN
jnTLkpPHrEvz876vy1A+YDevn5csMPZhcFcxMlf2+Z/oqglxmh5Bxpfp9IVIxhF86/MtPC49Cskh
tSe7uU/zKeMsz5VmwKVtnjrkzSa9eODqfiBu2t8ziCnOyliAm6PumrA6FmL158vUlbzicQnJ98IF
+MHRlbPs3iZJCCCBsyz3pC7TT2aX6Va1vF2J7dTZeg57rJsHAMr5c6YjXs1RIxggrVGhjGsLUA4W
963fN5psox4gBBwXZ4MsoSZhofg2QImZz9CdK/xmX122QP3I8FQWscSWReLZ81OrueWZWjn3HItZ
hwhk2pEb3XYhKSzqR2SRyJOQrrKay3Jr3EPvCKOSga2vfVPRx1Uf5NSpLqYVgV0SwXIsu6duq/lR
ibMFFO+4TcnUX44mWB4qSxiUpVaX+SEoCt0+N5Ndz4Aqt5HFx5q6E+jPuYd66DTZGyn3hvpuxXp6
B3nDNrdtozhnB0gQ3q5yJLVhcCqHOi4GWX5Ey9bZgPGa6EOpieFFVGOd78eeHQnzGXifmpsuLeb7
DNQIQzDFjeJ2rEZENult/reEbtLFLf+b3Kjop/Guoq4xABjoarGHaKvO48qyNHGFu/yDHlzessGr
WJ5hg75VuPK55edFvwu/DThBGzRr5sKZ+DNW2+Y+ytlY02wCyJKvhI1NykXr722kwyDBwb6Bkax9
lvgQ3VdYVRuY0kmpILv0/EMYr10PMBTTMGBQVgldftaLdNVxa9MGr/Zq++NxoRLRofzURvGfRccR
euCdCFPRarMPZ1asftl3ILEj9yCksNskB26mevvd5oBBz1HphZCh6bpbbrYwYDzM2pHYOD5+OqyG
MO9w7w/Z1YhZoo96fovct4jAbCcxALXf56PoWDd5M/w90xTiNAN8/xYDVVNJjsVyY07KS7OLum7B
tq1LOKQyY0Tuu3W5pBygGVHWiW/MhDQ90nK1eGipkin70LK0BXKB9hpAGSZnta9rOG0xDznxlmrA
iDxAKLI8K3bc/9YoW6p9i4UaRWsYrwMYMozaF53t23cFL8fugKsUoFPPu/cJDA7sUzUzuiXWqhv/
GAYuyZcC83vD279z58fadFyRwpTafmdJ67z0E68jV5DNOfmbDKt4oAjG4o21yTYZaR4Zn3omHHZl
qbK+t9VvPFoHIjj3jXb+MJRUgJGvHJJkKWX622udtUr4rK8n0q3i4bDCwJzi0U29dR9WzpqepsVQ
iVIXi61ukOlb1EJSIDktO1xvrwFr93VXDqhIe+wccJSJGgHcUrWdg0oOAofdvt/AZEoKX279YZt9
Wf+dRz8df0ktiktacBS5TG6I2AaDRXKgszCu36IgyY+GivExGStXA3bqaMPa61lEBjJSK/1nWfbR
w+RABdrXjjc80fZLE2/Q1Z1EB+vsPmbH2LmsrP35pbLFOh8JBkp57mHypCcLX2B0mvTMj8h4s0Lp
dOeNwCAn6PWG7MrcPVS6KPmhCUXO91TKrQsY7RlcKMsRt6S+YlLdfrIWUObRKqk/ocohuJQ1BQNH
DPOD/uh0hSGD9CSSxL6kr3V4wwswfCxk36aYz5FNfRm04HO3SQd3VVp6n5nOypeNbw/gEGQ3y7tI
n3sWuFEQ3K91trVY3NcWSZdRGpuMTOnmKAxS4E1bccRnpS+RgAALzKCpWCoH/3RIIyk70joLdsui
HOIdddn+zSxKLU8NXp+I2qZuKo9EEZQ+U0yBLk7XRSfPG9hW8ZHa+WBfCDtNckWyS90g9lj+DH8C
MCrzxhJI0FbidanK/gS5YhLZRXO2QJQvQzN4sHEUBzDbKdR8m2+rAke71Go6TIEPWrSjx9acl4pz
3j6Ytnw++bzT4BUAL3G+U8mDMplz8hs7cB92eQPUFbC6E4blp1vPLEW7PpPYhxdoMLc0E/RfFaGt
Pik0CeZdrXsZ/Jq2YpPPAW0P9W71+yKHp+9X3wZvhMs+goPYubr+bWNvuV8sNxFh+lnP+oQ9ZeqO
qFn9FPuM6H5cSDmf+6V3pqfZMcs7a7+83oeeCx5lMEaj4Yvc+xmqyrLuuaXq38NixO9c+vNHAD3q
ceTwxVhrpu4fNqay3s1u0M/xLKX6ZVzmgcT39MyCINhg9gYd+sQuTdmd7QrHXn5geaR0WrciGG7K
TDrznsiTCu5KDuz8h22d8o6ioPODMQzBoZVsXC9onQxO+Gyo6+NmVm/OSnkI2JT+aofuQ5dlFIyr
nF1Eryc2erVTFnubD9y/EIgqwwOcWLu/wxgJBhWXWA9Am08JqW4htXOIomjIYq2AVMWhrjZ9wMlX
TkfSmx6BG2T/N00cZ0gGEGhjHM74kGLfomqEmTrgMbzmvCNOAm4CB1pJxAmWkF6iC07qawll1QDU
Y2hOQVRPA1MBoJn/pMv6L59YB7vS2W85G/ep2BPjGooDtJHg76DsazBrXRmcLasR/RV5J/V6qqPJ
geCft9UIenpknLDI07AgXY3KLqvjQIWoPbK7t1sNphLfUdeC66ZANxGe8YApCha2youaW779Moqt
POO9XaXz+FVQE9vHrc1MC7SEzo+4LqJOYRptMVjADmJyLwxTeLzVmi4wntyc/0IqFtRt6dnMvQ1x
MezxE7/7Jt9MKY9WwzYzrp2pe/BHsfmErEhK8MdXNWTPcqavzJsrDR2uD9nlRyLUlzmPLJ0Ac8k/
w2CA7E8lavUaDCtTfl8P6ciCmrVmXPYlLI1cW58ZH9pv/BByo4Cpqn9sD5vMAVQiSt28QF9nCF3X
+zxvIucB8y1CND9WcYRSQfUvbgDwHI60/MfFMAEmTdPOHxN6hAP7cqifxm6u5a4NwKihrLsOiH72
rfXO5cDzaLLGvx9ZXv7hMsYQM5dzy0EwW8BkaXazMJVVzxbPmzMBycQZIx7tI2Aevvjm0Y3GBeWK
EmRGmhq74E77wrylnP7bnRVdaQcsJIaH3EzjgjGs4gJzxlofCt9bP4V05K/Ardx3LSmloQ8sZfiJ
EFkfwCKBL8my5i+SZnBDUcOyvlL4Lf/OPu1XASIoMPJ29C7pJCaR0JbuPIklqPOHptMW2uHEzZWU
KG6fFiUgxJKJSV8BUcr/lAoO/mMfuSP9HjY2qJNXpv5PCBdOxZarhkONNQr302ZaxrDVKe78hSBw
DMe6izhAWnZ6nkgb6g9/cPtrV3LZkPbqKphEZTuwOldVCjfO1uPK9nizRPCwVCmv8WzgZ6R7II0U
Taz4By5sTsh72dVgmaSrGjB8g2d0xRzfybuwkp7AlQL1fYefmCGj38bix+EWJnLPYRGgk0rH7oCh
K7Ru+tbx+Y5p+qXnNfPQk7x6FaeS4ze0OoW0dSehQpMmoGUPuH3gXPKyjEBBRrnzCD1H/ESQQKlQ
MNeUo5MN7Z30vI0nwbZsP1JVFbB4l8c7JM7hi9fZhJPCIrywG7153vawQG1ARfZY9i8TUQPcnoPM
3K/eq0t92a4S9E9RlKL41KEuqr1SedWTkm+XKq5VVPxjP6oUy3MgXDdtxgQMWcXgusqjZb27ajRj
Qiq2vNMYnkoMpqItfjuTn19DmrncjkGXZ84n9gIz7QsEuu2VP3H1D41YOOakbYDsyWYEMvg2N1hy
2jZUeFUgmR6aYgshvNTgx1VMHSthTv4diIFGdmF7A6kQnqSChMbKSmYcNUiX9howPt5mzGmDl5bU
LfY5NwQCHws41jb5FEuBeI9PIfVfOz9V8p1YiQ4vVlOzixWQu/YFdfHRznF6aOqKqHB142T4F19C
9ogAG8cectXQ1tfWBx6EJ7LsIROUoQcP3k3UJlRY4kmoUHrae8B6Y891FCD3euDR8Kh00BJ2odPg
wnLMWujXvHdSfE/zij7dIfmipKU7SuR1+kGWedtOJspE/8eIrnUeGHCIRpW8yNRnuXmyPave5uey
6mXOi7u1Lq4WWRtKG6UkLPrCLZGZydhvVnUHl5Ije3hRui2zEwa9trlYsCdQUuSwtinljtbY3tnT
iF2QSSkkRdP5wiI6CzY6g+PO3EfsO6CPh3cktFYeewf2dKUXm3FeC8kQAagckwX2q+GThvpyPHc0
FgzA6Zcr+zPrl+aTUcT0h36R5TtZSgIGEzH0njbcdXtRBqtIMrKCQrG3lv6v2JqsfrT5ToL9jE9H
3UbWtUWHNCMpW8/3luzX2s79/FbQTz/dga5tpxM+v5pQ47ylOExx/ArnCB9RvpVZ5v4A4meu0i4R
6iRr4ZmylDS0y/OdDex4BK/DnmeVpeunjjuxjB3ctHOybK6UF8E7+5Wrd+mPKUuWb3rci/TWHkaD
J3MdmpUIN+e9m7T0r/QlCdeWOwpLDWwtIAxUC3LI/KuW7ArLcknFgGLjBSR4hxDiZL3V8foozErR
KO0RdCNnJh1f8bD1eFPLinW4h8M2O6Xg6lFlLb5dXh3kmP/JSUFQstUGmzFVuQ82V5eNOTdsvQHu
EzYLhtPmdNJiADZFA6zacRWqxOa5nymyLwzh0vME8k7DB4ySkRX7qeO9qtk5NBoyG6r41iWlwN51
8AITvOWwOCVdPpgBSLb3MCXCwO/MGZzq0O3TPJ/GBJ61X992ZUGbDNsEalByoYX+p9zOqQ99uMrx
ZuR7dx5UVpnywQEqvv1juan7P5a9MJtwslmJqwa5mB8Y4DWUDCLgGWL3aMK4UiYcYndFxSSYzuH7
YRKjDy4awUcko+sH4xmeXzu9DlwDGKoDk63Wm72toO0Knf8f9s6lu3Ej29L/pefwCiDwHDYAgqSo
t5SSMidYklKJ9xsIPH79/Ziu7nKqquzlO7u92gMP7ExRJAMRJ87Z+9ssHqZaCBnHILZAoR2I9RaF
ibOmoGAIN3PytOtNErBKddyQ0dBwlaTb0lVacdcS7JNx7ZI0bBqj1arnYdhoqgdtlwyvWs5M77Zo
42Z46hsUnJeekcPEKLDNtyUTBKi237N+Y6Lj5ynda4Im4oqesjGbC9O5ua7ru2Fu9Ol5SqRjkDk2
mIA0/S12RmIGkqTtMTy7qqioMypiE7CVlgC9NioS61JTc1a9aMaYjmXI/hEPoLbidnpktQqVBbEo
vREUirfAuCFLry73ai2R72jptCZIfOgVkpoEEbo/5kVbJRdr6aC9WNu2p6HA1N393mRukz2TeSW0
42RzabrbgAohNuniItVvNrI9ZvQcw0Zg41joxlUL4dcN4w2iH3EVCgwBDCb6tkYIIm8b11OT2ElR
nMwmGWrjRpHldeZ6mlrchzUs52LfmpVWXtMS68kPizsre7YdRC+nrEmH9QbEA/q6uvIa73xOGZcV
WZYZ+NfBO2Z2DfDOpqPJTuzlOQHkQPQO3FYZ88HFXNFt9KgKMR9smuULrjDv5dhaA1nYXGPJQbLV
icQvbqyj4n+cJsFtSHMO1HGJg97IYpAf78clTcxlH0MVn9oHWKL0iY45JgQLEPWcG1X/6oqs4fkp
SuSF68ltdQT8m6X66U4JMRk0fqyqdMYnRWPkbNKuirxd36uh4aoWsRHZYrwwF5XyLMAXoqe1aEit
k1DqW2aWEXSTFHZCDJa23KlqPcNB2jb2qDnTzmJ6Pwxu0rHXGUzvODqTHiQtcVXVOoTNsqVMDdOR
EJRsN4O6se/jOE7z3mcg6crh6A0YIkhSNQQbu+J38x6kTTDVoWcKsoWJ0yU0McuaWJ15Htz92Mj8
qYMAwM4mEnE3y636AWqom3wrn60PDiFlUj927rOz1fE3DzXt5Lfofh+JdPP2IHi2/lAZWvFN7zuL
zHbLe0mHOlX4ViqyOKM+9Thc1WgtJWTdVcdskjVdsGHQV7+bQP8Wsev/UUO7jWHyT7her/QAx2wa
fmGBnf/O7352gG+WwC/unI2/+Bc9nF6/+9kt+zcLwQiuSUkMiCls4//62TXiJxgOMJwkeoJ//9HQ
roH24s5hGR6qVdMSWCH/jqP9p5/7n6ZNrMh47n767E1gkAYO919tWxu85boonIVsGUe/0JixfLG7
vE/DM5E42MZ5ikAT2WHejRiUx2bLX2cxOz+4eK1/4XD81Qz+81dhAnF+VyR1YOg/G8D+4CCrvXXQ
XJT7xPAkw8EyyPVztIy6pYWKwo06He8g2cfvHdiov/DJ/WrPdg1T2hDWwJzxRTg67spfX5qQC4Ij
JYE21FFP7qhzy62XD2QwUZ+QNvCHFfJvTO+/mv9+vhgibb440+OFgRr8+mLt2tsWLKA2LDVaqGs6
vcqWieB/50WAv8E+YI25n14EC2efkBZKjGyV6UftfGaRnCAf/vxVfhIP/rh8sJfbLl8V8gHD9Fz3
0/IhQMpwK0FBM3o3SftQ0zP1urvUpDf61Nk6udNG4E16aJHbulnWISd+3YF9WTQWkUvGsdVXXHR6
uHFMu5N34mOhu6LwVFApbW/UHBfjdhNrZvjnv/jPb/TTL068C0ZTzxQ6enCevj8utsb2eg0LBb4N
CxVDMHWwbqICLvNzTBYtI1JjW0RAkfxKdtFGjmLjPeLtQDiIBxUo4pRXzCK1fluYGEGw5+7qLc84
OImjMFFxvXCxJLkdPB5koM5QZujZuNdclLuP4+Dyw/oUi/ykNlqxhV3Ex5R6+ZqbvSd3eSfWy7ja
NGxQxsBcuek1g4S/CQEhB03P+EL2JmIYBsXaU53LJ4hmXXKQPQpoH26vQ1o9zjmq4JbIdvqaDNL+
7ipmtZyds55+9v/rn0ER8LQRoKBwZ0Y8FFeaiKcdVYLzF6/yLw+mI3lWcOFLNgXwiJ+W8ZgtNOpG
mv2w87rQG2kubgKsEce8iCiP6+DP18WvLlaeTQf05pm/aDns2higf10WNlcNa4KRF+oOBG8NdThd
pM4MkzZn/MOqDfUVkc2fv+i/eZM26nqOAMvFQ299sujDyXUgf5CT4hTT7dC3cF9hqND89W5Rh5d/
8Rb/Zfs5n0WWAKKAmZ7z55NRl7CBrUkadwpjfiVch0Khzl+s6M/fk37+Zn55wDywHnx3bOTcyXT7
8zentwY2D9MLAaytTzTIkU7WblvAF6M8fnRVe6lNvZ2EGwzHKliBEdHfMLFjne0HF3Sy07eMprL7
+9v//6XK/3KAPGIr90zXgRGArvK8G//n0uV/v60f2R/Lln/7938vYwx+0u9li+H8BqrFo1YQBjwJ
S3CK/x+CrfhNt/nHc02LpSXOUJV/YHi831jfLnMA28CIDh7K+FtFy2crOOwFaOScOg4wW+QVnx6Y
JbHiGXLzt7VeWntnMoroGOr1iZBIDgrH0QOzsev2ONea+4i3yiwzbsRt794z6UzKmN1TlW3/DT5T
38TolIveCfvSEWuCWS81nfefH+zfWnP/40hO5yPxP6+ei9f2E8Tp/Od/Xy26JX9jEchzDNrvq4Z9
5jcoB6BoQGaAd+J//GPRmBblrAQY4BKzJ/D9QdT4x6Kh0jVZYwibOKXZHe2/xW76tGZwC9gWFde5
3tJZMu6nNTMZ5thv9jDdqhWUvTYk7nUjYrJDHd35C5TFrzus4/48QjwKSigFLsSQT0VR7thYghKV
3/VZfrfI9bl2hvs/fNj/pob8l3dzPqX++RKfnwBrmTKN6iW/03P9ecqpCrL1KzrgvziZPr8Mxw5E
Bc5E6/xIO8anTRzV35zOY5/fSnrtuvYFYc2uJZ/3770ZXoXaEawK1ClpcgH49dAl4gLXLfFzt3Nx
LK2D11zL5i8+r89fye8vYUEXgSAmhWSt/rHcK5E0ydlO8tv60tIC+x/33/9ISNbPq+efpx3oEK5p
kDwsUEsmtwjn0weFzyhBQpB0t5ljXIH2uJiWbEfz8cRI8caUNdz3+JvAjte0avfnn96/vjWqV+GR
bOid4dGfF3Z5FspPpRHfiKW8Kkj0Ji71rw5zz/61MDq/QYqv896O+IGy6DPcJ7dlDqsRhqRTGBMY
ZBTnQPQzWAGQFeisD6RZrAW5TQPBBpxRNOXOrmQj9WJU3rhKa5JrSV4NE5xhO2iBUHkV6uo2S98t
0L/nQE7r2ANqIa9qNr4KkWfBtOiEJHVZZjI3UvGlc266ZdBSr1H9klA9Ed7Tu3MXJoPlntCpOqM/
4bsyjpZA0MVkGHlGM1aPqYeOGFFUSatHJj+WbkGvVLc5EbISnRAZCObBI2Iv6jG5BMsskb9o/Rc6
8IrxEMxgnFoZnJXAa7b5otjoJskBjYeh0jG0MUK3KJj3qsWOQO4BP8FYvOuMpyUskj6DAGujaRYW
MsliHuNnmYLHyL2120vHTK+GssOzCuvhxl207t4pRLOr68H9ZhcTcjmH8cgliSndF7NbuisgdPaF
Yyf9jpgUNNL1DIQa3/lbhmn5wrXwotuzKvZW6TrfmeXOwTI4ggp2FjvydSi10NTAqDyHU7mlPGqJ
nM8dZ2Id0IIMtfqaqoXkVCiPATFp+M7XtNv32eTSEkvv6Y69JCn6IzksdpS3NSGNbg66aki0cETi
bYUG0ICo6Uo+qdhsrwSEsN1oK0In0XwEY3IO2atSj56xuV13maqjETknLsieX7PHhd8lbbufMmeE
x2Yyx0366dCoIt3pyJ+CtCZM04cRgQbKnOVVx0D6iG8P/qVbunekgWi81GiS0FiPT/oo+qDTctLY
JVnwhiZwh3bueNSr3Dvp5WRe6v0sLnubGKGitLaLDMc1UvsUpQBVAnJ7gWa/9uDUakPrmh/5ZF15
+DZhr+AtKUXR3Ntohlgyk/nhrJw0u9Ttp4+h2l6wUsfHxe3nixXd3OUWo2wulbfdNxLR6lTV849k
ct9UhSpJkB4SoTOtApnideWD1m7Gcd3uihkfiAu/5qDDW9m5EMpvMNcw8mwdebN2pX3MnUFGaUOG
X06j0cesL8Pa4q95CG+wpKgIpwNGYrqwkdSd6odHlUc3EWd1NTnzLo0X+wTB1T1ueo/ihSIoSKoV
+lKT8gXnm+Hbo2lFA7xYbIlVeQ/1FGs4+Dd51ytlB2Jyt0DXrAopvsKpWOFiKzcAvWQRaD7GF8cf
VmsK9MR47U1GsGBz8CXiZT1M2Fr475pB+yWv9hUQjQ+H7C9fNggSLLdacUOhUALX4R2hbt819oZS
qUnGI9zy5lpbVHckik7tcDJYh8LjlgzwYmUkzgE/IwY46jCg+cO2QD88wi7tMR6V9bbgWCn1fk81
M5+8zulRuk15BImYnZpYj7lp08hsz4Mqu4ITMK7ZRTeYNhTrFSppWOevlf1ljvkdRkz0cZw1l/bq
JpeFbBkGmnUToQiHFIn9KK8fXfAfXmXvkoVkLRRm2U7J4nufxA9MZEYQG15jfjPwD8H8UV9mxFx+
Xcf60QTAHaWDm99sWRofQLay/geyEK3C0XY2mv8jiN6VeC8CYDDhjlcT0yiAEbIBjuS6DNIYlGMI
KtUd3uX3tdKhJsWje9t3dCZcszfDFopRmA22vFq1JT/KkcMKmX1+IAfb280lNlARk1rj1r0KS7IM
SHTN6NKgVLDuYQgAC1mZNCbCPvbIn3f6qIlXzbaG0+ZCb2nZXfd9OuKtkTEgIvDQBw6A9IjGrUJA
CfrDqJImErDtCfEpmlt9JrC5ykisqe3avlLK2qK0675veetd4grSiEHDgQBovsDGRm+JJHgjmGsa
KoCLXF/H8hpZ2Bewf9XvhiIIejPAjc8jsmhEu8XbslbDYakrIh+7WX1swJrTAM6UEQh7Uo+YLJDW
FlN3HHECXTs4I24SVEv+XOTZftT1e3T+xGdt5RLEq/Zgzbo6YNhwImyB/QFBGcxqkOfBlObePt2A
OzAIzqJJrvn1huTVZ3Sc0nrSvK9wPvodE+jquHprezDhpX/Vl9HZ2Q0T4hjF1O1say6qUeAAcl2Q
h1vJdL3ODG2RoeBB6gxs3LQpOuafrfM4t8gsSqZbh8E4H3sx+1tguXOMzKmz2ALHhiFp5mpoh84H
AhL35Z2BRRaRkGMfBBFJD16TkyJkgfCIMj0WJOgu4nosbxkiET1XzQ4hIZUjHovNm8I+78y93XX3
nWi2SBqrivSURq2ezh91I2d8KpRFfV5hGrF1cWVOamIDA2fFdVEFY57i8MxZ3Bw8vhXX4qClNZRm
MiUDTs7sdnHkG57s5LuhZqzqQzzcuE7evOXDhk0xtTWUc8bSXjs5Y7Outsp9JdVwXFNDDzR9zk+L
K/jsJgoHku3epwVexq4fdAmSB/30HSlAKx/enCf7AhECyIOkRyQ1Ttm+MvLkdvUUIRLn6J6ooai4
bqgNdk4ty2AY3c7vvN7ZAw7NI5wQ70myrb65dACHNPN57hv9CqjJG/IfiTpkIDcU2Tr6oDwGX8wI
beBIjGXzAMsgDbqs5NCuW4Y1VmyPd+RdoMsaLXGtI80+ITtId8K1znSQDcWkMBlI+041mhda6iQh
+h3ttomhB7Doh7ulxNGcoBy+ZjjUofkm9wvpZhLh72REDD9952DifwHemCMh0RA4Y5xFFGN8Eyvh
x8jISX+rNVQgcaNH+ll0qFQ6h53CJKqG/Eduxv1raukfmPw/5tnqQxbOiEB79Kagx/p2ZSXza25P
yI1SZ/JL1ygPS9+VH1z9dAoJl6dVinczT1+bWWqvyrGMaIKktdOQyT6uduwGk1Wj4i3zdbxuSdgK
61jNIQl7OC9MBnnO6EKvIeEDP34LZsddtWDojGY3oKQJ8UNQXyAZuoW4/Qo2IJ9x2Pdvutw+TKvW
jhBzcGyZULmBpjnZCY54trMr1Qezrd5k6fCeUTZswZhqVWCME2ckk+Rru0wsXzKODFcUn3WotY27
95R9MycrzVzzMCK47c2nPnnBGbTLdPQJ2uwAilLmcmOu5GrHU/tDq7aPXtPGC6yYCQ0waD88z/OJ
UqOJKm41vpgIzkXTMSFwRPHe2kgIXZsQXNMjxNZycu2KUAwWPppxMK8OE3m2nmvBkwSbghuvaZUi
QmKO77znO5C1EJRSFoffBNRsrzwMVbawSErI4zWaPCM5npuysNPEN4Bc5WHNYddPmd1dIIdDv0nD
+6IbcRkS0cWnBkrVl+dsixICPCSCmF25xDuSlfa7JOw2wFqD/yGf7BNJgdZet7r0i+Yh1GolBXsx
FtMRH8AQiDxlHE0w2yX0yeveK7egqTftKSHQdDdhNX3KiPTjSaUNRtoJAQl+XufpxeTaRNMWq82v
tiwXCQLPALOve78SF4ABX1uuynKBd2WO7zWOwMt52syrrDRf7TNaJKt0bBKkJDKP7ZPmAGVz8imN
mnBrz6E2kwPjvp6sw6rV4yOLpLhcDLSU6drOhD4g3e+R9mDLnCxO2/SYL80dC86E++C5N6idi9ty
oG61l+bLkiIQkQPN7JkI3mPdy2eEReYOozaRA2X9Q6D/QApWvKQe24/LjRPe3wB1qanM9abs7Dxw
gEz5qGMUSa4xnKFmgSdXkgj/NDfZGmEXIHPdy1jBA9mKJwD7KWgJOQ2QwhRmftUDqirVfKUSK7li
m1sPqiu1Q4x8PjI7+FcUgk2kt9nE6sWezZ4fj1fD3JUY0BsKrrUzyOAUxJP65uh198MgAYLURb6r
WhPrXo2oolqFyaHZqT359O4j0lcMBLriQDItdGs1XYFjMwgTCytN3xHa2n4YeAjp2YG8Ee732kjs
XVdXxGgkAFeGLk3DXMkkojqw0DdbGoJUhkemmXnhupH0qchS3BqyBK2xaa/ISetDYjPzwOq6LCKT
/K1YtxTrdLsekib5sCp3u/JABR3HJvWOaWal1xCcCvRGCCadnpJRmkqLUrxwNBdJIjdAv6DVcPHC
QC3dHhY8RDdxrPTO31Zvhk+DXmiCBvcut4WACjm2exJM6wBSQX4oV129YfvYrmzRJDsD7/CBGex6
Sxj5+pTXmXHRbbhKCVpCaJpAVMm1bDm0tF1O7aq8F5qd+RdN0xX4xHHB+akxPDS4X+2LKsOm6Ml7
i/zhJFxsfPVbbBX3Um8PPVV4W+g+c1WII71o9pRp6QUTieoJJzrlHKLQFwI/kogdE6+xHOawHoiY
l3XWBsasrb6HGcEnGiGOWrE9WDZrE0doEW1q5OIBe6XAeO2lByI/UC9m+vxaDzWpPoSjQ/VryO2x
cySR5UIBXaKqtLAPBV5mNSeyQ+1DKXPrSjldfm+zgo42Obh7c+DMoizNr03LXK7J0zYjXS5fK8MB
hOBlaZROxgqvq293IN3mndIJzq1mTBfcnplYw7G7mBngYzShDBWrI6/6Uf8BxqQ6guSa97a2ueGc
AWPt2SdDbuR3mZ7Mx9RlQFeWc3+yxUL4zqA3QN6UcekgVg247qbXeBT7O/Cw8gJkLUI/G42T0aBK
LwnkO/Qt32CXcxOFEEz+a23DQNvoc0Eja7yvbZp9aI0gJ6KleK00F6aY5n0bq04RJGo+26tWHjpQ
mr4oCEgyZEbQzOQ9cadqGEJSPQFC9XbGgEzE2zqwBKrGaRJLc4cDT2EVAHmXG5j9AOmxNbiS5x9h
UlCbmR42Dna2zB4x/hjZN9oajxpc6MCFeoUgcZsJNVYt40rLw1pr2V/A2sO7SKS1z7zNCMyumQ/w
lshRxROxX5Bw+fGmtTt30qwvy1gZIWJVsqNm/TuxnIQyMdy7rHKSKJGMHlVBKoPc4uVm7JJlL4r5
Y3Im73pt0aXn1lnSnSOvTSrmb2nPDo8esD41qEhRvPTgpFbKpGF12r1L4PXDiILzQk2O+TKv0gmX
zLC+Gt7kHleUY/d8cBBhtqVAOaCdl0X1zVRyYZeS1zwp9mVTGkWEpBNR3WiBJ5QSOEljI8gm19JP
28aEmGIw88W3H00kR+ywcMVcQLNxpwg+ChIFlEuDBMFjwk15IYkR9sM2BEtM4q+txo+46ekFtQRw
DYL1sNWUttjQ00M8T8nB0+sxnBIiaZpkLiI3g63W1Xhk9eEouto48GAE2WwezamwbpCoV48a9tqg
Hdsn1I/xzqzxKbQxoAMvzVAdIqX18TSSFWAB33K0wTzCuXsxU8Kvasq2CLozkcVtoSJoQdAACjFf
tSYiaXsxXoq+x7aYIzJH1DLv0VYaEf59DZVgYyx7el6eb5LOwYfK3fg443AMziLXvdQL9OsjHERl
sN/p6KVJwEHgSXHa7dC8KmgfwrrOhpFtuzEEPUDcbpaRaPBLpx9yQFWG9bw4D2Pg2eibQIBa2XBL
zOK+yambnG6o9+kMSk6b1wGmaTtHk+oFVAYSBBRgiF3lqfGKt1DvUIqUV2Y660jilvE1z/WvqtWZ
wmMkxhxYr2EyVyLKTRAVHUPYPWoYLurklxxoVXFXz1Bws4yrSxRp7SNmw+aGyIQf4EwSlPMFxh+V
lv449/mNx9Qf8xuOqaowqE7ok+5QE/fXRktb3nK8gbDzoTjN5vSG9Mdhe6NNwsNX3HB3IRJVucl1
RvgdVZC2mscOXWVUa7N3KIAqnZKxB6gzno2TBKChs+7yC8eonBeE0MbriDVt1y/LmUCDEnLopHPA
8uvt87R12LKdDp87CUJBu1govdmVfbNVX1w9NwI0rioc+tE4JMNaHR0+pRsxE+BXunm/F5gM79rR
TYmAGARFZcyeb+fNDhGTjc558iI1uoPPEIF305kE0G7TdIDCoM5J31+hP417aJ7ytlszknWyThK/
ytpdxim9ya1M7Zt40feJfj6suM9hye31XcOtgSuujTOps19U3zcHQ2Exq7iv4Jpb07vEJNFdaq59
hfFjCGM5d8dtMWxIPqqM3HFJ9kZqwLRqM0JmSoKz4AcU4ZAvtT9K9UbqDixeKPgH4s4W6EQTVkXC
ksmmrfQIl+EWMa7uv8/g/x40p69DmxULHJHGdZydW8bcFWdcNUgPAcGlmAhR2yQwAYJh4ByZKqQD
w0TckiyNy0KVhKE5Oi2ANokp5pK6PlXkgUbJpL8UaSeCJI9dn97N5GczVj46KrGPVpiOtUGKry36
+pKZ7HLhoOsn6hfTNWnx7SW5dJhRS7PeN9CGsBDbzRXO5zkcHbsIOrvQb9PExd6acMSjKPnYkqI6
suNOUVPTntuqiWn7z/CBEYAL2boIXkd8kCo5XxStwQvbzdJeZIlXo3I0Lk7SXi7QMDYXGfmOj13K
Jr1pSRGZbiqiuRreaJUL+i+wAxNn5oJQIaiEwJlbkUtLLJi0Qt9DIQO5qKx6R5KYtyd754nKNz9D
2vDdLXnsa8J0jglW+HvIyqSnmzPG8xYGIsUUMX3tGlSutwbcIZFrNNzdS67Ez9VmLJet1B6JWFa7
AZ4pgYDgL914MsJEOJW/uCD42q17N0saB0obENGLTvfrfOtvzx39wBtczmvDWT/mQcFGVsb0sHjD
6mOoSQ5AGsuwMzvtGYmOfWn0NCMzwNMhxbXA9SagqdGhu8+LW1GfMAJob+QvkL5kDhzX9mAfCO/O
bulcglaFykmbTVuvUr0oIo3Ewf0AcQYro7LuCPgzqY/EdFrIXt0PMjmzG2qFYZqBN06V86RhXNG6
Z22I2KkLFFDBfUxhdpobB3NaBfYqB4T7khWreSI7rH+YutrFvzIgXW/LYrpqLEMLDSLPAkLYjSdm
LspHs0GbvG66hFlCbYW1RL0RV80FZg6sI2V5u2jDcw8fKxznDSl82ii+4Lm/dDyaJnDXsVq2nrqJ
9by7MRqusk5lzHsMTk/5Fo8nArR7H824DekuxopPDhWBKE4HkrM2KHnIDGu+mGZt/DBj4eLcmvGv
LLE2MWxwWkw8jSDPzXvFvGjvu3zWaUqVlIcCc5K1rO5Jn7ctNNj49rmRq2jmUg8FEQshGV5FJLH0
X8LEfE9tgOX0OuTqrwpqABGS8FV820vamx6I61dIHxoB6VRbI16HgNQJcJC1Fd9K7otck0v9DopU
mwKApVdGA4EQxlQ1gYuk5jRm9nwNNWaIQP5szwMr9wZjOg5CDZPqpZzb504RTujqfftoEhEJguWd
fESb4QSHjrSy8pWO9nZodV27tSm8fBkX6kD6OECVIdO/uV4lfnBJ/GphMLxm2CbOAIL8KbebSePo
Ut4F6R947yiX7zv6cHttFo+Q9LHOSW4LrUMYpTfIaxbekxwaLB36DIlLTG3rm2lb7gH3bhU16lbt
S/DsVpj3DrZ4bzWbj5nW0m4Cy/agV0Z7jRK8CBfdG/dGy/kRA2Y6DXF3vs6tYzXTNWpKILz9lgUY
j5W/YtX3p96xbridfmcnnc4wNqDhy3jPqDE9QL4B4tNSeCijxnzQ0FSzJfzkFQtJCB7D9esWDhGz
OD3sNru4LAfju5gzMkgIpfHzDr5tT9Ymh3VLj3Cg+Rij4vPbbn6zmBnv8LynewSIqvXxx2uXKzMK
UBPtEg6ssdt8pvugBovSV55LlkSjroJ5eWkl2vqmnwfuhZlYb6i3xEqVo5YbgEbarpWpcaEDQgxE
qWFA1uhxD7RT+wAwm4z01RM/tmrWA/ST5b1RlPlDb6fpDZoCngVqEhXqgOq/jq7cGU62K79h+sD1
hCf/5Ll4u/x5WQY/y+OUsy2b3ka9NI+0pYEDoEZffXeW3gXbGJQOp0+fvaxoLyTBTrigez3ocqSu
eepqV8063S7Akg6obQGvMhLbcQ3uaWdp3NSspl5hdxnyhKFz2LduTtqfBD3ROIWzr+o+D6YEsDI0
uHn9MuluTjZoR0u3d9L2iK5580fUtPsmo8prJjmGG7TYD21VIy7c+HzCc2Mzzv+qIYHuvazh/UpG
a23RfosxPx50I/++yGK7YIj4snjbk5s333PJWeQI9YQqD2wlgYAgO5auxMVGZ6X5gpL0oYGWNu5Z
6eVe04Qe4AgYlkDQa3jqsAN+zztjzcIxMdxLTBnQ8WN6X01mV9QORXI5lI28A91SMQvrnAsXlOc8
XWWEZ+5Fu2lX/HKbj1NLlnuDbM5Ac9x0L4tGPwwbolefm5PS6TIkEixdsaz7ke9qb8cJ49Vc5pdr
13bXBZ65qMZG5GeVDdCDeeI1LZKt3RWwc+qdy8QyLICmMd/ztOcB3dcuI9fgYCQN4axMmiOl14wb
U7GBbhtJ4tTS9ES3ub6gy1MfLZai2ptFPR2nye24GQHFaWadYQ1cm6BiinLXFWrBf1lNuwoX6j0X
u4SN2IT64tnzwQLjz48GKYgNyomqMU4iGF8YGhR7CMQOmHEC3+m4NtuhUjIO3dng9pCYZaDIcAyc
Qkp/KnAtKywOEZOVb1murD0SxHI3mSlNOwmJJai8/gdkuK0l7hFiqE8eDMP9c80nMbudKTqvZteL
7zTHxcjPWvsH1dfubpqSJSAEeozSYoQwMoLhxYrWX41xychqnY3wnB4YOfgzTs6C0t20R4Maku76
MmTfua8b4bzlBS4j6rvBg3SZJTRA5OS0AWrJ/CDG9dXVU67q1bYQbMXpkLl+Ifs6oG32NuvG4MPA
sGkZJQ+cmeZTvGLQpG9bPPOJ6+9eB5Kt6jukDYXMaHbkBZNPWlccC+8l8KZbyXhqVy2lHRSeXt6v
k2e9FODan7TBQvgKFIE8jaQ0wkFhLyEmcfC7kdazU9gv1tDIMx7yHJqKx6SjXDlBlCNQM9NoexFw
xsy/5yLqjA6Vft5mIhBMgl6JzuzSiBg0xwhHUdThUizf5pjHHBBlM6I0tlVFlYvoeaGAuV4TXYf2
qNN31O0+Mtx5PIAGHnnxSR2qZE4uTBT2gV07xsta6pY4G7gocjxnvpm61gqlvaYnsjzEN61Ezx9Y
Q9xEVr0gErdnGcIBmI4O959HOF5WkCaVe1onC1mCqzfPXs8KBuODZt42CQKJRRxyCRl4/mfCkAVe
TvLwlsO2TnMwahKWMXKdnTY3457fZtmvwGMiW8TiGS4uLXURm9DazfahJHXqMalSbgv5BDwvwfdK
YMcbIcS4guwavmAr2rDyJnXCuVdHxE5V+W7K0gttM/kucoNiy2G8DZxg6undki5TPmprmX9nnOi+
pbEJVjte1I+2zaDXt9NM6oNePORr7B100WVvS0GENIggtadlN3MJrcbdFrfFo8Nc9Z7JJANYpQGv
9L1GJy21UOJmMmB7zwJHG3SgbL2jic5gVwyT4cNHg2VKd4FF2fOtTchrNbW6e8tqO5iGUuxceicT
4HG5nlaz20KVOgz6JnONLFlek4AGG147M1N6+b1ygOR5ENevZ1mPJ7xK+RGaJBhDagoUOpr1LiYy
kJfWETQWrTfSx8XOISEDFnglPlKuCwSkaMTnGI0TORVQYVH7qZoDlQF3UZWRcttdaOqNGs2jJonz
BwBqzn1Rzvl3OnvTFFntluF6FXGw8qgAxjE2n3tiEpYs7zTwdGMFedan1yWDQHr3mziWJb11vSm9
A5/2cFd3ygBUMxm3mZAMNVv7RlEu3Vnc96BUwg7exxOP6WagJqF4Fju8FR34lJJ44v5gaNYpyWYO
/ZmIAdzt7RraUgDWJL2P9qqjd6kvGHRcZtBagxYn/KlwrPLNdGi+L6smTzb+97PAJg9WgmAoOs5V
HyVKxPSAIZ+TCEhMDtng+miG0+q+mhIEOvXwSoRQz1bSesRg5QnYzyk+x98S/MwfOAhyBEiN57pm
hf9F2nktR46jW/eJGEFvbpk+Uy5lSlLdMEpSFT0Jgp5P/y/WOf9pKaVQRs/M1Uz0tJAkDIEPe68t
J3b99UAFhtsRlAaZha56Ybv9+EOIpt4S+UXVwlbjYJNHBpV+qSlXadwi13IiuVKa2uLaq67ugSPy
MgJjbDYW8Kc/nWYGT0GtT8ckie0fZAhQ9iKumcKlgLSXObe9kaC7cRPWyn+lcmOvgI8KgSA3f5iD
kBd/FPBZ89c6Qyz1AJIUWt/F93/9RN326a+fyAO7So/hZRrRA/ertyNEqLyWfhCpq9I7jkp6Ru94
othDKIgEWp+DEzX0bIYxG6HeGZ2U3mi8KVDz21zdKStuur9/mM9/3gZxivwWIQ++Anf+5+/+vGUN
JjcGlnILu9qPjyhI/mVf8HdnpblHEqttE6t6om+N8yTX3UCzblHN+NDtezR/3z/Cie6UN/ShhVN5
q0vs2tgotMCKFPGh7oNnm0XuXzaio5bEnDnHf2LE804UwRGbPcMZGnl0eAa7W3UI97Rz6syP3g5E
oTqDVkP3bnOT4lr2SV8DGA9iVe/FUbX6VUPluFPRJfzIuZ3//mk+9Trxt7PCGX0ruZhkqH/s9aRV
uVvmtuF2zKHSUmA6owE99/dPp0ibuJUR8feraTeyK+ae9PsH+PSmCMCc1bMGIlqCKs2TN6UUohFE
XiR3vTr+klxeptprrjnb2HLPPMrH0YUqmwtTsuocrCkacvBTk4+qBCkhjig0q2IT91y4rpv0jCj3
48PMTTCw9Fk2C85Ww770sTeKNidAqum8q4mMuTc5LYN61Z6T5Z5r5GSiTzmpTYFBI8SQk8zFrY4B
VvGcOvtcK/PbfLeccBzI4BD13hVftKknpmmho41pD9/3/sfh9Vcpj8wbXT5bMqbMabAm2oVpJIo+
vivjuF2HQ19dQVwKN9+3cvosHo4n04aVYKuswN5pz9epVsM/qKYb7h7CZTuN6SaNJaQpbs32ik5O
0PftzWP2H1m4q6FqV2fRuc3kMzHHnLy7uK80yDiNdgM4hmQyb0zDK1cVxaXQ3fChdeziBbP/vdY7
Z6X7fyNqT9t2SAzFxYVhh4u7j/0WlO1Ym7ah3RTONlW4ZQE3nva/guwmm25gQrDHf+jRWqXEE4iU
Sg07MGneJ2l8Zi7Mn4OPP+R/vLXIx4GBfPpcaH2Iwa+M8mMZPWrGbuqfvJoD9Y1ePwVxgRwqOvPW
T9T482v/0OLp54OL9STq9SI/eroMFrWZXEgPgOAYvaV9zf2cmFnxYb5XyhqgYHv8vtNPPdX/2zxS
eZc1fzZJfXzzoxE33BKG+TGp5D4YqqcWXKhBDZqYg3jZdYHttx3azhFODx6Oe4XT05mf8NU7Z28x
u60cEmNPI1zjVEI44qR21BXjaiDEqMsSCqj69MctpydbcHPlRb+GQV6Wg7WEjJv4hJFRKk5+JYq9
lcl8k6sthtxdaLo8cGv+HwyK2TrK95FJj//n4ztqu3BOvnGzY5YbR3siigAuMIgmbhsK1H02+XLS
bl4RMp1ZaL4cHJxCtTlyHFuie9I7tai11Eyy/Jiia6xHdr84ZAfsGrn1IKwno/vp1hfKcCaGWZu/
j6ez4H2z89L0bhkdOcBEUjAoAhOzvbKtuILqf47h0SJdKh6eArA2WX1NGRtF9rn9lPd5IeJu/N1D
n7xuGFQl4s88PyopxYIpGW8sBx5JBOvesvMXgNIptbCi9vsIWREluFeqF7+zDppm5iz42K2rybkQ
qBstYe0w0c+wQIGUqHrtI6kgcVVvLIW8SK0tVoS4GL6c8ht2DDmHUI5qHpFz2BfXY9f+KXMUhFYB
BYxrMla+JYFjG0+xVwSSRmTvyatoMIlAnJ6Qgx3clHq82wtkzsQ8ltF6bIqlYTBgwihd9PqwbQMi
SNFhPoC4vrcL9SZIBRt4/jUUedT2x6Umir1L9o85Vne97SGOong6FC5xhrmdUiJDhoKFYm0iqId3
k0MJIa+iKvWNtPXfXWX+QgSJGrxvVjKHHD2WByJN5touyoQwvK/impiIWn/U6vDguL9TqlgE1/yw
zfnGu51jt5nuPbeT4Gs0LiO6i7E074lQuCiSakUgE7Ao3A6iDm/PLASfv3h0PEhyA5M7MJzTecY6
MFF0t7Ojars31Eliv/EGQZFf2ROpvIlAyls5yj972hjJdNCG4CGKe1DRo18H+q+iVY6Iv86tkJ8n
A/fBOonj8xGCquXJCcIoqbrEZimOafVm8SWgn0yqs4r2UCVrj1qhMv5qunujhQ0lz+wBtM9zgco+
Fi0SJuAc8d8+zkSVq6bOHlO25EQnHSZuSkiG0OUqboi3jpRB/SNdfXiZvAaNlCPFdZNNL1QPo/2k
qUSfgubdt71H5AGZp74Sh1BnItdcq33avn3fffNa9HHRIBELsy3/MQwwUyeb+tGB/k42SH2k1IR8
rF6rTrHK9TNfi88vZPbvW7NbEeisbp60Ennoo5poqI/CIvUlb385qKUtwz0aXQo5s77gbn79/YOd
bvfYj9AkCBO8ZAwC9WQAKKN0skGjyXTqdQwDmnJQK6V//L6Vv+H2H98fXW1yBLapHJjctH3sahfN
F5e/VnmUcI66t7h8dCdcaB4RUt6NSRU7aS9D9SfX4n5ZXXEseZHEx1tTcSGH6wCYBbK+peH+gpyz
6Io/A5WYTJEsfRgzYKlZeNRC42JQ48WgpjdecsZI+rn7sd1pOpgYXhUniZNPVZyEAp/WKI6T2RyC
Mb0h8g1oBEWfM+ftLz6KJs5Iji0aH2WL0/3HF9XHpSZ17iOPwPl0brir6I2qfrZtFOdtKIb8OvbM
4RIX4HhA9oKUCR72mSHxeRTyE3D6MiFJ18a//vEn2A4M4KCtxTGufoy9dQtknSo9GFln62Wvppqd
GfWft0i0x/aDU4DFmfMUXUIgQ6laKS83LDz71STLl5r8BGLeAfFnlYP+kJOfxn2+hqqqofz5/dj8
8nGhPdgetnhdP6XdKCoBmFZVCCaZikWk42MUlsVt3ACX7EZ1Z4bFsvXsM4vf53nHQ/91cM4zgnPB
x5dcq1GAdGR+yQT7BXW2VJzh32+wPrTxd1K+2+kQISsIIGnE0dQ3BHH6zWguhPUDiQRS3WFJ/GOh
xbuxLc4MoC9mC0dug3OdaWCOPt12C0PDzRG4vFHNu+9cjZuo7mHigu77jvviYGVxeqTuijUc0/Lp
IbKKUW7ohSOPtWZd1wHJaiXBRVgawqi+Q0u4VB3vHuPerjHluuxJezXlajBQ/nu5uO0JkPr+B83f
q4+L3MffM4+0d+8760U+chUu2dBeW9QtB0YOUg5fqeW6T++/b+zzfmJuDJDrfKpFC3uyJA1UaSdy
DpC9xvFOLZHOtA2I/nzb4PH9103x8WPVnnuT6utJDSUeWf9Gbrr4+CV3tkUplvAYbx0m+p8wGJ0z
b/HzzOCLRAI4h6YZ2HU6egxvgP0S05ohimPRmXeGEZ1Zcb44GFrUH3QD4bpBDfv0SI7iwkQrOdVH
N/8jST+o+pH78rfB5Qgo8BlASi+OE7rKxIv+g8d73/TJIDGQsYWuO3/ja7ElqIortQ6J3fc99nkG
Is31AImxovImT78ihUBsiIrDunE68otdy7Av8XHkhynOpjOfxs/jkJ0b+BHNYd9if+ouJenQY9lJ
fCQVcmKTgnohMvAPg20vl2AJpzOz/mSScc1jgsYGQWTDPfk87lPCOrS27MZjp7kFGfG52EytSqgu
kZorTw1bDhW18a+uJagdcXVOEdGz4FTpMyTh48wOMj1DD9g6RzeoW0JgPA480ZgeOqt31gPvd5/2
SnpulJ58GOdWPbYVcDowynJbdTLFjYrSSTaoCgnFQb9TJTDapsEj1RJotUvrULtWnLh/5ECJg5it
8t4Na7SUskvTp8lJ0S7r0ZSA/eqzY4xx95CjyrmZwphP7VBG+9LVznTOyWDgF2uMNo+NHtVWNpQn
Wwehgj/H0Kgwd36lAMVw6sibdDzzYTvXynyoebfOmpU1QQUtlGPvuXeqEOWdHaFm7MNIuVBJwFh/
P5lOFiQKhzwOKnw+MuBPzFP0FcmKxizRqo4tAXMD3Mozk/Xc35//+bvHqWrScyrVq47VzwaPQPRf
/vyTUSSGqXRyhZ9PZIiTIa85s6B9Akydvp+5u979fmjyjooPoDp60437w9OOnKq5IyJAFztQh5a7
xEzvm4+Tcvvfdcy8VLxruMGHUorWrI6KtdOGpWjPPNm5jjlZqoUgaRknHh3Dwoam8Fx59NzfP1lV
yOOC9j7RM8V0ZZq3avjfDaxTnJnjtY1Torw8sk9Cp3tFyNv3HXDymfnfmeE4fKqpa4Dx+9gBdQjR
v7WV6ui6d+QmDuZGq1+/b+LTcv938v1fE3/PS+/6WCWhLnPKUB6xaa6SWU/RugvTfVR0gSz23N3d
mQf6u29415qLyQnOA1OROrGHVLveYcj//oHONXGyeCFC9wgcownM94W50LWLdjrTxNfj6p93drJf
0xIZwqegCZznyIE95T8aV//8/bn9d28p0EKrgPxfHft0K/NVe/ffvaGTBUtTsEWlE13OQTAGa0is
a/NfPsHJktWneWbHmVsd5T2RvCjrv3+C+V9/dxD4n3kBfA04GztMlP4fX5DgtAl2o5bHIa/JBVkR
nLDoyqc6GI/fN/RlT79r6GQFdGslb3RiLI+ec63AVJ/CM3uQL0crXAqKUtRuvL9r/7uuRm00Jlqd
yKOap0uHCBO7uibI5vunONfIyXhC/TTYYEHk0Y7DNR6Hu7Rz8E8XZyr/Xy4lHnHBjka1wbZONieo
ojpzREV0dDcukQb24oYYqcm6+f5hvuz7GdrC4QL5x2lR0+pg5xY2Q8vUYCcejD8TYKKn79v4qttR
M7D79UC2Qd/7OL5yvWqAFHTyqDiXmK1wD/wH8+N9AydfPqTdDYw2GvDqRVv9jCt5poGv3hJVVFOl
8ANR4PQAllsSproxiWP+qyaEm6D2wRflmV37V+PK1Lj705H3UFc6eU1B1gSYkKl/2O2Fkj0NxDJq
Z7ai84s4nelQd7G8IiXiEutkrXK9zA1BjFOuG6x74i8vCB26sqwZNxXusziCQTvX1P99979v9GR5
iUTbwUmmaG85r77uvXz/17/smnePdPLWxjA3+hze0nF0l3a4g0aAkq1pr/+DVky2DSbqK24eT75R
Regm7EzD6jiuovjajV5Nziz6mS/JV/OEm/UZiGyp80nq4zzhLNlgn9AYAOlerA37TOd/Ob7e/Xn9
45+fXLACuFXp/LBFeXrkY9Wq6+/f05cDDJbnPIo5yZ+ePKecqz6duIVj6Fr+MMmNqwVEtg0kG270
dGudA0l//cr+r73TPWMtpJ2NKe1lbEvy6W6stMX3T3Ra4v77deQM7xgcpOc18mTOOA3OsKYNuAtw
tjjy8fojLPqbK+LjYslfgAx/3+KX/fSuwZP5EkclKi9Jgw0xwMk1aJK83H7fxJeTxnNm0i7fF7iT
H4cCOczczBc0QXymNuiYJd8qcpqd3ffNfDka3jVzMuKY9tbk5DQTFKQh1ptQbirCY4xkCf7FD2n4
+/a++mRS2lGBTtJPqBg+PlaV22TTZZE41sVNGrzlwSp1LmCsZOd0El8Nu3cNnZaqyTPv05A00aP7
B3KXYZ4pUn01AiyVsgREVBBwf2/l321jVCvPcQqzYrrG2rW3kH5C48wI+PoJ/mni5FUNCTnuoZUz
UQGO2dGmO7eYfTXE/nkGLjg/9oUJnMDtgOkeybjz9Tz1zRgTlSnxQZlnuv3L16VxCTRjNB3KTx+b
okwedVzTl8eS6N3klbNvDqDt+6H15eP808apTLKrU5BNuAmOmPlM8xE+S2WuAiwqZ5rhLplfe/qN
Zvv6/5/m9H7JUcluCnKjPKpaXuKl8NyrjEii5VAhy60xG+56Km1XaTTGh6RDVA7sDtuXM3ABWclk
KSDvIcjh3wCi6e4kSBRgffUs+c+ULN6aRhP6RF2TnAViAoBXWDCKtcLelr3zDBQGRaCYfpM16RwT
KyTCYawqa9lGDljI2LAAjHe6ty3yrL3pZZiuyJEK1gS5DoDOp9lxQ1qKNmiOH1qchCS+UazIDxlx
lyNwzyWWfLHBifDqNjLCWK6Vi7CKf5YYtnpMQ6tkqBr4bTVEvBqzX0wO42/PyXlOPQVOgv1uk6fg
Lcmn0MF5JdFxGsZ9MeWcfxt14cIwUfAWjeQChr1DpG1owrfpIQQRURrZW5AlMUw7aSJbH8kwdGKz
IQcTSJCe2p7vaVWxdCzILRSrPSBRsKtSfQi2tpWIG73MXg3y51YYfJxnB8v6xgA6tymqqL0OFRWt
v+5UCzPQMNGqTb+s3Vxf2fCYCBcT3SKK7WSlgM+4rY2uPqgCZ3fRclUOP0vs0qJjrsQV8WxaUD47
TVhvrJ7AbUfn0OeVGGMIgnb2hdZ6yykjqldiVV8iFXeWgex+1mZoLwqr1f4EJmAaXVr9w1jZxDpa
IwHdk0vQ4WhKrgym2TUiRYBRzjVSEn/beDlVoeYP5thXPhm0OK2INnv1vKJ5KBuC49O8CGBqAu+7
IG1bv9DD/E+lUQVCKeLuurYrffwU9lpOCTTVAtoFtjTdlyPzv49dAuI7D6AYqISV6gb2imAsYytM
XMJYS+RlTND3Pu9ls7W8EYdHpGb0pa0diMF8YWA460wfjedwsnG56XDPSDVwdpWKlzNsxmyVyPFN
7w/EmhHcPN5XTgBbjpxOX0RRdxUEIthYSZAsXG+ytkM7vmESITvTcekPt6iWNiSXbBllUBeF3hYb
R9OSlVsXza62G7HqRXCtxRdduo8J/uwEFrE2d3xs8voGn0S4Lere3CKeBPMH+AYPTWbgsezNdGGk
7R/ZKz+r0eLCVjrBJnCkflWbOZKnWkSsjKPzBGJqtH2KqwAD4gKryCCnTZ1JB2NIrWGoJzKhiyPl
puhL96CLslk3VjKQ7IlDqW2JOO7hXq1tcgiAjVXhZe2YvxVPxdDiNtZCIz5u0WXYa83U+TloCQI9
RCELzn79OlMC1Q8abdhpcT5wV2DElzKNul0daMFtEE7xrhal8EsYqdfeiMfeI99Kw9AMl7XI41+K
DoDDNCEzpTiZV3kWaxjvDfcqbiLhx3jmOMNarzYAXTy4uPvSyn0BoWqvK+yBC6KhcajlAbeDpZAH
gBRU/NXwsgeCsysCF7EZHnEEDNGNq3ZknpVu8SPMbcc3+J9rg0iL5QDEct2RIIU5tJzQZil4cZMA
i6TS62tRziQnUYhl1aqZH3uwGmJ9NjIPmP9gecK1zFHlpNoYXtj8T0LZIaVFbRlDYJTiNVTw6IMD
hLJqziFVXku4eGM5vyNqAWRfNvUGa3a0gjGbLYzGBRaRpAMGH7v3yT8hDbYLy2XUqDbOumbG8uQA
w6ypW/Zh1d6FqIPWzezJb8VU7iOXrXNHJtPCLqfKr6sJWWNaBT7/j+CGWKoePop4TtrYWKQcgZZt
HZv8ZMntrQFiD5oNAWwj+WwRKbhcCwbBSpaVtwLxZSwnuINrAtcqNGaF+ZKT5bCocEcu4sr5KbGH
L8w4feuL+jfBminCyuSts5RHQ7RgWAfjtQhY8Os5Xd2sBO5mt3q1LBQXDnloC61tITcbSbKcWlSr
OeL8O+6EITw5kKeKRrmX6cDPrOxskWgR/utcnfw0BugXNrwTkUt82m5hbIjHA11SsXXoTDNEcAoK
rehGsJ2ATuoH/o/MxDlJnAkkuRRlxXiIHZLnLKvKfjh5/mBXjvXYtuQc9qla7ecAi0PIhVCFYR7i
XBsz452ZxILhVHk1Q9cjlQSbMnbiHkBeaOx7T8GwyGX9UotIoy9C57fpIsuf8Pdf1I4Hj7Cvif5C
6YgAsB78UG9hSUGbWsS2SDY6OYWrLqEoqDJP1rBU7Nuk1foNh8z6EiRicyWEmexlzto73+ZdcE2Y
LtMhwiFTWn9YhMSys4HYdjwG/62pfFwIyVp03rgB/jSQ2o1L2RJ9i/QDHyi2UCzbpjHba5Jpr3dt
vyQ0Ur8TSWR3HCjatvVxOiabWMEI2qte8sMMaj7rOpvnV0WAPfLB/0H5NCUvU+3DYzLMdG69w4vr
ofD1SveXlxSNXwkNSpA3mVd4ZlPQZ2Qa+jo2aQjBZnrBHdWTUxML2rY/RhwovjSy+BbWbQryil2g
RTjiwiZBzofCJQ9Zq4Q3VjxHw2HgXzS1gXZtIHtY9sGQ+VTccsyGsWYa2yBL6IQxtOS+ECbCU9cC
MGCF4bVOryG0JHfPSYuB+7zQWjckNGyKme9VZEx+LpkJBUVSu3BI4NwaUZH5WVNM+8Exh7UuDQLB
cd5edamJzjo0AVMH5u+8QupLoHiyV5umWfVa5j4FEOmgbnI8y2YimZMDqXHnIFdI/vpTDWIROhq2
Akx1k3U/jS5EBALvMMiFWnebD/A0wkYtLjUTwFqvZH8EqFQ/SriOqlWbxOdGia+nEjJPbnXpFlno
dC3KlllSG3V4Ydo9HK3SVg7jLHqCURcu+eIFd3WTmZvQqs1No+bDKgNdgd+wFT+KCrlJm1fugp+q
rRU8DxvdLKbat2qr34WV6YAugxM05NzeOmnnXQOtYFiPlffqSqckp1DRltAcvRvo2u7KVAm0ZA1l
8mbspUC5R1jaxQ+9UJpfNlZjzJjpmANmnXIKAurE2q+nLagTs1ePWlUF90EbAidqq2GTFlqwDL1i
XNkhAmOvmFikA1KxW0shkn5qxvBeBXx0a0Z8EceG/VTqDmQLE+tJ3r0q7s3Zip1iqFo1CmsREDfE
0YORrO2kczexqyYEknWY+j10aknr3tlFDaMuYDsZ9W5fkjFV/TZA8m9G0ARHBjpDQ7N/qyZKYIK3
QX5IxM4qX+PQz7q0fIHfbK0R9Ko+9iBzZgC4fjSM8l5tOgWShMez+lFWEsQda8195Y2/7Fqt2Qy1
b+ACw8txMORlJ3V1mara22DNfTigk7GFjlW2J8emgYID82eMtsNAcQ5drsZOPqlxdxfNVYQu1VcK
1lbCZ6e1kBZKP/zwa3PUhrtgGAVJ4szNKMse+kpLl6jT/rgEJIPLGOI9VrxryBRL4jDjfP0q1Oge
fzM2+gG5gsNWbNNXtb3o4db46tC3m4wgw+2QjCmqVltbVzIcVqYxZYcxDrKVYzJs7TqEZOWyJT6M
lsZxIsmafRxn1a1V5ckWx1a+VIxiIlKhbn7x4seN3qXYWPtx5OrS+SscqGpewZAdKhBxYA3S4B6o
xLTpsSZvCupn8FZd8NXsSDQubiN50BOtfSS/UwfkFadLTxTuJdnl4dqa2EkZwm5uIOtxNlCrPvxZ
J5xD1qkc+6MAdiPZu3bVs5PJi2GwfmK9E/jT3agY7X0joL1fADNUlUuLyOOfmOrn4chdn5/XhgHQ
wupWld103LnWFl/5qpTaoc4T176uIald4kHkatlmchGMLXcW4cYLHfTRAhoSm5HJhkRQmPbKc0W5
TafY9i1Nec7qBg8uwcM7V9jVY1ppnGncPEI72sKwcNO+hKgRsdsOMjeWi6wx0h3CiZGQyiS60USX
oJUPpHMXxR7gb2nedb3boH9Hx8ra797YsWMtA4f6QiWrvF4QKOA0z5pFYrCPctHdC3aCO6NTYgJp
8e8lGR4EhS320mpBNyM8Zvc/qNZijOrJ9+qUQoUJoxjRBYysnE2QaqcepnZh7BLhPBIfwWRxJal8
vcRSz/Lmkyr5nAVNsTBTU4cprSe4jeaFEQu5L+wk4ghFLZEzXnSZN8TWLnQnyK9ysHbJ0oNSyTbf
VfipGtnrOWwj1k8rGS+BRREEr5Fmdulq4iatsmdiX4Ntb2O/9lsDY7WSeXLTo1m9cwZVLiPgIyvN
MPM1AS98KyByY4FmYOKcj36wL0BGA7/4zY7C4dVRg45ImMTaWFpZwNVqoisYrjhCw8nS8oXndAHr
glY+NTnmdL1wDRBpg7PVp8jwlQBAIHuQbqfHrXOdBpK5Xsxk1s6WrJDsepaSnN6VcAPvGhWPOhO1
nkPH+a1kyK90jiT7gZiiR3L0lI0clfKXNwaQXRCl0i+GWEQNvBsljxpiRQIFFbOBV5x1YWEplbIF
kIESCO2urxJSsayCUF7YPTwSlUhA36U66AuO+TqZ72z6YJ4qG1LQFRICoEDeqPXg+tx86SstgEBm
hcnk5ymYVLd2EP0YzrSgyqMvE9X47YUwh0RJpIBWhKZfsJVbxqYFKykKNLZbEvC0NxlLdTRhmarG
sM45aQDp7rpwqVoMSpvE7Skf7hqdEkcVN91WWigjAcGGF7K2IG7klgs2NG6v09xqN3hr25/EKbgH
e0iUK0CTwJ17q17nhIE8Raw3B7gk6TIZUsjSDC79hj0vxJMyApzple2dLvvfXU9mSNR0Hr8lmy70
6K7N1oELuoaTER2jp9oze1sifQVbommawDkaRnslG+GsIhyJSz3ULUL1BCdCqWEGj6Mo5TFdj4w/
GzaFJCT4hbC91zHW+4dQL8pdYylEhqj5WMY79IqZuLIqjUwLN2rsP1FqDUD+BmMZDEm2ylTk4+TQ
4iXRyJBZETdbXtWN/ia1WL33JIc+tn2czyKwc2nQsQJMApJOOtg/C9tptkZWUjtxTI1NoQQuURIW
3hbkjwuoBD88dXx04mk+dI6AQmvBvk/JlI3TmgGhWNRu+4J9LPY0KGppSRohUSZrm9tR35FNDRpl
OlLU6A5qiIMmcMPhGi5wDSqRPJE4V6NtbAbh1q0KeRvprnPHoxi+7TA0YzLkh7r/CclQWQ4mdAaV
XZWPqg1CUNO1Ky7Ezcc2FvFqbDLjZxPp+pWXpAQRV+QzcYWZ1cuGdfTQmbiQsqaGNKYGjzp0VZZo
0hEzHWBVY4JqLDKpb2uPsQZ25GWSabeClAXEwTVYPCevXyeeE6x6KV6GTsoHCk6Qr8IxXCNZBPJo
0rHjOJq3hRM9TElPCrqignQz3BIYBZ5qSpGGb9rt7153soXQUrGNWmmy+NBnKhDaXTla9a3VFcoB
BpFzALkeXTlmNq3z1E1XE6B0yriCx9DmMoDyDKK5vE6dga1rU0hKfSa1DHLu7cJ65cvy27NIr2iR
iC24P+YcqoBJHHrLW9qzeSqMY4dv5xw9YbvtdVzAB3QKPnYFvCB+nx2RraNXq1D1fqEFr9aEGTIn
Fav+NXUUJUUx77Dqfq2bZX7FvrB7HAo4e4YMIp9TZAkC1SLPPW/TGUfEKYEM9fR5gj2xLoqOncZo
5SvONwSaqCMkC9FkybYpS28fOvqfSoz4DcU0LURlwb803T9CqBWI9izdj8poXeKmKpZm02MRC0ND
3lZ5S960lzUQV6UJHxvj8dolYZKwrqBei7wmty3JX5AFRUxW+RYNYKYgm2jG3i4Y+O2kvc40Dz9S
BQU7mPPsr8mG+Z0GVrkoa0u7zrmHX0Hbpzpndsaybby7FCzkhTMBEKeMIPd6O/TQgN32xslSFywN
PBsE7Z1vKJHyIxtr9dgZWnSUtVFceqnrPBF+QLmKY6rPyyUhAt3bGkSUtTWdelyC7jZWqcJeWPYj
pzA9aZZK2JLpmZZ1/tw0dnCoSVvfRpFWbQOtjm5gvNbLQpvA6tItizbp9YPR0TWhHbKQq5W1Kns4
fHmQTJsy8fSDDvUE/KcmfMMgLoLMznLzN2dIhvV6KqZfZJc7lGHFYO+aHqkfblyEZWzY1loNmKUW
Sr9FlwyGz43ojqxHPBCb9q4fzK0r4vvKhtESlXW7ykyQwYkaJTuU7tWVR3LCXu/r5jDBS+azIjXz
D9Ip8Wy7zVMgsuigAQ/cpDUYtCFO3sJ64OK9pwxsTpVRUK1qrfUQ1wHIKHtY4oOhblVxIgDhkt10
FTxgFlNsYKGnrvLSaLZMTmNNEJK5Ugpd7BU5FHd6kDhPw+S+OMXAeFFZb+B+NuvSgf02KIW7M62q
ZC2pinuEEkS+g8PnKO81Cy1V4udOd5qLOKmzhRUrENXboVooE9muicg8cgAU8TDFDbkslCnImbCb
ILijMzSOgZnwFkUNlMWBIr+SNmZIrbat55Hk8j0anRbU6aDPilS1f+ADZ85lXn2HR0O9jgSVCrZB
3XbsnJn+msKQ4sTGWgD0KRccASwq8G8JZhXdp0jH3joKoS4VbUZYeOdhkXOlScBrO9iXRi26dZGb
8bKsjHIRkQKAfsaEt2pa3W0Cx2hpFTUBbi4BYTAQAL+YjPFr8MzRHiEyUQRhIxduMA4E+zSdddna
FOkmHRRqWWtPiZwl/0P1W6/SfksaGJglm5xRvnaNQOQJcmSl9qJYG5oRXeqy7AFOO8DVPfIZZKWb
j/ZoPiEsVtm2iZ9WGtVkllWUBABYNTuzwgSr9MNKD4L2zcg9LaTIO3IYSRrR7F0PNl0xE2EbtZFP
OmqUZSdzTk9WttCLpxkF2td3emnykWgK64/L8n/h5P0zblaxJ/GL7A5KUFQ2n+Mcod0QEgJGRYFD
skRhpKpSXdXE0zc+u+DnxAGWp+fQ+FAzJnedVkpuDmDfQ4J11kFSRNteaPqiRLm3I8Yp39c24nMm
nxVhDG3tEuYigcbC08SzNQkZENdQ6+vRjB9aL+KcYvTPkZizA8xBNRZ8C8w7lyICGHYy4ZfEGU1A
8/OcLGIjNwJfTYJbEfX9ZTS0QbKiTF3VDzEu83adNLJ5QI7QLtQ69sCp1USmVJGh7oEgu7sBlvRj
IFVS7OsWdbZdB7twZFuhe9EPLhjUReGGxCaRF7sJdEXZcswJdrDMiW1Owv7BLckQmxBYL5SwzjZJ
21PY87py5mZby8oVL7lavKRlri0MfNXFanCkUh06TpRylQXtTeZCsW1d0PmkPSWcnSJ9VcF8o+qb
vrQaC2Qn8oyqg8kdi9JVxgsE7/wPC1U7zaE4Ky/5SVmtDC6KooXfDga/x1fbNXG8kcjjrybFHnEz
mfEGv1y8cOFu+UUqqX/lGpkhtmK/TSkU8QLyzl4xy9cgC+di5Q/5mCcHu1prd/MD4AZfluXatg8m
BEUCQ4DsmUO+m/ie+AkCMQZGe6MZlbaxNbjaDddLoOdA/oe2xt5iKODK6om3cXD4T2Gn+GOSPmga
l3OiqbwNScYvud4G+//H0XksOY4kQfSLYAaZQF4JgppFsiSrL7CaEtAqofH1+7i3tbHZHjYJZEaE
e/gjQecTvt1/s/mQRYgeq2xWo0EXwUViWp/DpahkcbbH2dgtEGf8Vk9+CXsv/cI9usO1wHnluHvw
BTyighq+yMM7NjN5NgsUIN+dtfivtsf+NRVe+88gknIt584yVtJejKcsVUCmw6arLlRM/ckjAd6z
2veo1iFM5OQEd8bAfMzV4EZMleI3LhNf2jXHTSVZ47JJrLz0tT4e7YrsRobG46pKNCLRNUbVZcKY
oi+riLlwpzbpo00ljg0BxXoQqQdAGlFsjvC3AI/lBjN/Rkf51qnsO70ZKwRx48PcpqRIhEaXS3Kr
PhJEZ4/k3Q61OUBZ6ZMNuX1sdrcFfKcZW0JhMdABZMTNZ7v9azshwDRJ7B5Bxnxy5ptbF43Et+CZ
XGA+pOuQ9VMfzB4JxG2OIURnZ+XRBQOcsy1edE2ZjzER99MqL4b2t3BppqzMq4KqpZ4LDQHLbox+
J3eKA4h+Sxmgi9wbTiYfRcbhU5rkY3o61QpR8xtTs+kYk3rSfwytbY91pxMQCcFrVRRszjxuHh7d
xPqx7cVDAtEN65mE75Jaeakbfy7Hfxan1TqHXOCTkfblaRAVlCmamcX2nGFitITFxYw844ysU50d
jhREI+e/igb5mEZiJqnaIXzekaytt0YMQ8dAuS3CjH49/9SjqNkRISQPTKb/62IG4ESWMipMyybk
t8RHus67oXtpSI8nKi9ThB0Sh5vkJAk4bhRDzIr6S1moL5gaZmA3kv3ClMubyi5fZaRiDwSAu2pG
o+k/7IIIIdJ8izMc6KI+FmZWnHWEJpft+24iL3xIIWnxc2jp4nHZx+VpCKfwVjPq93nZqB71vnsb
jZY6PdUm0Bf1g0FjvvM6oV+b4xD0jpMeFldmB6E/CnDFT4DeSkdtRs2mibJ4rWTXbdTgqh16Duy9
powxa0z5HuS7yQlY6ivJ9H0dps7dKPN31qW9gxu2cbAkobmDCejs5GRS0YXd5G1QMufnwWJjOm6M
6dizRLcZ27Y4VZMiP7j1ljWLRjMxx0Q6ZlYkQSsKHjxbTGdtkd7RjchJ9xwJnfgBy8gM5ALdjAKM
vbClNBcTgCI52mLmdIsNFau1HgolV0rPorOC1YB044JJB1y0ydvwyoliw9QLjYMw8mw3dHaye2SI
0+4sCPyppGUAYxRkE1H45AXU/jgz17IByHC3YkQgzUAhFBpi48TNp20Y5Sp5oOkmprubLmJ0PqRA
J0i4oQPN6oJCGtq8ZUaZD9a1PU54so66k5hfYwF3SQ2hsR0V8YYkO1c7D3zzzaBi20Zpf8vA5m5T
0cDOsXPj3KWPzWzbGtYENS9HdqTtgxBOvbc10iAqLwR/qBL1L06SOohgfvk2tam/yMLkmuE+mEsr
g6ylDy/WgG7jjpA0AKbgZwu7NnDK5WFoMtjdNpwKwXjp+JvOIOdktiw7KSMRDIMdb8d8RIlePpZm
UDsoR1XgDnb/zHr5jKpEaFja9PnOItb7VJuqPs5GTaKsNTS32kk9xK+5p+xbEG2bKL20anyxKUV3
2mQxKus0GxjpQ8S29S9HqvY828RPlG4n9u1szi/10DODotDwXYqbknhEgriKi4oFr4Ucf5JMjPdo
LEW8msXMMZRxMNRj9FMMs9hkXhLST48Z2rfO/2F4JKKWo32jxYi+Oscqt+AwQbZ1Gdpv1KR+lrrD
U2kCq4jNBTpaGTbsuUXyABBPHvQZXFNlJIMfesX73NcZVBWu56XN5i3zVrWm6m+uKqvHc2kU2c71
vP5RLmpsBaAkil6bd4ZWlzgfBBXzXBHNP87xSqTOW173cosSpA61aB8cykanHx4IqhAdEcKh3Ldu
FfpaMk5P9RRVEAQeCANLVnDO5J+WG9+KLgUZ+9vBmLEXnpZ/jJad3YZ5Hn1dRX1gcSNfSubGQTag
AJtOVB5SmTkHkieTbVpkb6nt5rSmhn5sHXPiC+iAvJWZvXIRdlCl2PsTI2uHiFzz3nTC6COL5p+y
az6JHYl9g/Mcr1+bbFBa9Y2rU1PZGsinB/sE54urX6KQvWTpZu2mchZzBUzLXCecROcyb0k+m2d0
dDG9EZiNk1/GOUHxsfE0irAgzd/Q3gHh7dlWfZr5ITbIBE+weD04PM6/wezitTNz3XoGjzjZl/FJ
8qtu6dyMJ0mk6Y0siMy3J4Z17OrITdjn3g9zHYNkY7dCVsokxhFP7ecWzpo1O/8URd6OvAZcJzIk
pb6frFUJLXETS8fgVbD+eSk6IPERDYnWj26t0e+LPSYnWYb9gTaH2AI082RF5MaIVY15QcJivW/Y
JY9LnVo3KJPZ2ahJEl5iQlSWOG4CI6khzDKDv7Akl21kSb/I7lW8cgRc1nywC1ZNhEd61/gBDor/
EWnxmiEYJDejdXZLKFHphWb/hbr7/xcBP4qbvpPJPPiLq/04tC+oL/WnnHqiP8a+P2ec3LtU428T
WYyE6tZ+x24QP3Jblt1CgrkvluLmjUv3Ifhka8ZV/OC6GR41kLHrrIs/MfqQJm9jzB4Sd21E8fga
Vq57aWJeUCdj2pSyBbyvO3fZtGLBPzW8VyGSYzrCljNUn6wGFlHX6CCh76mhCGRsdHuzz7trr4fd
ts2S8lUOsbUGzmX67MXAaCU/tPTDZhT/HFNvd4M3W/eIDLo3rfYin5MWACsyikdkTs58DzOR39Ji
BV7M4HBuegwWSsC2qEV/U4g6z8MwkMHCdAqCyyNX28jOlmjaL9CK5YlBlY0TwA1fZwZmK9GM5OdG
JfPZJEQCRSI7Q6fTv7PWo/MhXea/pQube254y26KU3djxbSoCkWy0my/IrDQJIyPuv23q8aPWIte
4RcC+3nYeKacAaHyQg+vmhjfvYj/AkmtVdC0CIu0SSgYpIZenHRU/+ldM7wbOh1QSte7yivCPGdd
1xhrIhdkrUguNI0RvJHe9ftsjHZwQMa1dHsjiCQehSksIxxnwnw1euuXLYiUHf7O3U6mlfqG0YTs
G3Jlog8Zt5TqbNUJZA2ANDDBTKoe9nNJeUfE2BlWjeavYf21wpEHLqU6aQuV9qsBZMQdt5S5SQb3
zWuF+WzZtbmjA8PEI7KGA77mZvGc8BSmzUJvUKTAp8KXhPjiIzpi8dY5uC/K2ctPhjhgnlIRnW36
AWiI4NnKBYZc0QXZHp4zZAv92cr+sU3MgOcWdhfKAV/xsuoMoZPMPGd4A8b3tNgYuI4QF89N+T0Y
6VO4zEih1yQ/EZOpm0cGN6uKuUEW/UCz4KokYDQnnf8h/XtAZ99wPG4coXa2eAWVBerQWGfOS20c
HYfp5CWKD16yI08+QVjSSdqW3s5pqPJOsHjASVEpl/RA9qpI7jYcOUvj690t+U4UP9K9NTbVpk77
0J4YTRoL/ZB+7BiGln2QKC6Vs8ZsC+qYe6v0Nyt7XcpLnGxbl3mfs5+rFoXttxh3OWOpVvNN3N9l
dZr1S5awyXl9CNE9kmM+dEglTOi42lT310NjiY3fVltDDVD9aSp+enKizPCJmb9RKKh6kLkkppZY
baLqNbLvWnMy6nTvoGIL++Y2csOtd6rChwmnCmq+eTLi12CMj3q/mdqfmTmGk2F3pLnSx/eZWVUb
BeOAC4HuyFJggH1QZDsjPdjz0YvTXWPna8fe6fmtrF9LXh1Fw332Oqb+JAUPXb6urRPSn+913roa
fh6/moj/FlacypT0twWUT+B4l0p96JyXUZ0dMnM7GkfwYvsiJzOZZpqTode/0xhSLW5Vo6WxlP4w
voQR+SQ9KeHTDyfQqjAObs90zq4PauTegd+REQ6vl++V2AsmEnB3V0k4rhrrEGNI4onhHlnzqbN4
0xhXDfq2/RlV19zYd/HPA05Bgog/OnyBZ82EUXeWxUMT+2TWMro3CWexxYjpftvG6zy9k3OyQvNo
7XPobWvELSIANDw73TbFZlM4QWf85MirBbcqzINk0QAjnqvwKbHB8WHpys4e97gAh2e3erOp6HkB
eGARKypNoeYO9lsMqWbPvPfLzMzsyfN4rxa6q+w8Qpf3IHtytndqwjFlXz1H8wsL1nsO8BvXF2AF
cQrN5hhDlTHyXe6WqxF2Xlwnu8EAEEb8JCZeRKbHttt0tuDW2Rx58m1oOHklalvOaDVc2cMbrII1
GZZ+QzWYZtsEjXkkOgaz626OErKKXibkt+IsYHRNqR047T3VPti6V8i+nnXOyNSU2ey33cWZ3nT5
3ITbFJ/mUv8xsdxq6l1fnk35hsV/yf9GEDYIWRV0HKL5dvqQYlrbPthIpgO8Yv5MmrcEROyg78Jo
2otR9zNiQpuKVDEJq4MxPsUCmsJ+xpxj6wM8cnxA5UtrvLfWutK1HbXtvjIfQB7gQ8mv3Usk/GJd
8ZkYNqzqoVwV4r9J8POlp4Vfq0/2dcRoZw59lgRosCGjCAbt4/vEApSUP6A+uX6vrvjBI+hHMRAO
N1kZcG4Xc9uTlZpy3M7o8/uHWdKGqRmf5WxQkXAg8gzQNK21vAySVnsfcKmR573ywlvmXGFG7TLr
n4n7fS7JI2ccG9X/AClj43od1eVxFU7MErFtrXMNf0C9kqyhpzkVaWHgW3kFaa3TKYLBKeezDZTW
Ij5iCj8cMEBpHB5CUtbdcNUlP+RcR50VQH1s4BB6Djk6w9UA4jwo9HEkJEpWzv1mPVbLUYHkmwGr
xs46st7L6lPX+UYmGh58ApUAPrFB/OQHexVRy5DjibRym3izyPvXmQ+36vSUzd260ML/2qFeZzGy
Q3kW814rPvrx29F3c7E1UmuVyUMpvyrnSlian5AtnlkVR/RB0SeWzrYEOTeC/csMEtJu3KtJtmXQ
mI+aP7nfC2fu2Hyr7NV1TjHuF6f+jPpPHGcBi3lUPqhpxtOS4nXfjdrZm3ak73Ue78O1B/JX3LXq
s2FyU9v0uO6X1r5EvCldsimKrZm+t8O3W9bbGScuFgRscC820dcNNsRS60GlpxzZ5UoVX3Z0ddva
R6dFsSHx8KWtP0AGFcBhGToQKY9xbwFdAqgxHP6rnesDwiq1nSOe8+kPOaRqf7Dh7oAX0D8XK938
KWaAs3I7N6e04fLkFO/IxndxM1rpdileew/77HIRzpXbbUM97ZP/GP41jEz+bNzcgvmeti2j93S4
6fO9wDFidEeNIityZQcl0M5wbSScSIJE9hRXUwA6rzvkIOC2/PqdDw6tCkpLxMfGyq8jCTL88PGG
+sUX420YMRj2DAqLJ0PiCEyJnXpPRmjCzrc7/baYUVIAA85EJPwSPeBzAQ+DP6e/GkqEByGuw4I9
xvYao+nsaFsmjICOPnCeBSJcnmCXbQudtgqKJfp2YGTk+GGBykX/ORvWpo32hXdHN6CVzjeF8xGH
v+Kpk/Dbi1375e2b7iJq/sGRXnk1FNsOjY4tyv0Y7wUglbrSV/Fyehh8hvnN4lTNCs6MxwFh/xTc
UyFM0TC+ugUZIHArq2cPek+d8SN/cohJ4KXEI5dZvhbA3zlbQN/5cvmMnJe2P6XyF9BKPhyi6QQF
dSW68+NNQ6PmJdrDM2rNp6R+Dk2EeccNYDnyp/1WeTBT5TErGdv/JBMxxBSuHuWriET85CvNzjUe
BKIhFxH0ZAc4T6Z5mY29amll9Z09uZuBa8PyDoaGLtFu7PRJoJWMyw0PK/b1p1k9z+OXa/DEfObJ
Py120Gzx3UMcq7Vz36yxAgQKe5A+fI7ucamuQvupkArrmCwMuL1fzH60ctpV+b5oXnULc+aX7h6F
/RyObyDQqmi/OBsVHwvS6Jet9BCbiyfJdLYaL3l6tTHkJt2/POl4CI6O9wa5ZeIWSyI2Wt4c8zVK
r/1w0qPD/PBOdfdUHIjN7BePeiVISKHiCV1l4lmaT5N5q5muDw7v430xLrIPaOTWTvfNfYT6TXo1
/MnwdxIAusqTB17dyaGt6Hmgiq2kz7e7W5wZQWJa9F02domNaNilwS4VcjnrD7LhuQDmF1X73n1O
9fE0mP+iPtzmpmReDf5QPdHR+MJV9D3lakDJmPQtwUsgX+uAMp2CmQE2HYAmdEDutCXxE5ijlcsF
7JXPxJrhUX2z5sdplx4mqBl5+51gri5KiA7lvjB+48FdNeZHygFg6il5iqnPBLqggJ/QF6Pxt5/j
tZbM5HTNl7QtSEpljMtQreCvz/Qsqw55dEch3fbyyuoFVUG0WfByzhQdkxu4NeZq8WKKfJOM7XMf
ARBZbA6aaK3Cz8nB3j++hfU5Dx1fawAJMq1anL+hLdZL/DLWX2FMkCtuz5QjoWKKqbR1oqMEONdF
Zqeuhq1sc2lFxSrUsFTzvY+AzKWJb1Fw6PXmW5PzQFf5weqjb9tCvEp/m6FEk8Dcj7OGS1Gt3f4w
kP2D3s2xC/aDmXPJH1licwkBibspllf1Mgx3u96K7hJWPzgyOLTDjSp/LFR3JRN00L/KC0RPwkcY
vmGXoRlv9rHbbwbjp2E9PJSQTgVxxn2h9jVTUJ0NnpX5cP5qdy2d9hXoI/wnj8l+9KfCreftDHxv
Gky0eeIui19ncwEfqAJmf6e2a9Jg4gQfw3UnrHcza74WXaxyvfVt66cp/mLHPTqgciKiSYv8PqqE
7hwHHEogyvMywCG91hqXbvyeyLfYNIIeWlqx/DfhEglfy/lPNiAMWcgxPnuI0j0fNd7Zy75kFWam
Q8zFvwg2tFqni74b3OHUi9ex2QhUXWpgeOErA4GYbkdXPzBx++bLsW5N9VgfQ6w5NtUmNy69ux3E
3nHJAoCW43gBXgq/oz4UZbLtAfuO+PxM/dapY28fFSK5iH8Ky/EnxsedtjdRS2uGuKnx5rLrrxlb
XKArnT6KCEk/xQVJm/nwCfjJoxtjaNO/TxbknL5bWflt8n7gFf63ANmxC9sv7KfKesXBukqqiZnP
L+e7HT4p7Wi4+yLd9hngYT4bIrqzPEvnrwcXjwKQq00Rf4xuSO48JxGbSgeNxwe1AO7RCQ3acn7L
qMY2+opWkuB8w3FGkG2a/+nTWW9eHYyr5YlgEjQMnmT9SdRYv3bqQU/yjjVSb+SchuLPEmIdQTlS
zKqSV9GjKwGZqZtrKN6y0fGH+alrQsR/SrIPA/fXTPCny5Cdho8HoA3PbsJrV74Uw7vWvHjqeZy3
A+Expecz+WV+fnBy/oX6qtpPk+7Flsc20fcVk4xspvphGbHI30PNuUwJeTlH1gZX7fKcu8dC3FNg
MQveEVfAkI7HSzwedPhnC9lDCyt6FoPVgnY6pqbT078BO2rd7yLQ59B3k4oWl5u7LH8krJ0cGSwx
trBZLTNmx/IJB9S6SSHERvWuT96Hal6x/IaA/Z2MX5LF5RgPgmbdS/O/Rg3b2JrXlr6HGoPDi+d4
8fpbrwEwJ7NfVNg38jjoFMkjOAwWOGKiYUXDhmScjf/ZmPtmPSOBuj+x+HVg1BCuWPd7hzvkL5zS
mKyzQyiZ62veE0uF/pKVp7ya0czZhGTWAxEqmQNzaA8t0eZ8H66i4ckeDD51tUhz7Q2NjbkmKEJS
chvbzyL9z1MYlMwp0Gz9U0bsFzGHLWXvDxyw2CwObjfvOjKW9IfLCcZgpy5d224zU8cxvXwboXlB
sfBLPLH2ILdW2wWJ8cAJDeumtHfNzMvuzuPeq6J7P1V329Z2chkCT+inqgLmXC8+o7CVmPMrs8zA
GqYD8/1Ph+JQyOEAMecGfXU9jvMmqeNmZboVwdci8EJ933naqciiY2xpmxIHwAol41dpYtMX03M0
64j5iFWj6S9OCzK0x15FTFFhfeKDoY4Ad8VNrFZJpvmkGb/ElrU2lH4urebflHkiMCvSd2UuDwaX
LeZvX++tVaNZwSI16Ttjxgbg31zcuvZF2APl8VKuTPno5PI70tB1TLKNMbE+4M6HhRQYvHHXXGp+
YsltqQxkSvhZRnsuC6S9EqG+V7spDK9mMhCqSiJ9v7RPPZjIUhvWGYpeqANjY7AMe/3ocTI/NM0r
/sLzRFJvGTkfZt2tBi7MLjNZBsSlY0ZHK8pBJaVvBrHhk7m8tUsbSP4dHZtkP0e+nNLA5uBoYMEu
84JdB1hXJPFYLFvNMU5tVeyslvcUbyXRW77y3ADZ8rPRvF1WjWdlTH7FCmYLXBNFEw78LMd3bP47
oaZnRpEf49Af7CxcWwswAwPaOAGotDyPnnasqOtaRvKEYXlzhanXvuj9Tx86W2lq0E3cY6w7gYO4
XNArCgQD7O1ki3H3Ct5egqGOcU7lnrEm1wnjaulDIP4PcgNpYLdrvGZ+HKtd03aA67ptr0/Ay+BZ
ou4Byt67ZrUWbAha2eP94bNzI+Nw/pVwMEfDPbTGsibJ+klUVGuDOb4MDJA6t95EGvM4nanP5Ezr
nAE8Y6lffZbPCZHEvjPE/KVE/qsqfm8PW5HDFYXNtjGxoFmUj8vD+d3Z4RxAJGJ/A//H2KX7bMzX
UuV7XS9ZAE23zVR+oijn63CJcQrX2kYpZJiHA9Es5xO6BEORcYKUEG6QjO2gJ5UwTiOd2R3MxJDb
QNCTmiI5Zt4IlSzahsM0r20CqFoGEflUH6uIs9xb3mwssENHMawnZUYJY26a4QFNl0wCMQAd8Rjt
sxkmE9t+oYxpRtSjv97jHupp6YB5C+sFoOaaJbWDxHuzStlJKFT00fDwzrNBtG1/Ky0XjIFd1BvN
SF+s7j0b6PBa9uYNwfIgXydHRlO/OF32mc4isHGvYJLcTUUE2JCSqgf7Sz4fL64ssaAV6wlBKTTy
k0IJqzuOZMoeHo+U+6Pp68uMh7KNeSmM0vfwO2BnZbEbU/jCKd9R54Xe30xf46j4UIbdKg3rdVkh
abPqAJISb2Ttq4o7iNR3XNfM5OsgVt7OZK4KySJIhynIOndlZtbW9Yq16ZRPlJYHdoBpsKiFO82P
yMT2TFbblWB1iD1MGD9+UjIGs4ETowvgMUgr38lZ1+qag0yHVfVo1WJQ6oXR7mwqXdUXf07LHl5h
LXdjRGUb5vNAQ7gwja1dnM8epCYsx14HvaXksBSsEpV9xkDPZAfQjPGdSQ/DbcNQpTq29IEgNn1D
GzccCnsLf93cqrWJSU+O+Xvdp4d+SnUf4+xliUN4jnbxXDn4FTFP0BCy15ba5b1lV402DX3Fwhyb
Gvq5GZiRe3zQHPsU1wiqLNWYw4sXb1naCsYUwXfhB2QeyrrSOgwnn1jxjRW6q154mAggs+aCBTOY
4SPOcJdJfFZbjErYVuWnnHE4JSNyOT4vfhwNR/sSBjXR2/kyFr7QHMYZabEW7C3XONdijXXR2Ftj
2PKj6dGmN75VlifdYwfZ4FCp2hLDkrmSsfixWDTx58z2YxvdX/ewUHOL6hBBc8Euf9v+VhTfNZ9X
WxDsRX2chArCRQ8spnq1YZ0NJv7NzJcRDS3MV2UeS3t5tVJrh817W5vtC6iTG2LwuebLGSax7bVg
khWj0HTcxfDto05sE6Qb1sqCUKY3vaNKRX702Bskn/RGeORnPWIW9RD8DH2hyWAnQ8QIxnLttdTj
lG9xrz1Li65tLPcdxTpEXGi0ztQfcvWA2rMIbbpbOf1nc3ENUJpbVidbzLqrsBoKSnw2H/inBukL
SUcVbEcLQpH9PRPAjen+i2ePs5XNYhsbcud299xxNlaeXkbmct0E9Xku2feKjolqtmz5o+x0vpiy
i21Xe6NnO64atqZIn9kMZwyKKItev9eFuTds+deIBF54xipOXL5UYFceyrqlS0YxvBST7PY9KnkR
2teKcBqW6/mUbQGuGLOhxVnkuPdZY/7etS5BjtrniJPQD8lFzPtpQg3iDyxN9CT5kdXhaenZVhs7
TJVx9CrL6dzlPXuFLAA4dVeuerYYMGdVWybLqBnJxc0AXycpygL3gs3aIg7sh46ikTLA/uM0VnCo
508zzQCEDHh5HJdofPa6TT/Je6rnTj+UcYsCENbkNDgYuxXCahB3nEcWprWQxhRE8O7h3Jzd9gzn
fgsD4Oj2c79DWfvxJmvjJOlpYrjIGkpQR+JDj4ZNHyr7aRwrpoYeGReVpJ2BB4yUHArX8AdgIW7j
raNHu1jMtPBsrOp0EkK1T7rj+MrxVjjN9lad/FWW9yu95awAoNSQMW2b1Qa7PIwqC8AK+5MZH5wo
3z2MMJS869nDefaY/zBOEsxgDFMxLpmWleVEoIuZvVcaFzZjsI7ZZPS4CzXWbxLaVFvN+I46eo8s
ppIDzZkKwjSKJgrwM2wmU7IHAngWxX4z5GiuLevm5aSqvR2T2EjeQjM51Nw2kxUCFRaLcXg3bN28
xGbZ4z9PS5tYRIJonrWZ7X3YyN5TVQtgK2nG4WzpN+x/r3VeKCjY3kMhGsyb4VW1twF03G2LJGbD
c8i977T1/tOVLvm6GuQHg4jx98VCwTKdU9umrnqrsHx8EByVb8eZG2FkkSwQAqOQBfRlF7pl0aya
KvtKISRfKoEDjIQDYDzbIfa6vTINpAJ71mh2nHs/2M1xUvH3krX9lnXDhJXyUkDMVBl80zi8eIbB
yme0xDzXVmzivGOGZ5JloXvvda3MO+v+3tW05yLz+0mZW5txtq95IJeNkklDNoTpYTCdQy3Jy7AV
69bQ6lm/hJC7Y9+lODckhWzbxWbprW4gj4usC5rMxdHUYtObgHOTulA5gSk8GyOwTLeF+QvfEaNt
CiTb8lzzC+wwhq0Bg3xUd8h8aRQe2oSevsj6ifVUaaI6sWb9jCkt3qfKwqpkhknDILZJX1nfx+/l
gcUlf1IyNjakRcKLycrOLSWkwyPcJBqvY52436JwyDCZ++KmJi984zPUJ8OxQ/tR2zrYnOYXFP9N
FMHcdWeXAIhWss+ZYA9DJ4idm2csywakX7HWc8I9WE766idtjLBEtQx0BqIIWKdcp7mDE55qquX4
nOObu3TVX7Z0tLdJVdKA2qaQ+LBdYkj8jlW+S5Wrejf2+ksxjT+1rtJD6RjnwsnDre0NKOPkknyQ
dsN923nsHDtEr1xlUrvs33Vys6jRuKM6y9e+DNE9nCrDCslO51G1athEZm0fdSn6t641UX9lsexp
H1nuwYl1SzNt+SvbPL/r+CO3zTINuxKhFNKBSHg90hAxhwRAivLR0n5Ei39fav2rFbFx5EnojEbG
dm6f0FewZPD/574ksoKzLUsbFpkbnf9wPX5zQJR+hSNqZ83WS+I1JvEuuEcoYOpMO2BU0RlMtwyr
najgpDIYCDMLzN9ZqMXvGS2ls8Eul5ywxJhr00SeqNlQpSgru2kPohbLh+j7t2Ea2NOQHsM/XVZv
eqVTng4aB3XGoou+ylNbbe2UvXhcjK2NHcTpttVD4qlH6f4nEwVim00w4gKGhh3FDLgJf+tkndfO
xCAjoqJOYs83oC8zrOX8KUn1fuE/wflkon5XetE/mT05yyuic9ChRcSmHYOFbTskv8C5EnzOI2Oh
MpOsLjRoXzHpXUgdNUDZvOLTGFbrwccBn5wXM/duSxjEHOOv9RiFpmk/XzT1hD7HWlCfjJfEUI+I
KXhkqUt54cp6V1fZtxUur0U2sdVyHhJx9WJC8lnSJLFDTjMuP2w1u0hVnOVm/ZJSTI2rLuYsLR57
0U7olLdssjxupbLGYQ/Gdg87+RE7YThv2tQzzoRovHFCvukslGyKtGK+dm5R79tq8PDpMmJYT6b2
OUha2J4i+J7NRsXqpTnsxzcCBuJhw0dX+6RdGt5/Bq+UhX21LlK3hlOdRz+WjP5RpCxnYyqre85g
yJ7fopyEQErzmNyNkMiDeUEJYwmVE64Iwz+lN/mz3nvhbzcLI0IQD5O9G3qXkIvwZRxtdbQ1LIWF
BuSZAHzJgfI4NPLFCCYn8duQmDbqWttjJzVX7bAnUhJVP7IZhVD6pI6vx6M04FH1og9alRN1wPpr
vbNYL/KB3TBbnaMZdSRtdMVOLjPWdDLxOTK48sslijf8rNFeSxoEIX1gsbzMWPJbNMM5jiQ+YHmi
XTjl6l6o+4YdkvVIity5sfERmxRpeJ0RZwfAVJqY9FXWaVTOolnuFfk7O9yQ4pQYzr954mnpzCQY
SFnCFUvnAswqZIyvMUMbSQ9ooZUhFVetP4Bh3nVSQ3g002YDB5FskcYLqTlGo6D2xm/V/Y+yc9uN
W8m27BcRiGAEg+Rr3pWZkiXZkiy/EJIs836/Bfn1ZyT6pau7UUDXw0HhoLC3LZHBFXPNOWYqZ+gI
BbMdGQqmdJJ+NK8JmFZJZEjm4vThrRf5AW8s789Ykitix73p3JQvEfXaOKJpjh/5O2/qkjE5dvyP
1eeCXYgxZqz18g1jXIhCFREJGYei2jbpAsLoZgeMQuK4eOzabZ90MaYF8xSTHKGRrcErMXZDtEHY
ymrKSaOo201rc9/Mw7egd2d6Noxl2A+i7LGbVXHXd5oFEbkljXyePIRpb2nTc8LoJXbc+V/Jxxwk
mHI/q8D/i44V7pu55JLFzJ9vw4i1XxhP58n/9AKDuaBsYVwLx3Ww1lI0xDe9fKtaz30i7TD+JoRE
Cvdmkp8D988w1Jnap8UsOaoHyGQx1LM71gW30RX/L+uL7qG9uR4zF5XK54az94e8PBQx32GyWuSW
dR8+toWLg7GXlyK3/S2Q1OCtTFtUG+MQtmmK38FawO4Jmg/uryOmpDhvePeZTaaOQuotawFYTUGW
5PeQCzpWsk2wTbo+/9Gs5l80prcJ17NfmHv/NgvuJ9v6P0Lj2PsoiUj20gzSbn3RTsMe4p3mY9aY
ngfkVgkaZij71prbujx0xEnVmfzAiN6cAbpQD7WE5SOxSu9ajgG4lzmcExaghJxfS0ywexAA6ATU
oTv3boLxMZhTcSMOsR8mM7HNBACDa21MFj6lcciyWjuWV86g8jtsSAzcltiG7+2AXxNyBS5sL/0R
I223o9zG7u9o4EKB0hLVdHrONnS/88J7Bhn23OoRhbCZHtXsXKsub1+jyMvwPLTJNhonxYcvG9l/
9NPf0u0FS2P9Mg8JCzC/fKWCMbnXSTy+eNxEuM1b1FpFZp3G+qelqZ/JWP0qAoJUmhglH3KO0s3a
tm/oDeahzJj/tHHAHaWQd3Jdz+/CDUp+egWZyuNKbrD8IZritY1vibHFZ51VzY70sb5n2Pvjtty2
48p+IOCDEaBSbMpp+FdU5bfQWYUmhUPIeGyhW1BVvDJZPE6IUvnMt4mymGAj02jcm8DXePoVA/c8
aBoBmUu3betUR5OOfzxAJkf4GuFlGeJb42SIf0FnoN26BP1w4aa0hecFXK1X7mlUNQ7+dAprubNZ
qSRrVi1pFsz6f47yy32RM+AUK57rYvW/UgS5Q1Wn701TESFZuAQ1hbNuMigu23HxW4SElZVHAAVj
Xy1J+dWUovyApMZOWNZreMIfEh+gGUBx0B27Mz/28eQb3XCAuwurSDX6zbN0M8ldXyTUBYgg+4XI
wT2UzxnehN7ErACSqT05c+gth7HLdbvLAivv6qyaGdkj18sP4+Dxl4lxi79yGzF3XUOebxokBkJb
22ovzZQcc4LqkB9XvT7KeB6/Cl7zfO8Eztu8mM8yZ+0LaK460J8FXsqfvO9JFWO9rdz5xzz106sn
QyzQpscsdSMUlzmVNFwa+1/scn8JIpS7InL8TZW5w6Et2OkzhCckHsSrSuhuPeEi0ftFB99TwNeC
q48PIIP79KEF4HSnvJWAcBEs5Y9+QYxr/bDnf+RxlwL4zIolyu6TvH9aOzJ/DHUuE1re6qcyqVhQ
lItgY8oQtckraLCEo3EKhPx2kgkzUtoPPqpK+7KYOXhy6Gs9TMlUXiIzunsmnBbhk7K4wKNVcOPr
JDy0Udh95zeQGx4UJsfJdx5HGFR/gWnZ66D1dFFu393Z0UcejoLq0+hV75xSDFxKxHjlTau3heaB
A6E1nwzmpPspNO1dGqTBXdF1aOQ6I9c6D0Q9cbSz8LDVj27mhCkn1DYkS3UTj4kcdcBK0PYcTJ63
8wMk1PQb0o3Z5v7oPdSV277nou/PbRfmT73NontXTdmb8L2QbK8zbuc8XQ4hSGuxj0adEEDplrP2
xNeKP82Riut0TUFamYXO3UT+/KTBZ+09BLJt5qvmhEqCVcEVnOUBf6AoUe55rlLzMQo4v4uXzjsX
4sFOONlL/r9MXZgDyS0Q4aMTdNzb1EFmC2V0kJP8Xsfht1lI4YtMLH8C1JuLssS52cHXZ0rs8p+r
wE0nCmuvmLjNsCWMwrq5L3+tXgoOxiBTagcDmWOyz0Z3zEeMXJs+HPQ/f/B4HRmit4malmeiW+7W
sqbakCqTG9b4KKzlOQ2XG1HIabY2T81BSxGMm1W4w77H8g/5h8FsiIgO9XEjD4EN5U4IFqtjvzQA
E5CxPBwtpTfsefGhf0SNf+logvk3uy7ZdTtyNRpSZz2kTN9/c/BMjwuwcTAxLcM/JJ/raOVjIfQ3
OLN+0yUD+ykm3JCxITfA2KYqOlgfZKZtWudn4+feLjeWgEykKrrnZ+6xH2ZskldGDTJ3FdoQvXdY
rGc1v3Wlzo41GRrSfmSL0YLa+i1ph549XZ5ve5ilh3GS5l9qnnWdnyLjzU9tAVLyUMbsBpsw5jvh
Lt25VU4GKUA4ZC8ZtWGuFb/13EKOqIlLIDEu6Rslxgu3DwKRW6ypzYYlU7e7kVUvYpHLxXfXes+w
zVUbveRcOdU7CL58N7v9r6J33gR3gX3WL/IKuqp7wfbcP7CHVkQQY9QrmUeXkOweCcE2/kK68Rhf
SKUETdR9tUs6HdwxjzYjAsN7Xa8C8WpGX1k778rj1RyyVn0XbedtGdnKU1Lq1b14blwPf63vmJR8
atBDkIvlNm/c9NLh2TqnPkancjIzNqas+lUO5En9YrHbLlvQmThmkuXezlo+95E36zsyTNG2Ddwi
O7iRm9ktIRR8HOgsU3HI0hGATIHhDBKqJ9Wl1SQdlzJaTitW+J+adSmO+744UAZNoy15gytFFmw0
M1PDH3AkbYYhVFS48PtibZzd6vuzj7okcLt3S6M2fmDgNeXCw2e7BG9DihafuyrOd5VaX9Wq2B5B
k1IIplGM4XPBh9REDTUcEV7dvh5whAczINa+XVbWnlnT/V7zdMRI79YYB0qb0BrfjNCcKEl4DGQ3
obu7+iHJEKUikaqdnTDH2JFNHJyvdU8/eXfM5jg/DTJ88Ydi+HQlclvfEwhwcZvt2BmU22HU4b5c
8+LvGkbdNW+yCMBcVMxm2yu2gJ1v5I9VNwFk7M47NEMW7Asub+eySQb2fqyjelMxICTSe6BPOHxq
hTfuQjNQaucg183Y9JY0ca92LdYXuLz1aa1nSQjYMdswyIZH0trVoXHXcrv00p5YAuTbxujos5gY
OpAqGRlWJY5EYbFu9JzvaZYC4qqGFBVOFMciqCVNcIjrpMhxagWBpNLYEzg5zV/NdHPNqtL7AioA
SM5DzS+hQK78kdnzrbZ1jknvJ1vD1LDrLGtUY2V5vzYLtgWVT/gIEz5jbKBSjnt2I9UiU+LsMQYX
38QvKmMXt7m9aJ8jMxDQ1qa/DN7tkeK7cESxo2CnF+UhtZV85GW47Z4QNcsEQRQeGnWDUxlCEhr/
+DG/6n6t5puiW+ylSJM36y/iXIqx+1WOzYIzyCsxVpqcy4/DhrTQwsG3mTQQUgEiByBPwNCyDsur
7o9M0vbvvEAMQo4fT2RK8ksbl81DNdkvYUz8wAhR8lzhZQ67tiUetXJjNM38uDaVuZAAhqjHAnJn
Bg/sjIorcoNE46aA073pWHnUhM25/bCZC1Nkr3SI5Q64DbmcFkIwZr51xokMTRlS8WZYq2WzgHk4
xD1vm0S1v23TmSzz+PYAc54tC0rGQLxm/Z3Ho37pE6a0OSGSUU2DAQcZhIfC0+VJoF9tsnR5Y/pE
EudaDKfDCFSLaOx3tII1L9bmfKCYUdgHQYVJyWMeNVTFf8yDeA3rOTqJkgypV+K+m2B+sAfgYiNT
SgW1yQml2zA9sBxTx3GG3gogqf5xO742PmnLTcVXd09dDwu7qQZdNXZ/FjhXsEyjh8iQbo+WKtt1
gKfwrST/OISg5Er7e5mwFXddpE7JXLwwIg3bQDg/bdDbPZz46Skv3folNsI+hG0srmuV/tWUafIH
DeL4gTt8d20DG+zGMJkfuTnqA+26/e+2KRCqtcIi10g2Xkn6Xa4BK+J0GF8bPiY7l6bLO/BSzl0c
6Z7ccsIySGiYer5fnkH5YSNJ1ti9feL4dnk2EJ/cY9GTlINXxQ4KugDPyDYxTGytluYY1NyGZyWn
1zirooegH7trnVbTntsRnr65TH+y3yA13uENvpGNk81KJmqzdulnWKb1Zaq74oIxgz86VCVEgBiT
dD0O8lrkDUJLMHhMHzFkQ1yduvgJlUydxrWSTyyEcHf3FUa0iZgCnp3b7yKWGYPIOsDLmmyr/niz
qB547gAwJMk3RA08a6mqf/iRwhyR1u76L00HtesVCmqnUVvmgViN1zguUnLFaA5wmpym2lvi2Mep
pWU7bjvWrX6Nvu5W7ZbfMIXqY6+gNbruZRV4bBRUgg3uTcxgQ03gAoPSxoLUOrrr8FwgqKCPlD/t
qB+LMW72AkL3ERKo+PBvdvL6lirkDWJw1F6HPdcT92ZyPmUxd4e017aFBNt0+yyT0znM/ZmuwOyD
uHW0LUuBj9elKIeSDnGgTWq5JKtW+9hlR9iI/D0teuzAGnyuPyYfQG/KQ4y/Av5Zbq91VXOxGEIc
TQ6j/y7RDXO8wEoRGrc8pmvv7+Ol6IYDvjRW1Gtot8o4XB9dDFxBZ1lo2uEyNMvSPM/dGgGVKfLH
xMv7TzoQXtCq5NNUrHl3UYTkxGNeDFDOWZ/i6Wfr1p/cYei+ZT8kT6kJgscowUDcUZb8g8L4G6sq
6iI+Rnk2kRle6hq3OlZdQkeEaZKbn3zMWiZL7jLNOaps8kMGJAErtGSgJnC53Kb4FgkrVmRsonws
ttmRx4Qry1W/thTfnxJZdUcCsaT7TSzgj4ToNQ2kVBOvXJ8Yz4+OSwqol8i2eGbNTqv4o8BMebca
2V0hH8Y7INyS5EabbmfO5G1uQ3OZKiqffVu9xUWvDnFIvDdf6pmEUBLsB7moXx2X1s0wM2FJZygO
7jLf/Jf8Qktdv2dxgBk4cHiSJ14mJfu/XGQxbroiwmoCtt2BWPLTnYaQtxrOQengv+fNgGA09xPZ
DaYeTyMcFxEs1HJQA2gPr6fGAz0dq2jpQ3mKWYz8UmTjp32/pstv8hz9NuyJN6dVOG0ic4Oay4WB
rwvwUyhEqt1c5IQ9hjk7h8rCQq7Gn7Nf5ScFMn7rzw6rYAhSJ9efguusyQJsdN2yiGvrnucli13L
hrsTZrmUKReAebLZr6gp/3L8AjuvzG0nVGfP4xLZn1451pxHGbHNwMcZbhL39wKF7artkjPd4/MJ
GdknJPL0pWozeP0rPo7It8khEQj52kQCf8eq6iNmBMb7IPyO/fJj4GLJD0Wmx5UGhUtj23xHJS9j
XtPBnU2g4PHhS3EHoDeKlxgOBbY1fL0Crjay6RrvlDUy2GTsF3Zxu6boyY4atjeipNwKxY9sWH33
J4FO+azKDOeH4p+TpX+QCUIu0OW0K+aIecCS+kEgik4rUQKMvrjnbINw50TsOrKJna6ghG5l90Yj
Rpf8KRzDxgCR7OQ6tjuHFO/tMFzgn65APJ6pqRz4qDqD5VfDRAvOML9aB5Z7MvXegR9Scli88Nsx
CQbwNg4vheq4XvPOABhvVm7bqYOAGxYdH/0IdHgcEVBFxZ6WSzG1kPbTOj5Kbl+HZZkICdr4Rv6w
NDlHJmtBd8f9Xqu+PmZB5v2clSl+LmkMVMFvshurQkHdJWAZz2x5RuYT3+VSn3Tu+9T73o8Fxuxh
VJKkcaT5Yil9YOSP3G+YodMOxdyA4DOx/BnbpH+VQY4bkyAPunnPxE8cnEWwgwdCDGN37rST/dIB
E7I7KIM4Mo77rsJa5oDe+Y6cLH+qhxijlw2cl75kH8nSEfVx4pIIURw+6YxHINe9C2h3gX8d4POr
JqOOLAOYjTvAkpB+LBvAzD6Bl5Znx3jDR9R63o04Rq/qJAGDkJHpt7Jo/iItqO9plJzm7OH2xs24
PQdQG1Ynx8RBcIAYjDabqOWaLMek/DBFrvbjbIff1cjFAhoJY/YcfElwj9sxidShnDU+l8Dr0Ol7
Oz4lrZ9e6hHFVOJVs2q65VnUnHD0yPw9YK3P1R3HwrC0zmObBOWPIjDtk4uAhZqKGqykJt5jVmyY
djHY4vOUggbo+mRAeNUPgeIayO5tpN1i9neJcNeH0GOSICqIvsM+BWMTdWFzxpQG9Wp00fky+42v
vDoFzuATBWv/KEdUv6aWugGBO+ujcOd5xXit+1PNqbHTKx8uR9v8uswYQRYho22fga6PWmq0iwIR
U2HxuOfaDEt2Jn0DpYoTsJbfDD6MaV5x+wh33bl3GCdW2uL3oCNneegD1z5HAd5bwGvJoyRiDrYf
iNvdqLLgOPpzSXTdtMeoXQfQG/7y0VEccSAfz5kBJZBPADFWFgXDa5Es4LR0aVgE3HIlDAcnyZrp
lx2wjotZrPe2pS82LemmBwMLH1jw9Z2l6zy4gZ4OXL7c09wNyWfVSOdORVm+XWv7OXnS8GCX6b8K
Ch9+R9sfZDY3h1nmmsxwqmBaxeogV8y6bIm5NbqMC5q6Dlyp3sIwLnt9LBbUxSx1jxZo92ZRJLOn
2AO3kEXDflW9j7+UPo16mMzvrplR5m4H7kKe725STnQOLPL3JrXdn9zRwR+9dGwSa9PUd9CAu51x
PX4fUAPi+L0ccR42ran2bCCik5+Rt4moUNlXos4gQ/jOKU/ibJ/Go8MBG1d7tWBLbt3g36AdyFA3
HBgyD+yeJIdgImHpDGuLRAhpg/+KxsCms3eeY1HrS7WkwbOFYQVjAQoJoROMCqMn76Kc/d1s3OAJ
bAG1O4F5Z7xwr1QFOBcDaBBFH9jUVkFZ3hES/mY7d/NQ0ZS8TYUPfKmvKfbI8xEiZB5md4WHe7uA
o2bCC8ZLQm5FVvz2KwcwYx01lJ+TukkAvlycvGnevBHkjCFsth95nH4o5qBzRv5/2xksKUWWxfc+
G6nrzKPPh2qYMT6QBqhyirymGpBg4n2yGlKPBM6/cPwhzK02Pk6zGXYtd9xjyAXwTEGFvATu0h/4
BjfHYuUAzLoqJOtZzvCidHpI8z58ZxtHZd+SiQ1VlxhJDZ0WlEX227RDMeEB3EIwM3ual2LgDYDO
2b5kn2it8JAIAdwzIfI8KkHizGFVaOsaz6UzoegHlX5inPN/AQUgGQEzCPwcPETSLMktkL4kx8TM
JdM6pc+Zcb740KcaxBjn0pyt+pBFfnzF5YoZcEUk5UTGWCtrfXBF+YbyFe9bFMXtMrkO86aTXpDw
kv3i+AxNZSP+rUn40pF1eTGFwysVdKNPdsH1n8kVd4ewSJmriLkRolf+NsLAtFl9TH2UsQe7bo2r
a1Ja7xS7eEtiIAodVA+f/esDC8jgTcagpLmTTBdX8HSs9drskmwF65WQFKxE/AyD5LQuPuEU07Kq
q2zJHLYUqGBkF12nKo55Saqa8YCMQO8AyyvgAye+mLe1qMQdSi9AiiJtLsLnHNqGtyoeNS/+D0dg
CRrQhCCBkdzJa//Yq6J9KpsC9E/Riysg7nWbSgSC0KT1KWRxccJmC9NAMtIcShdIgE2r175iTc55
m9wpoIo+Bv+FybkBc7mxweDvZtpr9qpq0zddLXSEoBpi2kS5PweOp97wN3mH/jZZALdojoOL+owY
pi8rEfJT1k3hobR4aNN0ArUxYxy2uqxf89Svnh2PrC2X5gXDFup3XjS/wsW6B06JYifZt5yGXPhP
qejbQwqW+RVXJwyPIoiOEmMCy85aElllLWOLEco8POYDNcOopTRlA6TkhomNkWESsmuOdbmSLQ6P
PkR0Dga+DTMlR0xsc3Kv5qyBaJ10L05poWOxJXyAHM2PeGjKJ5Du8Dg0TMl+bfod+mIDGlygv+dd
cY2KZv1VM4RdvSR9XOBU7LJq/OZQ4YIc0idIwn85RnSewBJh0vWw+mwMwyJdGsjMwNZQJejUGIrp
rgEWeI1KdJuuRZbkh4nh2CqJlXgQR1jbv5OAz8KmGhOYxxjAomJqxM738n9QQGseV9AEBERb3Ek4
eCFyyCcbzx+ESv70kC3u5jVZXgfE8h0b2emwxADs0moIGQgSc89GrT720cT1hIQ0MAWadHrHxSSa
1w3JaAhsIarFFpxMuMlzloplY+qt6k0LeJhPUGfL4CuHAokeAc2omZhphViT+9pFKt6ySCifmyAv
j8EU6l20IBDNEsxHM6nsJza/eTtzrDEwY/aZ6sDC6kTI7KsUJ3gd+VfrNlgi8uvaPvUC0glEf/Hu
NaP3mbo3fJZPJMhwi9xm8E/vZTT7WzPmy6FaI3MIRNi9ZXOPkOBzLzZLLpBmEnvFaC6/ePnJmWaF
TzNNTjkHV4N7GI58R924J6HDArqowvKKd7RkpqoZPGh4+eIEZtaCPkI4Q4THBDL6hbVevnet6r+i
ZEz+OjUwyiyP0oNs02kTtzfmZT7hhgbRDthaoWVNzfiaYu16E4xreHDJl/oTctUmjKgpypoxeWEb
HDGVF/nzTN/IUwicHoP9MoCpmikZ81rzz2jMNvyf7HX2lT55+CLu2hGxcpuj0mCALwqssCng/Gub
Vy1aSVvecVCtL65qnLPL4v5YtCOnC3OKHBmasMNwOcx84naR+IBO89aL+GmE6X4sK4SlInxp5pfa
R9STqDc/WusHF3pHGXmHldupnoC+KLyBOY/QfWb8W1x8qLAYr7W4c8uRJgU02qNy8/SXe8uACV8m
V3Sy/LtUrJ8FrrEHURfcLuVo9+Fgiwu3jPpxtaU+OFSgHaCx0E5g8tfUUW297U9ZTdnLktoQeTZA
VqcpZefFgJRPZbBXWBz1XVLeE1aFQjJGLEWCoPTuuDaslwC8z42HMrym042pEcA37eYSOwnuTuR/
DHxWpSug/a7ec4ak+4GuCP4VVF3wFIjd4ozNoepUh8O+jtavqC40v/ybmaNK23PcxxnmVgc8u+D/
ByhZP3nrqljC2noX6iE8BorflOnADwgYR6zM6ldkZfFB05F3Mln9LFrOQ2ReGgbCW4ohWCGjShtS
fJTb92AOmnuCTcnXKJPpXq4zrzhEULI6JmSQgG8Kz2ksH9GCl7ep5hRg20pDeuG/tK3tNp1v3yUb
oL9REQn2SSFoHirX9KUcxO+FC/jGUzZ9ctjIHFcQqTxPLCuwH0YXL5kpMWhzhh2SJyMvhoZgeKtd
QXlqLjEu+k1qGKzCIdmPAIorUrKze2uKGWD+hsiX28F/nPKkfak17B3QvEl8CW2uz7j3mp1ZFhae
Qi33bVYGfLGH4EFWSGOU+hXHeAx5YCY/xAbEnp0tIK0bS4g4itj8yB4jhQlbfeLjifea6/mjgSd4
shOwuIy9IV4itzyjqJK0RXA9TgqUXDR28Q/bmi+w9NVZ1hMxXjUHV5UrdgqVkHsqpziQcZFzUnBN
l7aOno3BIRn7DXJKBckxZ4H5s2o7Nkbccx6tT6oglYgOaoY4NGRN8NBNPR/OUN8GM9IemRU5QiG/
tUWQWMrzhXKQ29WJ3sj0lAbYqbiuuTfic8UfQ3G5rjim5iFMd0lK/sQbmv7ZW6BecpaAfInpY8K8
6JC9kYit45LyDQ2az/g2MldtO30H7jR+lWaMD0VI68lagF5JnGg6oldWP8W0xPTC6IGlFsDZLMOW
4yux/CwUnMEIW8ll8ElXR5Ism3QhCWhah1O3Gy69T0LAC/XySjGWi6AY6TMWHILgRr4HwCOyDJ0J
uuHgwWobEpDdSXj0sEY8wOtKSWHh3qDvbt5R7DXismjQ0Arcww65aRmRKAuKhm6FKrJAnkD2DGEh
6EqU+tzgwz8YNYV3bbk2R0dinBlXpzvx4jFG9waSYeanu9gtg0uBFXbHPMdpNIy/G2yEpx6rzHMb
rPSzjhQogkzIDsjP8x2AT15Xv2dQX0TwEknx7BfevMvqRV9X3/vtTh5A+YLv6VCxl8BhGTyPJOiu
+VDi3h54PloPP3bhjBjrNNUAE26D4xJq8q8t1it2q7wkaKVMWw7PGh+l8J4GrGQ354rMDchtLjNk
r/ulXzjq+/oiQ/IBamy5jEUuu/Opqk4AtARe7zE7VZ7XfkD6I5OBa0QtsHRGjkAthjuAWjy4wIAc
bEpcWstPrTuxWaZyOjRh1zzwXKk7SttWqFGrT3Iw6enrqyvOiIZIrD80734+ERWenNHHaQM5FTsI
AZMOqwdiHtdyX0nOSsxFNu9IIeXEZRwc58+Kl4sjUOqdWcmqTLobMN1G/VvXdf2T6Ol5jNsgP8aL
lTvIat4OR+4HO382gUA2rzWfnL0ZYrjrTQ9qgUj2Fv+OfyoyqAFqDDnsF/fPaP322rO0J1rE1qeX
GJfjFkl/rqmlmeX8QYeaOJKrDw5BqcdvKovMWYYZC6NQfAHkKw8dnNXncA4/Ej/AyNYhGbAz+4uh
V+5Z2HAzRUlHQALoFjQz3g89Uqs1GQQ/UR89zWwmCX5DpfGig78QAdS0ee00DeBHP6Shq7ZuzRvf
qPI0Oip+dL2hfNZcFLGKD3Y6tOjSZx6qr3ZgLdGUNTeGIOFDFE1iP7sCC2kvxcb3nWpnSe1u9FIB
I2Rw29qVFCYuwHo/xnz5hoglE419CXm41B6tk7hEfxBgUG+WgfosiIchhrpzRuHFjl8Fd+9ELPug
qP65I42YAJ2Kz2Fp5ifPH52PdkYYKl01EDnUzy0j5QM7NYBTIrJ/mPPe8ZUZlFaCMNSf2l03IhTN
Ey6FLKv/8pfjlUYM2qDKFac6Y/kUNEl/toXWm75ru6eEY+eUNBAx8fixkWCV6lZk1rHcUKzC4sIl
BJd72YO3plweShKzOuXK5NtwJJcfLdEdLgC6nkZ/wUaMWClWODMjnR+YonAu9X63nsNwAmWcBPnb
EGGTDFxWDX3Op8ETMz9DlK/tUDsOWlvXgc/tehw58zv9k+jJeeGzsheQ/MmNWFuf2Mo42zwn7zhJ
RTl6UQUESIhOiJnOobUiLR1agwNgGtTRzXvi6N1CPwLrxQtpkx9ZngcvGICybVu1/hFXCxwnEB7E
tsZkG+SLYGnD5iytR4YALPaEZQRWY9/pr95gWnYOmGzYEmjuGOPSxPtg8v/F4TjFrEetvd30HehV
pKVIz3i7el5YHLYRJmVouKDmMrOMZ4NFPWYKzOIc036bdzTNmoChkt2ofMNy9NZeKZUc2fjT6NND
B1+4Ynm0DTQe6EXnpvWlYZ+/z+MAGdQ44M7hFuJSi71z38SIKVg1/prZjv9iA6xQz+rOKZrvYfb8
d4rhltsfrPxHskDvJsUSP3F5xUFDwA68kUoFp/A2DWB3lwmUH/GrBZW5qTu2kkGh511rBFAvwrYX
hCN0+5nRbdPzzSXu5uO3oPMJiClIszQgqjKGLkjg3HRXNlfrq6Ef4Sf/WwoMhsTZl2Pq7PWYLCT4
8B9hQBR/nRHjJTJc+zc3KuWSkNMrYFt+KupGPNAT2X2jAj72lfIuvsGn16Mg33EXnQgVZP0d3g2o
VWXZnl3WdOBBlE+QNvPOrsxTekLtQbWEjxs2ovN8P02O+8rqmkSkdpEijW/OOmKi5DNBlEkqSkY9
t3rIXevuu7VsQULQDeB3KWm2jvCbVXCAPP4hUccg2dQ31AeqNK6zNN3qbgRUYzycmzFMokBO6RHL
DOsDwu3kLLv5VzZHw7sLlAuEKnrSU6vwlFFy7G3XJoKzrHjyuhRyC92TrwEL8IMf/QhJLzDb3ZpJ
xIqttXWwzgA/ZlMncfTGBMLwed62o9Wo/8TMCL/bilXYOhXiOieV95iUSLAOJvtn0TRk02wYkqnH
xIrpsUOE99jjsusmbYXT2/ekvJiZoKQTje/reLNFusBnRUp+nKvjuB+G9F0j3GyKCXkCLV0fedSR
4PSswc5gUQMenh2h12GMEADYbhBWx2H2yETIepURGXlFhPdeD6ARskf3yr1XHifC4MSfgyg6t1Ly
lmQT07DM7Mnlw4X31bEPPnq2ONkW3zF1Y7nfPNWW8G6Ei4pzCFXMdbtgExQFr1oT8GsrSdOkoQcC
36vKNzzkr/5gOGqmkorjlHphE+bdN2ReHE7cd3uQsSbfreUCP4xy4k3YkoddEk5xxwIlG/iDbrPW
8Z5XjKbY8NLujYYY9xg0xfwzTzzD14THrndZn7I2W7d9m5l9QrcSjygOdr7ZEoOKGtmjol1p7bew
3ar6uA4q+KqzgdrNgH1AHOGS+u814P/PdnYVBJqYqfb5Dx3h/1sBPG43qpRT4MSg0IASmrf/33+8
p1wVup5i5eO5Qv7nP37UseaOvdRPhJ9/xWuzreXy57//K/7vvnT+FV7IjK5c42nxf3Syo6z5rKSn
+kmu1yV4zQemIZLJhB3/+7/n9pP4z7Z0/hLSD11+VEpQdP2ff5U06VZvKcPqqcl+oFT8D2nntSM3
snTrJyJAk3S3ZdrKsLvkbwiNpKH3nk//f9Scs6cqmyiiNQNhbhpgVLrIyIgVa4kSbTpcchd9rWgq
vG5r+c3XbDmXtmo6maJFHPFpGr/mwd8uFOEupW6NPHuaATF7BAx23eLaLDqGrWm6a/A/Y9knZ/tA
dFxcFQiqJ3C6tJm1xTuiYjAV160sv1sal1Bt2zI4yS7o5EWR/sxKp1HqNSMlfxLGg8m1DjMNb+C7
VL+rhp/XTWkv1e3ZDGe2pBEFSHKy4bFVDFAsAPbv5id6Z8Es/gIUvO8U0ssUNYafrnsaE9KqzcZg
Xx4tfoBju4ar6hrecJnys8EifJW5wAU5Wg828WR+d32AKyt28XlpP7qUj2tjShahrDdRRTLlVgke
Ssu7bsVcW7GzQUg70XEdzXEGrFTZQxAeZnHfie//zYR0gNs+Q0MiwoSu32jflp6t+HDdwspUcR2x
vYXQDKp4koV0JGsHHiJ/+istvvU0PeYuUdiGEU1/OVU0iumkAjWwv7CvXq53HJiTaGhle0q+27tf
vJYi23PSB573nfIguncgN0L30/WRrTilc5umemkTtIiRweGUP9nQxgOMTUoXIJLYp8XJdx+v21rZ
Che2JF8e+64+G0i8PDkkXAe6RAU0LNr05bqV1RFRiBGAyYSrmtKGy2ebrKvJsdXdTwsh3HBQ+kWX
FzjK/Nd1U/rqiDiflsnecLk9LmcP5LM9qC0jIpRGhuUJVr8b628TBZP9h0p8MA3/2HcfQ/Me3Tkq
spQWBK1k793iLaFE5JPieJ/CkDfeI0h5/ae98B22rtoq20g3NHP5d/nLxrRqFSV09Wezb77U+kcg
8X//NwvLLzjzTu3/LBjFU+56//Hr0sySunVpNef31xp4o+SgEF1e//0Wv+/iKpFmaPn72e+vfYsE
tooFmwJEsQNhlpqPydaZXrUCgk23FgfOu+LSSq/RbITomvFM0gXkExQ4ug+5UW8gcDb8UHRQhEHz
pI/pN43C4WhWpwUzGsTpreXw5u9Rn9zxAry9PvaXu8Oic5PuFoer1NVdyfUnhT9qqorcfed+tqyP
8cN/+7w0aAGVYzJQGjrVUKdmN91r70WbyVwuREPVCdx0yY9USVSC8zFJ68533Xgbjxs7Y2V2+L4D
aMe1VQ61NDvoTKLSrWj+M7n1fGc5f/DzdcuyuVAg7RfOcg2cbTwAqVppq439XDdvawiNN7zs2q8X
mhD0/ekqgaZ0chJhwK0yjT60mQ/TTT2+fm11c4lJTGEJPJ90SWllYZaxkgYnCwI/nYPz6oMPAMXR
HQBLBs7LkL5vhAJYmmIrzxEsf1DNV8rbV2/OcwNCuvHohNemHB1myOVIotzmxUYgvMzvpV+xSJTD
i6FptmWpmrR7QNbRANIWwcntaEyni2U3mX+wQQEeWSqxAh7eWbbA2Q4q1TJGagFYTRP8dN/qdMNf
n6KXTgsGFcNibxLQ66r86DKVtlUmamgnPBDyscD1DKSC9Ndv1Asr0jnQlKlua8OIThG0TdCD5Ruj
WDkIF9+XrkBo7+lzQEv61Nb3bXRPPvj6LG19X1oFfjnBcySi0/TJhqKw2vDRK4vAdeE69LwJl0Bd
cqKRiX4TWIP0VOQHEOfpI2845NOuj2HZjNJm5QKgcGYJndqgHHI2VZ1S9MeI2qHNTuEkfwPkqobt
Pd6YrZVjwYkQnAxb1UBkS24pixCUAF/WnDLnHS9R0BDCfX99MItrkAZzYWKZ0bNjUSEwj1evmpM5
WcaNWucVTfRTheLarHpu0p2axoT7FKInEtAZmezXm+d9oJKm0CzhyMEgReGQhhu9pgRHn0Y9wytt
oV3/rtTt9n1cIvetzlEM8kc17xui7jfXza9sR/fcvDT6PFRnVShafbqpxi+J8uX615fdJs+t4D8e
+K5KRkY6TCa8TBN43Po0ap/q+VTB1YzuJGQbrtMdleD+urW1zSIQzYJERicv8/tpfraSDrAoMBVO
jZA5yFSqs5X5yyizjQVb2fyucEzu+CUMsuTNn7Y5nWiFWZ/oq/P76DBmv4ah2kHaTR76+oDWFsc0
QTc4HDXXkLNkQA2qyhnG+kSb0nNtBQ+DaWzca2tzZlqCIi+JOEuT56zOo3F24hrFQrgunqF21L1E
ayGIjBV144pb2wy2rjMc0B+aKqQALKBoosZG0Z7AmxaUnb+Ae78bLBiUWjCJqa29R2LoeH0GtbUp
tAmjift+O0Q5MAjyDswpRjMQBiTqrZuQgmD6NwSQNwH2+67/PMSdN9AI0buQ3kV3mStuqtZ+vv5L
1ib67IdoUgDRVkMdkhpvTy2wc6t/mgroUarP142s+bJzI9IUQ3nZ0OpZt6euPczK+2R6MG3q5XSW
qyeEvJut8706u8Zy3lzeKppYBn124tAzNZNyYlAqMJu6fYp9f+Oq2bIg+Sc793tNoDN3AkoXkDiH
PGb0N47Z77mX3RS7H0yOQ86Jy+ZyGK7tqoMwp+bUKB4AmALUTqR5bvVVg2lH+Hdwle0Q09xwJKuL
dWZ1OS9nk+fbTZbn09yc0hEcc3+fi08+DNYzRLCU4bp0V4EFub4/tGUDvBipadgEBoZpGfID3wfR
DKVr2J6Q0zuo2n2G1rLvlf4tXHtZeN9HwNSUX+CiN8a6uoxndpe/n401iKCALYMIu6F4T5X0s59v
Ja9XD5hF5ka1HbakI530sGibQSn95mTwfrHeZvCN6jcb07fcVy+mb5k8x1aFA8/c5TCgo6BDAo+C
5kpP8RJCSvfJajy9e6O59l5r/i7sv7TgvdJ/DMt3Wbhhfm0SHVUDGyq4DUw5GArg9JiRhm9PUHmq
0G5Wf7BI59+XzpoTTwPdO3wfQCeAFdFtPALXLoDz70vHDGhJkib0cZ66idw4/Q/FoRIBdIi21u6z
BScZplN4UmbqedcXbmvmpKMmQngEU4eRFcjXzMjfZcX9dQvL3Mg7g4Xh3UPeHQpzafdpE11rWVay
Myw6rT85DSEO2hk/r1t5OQ5bVXnB2cIk+rblvBA1SReJDdGctBsF7Vc6aQ7XDbw8RIsB19TUfy5p
yaHPEGMACu8xMAKeuNVhNiPu/QMbS1ILIB3hmlgGeeYLUKseEz0MmtOAwGpyTBd1tY1b4+VqMAze
0QSdZH1c+V5yg9HvoX9rToVzoJtCDbgNj0myETutrsaZFem8ZICD6w790lMmvsTGezc7Xp+olxcE
o3ANfM0/MyUtRjcahM+lyQVRfaEOSPSC2CL46PRN1txN1TtH2wqX1pZ/icxsR2PyHNmHUnDJZtAL
zWkCHK8Y8GVSyu43FmfDiCtFQlpvjM2U2s0pLN+jrObCUKc9X5+5l56G5yIbQCOlpTpkni63mB/H
FcgGzjsEOkoLHe6+p0Aew6APLe6GV1sfzr+2JN+ijk4I61BGhNLe2jqlqpvY2TiVy8+9dC6Xw5Gc
Sxyr40xPEbcn5K0x4mmdTSHJ1Hc6YnZ1vfUkXYkSLuxZ0gqNUa8HtBW3pzB49vGWkfKglvCZaIfW
ubPZiUr6WI0Po7ZxoNaO7dmyWVL4GvvVyH+Ek4b2pk9QbD8I97btNmZzy4p+uTl6s6vBdmKFaG+M
vwbxm7B+5i66vgU3toUlhQollIydCxvOKYT3dCE7RHByw5Gu+Z/z6Vr+fuZIR6ui9WZiWzi0Ug27
Rt8Ywtb3lyGefb/uxnb2m4ohjJ9Ri1VV7/oUrX5/gTboqkVuQF7uohCFCllae0JPZB8W7+bm5x8Y
0IVNIozChCoXLJSYxvmhMsgexZ/Dm7j89AefN/CUXJg2rwdpietRjbt+0JoT/HlIJOobTmx1es4+
v/z9bPoFZU9nHvm8qkMtfq902c313796EEDwUkvntnzxIAdebEy95tcnG3qwfP5Uk3si23Ds6Ay+
bmnVgS0ZepcEgP7indg5aqXQiUdYMQCasoIbzYJFptZRU2o7YOnpfHfd4MqTbkkYMiwwYjoRmeQy
kxaKqtgSCGmlCNyKYR9PPeztt4b9kNhoky5k7cqOTtXrdlenlPIGudflKfK79Hu2Zjb4TShQyeYN
CRzHsAYIBOOzr455f93OmndZSoMkYU1qWfLODqB4neBnak5Jwktf+EfEiu+TUWyYWduCuq0vgBKA
BS9qZopjdoDJjfZkwQgCJfVwm0az+web49yIfrnPS1qCWwUR9lNFUrCDawA8f1N9LUCt1xuhx0t0
Dnnkc1vykbUrWkFiG1u5F/ofYBoA7n0zIWSqqCfVfkP6B9nMKVUhivQPUbZxwa3PpwuUa8novagR
Qi8CoI7a9MkEdzg33VvaEb9e3xlrJuBM0FXHFILQUXLasDFoidFk3Ym03s6DYXdjtdZ2+Pn3l7+f
7fAQHXPRCL5vGyGqGDMNdO/sDoHN2+vjWNvhoN14JBAAOy+SuWllO6DBi+4kdISu6WTL0AJLu+Hm
upnV4Zg8Qpaip8sD7nI46tRAq6rAbMI7YhdYaHPuddTIydFdt7MSkeKHqMug7qIvnRmXdvphNIIA
ZrJTIcq9RS/4rN0P1b0dvdPrQ7UVk65sAlgheB+SqNYJ4yXvh74frbBZO52s4Ge7r/Pv1wezMmka
UBndtLg4SCNJg6mBlPdmaI847kM/3MzZfTvT/7wxZb/TblLYixnbcnVajemEkxwD7Gh2qvQzc4Z+
hhF8jOm2zc1nJXkS9js9uDGLcOHI3JWxvUfM8UDv5l4AtoXmEM1MsLd/MGohlmw5EYstl4ALoRZW
1UbTqctuwcrD9QY6OP523cjqyp0ZkfdjInptUOMJB5XtPhbzHzy+NePs+9KcQrYUJ2aQTycQ6wNk
bxmyhBsnd3V3nJmQdgctCq1Jow1DQMwRVtA38I1H/Va1eWuilr+f+aF4VKYZnZjpFDZ3KJdGzdP1
hdgaheRHRTtqQWulTBTahzT59m9n941rH/+bleVXnI2C7mXDjqNkOkXmoxUqe7Onc8t9EFu1l/XZ
4rQSMpig2qXRFHrvT2pYTLAUHTR7r78eOAY8Qfz7fWkcYBq0yBnYVtp8Mxp3cbrxVFi5DS6+vwSY
Z/OELFMG6KCeTsF89DVaqGikuLm+FKsmTPAjFqkPQOnSFBlOkKVhBxUVujBGeRwQ2NWO102srsKZ
CWmWaLEYsyYLplNWv0NGea6e/9v3pVkKa6TswoEhIOOIEB7n7vr316YIHKthgTU1uJKl76sjtcK+
1eeTaSEi/GMqe1pIN/Adyzdkp2+ymQAxcEsCpLpc6YmGunyMSvUEqBWFoFOQw3cS39n2Q9SPG0u+
th7m0n8gCNkZkeSptKYMs2JoVZ4lj42q7Jt+2rgz1t4hPBBtYE8UIW1Dl27iGkqXIuCNcgoEnHac
8jzR1J3ZwiVgQx8cI7SoN391kfkwx1uAurWYg3HRpACbjfkCPAFfcwvzaKyd3GbBgTvxA0Kxqbhx
6THzNwa6NpX0rxMZmgQELzCtGeSaMxlX/dQJ9dCBVYQF9frmWxZe3hjnFqSN0cxtDxk0FgYYPN/F
N+PfQfYH+5uavm1SGFPZ59J+GKY8owtfaCc1OyCuC9VdHGw8ENfmyeFBSgmOIhVP4svtbfu+GKHw
mU8FBCAZTKsQqF+fp1UL7GXK3aYwbXnHKbFShnNWzKcWBs2wjXc/r39/zQlQfTJJHBAGMYrLEcDk
ZLS0G0+oNMZHGHX9WDkq/R9M07mRZZBn/j6iFVtosE2eZgR3jJ2u/4EnPv++tAxtOs1x5TIII7il
JXw0D9cnaW2znn9f2qzppCMokXNfuTyPNCgFkQlpTbRAjQ13ubbalAjI1fOocMhzXU6UoaP1OiT9
dEpimKr1hpP9+qGQnAM3qGmUtV5kUoixRhuWgoE0FJq2hfrWQBomRbUbaMrG83jteU4PkBAGnTqg
XuTTkWWhAQlXNZxGv8kPqos8TVHQtipyBxZoPYv2KLM1e/T0UEIQpfvUNWP1Qbdy5W4kHw6FlDr2
G55tZSkvfpO0lJOpgoVp+U1VHu3b7GevPFf6O0fdeFOt3RQXdqTLNRqVrFK1ejgZtPqNyZMaQ0YZ
7cbSq5ynXjkO7UcBQf31ffqye8S2dV7ZJGEdisovasqmRu6VZuD+lCDrhTprqtew7B7oBCzHWztI
d3NMY23+AXGL2ig3rK/c9Ujb4UYchweVY0uuRHHTwVUcuztp7vcYWRdQd3RX58Wjb24UaVYXkc4O
SrPEFYQXl8ekgZyJboe8P8363ymcCwsmpoS4GXm46xO6ch4BRKoLEpbLiif/paE4bWa46TokqOob
lJXDecNxrXhfALZcTw6IwZdpEduoFKcYx+HUoZBIyHw7a/W+NrbK2WtmTHYD0QPplxehA9wsWVGJ
ajxF2SGLaIJ/1ozT9ZnaMiGdK7SME7qHMDG6cPWgjPtgb2UQtkxIR8qIoc0bZ0ygEj5Fj7TaaVtb
eG29KcizqUj4GtQYLtcbeuECYrBmPME+ox7Q9bg+SRuf/+00zu7BULfzUjX4/PDJEe/aZONZtfy6
s5hKqGxTnZucpAb1CxCol7+e/uw4ygzX8QRyRfCX7SJo2JT5a9Y+deK5a+LDNP64PiJpTf4xSZrT
oluNF4R8QAYane0qNB3PyR9FcmvV96h2/icThlS+rAACIU6iOjTExH/BE3eiLWjehb69MXuS+/p/
Q1my70ua7UV5ycwiUfJ+d1B7L38YZnmfw3m0tw3rlxYvnMqlUG+vj0yK6P+x6PCOMATxPBSfl+tV
ksTUnbmHPtumR9/tIeJwfSeCljzO9mrbqkfQG+VhEn61MadrY8XhgPYGOcZ2kXaKn1b+pI8ifPJn
REr3Y3hozds6ubfT1wU0v4eIeAJYGsumo1HOVESUZo0I/uinOv7WaX/TCHF9CqUT9fv7gO50vDNv
MgKbyymc+1b1+7IOn3Rowo1HYb7uAvjn+zzoqDouLbjynYZmFVqBKGM8ieJRWXg4N36/dJMt37dJ
73NqHcD3L4p2sToYQV8Fttf3423Qq7tRg3h1fGq3WnZWDTkm/ZA2V5mpSXuNmkytVf1geT6l/0KL
7wEh0IULJeXh1StCDLJA4EnhGJY8Y5FZkVlVW9PrYmtXQos8zRtztvxUyc3ZlIEdEre8xWGqu1xz
ODCKYY510xPm4FVG8mFQ6g9tWmyErytbi1rZ79qOQC5Z3rqjSKDLoyDpxcNjbcCL97rL4PfSczTA
tvPw0vj/5TCiSsvyZoxMD0mnZLoFW3B9IVa8CyWDf79vXH4fbphSh3jH9NThWHzLmuTY1PHRcWBA
hurGaV5/0m3aCDXOugUoXM6+tLqVUKNyhSdu/eAuTzZ85e8NKq86vAxkkpbXNm+Ky+Eoc5GVJaQ3
njZn6rvRn92vDrDXXSuq/iEocGH2AEOMkyeOR8yNwBFdDLfQEkXQJ1LYgtBXOVauNb5xB0S8rs/1
2pbkgU7sTQDsklC7/HH0+FXqbLfCCwbnpFTqnRkUxcFW/K2c3YrjtlHi1Xi+CfJcMhQuS4Hd+1Yu
PDRvUN0tdmZa7euoP8CIb+uvTNL83qJAE5fcBiBCy5GuiTl1pxLGe+HpiqdDU2MUqL+Jj7P+B1uV
zgiVqjSQyxcAL7iwGhHQXO/p7imE7UxX387qx0S8KZTHTvn6+rUy8Uu8kSi3v8CplGFC4cdNTc8M
BrhX1Kw6mBH6EFaFYN51U2su5NyUdMQdn5RRgcaVFxNRls8unJDXDaxuB2RyKGJxxb6IWeC+7p2h
5tANqYOMqDMtmsfqBEkx9Ox9b9pvwrB2No7iqlGaZhx+/XJpSVeJlaUdkvUu/ldFOiANjgkN7cJ5
0+bPYfzj+gDXnJjFyLjeyYHROnZ5sEy9bPKEoq6X6/nfIiz3uQ3Dea19Ek77fRryD36lBxurtnaY
F3QLTgZk+Iv+AUVvJ1jY2I0F1JcVpJz6nWHnGx5jbWtYdM8u7bkANOXcSO5neTBUpvCa/F0JG5G1
VTReHYVwHZMebwI82R935MmNMbCFVyI4WNxUOmRFN9cXZ+W9YdMx9T8TkteLtai2Z3ALHjQo9Lgq
tCai/tD83dvv+vx7PwdwqX25blJfon35GlgOLy9mnSBAbj0uo67pMpdrwHGN9j3S5+FDFCbWrdAq
cTBL1H5QzIJMM0bibkYO4rF2uuZdXUz6PkziX6Vdjh5sadBX3hR1gVpi4Nu35QBbWJXp0Mn2jtO+
Ei/1241yFA1apbkbXhRaBPXT2h6W3zySW921xh3tBaGNOtCfbCrKAwSr4KVehCwCkOyQhPjroIIO
NIM6TVjAb64vwdrxt4hWqUQwoBdpHl0l121XnfBm9fOk43Ugdu+rv/Qaniut3/A1q8eEQ4ho6nJK
5C4zPbU7mNdn4anze+jkoPW9Ppi179skrGgWUg3aNZfBnr3IFzk21KMJkiAR+1gnw7tUfWXG8ffq
n5uQwtUwHFHEbHzhwbE579xeoWcNZ0kIewz6bGMHyHnHf6zZJPR5cf2mqrkckGEoKXSZpu3BamyB
o0gPhtI+hnF+HDrjm5Iab6OsOup59Al5ro3e27U3ho3b5NlKeMJ6Xdou50zRhlq1PcVE6NFpDecI
iT1+VGjDDQRe1cblsObi6EBZejTwMmS2JHuwd7YQvWNPXbTejdthgiDRHf9gDy41N7oc4WCiXefS
DBKehtZYje1Zlecrb9On129BMJswQbg6/fZyiXSsDDtMbVZMTLdQ72+10eoGP0/2mOffl2ZJm2FU
FDHfTzMzNZFYjjOvmifrvRNrAlWByDduK0VFwthUxZfGV2OeuRlyfzYIhgrtvdtUp/nJXgTMEm00
Dqi09l+suo6f3GKK902do381Fe4dYtb9znBhxyvS0L+/Pk3Lz5SH4S6MECS3bNqCl8vo7KQi/lQE
GHW8zs32CaRidfpUhuludIIHEbsb52htK8MGtzxmEMgjGLi0ZuixWjfB5HglKr/up+kxSp904+76
kFb2LxgLnuMkz7jPZNinW9aaVuq542XpKc2HHfzEtDVsHMotI9JI1CDp+hRxP08Ps1sx3yJseJO5
GyNZcaMOyXhuZHL/7GNpcTIrd/SmdG3PVfuPk9sczDR8JURo8WznNuQ8oB/M2ljPju2NOdzl7fTG
SeaP1xdkmQt5j/H7eWDxYgNyJw0DUQHdjcLK8ZrhmFGxus++KNVuaPabjbBr++vMkjyYWImdEEkQ
h7ZU5Sn0rZNvlnfBbLwnyf3z+qC2TEmPONvwlTDJSsfjBO3S1EQMq0RZjezw9Nd1Syu7gDv6f9Nn
6JeHRsv1UYF91PEmCKFR7Ngi/lsdCU82gg4eb6qcL53yvjIqn/PSwcNaIXqjwskKQfkYKBsFptWN
cGZp+SVnzmZEpklFNZKN0H5HiGLXuz8cMcJAQB6h+RlvpbhXJ+7MnOSiHT9EjVOkjgfr8W4RldkE
Kqx4Afpo/506yQsgRZdR2MALIGM9WfSXfE63LpqtQUiHJ4inuCaOxpsNz3YLW/nGNbwxBFuqA+B2
ejsMmaTS/Tia39SICme6lU+WK6i/46ezibKl04LojVM3U0EOqRl5IZQfhZi/xE79pi8AkjjtSTjV
r9JXbg0zOorGRkWlP14/RusDXRLzdCPCr7Rc6GebL0Viq3X00fYgYn4XwzIduMHXclA3Qt8tM8t6
npkJktAQjTLZXut2bxJX/yE09wbY08ZRWjUDcgUhLtB4L2gTNXcsdQcGei8KPhfRtzL4O402Uo+r
fgFWQfS7eeiSpb8cCYp8qEL3geOFyluzqHZoqe2c+IOefri+MHIn3T+b48yQdIqSsmsHUSq250/A
vNGYdRxY9Pv3ECfv9OlzkD21UO03RX4/ZV+u216dRkqTpEAo3FAzuhyjFWpJV0aR4+X+WxDaEQIm
W42Cqwf4zIS0IfREQ5SqxURDs0t/G1YbjCHr3ydnSTbHZWNLR8tI5zhHioed4Ntfy7j/rEONeH2W
1lcIQqzFiqm+IEAxm7DUjFS3vED9CkJ/3CklNDWIFaXIOzXHRDUIUNunrFDu+7m9Gefk0/VfsLoX
ieoY3xJGyFyaqR4Rw5qx7XV0wpsH60tawKO5v25kcaUv4pQzI9JM+qWa24rAyKBD4HdQ+/KvVkEG
uWjt4RlphO57PgcDyrsNwjmxP2+ElKu5+IVygk5msIG6zLCR1gm55qy0PW20gFMntzbKckh6I/JQ
f3DthRd/+lEG8U96g+8tO3qK0/7ByfqnXu8fss75+/p0rD0NnIW6GcTUgqNYzs6ZJxuGYEYQzbe8
WekClBza/k1QRJmnxs303ISuuA10QFt/YHRB/gn+gdaSTosyRYmKIIy9sLNGxiOqaVSLhbib07vr
htYWG59mmoLmGRhGpZMfJ3me8iMsTye8QqqnXKTVu12c989zP6vHSS9uAq27C8etvuu1eQVdjkdl
ieGzkrZZ4DqRSp8fN0T+rRU/yuat1VU3lns3bQF61lzDuSUpcoxnv7KqSbE8ZMgMH7G6w/U51NaO
pQshIqWTBS8vR/aqn84IV2uWZyOOUu4QXQY5P9XVsY6a8vscVp+486EEq1TAtaGaPiC7nr4ZzKZ8
6oa+v2/jcLqrIqPcT8pkHavUerr+C9f8+9kPlB8EVhgrlt6xypMRP7QFj3F0oEvrD1zwuRVpRcNE
SxQgZFSBaXppD7DJ/cEouOTx8BATGnJ2Nm2E6ocGl33sO98a4T/4VvHFR63kupnVjQlpBk2MIFeh
nb888KnT2ZZiESG56MRkTbkPy+ldbfk/tHz4YtTlK0m4f9/73Cj/sydtT7t1zVZBI8ULZvXgZ8U7
v/oDLAiobpMMpGPb6ovCHjWCdml8tQDS7GP/gAjEYB2RW9frR2PrHbW6185sLYflzF/2E6yFZo6/
LBNnZxXfLY12561wffXEkTnRXdK29FNLayQSx8+CiKyZUt4XKOOMeX1XxcrO6NP767thdTh0bTN3
pGwoFF0OJ5sRb8zMwfYKY/xRTpQpZ5sWV+32P5mRb3Zw+fFY1ZjRxORVIrojoXxEJPvDdTOrrpD2
RGAawAI0+V6J8mSsIwNQECKov2CvfKOnYgPZsHp8zkxI92XV5ug4VIuJfqebqNYcFQVplX25Vddd
2QOkbIj1gP/CdetK8bKFfkInap6EafhRz5HMO7X5p+j06gkjd0aFGswblS45K6BYdRcvbHseWGHd
2Ouvd5lQ0NqLCgCH8EVLaYBKHm0yNY553OXo3lgb76OV6/3i+5JvQcV+KEGCWF5fFjdIfT32zfA8
5hm6OtZbxZm/O3ryVTe2bty1pdHJqBG9AG6BI/3y0PThNA6UxizPiiOEy0hrIFN9rMTH64uzstU4
/kKHh43IhbrDpZlIQwimoXWfpIB6T2JH7CxS6NrU3Rhhe2fM5QaIb+2iX/yNreFKDbDI8t4OE7UD
U7vccPqz0D+X4Y/gjZXOhwpqzmdfDcKHNkWNdnY7dR9nmpdlyY2PhOMxFKn6fUTf5gaRz61u0xUf
RY2X40wymQl3l1N/5nJ1tLVKHeSIp1uPiv91hNfYoAL4B5O98PYRjXLg5D7hMAYiCwjF8jQTqHlA
K+isph/n3P7EKjzQpfT6yNT5zRP42x7sRpeDKiungIKYOytIiO4PDvSxJVpu9n6iWR2p2Xre8PQr
vpGnrwNbLdUlkIOSP8lIEEetPRIm2gej2eXP1+dv6/PSRTK2iZ2rKp83uy/jg7rFGbn6eQoX0HMC
PqH4fzldTl7AaK/w+cx+dIt3VGf/4OeffV86awOR7NSgnO2l9zpNlVtNoWuOyuARAlid4u+Ldqqp
MpWY94bpNWnW7hoLJcm5+Qqt6jEfemD+yi/NScy90m8FrWuu6tywdHYQ9yMXp09gQEr06ZJu35vl
Xug/BmerOWZthX6TmhO20MMgRxJJPggLcItJEPYpVp/c29cv0Nnn5QhiqLJ80Cs+HyMkWkfWTn09
WpVn8JKDx/Hh2qWnotXobT91g+EJu3b2DcjSW3NK2g0ra+uBf1WXkhUpADkV1YYBj8JSMTw9Q8D+
ZqjudAjM4o0cx6oVuMd1Sp80HMtj0Rzkz9K+0L3S9HejYd87mY52htIcKGZt1ZYWxyElVKgpAJ/n
JlyYFqSjEwO4pgO91b1mMoLdVAwPNCh/rrriaw0mHDFCN9jV5DSu74e1E7Ww9YCh0FQNYMilQ8gS
2PlEMhog28vHCpimU2Y3gRF/n3pUt7uo+GK4FFG6FD2+65bXNjpgO+JLmA8sovRLy3M4J5PVBIan
dt0HNAwfkznbuInXbjxKQbBFw63JQ00aHEzEVRo6oeHlzZ0yTTtfOXTh1+vDWFu2BWpK6XzheZVf
9X0EGbbhFmCcAhI+O23IfmRu5e/03EISsx2Tu3QIg4OP6t/xuuXV0XGVs1+4916UbvOiMY1S5Qxo
zdh/K516/OSUVnoo9WHeOAirpn7jrKhHQ/Mq3UrpbE26rVTCQ972beRkd4kWPvjFVqf26pb414xc
XqGAP9ZlWGMmu63yfbLVWrM+DPYBggIucDTpiGmx3RSjxffn+m01PXT+d0f7+AeL4oI550BBRil3
7zgKis8FbwGvL+pPphgQV/Z/Vp3z38zIXTwzJUh/qC2De9yoDoUeujfw57vkk0Jr46W2Omn/juh3
uvssbAwttZvD3DE8lGFDyH8i5D5ta2ODLTMvOz/Qcv9/2n6XxM6MNFQWInUKQFZHVqXvSA4od5ld
iOPUdMleRdPsOBibyKu1oZE+5cVuUXOg2i65oMZPF3i68NTsqIi7MHgbJxtPt1UTIHawwIUOJurS
RImgthgzFfjynH4Z/OqdkWZHM95qptkyI8V1lobIqYn2pzfR8/khQQ3iYGaZ8nWYte64scOXrIm8
VogHklzDpaokZS+HhGJPZhhhYHp0+QkUrEV/08RRs69sM+12URAXb7J5mm6KvCoOTuNb+7JUxn3j
9wkHewLvjCzPXWsr2XEMNLPbDaqa3jbdWOz1Qm0enEmr0JilJ3iG/ezBKqqnuCys92pco+admf5d
QDcTYqwGzWRFR8877SSTpeHea/TYYQ1BWXZq1WdikXTnDkO3H9CG/aVk8DBFhfrNVFTlC49F/aiE
U/OmmUbiYEq74sZHAPhIWUPbJaZqnEw/QJU5CqODyPv2vjaL6Ebt/a1U4lqYgU8iKQwU92WPcoFc
YSNaV4BcgdYRKVTkyHcKD+Ig2WJGW90nZ6akfRIGoajcITS9wIVq623Nk3OL0nrtKJM7BEsGn9PC
4365PaADn+PUxskWfftmyfOWhR8c+8J8n/fQSuams1EKWrs1OMJU21SIB/G6lwY7pL2bThGGB8rp
u21PN+B+njb2/NqWPzMhTZsbBX7fpwaBhIa6r2Y+00d+t2DOrptZiyUg9KKOhNbNy57iuUhGiMNs
wxuH7FOrlQ9zPd9amQCaHZaHNuiSHTr0G8mf1eljt5O5hLTkhfTKDMVGAku74VnZ84Q+e7cxdyvf
hzURVOFCVUaYJC1POsGw31ml4U0W/XEwSNR+tBFKrhwg4sil2Art2ktSwWL0O6UYuaJo1f4R6K16
6oysPGalIo5i0KyNx8fqiCg7giggXH9B8jK0TT92PZ02thEffd08VP1G4Lo6oDMLyy84uw4HJZ3d
IcVCF/rPuenedUr4WHfz3u7yraBodTSof7mU91CLkmM7Vym6eQmWPLuHN105+qZ2c31brzgdboL/
WZDDusRCNjnWCVSn2P8eWABAx6H87Ix4uT8wRCMwUFzirxedknDLDXXq+4Y3tOUvxdfCnYPQI/rz
9ZalxYlJdyCA338tSQtU0n046xM7TvkCZ4n4hDZmZe+7+FDmx3naOKGr88fWxbct6F9ZtMWxCzop
ZoIj0bSfRJwcHSTih8m5uz57tr4yKM2A5Hrx2oDbpIsdeti6jaxB99pRTXeTmgE5FQigO07TeRHk
P4e86NSd28zGMx213QdTHWG2IkRrd7DzjDvfsitjN2ZB/TMDKAfcwe9vdLMdv6TOaO3HuHHeGGXd
3KNIXXygkTzZa4Ffnli35DGb8a0iasz9ZFThHdw8Wrrzpyy70X2RP/oJxbadXeb23g6FdZfVbf3e
VOr00Q185MGSu7nt7mu68Zzg4KQHes9vgzE9jBqC3fsx8A+55TzGQSXecoWTkszK+qC2on0O/4+0
L2tyVFe6/UVEIGa9grFdU1eXsauHF+L03t1MYhAz/Pq7qH2+07bMtcK9I+rNUUokZaakHNYCu5xX
Kmr9RJzefDMbJ/qFW4vjmzRttnUKIpeUD9OmMmPz0DRRseksMEehL8T+NZV24tIy1Vyt6pQNaHlH
Xw8dtkWJa3KwMyXaM9Iyv+1VGSDtmt0i2bCkH+G4Udx06SOUqpz6vklhVdqjVv+MikpyJ5cJENQB
OMp6C+4XPNCHTfhoTRKvsDo8YngIeKDA+apJt7eMKo+0Ukd9I//V6f1rV8r6gFeuImjWVFW0KRKQ
XIg3g5nnZKQV0XBTDfeTs6lUe18Wp6l+U1RZKdta1wOEAR0LKD1LZ5qwXCUI3geV5Xgnaa2PO9AR
3JBbK6U7JMP3pOtfUyPygbcSeahYOd423Y+XiuiPUAsDDgRA6y61g5fKMLZNhsIpXFB0ntUohzee
2tjZafCA6VD5c5OZLskqdEg5yjdtBGF8TKMdruqjm0fo+JZ8zaJ6V1+DbkCUlBvAghCLyrW46+IZ
ruCzlT3WqHoJTe5W0Q+qt5swnDcayTZx9ZKoP27LXfOTaPAHbgYuM8vz+3IRlDI3CSeT9jl3nrT5
IWofm17iiteU9lzEcnCfHcxVT6rZHEbts1qe2heWSM592fBCgGLG6c51Cg8cd191+6ukRlE2+nL9
PPt4k1ekR0Oe9ll7N8d2Y0X65vYGyAQIV3/d6Ng0tRCQj3sLlCu4Wkp80trFyECOiqLyGkkAseqL
lBk1FFQoI2XYWe6Q5MaunUjvmaqiuNxpmUSVV1UKTz3A7yC6h7bgyyXjuT3XBQgsEEE0N/E8wVxU
r8/82+smSAFSEbr8f0O+iCEWw2pzXGGByWK2fqo84YgrBsnhLizclYjl7D/be7WEmatgQwii97p1
59LtOreQsQwL+38lRPBC89wWtInrMejszZCm6ID8eXuhZAKW389mkZC46e0FRMgYvys/WPHrD4ZH
fh03R8TEryo347YyHEQIh0ApXNY1bhrKgvyrEziTIExAM3ikNgUkJJWnPegyRVoffmkUQ+PIAiFz
uT75pBnFHDdDUM3cU5PckwH8CyfqPzuM/rr/CrAFC+cOwxs+BKSYY39izBtBGRTN+UYZ3VL2rBfP
tA9ZaLNakElwl7+CEirHdKZzO3UBqwMgkkT9g56eaLXrtefW1v1W20UJ+uZNf8gRL7Lfb+uC8BZf
pCNwjzMVODzkOuRdRXpR1lrCA41N6JhECw7rvAVbKo5xlgFqVbZ3K0sLNBFkERzgHKB7UfD91pSi
xIvQKiDokWnCvRG/KPXo1jx2M0tWfiW8Xz5mdy5MOAq4o4dRrjtVYAAMtSwe+26rNG8R+zuLTzay
TdaoSzz32nqeSxQ0hwEXrosTXPbDgn1tWjggRJ7aZnrUDcvlyuRq8xDc3sIVawDo7kKBCngCoG8K
N7KkoZyOKqmCQnOnv0vJ6Cse9WJ0wdb0XtEQq8Ho/Ssb3yf7gWQ7WpxuT0EsJv9no87mILjUZqCF
UeuQMk37IUtdI/nSRMmmo79qEE9S6irjLmweG0N28skWT/BUZj06uTVCcNV5HVL5f4BDdrF8y5l4
5sqVpuH5DAbyAEwtbe5GMnj8lTMVOT+AAeJchbcSS7LCOO9bUJGUgel8S/iz5jzW2Y/bm7O2RGjS
Q6JbRebPFutlWdvbiR6zKmDPyrwxR4nFyIYX1Fe1U6RBprwK1Mnt+689on9/8P3oEEDSGdWeyMFe
bkE3oNNDUfQymIxPtPkc1jJkqTWXhqwOxeVmKc8Rn0TF1Oi9CfzHICnLpzFJt23aILJeuVHj+Fo1
SO63axa5ELRQpBBRACx6UAB6F20bg9y2dw5KGXo5HpSdGtiS8N+KZi1dBwZIBADHiITo5bKxRKki
QILwIPkV1W7zl7SCecVVmmgf+YhpE1RsCTYPWOJZaWfGA/TMZm6tGI/lkPlp120HSjY18nCZcmd5
8eJnLmQK5p4tsF2hk/OA5z9DRdnE0R/gOV9IEJYtJ3ZYaANmVU2h6+TbzJERra+o24UEQZ/zwSm7
lGMOWd24cbLteletd2BZta0vty1nTQUASQ1QOSQPkQsTDrPGUexxCCMemGPgtC9I93fm7rYIMZ7w
z478liFW6oxKz4fUwIGJeFnbxJ6pnBhAs1C/Z4Svef855Z+RcLzf56DEHFFtFNU5aAgXJqaWPSC0
bA33AmcTOjs82G/PasWnnY8vlnwmrQaHVmN85rwY+qYZf94ef8UFXIwv+My4T2piRUYVxO2C6q85
myx7xmL9OynC0R/FfTlEaMQI4txr4gcDEEStF8qqcmVrJbiBTFM4CsEwl75vv3K9fA6rdH97IjIR
y+9nhzAoL/g/y1XFPgKvSStRJ9l2CDafKFZjICpVBXMDsH1f4Y+R4s4ya5TNQrD7MAxblauQYke7
nHlatfl3q7T4nbNV6spOU4touQrh6Qla9qh7HnGSvd+Wsuq9fpueWKheN9Vs9TlmkXGvV5815ZCo
2zT9nMp4kMTWuX88y5kkwchLkPAgywwjpIDURxBwN8yMuQ5pN5qeGD66JhAyzLRdqGYPaJt1Ndp8
YYm650r5PPSI6fSx/e325G8rChHLeNOShGFaYInL3I8Lr22es2/gjL8tRGysFiaOerfLjUQ8OFFZ
BosKO+QacPlBgqGKuk3WJIMbV2wGspx5yLDZfhLPteskzuh2FNHLyIkmiYNf11pwRSCRuPSKClpF
YovygeO9F9bbrNwqMlLKtfczfOFvAcIbj1YVmXGHr4JUr5GKaAGQpuycxHZ5Q3xDS/eKQVFnbj4O
mOVSQQTg513N1bfbq76+tb8/Q9C2Wc1QDGLiHCu7Z7tHNq5Ciqid8YC+s/b8v9v7P0kiyWgR64Nl
1pA0G+9z/FSqn4t4X0ZPUlrr1eP/98qKD0tqh3XX9VjZXttkHNxerjTQuX78n8kQzpgszIYCOBN4
H5WTa5GTVX7i+adEfTGq51rdDdEPNLj6t7dq9eJ5JlM4cUhr5YoeQSXHsDiadHDVOPPQz/rQZKUP
+NDjoMUSK5AtpXACRZrTVogp4cJBn/XmU+4gHvBHp/VvtRAOIbvlllYvIhSd+KTu3kwrephKpPYG
e3t7Af8/Hua3rMUYzo6KOZpAacNN3AziT632d26cbPt9CGtXbTOXVn/12olO35m5Q02nxLtJ7MwS
/ImNUmuGfp0qaMiuabcqPRWhn3WSGa7ulwleOySi0ScoIkUBvKuai3bGftmNh6bqrvMkp+3iD86S
R/9Y8ZkEYR5OaKKvO8LpZNYPtNsbaEOtjpmy5bEfkaepkZQ3rrrhM3GCl9T7mnaWPeDYtdypAoqc
ZFtk4wvur2JZVCUWFoxnuy+t7BCRLJYYggBJTqZOBIsVI3duuTUQLn6ivMYunyPvTxh5UPz7v73X
heOTAWgdaMuYiqmhl5JFbiw5KiTKJYL3cEaMxuomWCrbdlFgqq9j/3DbQiXbIZb0Z6wf47TDgpX1
5B56JEBvj78+BQNBSxSEo9FbcKGVlqfjRHHF0Os9asbcztlFSBvdFrI+id9Clt/PvIw5llRn7XKt
rtH08Hkw/+RZYP4eX/CYPcmbrigx/mRuzeQhJ3/yLDgbX/CSDVjhcS3AIpHmLVMe7fibFu3s/E6Q
7v96kt/TEDyJTZGecLJlmSI/NXeFhWucZCeWIa6dFbDglm4kwMJplzsRInU3DBxZggVWc/iVFTvU
9nqa/b3ES+H2pq/6d+S1/0+UoFk9GDSSwUTMIUr3k/Gl7b92JRIFtiTDva7Av8UIulXYJB7sHJeo
JvpqlZ5iPWWZ5AyRLZqgXlpXAFDCwjVjaJ+544OC1TXQTtA4nkX/yKP8no2gaRMv0Bj8EaihLuPI
FHnK8Cf7ggIWEzUmQGYUix3yAcXNeFHBwfNsE+lA/34pOVAqJIXkaza/IJ0gjwFOpivi5BHIaVWX
jnC+sd+NO1W276sXznMBgirbdKYsDXEQdvVzlv/oyh2AT9FCeWht1ET9pYaJ33OJJqzp9LlMQae5
oWtj4vRVYJnbonDDbKvZfl5/uW05a/p2LkVQaSSWADrRYWaa8oVPuzQH9+Y2IZtZVvosm46g2Hlr
pXXDGgQKaBjk7fDIeb1lJDbcrJgkt9q1u/r5pATNtu3OzMsWkzJLF7f0MHucR18bN4P62dFOtxdQ
Nq9lgc/OGzJGIL3pMS+ibaYERJP7eXzJxj+Iq5/PSLiJFZ3a6BODhoNC2642+iRvM1mfCBqAgHcJ
ZHAxvEm4OtLMwYnQWdazWVUH4gy7BDdLgH3eibn7cfqgVOX/ZImhzrILo5Est6X6IQJOg6uk7iRJ
eKz7hN8ihAuZUkyzlneImjj5jrSfHOMP7gHnUxBcQhclbJ7SJSrDYlfl/2lqGc65bAaCA5jHduzS
GBLsQJ9d8u223spGFwy/Q0Etii1wn8zLndWA0+QPXP/5+gj23uVRFqGKCuqk7pXu3co+19WPJJb0
NyyjiHeMcymCpZux1aWapVZBVH7Os3c1OSgyuD/ZQgkGnky2DWpBmN44ofnTkyXiVyOO51MQTBvQ
j1lPQ2xzl2UbniabKHuPgQ9QVE9K/hkNUlt0TrmO/cMYH3vtJaY/dX2bm7InsmyawlusbIAXbUcw
yQ5FHG20VevgtsLd9i+oPL10lFFVdXq0PGA08jYa+yTfjvErSd9vS7k9DfCKXkoJcT0DEwmk6Hjp
6XtdVm8uG18we0DwDayu8EbSOJAFH5iM0W5VoXXgiAEn7QMv8fL7VZSxOqyq8cwDHJua6q4z1j/C
SpNY5+o0zsQI0ygTok2WjlOrqT/XyZfQvBPs4B8PfyZAcF7JpKU8xkoFQ4Wzqv0JnKk/2OgzAcsM
z87d2WmHth8xg3zckNntZDUYq+qqoy2Cgp3Bvqpu7EmK+qsJdwiSe2mNFvMdUXw2SO7gMinL72ez
0BQH4fVmOQjR/DMSfzC/lbjyM1uWvJQJErwY7Yukj0MsVwT2hSY6GsWxNwx3Gt7/YFtwfUBtM9wS
CBUuJzQNAOmYU7j9WQHfowH9RcXWbRGrJvI/EajPuBRRZipLwhk+XwUbDXHn8Estyw+smseZCMGL
5Da6IFCpiAvkX3Putj9vT0A2umB8oa044zjhid9GB1TnZRJHKxteML1aqQ2uFdgCxd4V+l4a6lpV
pbPFESwvbHWtTmzobGHtnG357U2XJaNkO7z8fmYVUdXn3Foy4SbzpvQTEsil7DRaXySbELAJoqBQ
DA6qU7sg2GASSIZnAM6XFWOvH+sLoDNYOFTw1AjHOscFNGcZR5wIJI/oYnWt4SmxPg0x2ZKEoosb
nFDlAUDMs/mYhc9Vo4Ma4Rnlln9iLWffIRikPrScNX2F7wg/T+3War6ixOR+fQatBKq9AFoG0CrB
Woo0bAuzH3LUFpE9ZcXGaCQWs6YQ5xIEiynDOR9p1+fBrP+KAM3DH3RVViFzJQOALCgyNQEaAZ4/
lMVdKp3JQm3op6Y8ZZWS7GOwGTwh2mM/VJNFvdsLRpbNv7i2fsgCJB4kopdMTJKNmY227nIuT3mj
eWkKKPvRK/Jm0+X7rnnumO6WSuY1U+WVbXZg02vCqj1JimcDuA+hrXlNkqEgXtacchUMwGcBZgC1
O2i5Bl+HsAQ16+ZJqXp+ihrb1a3WV9JjiVpikv5sHcmL9sqLCLIEL8L62uF2PvKT43yJKZp39dKL
0SuWzLIO2LWNPZ/V8vuZN5lUK+Mc6eSTFYX+FKcuVNUfpOTOq4vnAO8S7+GFEEswNLj03OxKzk9q
8VMdKy8nr0mE5vtZQWtgtLmtQVfuC6sHIlSoKagQrqlkuR2miaZP1SmzynezTZ4WLtR/J0KwOU1D
JaGC5M8pbMsfmeLsuzCUxGlWZmGgiA/9z6a+gPcJO2NMPUCr8qI6tZnqoeu1aCRzWFGyCwHL72db
j4SDRpS0rE5aGrrZ8AivsR0H6puyM/c6uYnu6vOpCPerCEkHMCxn2JD51STxM6Gtm464ydXNZi4f
0ohs0xaIrizedYALyup7U3XOQvgG3lAAjOFPRBbgZmn34EMrT/pcPMSYbKdKgt8r+r3U2APNFbH8
BSTtci3tvCLmVMfVaRzDXZ9qaF0bZrdXFJQtNMCAKptMInFFPSg6mQgwn8AmivD+pURHcaI4DSGx
UDSc0D9G2e17TcCCg/vRgI1GJkH/7B54U6lplqeu/T7F3O+p+XDbiFYUkKLlGr3w4ENDrb2waG3W
t2UYGuXJxHNXfXPBA/l+W8LiVoSjBBLAvoXniAUsJ+HwBdZ0n40lWu4SM/cMPqCx+K/CbJ5aNnpk
sDzi+OMkeXutz+q3TME1ZGOrM2Cg4KgcE681Dq16TEjhmTJmp1U5+kKyYC6ccs7y+5n55n3VOX3b
QalRbTWMc+0DiSv2h8ruvTyVZpFWDgqA4aKhQEfpsnGFTRk3HWN8YtlpHjjSLcwH1oDL1fbe6xLg
tnDnhK1+tJOLh7/SZYVCQ5qeYvMBgKUyMvk1pT4fXtgcLYrnDqh/6alidfFam0b1aFvS8N71Wn3U
eQMsf+kfuIJdradcU9BgEJ/aId4qceGDi9Kv0W14W7uvL0qgVAA0KaDVgRkKWIFLDaj1sQQWzdie
0HK2SfX9lH2340fTfFLptmA/bgu7Xjk4AzQ0AuF5KWAXIbAaK+9mK8INcJoir0OZdyKZzbUL/WCG
VRG2AI7JFaF4D7CCbpiVCnUuxtYc3kv2nAJeR5+/28O3u+eCa+XC8vyPKMF0RpCktzXYFE+55dLc
5bIWkpW1IiiFJAs1HxJu4m0Z4KWZ3qAA95TmILJ3FIu5IBqTrNe1/UNrgEYG1+zggiB2bkOtUmAV
td2pBYlCtbXq/Rh5Ti2RsjIVdEYst14gBuBWI1zcGlQzkmSY41MYDtqnGti+vukklSRSfS0FsOFL
/TUuOypadIWohYlH2FyHPDxGdWtuKIqtmjvpJTU081yIEI4CR42VgcRdeDTjQz4Gzf5elbocXnAs
oZJNHDg74bH60FqW3d1WhfcjOlSAEoD6KWSMBWM3CjPvx5Y7R9JVfg+GRMO/ewYXAgSjsPS06+uo
do7NWLhzi4ibJBF9rbCXMxBuLDXgHAy8NpzjWDYbVOu4zM3A5IWQ9Ob2TK7d73KfwGMDJNnEAvv5
pV9MskEFcIyTn4rpaSriDEgjCHhr9yvtpRhBo4BBXU7gS81P2o7HI5gFTck8rq0CZXJoFUKEdaFf
NfTLeeiTps71QLMTGo5dZ9+rsgqElYWCgCUUCRPHTU/ccjMMM71TspPJXtEolpLvSRfc3ovrTceB
AT5NsN0vjSHieV40BBzSTp9hL1q03Hql4bWxX9Hsbj91KUewv5SEbKIR5IQmdav/JKkMAG1lMy4m
ImyGk9lN1UwQUI14KI+GR2RMUFcSwB8OgiQ4QWLruA8Lu5FFXAcigTUc9crHW3njzERi4lf7DQkm
wA+IvpwYQCa4VKjcoQC7YsN4NDqAgm0i2x/q3e39XpvEmQjR9vDUSgsrhQiCzNwrzSSP4it1upyB
Kdhc2oZ25AwYPiSP3a8wRfdB9Vje3bexSFnoCyga1oGoJngqZma5lU6QkjwqADQa0NF/e5XWprG8
Q5HahKe66gQc1blpEn3uj9Nbbz304SmcvnSxJMl/3QKMowIuakG9XrI0YtFCAfFAIxo0gB5wfxrM
p7znnpG1n+eu9S1j8BQl3BqT8atEe5iqyE7c6yjvh3xQGgEqEzD9YqNCwecodcBMHYyUuZVJNrq+
B86HhxyeNxiPVfzST89JC1ybaReaOHCSvdUeOpmfvl7sZRmw2sD5A4y/CMXBeIwXYNprgV1GXjv1
myZmGxs9fsV47yVgmTCQ0FQNlA7oXxV8BEcfhBrzSQvML2q/V817wxjC8Ivtnb345oEYA6swvD6M
Pkr545ZLrHddZaAvugPgNWASC5pvcqVxHG5iBgNeeEPplmgdRwGXQdEP4aNWuLK2xWADKl+WYr/2
TVi7M8nLY+dscuE8ZCBZM7SgUR/r+WWInpzk7bbVXfsmiMBDGdPTgIkmTg4NngDFjjUtSBq3t8HD
u7k9/oqiAXcdVk0wDzySBfcKoJQwqnBnR1bDb/mePTV8b8sijyvrhLssgpuYAkCbxGp9I1T0ONEL
I1Dq4SFR+udEH184n7e357J860XkhKI5Hb3dAPhGfOmKDCmrY7Ulam2gSuxbZzyY+q8WLTghfW20
LQNB+6Te3VQOibjeojcaZorOJkH1eDsXBS10MyiT2Ku1t5HffXZgWwzA06G8+oPQ41LD5tquRx7G
VtDEb0M/u+X3GjWdlXm8vXIrWgZ/CwhTeDwK7DBhHiYIfOySKWbQg5FS8XTJLGTDC3aSaZQjaovh
G/XNRPglmyW5hzUBYGpbCvZNLJaYsKo5TWo1DM3Aqkv3bzuTFT+sKPAS8gNBgbpkU8R9zmjY10XH
rCAbTzWo1peOOmpLzr6VSYD+GioMPFmgCIiIXjSfkagCZHegopSegsUw+vvuXQZhE97eyPWCRkBk
OppAQk/GgduBQbZdvDGYxBOvTABBEKw+GOwWnAXBlxSaOugxYnlBjmYc5BX91L93AmAcRLMQnAiE
XNFFWB3lbKQmDXQQdhUeZ3cfVhfjX10EQxxUDPGEQCVP7U9WSvzTta/VAWqMyOdyoutAzbw05oIO
jd1aJAyGPHE5nT/Rsflk999tGbHotbpeClp+PzuXjNqJe0uDoDTyy0dl9GV0BmszAQUj+H4swHxf
RfFGzQb9K2eoOqGFR9JvlnGKepc06r0vpAVPAzLwxACgxhVMUIuGbZIaVXScDa8In2IjuFuhFg9u
YTvQvnJFZMmqUeMA9IyOiAxm/T6VAZFdWwQAcz+iOAgjXPObAJybs1JPoqMyFAdAgz5mpJTleCUy
RKUtgMsTNQNkTOjhHdQttWV6ey0Bpel4zzs24AaXa/GlOtE8pUpBiRO0GxRftzJtXbz/5bF9Ofyi
bGfaqmtJESMo4gRT5g/a6Om56undp1a3vVAnXnT/cw/ycBvRiYH77tXduo2SivdaQoOocLZWS7cS
P35tfZfjC/Ox6MyaogoxH5CX803Yvaj3n3eXIsTzegL0Jpi+nECztgpIoLSH23ax/L+4JcBaxS0K
6HDW1XkazmMTzQB0DbR59MoJ985y70T7IfxEQxnc+Jp2ncsSoiBjkrF6nCDLaQ4IC9NCVi6wIgAl
LBry+Hg8Iu8ovL9Du7dppZhh4LynfYQ230ryMl4T8PFaQy0n7gdiTlCNjB4YnW0YNI+lQf1ZH/zb
27FiIca5gOUDziykRlVFU4dNGJA020Wd/Vj2WzPf1NrG0tp9qDvb2/JWNPhCnmDwljIyZmWYEDPV
v+Os2ydxvp8Y+3lbzNq6gakS+WcDtDjAZrqcVjfyok5yTCtlb0D8kNFYrQ5P4beQA0KyScygp4CS
R7FAFQZx861Aw39xd94Pbw1UFwHtCVjsuFUJijUkpOGWU4RB3aNSasu1u2+1IPPRgCaPuPBK6Csx
uqmzGmoGer3picdkiMFr24yX0hJwtnD+iXHOvkThQVRZRsCi4lNmsGdN73YRp/dm/Zcn2ZkY0cDj
uhw6PA+B7bNR/1JlXYmLlgi+6mJ4IYBhmkDfxRlvBAVgIHmSgcw49SITB5UMtHB1vYAYAG/lIEMq
YmG1QKhKyzQ10ZQ4/1Az+tKgM6hN07uv0VgvC3FVMPcgoCFmLfuq7Ww+ZFZAejCpl9uBydiZVycC
OpOFFwivcTEND6yMpAKkExRrBk9jxYFf6k8yJ7JmfgB4/J8Q4Ywy1JwZQw8hhkXdxnnLk3sTcIte
nQkQXpVVWjhZFEFAN4HRxE7dP7goXAgQ3jNqU6J7Y1kmoJdt6ItN73/PGNAjkJ0u6WlEbZd9OvPr
aslSIw5tPdDL+WFIFF9Kz7my0xcSBBerGX0XLvxrQah8mRq/ZvvNbR++JgC9DfBSgAYEB6iwRrDU
SlMBpB9E4fig2KFXjtzVesmBtKJLJsIT6KJAISOw2wRd0poEmHtqaAVV/Gy8Gr0ky7c2PCKg4IQA
ChiyDULyLbfA4tiDwywY0nfnVdG/3F6j1eFRQ4g4zlI9LJ4TcUnKYuigRwgX69+T6cft4VccoE1w
66BLvRC9un5EOs3ZXClKYH23zN4jDBxE5uSVVJZXv+6aRZUY6J3wBAfZIQq4hHUqiQ1Wd7NTAjWZ
fdDnFcWTyj8l4w60s56tb1QExJ1ScnysaBjKL1GDCZBA20RO4NJIZg0cnjybaTBEX7hl+kZV7Vl0
90MQlB1nQoSjPNLVOY0WIYX5Wm7Z3bWxwCfGwqEkciG6udLfSVeVeAbCb2Bn3YvR1S9ZrPpNn78A
RFbyZF7RBsTBQdVqWIgaO86ijGc+Ja0ValYzCwPKN3rnKj8newe+qtsqt9ibcOaiwmLholzqK0BA
cikkG+psTrqQBjO68m36w7IOIXvQ31MiK7tf2f3FZgAZBYD9az5j1UraGicYXgf9tKvxWCM1muUa
bXd7QtcmCthla0E3BXQnrvDLZ5ytGvhOwcQXTu0xthr3MKgyCpW18Q0CWiDU16D+UQyNjYppzmWf
t8dC/zvfmdVf93++qSHyiUmAtP6jPP3s87syssexcJojHT87sUfKfzm+4OXDai71usH4kePZp+r9
3q+3wDe6rDu+Hw+0RaXPvn6g8ziPIY1OkwrasW1z9z0B3GxYeoQwlnJXce1pHqJuyk7qY7+3rdyn
tQxJ6npzP94AeAqALQHRJMF5KNoUIqYOKjrU8dPYV8O7w5KX4wsX6FaNrNAwGajulOwld5OCSwRc
GxlWHrANiAkihK6JOUAnI9HsFG11LGn1n7abPNovHQnG99v7fO2acGosXhDVmMjTiO/kGL0KatGz
5tgM3zJD9yZUGoeoSsi5LKt1vSMf55NlA/YObKVipJvWdTyYVQtz7neculwG9SgbX3AXSdMrid5i
fD3agKgn+fv2QsmGFwxiNJ3OZkPTHhUkms3vkynr5V4RgLJIA9UUJvIBV6Re1tBUPHTU9pgDEb1+
AI/r3SERB44Uj3toFCxCTMiURW8k89SwY5p/bf2i/3b3AoGnGNmYhXoPOWth/WfLmay8qtJj52wa
0EhIToMVe7gYXlj/JFJwzSox/IaZ3/lD0f3LzxeOT5Y3eqgMGF8D3Mx/Kife3l6ete83QUsNOHAU
JyLCfelQp4lo86xk6ZHFvjHtSOiPmiTIeR2SQm0f+O1gXyr6acXgSkdzJ5rVNEVh3NFJSq+tY69N
AeAMevIJxXiDrH13RWVRnYpibngpEJSIj2+jL1k9O3F6VAfVLeKHuj/eXrRrARSQNkhP4z2EDKhY
mzo0IXpgFRNttNlb6BqtJAd6vSeXwy/izw65KclSRJMw/JyOWxNUYiVp3US1JFsvm4VgGbD4pkT0
ojhyt0w3swzSeNH8y4vf5SwEy5gB1IjXEoZnxuSaxrviT91XVBTf7T4QqkUaHw8yXPmRcL1cLBQY
AigjYeOxLivXZqBRlBxFK8u0JBLRKIqw43UxU8nAqtRpY3e0PKN7Y1pwty6hXQJ5VrB949kiPuwb
ZdadPleHI0mey5x6cVTcv8/LiwVlISo+9apOCSmTepoaOh2T5DHaxfTu0OPyYvk9vBBbidMxiqMe
w2vWly4/Wv7t9VkxBhR5wTuBKRhPHPF4qKuJK6ZVqkeg8iuPpUpyF/E0B6VObS0FMBX3GpliDWWQ
KNQFKzGeLcLl1WB43OVcn4+cPHxmZH97KqJFfIy+0K0ZCNaixlkXVJVMw5xWfD46+eS8ApG/OhCF
NTuLq70CBtOQe7cFXk8HU1moX5ckPmqDBNvoHHtGN0gyHOKvpeNHXPLcvp7P5fDC2RGjPj9Nawyv
T9RN2q+agbbmbSzLMMlmISxbpsY1iUyI6Q2vctyZSjRMNv7y+5m7xYMjok2C8QuKXPv01DDJq0JU
YdwsUR8M20OpM3r0xMIpEuIJ349DfyD8SOjGUWHkb3fv9LkIMdwS6bGS1YihHojm1tyTodGuLNFC
h4GmHrqYodjxAd72jmd63h86decUz1SW110bH8USyIws1QgoHb3cgk6pSdkmcX9AGBV4dKl7//Kg
DOSjk1CHNRDBrjUANjk62A8OS+tigo7j/K/b679cw84PO2wxckd4rOPgB2G1Juhom/RNYqJG42BW
D0qIXlM3dB5w1mXK8baglZVCr+KCdofb7ELEdLlSqD5msOiwPSSWG0YbIrl6yIZffj+zhcx2JjpV
GH5gX5Thu3Ev9MLHOp19/mIq5+NPSV8MA8ZX1W+kPqSH26uz4pFQQ4HAL8LsS4+0cFtWLJCUTlnR
HQAP851XzdYeFFfp7C3IFST3jhWjvhAlHHu5nuvIWOTdIeFb0v/NmF92kUSGbDqC2pZmX1rWiOmQ
eBOmG4X5FOSBieQJI97PP/bk96KJvgP0I0mNdvzuMNYDeOAVF9hA7mw2Xpr8IvyhTWTTWjMWXPSW
jULrxFX/4GRVzdxFdXqoIjv8TpxxsoEynxkPMQunpzHl0yMjA5OBPFwVbGOiCxgGKv/+wbkTllOp
UhR5VHZ6qOvMeCX1ZIU4TQob8BwDCGts+mto424bMos/V1j62C2Udmrc0bGGrVJ3IAgM07kAQ0uT
b2vTjiTnxEdtoOBFcF8FfzKaJJbCeeG8poznLI3z7MDbiu9sdKSC4bwl1mNVDLo/aUCCbR0D0Il8
7PbcQdMvIyTagkHm28I5/7NnM7i2lEp5KfBkd1NGM5SC5vznbStbUf2LzxS8NUHvUcjR93JopvhT
ZxQ/FTB9aL39cFvMii8CeRS8toVmRpThCGLStB3ppMFLaG828e8m2oI22CCqWRpxUSEDnvRLVzSD
uNkaa60+tFslPNLqcP/XIzWLtiY0J1xngGON5NxoeH1gYOFkG3Pw7h8fGVPcKHBo4t0juLp86G2V
91lzMJKndN/lf7D458ML7i1MG7PUGww/mUcz/8IlMYGVvV0wXZa8AKohrvoupzxR2kRRm0Otb5zU
j2xJmFIyvpgJ4o1SJHGI8YdsY4TuILlPrFjA+efbgu4UbVKVAwBjDkbTPLAOJIy09abZvvvBQHBb
VG28OxGTBs/qpYqmvJ7aUjVrUN3v58R05/qQmLVH0x+3dekjyiM4HmSCLAOQIhb6FMWkaaGHFo9I
WxzwNbrntI7ukcLKPFoybRsrCfUqgD75DJ7rKaZFvbHY2MM3ARn3b5TS14Edj990kJL/mqckfQWJ
xnAseZzsSB85rzy1x22T4kRRozHX3LHWbZlzX9kRZDOWvvrlnYs09eVSDUpuqJFTsEPfDQ8Gm7Q9
Z8m8qUP96+21WhOExkukf1HFo6Pw7VKQkZe5TZOGHZqq6D9PFe2fwD6Wvc1gQN7eFrVy/GPXUUwJ
jl2094rJYN0ZWZJXSnHIxn2XPUTVc5+8TZXkFbdiKktlB8JlS8cFeEUvJ4RoPmg7c7s4VMkzcbaZ
rHV4bcHOxxc8CQcfpOWUGD/lbxp94eknJ5OYo2wKwsGu825ECyxEqGQ3vVr15vY+XN9X0JKCZwOg
NnBlMcUaGJp3/4+0L2uOU1m6/UVEQAEFvAI9SbKQ2oNsv1R4ZCigiqkYfv230D73HDVNNKF9Xxx7
h8NkZw1ZOaxcSZKWmsM5tXxifUNlUSe7OPk5/b4t51qNufUFTVzorzLn7OLlTrRTWjg2iGPOIjum
O15vWJOVzwO4hT53IOhMFHEWG9GQKnUbq5nOQ/c3OdbvbRnA5IvZZcFDCiA2ztLiHA3KVlyPPXVu
MAHBfCnfDc78RwDYgoAzRX7myh9QIC2kdt6f++Y3cX7n735QAbNHFg4BInwlpLQuV78eJ9TltBHJ
kpgF/ABW+w0B1xcBAmaXF6gw1AzMxSntHR4DX1oNZxtT5+P67OofWfHePl4skgXyOkCFMO0R7+ri
ycjRpJU5VWqfWwz2hP1rN7Kh1zYJU/1AOYP0GMhSUBC6XKWpyxM0/xT0bD80+hdX5jvuiZ1tvNy+
Clf4kVkPBHC4DViy2cNZyGEWa5Mqdc51cjZ+gcdZs/b1XzX+BhfQMRYbnvfK1YC0mWgIEfV1zb0v
EyQxR0jrEjCWnkX5L7YFyqBujUIaHtllAmKKPVfoQ9mec4P6H7xqq71wRQF8H1UPVHGAHFl6gwqT
R+okadszgM0B2WES08bhnY3DpYcwF9FwqFyCNndAZC/3AyxDTore5PZMkx7QyahNo0bcu5+1L5JP
u9ubv6rMG1mLM1YWWuJ1DLI0gWRWGmjVe4GgOF3IhAPBBUArQkKyOF3WoFl0bKb2bOuPXWMeXa78
wTFAY7I1F2hNFySvwZMDmPTc07hYtzovEMLUyGz9aOkhdg7vXyqERzBcHhqpkCi//HyMgFWLMz5n
CPzO2dHm3X46QDtvvr/YCmEkAHGxrDuX072WBbmzAadbO1Zwb9G2g0jgOrEopYnhU4qrc2b9EeO3
Jvkt65+5/r0Y/trG1sihK+rFedsBr0e5GQ4JCHJmC/0m+2QrrZ/AftidvcHzS2unZ8fmeQSbZKu/
0Dzw8lOZ38mfVRXIMehZmBUf0auL+A0tm7f37aoTeflTFudCCM/riGZ259GRGPP9qLTvY/o90x55
Pk98sNvzlEQk/XRb7MoThAsMqgrASOFWLolJQclu1gVPYIa+Nt+BRgBm4LaAtf0EKSHqGzg0c8Hp
coUHqZuaBbK7s+O0uyo91l59UlMdEOtYeOleuN9uy1tVyJ5x6WBlmHtQLuXpbpXmjeE1Z2bbUa2x
cJDjZ/Vu+o15txBeIBsB2oTZMl2K6YesrIhE+AUmAU0etC107/zvl9YVfZzwzOBhItmxcA2sCfQE
Wszqs14/NAkN+/Gpcx+ojNqq3b9/xQCS8+hcS5shhpeqlNJiXUwIAvukMneTJYifjH2FwZbOFtXp
vNkLrUBLODclI9UCh3Mhyma2oOnQd+cejFFfSz40OyN5Eaw3Q1LFW6TgK2s4g8IICl2o+8NpuFSM
AiThFKDxOmsVMJMpWMHvXHJMJlDGvTtiwtrhOLx2iuA5XDjSSeYklprmhGm8y9s2UK7t396klVfD
fS03owyJyGPJ6dAYLC2S0WnPTDA8TGFSb3U6zSdquTdA2+Ac4EBfjyD3sjwbhFb25zYu9uC9851s
eNRVdlSjF3FHfKBmVfl6rG8cvzXNgN8DduyVsXCpWY4+mFgRtztzZzh+0+h7OSpwUxFCvXJUErSD
Lkk5jH6orUkM6sz/asle30KzrtgbROIYco4YCmh8fWEIiB6PmM0xqfPATN/pvmLccRCPxvu3fw6h
kPkEznzuSbo8yvXQMmVKpCbTL8bP6cd7zxZQxWjFxSuAPrcriPncuelKlDrPSvF7+HT3yMNtvOrX
q3QpYuGVdKJxWQN7D3LIPpiEe8Rc8A+Yo7SBPCCzdb88xDNAGqkY7DSC5iWasqsGazTzJj3nrBEY
/jUoMMIzK3Cm7tHxxMkyvsZVEzYk3rk1jR8qxscfcZqVP12MWdh7nPb+ANqRA+vMH2CRAR+IKK2w
x+d2LRm3iHuvH0dwimI3Zzw0KlRL9yMmeW+NU5ye06w4xFYduMahnMaTcocThdMOjOPtrV6peEAi
bPxMDTenERcHqVNV7oGwMzvzXDcCy+C+IA9+2EovzHTZ75w87n2ieWaYuRQ4o9j8VVfWAA+Eq13f
pt2Ge3B9+2cKvJk70EL298quaVmVjVLpyblsTiKQ/HRb35XPuzjXoPMAphOO3ELd0ppSQ09yea76
Hzm6XX/e/vz1sYbhevP5hXMD8nuZNBKf52nAMi/IaB/SLQtz/WiiQIUSOJpU6NyCurAwODeKuY0S
H3UrFKUMwfAW2tmxJRt39HqtLuUsHjFr4LLQOshx6o+9xDCI37cXa+X7890EYBQczwhPFnp4tMiR
N+Ppx/YXpfcItW5/fmWZYLwQTLsA7l536naZ0+sKJXfkytxvVB/32ZOW1Ae8Wu/2MN25Gxh4f3i1
8JsWbkVccXdMi46dG+2p7PbxtKfZu28FKLKQUga8CRACNLlemnsiTG+QiOM+xsNO/hRbMJ2Vnbj4
/MIaW6VVCeLh81r14v6U7UbuZCWUgZGZue8cQGzny3f586emAloBnZTnLPs85ijl6ruK3wt25/Yf
ktb0c0PftfVPj26V4K89PhAMwH15ZYelVxwfyUT6qXI4P9ugoJ7k8AJy3dZPerf2eWs+l2YT3j50
KwHknIxHOh7zBlcCSEKkLDCOPTtjfKY/NveT5EHiHVVih9bw0rl7S/uAmXChSe5ykMyXxlfPA52w
HaK4nY4BKb7e/kHXWzv3uWBSOjI+aNBc1m14ASaaiSmOMeb7Jj7GW2mra4t3+f2FkajAwerpvOPn
tnrmTek3XeXzTe7lLS0WB0hy2+PgpeDnOLV3svphbA432NDDWoSJQzHS2B4bfh7doBangRycLbjr
qhIgaZyDUIQhy0scm8gfFfXIz+p35u49YyMRs6rBm88vLnGD8NfLQSJ2RpZKATMNFsgthqorHntw
7c6QDNAz4kjBU1nsQ2/TPKaaxc/peNd70m/tfaEe8KdjHcuCh7wMnO7Zmr4ObIvfcuUqgw9obpaG
H4eM06z+m8xMaZPBrl3Jz8R7sPk+nYrAQfCmR+j12YhAVkXNXvWcoEB1bSHKIgrlSavCRskwZmHH
fcaOnPlSvbsGbcKu/0/Qwl3oiF2VloQgy3h25Yfm9P67T2dPYaYTR15reab7WlWkzV/vfsf3/caB
W10mamI70OiGlMT89292pO5btITbNT9rZoC57Nqj+QOTGku68fatnWtko1B2MVB0QYXtUgxNrUrm
Fh6PcQgdLyTKB2HF7YVa1eR/Iq6q6MIoiKI0O8flDrstyLObBort8s2g+topwY6/kbR4yDM2sj6h
Xnb2DL/N9rnajxhK+96Jt/M1fStlYQpq2VRuqdzsDBLjvvfFVil9VQskbpDiAOTTcxZbwnW313Sa
8DObAhM58cEvi5MtNhy41Y0HSA+JX4D20WB0ufHgFhdAPNjYFcwap/EXZziB8e/2zq/ZZNAVzqT+
AFVB1KUMxDudOdqyPGOkmpHu1RZyeG2l3n5/oUNZo0V0MpryPHmfbRAApygjxOjX4N7WVKzXtNwi
1AWXKlLXyJSDhHO5XLIoWOq4sThnedL4Tm99yxMX83NIoEt0cHTiSIHc42ZyKGXrt5XlN2a2a5z3
Nhji8KExFVO9YXKQ5V0meNPc4i7NUGonbFc7e3fLF145FnCEwcCCNDX6bJdEL5wPXVXZRXEmuXyU
jP3iXnsqhvTd0Q+gG0gXIrc2YziWXj0pGqDKswZikl8/7C08zcq5u/j6/PdvbGc61TW6VOvinJAn
7py3WiK2Pr841uYA8FSNRP7Zm168Hc0/3741a1sAlgC4AfAoQc+9+PU95rvFY9tkZ7uDq/FJsz+9
t4t3PkRvJSwUmNDGRppqlmDtCmvXv9xWYOVaXnx+cS25MtO0rYAv9apjM+xa9YHaWVgL6t+Ws5LP
QV8QUpmocwCNvcxv1+3k2rzJsjNtH7IhOZWaDHsMOk8xNas4o+X+38jDOJQZh2KiQ3nxJDcK8zwG
M83OVZH4IDa+c/gLGZ40umPyRPqt7NHaMcNNx1Q0TLBB3WMR+WYjL+xhSgCXzfbMB+Tl9uqtHTPg
IOYJVoAeXT0AsaGrYlA5Xv5ChqV735TPE/l4W8baScADNue+ZudiCahtGmnVCahTztJpA4kpzUx9
Akg84FwLb0u61mbm/ARWYe5LnzGll1deWbWHMAbPGeH1gZSfO2JgiMjf20Kud+RSyOIAjLRuMbYZ
ngxQ4UFufrLEVuZ5S41FwMcGpjXWAAm56pETijwvoEK+2+e7VGPhYNCmKWkZw+cz62MiT5O417co
zlf1AEgIRA2vPK8LT8wY4wmUPNgOR9tPk+H3oBvxyLujb+jxRsjCERtiT6LuBSF99pImv2u2kd9e
VwJx0XwFkURbrNOUWXalD1gnjfCgLioQpgAQ0W75eysJnFmP/8pZNgAgTukwigFua/s163yLh2V1
GNq9u++doHnBOGqy1QGwAu+5FLnYH5uoKQUPQ3ZOy8bPxgRNPydVPGjIqgIjIYx9DnJu3r7bHFxK
XWyYOfRT2w+QqmauxVCORyf3rfdDPpDEQ6MzCDAxTfJqdNlYt07cCg3L2cf+wB6N5Nf7zQBGl3oI
LmcI9bKEq1m16JJUyxGaJb7BnliyYczW7AwqT3hkgFgBMnSxOxPrkWDPquKsyTvmaaFbdofbKsyW
6tKdtWAj4SQZoCOCdV5IGJyRTBjgnp+7NsytPHCzB9neTVkaeOn7lZnLXMgTIxRHcWsRJxcFOkmo
7ONzbIidmdw7E91QZmW5LiQslPHiacxbDRLEY23upLO/vVaLRwwVIzRxotaI5wWNIVeQO88rmymr
2RQNdZEGvbR3Tlk8eDL71RVbM1kWJudK1qzqG8/VE6VpMg95F01OkWs2B1UPZ/reSR3/EUOhzZxY
R0PepRhNxrWZcjpFmLlGAGtvg3xwS7+q+x/vXjtEsqg5AbULeNzynKGmZ0wjG7XIJA+TfOH1o9n+
aLKtC7NMnc0KuWhRBvMYKPIQVCyef7NqedX1rRbpgiDaHPwJqDhvui9t4VtFHWTKKMO6HuyHRGPN
EXW5bucqbSsjvvBI//kZCGpQXQck7IqmURtGYeVFoUVTZ6B4v4vFTqXM19hHFPR8WW2czJXTghgK
2PQZ3uGCveNyG7lNNd0g0DrN7zL3jrDP3RZx5oaI5axmr0o1G4gVLZL6o8a/EnporPdlCf6zaP/V
Ygk1zbuis62616I83/fo7trKbW6psHh1QHmBO1tjlRQXmPPc+V6b+2Rr+Pra1mMQJIZMoT6BXNri
Slm6KLRCc1nUmr8SNw8M76lvT4Z274Fb2I3fiVB5XTQwmSIThXcIHvbCFS2zhJixR1jUT99SpLuq
emv83ys08s0bcSVi4YuOmpIdySACs1UAhirML7wv7/rMTiItl8WxGYHi462oax9TCZ6IF3N/6MYf
5mCHmgQjNDPPIgVJ1+R27/Qv//Pb0JaD/nmgO5dpkNrMpBUzxqJ8uhfOwzQU4DbbCsBWDD+wLOh8
QwoW1cflgBtegzmjGXU3GuNoOn1i92a9kQYB9hxXdLnIb2QsX0eViNRq0KoZkcE1ojEfeVAqfQxk
78V+45LcLwb5C9Aqb69cs/8qaCV2zWA6J6RUZQjCjG9JmpEAKNoELZS2ExqNoaPRR9DArrwsVIWt
wHXcmHckK+Sx0kl3ikulBUB91onfEkcd0AgmEDLjimPEld75rt5R38rj5GSn6HutTGRqx0KhrIdO
wWObywqAwhQ91nb63VHU2A2dKkOQO9EQxUg/p2YfNp2rhdbcsREHleELpp97Sn13VAI84UPiy8kL
Cj2vH3kWa/4YC8Ah6xI3VGESoJla1OfEaHxpmNIvuqF+6DOjeCC90x/1IdUPmUcFxvt4RSA6T/uA
hrOvVelgeLZwh+Jrg2l2Okb+5CLMY2Ns/WastUM1yXanzMzetTyRT5gMbB7N1HZeijgxDx74tsKx
S9u7vmbpXSlo/sHotPZOc5F614sU3ASO3kRJ4hiBoWQcjJ2dHVLN+QIGFPOO9Q5mdxGnvLOmJjty
z64PXaHLnZdUzSPatIywMVO6FwUoDsbUY0HK7DyoqhLrWdA2LDW8xAz5k11NzXLf26W+bx1tCCe3
mMJhiPsH0SbWXWpSGcSdwY8DYXI38I6cpoTqPua1eqciH0g4elYSjHIYwqHubD+Bx/cgx7rDBnX9
A3Mxd2OwenrQJ7375Gqa9JFVZFHtZGzfo5EsasDD5oP1IfVzKSsfO2mElq6hxGqzR5O1+a5hvPZr
MLsGRqLrn287DgsHdb7g6GSZxx3PHRtwIC6ftpx6VZMCNBQNqR0kzA05Gw8gLX1QDAxYOTe2nu6V
VwICccmRDcFLusxIGkYbA1jW0ihLXT/Xpk+Wpn/ABIu/t/VaFQN8DHLuFsXtXDwTuhwzwAEZjYhV
oTXeIF87YrYHQWx5/BeS0E2DUijBqBV78ez1esUbMRIaNVnrO8zce6Oz76utdVs1kvA/0LeB5+8K
A5ZbSapazAGL0CQbOAmPg94oQkMNX7KOvNxWae2NnaF/wAAAXHTFzZm6toRHGbPIA4OiD5N9b+X8
g0YwmbR0xYGPPDTyLZTbqoVGlR9LOBM+LF1YmacdV3nLIvLdlX65u63S1tcXu1Sb3iQ0ga9TkQck
y0K72yiDrtykuYER3XMzVuMK8wUYZe5N9sAio8jvQFRyAL9HWHo2wlY4x1pKN87dmkYggkLzE3iG
PVQwL2+u6/TZpMoOmzQVfzqMjK6z9F+ohNwSqAtQH72eITRqlHTK7FlUYsBPa+kPjgCA1vhd2e0u
0byNR3rlyoIhby5jwbdDUWThag2sZFkhDC8CVVuoTe0jt1FbnLaoKbfELNytLOtVPqrJiyYnSgl4
JnoQmGylsNcOw1tdFhFDW5i9240QYhSR6E+F9M3hQfYh2WpcWbuqbwQtGwNkl02DciEIPPW989yL
My1iXyQmgEJ/G3sDA7WxdkurOtFWq9MGyGlTeZ9NLTu0dLxneDNvX9ZVMYC7AraAwgOoES6PdhPn
cJcw1igap0BkT4UZatpGMLRmTjHMcB4mAIDTFZ1a0nfScicCTdAFiWZCX4o7V2QBMc63dZl3eul4
ooPQwcxfYJ0RPV7qwuxKldKJvUgjD23/N4U7Z6Z3Ndt5KXxOfccxf+P/T+Ks+pvcBmFV1rEEEr2m
2ktktR35PNjfO6/1e3FMCIo3xrAhc/UYvtFycXdpD5+5HiGzsoqAl+AuK75Q8A91stg3eRX04DS9
reXqBs6TuecpIIBeLs4IqgNohE8SFsHRmwwexnbi9+xblv76F3JQqgWXCoCLqEhdruao2pgXmudF
pKHhMNl+Jb+DR2vP2g0gypo9n18PnEaAPcmyxc3QFNdMHaP5ZK37xN2l3RZN2jIB/hrNeXiagLdH
pHV1FlF1z81aDTSqLTMqK+tQuPRT1Q/YJvvcZOMOKJzcL5uk8qs0OXiZ+fv2Yq5cbIDCZzY1ipYM
EJVeLqbG+9g20oJGxug0fqFiATaJrA/dSttqrlyxwBCFTsF5aCr82sWJ5LzRO4HcW0S1l2k4xph2
KTg9puRnR6aNs7imlolZhzMGCuKW9goVzEYKN6GR1zVRowPcY5qxtVdWEh9uL+A/LVILe4IdBHIN
nhlyykt7Ynod11O7RxeYy8TzqDldQAZm+GlcB7X7aCsVyOGsqTxIqnpX0XSnUdBb+Fot/xS6Ei8p
sAeYR9DWxrH0GtMHCqHOgtqwnise9/fw9oa9Vok0pFnRB3Hey8mH09YGtiXsEL/qz8iN/kNj1Opj
rMQQ8jEpT33VyVOa5NRvvJoeqBV7D0nFkBW0FfgwbI8lfqqV1SOIZM0nwpIuKONiDGjqcOTtJvvA
SJtETGBEydi38Y7IpIaTJtQuLiYVxCALOxc1oydMyKF+rVsqlCKJfWqLMpisbvoQZ/3PssAvcNHt
cdcDFRc0eKvOKPqwYw8g+J2JLF+ASR+T38e1d5CVbn5oVeM+OIX3dTJZfxgEHpvYztx7t6yTA1rk
xczFPNzHOW/hlcY9ecni42Tts97XhVHd20jPoHLkduUuNTWF4NR17iQ3MgBVEPJnOqaXgzJDj0bH
Gp8LDAL/ZMSC3Dexre80DU2ZGeG6bw2mflfQwflTMijEa3O6S8qKh7ls8ruqx1I53PM+8bpF9mcE
m2JeMrnHXF6AFZU0TvgvzNbiXRx0Mu3C3ET9jDdm7COYA0+B21S+E5vUz9pqDJTVkjB34Mc7bOoC
BDaYWSeyNjSmSv3tBkc7lCylgW6m7l2RSPuDqmzrrqrz/pEOPAniynQeqrrOA2Zl2pGr3vgC9j8Q
VRJzAPWcco3PZV6zDRu58sx44D5AXwmAepgPsnhMe9uVVtFQO2Lodyvzz1r3Rw0yZJz7sv8pgdzd
uG6LzpvX8PitwMVbaia2pWngZI1UHdXFt8H8WbLHNDnaJsB1wm/0KVDjRtvdmjV5K3NhueBOxW4H
dvyomI6xCmvbt99JifuqFoCvNtxs9Hlc9XmmWQeyKJs5cEraUCFAZnLDUK0pgbYrzN8AKG3erUtL
z2NiTgOOc6TM3wYzd85U+CPttvZn5dEEPwOo1VBcAUBleSAG0uG1Q2tQxEtb2zMlxRFMqgm48MTP
oeuse4+Z5ktuoZdhpB4J7F6vw7zOyj36QCUm2TvNc1a07vv95Jk2Yi7FAK9+NX/E7jnJB4b1tV1f
6CqoYKU3e5BXl9hB+yRSp6hqLyGlgJPn5cBn3SvnL5qVYwyrotnO5CL9F+8bmp2BKwEnyTxT+nIz
tS7XshiwnCiu/ioMnG9Db4trbW0j34pYeAZS5q05eBABvg0399NhC/U9H7irdxN1WIQTABjifl3q
0Gesy1Oa25Gei2+0B+aTCUAYWap/sesGTnm21QZnrVkr8KDOo+eRF0BTzaXIGMlknkyTG8VuVoVJ
P/V7dKq96F0ONGPq/G5GUYSMFM7OrXrQUVUYZdeWgCaolAgw9lnxI+3swkeZIwumVKT7eGz0D3iL
KYpeZNipkXv7ouD6SXMz9GlWNbL0GRVIYXoYUpgWxklIK/ORraT3MW3owUvRyzvgUfqSToncUU3r
9lZ81IvWnvwYWd6wKwX+H6EQ0qJ8eG6zoTghmTogKTlYO7wq+l7pzhRaiavhGVB4i5sBYzZrc8v4
bizfEq5BB2KOOTPcyOntMOvZSw84A9AUsQ/Y8KEeMdenTN+J2fnHMoIoYx7+hllvS3YfYQoKOIMF
oRhqP0rxhVb0U5x5zsaVWjvv6LD/r5xFWOHFejWUk+1GPcL1EdgTa9pqalmJkDD4938iFsePeLmb
lkiCRo38QjDF3IZtsD4mcMduP5Krduh/cl67V9/Em047xqVVQ5W4+tJRA97JZ6Gebst4daGX1/eN
MsvIobKMMYfv6UYSHO52CrZ1qoGkqgGtSfqbY04VtK38rLKO3Ew/ZJnu26INAYre8EDWlcW7ALAC
Bvgt3W+tKUcEgo0bKS0PNGkERdaEABLvNvRdczxs9M7OiERAVJagRHtISp5rvRvpnIWsrO5yYfvK
sI7oBP5W29bvNhuPYupPzpRupEbWVIRXAO8A2V8ktRfnptVLU8k8n/cz0PTAwtk839ZuXcLcBwN2
gZn/6NIwklpMBeaquBEtH/W+wBqiUXaDwGntgsH3QGc5nJB5TNqlDJ21uoJz60Q18xO1b+ONVVr2
HL9aircCFjfY1jxZu+2IJGL1mGnfCrdDC8HRdh50/uiyXYcUXO8d+075nf2hkx8G3vrdVvfpEmB2
9SsWm1UVmpYOE9TUi0d9yPwscQPN2nHxg3ZuUCZ/DHZQyd/b+7extss2Mz6QGtGf7kROIaI+p1+a
fGtm17piaP+YoUzozljG1ID+WoqAgiLKBh5VoCtH1xQPLCEju2Zf7TT/gbD7Y1uzXxlxf9/W7/WI
L63NXDnC1Is5tb685Ymjs8Y2BPzjzqz0oHVyDHObWHNyO6s70kqmAXXj8nOejixqEsSs3dSWO6q3
yCCyuAR5ivarASdkADyKCtOYJUdDEfQRTEMf5qNT7KRHfoxjTVFH9rxd59HMTypd/6KoDTxLpuV7
PrqDz0oA4P2eFFsW5rX/61rHmXYTo8StK9YSjMYCaClxnIhwGMruLwWX6IPqKTk6RBp7kRU86EAO
HFSTgO/e1u5eFkQg1h49nGeteHaQsToUSaee+4pRFDAnR/umczQ3Zk2nNcE4076hgsCOMdwjGBKq
3w3oFzgYyDYEmL6kBQA0VHcI0q0HrwDTd4a+vSfGOrGTWmU+VDYKqTkdqy/e1rSL1wdjqT76ncGM
C4IIVO0WFyduW5t3eYMsaYl8ROX9rEfj64T5HUUrzk7LUZ9kz7rbRnC3ng2tBirNfPSMKfZJPiEN
Yn4tdH4C54DyK6t6SNy/iUoHXzO3bsLaZQPTGca1YnwGuh8XhozStstsG8lwbdzr1tPoPt8+7K99
DsuVAHgMpSQESqgmmQtLKQ3ZkgQrURZIAwU9oKLWCUkCbn20zLD6pou9NP02DQCNn7a6qte0eyt8
/vs3zgMM6FhLs/WiTEzVT69q832Vue8crfCPlUSuGBEGIpgr2voha5uphhMXpROwkXa3o+bx9iqu
PmlvJCz0SFurHG0DEZ/epWHBm1Arct8pN5DSa6s1U07i4IKh6QopYyeJBlYg4kSurD6RQtxhzu+G
iHXD+z8Zy2BP9gapy852IgFmobyjSAjT6Y8rWxCEcxVZRrYbBu2uVOVuStJvt5dxzWd9o+BykofV
Wl6RwVBGgxX7sfnVoc8C2cky3sixbMkhl8duqgCWNHIoWbmBSnynfRRVSLbm/a7FnDMGAfkPxIHo
L72U4jSJlmtV6UbdFzEBRITCfeWbdhluzQNYPxf/EzSr++YWZdKmqusLN5qswJyJ3He3t2Xr+wsb
lNS0UWmL73/tRjFjiDbyOGvfRxPczDyGXMYVpxVzJ8egXLggq2edX3jtY6vxf+G5o0thnuUH7okr
AIVhDYkZc9zQEjO3i3P8tS033NpVLQzAycFKimr5MsWgySROqDIdIEGIT4UqfE2RLUKrVSEo3rxS
ooMJcZEoAayogcNkQIgqj5PZ7j0avn+zwdo6Ty4AEvuapgOkYqTA6KFIxmJvNj9Y7G5s99q9mH3y
GXo0p0cWb69e6RjYKBIvivWjR34iFtll/M6qpyOPN8zZml1+I+rV2r25GcloahwlPJSS4w8G2Lib
zm/Nj/9iwVCCBJXV/NJcuaqeLtxScC9y9PEJ9eSnsXU2HunVXQf/BbKZQHdfgWO8ho6xYSs3SnQk
N2t/2hxWsSVhYRF5Njl5HSPglAXmXPr/AkIN/hIUHsG7BSTpEuOZTF3PC4ZcGJJVg/pTp0dSHW5v
w+qpArUtutJAtX8FwGHS6A1aMIio9CzguYd3o8/10CiEHtR1BzIMwrdmXa2eL5CSoKCJWtzVxCBl
t3Fpgi8+4qPylX0v1P3gboRba4mwtz7S4hkpLFcASgkHzU4sv5sc3+ievOlY5o9GRn0v2TjOqx7A
TFDh4HYiBlpGPz0CqwotCgjPGang7wPwOxuiMLHBJlLz2vDdvGnuS29qDgap3BM84frT+zfz7W9Y
vGhI1TZuqjo3slsFvNaUwMv28FQTv+LkOberDaO3to8gvcLRNJBsuWoCVeD9xUARJD2sqtmVWeWn
jIV1PG5YvvW1RfEWsEs0tyLLePlStxjdQhSDnCEuH8HVgobTWty3npn7ykyeOuH8EGL43jI7sJpi
Y1HX7vjMrfL/hC/uuN5iSoXwUmAIJ/dDVmcnLys2HKu1DhFU9sGfDNggIJFLfCevLK3ktUMjW3/y
ShFO7K4fnskUcYGya7EjXb9jxAsMGh9aY4uXdc2vQ8AOckykroAwXSyv57YNEquQDhT13pyKv45X
7yebhUVebaUk11J0b2UtVpNTcAYJ5QFNAWoo3zRApUuG36ScPrVtloAgQZyk7PbOoB+mFl7Z7Quy
tpeY3Izul1ddl34AkC+sJZlGo2S4bz6b7ca7ufX5hXI6w2jRLMHnwSDj7238cfvnX983grIIeKlR
dUOlbFkbQaUCGf2hR5Qhf5dtHwzF0db+3JZxrQNkINxDZx+ehKsUYD3aSM8BNx9xP7NPoOa9/fnr
s3b5+UUCkI5ExNzD5zGU7ltJ2se4Eg8aEH4VlafbolY1QfiK/SavGMlLq5GZEwGT7EijCSAuMGP4
/PdtAddvJ3TBzBN4xwDLIMC8FKCBlcourQ5oGTA2JjC20/cBQb+S96a7ZWpXlXkja7FulZjSTMVA
gJMynjH6ob3FV3L9YF5qs/Avk6Zuh4RCm6x5TpywBHdtg5wV6sK0+7OZq1/TB0l6tLAghYKWpIXN
mXKnTZwho5HKDFBveoep/3R7dzBzBet/maNBYz+IPPA8/EOWerk/sYZcYGuN8RMVeuVgMpdZHgsi
u7DFa90Eg93Zp9h0p11B+vpT76gkzIDgPskGPXoKnZtPg1bZJ73Ki6eylMk+drn1kqXZ8FGU7XiA
BevB66bZZ3gz/KgMlh+lScEzOqF9otIb8EqkaOXwGXJpO64b1Y6j8POxKRvsIUtALTok7KFqK3UQ
Tq6OeUny0KWgzzebxN2VjZPtTcV7f9J5csdzjuHIztDxu8xR3+qa/nUg/b4xcv2p/T/SrmzHbV3Z
fpEAiZqoVw22e0gncqeH5EXIqHme9fV3MQcHsWleE85BgL0fGlCZZJEsVq1ay+ryXUlyJwDI/MvW
qsO+K7IJ5MB586iMxrYDL5fxMKLvfXKjdkJuaqrXj8VixR/Nss+9DdBKr4Vi1c5Msu8L+NBcu040
L2700TfaSHly1mp+zJ00D5DCn4DPycGSOoOJckvn2rfArPusZwZAU1OT++aGm4ukSRI4UabvVqRH
j9GYlF4y5fZrpFj1LsqG8mBMprKvAV59aNrM8gDMJXetbbw3KOYAPEUNd623OERuefKUGIAqrQcE
lHZa+aC06vd4hvpd1Suo0I3bL9CSXfch0Q4HrSNDcoNvE8fuuQfZAyiojFmLP0WTuXOK/AE9nuj8
MV7o2u8rbZLcH6LzHQAI3FDADCBfxSUVB7vXzFkz4092kuxKpdpFffxQ2DLcqdAMus/RAgrc5EUj
aDyAwEndrPiTsWgjKKKSRyz+x3m8HTCD5AR4otDyihGh2Hk+exPU6nS7Rh9cTesfhjmU7qBFktBJ
dI6AuwlWoKeGvc6tUDeQUh2dXvlIVpQ29cztCkkKhPMBgBPx+sKzG9zrqO5d9E5WXV+RjvTFs5O9
6PpzUr47xbOV+pGslZsbCjOENmEcVbCjQvSAix5MqKqhaD+UzygTAL2kuLYdXHdnkQVwhrPaKC5E
RO7cghjAJIwGrZ4/1oWCkrMskJR9n7sQIXdloPkyqp6NLTDmQzVLEEKy73OXIFTnZjS44veT5ZAv
O1nCjtsXbAHAsA9f0hGCA+bF+VKr4QnclnXxnNFvLfIFZgaRs9Twb16EUys8NV9fLVVXak3xrDhu
/cN6+9++zu253OhpXVpV8TxSf1uCW/uh/zNHrJMYuHxQsPExz9TOWF9cFc8b0h2Zv97YxXDxfW6J
dS0a8sJMimfbCLoJ9CweKmrXp0i4zCdD4JZ52RSQV4Pj/pkYOyfxU7rXZNgvLsrlR8E3mGRTseBC
xyhyak8/18zQj0a7rp7ZN1EAlMR2uD4kLnb7jz28jFkgpV7WfRfDVJQNgp7PJnCkIIHy42Vfm796
M3cr/b3bZPfi5UYEyELVASpFhe0ygZOTqMwisF0/d8q3tJ9dY5C8E2UG2N9PMpDjmBQ6aVq4WRda
7V07765PmOz7zEdOvo/SYFyvC7Z6tB226k4qvXPpY+cTxJ20dZy12+hgguLSb3R/cp6K0b95CDjD
Gc21qQPvQrjDtorMWUf/t3kEDSNEYepSsk0EUwS1arxvUOUEXQ2ffLSTuC7jMraOpHtqDpZM9/zy
WnVOP89XzLam6YwqR+xcd80TNZRfjp3dIxDzQTC1p1Mmma3LHcm641gWGBk6yC1xm74ApwaCnWg9
Fn7yHaH8VHmrI7EhmDEoZDKdSdZogKz2uVOVKdKnvTmpx7z5tCyBLpNMkX2fCw/bLrVJoeD7iX5s
hk9El6w4m4OT9xKODvS5oHwBaWyA15FfOP/9ZsYIcgprOlZ1qKtxd7ek3VPvmL+QkfvdLt39aAzJ
vTR1erE0eLmBJQLpJ7gaKurc0iTapKxbQsYjgCBubbgmOv9V+zWefl7fMEI70OdBHQuQgIvhdfq4
KFSFYHYKoex+8svWb4zGDa9budj5GAXyJoTxtSMvwNOKRstot2VWQ8Ok2oNEGC9pvdldN3HhBzDB
9MuRZkY33qXEDNHGRFva/pgrdPPQt7AmzirxBaENoLABoADuF6yC576QTbSw6GxADCral8Ph9eYR
QPVYRyoXoEBG6Hn+ddo3Taas5XqEmPe0i9vgf/o8zwujTNPUFxs+P9NHbT9mt4ahGvKHf389zwmT
VZFudRM+Pyi7ODCN25cXn2coLuTU8Rjgpr4oGujbWWQ9To9afZhkGDyBg559nosQC2JFU2Tj82se
UPrByD6kyu3Og5IbIPboV0OTIV8LsZQUQr91qx7TPnLL+9WRKaQJxsA68dCICn6ZSxjWUC+kmddE
hfZx5MaK7i5l602zDKQr2AQsc4hYl+mRXNQoTQcaGNjP6rG0/GbxqUyYUTSM0+8z+ydRyDKpTgPy
C/XYqx/L9FNV77ZUEhn+yRmcHeoICAHtZusAMtsLfdo6yyjErvXtmMfjdqeoTbMjPdJMEZB2Cc5a
JPt6ujfo+I67Zf7Zki1DMMEIGtwcHCfHVEkrzzByzQjq2E6gPk9z1+n77C5L4sKDEFH1lPRJ+hOv
Vmdxc0OdlR2Znc0f7dm6B0hh2qECVe3BtLZ4+loXXyGsXnxMq7lZoC6GlnV7cXq3V5TYg6p9/Zzr
pB/uS7PxHbv1B31tTc9SZ1r6drWih7RX1yBbYyXEW1nfjYWW7E2zLtDzY9b+3Jfb163MWy+J0/g7
WZI5jNDIq/TT4pqQtHEzFamioOltiH+B/kXVluKwOUituzpBLhJ6x4o7dNvQeJ1i2G9JnRQBeCSS
hy7PBq9Lij5s6nX7GRv69FAn0BDPS7SD0VRLPKr06m6bnM6F8Jz1VtIs9rqi7l1aatMuK43eHSD5
+AMIwjwoErV4X/Rmm10tNiNvXWukkp1N+5FTumReU6xtiPNfjUF+bk4mOv4i8DZlS7Zr7fj7YERU
hpMQOiTUOtABquOW5Ps/CWniFtjpDezhQTojOeq2pYQeQWgCOAn07KIOc4HMS8wqMbR220DuuMf0
T/khlTU4CS56gnYVnA0qkmiAxpxvqxiCm42em9vRNCxP63a58mSSsFpk9GOi4+HUDvsdJ9sXfZX1
loOo7qhB8/zndmOxCucNKvK4IlFRRrcZsGvnn0/rDFTFSgfFWdSTCx+SITffkmff58LVdqEDjp/e
PuZlAASQuxSydnOepYsNAYzEFAx7SPMzstXzISxDQpLcyqLjAgzotz6PorCk9reCKPpbOSW5l+s1
gagueHFBo6RsOyad5zoZeYjQHjsR1UOf3a/OVJ7JSj9fH/6lIyLIxQ9EYhcHPB7P57+t2wpjaKbU
OOpG4lbRzkiDyPpx3calh5zb4A/4eUS7J3LIRy31nadEhg8Rfp7pAiGpRw2L17WneqOj7m3rRwvY
wt6roazzD78fHEd41jDaIf4iV4y6q4bYMo4xAmVKjmMmiXUutyom6MQAt4UmiO3G2mIax838VVDd
7bIYWAVorspSn0JDkJsiaPlD/xB/JkwGtAWLqDWOOX2el70evazrOyWZZE+JnAqeDhg8CxsuqOOt
qSDzjHzPsQZ1bdLdZ5A4yrqX66ty8XTGax86zlh1AHNxuXO7qs2TfOy6RT9ui+5vdunWy1Nr3Gnj
S5b/um5K5GFgrQTbBxSEwPfNxaJ9rc6DOs7aUW8/L8qnaX/98zygHAcEcMX4LgAziFDwFjjfhAVZ
Uk2LJu04FovrrL/zdt6DwdZL8nuH/iT9fdY+zmrsKb0dNM3DMrxALtRtrS7YqqNWPc3DU9X+0Ld9
m0iCfNFK/v1luEnOf9nWjxQchhh5mn1qNzDMoWNc8lQUTS4TFUeVHeEleofOTRTWkpXZ3JGjqh3U
9WGT5ND+5DTOQz8E+sB0sTOYYUu4IajqqBKEcPB5XfXsmrooL3pL+xlt9kXRe2Qt/Fb5YNNdQmJ/
mndFQ3da+itKwbNcf62rA+kOiuz5cTloaNBDgxMBAGNO42tctrVRq0fyIVSzznNz2kneHpcb/fz7
zP7JpdxoU5r1Gb6/tr9n3Q4MMgRrcYeKpcSQbCD86rWRbjQzDOkIwybi5WBIuL47hENhgRLcA0oo
/PoljF08hmZ1aBj1p6xdn4emAWfE8LVbZB2cIlNM8hmnI0QLcHydz9qIZEOUonElnCeQFQzxvu8Y
ZaMD2i8Sv1wf1uXOIqjb/rXFxR11lJt2VsBWMrzr2M1z/NDI4HiixUHkx6humJYEn4XJnXk2IhAY
hq09gVJ1cFXJ2ogG4eDlCWwJWgqg8nA+YVWSlQXkws0wMRZXxSnfRHOAzXN9qoTDgNYOUBKImKHR
eW5FAWfvlgO8GTqo/KsuSEn+ZRjsGkEZGIAfPgsLPqA+MocNwxjBmTipfp71n0dlkewVnkQH5zw6
Fk/scP5lkwnUIDiowpRGXskEvEot0NvnESrgRTBNo7eqYIYo33X6evMUYt6AM0X8iRCJXyhHyxJT
myw1bNEbobiOtrv+fYEjnH2fO2+SeFisdsH3ldHTHd/IvfTtugXB3jyzwH7ByYlmp8BcAPmjhnO3
0+iXFDJCPzKZhJzA0/6wFOC2UCEowB8AE94yKh1nNURvW5F8lCk7i2YJL0o4AePzQrR6PgYlttpk
1Cc1dPTWa6cgiyj61oLrE3VRBUMR5NQIl1WM5kYZ1AhjSDc0E0bfi7X2bOuT1u6y9NC3kmWRDInf
Ol1nT5paL1iWtP1oV9Y3Orf3tEskg2KX9PklfjYovrkHzY6Q3FoxqG160KN92h/V9AMBupjWsnSX
0BTgn6ArByf+BV5+I4oW60Ouhlb+ey3fNlL68zLt0/hYNYUkLyVyaoThfyTEWK8q+/uJU0MUEzRD
SaWG6D7zK/VbxMIS3Djat+s+IbbD2onA/4lsAOd4dkmrRrUGNSzivWanYMYLEgM4pZ/XzQid4U/X
0n/McK63GisZCWC04RgnXqmkvQtqFRfIIclwRHaYOIKFSwcB+UWJhhiZFbepFtr0EBO/2Vzn8+0j
ObXAfsHJwpiQyNaQz9PCARS7TnXoI0hhSEYhOmxObXCLXwEEX5UbbOSGa69+KeN3FM4SnvYokiDj
efFqiVdkVQHG08LN+GYUj4hinEniv8IhACXLUjN4e/8Rgz2ZpjKea2dKKi1sCrQwHCgye9fXQWaA
8yhSqblZDr0WzubbuBtknf6X8ug4LMEy9N8B8AQURmF1LRlbrHNfPbSoIQ8j0nG6Pb/b7XSwKJRp
twoAxeGtHG0/UxIf4VCgponXWHmQG9AXzCvHS7LFT3SkafvULwA1/IdJwBPJRIoGc8zXoNd5Szuz
cbRwSgIa+1C2+p++z5/hccV6GsEbHqbaPkvvWtmJKlxE4GSA6kf6/aLOhcpEEU8Rwe+3Xujw+eX6
rxedbYwUEFEuS9jy70drc4q1q2LCLtW7bXHA1rQf5ySY58m/bkl0s6L7z3FYy4oNkuPzQ4GgfU6P
exWn9Zrd2U4ZaJV5txoUdMrK6K4LZHmB1LxuUzi6E5tcyGiWtE/XHDZRJHMV526rQLMHPrbu13U7
wsPixA45H1sWWeVatJsartWroj6Z5tc4/oeXnH06f9xrYdJ6EMhFsIEX+YdxXj+MGgpjDeoukUzR
hid9YaH2mS3mk6cnUz7a0Tqtaggier8yP9b5o90GqeX4dG2CrW7c2Or8qnuvl9dGRVz0fH0+ResG
sjnED3iaIqPD3bhgQtn0pNUxnyZyuh/BZ6pSd8r2162IPNIERyUyHAAsWPz5a9S9icoURjknH/Ls
Yzd8UKbPffI5W+pA7SWh3h8CIz4IO7XGHcZZq0fLMsMatETvzc0JUtD5LkbrIYYJNLW5A6r6UKeN
T7vOUyn6AJbCH1pwQumaP5bbl7ij3tC2kuORb4z6s9Ynv4s/xNcmHhKdrbUN9RDH+aVHd7mNzMfo
qsUhyR1XReN5JFP/Fa7w37nncb0JJWkatdiZxFj9JjFerVnxm7QHA4eMx0FmitucA0CxVpFj4wzr
rpo/gQy6bg+6TEBVeBmeziO3P+dq3Vqd4nkSKfmHTFt2ETr4m7J+RGs1OrehcxtDFzBdj2ZV7Iai
+tQv1v3aQlc9K3dZ3B1AI+5lSe7rceFm2dJ5bRlLIg7RGxqUoSgKAekMSg/K5upkY89p4/SZw1y+
uK/rg20pO824G7vHtYP2chmBOhSxZ9W6C3pRru820T12apq9HE5M03xMLbi/GnZ9gO4DJbj+eeFm
Br7+T6YSyBnuqIecRKngOYAjq/jtIEgvy9FNwc22DF/15VuSyPAhAnvA+eJKQiTNmGq4mczzCYhx
J8NDMQLpz0793Sz7FY0P2udYBjRkJwN3cuAxBUIqh3XQW4T9lJOZS4pcdaykxMxZ6++Obm5mdW5F
0yONVDCgTqUPuOZuAU3J9SkV3Gqwi+HhNhC0TFrNnHRRmajhFO8tkH8lnp5LVk3gFGcmuL2JZNJk
jgaGpswgQm3fgK673e3OLHDbMlWnzs5LrJNtra6jQp67nv5HE9xtWVTKPJMVJqL8ue/v05uRshpE
gACghFdjA6Gv7nz9SRzHRZkVeFNnxJ+2ALgY//aV/sPmjSCQMRAwTzjxsGEykzF39C0EN/XXfC58
IAR/VVKUnsihKHjN4FT430XCM+sStOvk9hYqzr1j7VsldTfIMF4fi+C4B33gXyPcaoDqWMcjAGOh
duNCeQJMk+6iPeapxHVlg+HmrKjmKnNyA4MxgqT3nBKqkhITgmQKI4NAHRAoaVYLPF8WCCYZNYhZ
tjDW7tblHiHX9DqbN4MpCB6ffwoprIjN0xwl3WAl9qRu4artu27fVXvAe64viSieBOMEVHht1uaI
BpXzgWSq3uM6WtcwI+QQqbGb5uNHtNwgprODqQbmXCP7sh9/o133wc4Mb+pKb9BlSyY4bfAzULtF
XgpKVXy5XnUmhRqtvoZoEgOxGLrNvOsDFfjemQHO9xLNmAA7ttfQAA65CBrje1+obtnd1rDEQjYH
+EHGIoyywQU4BR1dzYTqxBpug4fSRC45DURRwh9NIqTWGDUsTwCK4toAyg1lRSgzeYWdHVodIlT2
Q64rO4iPuqv2ZEWF25mfVPvH9RkUugpoe7BIWCBWnz53laqpSJ9vuR5aRa97KdHuO7AfuCZYw9y1
y19UkwaxZt0VJiKqHlyu2/K0OfNrbiSSWRYtJgRQAVpAfRxXPLf7xgj04Lmp6mFv7Qb6w27QnVvu
dEmFVbDHUdRgfMVodAOWhguLJgAptzbX9DArHsuh87s1dfvld1U7Hopa1ydXOCLwIuOlalhIOHFP
EFKUYHYddSOk88ctAlHhx0IDUC2TIRhEdgA6BSwDRX9ByqIjRlIUC+xkfWCY933t6qOL3hLJdhPt
5xM7PEa3X0lhT+jnCmf6ZKetO+bh9QmTGeBuXtQCAF/RYUDN7yG/Wsg6CnjShj87Gep+NgMxw935
1U9nkBO3tWqENSnUfW+OndtoYwqtH1o+6jFSVhE6hPetVX8j/ay5eMU2Xo9SL9hHJhnmjW0tLs7E
iQLKLKLjikZ2+HzrlWak14kym2E9PLbk0FaPmozdQGwC1z+rqUL3lzsgx2GIURRuzNDqm2+FET9S
B8Thjhn8w7oB2vtfM9whMudxsg0qzKRGH2h09pd/SK1irv5aYFvgJGIqUzqkllWbYZF9XoKFPF8f
gOB14SApBy4Y1B0v32mpBoa3qtGMEKJ5ZvRgpIiXdln+QFVPinYQrsmJLe4EWvsFtxbuy7AaiQuG
bNoAdivLXgl30okRzrfGsVuz/o+Rwful3g4WB1ATjSemhWQIi/3OV8PKUHuc0gQHDtZar5VHYq93
11dEeKadmOAGYM+QalDaFDs1qekDWn17z1KgtdpXkBZsjGrZ3W7PRvXBAuIa+SmVu30Ap+mtUa1g
bzB82peubowQ+IG+4e2tCJgwDZxgrK4KIkrukLMhoghK3cYIlfbQZIfD9XGIFh5XG24CPMO0C/hm
rlvQC9ZiHKHo6v9WyrjKRc57+nluH1b1aK0pW5bJCMzcG7pHakhQXILnN+LWvyPgnIvGZTRPJUYQ
V3vA9+sKxYpDpQT0e1O7iyV5vsgGxPmZYpZl3HSwpjcUyfinWdOAu9pfXxT2Ef6kt4EZsx2gvtGY
wwUCIAozhgpEC2GaP09K7pboVI5N8MG9NvQTxDYlYxLtHYYMYBwaEA/mEXp1RjtHbeDL6FdBR8Cr
NSl+OmdyukS2FJfj+muIm7wIlDdFS2BoRWvgfZ8tH8fEUdw8KV5LJFYgd4Tu/utTKfRvA8Rq2Djs
H7dPa6efmxxqEOGyfKIJxKMkMZv4+2ADRyMM+nh4UEUNzmeocW9GaCb7pnCdObj++0X+Bo4znACE
+ThfAEIdv6UQQCWhDpGEaofqSF5IXpii5T81we3RIpnnAh1JJEwmz4TMK7mvEy+XcRuKJgoq9tA8
QUcAYK1soCc38gjxls4ihIT5AA3QVNM3zxlaGWZL5GEULy6wJyJuwyvl3IqaNrq+9CkJqaYH6Wbd
OYXj66uC52oC4itbJh0mHBWwneia1JBp5Oma5igGzYmG+pwJ2pO3SfbUEy6NDlZAA0AAoAS5s410
nbOtGojd7DWOXu1ygTJv3ZUQxl0NxXMgd/UP1wGyDUhkOiY1Ltq65k2pwe/fE5TVH+3myZRtR6E7
Myya5bA2XZPN54kXdOiGqoZSBVMdRFrbBBqgvxhX3/U9I5w1nJp4RKnABfJ5mc4eiVKBsDu0G9MF
C4qvR+rOyMG4IynOiAwh+4psvYFUKMKj89H0k+WsNMXqj5NWeLmZv5CZ9C7RAH3Sc23wro9L5Nyn
5rgtNJgmpMdGZs78ktCXotxFxa6aXnTn/boh0SrhGQpyXgBFERVyIYeGR0CuOwpq2uO7PX+Ntl2X
SkRNxVP31wQ5n7qWoBVlm2DC7u5SJ2i2O6O/09L99YGIYoPTgXDHgVb1FNKpmDHgnbdlFz+AqWm2
92nk6r/BY/gPxuDUIFBCoR6Z4PMhNQ1Eo8CqSsKyHdY7FZo6z5na23ggQG8GROUo27TtbIEF24YM
RxQttuQHCOcUnB2IHFCbBf/L+Q9oKc2jhJYk1OLxQ9vl35c+QqkICUR3imTOKPSRE2Psx5zs5LgF
cnZVCpx8XdD9rLJDLYsd2e7howXWy42bH/loNDaeWyjNYqsddrZO5jFNn6xa8mQQj+Dv97kRFDmI
wks1IyEybG5PfnbVYf0HqBXC9r82OJ8o12zrnQk2+mhbQEe2vcHziZvW09t155MNhgutpjEeM83C
fgIeaI+MsWso0FdQJB4mWxIuMG2TJVsaA1ZwvqcQOLIPUUX/5VDVHZbiwH8uIPHltOrNhHYVOJYf
f4DQSvdhkRFrCGfrxAY3W3bUNYrimAy08zVZdoN2GKff/7AgIE8BNo394xk3C6eKc63GVJHivoq+
1JCLUedIctMJx3FihDtFm4EU2qBHGAf0uzrHzZYAahKSa0e46CdGuEM0G9u01E0YIconRuBxe3ZA
Z1gS6NSxpNaFkiyafadsmaEc2EOOs/s2q7Kg43IAOjjUgTEDvozlrtnfT46qTSVAGCjI4S4PW2O5
FcRIrq+1yABKzKgCAX0KGhVuW0TaunRKbuIRkKkBXXIv2SSP3MujHaVlNGmB7AV0MJD2PR9Cuywb
uBuRiNSbNX4EJd4LevMBAyvqowPO6OvDYYfS+cGLlCcq9VD3RbYGhCrnxuJozq18LI2wHfwt/9Jt
OEg8Nf4K5pbrhkTzhp0MGwByIlnH3PtkYfoOrBZpNxhh9AFgi6iSHPDizwMfCjUl/ZK7eBkItPky
vM3U/AGk82n//A8/n1UAkaDB6vO1kK6aIhP69UbYr14x7QciSW9f7m7MC6qLqPGwHlaDC8MSSH3T
zEnMsLVREDtABwZtkzcP4Y+cON4Xpn5JNwstMKdp0ZkcauWifW5SZ/6qLImMEfbPs4vzKETHILRl
zTQITLgN4lQapcOwaqGyOEChdi6Yp74ti4245LU1DZcu5b5L7/sFyuYoOjc/i1GygQS+oAGjyepF
6Oih/EMNBDRNDM1SNdxFhrqvU7K/PpGCDXr6fb4mByrMeFQJ8M6rtu7ivg+WKnFJpwSRTOtVNBLk
6sB4z2gkkV043zRms3VKXeHuMvo1eBrbJbg+EsH3Cci2cf1CN9RCIHv+fc2osjqdUeFT6JcpHGXY
QeHnsenh0qjzX+BlQbVRagaQNCEFzHh+NW6PuFA9/vv9i6JTXFS21VEdqMHfa/0IsKDrLJLFFo0B
FwooL/FKRtaMW4LOrFJ0HM16mGNPpl97Q/aCvdz5KDWiEg7gOc4VbP/zNVCHRR+GJptCyF2VwMSk
kLH2b11mmEA+nvG6Q5aDf63ESVRMjQHqjCJ7iZLM6wdJAHS5I2AAMwSiLOjQq/zpaI9g5Ydg8hTq
Rb3DJeW1td8ru4JKMnAyO+zvJ5dIAwi9li+wA+Fot1N8HWRMkXkopR1uwkVBPwbwCcj1XTR+Dxop
wflHJvSzVH43qD+m0XZ1K/lxfWFkZpjznYyHIFu5mpk2hdVg7PQuvyua+jvVi2/XzYimDfwfKJ6j
fwJ68JyLaRXe/lszjmGWhbaeAndVgg189fvudmQ5noIIjhizP3IlfPUHvYeDNdj6EJrWvjI/Tc7B
igeX5p/n+Nua3Zy6YMbAtG8ic840c85nrzeHHMlBZQjb7ZDYITib9V5ylYgWCHseGAgH4J8L4AEa
EUkxtvkYJpnhNuqRFelpE1xfHrER8GrYDjhUVJ5orh/TOgeP2xAisWRAZFZzTSo5AUQmLARGCL3x
REUG63yq1ESZEsWAPxfN5wGlskr9aMiKVyIvo0AV4QFk6oyW7dxG1o1aAR7kGadxfm83xpNTm7tm
6vzGpJJo7zJqRQQJERUUMZAvuMiVptCtRmqmWEK6ja5d3s1pAK5fX58/Z50smS2aulNb3Psx6pxh
BuRzCY35hdLXrgalRfr5ugeIp445GRK/lwxbXZKTJWoxdfHyVUt3S3bfbB6VJcxlVtjfT04bU4sr
LRtgxVCWvQZZddbpY5MntZcAadixdR4CYnngZ+DLQy34gqlgjkcn6fR+CZH1dzfkpYpVcisLF+XE
Arco5tI4eeZ0S9jpP5b6PsoA2ZfhCgTYKwMIHR1aKIjKQWrIzVcVQe+xWKsljLK3Wnktyf2WW4Hh
sB73zI3rylPIfUceu1Em4yM2zTANeIuDWYEvNdGYJtlkkxmAp+Z9svX7rNKe86b9uFE90DfLW1v9
AX33qmsB3r5Z3ZfrDvn//ABwHoJEEh1xfFq4QXP5NBP4Cu2OFfmtQcGzK3etcqeObzQLxuYwaI+G
fnM+CDOOFr//WuXi0Wod1r60YBWixW6LkKj11/R7bEqOD9FGODXDxXRtVoxmtlpz2NJ3q/rSQNwR
oKKbCcBBg3Jqhb/c19pMVGYFVKhu0qRu8vX6IolOQWi4gZ8GLA+A2bO/n+znrtxATLvOcJIuazx1
6f14K/aKQ4NUjb8odvx23R7bVPy2BtLmzw3yh3P83J6OE2pNog0MbGCTI+0dRKXccbnTZuJDqcAt
6uC6PdExgh41nIiMwBTUXOf2nFLPQNoSL2HznkUvhozNid1HF8M5+TznBUUaETrV+LzafKrGxLdj
0HsSF8UkEMZBgG/yVeXm8itrocJTizHkXL639C5JkbiN69CoX5yZuEYWpLHuNenrrTPHEiEm+hNA
zYESH+d64DmsRnAkVWHtQjTNc6TU8Jeuh4+jCoYiLmKKC4IR8LtWS7atVZjsHC2wfjsrKmFBsb8+
jMtTnln50/QLjWyVjyjQbpls6QQrUMpwXb1NXFk9/NLFzizwT/k6n6BbxixodMfIBE3v+giE3wdR
AhIhKFBCvebchZNe78cG7dGIH4+lp8fh9c8LlwE3LLQOQb0EXPr557fS3OZEn/F5e3XLVHPz6Yui
+Jrj13gdXbclWgwdwnsMog6ABZ/AW+YCVDNJXqE/5NnGO6IKgMC5buLygIEMEgoogFOjII1W7PPh
dJNp58k016Ga5r423vfbu4nOAfQrBWm1UyDCe92eaPpO7PH5g8wal2Yp+jpsyeRCaMWtzfTZKB3N
VZvyEFelLKQQzSHoOJCGY6cAmCDOBzhYmQOJIbUKMzV9I0uGACnz1sKRjEvkdSz3xbCjIJrhpSeM
rKLlmNrY/mDOuAMvg2SdhMPASwLxN2qgF9qVyrSWtJyVKqSEAgZj/9IqsIwu0SzrGBIkE5FHBPwc
wia4eTBr5xOmLwRHQJLVuOIKd2julPau2lZXtcDHrRws6w76cNuo4UfULlk+FlVwu4ec2ufjTCMd
x2qDfStvvnWG9lhC5sYF6GEXd9Uno3IkQHfRzKKmDJw76vGaxreykSzKaL/GYHEtvMruEGSth1bG
0idyj1Mj3KRuYz726QIjleorrRsdr8+Z4PPwCQ3ANQ3nBTLa52vWrzrkzoeyC003RY1Kdg4JP4+P
E5bOUi8KCYkDVbaoWhugGGO3n95qSegr/D7rvYIAIsBFDhd1dEoEStYO34+a13KvZi/XZ0ewwkiI
4vrX0XRloJvofHaiSLPjscya0BmTnaV2QQ7RLNnBJhoDEwPC04Vd0jxitZibvkWarAmz+Nswpe6w
SAIZmQH295PQU516c0L01ITEemuN3472fH2WLiN0Vo/6OwBulrJ+SqCdMzfhWkbuZO6XyHfMB7V5
v25GcAEAKAh8EprtkHnl0UP1XE416LLqsFQ7tKZ1RuuSKglRWHyLJvquxINkbwhXnwIVqaKLELJ/
3A2HTpC6GKhWhybkupCsRpGnje0Hxelk4oKiFUKtFSkrkIujw4o7udYaAlzVQtqQEcp/rmbJFSD6
PPhGgFNkbNQXvUFOlBcltbBL4kZr7pe1XI71mNzek4oS6IkV5iYnblYl6wRWZLhZrSr3+Wx8aEYZ
MkQwECDqUQRBFAuEN08MaViRlkwxGUL169LfL9XNqRBUDU4+zy3D1uKAgZb0EI6Wn3za1P11Bxb+
etRAQJrBEJB8udsydCR0Wnw+/mqMX3RF1iku8Ffc4QjF0CwIjB1/GGYNVdpkLcZQBSxZRbW+qH1b
htwSDYKRmjMIGmur5gredqoqUzuXYwiScC8PolTG2yI4TVC5RRYfmQWWleYWoa7TMhnNaAhX62Fp
7tPlYQU+XaYEJZorIG6Qx2VKiKgbnDurM/RtnCmYqxWkx3H1qye/CADdty/4iRHKRZAToCy1NWGu
evO99cZKcvkJxoDOAzy5Adxl+5ot1cmGW9B11I2q1odKtM+I122SB4vs++zvJ9/XGpWWtYnvN8O9
4nyedW9rJEes4EzHox5aVsDGgeiYXwaSIH5faD6EPVa401bfIO99dVyqYzy+3bwYDkQ1oLeNeE3A
yNp32rhUTRe+a05YrJK5utwWgBlA0w8oGSACLlJwY++YA0lVIwSYuT9EgyTUFHwe4RmuILQG6gxp
wi3FRswmqRYdJ3jsduCcsIJbZweZbMYFB3EuvLIumjZVBYqg5gpoSfzrfkp+3v511o4D8Arqyygv
n//8YmoHTcsmM1w/FP1T1EgCEMHsMIQSOk7x1MUbinNUQy/suQW4OHQKstOr7RU8SpLa0uWpZAH2
BhdFJIgkL5++yyqzT41KA16wcxPT6xw/6g7mKInULnccax1GzRfIRABM+LbGNU0GtRxnLaRDHBRW
kNnqrrJuJ3aBFVygjLoKxxOP+G+NdqGR0hLAV2a3tu+UNWjWUDUkGU/RlIF6AYc4ZGYQ2XKnXx1b
9gohVxLWWnVQTbwEt7h4Qo4Vnd309hZ1ZFYhlgMQPA50tJGdexilcVIoUa+Etlt1b0n0et2BBQuD
Vg8H8oSsao7BnH8e/aa01dqGhuk0vIx5BCM6+EyVl+tmBI58ZoZwZgrTWEu7pWFJalfb3GmRrInA
gIX6CHKAKFVctkWM1vB/nH3ZcpxI1+0TZQTzcAvUIGsoVcmS3Loh3B6AhIRkTODp/5Xyd7pVKaI4
1Rfu6AiH2ZXzHtZaG/0DdRxEq/lhfDXyld8vZ/k8SyvV6gGBkVk0xDJyGj+8GLFJDaesDPvIih9J
t+XftOpuNLbavM3G31dPFdZb6mGAuQ6NVsUUeIRtltcQAa43WvKFiv31n4d8BO5ckCORsVfcnNk2
03nQiHMsjYCifrKWLV1aiI/fVzaUl2l00vTMPepPTZwHXrJGSl44fXBrkLwCegx4GFOZH6js+KVb
JfqxhDyVgJxHntKg5iwka3KiC0MBbAs+LZTDkSdXhbBoTlg78Vo7QjF+eIynlTLT2ueVmRqMmmYk
h7wnmiLHEPQPr17os1+vHDluZo3GRnw+syOahtn1ephgCcGXBUVPwm5s6QF9OBI17e2ZJnQ+sv7U
O49W/jbS6y8nPN2SQ4dDh/tWWeqJcHTqqBqAjakXtKBSudMXa1xZBvkR5WjDy4T/gQccACjVU0st
LZ+dgkKz0kiCfDyOrRm4w9fLi7FoBEIneP8AE0FR5HyyuOn1hDaxduTsgK4UMToF2muAw2UbPrCG
ALNJsN65jZ62SBHaAAQ6xpckh0LGfBDGWnuahdMn8xRwqVAKwcFQBoKWWDGNc0gbaeXvyriL05uY
AGv1fHm6Fo7GmRX5Kz7sLW1y0a+hTiGNZ/+qtMc83l7+/sJ1jj4aOnrIoIeVTPKffz8tKGDhBYSC
bXqy6Atpb3x2Y05z0Nl1UK4xj5ZGA01iJEAkvPFTGV0kue/mPeSa0PB74wr/derXNvFCpRxEWskC
gpSS1I5VHNF4QHm3Zo12NLTp70YYm57ZKVAPfF+giJ3a9d4brY1TORsDvLQGr9lKSLiw+0BfALIP
gHH4kypWoEaDEo1IaaKGPNvTvZneFMPN5VVbmkdUE5DuB0VMrt35qnVZzAmUSWfIXrl35tA9xP6w
EkstbW/An2U+CZ7kJ4C1HutO0hTSRP23wSDA75eBgObkf4ApORgIiolIjsDzVm+dDqtg81rg8tfQ
056XrhVo0xg5mZmFnI8vl2duaXFQmpdhCvIC0AQ5nzkvKxFl1A5esioL7QEJlOwpztLoshU5/8pN
Cnjtv1aUF8erMmI3aAhwZMS+Z1UfdGUPa99J1u0cbeWK+Dykd9cbeE/0EEKaVm6WD1dE1zRJk43p
fKQ9R6VcD3WLbQzy7fKQFq0YgJJKZx8N+9RjlTooYhXQb9JjkkBiZX6cRQnl2CpZeYUWVDcxnn8t
faoBa9nEwdODJd0IGHuK3Vef/bazry2kHrQeTL70/yNN8Xm/g+BhAv6MK12XrVPOZ7HPiWYV0KqD
/CPEcjbQ+IS06rxWf16aRclakFctYgw1yI8NZwTrbcSpytDEbpoQ6D/69Mflpfp8O2AoH4wot4Pd
1y1v2AT5tV77MjfizjbblQ2+OA75uCKhIxsaKLsBCgX97LT2dHT9HZsPZDr0a82LFkaBWoAG3o2U
LvnUWXHOwa9qaVudDl5jBQhEVq7ppe8jsEBWCkhvXKTKLEGiEkhjP61OdlwGnp4H1zOTUFRGIykk
OpF/RHPf8x1lNDZliIJLNF+KpnKbPl+1yuh/DAQGDEDpTvKs1VoJKpNJO9lT8ugG6RhD/miteYly
Iv4YQP9M2ToKnAcVO9wPVaylTZs80rgLKm0OXC8JuVsFub27PBT1zf5jCncXLk1kjpAXOZ8qv4rH
CbD75BEtIvc+HXdjGt9yqO0gBx4QqkUtE5D4tL7nHbuPC20l86Ps5k/mlesa/M0+G1GBfXQm76/Z
Nl7stNuJYU3rQ73Z3u0g2ATyGxqzqEMoEacOXlcz2T05DA64cAn3B/QVz/dJ5z8bdX90Gjfq2+nG
GfUwIfZ1WP0/xoGu0aEZvSDPkNPZszOXx4fRLba0+M479MicvtN5JY+5tG0QTQPrgAZKEvRwvpYZ
+BO9xub4UJdTkLfP6Hkd9O7JKlceJOX8/hkPsvuIfg1kZQ1l0fhU8NZBz8NDXGzM/D7nK1fcwvch
KiL7dFiyY6fq3+NEZIBs+fGhZyf09mKn6/c8vo8rQmabpO+jzBOZfa+MM3LonMzAjhjMsCRmggu7
TO57MwfcrWVekKZdu4fcpR6VYvT2IEisSZovDhRFJRdsQ9kzRDl8YkYzttLIsSvbyL2315oTvWvw
fnCG5EKhwC6LMODULCQJrUaYo2nGh6lL+cbInDlshZYG/oC22rTQi2+TKMvIKGtvB4A/GsMOMd3x
TLODqYrTn52Wp9sxT3jotjX6tup9sUNb17+8JvGiXI+hLJzngFtVBAlV3v/OUJnOBvsXYBXW/dwa
fTTQDC2R7Gmt6Lpwb2BkNqr6sguw5Slb0Kr1MqOaFx+IW0BL1dwkhYtwsLouUfW/CUSc6cvWJJ8i
GlCVjNntsFNMLw6qgob1igFVoFu1oLpcIuGFKEhKDnEsojKHcIFlVGFluo8MLpDXlbd9S4LGKKN8
1neW2z8Otnc7CX+fOOWNY/chSZudN4p7JO02Ocv2OsvCywdmcbKR/ZWKLBK9pzynul3XNNE9bFN+
73gRlF+Cei0Rpfjtf+YBxHcfTUsl9UNZ0KKxxcQ1nRym/hRrz2VRRIYGyLxvb9GP/PJ4PJxv9Vgg
d4ewB6gWlHwU/8PJLQEuW5E8ZhyrWv8gHirS+a7PdhMxQqe7uWxu6ZSjdoWEIRw2hMbKdUP7sm4B
UiWHcXqgkC39efnzi1sIRQ2pnWkisFef8NbLqnYwBDmI0dZvSexoYQq/M6QcUDQ6owTLOh/aNlVD
72LX63bW7BZR0sXfUOpOork34w1Dv7onyKfGP8bC1UPOrAGSIaTbmvXg3lpNnTxd/tVLewqgrvfs
6bsI7/kdXIveMUSBSem858RBfxYDLPh4TX994UWU0LH/Z8VVnn1IdeQ5z2xy0HRsrJC+9eKW0sfL
Q1k0ghqxiawaGsqq69t5du2MZYlLorX9iEzo591lIkYNC63gvLpZE0xdOirIe+FSR61VSjCfT91c
JAJY54ociEMDPqeB8H8X+UMHUHCvrRyVZVvIEZge6j4oNZ3bMk3UkNsKYyMppJ76JNBZH1VgXXDQ
vyDQHFyeyqWTiSLsP+bk338IqAurMrhdYGgztYNE3/lTF7j+CzjmWWMETblysS2aQ0FLxgooR6j5
IlPoPm15Sw7o4l6nuEEDgPd3FpJW2pqY+cJE4jFGwQ4VWqR41VyL3Q9pU+vwzfpUoPdo9jbE5k6Q
bNO0GSTU5pVQfuHO+WhO3fiNyFiVeiNe/jlAI/qefbu8UGvfV/Zg4bbMnRx8f67gJwVsTbxCbfEq
3wNZ3MR7AJ15GYme7wS3k+rcZY8BtNZPw42SKph39gDnZINrOs2DTODpE85GY/6TQes3jQ2BDdog
vL6XUYi7mnOIemcrZ31hx+BnoVuFrPG5mprfdqbR0LIKHtUcbwfSBUX9hUDyNk/T/ZgwyKCucaIX
980Hg8o86BMdcuSf4oNHhns797+UyGdB4jMapimaib5yIlSY8Z95BxoTeXWoSIPIfD7v0BONy3wW
mPfBRv/ysr8353KrtW9O8VQFdWhOAj2mhz2frR2khED+4mtoicU5Rm9m5DfQAByXzvlPmEiXehaR
YQwUqyzy0I+7gW+d7uD7r0W58g7J8Si+ALYZGvciAtY9AMfOjTUcgt/gUOJcamVkFfbG0++S8acU
rolxDzAvjJ2VMM1aXFPc3AhEfdSLVbiDPnja1FdNfEidUzXmAXf0KEOn1Rl8V7c7uuM3b9oRNG/H
v90MvR8MbRnwKQtbvQpJ2YY5S4IqRYw33+euFvmJCBrdeqCes6vGPdKS6ERqhq1tAIm+J8IIqXXr
1reZNuGtSAPSHaoCCb1459kPdCJBIh6y7Lsd7+38xjG+E1QH7Ju5vklHEV2+N96hAup8Y3vhyjV0
4IpV7kSbCgQbQxYfwO9shw2bDugHF7jpjIr8D2cqg17fG87wSOyHEmKcVZ4iAzFtDH8MuADHD8C7
Di0CL/8qY2lF5E+CJAu6TiLwPN8FsVVMjs50/+Ak96PRRWP/6sPjz3X0u6nNzTSTYNK3fL6t+JuJ
epY79YFV/0W0ObTteWPRv5O2Dq2Mh/N4HDovskonbKft1P2O6Z1fWVFcr+U03ovMn6YSZW50mUc2
8JNb3oGE1lNq+4ccv6akHP0fIQaf/C7FHEGhnoiX0urCyn7t+H3F3E1uboaOBUa6M7Uts+jWL8yg
ZW826jDQ69BJsSuah9n9yofdYB1ABmn9F2Ht5/Ft6Iobp/zJ6jGaM2/P0xUXWZUcl9cOYn00fpTK
7CirKNeO581ll7axdbA7PRjSB9J+YfntBOQ8tjzlL139y8puymSb1+OKz7HwlFm40qEyLLnNnxKq
kOMRzZBAoNeJH3t+z4+X99aCowuAPlxzoCGRmlE3vNXmQ9rz2j6gdfe9P6Y720GGa16riS6OwpQD
kKm8T11M3BZlHl439sEzaNTFd51e/5d5+mBB/oIPvtmY9PPQtj0ktyA6DIoxNV8vz9TSEDxZD0XY
Aa6LipyCnkg5jp1tH9A8KAjctvgPA0DRGAEsYMLA2CpXvVkiHd0ir3sAmanbsx//4dd/+LoyPU3T
+mbf4eu8/loaD16bhJcNLDyLEoUnu9jq8rwonoDfT+aQlLVz4IN1b439gY7eM4TpvlIjjiY32Y92
y1ZsLm1epD6AAUKlENQjZcpcYQh9oNi8A23xKLZu81QNY7IpB8tcWZ1PpiRvF3oMePHx8n9S5qAO
kiBZ3RdHzfzSlC/OsJ2vBACC/XluwjjfwYZTkWHgdXFMy2m46Q00jmr6tDhUhrdGb/v0oMAU0pcy
v4D6xide2AxKPE1SmNJEEtWiA3uGuoHvVCk6W5g/e6h2X94dn4JQaRDEYAspGqDsVX9ZF7Vtxj7P
Ic7zmjpf9PR7gwOUreWrlsYl8ePvBSh0L5V//+ESSFhisL7386Mz+c22S9mWe+2tx8UPhG17u3N/
Xx7W0q4wDYgAAyixoJVWz6ZIYt/JITbmoNd9mn9tE+vAjTUE6qIdVB8Rm6EHBGRMz8dVGAzR9jzn
R/QDgcIjHM4fdfd6eSyfDjCWCIJs/9hQth9N0AuAxloOhq3+07KS19l0vuT+AMpq98NIqgeg/9ZK
bcs2ASADhwi1DzV1N6PuMVWjleMdRQeX9MkRPOrMNxRCrOHWa9eagi1P4z/m1LazpJgG9NEw86MY
0NQWsaE21GHyXzYFMJBw2HE3YTqVTQht+ARQlqY4FkYelqN7tCf/OIu1tOfSkYI4HKTo8BwBjqH4
JMKbYt2knB/z1k1PVjLbr7ROd0P/FXz5NRndRWOujlQVPDqACZSbdrLLpEB6oDpOTRNVFkpTVXbj
CxZMZA0ls2RK9tuR+ioIrtXyR2EBltezlh/7FreReJmqKmjnHwgVrt/vsj2gRL7rEMRSlonZVZ+b
JgGnuEj0Lcm1JCSzvfWo/tMx6BO81juts7rostVPXgROGbTQ8U6C8AD5JblFP9xQKaGt5lJY7Yw7
ndz5KwmAtc/Lyf3weZ5nfZnVCT/WgaCRu/brlw7Qx1+vzJlDq5YYFX6991bViNuGMXRWSq5rI5BX
xocRULspekeOYM42pF1tHbX2efXUUKthDbpFoCPwnjygg9rl5ZX//CzowfKCyw1wFKJ2EAaUCdIE
OGqAXvNjR+Zdxb6MYsvZN1qdynFvG7t6WjO4cFrw4CE6kQh1aDjK8X6Yrr4ZzbKnTQmKcN3ell1C
7ty8AWOxMkiUTGh+eHmAi/Zk6yU8FKhXq7fO2MxVXINLcyz9LX1C+fNX6W0um3jnTiuTiHcIvgn4
nmiuok6iPemZAxms8sgctHCEDiUlocCZCv04RIPCxyYlG1oJoJn9546RTWNnhyKf0GtzanNRPxo2
qoY802mAa7r/Ws3zeNt7aZ6g72fCn7CEgNdPXmHewM4YOBw6W3xg2h037SziAIFteAkYjoN/chOX
lggcSH/dJimNw7ER+WNbO/gWJ7QMOWnQy0ZLatqCF5BitavQSayoQN7UmedNiQzKEKCxV4EwPPH3
qabNdwjoyM3ITXBlK4Me0Kmy1LemMJG/BngjABQuptBtYW/C6/WDVutvXhX/xTMytVvKuu4hyXJt
I4gLOK7rtQNEUFyrDKDC8ls3od5pEs0AZzVx9A0C/68Ob/NTwS161HSwsiPqZEgfzWlzY0EWB8Tv
RtsATR5/93PDGII+oX5I8swIC6u0vwDbJSKn1ZtA54Q9sHEyI1Hl4qFhzMX0iGZliy0cURNnBNek
1CyAiuv5lqbuMEKerC3wbvZ3v1irrySfF7YwMFaQx0H9HswzX3Gm7M4rGXSB2TGxqiCb3/T8PhNf
Bkzg5X28cFlKSReUz5EqdD8xb6mY+ybushKEsxGYsTveeEBxrIA3FiYLPgAiEjyVCLpMxWtLdTMW
GkBdRwaY8RPA35fHsPR5CFSANAKZZkSlyrtfTfbc6jUpjm7yLEB9Mbm5ctoXLSAmAK4P5LZP+Q00
UdIykpblMatDu39x1qqpK99XK9icZWCmD/i+5W/8DVKQ/2GC/v35qvxW4uexrU34vHtrIm5fa3Yn
3wvlKgSvApResAeQAFKvwnYqEmjO8eI4O33Y8v7GNA9w0XHj3WirWppLU/XRmHLwPFHYLPerAnK5
tx6uE+Pp8lwtHTyJR0OaQKJsTeX7Vs5GxwOi4AiCW5W3QU+rgOnRmqbCwrkDxFoDxBoRJ2huyvke
0s5E9YfhSMxJZOrlwWrsfTwaK3SqZTPA6EApG3Kd6tLAT6yJbWXsmJr9EbWGQAhjz+21htILHgWy
KjJQxyZw8ef8Nkz8uWWmljTHiYjA8PuNI+jG0u+hZu5A4SQeRBBfKbYkMxFyieDqI22ro23puU1q
ldhzetUc00fCSnS3uVIw7N0A0uyAm2GRAB1WdgJzof7oVlV9NDnydYG9VjZZODa27LUhO4Dj0Kjd
n7PKN/O8M/jRNiJ2Oo0vzRitoTgXdjN0RyQnBhxmqJ4pY6gtqGjSIoY+SDE9DXwzZfQgeuIF85Xi
Cn9mC/VfSSfBf9WIyAUyvaYjRjMyHvb4s5IDXjj36FIDDBaymlCCVCv2U4slKjWKLQYxmykap7Wp
WjQAViD0TeAYI193vp80ghveHtPmiHpQHRX4c/liWfo+3nPEi7i+8K4rJ77QK98VrMEEuca+79Kt
qd9ctrC02B8tKM8spBv0xksGRCVJESSuEaV6siHD39WaiOnSUMCWRpMNySj/BN5Ns3lqptGqj8n3
Ot37a12lFz8P9x0lGSAz4JacrwSUnxNtcpwaLIeXqQ4N90rZg/e9CpDnPwaUpaYi531qwoDFdrq2
i1c6FC38fpRdkS5ycUehIKLchlZfM8upCT+2WfPbbOHcG+X1Lg8CAGDLZTUE94eymdDYbQZaSfCj
2QPUDMDbilu4sJXOvq9spVbX+rSD8A/Ud9ubnIhn5HC2TpztkeXbXt61C7N1ZkqZLTRdQ44ohakJ
miAi0J8vf37hBTz7vDT/Ifas+tmAeh0OBfSvcO/FqE6tddpbHAHk9CEfBSgcXtlzEyRrWNolPnQY
nQrVdiB7iD/x8PI4FldEUsdB2PMQdyjPHXN7UjlxhRWx6s3cttCOt7Z9xzYxZysk/8XxSIw3dhaq
iWrSSR/dFKBeD3pP+d287/OV0GZxRT58Xjl9jlanRu84+Hyb37japtU3AmLll6drbQzKdOkOG0bI
ZvFjybZesb2SfS1vEKTI/pkitasKogFRF9TlR6cMQV8ma/iNpdVGygSMMrg4Eqd2vqWMuON5WmFL
1eWQPYwQfyFZnD12eaLdWKZYE1KRU6548PA/wIxGAQToO3UHV+00jCYiTdCHSv1+7tw0NPLBD9jU
u6GOxyqK88x7K8zMWIOrLewGE3khVN9By4eXpSxUy/KSsrEuj5PFwqLbN8U+AU7u8m5YMoILGdRN
EzgowNTOp7NgkHmDLrqU/vzF+FssIPHxetnEwhQC8/CvCWUcXq4X+EuY4Nl3x8xuCn/nxX44+htm
JNs+vbqUKRHvkOKAJJ4JSpsK9k3Z7JUGQeA+EGgZzlZogV9GGISVhwNPfxB6/YHCdsSTjIdfonCV
8U3WREwHlQmIKQfgLkTu9B/8bRT3pYIJ6n1gTSlvGok94ZhpDTWzeJuQX8K9/s08+77yplFu5V05
VrimcxPyjr/yObq8BRbuHGxjyT2HbwSijNyFH56avqNG1WtEdkUIG8zSmtuytItlQhOsEaRt4V2c
fx/pNB3IpZkecz+MhxtCNrW5vzyENRPKGjRJXGp+AilRIeqN14uj3teHrHZ315uBK4xGoShJIvmk
XG8ZdzLNRWlDBtk+budux6z/cOQ/mlCOfNr7xuinAtXIYeY7r2pbYO1ovMlbU1tZ96VJ+2hKORp1
XFB7rKf8iHV7dEX64Iw383C6PGULLwLQVQD1v5ecPgks1YPnz82AtEpbbqi5n51Aa8L478tGlnbw
RyPKuvAR4XDiGzmkzfyfM2mnINbFytov2YCCArrSykwgfPDzXQz6qI4eRLQ4ghMJSh77L8zLD8RF
Vf8tj2u8qi6Ii6nxnMxbJ/161RxJJhB8PKS3IUKFUFe9prKxQdLe09lp7pDrgFpsdV229N0Amp4g
kpMJKNAKlQlKWNFMCWOnPGjjb1W1khJS5h+fh3Q0AivQtvB/ny7yWSu5641afUI77RA9ZzW0nr88
Q8pT+MeCCzf1f1e5sotKa9Q7vdLrE5g1qRZU/i3VA43dlRStNa6rxP2xhY4CUjQSC6My4s0hE7zS
uga9VO74dFvPTXB5MEvTBUwIhC+hso4smrpdUzQRSGe7PqVTHqHWE6RrXWHkdHxwvt6HACURF32z
kKH59O71HSlnUA7rU9T6D74f9X3oBPqVEL0/VsAVhoeFoPSTU880N2sT4fOTxbQonv0Q7sJ/mKkP
FpQbd/QK6EeOsFD0ZSgyLRJrjSyUO/DPGMA4fAc4Amoq1+rDA+sz184rX+OnOv/CKojd79v+S3dl
OCetgGn0HsvBuUL/vHMrydQ6fMYxP7Ud34LPUMIfuXqmYATpS9BMpYS/ckDclKajn3j1ycyey+qx
vc5VkwNAmQLoBCQIIMmncsNJXM16kWXsNMWPIw3L6y8ofB/qppJphohUxUlxdBhz/SIuTl1aR7Ft
Bh1ZcUMWFhq0HKR+0GFKroRy6HQbDdinzilOvbXl5N5pvvh5VKy1YF+wIlWxAcoDYQ5XiOKvxY5e
FJ4YyhMJEBf8yv0fa5fHogWgUSB8hDbEcGzPt5LT86rW+IiVML9w73uafUXf4KDrV6Zr4cKVykqy
u4EHwIaqkZ1D3260UcQ7ETu/o8KOiLCiuvO3o4bGrkHdfrt6/57ZUyauSOt4aCjsDem0caxuo10Z
FcotbELQHjsA7T0BQFFO+qDRecxHtzzF9daLgeL3gtq6zhF5t2GChALVFsgbADR5vjgmgJKWBwng
k/EmRHi99BFy4EDnSzwSwBbvaO0Pd1VS6agXxnp16qc3w/g1r7F7FKfzz68Hbh2XIUhX0Io6//WI
Nt2+8Izy5D6ZXeA3t1lxvLzKixaQ5XhPQ+A5l5v7wwgK1IbH1qrhSKFbmZdloW+DQETXopqlMyLx
Rv8zoxaH6xwwjsaGmYptrPKR0CdQONY4OQuvOMIMEAzBOkInT0dZa2RQuce6vDzV/i/21K/1jlv8
PGQ9EYjjRsEbeD5VTTG40GbWsF19+Dui2KDosvK6qvILfxYcHYJxMKTckMro14yaeC3Vy5OnkUDv
97YXRwn/RSndMDIFKZgdgmsBH9cyj0v7AGkoAPzBNQGJUTntXpGWTTvb7MTnX6b/rNcvxvT78lZb
cIHwmsioH5AkHbqi5/NnpVmfMAGf2mF+qFfmm5vku9kuf3qgfPjJ9R3ooReAcwkBA8Cl4cYr5joI
s7RtzE4DBDpMjvxdrW9MP7w8qKV5w36QtAi0HEK14dxKRdOhmGpYqYc7z90NY2SsdXRdOjsoH6I1
Lap82BeKiTEpCHVrvGA9u4Ui9SarWdCKh1asiWovLBDyTNAWAr0ELoWlzJgwrBII7Sk9dWz8NpR6
BEcTgCISON2wGYX7ennqlswBXimbGiELiuvtfOr8ujOBkiqLk8+OGvYbfeaGGUz4o8VfL5taOLro
nQImGe4GieSUf//hlstHBvd7sOFquK9OMBjXP5VocQXhg3fWKspl55+PpzluOizLqfia9SHIv5d/
/cIeQ89CPPnIAKLgpB6c0kpJrNVVdeqMqIgj240mfXPZxHthUolPIKsBkJuk3aJyqZz/pJqx+A38
eur8nbghG+nO61iYD9tO2yX+Nm7ppiofYmMtZFnY3WeG5d9/WJrGcdvZNWN+Gom47xwRuaN5V7H4
Bn3rV86qSp6StytsgcIoc/rwzZUbSKvSogbDkZ9MvQsT+uAZ99ZwT/lfrPc3jvfd8b+aGY9ipwv7
tVO84L4BSQYsCHi6kn6g7BHgyBK9cTx+4tbPrrn1zTt0qNq40y6u94mY14a6sOPhkrzn+QGf+ESj
bmp/5MkoEKfNj9BnDLk3QrOOh0mOBLz9y0n2qDC1aAFlpDzg9aNvbir/r5VNtXDCUZbDmyJ1BgEN
VdyXjNdubhmiOQ0zOegxDgbEO6M4zbZGYn41mbHtW/MbVEPRlBPiC6a2GQC0TRDRsAkEvA7gST1j
WdCY1ffLP+3TL0OML9HjcjWQL1ZpDAnzhnTGoXoS4wHlV0labJqNle60ZI1Z8GklYADPng+RSkk4
05S7xxy56Jum508mY+GOJ/nKUi8NBUGahGRAAQu33PkBciYyGanX4ft6UBkATZRN1P5o6+9p9ffl
SVsaCYShECxLTwGDOrdU5LQzx9JqnhywNzcs3V79eUBtbUmZQdXjk376mJl1wZu0fcrsIiJjHQLo
sJJ1+3QIEdJayOlJCX4AitQ8j10akz43zvBkm7/z8ikbd1oDcYFTbDtBab1ePR4fhRQ0w4SW1mf1
FKMnojGdqnkqUZTWvuiP138eyQVg8ZARg8iUcqGgphYPVpE2T435O9mY5e/rPw+kDxTtAWED+1q5
l6Vyopc7RvOEJrk/ujW3aWErocLx79flpv5w6/OeOb2bmc1Tzb6HjrmS/fz0YCLn8vHriqdu0S4Z
IIXUPL3R6UTeRP9y/dwgx4Y7zQJI6ZPuFmlFMSDgrJ+K8q8ONPNet1bOwueNKoUF8OYj+YxMtIp7
q2wOyYIMi5v69+MI598BOXoCozuc5j1prw7P4Ozh4Yc0DkJx5JKUh5FYeHy9ijZPIkVWknUhK7e2
+xyvNbP8vOywAxAhdKgt5JZUTwZS4341JH3zpGebKtuIleO99nn59x921ahpRVsW+Hzf3mX8ucj2
l9f981WLn++gSTH6lfs4GOqutXyaJjG+r4G5PlbJoa5ZqOss1DwgBEzv62Vzn7cxICDwUpDDh9FP
VKfCbzs3mUfxJGo30MWvxH1xxHUwJjx/gLRABA/94xAnoQXK+ZSJOcnhHdPxSQBbb1dNZLxeHsTC
mphQCtAxZfg+gLDnBpK4LQA06QV2Mnh19ym5/vtQpnP+RF+AsigDwNTVk6fl9lO3bX0OcYSrJezB
qoSfII87ClqfGn7NLC8mw03tJz9/s+lTxrZQBVhrKbWw1Dh7OOlILQBhpHqH6DQ0wYfKrKf2ZJpj
1LVskzorjsLCSpzZUNIjQ+d22G2wkWVGlImX2lwrDizcWrIjFkooEhH3KVK1qr5HR1FY4GnEzAe8
LNui/KVNN8Ta5NqawvTCnCFoRMM6SYWWGcTznaVB/ROq4Kbx5M3aPtcguADBjmR3efuiOiNfurPQ
CAAMMDVlNyuguHFGzu3UTT/HInbMp2xwX4y0L+/RQbXcjxloNGgGYJzQ37E6xFSUoRG75q4xJqe6
EYCjBQUhKJPosQO5TOo79W60WXFXd93fhg8SkEcKI4COk99tdJa432c9zZ7TIiYssGITNJCSGl4W
WML84VjoMwZBd/Omzks3C3x/pBEF42cj+pLs/MYZT+nYjycy+c73YiT9b3Dgf0DlOd52OtcDTUt+
8zrd9i7NgiyDrHRdkzxEbaQJhwSSqbM/6jdZTP+mBGKGvHOawLfyAgjWtP6Vj3p/NzZTelt6HdK0
jZG9pSUaPwXpNBnYrB0uxSKxtnODBrNhndpvDetsFNLc7FtTd04eoIfxk+6Jl0K0VTS7c/7KfLeK
+kwftpgCE4SlcgwHPZ73WZFrAQhH+YbHBO9dlz+jdXty105E25g9+XueLK8Jhm420sBNPPabTCNE
vZwh21g5dx74pD+DjZI/N5yTvc4bI/Ts3i3CpJihIZNCxs7c9AGA86993vnfBGp+7cZjVNvpvP+e
18Or7pdjoFeTcev5mPeg9EHLbDo+/kV55TaBW9kzGmEy9jzxCsGVQfz4ZjIhJ8cMCoRAJsDp8ZqS
FVFZmt7R6g2BGgpQT3HNoBCd6w10cc1q+pFpwy/eJO225u1bOSO3FzBq2GPQJJy5QTF4L4IXL2Pr
vRrzPKUBWudpx87Nsb8ohJxyMiWRNpce/t2QjH7g+GPVhD0h5U/Hk0ieJE7CoY3LU4Y8097ym6/o
8fNm6+MxKWlqRKIdN1mr/ep00QRx5YwHv51FF7Veb1f3Lan6nWjK34Ww3HhbdzpaK7eD/dXJhroP
Y44OvJHemSIOksFrvdAbp+xJGNO30ulKPCrEGZHWEae8yd702j1OtOMtNHPLb0LnP8a0JkGdp1ZY
QoIuEHYiwtjK3CDjqbdtudPc+KR3zE2W8RLqmTRlkYYef7fdnGZ1wM362XISE9S3LB42jkOzXUXn
JBjsjkc6mrD+5vnIb/KcPYP+lARalVsgwyWv0Is0X5zSqG6mqf1ZO107gIGXlF94MZGw7+y3PjFn
NyKu2Xp7ls36T587JDCayaCvWpdnoSOEPJ6C3BjxQMMiQXiLktYLxM61bkfQ/Lz/Ag2u3jrEGuSb
57aZg9ruqmiMzTwcB9+J3CL77dC6jNyW9t2m8uz/I+3LmuPE2XB/EVVCYhG3QC+223bb3Y7j3FBx
4oAQi9gk4Nefh5lT54vbXe7ynLlK1ZRRI7S8y7MUodsPdbHmo56xdiBORA3Z5RMjVehMTtNcdVPp
hP7g2pGXmyaq0maKu6J2dr5dyC2BO1eEOlgfE8BVaAbn9d4ZX0XJmo1XlGlkEseNspq5Zt11retA
gIf/ZkCClDsj21tZt+VtZXD2YC20T7Qsd1NuPRR+razNrFVVRp1DdKgTcUzG4sXmuQeSr3CdOXaF
+a5645nrlot85+oWJoBDJbUdWnZdYWHnGeSC/LS5VYzAy00G0qDu52tYw/SU3MkS2xbODla6Na5K
D1PmT1bc2oNCwOVWobRStuFzkl41fVmJVW75Q7LBMr2XLdn0CfiEA5XffQJjYVy4bezhx0Sdr+qI
ZW0KmopM8rumhDhCOyYyNlrrZjW55mZKoZijBdlCG/haZFiKhfZsvYXWCv9FcXWuofhMfiXteijW
GnY5K5IYbASIMt+PuUMTCKWDjFn1hN+1gpYilrXbPvOWTUf0UF+H3CY3Za/3kOyU26oqp++NW2c4
ZESXRfCDsLvVbIoxKiDBvktdAFoLl4w/h75NNkzz8gk8q6e5yl/gYaauOG3cHS08tuMNFgs2sxVp
Vych6MB9mFtExCj2JvDTrab1DK36nSUTq7phntZjWJTzq3JJbm3soiyTQ9CXkKc1/RQ2hU6nn07v
0FgayFoNOPXDInO8GP1VJx68poEmfO/OJCq8OgDXyAlCxotfumEmKiyNQ7aC5dZV60rVvwX9nABi
6maQKfS6nG8cq2R23DfGyPVYzUmIr44LiXoGt/f40MxCQWSpw1eYXuqp4DFAviJUdC5v0rnddSbr
w14XcEWwi9eAo3qVqey+92cag37KVq6b8SdicMK6Rjth5yjrBRfIH2EESOhNOkGFbtaI+MJqIEpt
AldXVpj0CZSGEBu4NJrBkZWbaapKrN9s0dMrfItEM2+tOzJBLg9MV5TuWJ+MMSA229y38DcwG7Wr
KhQpfhphJVZWYdimthhdiYzySAw8v2WjLMMC4sDKBYNR8DHuZtqvUbceDnCEIXvaplUEl1Ts2WSG
1tMKKKpirSZCV66QCZZr0h28caziNlHNgwE+YMuyMd/BoiLdFCNELnlv/kyYuAj3rIo4ennQDGfD
ZqlOxmXAzIo5BpMgaGJemsIWa2LneyB5klVl5f0LTj/zAhLzFONgrq9rnnWPHGRinBC+00SJb+Qd
Lab5u8iKmt1ag21+QD2DhnPbsgjmFXWU9Xby0rblL7vz3LWHkyEkC4tXjzQBT3mAeFqHSQj84bfD
+kdw1b9R5TSAxlj8wFXO1nzIvDYSI+AADN0VFGe8ZGuztosTldVR6hIROUlAd1MGbU8o/HZXJQIh
BEy8XknR+kfcYM2dYXK4diUszSXFrhho7edRiYxrY6QzbBIqzU0QJIjEspFTxKj9HFa8am5h8eq8
MJ0/95Rn30wPfqA78uamSKkIaZ7DEK9DuKT8BvtkJNLf87kJFIg4IwvTnFW/u574MX6rHTpdBxG5
KSG/0wLdyVgrcnT6sRu3lqdlf68dO/vVUQQwmrXXLRRoe6cUO3dWAdqxTTDLje3Muo0gTLsjwn+U
npFYvXYRem77kvJ+r/Km3loBBI2pzKD6eMPdMW77cY3TdtN2g76SnuXEtjV6V8VU9RHsX5qwJZrq
tag5W7X2vOC2cFGzqewiWsGhd3DLu3Rm6SpxsnY1WrbGX3QQ0fvZdn4Z6aCwVwm3ItJrEwuPxUKp
PBwDPm9w0f5hk/1qlFnDvLqCYw96CjLYODmPm8T9nUJkCvQ0qPa7sE0M/VZA2y4vUZcTUN3OIVFC
PdVHSO3mW6XFQZnsDYaTxXpUoGtq2j0z2YiooN7LPLniWvbuvWE0i8EG+FPWFb/LUzL8hiMY2Qme
DMeZJwnOugrAY8vkT1Xa16syIdM2VZ4JVpNTkPw2HfIG8OogvSGY9nXBYf7KfVMHMW0Htw9ZbSHo
kuCTrgIzQRiQ415zq6FG2GYpF125Kv+uJlx6IWlYdnBIP04R1JrYzxGg2xdf1D9BfPppUi+B8mDW
IWDLXzJujgnEZx6btgfOJsPBsiNdr1VcSK8gUZ6bsY04rqDfI5/5ZuS5/onYoY1RtXHD0hFoyuR9
26yy1GpWblJMK/Dn8xvYCLf3FBfqvoOA+7rxlIuP4EkZwZehDEIlpuRJ9grwxoR2hb/rB7+mYero
eY5T36Jri5I/Sdbr+4JWT63nlSsctDgQCfSS7AoyyMAdATylrTL9KToo08EQ22sxO12QbSDOglgD
GIYf4PXXNxlxJNm5ijgIMRycUt8zxZ1q7SGajQroqa9l0chYiuyIzuDvWiKuq908Yu4w4bQbkEEE
858g0P2GpS5OGh+/G9xKd1VKLp+BS+O7WdF8NeYwmpmwlw+9NyNmr5v+h6Buf7Qc675pNcBegd8j
6YHQcdWBxrWCyGO9VlVmH9Fch+4zxERFDsXrCuoIN3QqqwyayxpioghH0ZPoh6ZBkAi5z9QQ+I8N
lvei8WlekiJw01u3RzXZBw5vS8RYO1dK23douWp63WpWR6UDwQ+AidmwyniLyk46oQ0DhxznrvEE
h/1b8YvmLgLYaurv7ECYsIHz4zUEI+omTMdyeHIS2V2h2mLQbXYplmwFZ40eYvPmGpYAQKGoQmbP
o5fyELLvmAfgk9YF/h42TzarVwElPz13lgSGPwh6nZHvVQ+No67NwMTrZhHJND8SG0qaEPQ4lKR/
qtHluIZyHkK8FDflFPAuSrKyvK9JWUUjGqDPlVftZ5UhACMglHjDop+f1dmVjdtiI2zFNyntKbYx
43Gn2uqaBJq0jzAPoyF3kqa6TU3WlHcwBX/sPfKDwL5l2CVp7/CHhJC2wLobIGLfFL9KdzgSVjxR
CPlhpTr6OSOueuJFZ6vQotP8rJxhvNNNu+Nl6sW4JiFYrAL+Q4v52eGvVVbhBlQWgTq8a/3Iq5yE
ECGFppXwG5qtBVicj4kP+18vxa936tp/1fPAw8FhD0mWu6tpUt/qfBBRlWNHlLx76/SCdJb1s2NG
JP0z8r9sbOrQBzt703hFFXUMnmLDGJAjQt8niLeKZ0Iz/ydzs+x6du0G12cHnf5iTOq7IG89eG+6
fXldwOlqVQBosBtokZG1PafJY82roIrntq/UdnaGx67ypNkJmVf2ofCQyGUBRDkGk7zZenqT/XCj
m7yOO6/8Ofnzwc6gerSqfTaTNeKyVwZ5kbBsgCpFRQH1rrCZF1a8x4EF4n4FzWzORuyuuq/xwed6
pldBX/twJ3OaK7cmr2R0X51gyKO6wtHoluSVdmBNURxC4SwwGehhlegmjxnmrEn6bzOwNNHEbRjD
DIX+0zgQDy1cP42m1p8L1BiydNdXerhWzBpYKI3aJXNqwRzRBRwmp9q1Y5l6z6OCT5Etpv1YeH6M
dB7pnRE5Dpbg2JLk2YJcSei7hbOZRaFQQGfFdjY8W9d5glhQiObBM5VG3q5suDklefsDBI0+FjPi
auSkSTR4k9kBJol3MDA3lHOhj5aZi58yUNV3mCtWeosiUHufA3QdUlw6OjK+c5iTnD81IJFsfdOK
PKIZkbsJh8STkqnADvfaHsA94kGALqPsRQH1dzXT0QxxUlt+s67q0oOOVrN2VUWekQSbuARY607n
xbDqyrqDtRGzfxZ1P0xbnUIWAzkTgI7pclIQCOIGPWmiDqyCjRr5d0x9EiIagT8VR3A6zeRYF47Z
SoGM39fbzLbXgeiDa9L6Br4XiRju+l62DpoPw7waXEGvRcfbCA3rNnZM/w11Ubb1LPoSZMiexjp4
yjRejEkXmjXuLsnJwSR9has+/eV36gUBmb+aMxZcmRbydAH6/aMvzUGlWd+v2pYUUUtMW0QWgcxw
wxIRtxxZTD8lr/6gk8i1ijJiTrEtC7qljbetralsIwTIDfyF5lWDsCrwii1rv3O27b0utCf3jY5p
u+4aZd+wLAM4E/XWNxfVjp+Z3yMFr0g6xF4RFOFUVPdIMb/RLpUrqXWJeLPL1ybwu1AOXbFzDOqn
U0NeJkuoG+jO+GVsEvXTtmazwbkqtm02e3eJ45gHmaggzgfHjSG0dSz7+Vee1u4GJLsKLnKUFjuN
vt5TPg81BG9cftTB+E01PUlxEieoshVCxxLbIpK9HVw1hVXGuauhQpbgXvklTOW+4CY29XbO818o
wvs3BcA9tyL1mng0o4YOIHduZq7ofW+XDuozpUVC7STQB+bW94CavTPDLaOFstCqznuxMzTNkSIT
yNEM1R+eWW+tWzthwPODL4s0VIiTY9jGviZJFYRFArxTMgv/KnVLz7seQQb65syocUFsQfEoMzD4
1WnLeeSmdg/5ixwq66mrdpUTWKAfJqhvDbZWW9bl6klUKYbK/GcdUB3rgtuPxjD1JoYGQqcJDk6c
h/P8XeE22PQMeex6RLb30HoUKaLnKfWrY5KGpmseW7un69nTPo36PDN9ZNPqWElvvMYli5bdFBTj
ThfCX49avULRAsREZ8gn1NXa5LmBVWrIZVuu0tYK7sDLTdf5XL3JliFVh3mjDw+GckRpMPiBfD+P
0r7snmeg0O7xs9SEDAj0wNCakWchR+ArjzaChLJK/LVJJhORIXfWaIJ/m7pWvAUode4nnTwPuI22
GpDVCDw5W0ftaLHVnHjPNmp1BQ7kyOu93sYkyV9DS3u8Rg71SuXAPiY2ypoeJevkm7+gGERicBAG
KfvR97q+sWbe/E6G5dMTZ48f38Vjm0yIsVEZiyHnoVfAMTXHJEACa+vgkeosibRT+yEOPmzIqjRh
4QgnGnHwrPO2HlHPVBT/hJDhG3dK/xmQu3wIDRVLWmFJB0uJjSOOWGS9TJl8KzoL4DWAl4FVUChI
XY/wacbEOwya4kZY8VS61WY5JB771gRznJOKh3C/0GFG0gTE8X62kFFIx4sam8kLXddzHQWw+uyl
dwF+4ikiTSnHTlIzsYOvn2d/pdm2Nl9vV0G9CMgD2MQA4+CcNGGkzxFVlJKh3xbbOXy1LmDFzjR5
ICMIYVgAufDfKY7LRV2KZV3FDlAj69zIvsRIPfP8pUEMGAgoDQG6hu+bIaUkSSC7gB969xXH50Xt
4TOf4O/nn6I2vc43KKbh+YXSqANtneoKridfn6R3g5x0dFB5n3hWYRBb7HCFWBd6RufmCIAJSMYB
Ewi28PL//2pDU1Ry4DDm+cA4X7+l/OrzjtTHp7uLIPyCYwG9DiTd90/nU8As6FKyA1Bk1hUvL/S4
P3a73j/+ZG6QtDm0y/B4onaBf6XnKzNtfHkJcXDpLU72AeqP6GlYPTtU8695PIrX/79JOgE0UNWp
FK1gdlAQsL6t2IUvfHaS0HwEKxuNTs89+QaeLitP4Ng7VGTNZTip0Hmrg69RmdGah7Qh2ubAzSE9
9E/7m4myoX2Uo7NdQvkjmOqw+qJS+b8jwA4cJo3Q84Vj1fulJPKuKkUeuAcH9UbhrMr6q8S95RX+
GsB/PwBUOudcdRhgYLBJ4nFCLqG8z60jwP19MAtANf3gGWU1mqG2RJ3DN1TLQg9qhV9fSFCBgHQB
2swfeXsm4FIwNXgHgzsQ0bpvrAsjLHPwvr2Mpj8wJQAPA+8PdYH3czRIBz1Sp/cP2txBJgze1mbT
PgbV13fEu2GW3v1fh5JV5jINOIZRaAzEaXEBXHBmR6BNTtxFVBuwqFPlgKZGqSPLah/BsXsrx9gt
Nw7awS0KMJ9/kI8XBATOAHQEiBuWqB8kqHoPupKlCpBXOLPYQQ74gL4DxOQHfYlcfuaVQIAD4wpU
Ys/5AIpKMzSkqeTkYNtvIwSUzQjRTXSYS2u48E5nRgKcbIEmL9BrYLzffxuDRgDe2JsO/UQDNENN
q28AJaA/pBGoPWY8+TJ2EMUMqHgBGoxlB6GT9wOifzYB3NY7h6xbwVykv6Tq/g+f52RRA4pKAZ0F
fXqBzbwfoGU+UpQaYYgdoEAHp9AiKkXBATpuu9sZcnhjWJbKLmM0cFKAPW1zhczKh8aF3dzMNpdX
aDOKRxvQAZiutGKDApN/h3B12rFyItYG0lHDvY0m7B0bf0z1Tuje20rb7dcFSc2qakFlEkT5cOxw
8+6ezH66Gl1ivXaFtB/z3Bs3n6/LM98QnNtF32Qxr/tgXxH4U0a8uWUHjrM0KI4ThanMvEEJ7/Nx
PoLYF3IvhkIfDzEA1s37qR0lJHEH4bCDdkXIzH6A1zUqWlOH4hTa2+m4G4YNLa+QA6K6fOGw+khQ
AiINi9TDxbSYkDgnS5UtRacKNksH+77z3ZBWKSb4l3KeAgHLHQUdGZTZLmgJfTzjsVSBvQHLBgN/
UEVKBq/m/qiSQ5amm8Sy1g+fT+mZ54NZDvYDtA0h93N60foTMYWXKHFsanNX2eU1s78mtoSLdtH2
/t8Iy+L56/Ct4SvYURcjDGid9ivL+zLwEc8HcmxBkHkLZvD986XrZSX8WMUxzxElRBd5iGdnyAP9
CCsOaLhTZl0wqIEUg8RXp0C+lBva/5dP8NcAJwdSl4yOmhoMoFCNPBJ64YD9+PuRsEB+EXBacsbf
leg+YTUqYwfQD6X6MV5i9599Pr4ABAWX1PGUTiDt1Oprk1iH0r+p7I25pMX38dID3PSfbYd4H5yF
k+9LrZ4DdOfKI5+vquCYe+vqi/q6WKLvhziJD6qxcQkwL/LoWjEoWGX65U0c/MOTBRcPMe2HTZZy
q5FuxeXRIVfldX3J6/HMF4ClJNSUoc1GAJU8uXC0yQpTzlZ+rH5lgC/rry8gMO0Ba8QBgbPvVAla
NiUtmymQRwYXSRrWz189gRYi//8ef5JVU916va/x+LK64cNt61/4+cv6eH8dv3v+qZKZg96h1A6e
by9KgoAg0BClefTJI8GLCwnkmbWKygnQ3UBMgtR9ivEec8/LiqCsjr73VA86HMeNfYne9PGyBWXn
rzGW1fDXedqU8HKtEJ4drZUCAkuv7KVsufryR3k3yMlFy70K8gcJBqkZ/HXzm7n6+pZYbgYKQjFI
dwg1T96icZOxy6vqSHy5bpV1nRTD5j+8w19DnJyrpku8KkmK6vitm27H/MvXGqxmPJBSsbVx+Zwe
S7LQ7ZhWmX8o5WsPgBW9EOuc2dTgsAF8HeBzg2d/8pmLGjifsU68w0hiyEzTr3/gd48/+cDSAuMW
eH7voMW4LsShltOFfXf2BdiiZbuoOSK+f/+Fi8VJXM8GE9QCz+iHtWsujLD8xpOdDXQQ7jVglFFO
PCUH50lng8bG/YNp1wCyeXKd6PXna+jMZoNKEXJslP3+2dXvX6IGfIfCOJkf3MCPnPyutm5U2kbF
JavyM5OF5BEUXeqCLgh65vtxoI9eCMYHfkhzdZNclxejpDOn4LsBTq64jGZZO6FRf5B/ACTKgrUr
Ihg8+5dSgdMgGYQKQEB8yEZBDATJzymLX9tO0qnRt469j3iMAl9Ar63hmw9uwjBczcEUA9WFjkR2
4ej9hybw12pYmCLIIZEcoHaErPW0+lv1gtlpMrLjNAJQAm6ndMIU2IenYJ7YRlRo6LZJ/U30rnlL
Sjq8mdoLbiplkj9l4JXXVUK+AZRRr0sK1J7FZoiJuxq4M2YhteibDiodU5Hxx6xv0igYaHbPuw7m
OyLoAXy+1iwCjcQ0aQmJgicL0u1WpbpVINpgAwCE2tgDAx4U4MKrDgiVJqRyBBy9DGSxA7o0ezSB
ewQ39JJ428kS/ndeYMaFj4IljCz7/dJKaaDLzNfsKNyb75u62snvn++Rk7X77wAOc8Dv9M+EH0XX
9VD4HNiRwM8JYPpWX7I7uTTCyWXRlT2oPBlewRlerE3yH14AsplLuQ7xK4LYkwgkq1BGqzsbj3es
jciz7YUMhZ35BGDlgXrpgAoJZdWTkikzAnU03rBjWpXuyk+kvEt9Wz3ZfZ3uiQuxJ8udnT9BneRx
AvGkCPBR9zYrmxq2q2lNY58N7rWi0nt024pvB5fbv4C/vk2motwSajiKM1YeN7mlriBVb29y17K2
c19CJluTbDXDxWute0CpNKgFgNRlYzRB4hXQzLnuQiUH8rtpsBqHxLfW8zSyG6CSxq/d+ctCwfGA
SbBRTsRSOb1zcjBFM290joz+CX6m7Nvn6/DkOlgejw9IbHTMQK/7wMBRfcKDkifsiJpi6AByMI7X
AIF/PsipN+2/o+AFwBvjLjplJy9Rzn4/yiB1jv7kx3WxSbrvwUajeuP8AAQPiG9Wx/JtAbd7cTn9
9uwHz/+hUSi39IXpPNUt+PenQEQKghU+IsLTzAtGlUkxTbVzpEN92zbFyjjZ3lYz4F3uDcnmO5YA
5QRVBlbbK1pfcis/s6oXTbr/N/zJrgSqaBhygeF1B/ikDEHSsdRN6syX6i5L/vL3yY7S88KXhAMC
CpGL2tD7E2zuhsBNsHvvUCu8t6Bo4ikc5kbJNSuafGVyed9w8X20VnYn98QR8effnC778/0PQFdx
EQVByRCVytMDQhqGHB21tXs6zP1tPQR2RGHrC79xdSwbUtwyDtZTlktnKefRK6ydHvhMsG8kKtou
2Q68SKNUB3/mPnfjHM5XgAlCOddrtdkCyH4p9vrnUD/9xQ6arcvXYRxg9/dTRlotR0+w7L7rLXcl
Rrt5FO04xTqHI6NG/fBuUnYVd23lh3nmoTvB4JEFqCtR+reoBnlhCk/XCpzdsFWWuUNqBFe5k13D
cgIrvrIQDyal1ZUysr/1beFGxQAA8iy8S/2js+Oht4MRUYSF/d/79w9IN5RtWucPWRaDANZ6Dwyo
dPa1diS2Hd7qr1FOdkBO1TTXA0axQY+ZIVJ1ibZ4eqSdDnDyGVtdjF0lMECbgM3gP9n6sdWrz1f3
h2NkGQQJxqLMgUMTzZ73c4WbL2tB+EofhJlupKjvHIttfDhqhWoY7kdG17abxIlI9r4NUkHFnz7/
AedeEs1EqAghesNJdvKSfc8FMEYkfSiyIU4F23T+vZouBCnnFsTfgywhxl9ZM8z+JIN5d/pAYR/e
iRzcPbT9rAdLH//D2wAdsBjsYOedcnIH1wRAxwbZA+Ctr5mof3se2E4w8Px8mCVef7fBl4/G4WCI
uq2NJtrJpNnVaGpRsewhhw5iOGQaSpHAzwn7oAqDJhT709iXzsFzYzou6u6QwEC4FJyMic9TwwI4
zx4C7zVwt7k4luLaaYOwCbrQ+JcMV86tCyiZw8rPhpUF6CfvP1lXg3qWmiaDRcOV3R7z9hvCks9n
cfnqp7MIMQS0TuGtBZL5Sdol4YiL4h9PH8Bs4vahyr/Wa1oOCB8JMKYrgOgO8rv3r1DZ2TwFAKzu
G9Bl7eWi/lqV4J8BUNmlwC0BlALMxfsBiqoaLNo5wb40K7L2L50NZ+YHKlVoNkKFD1n8qWWMzZU/
2akb7At9t9Puf/jxECMBoIPClgYt7Pc/fiSsskntB3srQ3Xg2ZQX9siZPc+hNgR/I1wACO1P1mvu
WTmbMpM+dG6Y5L+YF9EAxNKvQRWWT/BulJOTJQ1GUZlU4/gqqg1YEj/9Vn6t1vR/h4BEBcqvaMWT
k3tGkwQpHKCRMFSeNoCE3rQgPX6+E87P1f+GOJmrMoUW7DxiiJReMyvmIElWm/5SN+vMlkZ1A4gC
FFSwak9N/wKmVaOhGrMvIB8/MYhfXjWHz1/kzJJFtwOnL5IB7AjvZMvZPOnnFso0+76PnHYL0OHn
zz8zUcFy5SMMBYbtAwSpJILLqSfYcfUbgRkYCa6VphHECT8f5+NUYVVBCBFCxhDAgO3fyeYouJuC
ERfs51+9vC++DfrLuw8DuLC5x9WLb8JOdh9IllXrppzvq3Qnrhrvy2t2KQEt+BoAQVGQOVlQttWh
51dQvkdCOd26l9waPkwP1FrQzvqn5wyHptOQfHQtnhSiofuhvnHeqLmxLxmgflhIGAGiHRAXgi7T
IoDw/gO01pi0sPp09tBlip0O8Ov5awghOBsRfGLIa9hYTovO6fsRwIDjWZvbzh5pui6vSn5hqX7M
AvCFsc0gq4+CGBKBk9vB1anuqkTN+6wYYtCPEepvkL2GlriumglkrjsxHQx5Sd1Vm2yT5sIS+BhZ
LuNDLHRx5wO85zQK11AJaEHnm/e2++i0sOtKXKhn3cwgVKAmdg8Ta2RE6VeDcqw7tEfQfkExFWHt
SehvbAtVVmj17T0wSK0b2V84YM6sPDwVcB8s6jMo1qHILacc1LQnkHMbbp3u2sq+GjbgFXApIqe3
EUB+aHnCzTVgiUPGfUF/20yAu/j2+eFyCqRYlh5GgP8RXgWG8aeSpzQFGjxtzIjF3YaiN0CoREhg
TH9vzXsobry4ubdyR1A3u3T7+dhn529RIeSLxisii/erHi32mtRCjXs2BN/0VH2Xk3dg7aWy55nt
yyiCLmj0ewjxTvWKygkIQgjqT/uBUr0ydVZvC1lcQk2flNX/mUcsbSADsBQAbF5e9q+0QgSl1enc
mvZ8Icj0OIvIG8mnyCUlCJyPn8/c2Vf6a7CTq81LQVipVIrt3IE1UMYAJF86MT5UOrAugDT55+pB
3+b0faA6h/1suVjcwYEXICt5xWZoXpRtwpZmUTmlYdmtySX/3LPTiOADMtJYlB9KdxpcWYnS3rTP
hi4PPe0dR8BRpFdHiTtsuoJcOJnOziSqIzYABVC0OtX8kqRxjRqCae+DrSazcjez7r8MAcknaBP6
sMk7Df3V7Nipp9i0N536Q9rk2i/55vP18CEUWT7WX0OcHO+IPvK0aOm0l/1Pu7LDsrofqyLM3Aur
4uxs/TXOSShChORwvsY4FQQ0AgVi5CU3vnMjoMC2GKZAiQ0R9fttlOEwzEHQwgg9i8bUKcPRHy5p
1X9oTS1xG0N1GN0I1EuhavR+FOgXQECkpGbfduBlI/5EybQZQdmt8qCDcXiWNSCn1sXNNFLxVIOQ
umbmEhYVveEP381fcgbkg8CzII48RSBqRScGYv68t+ZerLtETn/gDeanIHvYLbhWEr43HNsbEgB3
s6ya2MqLIq7doI8kmBUQEh10NKpuDHsvmVdKB9D7SEFVmivIAIBTVGaLg1Wz1UCUhQWs6Q/pwECi
GYp2K0rKV6npnDtnMvYDGwcW99DZua1HrreFnX5jqjPPpcPG39Itg62bCuubnJzflg/db8A18kdY
sperbmyc2EeAEdmuwbHAq1c12CDKMDKrMh7qoRIh9NWS7Ryocm2BdX7ViNHbpk6rw37w5rj3THkT
iGlaNcStn/wOsjIwWXVWQ9Za92iKkphRCKUYPYGOkil1O8x1sJlRKV53xeBfJxqUN2irKMgnQMsF
GnUEEn7ErOa84VmIjpsAmNSyo0x6/JG35fBgSCvuAwc0TcdJ/9ScgDvntsV9AYOBCJLWXpTAKTVM
ZY3eJfi5t6In9h46182qASluNbT9z5yBm+24cE1u+WTHuMnrsM7KZOenHrkrYeP62JXOLkXBUYE6
OFUj6MNJuRKB9EKIjadXXtpP4OnJW9S97XXq+Si25fy365ZzLPJWQGbDh7CRFyhIHAXNajC5tQqG
Tn6vwMmN00EW0ehWBPUytI5Dxxt9e9cL8bjITUOcZEwe8jx4ZXCI305SK42p7wKQ4lCa2lrOkEHF
JHsJphaGyYr0z5q6Zor62kmHqG3nl6nN3S6qbF7eW9wyMeMBfYWzUefEBhv4h+ApeaF9360g9Gnl
kTX5/hOdaPWa+KV9BEO63pESq7GhwVtLqv55ZtDnwPwcsDCmVVL2b6U1WgdI0sy7Mp3kD17WDr/q
oRW10KxbL3ZcwUOsRVpvUQL9o6vceyonzE0Gba645FMKJRlPR5Bi8jaoIGaPsM/lKgxASv0WWF33
KpTQEbEylPxaan4mHdS2tfGtOEFZKQWZLYNuzFj4t6wxB1GAVVnXlg1upjOkGzCk53AaO8gypYEJ
ay+d4xkis9dC9c7K7nHLZ8tKmVwoeY1m2iun1phs8UuyKf9RpXy4z9iswgoz8pSjteFdJWDbr0Hr
8w5Tgg8QejRLH3wIftxZdpUei0b9oL4q/w9p57XbuJZt0S8iwBxeSUqy5SRWlSu9EBWZc+bX38Hq
vrgWTUiwLxo4QON0a3tv7rjWXGN+aUr5W+LrvJEHuMU9jptU7YIHpg746yyM2p4vNT4xwNYXZWpl
B22Z5FJn3LoohIs9ki3TLRLxmzYLmgaVqUG2FXWlw5uMf9QkrcFxWJ9VKuxZJFnuioHS7IxRbL4H
LM/SsYwseFCrtqOjJvZ7JrWq008j/tlzCwDnAK7jT5BqMzW3SeJKQ9bxpUv+hxpV6npjxAcpixvH
HKzenXH1dLXWivctqAknp8DR4Rkt7ZW+rm6VwlIpZQ6N50aNxWMfwetKgykAT6CozsTEs4fZp84v
GOHQVE1lZ5EBKqQbBKp0dSq0KZWnPAHGzQHfu+pL06vCT0oFe3tWqQzMjLJ35CgV7vQwGg5zamZO
RtEn2K1edCItzhy56RCOVpHafDRSIGayH5kHPKoKp+6M8S9kEvGu5hH9syui9BbShkZtcQHDTk7A
hU5UVN2w+4hOoYWDm4q99BkISlM4U9E29wC4kp+awN3HjnjOO0pczwuyrj8qcaUdykEwdkMq9V/k
LulaZzRLyRV6QA/BNJg4mYcYnRQx1F4gOnac1MknOWujQx2RauzxK7zr0WB4o9+V7OUCBcBUyDmx
1ImPXRJreyh8zQfqUycvTpvO7VoTUXk+625nJsWpF1r9KGBhd9N2wryDB5J8Bd6Q3cTTJFHsCHSq
TUXjboqK4qg3FFD6SSvgxSCZ6V2bqeo9mKLYFcTWA8KUO7FveYEg+S51YL/RjwE3GvLGVtP0CzmG
zC4CAfE7jHG3B92xFwWQNIKVz4/J0FIyakKMSaqK0wEOw0NTwVngXd7bcjqiH2oB49Wqn+/AfWFp
EFIKf8T1e7YTleL/Pm67fdQm3cMsUxouFma9U9D77aq0nRzMHQs31Cb1JghEae/ngbUbSfs7VSB1
3zmC090UxtFuHnmLG0JJpWckxLsyYU73harf1uCbnVFXUXgI+B6Go2Q96JWUgFJvwp0e5DCN2rA+
1WZQfyjjMjs0Cu1yi9Hwd4FeNktx+ZGa1t6uBkg7IJrFR/Ai8KO6WLxNLL89lEJT7kKjG49WGw27
NOv1fU1xMIwCUbutE3F0hDrRb1WEIx+7rBscoZHAbYhB5Rolk6dJDHlnhL3uzhlpfmFCEeJQGhu7
o9IEbtACyIM7o96nkyncUN8h3Gi+AYggBBlgFRhmZQO7xiQk9RGQnrSDzZZ8aGIrOChUkH+oi7S8
zeq5e67qUXGlyVQ9UY7aGzNKfUgoffsj6RZInzlVtiWhwI+1dgA1ZHV/uzz8VZdyfoqp8bVlK8h3
GsRaOymt/DaVfQWRQ1HdlQttQZksasmZzaztqP2ojmr0K9a72O1rKvXliO3YlwFFUj3+u9CUBjYw
wQ1ZYr6NSSHdsXZ9h8i1vF/4fAeDsnR7as35BlEDq803Azf+d9PMqtlW5lS9bXOhf+Q1qatHkpHT
YIcxUBal0T8mcVAeRzgE0B9EJq8+hy51GxB0av1kBVrzo8o0wzZ7OXuYFT1w9KaEm1doGdoirlqh
QRJeGWGw+UH+LcnF2fbVWYUMsvAEKU7bD6bagahMTXvK9QZCfVdSVadZu3IEbZJX+i9z7n/Vxmh8
63uMAXwtYuvrZPFQ90VMbhN93RSV/k1bl+pdPIUB2MIwOsB/Kj4ns+A7sta1hyTNFSdrQOdUQRS7
IqKgvSYW9SFHRXLPFYGpOPWFPXZQNuqit3YIDLwuCC3NlgwZ4FBVa4fIL5BEFTrEqmk5dOK2r914
IVASWFI/jCqgOzURsG6ULIr31T5KnUoGkuTrybjzmya6ySmxPKllpt/NGZftbEYxIdSt/lj13AyC
NmrYq7Lwoc6L0EU5JexjSRgOxUD+ekLiYtgZwCKXsFq5j5PWb92uM7qPkxz8SbXCSRXtqVoQR1IX
Dl90M+onp5iF+rtiTM1Jqrrkt1q2yVdr1oOdFlNoPYjhr0RKIAEJA0hJf1aAdFiK0/Tca2XsT24K
rbf2sOjEHVJB8CB9Y7jabI67totGx8/g5/elSp28oLf2XA3qjSUBNEwFiTlH6ICi8uLbVFgSG4eV
PZnqHLtKHqIUU+cJhFdp2iNxvF2gFsJuBJ8ZO1zORe2o5tPc7+sB74S8H/HeDoMvwayGdtC2NUSJ
MtR2KpnuU6jG/b2Ghic9xhZe5lxqETORZ+/cWK2Vo1ZbzaMVGL9xoh7ssmC6q+DE9mBTuaEOgXnj
WwMnT8ZJGKWFvpvivr1FxNNR/SeFeyMo8m+KDCiJbFr7yWiF9Ng0xXzShSDS7aSZm+KuDmZNJEPs
V07cNDPXbvQZT83IlhDK8whLBCTB2KDZSKcE3mOqJacGVR/WgzlkJb9M9yEx/ft87M1nGF9+6cS8
04/jGCSx3friAItU8qM/aZ8zhQQj+5gGRnKXQXJw1QL+g92GeulUXPIOftEKe6ue2BO0iJL5GfTO
LEvDTVpU4U1hDY2rJsb3lhnw4Jdl+xAPfvZ5rPT4vg/hTCTZEq2c+ug5jLtpT1EzwNbZVGylqsRP
plxGJzkQwAVpUciLqOoOWT8JO7hA1ac+rYgBzcBirJKbem4BBQpIfBzDFq5dEZRfhKZueHfq2X1U
6fnHrvS/SIIgeRTWVk9aWo8fDb0KbsU6Zn5AdrittPgv/6fYDQelQ1jJgtTCqT9YFCXd8uCqTlVZ
cbevJRNtjDr4uzAJeh4uaMiEwYh3itymALN4aWRhMDwrPoRivdbEJ4vV/KkV9WIXhn7m5vEQupGY
9XYxVv2dCEFuP+n99CFSs/aDmoAaVghu2PnQNfs68R0zNm8hwn1OfFVwuxhxTCAPcLayvH+UR55M
DXugI6p5s4f7oe6XsjhHacThEGq95IJI+eMnNdgXva+OBeajj4UMViKFtzbqInioeeiRMZntPTje
9keaU3gP+kN5gMsEIMHArCcZKqxtijE5hiBOIVKEpZvM4iGUBNu0crhIszwfB7LNu9aPqyM4q2Cv
aH5tB3PQfiAvJTtUt4Gza+vsTsHXeg9sNYAgOJj3EoXIbhlb1r7XI470umg+qVL+O45a80lU2Nt4
pnFnGWC5RoKS3k5BZP6QaylDTeF3rtzW7ZOe5eqdlFvt0ejEP7pRsCt3tXSMR2W0G8r+baLB6X7W
kDCHpPkcK29VW6sL/Oc6SEt+aOo7YRylA/w/8E2pGf9V5Y7EkxJA9tKT+BgVXbZPwHI5JKPDXTPA
8WDfhoVQcxpEWgNdQsTNQLGQ5FIiWQM+1CAMwxO2qbY2XQI94FasML2lvE67GxfApD+Uoa1FQfmt
reJpJw6+D6Wnz5xZTOejJU/JD5Rm+t6spfF+rsEvxkn6rCoCY6klnwerEfZF5//qmib7WCtxeWpT
H3XuKMunAvSpzV002PWynh+4hQcOZAfZJUIywAIrFFvi+9x2EcA+Wa+EYxdEkKWJnYiP+DYAJ2oh
9aZS/hhKg3TrA8reBdYkPKktYQk9Vos70h/FQ6/Gg5dFIEQB33xEFok0uRQz66NvqUBLROFZsCKo
HElaRHYVW+EpTAawPuH4UChWQbzL/2vlSXdnaNp4lPsqv1VHpkcUwgEJhWTuHFGe88+5DD+wYHAE
mu9E41YHqeEmcZzZVR6XTh6Jpj00deD4kVbeKZUkHvpcNJ2qNPt9FvqJUynaZyJl5g28pvxv0oMw
nicgQr0SprtEC3reYXX1BAgFUqxszZpdlNL8QUcgd6t3Uuxw3RUPkHn+1mli3fQyWLkx0LmTRY1y
V8mzsc8E6T4sh8wxg1I8VUq/DKEx3baWYLmRkvzIsiQ6pLy8IJ2kHWEFeL0QRxeYM1A8dEi1dkRQ
Mz4Xoz7u/VnkOTnG2ddEEOov/hjpR0DEkOpisbYnnYIzgTuUDcIzcM2qIsDVZxJ0EX9+7AVjtMNC
Kz5UEeI5nq3+HcFGeZeVIxfUWkz2EfTLXwNYBq4VRrgXgxriWJq2EMwya5cTfbeDrvpjAsoBOT7L
oCBLUH2ga2xjrIXdXJalx4V5tgUkcXYlMqsCS8PZuB6lB7Mb0/swq6PPl0OzrwKaS4iPKmNy2Yuj
2DrAXI8DjDlokKdOutXl+7l4a0iW38ccY3FIkLgYKCtJZN4EjY5maz613eMY34bylSTX1t//4vdf
2aEhAzaliN+3nlIqv99YuYGggf+Q+MRwisqNV8Uzo2Fyzo3+fIIsQLzwiKvAFJdXMuhbfXjZyCps
3WiZNug9jSQhQTT7WjnwtZ9ffQIL1WIzgs7FYspRC68Kvr19CllLhpH6WTww1uqYyagmAN6k47Lm
+6lRfrz51/FkIggOZWvhXyy9e5G48uuhFepeF09CLX+XiQ8RB3tretuw/kkKyfIxWWnlvAnKZoak
bErt5IvZEzlIEjuT8vdyN14lE/+1gSiGBB+PkLU0mBSWpSBX1U6S9SQ1pzonVPHpchMb0fql/Brw
grboE9egkE4tVITrhXbqOCcb2fiopT2R+vS7kcvXPDCXKXmuR2PIUEPRIOgTmjsfsolwYzWXucYh
Od4kWX+c/c4DkfIJJtsvceoISr5VlM9CpEldhVewUET0VZNiKcBUVSvtVFBGmB7D4Pfl4VuWwbpL
6DNY4+jU0MusZkEqJ9xpYH+d5Pz33B6yaLKJ4ILL4xInEQYKr6z611keOoSiAskXzVKzvWpQKy0r
zeERnPLekHaV7GukSeqj5hMkLkIAyfDSpvzTqAi7IQdweLm7G7sCWjae7QwqAqS1aoSwbivgn6Of
0AjxhjvG+hsr95a986yFVcq551wPh1jWTwGyuYwpabxjwi/VxBwv+uKxtdrYCi7MJtEkZgTFKmRa
BpU8DnTjoBPeOliLiAejZRXtMQbFxrL0XmxCk8TdfzA65dTklhNOtkAg9/Ln2JLALDZSFJkuyBRr
Pf3imUtEi2XHaSZxFvBGy095PdhGeZxL0JKQ64Q2+yr66qGx8kPYpY46/rn8N2wkt6lIwQSI0KtI
cn21wjIBowkonwgeeIsaemybuGHIAOIUqXH65Fq5xGZztCLhZroQTlbzI26ILC20zBOObzul+Dp2
jZ0SSW26L2pxRfv4anEvGVUkZCZV4aSi16Nr4PFmSMDwTuMofpa1YF/rWKdopAvY66cYDH0OHTv9
Jc3mlQ+72TIlGSizuEK8EgcPqlLWviQNp47Kk6Ez8CDBESK/9ZV7qfeAUTs+POjLH/LV7kxvKaVY
ZEWY4bwqKgh7TJJ6yRxO1ITiTjFlj3pWYiZRuYXZ6vbEjNplsnyNkLPVLMgz6lxJji/T6HyVqE3T
CVZtjSeNhQgTNQRtGwsyDwzJ5b8W5ZWP+moLo5uLPIdNG/nhqwMvxUGFkKLCfKWUMSMwc01Zt8zA
syPhXwP/KHQLu2q9IJQUMwsMjMj287oxrRDfCMJ27Zu34qUZsh1LxZmsAhE6HzeWAJlvuRlPs2q4
46w9SUl9e3lGbA4VEo9FOs49bV3jHE4CAea6H09JWXTeZBLH41IYfLzcytYEgHBBhklGfo9m6rwj
meXXmiYU44kpSSLqRoPNWaXHssNvV7sZ+2+Xm3t14WHcXja3/DkvdmVwuv0U+dV4kkKy6eMfU/6E
r9J+jn9dbmcZ//U0MHBfo7FF/Li+7HRiaYWBlo8nYgwfNL9EdjFhMKR+NhrJlhc79t54zFBWX9k6
Xt8Qlg6qVO4jBMGgcr2gCmjS1PHG0ykq0Aj4Ak9y0PEaOKjhd2U9F1wQAuWneq1aaGvaUw/AeUdR
wGs1pCBYWttEEsLE+RkuOMGdv6Xw+/KYbp13/wrWJfSWTPm1LlYXI5JI+NqfAvFJYweWm8gR0qfO
14HGAwSePT2/UcSHUP4rDLdvr4hiK2ZX5p8439LHZcG8mDvqUNSpEonyqcrxVCH6FkRXC71fT5uz
Jlbnm9lWSwBxlk9m1thjdhBk7/IYbhygZw2sbiW1qqSdFtIHKSZwr+zD7nbAVSiOv3Xyz8tNbewf
i/BX5/RcSqel1RYlzhRVx+RlTob+S/d/XFMnXvn5f3WNL74GdaqzOeUpPw9yOcbL5dobeGNKGyJ3
DHXZ/7jLre7aUa+SSYgkwgQ1AuJq6qTnCsHGMRkk7e2nElQBnsMoenlW/lvUL/pSJ9lcdcWAllj6
2+KDkV9DMEjLH7vaj85aWHVmKpp8lgpxpnLAwpjom6rcz0K0D4vPavgbixPyItWNiYhJvfJQ3tjf
zxqWzxdNrCVKMGrdfKrj4CPq5V2ofPGHUys3+PrddOkVZeLW/kd7VEkw8xCerwv+SiFXkL4186mU
g596Iv4s5XJHyoIgcxjYUZwfcFr5NfvVvdIja7g85VdTBrUbW+Bitr5cL6g7WI1yTd0srjNR6QnN
V2FsAQZ8aKkBvdzIauK/amQ1omPN9h6QcPdwF8SFQH7jw+XV7yvnXywUiHSbGp3QldjV+g9JrV/p
weYwLZbp1DUvFQirMz/Ksj7LArPwMlLX37CMS35eHqLtBpZKHKqalwqH8y4YCl5HWT8XXtfr99pU
Hs22uK/8/OPlZlZz+z8j9a/g5z/NrA4ENDaKjMtq4SGRtfv+MOtkAMfOnoJHVfoWhVfuLpsfnppc
GcEtB/saK5SDni5EiV4NUevwwOX8e0+HXrSwGje/0MSqacTCkwAxWLPlSPpTE5TOaHA9i+0o+3p5
ADe/E3AN3scqV+U1FLoJNNx89LLwZjm+MeT57zRUUO584fZyO6tT7z8f6kU7q3UZ4dZRauywniFj
tpzKvb4b8K7EMiFCgUa+9wPY4uxK/eV256hb1IgPLcjo80kIXqXqA53ZMSBJqw6dfwy6K+fGtSZW
t9moKqQSc7XCs3DC0I/Bp7h811pdnjMEMUAir4sptFHvFRIOhRdrZOn/WNVjVO7e8XVeNLG6k5TZ
DHm1DEuvKGYyzh6iVFvXf4fJbyl2394U8at/4QrIr+ve5D6YDfQzudeFliMX6YOfFZjISEQRZvWL
lGnXxN9bX4hXmqqiM6MYZX0iKLkgpupk5J4MpiIK8TXkWt4k1yIG15pZnwls2RKJ6NwT5N9xgUy5
+qXJ398xdi+6stocsrmYqHgyaUMiqyuXrpZ6GIXa1G7u9PnD5cZW77R/K/bluK22ViFAPhOkdMji
26j1Z23COEIudv4bAwL/bYhcEwFBnUrE9S1VzuDNiEHhybl2JyjBPUYi71ilqKsooOE/JqVq5xsB
uuApDiLmQGIVyJCeZuFzZ+0vj9fW2fCyjdV41dIg+JgQ5V42uiWZf+kdR/bL318m4IsbqjbpKjZa
/L4QgRiYcYvrezwYr+zTW1+dfMe/IJQmU9l33kpPQVel62PmSaN8EHDyxOlVyX6hVn/HaGkqls/s
yyKZzPN2GtxECSQmmecLHyLt1r8Wptzshw4xmDfqv33z/PeVbGisCEMmT5wPbVqCMIAclR5+X+7F
1vWDiiUiJxSaUUu3OmDgHAUj/qeFJ8y5E5Y33fxdqY592KM2DFy1uXbx/BfxefGI+LdWmMZkb6hl
WpjW590qFCOtaz0tvDHW5jsDrpMTC7XiiqMkHGKzUm/0vn8GW1fsSllD7qbo8a4fOqStRdHZUgUL
BiflmgCIUDiRbBVHnwp69/KwbO2FxJEg2miQ+UiXnP+VRg88amotttz8cyKXyCy/yt07zvaXbaz2
W70rRUEShRyFqCdUT3jp2EJ5ZUlvft4X/ViNNjS5PMCysPAaqzwa8vABS6/Fru1YxaULv6my1Ti5
gl26NnarbSST5D4dyJF49dfMeKwzt6/e0wL5Ut5IS9JivRkC0ZkNqbK48hUIlPvbsP+ZT/07dqsl
9fu/jay6MWbmbEyTX3h9XjoqdQyVVttN/OkdE43bHalF4HOvQm0Gxpl42Op8IEwQh5nSHcOReNJc
bmXr7srli9ouamUXCu75dI7LSumGyeCO12OvjjNzccgstCfVpzD9fbmpZVjW6/tlU8u29mKTj8na
SnrHXW8cPw/9o3Ll57cmF1s7xCvgich8VovGyLXUSOA1e22Q3gcm6J0huBVC820Fxv92KfQjJkNF
dT7773kvDL+KSr2fWZsqib1CFE6Caf68PFJbH2Vh0ywPWN4t6623RNOAMVhSeOxeWbu30O6EB6XE
FXN3uaGNMaNKn++ONExadt3zztQF4ntBMRIvaX+l8a6S9olx5bMsN5zVVyfKzwVo4aws8LrzJqwi
FjRDExJPL/8OCK11y7EEDD7zW4zaXbQH1XRlD9g4Hs9aXD1bkoTHYMIkYJ6NdqI8VAHJ3ll3FkHk
24dvyRSq5JXR3653mzDqKcbBitxrUdSP8b7GWD4zr9zvNrtDsg6QBUZwLKDzAVSyLJyR4aeeHHzV
svKQ6Ddx07pSMbxjMvB2Qc2wUPHI+pw31NVV3hcdk0EVvuCJZ0vm17a6csvfmnCETagiNeCMvqoj
DWSdIuyQb5NTiym4UNbE4c/lj7I1XsuDn4roxX5lHZ3RiyoyzVpNCZtojpm0aCVGV0y4Jk1Xlqm+
saNZxKBN6q6hpZHaPB8xbK/7ue7q1LPUqDlVeve9yvy8cDQlzgBLZ8IJ+cYTfNq94MXYmgipti+4
ABEtLIUbTCuyr4YkJjvczhu7KmOd9+mcf6WuKz/AFcOhIVXCam/NsvWQ6EjRe9xnsbEX6p1Wao2L
1257A21h9ADHUqg3DOMhEdTYZSb1Xp3Gw0M/CHghioP8u0hbCrlKSUAu3ijWL7Hs1BHLZrNzlY7K
wRnx/d9WjWtHKafhT41b73OQafGvoCism8KPpKNWZPBtcN08kOJ9jvscoTMq05tI0GfKhkJ13+pY
9fRCOPP8pSBC8tUEdkCU/+mUPMLAAHZrANVrL6v6NfusjU2TVUiCiBA3JUDrnGUqZ3mDf3HiTdOn
uHfawM5Rvr9jbrHYNV5yvOjWc6uJ1SSNwpYFXx1EwX4cl9rTw+U2NicVHSBQBrJIlVcbZoFtPCFm
2shA4D6KeX1lmb9eHws7RWWda3ixsUbOJ62OGDhXG5Y55tF/cI9F8Jl+GULpPpONK8P1uivkqJES
wZFaUvBrEI9W4HvTU+Xo+Qe/uxWuxd3WKA7OYn5/Ybkt9FleQquuFIU040TfMVRdVNhNSMFpRbEC
3s39fh7aY1CMd2Mtfp988z5N5gOOhF/FOHnzs3L5K+CgEYgDhbZWcohJXot4SbFvipY3RvENSofG
1ormxtTeKGj4b4//ry35/ONpYM0VDVGx1831vpBaV59vk7ndlzUl2iZ1GFcmy+YXJLyECohM1aso
49DVhsprhBHu/T3eaPfIzd883xchA6IzJBNQr9eJMJQFVmsSzvSWIj0KkRqEIW9dUbQA441HJR4b
FDedD1ofCjmcFiX25r2lH+trFhhbC4pko8S2ANiW7PH5zwfIQClyGmMvC7unNLV2UoyjbmTEn2rT
uHL73GwLIpG4nM9gXVdtDYDBEqvyY8/X5uFu7nkB10Yzuj00DtDkVeldHrrl985vbyT8iWLwnEJA
g87xvG+I6H3LghLrqfIhMXdCTyxuf7mJrSmGJ9ESj+GVg9vKeRN6R9lQYRQ0MQbGPjBIqHWyP1x5
Ui+/8qojXDQ1IsESirbVHChSSU3wpk28FGmXmH3Wqp/mvJdIPgXUnV3u0WZbWOPBBhPZmbRVW01b
663WhglB7az/pBPYdDSe2yTTFN8/xLFo/Jz9ULuyDW1+qhetrrYGi5uH5GPX5rXheJP5mLDrSic5
+PsWV/q32RIEZyToQIJehbmhKCRJEweJpxXf8rHBmPWDfI2BttEG0w1xEOpaRnE98YbRVKY6tCIv
4iE3966Vy656LTWwMfXOGln+/YsXaWAOJCFjGsl+qGblxkQ+Ls+EzV6AX+azIA9+9VgUp0JMy66K
vXKo3LYVv5RT+iAH3ZUXz1Y/kB1B79eJoCOCPu8HuJSuARhHP3Cgfhaij5d7sfnzSAewJV1gt/rq
QWXKfcutmp/3hcTRKX62rkyorYOc5ydfGkUTOZL1nWScsmaWxTHyFN2c7sE/f8Q6JNvX3D+dquL+
bozFzxogw4PeD/0uL9r8aBapfl/2MdU87+guunvcdhFncH85H81cmLA5p27aG2XB7cf+IRz858tN
vA6+sTvwAlrs2HCuWEeIp6GWqonCKS9VPuN7A/lAPYTNPfVTrhTKbqlc+YJb85AXOLoF5N0kxldd
Ckudsk8ji73Yrz9kWv1oVdFNOwRfL3dr43RazIi455Dq2EhH+ePUtaUSwVyub6Dnfw8LH6j+6EWd
+u1yU5s9spZHFxsY8uBVj8wmyrUiMiPPoIBfRArxODTO5SY2p/2LJpZ//2J3qJZ7OEK7CO6JVLiT
AARVj9Nrc/9aK0tHX7RSj3UAhMBgo0tuZOVRG27+f71YvtmL38/anqJLk9+fsZxXAONpGCe8vQm+
OspXZCkyusDzJhpN6X0evmw/OaX9bnzlDrJxnEqUXRJtZXPjbbf6efAq7K+qSaCtvZH1O9n8aEVf
xPHOUN5+E2GTW3T13BJeR1yJksbt2Cah1+MW3lvWTlHeWNiz3N9pgpAbLzuCIOtgDn4VLaYlUeiF
nwrLfqN98atfX33r1JoiPYj4dXBXuJU018KFa53XqwZWd7W6bKZUa5Y/X0K5nVlO0kiOQHFrkY5P
egjeJOvGP1PfPgTq+FyW1wKjWwcF2icD8vE/nfXaL5Y9HyRJV8HaTeQnrT+V7c9c6D7L6UBNJ7yE
WNEOeSvtFCne64H0MZHesV5f/gVrMd2oiX6l5vwFja6exMJ/7iPr9vJ62tjbEDSSYGKO4GOlrj5j
ACFiGGo58ETrfhQestqbrCtraruJpcSHYB/b9WpvoyK6gtejA67X9k12nJWjcM0HbftbyYujCNIb
qKILMPHFzqNHWtJh+Rt4ZtsMt304N7fjJPU3gtkK9zCCg4OqESMqDF9wBouwVFipVJ5OgXCbKGAh
3jGorD7Sv8sLYP0IHMqCcpZRC70WJFn2Vav+BNdKOtbqwGV5gB0mxr1g1znVV8ujyMSem3Eeeey3
v8la/goD1UnaP23V7SU9u+vy+llJ5M4OWxyRLvdv4xwhOsydhZJHmWNx1XZr4qGhJGbomX3kjF/m
KLxyHG5OmRcNrG6BQj3N6oTFjlfO91JyH5XkJd/GVf7P+GEvbOC/QfnvenfsKJGXxKbkojlXu6EF
y1h9escoUZslYRVGkmB90TSTLm8boY+8AGSFkyijaMMVuybL2fwWL1pZra42VhXMsWgl7mVbRcTS
VfKVz71xg8Su0sJgGsUHJMTVG9MqzcIy6iwiyl1BM4wmbv3x3Nd38xwmN1MpTU+WGMiuAvvmStPL
9rN6SnPIQwnm6cebfZ2dqiCwWIPKZV2ouqM+tsfUnD/JQ/8cTOqVCbE55140tZpz/ojgFT4GVzCj
hZLUheUj9UODY4rxtem9+c1I6C21IsBt15vurBWKEOfc+o3ukH9M2ivXsK1Bw8RgAbVyhXlVAOVH
SVBa3Rx5GKqlxfhoUmyVdk7V6PvLM/xaQ/L5rgtBEvKiSUN1+ux36h0MszYfb1Prml5ja8CgwEIe
1WHFEw44b8gf4zbOCyH0/PRQyzfTlYDN5s8TPOGOhGE0gYDzn5+CFNk63m7oEx6HZ796xwFIdvWf
5R4F1tZqZpE3KqV4KkOv0ySs1+agfB4DbbjX6/maIfzmQUgNEp7mLFXiAKuulFMJiWyUQ29qhNbx
c8SBI6TSR8Nvx9JWYtBGUXjAdMglRNW7WkzJRJmI+h9l6KwroYKtFUVgiksF6f5FwXI+rEke95oE
xcvTR/NOSiMbrpcbpod3TEIKealvXCI462tamJV5OPd56IlF+8uMi8M0W3+SipwXWL/LTW12yEQ5
qkIkhlKy/PsXt4yCM1EbTJxVpMQCVl1N5VOnVflxqIbuysa3tecuUd6ljBj51bpkbRK6vpoivmOo
d+NTk6KT0aqT1uhQRfGueqgDsK4KBhNXihw2JxCGBvJyWcNIW17W/Is+WkKkVyKUX5RR+akMLXfx
gGjTCdZZ6bYkAlOjTx2jsSzHl1t3IDfgT8rbtbom5SoQmYmZIU5Y134BlTHLuUwzntwleXVAWt+q
a2/urd3rRRtru7/Srw1fNmlj7KCW9baml5TD3ipDfOU2s7W9oBFZfPXYu17RD2SzG6QECoEnJjdQ
KMBhXZ6Wmx2h2nyx7WLIrNXuSJB3qic9znBm6g9N9ZWkoS21n+X2HSekwiZskKFhj1nbzARyIky9
P2WeAqjPJ/mKfpqS1yszf6s3PBPYwySexq/gCpoSQH2EPePV036WcX++bdHNZv/PVpZv9mKa49lb
U16Dl81Qg67Sajcdf8QhNa7XSv02u0O0Al2uzsitXz89QC143GLqxaATa4eaJb/4MbXjlf5sbU3E
LJaXHDGqV4ELHxFCrVdN6nVS19lWnT0WSvu905IrCpGtdmjD+Iei4OG0uvrHEThOoN+IKiDJ2YUS
VDbopcOcNc+XJ/XmRvSypdWpiWKhry1pTD1JqfY5dhixaN4P8IKSVLuNIt3VA3E/z+bHGQBvmUbP
aiFdWVhbC3cJMLK0SBia6wxY0FClL6RzCvu3/Q6d41TgyHulm8uBvL7hknKgChRVFNK41SEpldqY
T1GeeValfVKrGSBa5A4V3UsKh8MGbbra2MYw3isocZLROmZFfDs218xbNz8st3uSolQJAJ05XxAm
CIYME9zMK+SqdRuhcufODN0Gve/lHm82hOfaP+0cd5TVbpVArYpwpGTljUn8KQdatu/Lbir4hsE7
wuukkheghLhcDdanaDLXQau3DK7UHKzHNn3HvfHlz6+maOYb+B6MnCA9fFfgjHb35fJYLavp1eTA
bnUpwiOvvI7d13Gn97kcZF5Qzr+BYcCJBf14VGZtNzTt7nJjmx/GpKaEyAI4kbW2QLIAz0IDzZnt
T9SW2GLzlBrala8vbbfCZY2bDVisdf6o6SIrrbIm91pVTG2rmJ803zyYkG3VoN+rUbIDq2p3pQvm
T56FhyKUnvwixDdvaK+cy8uUXo8uPt7/VHXcU5XV5xthUA5dm1FCk1I7g0SmdRYS+F4yc9M1DABx
eVD9D2nX1SS3zWx/EatIML9y8qbhrHaVXliSbIEJzAn49fdg7e9qBsMa1q5tl/ygKvYgNRrdp8/J
g77wX8FqtOSx59YWZTTiAruPUrGagGBRNNLCqIuTl3d7nxvf6hKkIxyPhc1Uu7/7ONc+sMAoyLhv
cFKAfaQrOr/z9BE62ShmnLj2IAE/fvLVIj9ub6K56w4ETAZwjw4wA6o7qxwQNQ4T5tT0diTbgJKU
+Dtz+EDWEuonYG1D0hJm5K84G4lLfQ2cpRY7oYC4qzsGxkTjSeTvVFJ8yxHZSHEhPSTDYZdcmknA
XJLhGc9OzPjmOzGogf/W2yGI3a+9AzVHgy8cjrn75tyeskCWOaQx8Ty4qxz8wr8JWdpzcwZkQQDN
4JDaAwDickDlgNNf25mMEg4JvbfD24s/+3ngNyA7iQgEN+fl5xnzBjxmvAxRO5hlwHxe1WLhzC6Y
UFPiyLWLjHqA+BZxxw58qvMnkPMvEd/NZlelqhMGAdoLvF8vRwJfwxu9Ac7KTpj7jYMtca8lGgP7
KJSApyzKdkPX8HsUb7OtkSbWtuh5voQlmnOVSJujdItUMjyl8iPoUPd55wyItTSxAujmayamfZFP
H5hSxHMggpCKQsgbXI7VFTGoAZhsgYuiFUc+YFzKSswt2rkF+fdnx5XTtojzFBYQ/UqZgncq37yd
UxdofKwTELKWrnzfjlovdkstPwnvMV/308K7Z+6eQEFbNiqjRm+rnjo3yyFtK8TWg/XgpV3guPZq
ANIFN1OsPfgpSGmNhbBwzo2em1QcHEWgn5Q+0L4dyH28coIWwoGgimcO+9tHVmUi+WfuzganbDJh
dYDasQ6P08TdF022Lyxn07N02yf23eiAJzx36Z3X8sDXui9Q8lgXnvbSR+lC4mF2jyAARhiNK/GK
itOl7kDLEQ8La2pf/Xy8AxR9YaxzJtBLgfIQwk78o2x0u9acsmKAcKL3K37xIhbde+4wfb49ozJq
UKMKUAHIoA3o8ysaoKEEZoZ7IjtNzrSO6auVIvv6WNoPnT1As+D5trW5KALhGnJRkqHnip2H6oK2
EwOizXQK8JQP/p7l/iHO8keamfd+Piw9z+fqskhm/LGoHDYotqB+ngLdxtP2cahYvCr05o4PAm0J
rL+farrVBtBsNQMNPNeCbk83rm8PenYhz36CdJxn/oQwLkQiWHZqmwACBzFbeOTOfx9xMORoUVlT
I2F7kNTSRo17jD6T/JfQljhP5zw7GlX+34ASWNgd5DnSBquWMB4Bvlscej3/ZVpLtA5zbgRthwAA
Qa9LaqxfTlQOwmoz1oDTo2jyC2zRPxuMr8ws/2El9sKizI4JQBxQ2uEIX2UGvAKSGOgjzE5IHT26
3HoBEfnaNYu/bq/97IY/M6ME7RlEK5jTYupsJwpiSlZUavhRbZNlRcCWnudLg1IiGkMvIONjYVCV
Y6zjLg6quA4S592dKnIz/G/qbF1Zph4eluUl9rM23Ht0qzfH0l1gk7k9EPA4XO4E9OL8a8Jt9mTc
tX+RpYzarN87G4Syp6uGNZ0rPVFu9g9TbHxjgDk2zEZjWXR06fipJUt9/PPbG/0LgBbggazmZ5w4
r7zUn7JT42NhdlkJTvag/QBoHFU0gLkBsQWntxofoc4yal4NXLqvfc1Cr/xye0PPDgLdF8gRgnYM
LMuXKxO1du9DNC07DRVB3jYaDlQHXVyP5pumWHg3LdlS1mgqOo85vIVjM1dk2ltjMNqbWiyUSWaP
6NmIlHu2jj1ATxlG5EZ+GtTxtO4a62EQ3gFiDfcDh5bGB6YQiXVgPwBhQZn4cgqZ11Vcb9DpFQ93
uWxm4asG8mH59JF7ARTI2HBIt18hqqhZdg6pWX7ypoOR7JdYUGfPKDpLZOci+MJdeS2dXWtu5qDF
JMbzqfF/6NqzWf0a0s8fmCkXbzD8S6BXrSwNBDTaPk8wgg7SAPYhlYrGe/Tc37Yye3/6EiqAPghZ
474cSEnNfKByPTpG/2alvik1+9dtE7M72UfHGurcuHGIspO1KPGTzE3zUwbZGHtFReBI1ZaFjTXj
05D5BfcByNtRplXzb8DvQ2UQse7J6OsDRkugT9Q1kIayn9vJe3QL7TNPxVK1e+a9cWFVjv1sH5QA
njkuBeYdmKUnNMPdwXmsLLv/BOaz32TSfmhVvy3jpbaFme1noawp2WiR6zLVVSsqexxyDx1Unnff
VFnQ0nsHULfb6zZrRD6jAN5FyVZlfqLAOtvMw8O6NndCPGn+U5LsbpuY2X14tUsMPHYf3mvKHq+6
Pi+qxsFFlK/A3Mvfv7kvPq+cUq8oqoxAJukEhRVO72r3/U7GAi82cKEANgO2qTizboh5XljAT0Nj
teGrYiEQmJud888r8VNftVo7Ofg8ZZs8fQXtxsIKz5xMC1h2PMeBFkIqWTn86IaHkFgKcAve6Xi6
UhDsxHue4HUAFa/bKz1rClh+mcpy8JJVVjphU1UTF/gTF1JLdUHXLfmtTzSYSL1gac4RAEiDc4HQ
FgBDJQ6MshTqmHGfAMKBTvnc2esdCJ64j8pkpW1ImuzSsf18e3RzRwUnG0ND7em6+iRyc0AOHQg1
kubh5JP7sW1eR750ec5tCHDvwlXDEDjPlUk0SFl5VpICtF2fqHgy339c0B2NfmVkUCXVqBLeDCIh
Ffh9pxNptt63ZKloMfccvfg+uXSWzBtrt9aA+9fsQ2bb28p6msiqbcAJyu4G/4U2XwVU001rfXt1
ZoIcyb5LJMQTaWg1lcoKv0KvmgnBmgEcseOv3Lxn2mEs9hVdCNpm9h4qWMj4yEykZPq5HKHLBrPQ
KR3BM3LS+nso9wSV+E6asOZf9LJeWK+ZXQdrALnAQyOaUuszJssTPmjmcGJ+/KilDkjf7dekGza3
p29m12FPA3aMt6lkhFCWbaptYUOIcICTHgIef/Y/0Kd0YUDZ1r7fEV4PPVrTy6Avt5ZYWP+Zebr4
vhzg2SXdom0ayWB832M/qbae9I27pMkws/AXJuRPODORQl2aumKUQ3jRx2Rd5R1czZOj5xuvgASj
vjCkmS19YU+JOyDRF4+2Mw146ECqkCDzJ1XvXLHNurDxFozJ+VHSZMDxoU0WMQf6ntTUROL3Yw7O
v+GUNp/snTG83N5fc3N3/nnl0PS9bkVSU/bEoaaW7dJu7fdPrb1q4139fu5HQIhRn0WEKJuK1Wco
ZIpY69XlcDLHJ6Nj61p8pmSp8DFz14FUF2gwFyifazAdYeDNshrSnyJnPZTgArLsoPeigHvj++Mn
D48QgEdxtV5XaDUvS4le0f4Ux0WQWL/Ewr02t/Jn31dXvoKGJ9pv8/7UhS004cqFjTV3MM8/r6z8
aFYsox1+vgmYSHovpru2XgjRZtYCrTvAxhFwQhuYpMuD2baT3rmQZj6BpwJ3Sw7Vc/EETbHbW3iG
pAzyJEA/A5OKWhrg8JdmeJYzw2CkO3nWgMbXKYjqr0X0MyKfx/w1a4LPMaTjAzeM/9a8Vexs0R9j
0/3tH6EsFoR0UABDSz5wlTZYaNWGqN6vbI/1Og+JHUSA4n37T59XoWtDkSU8Jvg8+lqDst503u8P
GACsBukhdLDjZrucQ9ombeqNPQ8ZBVfhpEPag3pLoAb5kTNf9s8k/TGi7uhu0FPdH2sexhEMlHr5
XGT2K3Ta/ppiCNzp+jfNF2lQeNPCUVX2+j+GJdejdA3X9dymgVycEaVg226/Oii5Qs1tyU8re/3K
hNwgZ5eQ1Tq4EVomwsRdWz8aA113+9Z+36PkXyNoXoYLBc5bRQ202OVmK2DEFGsbb56leZofxJ/v
K9FGxDW9soGhCccKzXY7amxH9PctaTTNr8YfK8p5bTuP98UAK2a90c0g+WoujWPWwptShiRJQJL9
cjFKh6NyEBMeZp0+rHMv/p6T9slo7M3tU7NgR8VoeXHcWqLmPLQn/fMEICmFcmlgx+0CYGDeDsRh
8Hpzr8vsUdFCzr13Yad8LAZozoboq7s9lFkHhvvsfyZkoHC2f33auADxwASFnnWblYG9RKIzu7lk
oyVIMnzkgJQLR4PIbdmmDhYFhLjFSCDN7KzB7jqS5gNjkT2vEJYCoRUc2uVYss5LONcsSOUBkg2l
9YXPz63G+eeVay2HOo7PBnw+7t01+XtAM/LSq2luriTkSXK8ANuthkpoSjATnpZ6GNdrEFbTA+SG
nSUBoLkll0JwkuUFF7T6WHcHTaRlC1VET0CKWu+qIPXs19vbanYgwIXigS5JzNX2Oy+PooQaVA89
d9z4abNPozJIfGPjpdvbluZGAwUAScMCKRTkIS8X3cqk0pHGIWDYeMPOAPfUmgIFvpCzn7MiscMI
ZmTmRq1C6KBAdbREh4dst9C2Fpvbg5ibLvl0BfIIgm9XYDeHQQ43ErYIuTkEhNar3HU3fbl3uoXQ
bG4PI3kGXjk8l70rZi6C16oFDoUphIhrMGQ/Ckg6F2whKFoworrHpndbE1LQMFKie6b+MlhQX1rS
RZo1ArYpFDQARALk+nLdIQpSDAhVJqxIs2Lab9gK6u7T7XWZXXYEeLKzCvgfNcQkYLZLfQ8iUl4a
+XetqMguov3v20bkL1XDI1kJ+J8RZQdHtRv1jQNFnTTxEB0dC1oFlfkNK+OXHzGFjljkBAEkuVI6
Ga2B+cIdeZhOQBQTvbn3odY9lOIRjHevjRGtbw9tdv6Qm5EcnQC+qa6myhuryWqLh7pdBZ4BBZql
/NnsyfljQe1SyQDYagG35KHv7lJtLQDsgAj8UgCmwnLfIjALImKygQCxtoqFjUAvW3UWJq6IOXp8
vMfRgbxA3n6hTd7dR31trsRY9ZCoY95XrQf9MUPNJGDT5O16vw9KcDWnLusXAlzlGf/2swC4kuqz
eAldkbUM4FLKtD7hYcWan8xIHu2qj1ea2yWrDuKHgY826F1dsJ/vX9Zzs8qO5bQa0fsc87CxxxV0
6Dc1f75t4a3vQz0UgP+aOHQYHbbr5fF2/aT3Y6ZNGFk0QlqtgsY299gWwbZzr3OjvUfrsP80Ac4T
jAnUkKdCY5uUZfWhBvfWjhKk/rTeShdeZHNuR4KEQQIqBYPUjltbAGyN1lScoPE+/trXaz3e3B76
rAVkTR0b+CiZ+7kceRLng5ck2GoGj4PMa4JIey3bJQjn3LlBNgZE9XikgztKsVJ7IrcGHz46n4x1
Ibo7qMq13SnN39mi/LZFzw0pe4WiINQNKQxFHDK9erl28/o4sQnk8r715fbUzR0H2XSDnAB0qJDl
uJy6MaEC/trEKdW0RzKCC8PXdkAKnmoDApX5mH7R9eT7bZtzEynXSbZqyFZE5c1B6yGOvEaIMI+O
pQW0uh6gQw60urfNqP0+b/N4Zke9VHWfp6ThiNoy0MuVibFt6zbwwXqpZ5/d/N4sobSEA5/eDbl+
qLql/pe5qT03r0TxjNdRBNl0ERbGugV+QHwp2zvDXjMS6O5C/DB3a+A+xGTibgf4X9mbSTbVidMT
PBQbAuSK1QV4OSYLEzo7IPDFooMSss5XHWFemrilT7FueHsNO1PTxINZ02gVmR1kpLLc3aTWmH1q
WczXt5dy1jICF4R6Pv5Qg3wzLyjoRjGVTbtvSLdqIFAoyEtiWOBEDA13IXSdCS8Q6YPDH6hLBBlq
6Np4yej3ERS+be2Exz3jYKi8x7w6enB7XDOOC4ExIjFQQVlIhymnz+qcqWXotgxTzV2J5i9t3HXx
59s2ZraGB8ZUYPZ00LGDpfLyhLe6wTMOIF1YipdIbO3x8IHvg05Bhvp4SaqIhqqkzBim2ghbNIbz
oPYW5mj29599X/n9eiNo0Zu5EaIGvMogr4L+3Q+MAPhdCZJxgMqQ2+HsQa8j/8FybuqhHmcBqITf
SzYgHRG4JkD1BTVxvPBUh1d57ciY6Rqh98hTM9C0JVSJ9JjK1Y+tKj+Nu18SG16OAKmbvI2sgYRW
nrnr3meHKLU32tjfm5O9b4AOXTWjL4I6y77enrsZXw4KHrBuSylPFLMVXw5OSgAaOxwVUQbjuHI+
a/5mKBZCm3kjqCWDHRnSlmrvhJlFRupOsR7mIqV4g/l3faRHq9gXr47JFgLEWWNoAUKvOI7l1SvJ
Gn2ioTKvh33rPKOt8BOluhFoLD1ybylmm/FrUNv9Y0v+/dnO09o0d8iU4c0/fM/z70ZzAo0CSV57
/zMDEuD2Us05GyC60XuE3jCIMih3hOkWngsQmwiHmq4QqgXolwuG+J1UJG+bHUgwICjRZi+JhS/H
RLLIciMBkcHC7Fa+374Xb/KvAdA5SmUJ+DNlszfUsgsdbWFhoiGDeJ9CVO72RM15HCiT/78BxeOY
jnB9tzNFaNVbZ7zr/r79+bl1wMMOnkZW+cH9fDlBUzO6HY+gnZl+4/qdZ4bRUp1ndgCyxwd7GJ1m
avLbd8cYLDc90lXsLzCr2/kSnuz6ggSYC/ymsn0F/1d9vkGiPI2b1D3aSb4u6B31vyacrkwAM6c0
vD1d14OBLcC7AO4BEdeVdy4LXtlGwp1jadwl90n07kLB5eeVI5iMmWOIAp8vHrxy5S/FTG+vgkvX
LPsWJSMfoLh4oSiXi19xJzeGzj6WfBM3xroRx57SAOg/wz5URF873V9GAdSPdm9U7tqYXm5P3/Vu
u7SvjM/nvMypO9pHzX+tbW/VJHc9e6cCFnYAjICURdb1gJZVkz6DPxa1yDBII3mu+2ONFqPMPd0e
iCMdhzqTYB2V9xuqb1fdxKVAaTNFCHxEbr7eNgNzxtVETfsTUFTpF8yyuWIley7QbPFa+rlxBBd3
EgdabkQrkVfDndn57f1E3OZpTJEPD0SUJl96rfd2nTX191YS07ArenbALcN2Nm2yXWVKwmUOaePV
lECuAKFIy9d2wae7CbHjniLRELQQXj6ANjD/MdQJPaHyNEE02DO+oLtO+9JBjOeh66axCfpG5EHk
5PEqoyILCrC/gruDu+sx641ih0tnCJBZqp7SMh12Y2mZr1Pqf+rK7ncyaiTQYj1PV7lIOrFFDiw+
NJzTbyV6g+4b7vUH8OIlEFQfauf3pA/G3znh2vr2KsxtJ3kL47WNPOLVfe8WqVXqzMZK18c83rrJ
vnknkOdtM52ZUJ9tZhs1RVzBhL/tsy2Lt7dHMOe7kIuQpDsgXr0KJsoSMzn11Dnq+rhNtL2o/65Y
F1iQoNTfiYT7dyh/bCmHb6o7Kwds2TnywdtR/W8gABbeZDPeEX2WwKQix4YAUC0VGdDAMWvc+kdj
2FabxWL9dTCEiBgeXppA6KCTy7vKpRVShdRA+/70qcfzp7allPjeWsrgzA0DKguIXtEJBv+hTFSb
JrSGZJR3TPTvw33hfb295nPDwDigcoMo+Zr0Dal9rYqp7xwNs/VOkyeMzyma916AiByf7EFfonF4
A5td+irwbsjlx1EB5EIFOUR9TweRNwWk2Ov6NFb8YHgxEZsmycQKWVMdvd7FN0+vss0osvbJ7Yok
SIsiDqKu0dd6glRB67X+pxLuydt4Tl5veWMVmHzPhcQJyX6g95aceOeJVamV/btvDenNoQwDmIOs
sChhPc2NbtCgPXoExaUuuwxbM2jeXVgB9BUOHbkEScikRvUx4mwrNsb06Opvurbos5mCdKmJ7Hpn
SSvIwyAWmglViiYuSdq76RGdUIYfr0YI99zeXNcuERYkuzjomEBJpl5+MaV8svQiO5pMD2wXPZN6
H4zT79tW5saBXig8gkDihfekGjWW3EbhrsyPoMYvT3yJmOD6BWnhgPz5vDR/9hJJjW4EVA+fj+xv
Alo33cNmjE51B5zbzljCPs+NxUUuAn0cyFZdrTwqKS7XJ+wuUuSP0GrOy3GhwfragiT4lwoxUjwD
aaPL4ZgI4FPoWrfHioB5ZleW+9urIf3R5fnG96WwnY6wx78CMSWWHie+mbZHg7Tp46B78YuuDfFd
ZjvNgxUN48HUdDeY4jF/9+NEWpaletlUgQrb5chiqyJt3tXtsfsLMOH09fa4Zuft7OuKH9Z51mZ6
2rTHOoUCQ3cYPpALQRkE3AMIH0AGhz8vfz/4o+sajAvtcQq0kQepuRSLzg0BLgurgkwhZko5KCY1
rMKwsPS8edKiB91cXIHrQBQHBWnQN25HKd1zOQSjJzEYIyg5drC1ocVor6LG6PWVnjPX31PRJy94
45Urxy+sVaXhhbHyuwEsqh2ELQh8g639KCMf3F161KyQh/w8JTbAsQNY54MC/HxbDTXUUzYQbx2X
sbet/VwLCsLzNaoN6WoyySc6dvaTF9naPo2LGB0KYyleJ9/hTmCUhO5bWkAQoh/ddquXqbgfST2+
MihcBaOTjICVtJqrrdpG5+uiqZaaQ68vXGD7QECFVK2OHIBaKylSXtOh860j2NX5ukOI8kRQAtrh
oBQP8YTi3/uPBZJ3BnYUwAvgeVNWXUDkW9TIsx5JvnZ0qG1kS1w3M/sKvKrAkuHlATkZdeNmCPcp
FbV1rGLzZPDuWWhLXW5q6wECBvxEmWAH2w1Aa2q4NQini+rONo+If1F90a3pV8kKezemRb+Sr8h7
OxuTfRzX5FtmZfHajsZojZr+OzH7bz8EFWgkRTEsgF6U+z9qeWs2kWkeLXsrqjsutjzZvtvVQFca
DznEGXhIqNe/SAzfylvHPOKpU8ZrVO5uf3+m/INyINAn4NfHPXMVg9X5yJvKcIdjHEXttjGj+tXM
u1hSRFXZs5nF5EVUzi+phbod2GTs4mronlKHMS0ofXTNLvweeecod4bMxSAFgFoo9pHiNgDw1ca2
1sZjamX9ukJ//qbwBlQrm3Ly8JTDSTQ6VMVTo2ChTlwtGLvWDmiE4HBhbq7fQDYgU/DAYHeUT3Zl
eePMcvMKlCBHXsIJxUHj9+uSblp/bemb28OeOTYwBVcPBStUgNVUUdtYwGECeng0nUPunIxxYSjG
zFWMdkqpNAqfD7YhZVpT1qHXuWiMY6Nn7E5PkbSz+2EAqh1M+oOTm+D+alnSBJAf0/ftMDp3KfdQ
DCwp6K01bj/Ywu+2TWqYqI3zZlPaMX2hjptsq7rjSx1m8ufc2gXSc54FWnZGGUHr93QUzUHzt9R8
ML33TzkWFlwQkugU8ZWyuilvY2i0wAQvnkyeBNrw8/aaznj3cwNq2SpDfgQ8BjBgf/IjpJH3rlj5
75T+kFvlwogSwhG718DnByMgaEybAD1KtwcxtxBns6RScTkcp4tkxXT09O8sCZ14V5TPt03IiVbX
+o38zkVvtxzO5VrHUSd8Y9S7Y5Pz0QqyirERGhN68Vft+PSX0yY0aCpfrCa3JCLABbkUDF0PEu3/
smAKPh7JxaRsBVOMcZx0Zn+cRtKvfEqPRuM+RYBkvHs2Lwyp4BPQpwg7i0h/1Iy1Ua15vp2c1e3Z
vHZauLhdIKPwiJcYDCXytS02WSMkUY8IG4cMGLwVsNeddQJo57ahmWv40pISBVej6EphJt3RJ58N
sbHj+3Z6JcXWjnde1q5rZ5eAN54t8V1cu8pLs8piadzpWWvDLHRAxIHFjn3HWd8fbo9uxgoKdXhH
oq4NEki1fKIbcWINBrK0ETCGIv3C6Pq2gWvvIMlp/xhQPByjzSSavO2PPNPqVVZpwyoZCvaqsWzc
QuN62N62d33KZOIZjV9oB0Xbglrt8DzNyLKsw4Beo1eDrTy+y1ZWsTIhQzu+u1qAZAJYu1DdQgv/
FX1mMjWIM12ot5TdQ1rvQGZ9eywzc4dkBdgHEAMielHD2GrMWOlaFTmO7UOabn2Iprdb/vO2kZkd
ACPwCZgy2fylelY8VEHtFJMjxLoQiPdLkdfS98ml20uaamxbR76P+CdmfbHsH7d//4wjuPj9ilvt
BiMtmKUZxzFP9HBsuvbRAJS5CHp9MOtgjEnyVBh6vZBTmPGlSFkQiR0El+kVCFwrDSoKRHZHru/r
9J6RtbtU61owoV6sLdXLFixExjEDWSpd4a1oLKl7LJlQFp+3rCugtoh4bLrPvg/pockW9vCMBSAp
INUmKW5kv9/l8nt5oZVmXYhjprfWusizQ0GaPHDs5vX2Ppg1BBYq1NdQrr2S8shIrvlpxsXRa6qD
IOR+oAxZVO68P1wGRA6JY+SmkfDBqbkcUW/jMR01LUaUTBtPvLYAH5CkeLTiKpj8ze1RXcezCJSh
nYR0O1KjV0+vOIrbsQQDduikaUDN33Z0mrqvTn9IymjlLsJrrifxwpxabRn6RJSshrlefHfyQ1kO
ATA2t4e0ZEPZc4IXU24TrQTI8DEvQBL0KTa/3DZx7XMuh6H4nAnaSEUcR2WIpv3R40E7vdtpXhpQ
9kDqGHVHjLgK+ZDu2m4b6e+kUkLAC8ePlAlqIEBMX21nQaCHa7EyCd1p1EHbG+8pNceAVu42svL3
BxuX1pQYx+qiqR2aOgkTZ9y4XvoU24u5vpmtLKnb0DrxxqqjPjPRy54kNHHjkLN16YVDe7LTVY8q
Unvi9PX2BlBuTpwXZBLgmg0iszQI7C/PKKOWmVSgkQ0TA1ryxrPnPbLie5a9/DczSowW8VpMJoeZ
wcCLkjyb7tPUg2SLLl2iyiX3z3iQZcT0gbzlqtBadqRw46QiYVppa16zXdkb+8rrV7QUdVBF9u72
wJQD9I89bHGpMIxaoqEMLKMlM/xqIiG4LsYkDSx0hP0nC0QBBrFGc3vOdRLaw6epe7WX5O3nRwAC
DZR2sRXURAA0VpLaLkwSsqJbT3by1KbpQvinNjX8M0uYIiDdwGcBROrlLoPkTdv1dWuE0Cq0X6LJ
pxu3LPXXHKiedVk52WcA4Z21XlnVy6Bxeigqwlcp6aM1Y4mxaeKkeS1q3X+kkKRdOAJzW0Zyh0iU
LLrI1QRTIwaTjqkwwtjMdonPvLVO+kcSNSirVey+a7wlHNDclAMGgJ41OC9MjrJpNEYyXjs1No19
V2+7fv/+HQOeEvBLg1gaCp3KbHsMrXJaE5uhU7hB6/6Ms6Xy+dyUSYo3IJmgQHKF9EW6vrMSiLaE
aJtIy+8G9VZV2wXCuuuBZnz/aM5tKVcUZ25bOTrFaMD7XbT7nGUL8/X2yj5LOLxtz3MTyiXVjMXE
C1cjINcAearGy/JRq0mEubPJxh+4vrW7otiX0I5CtZXVG8MEHe/7hwkpeThhWd9xbblnzhJcWkZo
Rt3EDitjA2mhJdXrOT8PDhlJBCV13dXKdDNWeZwWkx3W7YMen8ryvm32CfM+Mgq0LaGMhOOEtPzl
KLIKHb4pwEVhbq5Qlq70haWSW1ddKZAG46ZHlKzj1F5+f6jbNKvH1g5ZheL/qxAQAP2AR8f1AWEE
XCMAzymnp+6qdGjbHCasT+RheOdb5W2vAVEBLns89ZFgV2YIHU2MTBGzwy7+Cfq6leN0a0MsjGF2
tVHFNbFBUY6wlFsd6iVp7VCsdpkH03NN10W6Wd/er7MmkI8HWhKtsEiXXq4E0EYxQofIDp1o46In
PUHGlKW/hmrh1aqkKf6ZrzM7yny5VUPjSrh2GKevcbWJ242oNlk6rhLIqBlVt/b6Jfc8u8nOTCqz
R8hkliXcaugD6WQFjthCEOMjswfwPwLWGfw3LtxkmvwBuwAEL0FSu5siNvdiTL9pVr5w+87dNrho
/mdLfao4kKLnWsztMNONfQyUwli83B7N3IThbkchkUC6Fg0Zl3uBGIggSmihhD4oGK3yWXPCzEgW
XMtbEkc9+wBbIKaDKcT7yrK0k1vnzBNWaIyFc+wKdwRQYNLtgGiirwJ77H/RoSr2ItJFwLiDRMCY
AlrwOJpWZAZjbkVocWf2E0QrSBuQIbJWEBVq6qDkRorwipnHtrXNzVT2zqpKeLvJBrPpgsigVogw
BEUvHehBEQ+gY+I8S7Z8cpyvlUQXUuZziBLwcoNcCnmGRP0QUFI1Y+CW0ZOPqLDq0WZPd1q3y129
/zvmVXoiIvmL2A39HBdGsbGHqViVFQjtvZzn9wiksmAU5bglkxgCHxfuXo/S/OftxZvbHuh7RPc8
kF5QDFEuPzPvUXOvMidMuzsPLQJLaeG5zQFpF8DTpIzeFcg1HYxxKiz4ooh766bVNihIHVLzneDt
Nz9xbkYO8+z+zA3IbCXgMgv1etVb66FaOLFLw5B/f/Z9QZqMFgTft3EpDE8AkfXWBy435Etw94Pf
Bwgc5b3PNdeXmAIzbLL0u5akX4FQ7IOpMxduB3lQLg8S3pVgGJSBOMDVaubX0KZuzCGAi0uauge/
18wg5v2WCxYFeedN98k09mukI5fYTOa2msQ7o2ML+L6rpnDQC3VEVK6FTjgUCT9FzgI0bu5OOv8+
uVwjt0TlC10UVhjzB/yn0X1Btv4S5mtpFMqBiS1hoXMPo2DOqnju3SU/d7U6srsTTQIAx3kSlnE5
iEkHxEu3MQjRBZPz0hWvYDq/feTn9jLy2BbMyBYk9cXD0h4kSWSyQi6oHeRkyoMk5WvdjBd22uyC
AGAiG6zQJ6bqdGoVXt02hSE/qqxnM7eT7TBG6Q9BKX2pG1Gsbw9sdmmAHpVleuwx9aorAYXsUIvG
IY1e7Edz/PbfPq8cUNNGx5g34fOGERiys/EDn8flhkcA1gb4zsuVtwT3S9sq7XDUDxaITJZKt7Oz
gzQZAk+UYK7APsQpKlDNwRPzu1JDCZX+/ZHf/+f70v6Zi2wJL3Stw/ftwM0f/XKhvXR21579fMUD
d3pHxkZeJMMXZCptfZe/k9Xp7Q5xQRwIAkG8k1CyuhwAbvw2EgJHr/IOlbEzq2zXV9XCmZhbhXMj
yiqnEbepbcKIU9yjzjctSOHNzRJS4IDUgocXbV7K56vCjWLPqezQ9I6kfGjJilub96+zfOHZUFKV
AZ9yDPS2gjz36Nl4Lh8QKJUfGQFSFwBRwzXhQrxcBbR4tRl3KifUizVPXpPyCdxEHxgBmm/gZW0I
wqulPNdlNjcsxDxGOkDrrvOazTg2S2jXOe+He9wDPB/VD+ARLweClBODvqpvhxoVTQDU9uM0xDud
9g8xBB1vj2jWFqRnkMuFMBL6Zi9tmRO3UP4msAVo1Aodu+wuMaJmJ/KhGwNiAnx32+D1PkMQASkT
gPqA6rRUYHVuT56RMeQrhB5EdrxxnXSDFNBtI9dn5dKI4lFEzlBMzmEkbXaMrai3/W/fV1yKl1TM
jOT39d9D8ylrP93+vIqIgEORvx94bexktAOoiT4b/QeYwBQXRgK0nm6txloLIHesIZffPbDR3OEW
1gOzEj5wisVPTZCFEV7vC1jGLvPQJQJpIhX9AZZ5rU9Hxwp1FPtMS8sDMIBvm4J9AmLy3X5BqnGj
GGNgo0mSmMs9OCaZmaeiM8OuPSTefinumttxaAeHy8Eux+2o+AUjtmKLxaUVTua4ksqQgFNtfbEk
9nadcMAo/phRmTATpmetJyoEkVreubvajlhojkbxGRSSJKQJyWjA8y45iLLiv91iil9v75q5TY+2
C6CO4MSlAMXlNLZMQ48o09Dgikx0Ma0KtM79NwtKiPl/pF3ZjqQ6tv0iJObhFWLMKYisrMrKekFZ
wwEDBsxo+Pq7yO6+FeFAYUUetUpqKY/YYXt7e49r9ehkQM4bgUbyMoI9Q9//u88Ldi9q/7eAFFib
vAryQtYNOGuSGMGcbpFgF8oKg+3qZBuouiQBZny0BkH7znx3elmme/EwPsrYaGCYA5fzw6jGMkuK
HrGS5f1094kmwXRZqIxA25ClA5AMmBIuiCB7ikQd2tQRHesvXfuNIYdibnukUUATFNBxDDCl6BPu
+CnSXb226ezEf0pvrzHhV6Dn38RbBahxMYFDR8xb1QnSUdOvwkS88Xy7QiCdilzkzAx4wYsee4zQ
qCuskAOYJ33VbkSi+DCzKF+BLBfNTCirCDcmGxonbeBPhAMqR35TSvR5IV7GFB8GYizAS6NCJti1
klkGUPKmKCTIIOXGz2mn/PAs1c9NQEP0sgrmgplDRxY6wWa8JABTCYtR6sLK9Yx5YcyiVRVtC7fa
DJFyswc0bxUqpLOLBW9XkKKOlam4k+WGht8zFEaH2+sZmCpAjh7mGkk7PD7nF4clmlF1pQLKVvbt
18hermvUwibNMADziB1QLNEQf/71lsSRkRUj2G0jJPJWhfHDkwGXL9z8MxHCc1NSmsbWABHWRsEL
UEtoFhdM2NxeitAYmouAVTgAF2TYFerS9OiSfp9ETmBqwFw9onIQqJPECZDJEux9zklESrWnRyVZ
Ex3LCZR3J3lsjU/4O2eLEiy/NgzoL2tbeuzKX7hSfkOIb7BHgBzc2S7dxbmR+P1YBTxt/Kb3ZN20
C0eGfnlcmjmZiRkp4aJSDlBWGjf06FiHync6yZEtuXNn3xe0jpspLasW1OwqmuWjr7r7YLFHq9xR
D1yqyb4y1xZ5NGNJ3Lu4KpA4YYBGRTXHExQR8arLbYvSYzLcVWuHST6/qBzoZwS1+ZwMFKvFnkaM
Tkdn4DFVHnt7Qo31Je3ITrWrFY8lCbqlpdjIywDXFKU1APucX9u61FgV56BRpzxQ0dFiJZ3Eri0Y
hpmoRcOUHEaCkEMTJNSAESLcxUUCB5XWPtbIoinm283WZwbln8sQBhISprCMXK37oSfGTHOGsZMg
I6tJ9qQtreNUxLyTJ7mUilj1mM5cwF2P6bXhq9vc1yh1XF/HQnBwto75R5wIyZhaUEaxjihfWa7f
pSur2cC5vi5lScFOlzL/ihMpzKXgaR7N/DiMXVBmvxvuoTTyi6Rb25UczOINPZUlWAB1BCKjQiDL
ndguNtS1omkrFoNFo6/+JN24ad3uHbC3q9gbQyWPZYMDsrUKFsIBC6tnpnZ+HBsSZMjg1e1DVW9j
tjNlcMSLh2fCY3MBSmqjHna+rTkBRZ0+4PC42fiu8VQ7waBtLFvydixdWeevGDEcoiisaKgQQBET
HaB/zG91SX1yUdUxnwDmDrig6Co5XwjRlYRiMg97xn+0RgYijZ+6DFV5cbNOZAg6aFAPeO2RBgbv
ZEWcIEXpDpOBsgdiYSWYmEc3/ew4zIs5X4nRsDLuaQ5+6qIKHEycFtOLl9ycHpuJev4KESyDDZQq
teWgji/Lp4z85vpd2YfXb+xCQ8y5DOFIwI9QoxUL7kjVbm3nQQXfNbphtE1CAscDV/NbI2OdXrq5
WJaNVwjbN8+knu9dnRvgvGYV9AwVV6v7XkZ3bXxfoBja2T9t561VdwoQHmQIGvMtESLJM7GCa5Tm
SupEMcQ2bQ5sRN9DyZUH+ugP3brV0UEqc+8XNHGe4UdTBiJ8vCCCjmSWl2lI+mRHTNzCRkTDNp0C
W1tfP8GFkOVMiqAkrVuRJhrBjYeSjj7uHXPfDO+1V61IqvjN9PO6tEW9R/kY4I8z6IlYuOwdu2Zl
qmTHQv9HU79q5dNQSjwHmQjhnIqh1HKrhIiyBiH6r5SuVf7r+ioWVeFkFcLJoNuwobmDi4WQY6cV
P8z0mwfC6ar/bRWveXpXRBLPS7Ym4ZD46PZpVYI6Uy2ddVW9N82+UAfJG78oBE3x6AOcq33iWAHQ
Yfoxcjmsq3VfRNse6cZCBvwpkyEshOZNg0GiCdY1D4rKb8tVoQbXD2dJBEJVRBc6YKwu/LpCy4iL
Zo/syJPnvPCr7Mtwe08OcvRITsxIifDsPMF3aIdRZ9rMSu8pQUf2OtuV/SHisu6ieTNEi4OeSSRD
kCa9ZF5QsrhHL00P3uw+YP2Oqs+f2KmT7wtPXQaiICvr5u/z1z55U8o/bit5HxYP40SEsFNEp4M1
pGOGaHWVdk8U4IvG7t+tQnCk7KZtQcQ9gNyzWcee5hvZvgUq2c1CUP1BswXgFvFqiuViwx41iq4V
dizcZqON6qpy7xmwjW+XgkocIHFVwPZcvGzU7uw4shp21No7pu1Mth8TiSVZeFTgB35UYwx0LYqV
pl6JKk2rmhqq268Mc5e1OTCTfifj9vpSFuVgKBddQujjvkCgSZSBcSAL1kfTq/129HyXdAAyxNyI
8v26pAUVA74RvEHgEKBJWqQlRKmdplGn1kdWZKsqfSeW7beFLjmaJUfnTIxg8xkvdDdpBywI07dJ
mqIds/Q5Ri9jY52N3Y4mrj9g2G9kr/9ufYLJHGtlmEZlqo/5lAWD/URNHUgl+08IMdFQAPDSOboX
QgSHWbFdTjiuuud3PRm2E/8a1bf7o4izUa5FzgWwmaIQs20rkLW29bH8pqrIuhwjdINeX8eCycTo
IPK6c9oA7oVgbz7AirgD9R6yce9Z+Wo0ZExyMhGCvYG3ZHTEgwgwYP0yY/5bl5KjL6g0CsHex4Qv
RvzESwr+1Y66VcKOY5rv6oY+gRdzY7qydNFHOlp4YM7kCKqV5zq6GhFRgdEzG+8wKvO77h1nZZTU
eMgcou3Rv6QH6JZz1qM1RH4WOe5jazp/jF61jiwG6X2VDP3XKQZJU6oUse8yM10PtvNHqdLON7zR
WtVq1d+bE833tRn/STsk9SZTebEZM4PGSIug4e430vewqY75ZVJTY6swoPxUnhK9TKWqP7pxkn8z
tQKASY0HdB9rbFfRqIMhtmMFJvaiyNdqlSDB0nlB4U3lDuO39YYlxRA0wDXfjZRNm6K3eADHIN7p
dmWsUGQo/d4jyUuZZs1+oroaJINmfvNMcHYqlDkv6HdsENSo3WvPAA8T2Xa3jpPaw1899ZAoFbt3
tSoKGgDXvHpqbK9McwT9ttkZPcZD5v8bp2a+Lsk6Ke9ct83uMJps+XXidYe6NIs7YDV1Pm1zTDk6
KZJcXFe2nWo1a6NWumAsdOLHOfNWWmfKMCwWDDRuIHgK59uCxLgQRWHYjpcVS8qjU7712aGZgPuN
qEnmKsvE6OfBGq+IXWU0LufXGfP8SfaYYFyn3Eiu/Wx9RU1GGANfCZ2KuDDCvR+BEadAS8ojNSdn
F5nZEDB0MgQFK1LfMriynSyirHRWoAkYIKK+q3PQWxNbu2vtGhwTLSU7o+3IA2XqFHSJOt1zu83W
U8+M55YawISqDDMgo4p+R6OrV3rc5kHpAreAt5a3Lcgw+TpjOElWvVct+dN3RboduNetFdUFARRz
46D2LLBzWJMaVCOqwagSAZuN6kWgIWTyNX04mlE7+kUBLuSG9okkLT3vwsUuwY0Buihg9ByxE7/s
RtdNB7U40uFH2u1Nja079mAm5QZTQBI3/MNIXRMmHIkLnhfdq43iaI4/GuU+sqogU74VAJOmLeBj
D6pVbhrzn151NqT8nsYSlVhSPHgE/79WwUxzvTRzNYL4AT1mxg5RWZ6tpkESbC5KmVGTVR3lvotm
GvDhRoBBcovjlGMILdCqbdb5lrO+rt5L74EDOjyU+DCJDfrl80tkR0oMRFWrODZ0raOTgW3KRvI2
L7xqaCD4K0LYrmkqXbNz7eKYOF+z/s1zJN9f2igXGge8HCBvXUDmJFnVoNDXlEeLHEy+BTUR39ap
BEBgSb9ReEW3Fpp9EMUKNs1L8hgQ91hE5R766T7SY5iab3n8wnsqUe95P0TtRgCIrp0Z++qiW8bs
dKMwMw/mc85Rl/GKqy/xcNeMv8p2Ry1J8f/jl1+Is0Hoij49HUGIoAFsAqwpBnCLYx61vW8PlY56
QmHVO/y2ys855hgSq8uCCQinG264zQpMa8OWDtwGV4+S7zzF1fwkVcjGHWhyZxtdvsksNw/Qe50H
SlIhfTU4dvXMAMn0VbOneJ2mngP+ZVY8qw17sVKWrc2m/WmNefcCynHnpbDtdAW3mO+5hlQpsZqC
+ax0y1UXe8OvmqRtUKgs2o521KA7vS8BxjMVL1QfGlmsfKlfcywOjw9ZTbRCO8IGtUPjOqMxJkfA
v1psS8kT6fzixiF4tA+cSxFuCR8SBxSRBqS4gUV3kbe69aKff19wwxvbNMrYwdRdM+37MKV7PkhM
iWSfXKFLpSv1yGwGrGAAMj6QbTO/H/5U0feb1zG7FIAHBZrDbFXODRZrMyDJ8Dg+tqXPeIDOWN5K
3rJLgwUKBAODCeCfxeyd2AINNHBiVkmngMA38j3nN1P55voiFrYKBXecOT4P0hIxRw82cjXTNSMK
+WCsxuzeS784w452spjl0pRgJSdyBC9cMxQX6D1mFObKDwQwgeIdda9c2R6BL/FDLyUbd2kkz8XN
j81JkU13Y657McSpxneahlGyHSmwDh9SY5TYyMtnC6OXCPiAGYRU2cWUSsQYncYsUkPL3mHGyime
2k5yYS61YBaBh3GeFr98Vuw4McrBKLSw0AMnNtdtIqOKlUgQ27omN08b+iGBvHl2MMge3qVNQjiM
iSp0+V4O1WstAI+KgmPgPbYBx249V3TcKWW/va7Ml6fuYph3pg2BD4GcpXAjqxTkTiAQ0MLSLnYR
bbdKXf3WIrYewMzAmk5ydxZXBY5rNEKhP/tibmSq+EjHBquiSn9nkch3C9VX1V/XF3V5c+bedfSr
AtQTkATi0IhlMFCMJLYa1gm/T9nw3Dh1jjdw+jVEyGFP0xc3kTkylxs5j13/jc2F62MD9XXyCsTM
LP1T4JHUASSksQAEBYknyzperg+ywILsIAGM91psCo6dRlNZGlVHHc359nhkyquBRsncMPap96Cl
Eh/tUtWBi4Om3JlUZiaUnJd+Yhkqz5wINrw8pjWytRp5StsbeX5hSmcRM74Tau9Icwq7R6fctmMn
q44Dm3qMzKbKpi1S92arMLOYWejxA4cp3EBhIWlNSoKhzfJY79P4AVt1Xe0W9+nk8/OxnewT0B/j
ihMFn7feH7zi5/WvXz47+PEfjjgmIOfE//nXE6Ipndo11TFuWgsl6JKCQ7ao/TJSHlDHl2zVkjrb
KpgB0EI8+8zCgZhI0xBlSCCtTFHV3GV17LcqMnPgC8TjfX1py8LALoLeSAdWyDhfmkkKo8nrvDoW
bJ/nXy0k0GMPMAqs9htXhr+zlLHFNf0rbT7Gk2NS4IC4ig1pAyNBEk1+rKxa981lx9j+wuhbrDZ+
T9+vL3HpyqL7as7hz4cnFji1ZGi6dkBcYBZhl/b7uqN+ZCpBy3eEb6ktC7MvDS2gSP6mccSc6hjp
zqSNEUJDeOzK+MDhrqBefH1REiHiG9jGddspHEKSRr0343Q/KNojiybZ4PYHQo0Y5sBlhMcAsCYE
O4I2VsBujbXcKY6RlsQrl5JkW42kD0pij4rPo3F40rLSXbNOfUv7jAZmZB/VJM1Xg9G7vlYUyh7g
McmKFu4XVAezldHF6QpECy2wy7qvTl7K+nhEFOQPk3b6m+f7fKJmmk4bS6MIztEHsS065dVrk/uI
aa8egq3a6IOiHn3P5DugrTyAcjzoJln2fskgnf4Ewd6NXpQ1JMW2qdObotwZkYzpUyZAsHhWj7xp
Mq+x+2Y5ILm72VFENuokVyPYBQyQ0bZCgvdYsmJlgfiZPneQc12JF9dwImT++8k51amLUQwVQlIa
jHYgpdBcuiSnixB0l5RV2eTzIkw3SKfVSAM9vW2fPgDMUA5ASAXQEZQIhXPuiqbpWOKQEFbPd+y7
GogQjgxdUNin/wiZaReQ2kBGVbRgZp90jVn3JGyN/Rcr2l0/BWGXLr4u5INVrcmaVMPXES4cwff3
pJXKE7gGbwyq/ivHVBGBLk1jFJjQLPmgkVBLtjy9j/N9ikxwpoDHaVXLuhoEo38hTHyyWW+gVKAC
49h8AxGYOim+nqOrL1YD0/oTNTIGwOVN/Ls4YROr0htKxcbist5eRVHsg8Y7ILLy0LIiAA94rq2i
RU3QNopRiRiTryTM7Tr7WqWsvnOUTvt6XSGWpKDJyQNWhwoXRDT5pALZg2lFJLRAgMQxj/j9331f
MM+TEbW0ICQNUeA56vStzfVv1yUsncbpCoR9UkuDA7oFK4jpXk13lbolpaTxcf7Eybv4oWDIZMNB
W5z9cXrCOO1x4HWLMf/7KMv8uQxsk8o3GxmN5fKJ/BU2//3EULqWAuxxAm1W7WE1lm4w/rq+YUvX
5XQ184aeCACvojNgOo6EkfKFW6s45b7nFT6t0hWwk32i3BbXfOweENSApYTGBzC3C/L0aNQKIGcn
YXQ3vuUyS7O0XadfFxRMV9uSZHmfhIZi+k8Vk+HJLp396fcF9WonOg6ah19POsCVdmu9/JGp7318
kA39L+nxqaD52E6OZTILFJ1nQYdB+eVulFziGss2Skhuoj7skNTE9wsDw1CBvb6uVUs/H7wPgKcB
dfYlhqxTFtaIEeAknBqUsPG8F43jT4YsH7R0HHDwgZCOuByIVoIyDWMMZhqQuoapu/W8O019NrRh
q+gGRlV+X1/Rwj1B6I+WFmiugThW2LAyRb45MsY4LCrLT6JhA1CUO5U3XzVgF6HytadZLcN4XNhF
E9hviAiRU7kE/NAiJOyZ58WYRF8pP90GLI2766taUANAR2JBc4cTnAzhscyo2yoE+OWhZsVfqbHX
wDp+swTwD6LXHW4SEieqcCMNQxnQ2V/GYUTu4juPS4zx5RbBLwK4FPpXkbPTxFKDzgnCSlPpwkqz
fSXmLHDd/iXWqcRszT/z3OhDDvhf0QKIcR5P7AIxKfg3dafuwzJD0z7lRb8C+QnzI14621rvB4k8
MWCGnZwFAmfSmWnWkCk8NwAoS/dqzeM+JKAMi9BPnWhrt/1FnIe2OtQxB2nZFLTa5tbTAgazClUD
yQiIUsRaQd7hATWtoQ8LZ9rVZXFIErq+LkJsGf9YGRKFM3QpqkPo2DxfmauPDlDneB/mBcC2FJ80
JWq1u7Is/bxog64ofRK76AdwfJPKBig/0k3iQSK/byFH6aA6JSIueK7ZMhMsEaHb2o+cJKusdlea
XWxIn97ZSVf6Xo06iWGsAYvC/bgGspZNlbWZEd+pqj8VMfGfqyvGeomFWVJloPtYINdDgv5iDE5p
RgrYHdaGMab/A2ql1n2SuOg9iGpPErssaTMYaubUKULmi4mH1DXyBgy+TZgaqxI08N20ybVVP36/
ftSX1gWdXw6cSYDvo2wjalPidjlRUr0B5BLfl7n2rCm5JP23tGmYVXWR4kGiDvgF58qUOH2t2glt
gYS91pzU75sMBHsSlV1ax6kQwUoib10DRj5vQy9/6PVH2fDbrPCiSoI5DO4kKuVIngtOhaK2Gjh9
9C6M5mmu5A/PE38i76UJGAP1qOXhzVC2H3fwVKTgXlBwfo+VqnWhUWmviAVeqCGrOixu2smqhGve
ZjQqSY5VqdOjZt0VsmSb5PsfBMonHlIVdcg3ofs/jIs/1PhVySA4Fr+PBgXcRjC1XvaV45I2ppr1
Ye8OQYp+leJ26l+AfJ5IEA4BdbQGzUtpH2b5bnrWbky8/+eMoU5I8MPdVsUEb56rFrNHpwMKy9EL
Ilnpcv51otY6EIJhSrgQF/NfWlM7ZsKMDsj9ZEcxn9DWHQL8/oHm0dfESN8zzVhdtyeLjyI8IVQx
8W5cMm+T2LSThnqQmW09/j1PnoBy42ex6Q8kXpP2LWP1zqy318UuaQKaGODLIpWD/wkZscF2Ek1N
1S608kPyzsfjv/v8LP5EkQHxqQHZbcL1x8ho+w5+3OvfXzKRcL2A94qQy4P/cv791vMw0jvhruv1
N9KBN8QCwu8o6b1aPJpTKYK/giRyp40aNilyx/w9V0xzT6PYemGsVp7KSSvQo80jn0zJGxp2k4Nu
jFTyG5bOCejFmMsHJsc8Rny+ULOwq6md7C7MzN7PN5Zy41DOx406ESAOVbq9Uzpxbnao265SfaW7
20/p2qkI4bAUJyYq57hVZkvWeqOsqj/XtUGySZ5wTsglkiRjWEPr/LR+RsZnPq+jcx1BBdCebcHd
r1PSKpPFYZV3mg7HQlpJWnJdZufIwKjjXEIXHkvHylCT80ZcxuQtHuM1dbOtre+NWtbltWDeMCsx
8+nOzIGil2oP6J5jHaynGj2RO7WSNH4sWc+TzxuC32Lo03+tJ9pRgb6ebxvdO9iZvlar8Sm2wFaE
9ulPnDwG34FrBXo04CyeXw8vRyerVsB4ejvSUPh8sravy2gcsCQGOMcBxAR+ZTF7qE5lVOe2V4WZ
owZDj8r1vmNsr3aRjzYA//pqFqwaKnszGQ7CMSxH0IOmmgaljxoWeqW5Hqp+q+r8oahkCZ+F64LC
OGAJ4F4CdkUMF1SW6N3YjgyEMXsnfXFvHGCYTcrZ94XryNy6i6oO3+/pwdJAccx31/dpyTAjnLMR
zSF5geLkvJEnzwvq43zgfcUAmvecG/1MDIn+yCc1j4NceWQJynXsbSzo6rpcfX4VBf8A1RH0AiHO
QKueaI2jzB2N3KubkPRgGNUL3+aFz6J0nfDXOrqf4q0Wfe/tH1GVgv1pN7hpoKVfXAwwgKJTQw49
bzAab/7Dc76nQ+1X7NGUTUwvKdHJbxQNeuOWfWt3bRNWzRrEI6WzQ5f59X2QiRAMepIbtLJ534Rd
/gq2G4OlfqN+/XcyBCVyxtpMagPLQFEQGUlqtH5fSDIDCwYLx4nGHqRAgBVqzX8/USNlHNMekORN
qNJkeBqpqhzQrWD4pTVhdAO8NyveK19HmtefUeBTycKzrmP2xLJb0oQO+iCYuTOrJ69o10mu+6kZ
Ou0mq8Ip+X59S5fu/Uy8CDwAhJUXaeokZ3WhWRBqFiCMvdeq39e/v/CMAboFQ4wzZjSAhGb5J9s5
9HD69E6vwjRvAsJ+NIaNAbZNT/6lnFk9T+SAs9sdYmA6haa5UW2f2g/E22pEkq1aUnLkKcHEAjYa
+OeCklcG0PYYG6qw7oK22ufTGs1s1zdsSf+QgNOASIysDeAZzxeiAM6lbiI8LrkNFFnt2S0PWb/i
9bek3BOZsi+d/qkwweOPUjVXJxfCzNGvgBQjg6dbeilPvy+cvjmSLCYdvq9VR4++jQA9aX43AMUz
LUl+ZEnPMN1vznPkc6JUOH+vBr1i5KlNaCTvDmmCApxUqbUy6l/Xj2dpx+B1I2mJVA/eSmFFesW5
O/CmCQEj6PtddmPTw/xOovIJBVOREEeyR/h+RlVzKr10DPvvunZPZFhxCz8faXY8BXOwb5titjWD
4oGdoBzD/CGxfzjm6827A3dornlhoh+dNIKzQlpEllXqceBQvjLQTY3TZwTAUbUwUoGudbE9ms+8
C9qk87A3MUCgrHkjc4Q+KLGE9/xj3HpuTJunHgQz7Gq5zWljIwPeeRq6BesvLGpejYQ98d4JHNL7
TVc/RGgNQkfBvVq4v0dkrl2O2LycgIrtBXpu3xFa/65MOyzT/viJPUbd+r+/zxTc2yRWNQBkGn2I
tn1frSpfNg+wpCMzKitcW9g4JOXPLZDZOjbn1diHjuL4GZjM20xyirMaiFv80VwKBx2z2mK+NGUY
ne9qpQ/tadKC0WJfgDS3wxCI72BmZ4Ue3tX1PVuwDmiM+yBAQ4kJEdv5khpdL3IPE8ZhVHf2qumm
n4PLMDxSZ3veDP9cF7a0fx/FEzAlzMNHggLFepVknY1SjePX48OtOOMfFgKqj2kmINYDJHoWf/LS
GZhpS83G7UIQzRTpZlBWpiylubRduq7aqB6AZfoCf9owqtalWt6H46gdnAR4eSC04VP+zEtZlWRR
FMo/aAVVdWSFhRcobRS3sSeKuRMThBITWbVp/uJyd9d2MsyGxXPBuz33AaMVVDStMeoO0ahOfdhU
uQ9Ak1wSqS1FICCwchADoCSsIW93fjKeCQMQgWEszEpT89VueOQqe9SMeIfoatojINn0WvZkYdh4
zOknzAI6jwFNBJwblJsEvzUr8wEN1h0PTf1oW8+3d4GBz2Ue20XSCTJE9BHQZqk1HcYhbBR0BSfv
qnmIZDx8SwcEl9uB3cEzeDG60ddNAZxXmIW4tVc/FdSrrl/MJV07/b7gWlUTsseeiu/rdbqfWhoW
bfY+ZP2Lh2aQ66IWl2LMoLV4CUH2IIgqqy6PpykdQkt577OdLmOuWHBEjbnSNJeEZ5ouwcaQSOOq
23i4od2DXt8b5NA1n1CoExHiOwOQ5NobM4goPPBGJtR3g+t7tHQcgIYDYuRM/Q6dOr8u5ajMVC/2
CDaMjUufRv1p6HY3MrJ9WMsZcx4WZvaoLi59Znect90YdvpRZ8eGbGtZd+HSWcPKYxIQ2+WgueB8
HVo9shJjiADsI18BzcO/XN+mpToywifY47n4Z+ti8wc3GrWfcqaGk8Po9wE0z6vcdOJtTJjhq+1U
rFHYGu/aKbNXA6Dd0Idcs2PNPU1yfxYWOs9wI1REcyx6NAXvrqiMEWOw+hRqI7LcXuvTWhL8zEcu
OAZnEgQjxrtmcG0OCazeNHUQK18i7SGDi4P57exhUCUL0haCrTN5ggomChpeo9Sawj5ugnZ8Vamx
cawnN4uA/bmJkiQox+e4HTddEWO2f02SJojtyFetbdzzbZGHpSprKVq4Fohi4D+D9NYF/a2wy45b
lCYBfEWYgh+DOuWutb+zCLjRPP92XbOWzhNeOoD/8faC1UWQBL1SLYwAIkVe95gsXZuYXr0uYcFM
YSmgXUPtxbpE90o8I69iB75KrLgB0x9z5UmtS8kpLiwDox3zzUBEg0EfYRmD0cBZalDA5Ol77pf9
9+trkH1e0MmUF07q5KRH42AcNNsSbGq3C4CzBSqR2eW+aO6qeQ9a29JrwwYgFcB5+pefn/XtxF90
0tEgrMLn42T01UNvyWBalzbo9PcL+59XNnEqjIiHZHL98W1KZRXwBS1CJwtqE+gNx2MqHrBqIkU1
8GSYKVa566fFfcslJbVFEUAkQegKgOaLGZARlIrDmCHoqyuyLWBXp2FdfqJmhHYc+IemiSY0kM6f
n8RICAhUScxDZgUJ8DY+cdCnnxfitrg183HylCHU4lUJpr5PXDM0hwBHae7SArL5+a/Pe6dTBz2D
g9lWKw3/JP7G0hGg1AXCTms2FWIGx0nKCZ2gFg+LPmhjIJEEkyExR0uaCggouGQgaEQGZ/4JJ1cB
AyVR5gwT0hOW5q9RC7n9+zYCZ+DRzqYIfW3C993Y7Hq75aHOg07x00SipQvPlY1ndy7PoFsOlOjn
30dIaKc8xwlH8eOE5Hdl1IFBHt3yPqXxKuOSgvrCS3QmTtgu5Isn3kTRgIsd/FTfm96v7M/smI5B
bWD9f3Cin68o7+seyDQQ0eabiW5lXCUL/oQNFiCUN+e2KXiA559v+0LNeMF4aLEp33oTUbZZ4jZ/
dBCoANHeVRLQKdP4Pp5Kez1lLJF0bV4qHNJsiGcg3UBMKMbqmacYEZ9zNQP5o2o+t27vAz8XIBwR
7drWihQdyaDjqN8nfH/r04TPY8Z9zt7jcfIEk1JoGrxPsNmGDoC4JvNVtyQafXnpzwXo5wfU9RQQ
Xy4SM2a94f26Tg9c335mDWD2QM5+rtULz9NAEua2tYvuI/YUKwdLYhaXVoA0PUIx0KSgcVYw6opp
tQPtgXFMTfLA+zFB2asnyJtxSYZ7QRA6paDKoE12YGaEs6hrdKBbddOFVC1BaUy2Kv5h4n1983aB
+x3ABggsYWocwV3wgAxemInWhu3B5t5aV2XJpYU7cSZAOI821dXCzA0IGJzV4EZ+YkiU6iOoOw8j
ZhBIJLgxC2uhh1kQ0cdtUnceRKRlAhC5Y2W95M0/1vAdKAcqOEvjlvljm4EUPve7sV6NUb3Ob++r
g8eCfjEN2eS5H0l4DJCAKpTRBSiQwgbfdVlgW5LeigWNQEQL4kr7w76JfQi60zW861rnoFeGjw67
dVHqz1Z+I2slQuiZlx3DDfBbFoAB1aHzzCpnzoFaVqBRFuRchkG6oBMInQ2QS2roDEbO9NwMAJGs
SSIvdQ/UrnwAAQa5KqncLUlAYg5mDBOM6NYVJBjEG1RFI95hGP157qu/3dLDdf/7fcGQOUoZWV6f
egdzDFpAZ7/efCvPPi8oE1GdfhhbfH4AOwktAgLapU9IACIIBhjQmA1rf34ELG6HKrcm71CDyY5S
NOjeSLnzoUeATv9/CbM6n3hfdT2WA9MhIQFy2TeE2dcXcOkc4Y31UDObfUhkeIUtYnrVFG6U4PN1
+jiaSuYz4gG2SrF/Ebfb1Z6y18zPrOlUqLBrGCJQy6bOvANnKdpM1ADwe9eXtXTJTyUIu9Zmej16
FiRM+SZOAwLuutvdVtRgkDTGoBpgbS74qXgCLMoGJfzDaAAOUsVkwM2JBpwLjDGAEjVwLbnim2KU
8I66yDkMQclf2vjL9S269FPPPy+Y+8oaJgvIG86hGMncWJRYm4rtM/f2G4LpV2BIYTAV+yRW5kls
GPlg0uigloFOnqzi/foyFkzU2fcFBS6nAo3qyO4dJiMA2p5xe3yIiAYjBEj1ILFz0R9rFhNeoqmO
Dg5/Tn2aHq///AVFPfu8YAHTGFmMosfnvcjvOt+dVsbt3uiZBGGD8t4CpVkHCRh+6tb57TNB2J8Z
NgiQxHNOXUj09MiUpYXTRnjnVH9vZqpEfxbUFOVUeInzTO0lq6tLFDUqeK3A/gFZpYitFS2LsGlB
b65PEmdxURZ6CObXFLVIMVjXbJKbRjPA3fV+Nt2bZXzp9TdF1g6zpLF4tP8nRUxo6KniDA2FlAlY
o3bvoRz9iSPHe4RLB9uOSESwrxyDUeB/GqLDyqZd4LZtcF1pl1fw9/uCdR2rxFITt48OKai/4ntj
+sQDAWgjBFAa2vihXkIEimZLJesxBnUolHc3eSer679/6dKdfF5E1jMbs4mGDKZb4/e59TO2fuqK
xJte2iJUNZCXxEQCWiKELWrytmqMvooOOSBbtUl9jEvt5foqZgMt+OuoXII0FTMc2Cp7/gknnoGe
O0wvEs87sAxjf5MTBxSUI1bpbR093qC3UgakuXQ98Awhp4hmIfwTToVbnRX3QFE+aArwoAGZ7BpZ
YBQhk7HhLK7sryCxNjRRnnc9hyCFPANoNymbldFWvjJ4ByWSGfjlVYGsD7AJqDmKuqbbSvl/pH1X
k6Q61u0vIgJhBLxCurJJdbWp7heiLV4Y4cSv/5Zq5t7OVBJJZM/LnIlTcdgpaWtr27WERaDMZrel
2+FQzA/C+XX9qBa1Ab2C/5WhKhwaMGM7duSFib5GQKZehSFfEgAnHRVskPUi8lDi6SaK+4gjjwl/
J0NKyK/RQHt9CQtnAqJU+DsyD3s58NRHZqZrRUWPpvspaw5NqflJ8gaUUt+uVkQtLAaiTLQk4+qD
vk6e2IliV33uxi0b6LF/co1Xu/96fSULB44KMLYKfW/UuWh6442rxVmbOUeYiE1a/iwZEL/H0BvW
6N7e9VS5oVTaL8SxaI2FxPOFGE5nFm490uM0VICKnrMH8M7e95Ruknz6MY2jfod9/WTY42akbHv7
MjEWjiQhwHwBJKjEbjErgLveJc5xmNh9Yh2SZ6/axaV3u6GTdJfIDcuB/osENMYgrLavIKYn+3jb
9yu6sLiHp99XlMEeJ6RwIpxWa7BtPu1tfjfqoS7uq6b24xL8uf0hYisP6MIDcbYoeRlONHDmtMqi
FovSjtT7jD618fP1w1m4TWcCFK8JCTfwUZgQMPUi0HP0xSL7ldSpj/5J/P+P16UtXChwQKIvz4Lx
viQryWgbJYTiQmnpkWrfmnQtobq0HKDPgE8XaTYPE73n+wVQTLfCRLZ2hIr4dfTJjkfftqcdKdgu
z5vd9eUsnc6pNEUl8ixyO0St2jE2SO8XMQAq4vyh9fqVbVuSA5cTPasurN5F7rBkSaQXka0d63a+
62v+mAKqIi/WyvdLm4f2VQz44hHHGJ5quz1znOMWyzHSwo8weX5EnmXsfMx4rfjSC3qAdnLk0OCR
IOBX7ZFGx7zglpaEwmqQzgtyb8W0LuyY60nQK0A6oBlbRfnsvcJJK6v0jjG4Jz2fiS1ZY6tZWsOp
COXwHdYYdlozpIxeErof1wgYFz4PQC2J4YFC1CWSkj43mtVXrnvsqvmurWowIaxB+0s3SXkVUA9E
JU1iocpB1fPLMsO3nYYEEZMHsEHP+lTTl4ruTA8Tnt8i/gx0wNuP/UygXPOJNUurefIsEwK7Nx4X
Ad6AFQELxw70WJgmiegO+gP59xMBMTIJtd4xAK0A5Eg7gG5PW2MhXjoX9L2ClAaFPDTSyU09ETGM
2chG0wRQyP3soLHkcN2kLNxBD76AJT0O4FuoDZUIK8s57kgcTi0zg75z/SaZDmCJ08xazsTOH6/L
W1qOLBPI+UHgeKhliYZMfEJPUhKO7sMEOoKV92vx84BTkcN8sJQqYwiqzulk9W0SOs7vqct8b+Xn
Lx04vvv/v2+cnwZPRe2KqE5CWpYCcLegIIyGrSADX4k01wQpd6ViQKBpSiwElUeQeJRFwIcVESoq
pMywytwt2uPxRsqGt/PFGDN1U4cDJqia4h136scybw79ZG5K13gsmFMAetTeYNqwAUp9FybEQ6pX
AAbkukqoLBzq71CjniyOe3Meoji0HI0fuZnb1bY2jRfPi/oNssz5FlWN+sGa4IS7nf1WxLR7mMeO
+3UrjF96s8Y7s2SoTjbmvcXu5M41eTznToWNweO1w6yj3xUftfEYx6Eh4fIwSzDOKwWHhTkCOa6J
mjwBXDS6kuRFPZFZwZtkDsXF8HDywM/5hv4l3yHN6wS4EN+qB753xqoOiNvEwOD2at+oQGgw9/3g
N205bXReN5s07tMNImZrk2Vp8YDKVbvzrJunwDBPgEI1QJhQ5QF7q6I48Wil5YwBqjDKxKeitF4b
bbzV1TkXocZ1GWJxu6ewS3YC+OLPGg2K9Od1vbswfYoIJU5Io6bNxkqPgWQBqDr+q0/6jQP4nfQt
Bdn7dVkX11nKAqkdglS8ExdPn4NxykjveBxWBPOc7N4Qf7roz3UZi+s5kSFt44kG1ej6s82qj8Nu
0jalGHwy/qja2ufDwwRGp+vCpLehvuUOgh7ZOg64drV80oF4Q9SjtB3u+GIX44diTo+xnW88r15J
Tl7snTRTJ6KUdZEhprnWZUnYOCYc3u8Jmi6jNXjXpYdD1oHQ9oGOK/Slnm+eI2Y9HvkcHTlQ+u3i
ULE1X2FNguK/adFkRzWaV45DHw5im7mfr5/I2vcVA9K1eZYUFN/Xf5egPh9WHIW1zyuBm9BpCYRv
fJ5FKMkEVr0STi8p1OkBKDaF8kzXS5dEx5E+8ELsOysC5fhLYa1BI11cE6gTcFKQsEdfMupYcqEn
14RFWV0abhQd7ehJ8+5Gkm3cngAw+BhZaxBGi7KgUUDfQCofNBDnslJz0lHjsDQsKnnyEsyC1SCh
BtRyRbaGs1JTXtxBCSQrW4FBLKvsYN0UuofXUjsClG9bg1O4tqIvSaX9GuNmf13XFkUhoHbRQQsw
CzXJmw5Nz1JLR+0DpM9m/GhwsTXixwKDz/+bIPlDTg5rtFPU0WYIMor7FMPyRXdX2V0wrTEmLNkY
D13NmI9AU+3FiFltdaPlDSgczFpyV5fZUyzsAxfxyhEtNOejt/lEjqIQY48oNfJ6WVTzPiZ5+n1M
MTHXG97WLOcnLTWCyuFgzjJ3na7vO7N8u76fSwqJcwMJKXwMtB8ob15sawVDNQshWD74rB59rQZF
uPapQPqXvV6X9Z7cVd+IU2HKYis6dZUBXqVjzGi/Kywrhjfn/Koztwf+95Dum7qjgdmk4JMxCUYT
GQD8Dl4rzRc0yjcGoPuPaKPaOsKofqWJ80Uj5YMbUThlM3+MqFH6niiMR5ugiaJFpnbXFZrtDzpw
EioMkQUaXEXfnjtvU8KF9POaxR9onkd3oJf1HkrBaOCVwNuDpwNaxpxHh1aPevi9VvScsAz4UIJ4
D15cfq/zqX2Y0UC3AZiOJM0DhHY+5eNdw6zqWdCBbyPWGYFb0uipzYs/U5+C27sHtr49lm2gZ3R4
1jpeB20uHB+4JpEvGO/ujB6FMIwPWGLyy+IBzB1DkHjCDKoIlemYZvG2suLykA/pm9C6ZAMGePxg
Ov+At9z6ZSq0YwQs3N08W54/8DHZg8kS49nmNP6xU3fcXD/WCxWSrgymiCiqIQhJ34ckTq6kOTCD
tbyA2+Q1P4F80AHpXrw4QNufmzZIWb/y/F88PIo8xaxRfYpm8GXHoZMmW8tNgnT8F0dQDoPDk8Vo
gG2eGxmjzjRaJxpSnvSL8PSgKx9sNEXP9QeAaV3fvCXD6cHHAG4akiwX6GngBGBZprlwAgbfml92
wWB8uy7hwpLJ7UI6DUkJAPRc9LWYEXS676ATrhaOwzdAM5b9ysVePJETEcoLqrloMuFk1o4F2CVn
sJff6mooS1B8MUugeJva+D6glx+q8Pr+LP54lAfk6KUMhBR16jJLE6YXaUc9TXp/LpwnzW1XNuid
pPLM8ik6K+/QyR2ZI26gDpohop3K0W+chO1Q9Yvu3d5ClSoeUdl1x8JHgboOqjITO6Yb7T7XQdls
kzr9qdcd2Zhp6W3tOc8F2Ee8tWGmRT2RY6cI/LERaiLGwIyK6wA9PdTAfxsb38bS2DV6tPJ+L0kB
tTqwKSSA4wVcqylSF0hUcIBcou3j6c4GKpXprHgja0KU+zvHaWLJc0UvWhwAyPUHT6fv+pTcXdec
NTGq2qfDXOuNzIq7n0QeVvNzuda/sCwCzJDoR5VtEopyDgh1ABmBcsJQD1kgtP5ApiHz69uHcKCg
BN3HyIrL2RLVgbNMtN84FppL6H6yPzOyYoQuzJz8PChSUHgBINnF+G89akCm6WFRB+E9mx45xKl5
n4pko49W8A+ngiZNGD3HQ4VWOXzYdMAIRRT3mXylya/IOSQ3gynL1WC2TkexQpaRlNucoE7eJUaL
25zvo3RjGdu43v7DKpCLJhhLw2idCqLQNMSagFWkHXmdJXcibqc9HaZoz/gqkYkM1BTbhHET2c6A
RwJJJGXDCncaja7CpD7pxWvulbbfV/HbzNJXpFx+tzOilMkla0xHi1KR+EWPs2zcVYMThnnV2c47
cqz7ZBvr+4xNvt18zqJtMz/MwNq9vp8LTgrIHUEcjR4RDKCr2TTbjWJtqMCAHVV/YgZkBdC7jRgL
NZ2HBnCL14XJW3mxo0CmkB3P8koptzbShaB9xsgxZ2P04JiIiUAIVOxaAlQrS8sAmezYW6ukqW9l
Try5Ln3BZqACLaNL7OtlVR+ouO2Yxxk5DqQLdOOtbT9EibayxMtqNKIWxAxw+5DwuYQyirM68VJO
yNE1XpLZ8Pvx3qh0Px52mbOJoy2cAC//cX1lKqMsPCSJm4cRJln6AK+oXPrJM9pFiFCKorGPVpU3
28mpgGVuask2bTr9UOocDOkl+ZTPZTv4Tjvz/dB1LJjnjv92W3fa0LQiz16dtL5XO72f67TbG23S
fh1M3r2ytp19sxH509hgggyvlPHBaGa2IzE8A12UUNRmSl9aQb9OoikPkzMZga73ww6xRRk4AD0p
NlWRVlva6slOm/NpyxvMT/pAD4mDCabkGM0afe1bBxBdpF5rhFo4evQ4WEjCAqYCtVqlgJp0U+2m
mFI7dk751BNzR/Limc7J7vo5KNbcAkwdkrxQbglSYVwg5iKdSTtD65sXUOQGJn0S7BP3PkVWtWLK
FddMygHgPlC/EIVLvCTluHWjSwYNjLwv4PMoaSDWCh7Kdl18X67zRJ3m2umSieH7hu3P7s6bth67
LVj5jwgMkiCRj5r2BdrKZGcs17wofUk6Z8M7z0+qlULB0iKQtyIAiQCKNNBpzheBiQc9sRqWvjTu
Q5rtGdvk5UqWYk2EtOUn+zTEWo4J8DJ9GfrAqILc3sY39jm+79PpKhSTKRymd2aCVVC+68ptWa8Y
xSVVOvm+2ndWpSZIV2mRvljFn7hEliC+u34nVvZITaRMjqCtF2MBIv1C6z9Diwh/DQ5tTYZxfg5u
U9tw0yGjbwJd7Avz3hIr+6RGKv89CFw5IEagnV+9cyITSa01WvLiVIOvE4yL5IeGPmUMDVpgvjAC
MGwZ3jfAr/f0l+b9Zukh6Xd5y1dszPJa//4O5W565sAjRqLkZTY2vbFzEzQI/4MIB5E3GjWA+oUI
8Hw7tQgzMXWXpS9IiZh0P0Sv7Y3TF++7eSpCquXJzXHaYXDyPElBEhfo8V3fHbS13jq5ESfOxoUI
uZEnIqLE4q3WQkTqvJFyq4FlRc6KrYRUS/fndCHKceA1ILFWxtiraMvHQ6P/y1kgAAcaNeKPC6YF
RPcii3NQfFf6XZNta7bnZHv9hi4u4USEchZm5nYDLwxoduc3LHDXOicWvy+7seCuAy7GUtSJayRv
upQmYOr0McnD1ypSiwd98n3l93tm3VdDgu/33nNcAsbg2U19kf7LQZxIUdSJ9cxO28hOUMPbGWjT
hMV3VyY91hYi/36isRhEo21bOjiIN9cOXDfwsns2rghRfPD/XIuTdSjP4ugWbO4YdmtErgXuIVK9
mu/a33tr2zsvoF8uqg//oF8nEpVX0p4SkqAbLHmZxC5yttmaaV7TL+WJHMyIcTrJ75uBawLaf+WV
X/m+ShGipcxD+we+j4YO/ru4cUBQPZCLCcouc9o2w4EgWGje6FposGQF/26+rTyNRt6ZLmxt8tJ1
93azg7d9/XAvdRaFIIO+s53jvVBTwkkyeGgOKNBvW9ZgHcnL78JzfpnNeGhNMN5cF3Z5EhAmZ33g
8rrAt1IsiVl0IhZtr4ds+hyVX8t4rVh/+bieC1BMSZUSt55TCHDFfqTDJtUCvVvj5FwWgpF5yckF
q64eiZuVM+08HT2WbNPMXTBrHyy++Zet+itE2arcNFsbU9ok9PhdNx9xx/+n76v9YxkDEOMcRXrI
KepjG4R4/yKAomMcKT6gD6k9rzYFwjGYvwnIGF7T9GeBKtL1FSweAyaU0JqD4Uw0dJ5bWyRhG5OD
mCRM0pT6mHCle0SPzaYaTLrydizqrex89BCNXGLNN+NYk0HDYViUb7pIBPZa+XdNgmJj5QRqPDeu
HrZ6/Zpk1Suw4NeaRNXxf1gq3A6AbYDqHekNDDSf75ipjyP6SxzsGGptyNA034xEf2wa/klLTLRg
zVYQt/x3NaPvPknSw0CrQ1QTn2eaT5u1TOCS5bGJJ8Fk0ZkHnMvzX2Ok/aD302CEthk0nzUSchI2
8z+cHGZywHYgec1wW8+FIGHlDH1kExBdJeXBnexy09TOjSSd7xuL9DLyy7DUKBcq6YncG+NB5zoJ
0yz3448DW0sqLqnHqQBlr9w6GgZ005HQyR7T6eFf7urp5xWL1lp2nLdiJuGM5GGyqb5cv6lrv145
hGYe7KHS8XnNOQz1XaWvfH9Rk5C1lujKiO/UCk9fTywve4u8t5A2e+4dPfJo3B4poIZwIkXZpKgp
kTlkJixyA2pUdB/+ub5LapfquxZhARS5ISBuQY/OdTXR7CxOzFQP0/KLTV4ZOI4SO0yMZyOtHtsZ
5f0u2gzFhFLkcRhvdpJcmbNGp6MhOU/UBu+qm+sWgDBz6LoMzZVsc7i+OumWnkdz+D6MDnD1nHcM
v/PFxXlV1QWZ5zCfqggTZbrbBraW958nNpHdAOyTO9sUwwoSyJJmgBpEgmka+iU2F8tIz3sCf2Bk
Xoz0fzE/2dwAhX1n9/cAXO1XsBaW5LkwNRjDcYFzpWpiKvLEbGOOV5XQfdm5B87uCrrLboTWfFeV
UzmKLgqhl3YlAH05suhtzltQNYrPtx8YhovxjOLcgKisxEtNHtHZI2IOI1Ht7SR7svWo9K1heioM
+0HXi9vDQGzZiUC5tyfRU5GQLHF1CGT8zR7uK9psavFxsMZ/cEzQEGdjVRJyQwUjawwtakZU2ULD
rgOQ7IC2ZnN965bsHfrNgfAIbhoMmci/n6zEnEUNR1QgFAMltF3vE3J7gheODQbmZUsqYKjVvuS0
RreYPUu9Bu5JZIY1JX62VpVYcLBOhaivmig6ZPMTCKlGMvmuZ23rEsUF21hDBFoWhOhDtlq76Mo6
368MvGB5KcMCrztw7VfUPbTjx5uPBC8z0mFywATVFsW/yvMSIINabgKN6i32foP75vr3Fy4+iowS
REfaOLzE50uoSDe3mgaA1qx6avnb0ABPzcYMwYfrYhZ2Cu4SupAdzPnhuVNe0gHlU8ADa3OYcj8H
ENVbba90jSxKwEQpOoMBiAHH6XwhvI1twak1h+ZUb9NyfOomVC7b/O32hZgofYBEEfO/eBTOxdSk
tVzh4q2btSd95oEzZ0Fbr1QQFu4hIOYwuoAsngQDUPSqmhjAAGe8aVH1rIvn4vc/rAG1SNkaikFm
FZCWal4eJ26Ga16jJtYC6az2Ps3RjUjN0tZjiAhAohhRhHapRVcxOpo79SNUazD2QhtAd9O9gcNt
paCz5H6AIsRGS60NCq8LGBSndfOWshj2F+MofmRoIjCL9M7iINjhAFVEY/qBxeQOJHuPrK1+tobH
/T5bA61ZcBTwM+RMs/U+CaZ4QRNNBCAvsjkshmk3guFRs8vPfUa/mFGCDNcaRa3aqPq+vbJ3AqER
BauRCoM3TOjuLYZuDu0xM3ZzTbJffesNB/Qk6ZukAfie8OYimKhWvLW9QzdVZIGNqnLQgnNdn5Zs
CDpU0C0Hs65fcC9jQLQFCDt+SZxMfiuELyIPo3x54GQrl1wtcv9n0WgMQy8JBF0Afgq7TBoOVKvQ
oFX/lMT5l1yb4gr5nz7ZF7SqngvNpPd6awH+OaLuptecfwh5cfERUoNID/0Zqi2jUVE7ZU/mcOLJ
1nTrl850bmu1/88yT0QoDzEbM8a4aQLG2qQ+nZ4sT9u0cR5k8RoU75KpkeHHO9MxUgSKPUtmb4p6
UsyhZwbx5Bf6im4sfR/OEU4LF+MSoygfZ4yazkKEYzDEz46+4ifL50/xznEB4PUDCN4Ef6byrngZ
YuTBSEVIivpgm9/SQt825LWMUdyPP5A1qpYlTYc1k/v0btmURwbch4nHolaED4bzZYfe5S+33yS0
3tgwIChbEKIY/r6xkCLPOxF2h7jb0OR5Np7TtWaBhSPBVICBF0b2bFxggCKIm5xmEHboYR7+Y9Z+
ur6G5c/jbsqnHn6YukdWDK6UvLNDVn5j9l3qrSVjF84cv/+vAMUlYiYYK8C3jgiz4WCwB8FeNGw8
96NhD9spbtCwu9bAs7gk9NWAj0rC5KuJ0yR3R6GnhR226GyJ9+XKcy9PVVFi5OiAlosGEbj2urJj
3Ti0jLedE1axn+KevLBsc/uZnEpQtixHsyLlNndCNv/K+8ZPzRvH56TFOluD8vr1aWxwLMIJ+2hL
yFZvVxETl3cJ4FTAIpCzOvKQToOTyLQriREaJvweqdkqfzSiFWO1cL2xiL8ilOunsUYXHJk3pPk9
HygysIZW/o39wwU5lSJ/xclC7MI15nbGQlL94BR7Y61gKNXlQp3QySvnxWV1Vfm+Rys2dUPhYDDz
OwV+zLSv0+/W13a+vYUDZ+7AHCJLCSuupmUJA7gdyA2ccC6+cu23V9+elDj7vnLiddMTCnvrgJl5
CEZ9y9FvFFm/Vimglzfs7zqUY+/4ZKTDgHWMZD9YhyjZWPku+uH12+u3cFG98HYQjNWDWlTtSMFo
gyaQ8KGhZv8otIC7x9wKsn/RrhMhSoaliXqDWRjACfXO/ZKUxsGJ+u/X1yH341LB/q5DeXQzYeip
iQbiEGHY12bIdzEbhD9FawywS2YXr6GJjUFrGwCqzi/KVMWFizN3Q63yRYMexhWruLAOzHIj54X+
Z3iUaoDSzF5KJjHQkHh7u7zrfznx4fpOLawApUnQZAJkCV6QSi9pWHzoRhA8gUP1nv9M0xWFWlqA
gbQxup6ReAW68/kG0Ub3GAf/Q5jUQ5BlTZC0j+aNCD2w7KBFRglJ5gg8eD1KhoCOCPGsKTNCPgXC
9L3h7voeXS4C6Wcd6WOMOCCKUaGCZ2rHFU2RnuZowSRmtK2MfB8ndMWlvrzkEIOmarCXgIQRL/n5
Xrkg9KlaohmhmCq/0XbUeSnJY5fvDf3T9QVdXvNzSYrZSjqq51ULSdr06jX3JXoZCfqNijVko0s/
6FyO3NiTd6SmmVZWhWeEhI6BZR77pvDrLpxMtmnbx27c3r4sUFRJNxvsSxc91C4YOeMid4zQcWJo
QeLb8dPgEN+YV3JFl5cGTcV/BakplkrUhatLQZFrbKf+W4teketLWdKF90Zw9C2DOU5V6TGhDCNa
jR3WZbOZrTzzjWz8UXf5Lh3yH8Y8vl2Xt7Ai8NMhdSujFCDNKldIa+Jo6Mk0AXXf+VVQmBrnRqo1
eUthYxwMlemSqEJNRRKzsnhWWFOY2R8wqZisnMnCJSVwjDAngtTtQp93zWsjifF550veP7bJU7E2
D7C4RycSFK8FcMLlVEbmFEZ57vfdq1hz7pYEYIhK2nn8A/bs/LoAFdRJTYOJMEtFgLFWcD+v4dku
7dKpCMUJLmOXTlUDESY8x27ejMgPFuOKk7qQ+EHqQcJAIT+o48SVex9XwjQGkKCFA78zo4CZPmv2
FPRhWoDraIstGDHpWpFjYfdQXwNABqAJETQaylMTD22Zt12HVLcxBi7vN+M/bB4kIJGOsrekqVMu
SWQJTnqzQo9N/MNNmD81myHfX7+IC/kjjHQieQv8fpn/VOlyi8KMgN+JWk1dPwlb7PKI+zqjvl7c
xT2AUO+Lobyrq5sdWUhFvQPpe7SFX8A6ItHrJpOBJDsHmWwyDz/HxtqCNOEbsNBWMmQLKojtQwUH
I4OwourYmJHaJdH7CklX78CG3yN51pLP1zdxSRVORSg3NctrtJ/3DfKtnbbJR/HEeb7iEyyKQI0L
WQqJyKLqQqOVpMm1FLnNbIj9oeqeDX1ckbHwfMKxxOwR6jbwb9RSVALMLrDhYBnAbt2VXnEsGzeg
5fCtaKJNBLJUP+XNihldXBeKB0iLYMb44urmWoYwn+F0TIyz2MhQ/rp+NAunD2VC4ggQy7J2rNi4
irpDSutIhFX6pDe5P1WZP6Q3V9zhLaPvBTEsIDwRip8b0jGa3JzHSOkVs7bJ2jko1wKlhW06k6DY
UcFnLRsIJOBE3K/9Gliw/M/P4xc0C6ClRtYnECerIK41OtCN1taAl2U391WZWn5GKp914rnJjGc3
bqifE8tPvbVEz9K6MKCDXCia+TGmpRjRBgOEVdKzHi7UGIAgIxhv703C0hBQgLEWfgCMwPnZmBEV
Vi+SPtQ6wFzyR6Htp9E3ve11PVt6gyAH1FsWnA00FCredKVraIrQIMesx7u+2umcPunaoe3uqTsf
CDAQcsb2sTtjhue2yVXp6Zgy5YCHFvt4Ue5BvWrWYjPvQwZ2zjkPiv5eAKnULm5vjjoXZJzvpTA7
C3F2AV5mamZBXvlZ0ayVTpY0QhJZY6ZKl9zSiqajPJQ6WV2MYVl8AcGFQ1bu6kIsAlcaI+SI4VBH
VlMOhdFPcZ2jxNeU7q6DLSU9vTNjdwPu5+sqITVLvVTy6QaFNUpxoGQ+36041gGiAaCOcOQfMD+/
zevvsYbiRRTv0vrrdVlLZg5BCHpxEf1eAu9bGNS0WAftMxLnIDFMgjKrfmnAY7kuZ+GJQOnirxxF
A2Y+EODBZH2Y/qExf2p/mt+6sXpqfq64dEtagEQdaOZArQnnXbGoXZWVhVlPXZgPG4CrNiu3dWm7
MPGGaW85aWuqo1ZjnpYD47wPe1GEE0ZGgKv2wXFv5KV8v5jo6oCaAYob/WaKTaBoVDDGkuK+5Mnm
d0zW2peXzDaSmsDMgDJLXJNzDbOqtCBjCnZTnYVV9scavsCBJ/1jjZGF7JvDdtcPf+nqQJVRJ0d6
E+gyynJczWxZUcDORDzzWfK1rX+WMwrHa+mC9w+pN+dUkNSOkzgePEbQcy4Flc8mzzYWmx7nOTqY
tP7UmJhzjbujlVe7MnNYYBW/sphucMgrOrhQRpekK8irI1CVk6TK08H12p07HY8TM5onu+uexpSh
iqsHrU3RjN5turL8ouv5Ix+AvIa20UPqmh//Yc9hq1AMgQtzEZjXI/HaqseFM3oLUDsHd3hxnLcq
WiMOf4/wL/ZcApwCigtHqzqYAy2Ach3BgtjgLJti9lCJ6WM9DhgSakdMFtNNmVmblH1xu/jH1Hd+
ZZcOUh0saHX3J0iGN0Y1PfcuSpok39dmcXRKsuUgkrm+IUtXF30/VA4eIPhWnVSwFKPknmJDCnqo
msccg5JufntjmQemK5k4AFEnUnDKySOL69lo2hShpT8xsiffr69hwbohm4OyDZrKPMl8dK7fVWLE
vVUbU5hWwAP9Yovbm4wRMMK84RFFiyawcs8FzGNiRDbD76/yFKTESOeudaAvmB6gh0vU5fcUi9pT
WOp5DGCRcQq1wgwct0Q6+qUTP037Y6L/iMSD27z+w56dCFRirLiuvNyNEOM32qPGDd9dgxlbPBRQ
QCGVh+m4i5Z6iXJhO7EOIk1r23qb6R8UV5LLwbGB90FQJTo/k8ZqbTF54N+NHc9/do1PCVmpmi44
HJAAzXWAg+4i2DmXEBudWzmNPoRmm71ps7frZqCSe2iMzCue+IOdHK6fycKDcCpQBcG1rDTv0pYM
oVPofjHthiYN6vRV724P4c/kKO/cVOUObwvIyV3vSRfufZv0HxOv3f1vy1Gcm5aMBmPjjBMCXUpv
PNP2Ixu+Ts6K87GkaDbwD/CuoH8RBvf8mAzaJKTn8EDBIjDbjxFfeTIWLCRmaACmiDoLajlqM1s1
j1ndJD1YjIGnyg20sKD1g684nEuLQBsbgl4Jq6arTGHUEv+9jmxOfZ5/qKqV6sSSAKT0kI+Gf2Oh
Ied8l7ykbvVibMewT+Be8mR//azXPq+Y4NY1+6ya+Rg202Z2AkB1XP/+0l08/fnKXdRT9NnNI77v
Wrux8yO2J+S+rrfjWsl5RZBKUDW2FSWZBUEm37SFX7gvnggKGxnQlShzWRBmb4DYggBNLREA3NvW
3KQCRbkNKD8rDWIq/Nz5oM+FP63RvizpsGRkQtAOTt6L2GmsNPz7dMLpz1/r/NXVH2trxagsvWAn
ItSNw9QCnzx3GMOZp/sc97z7wJ2grR6K+pEC9mZcU4kla3kqULFiLbMIz2cIpMN3gCaO6WPVfC3W
HoHlnUPDJeAudExjyWM88Z014YAFz9THUPPwKGN8yQKwDsfIyXX9Xrw/eGz+nxjl/qDGHRXoBYba
VZuZW3uQst9dl7B4PuBgRz4KXElAvz1fSInG+6mNYQCaVh8f8mFonrxuLILIaNmDMzkEWTZ9ODhc
eIckB/TpdfFL+wjnH6lJdGcD/VD+/WQfbZEjvz9hqrKKXol+b06bYW1wc02E4hHwykVpzIMIUn0V
ebwh3quHUYnr61g6qPduRjQ0Gpd95nRqGC25gSKC85Vven3FlV2qHwAQAWPHcpcwyKJotRuN4BaY
e4Lc9yEG6j7vPgNOUxQ/hZ35Ff1uucx30rXmKqleSrQCOwQ/HJkVWCO1H7yxrKl3zYmEPfk6uO22
JuOuNh48tolaAk6eNbz/paMCzqYOuDb870WesjITQQtj1sMu9sYAr1/xPFFrOM61pq0cmCHdjIu1
IcWC5xsdoo6qeQBpQFVoQtnHHcSO82Oqv6C8sEMqO7DbTUfmoIChN0fut0hma/rO0e+pdpjHLSsj
3yI/6vGxYz/1HtNK+V3TDNvrGqXC/su0hhwDxn6ABkGWVc6vhlt7grUmRqNmax91DkBfydHsaYAw
PWDto5XuMVsLT9iPtO+2dZc3LzAWgTXBDTFfhuEODhBAdddS5IYUe7FvkhoCSUpwUqtBG3dYlLsF
poGQNbDKRy91fUBu6dr4UlY/NJa90H7b2JVfOo9T85RWP+akRCvxAP61dh+Z3n3fg7aujbdudhz7
7MXlJIj5uOKkLx8vtk+2XWBUVn1Hec6igREcb5N99tzEF/Oz3n2YmwbMgyyoXaTuoq03/SntncUe
S/O+ZmEyJQj+2cYg7bYtaGA74CGpwFevYVU3spzK45UjFrIOAB1EnH1+vFHrjlNUYtZi4Fx8EBVA
smNmNlvKxFoHxcI1Rn4FY0bSFQaCoPJYZfGg2S3HkdUarx9zXordlA3i3hYgJ3Hnmn90877+0Gpg
Nr6uxIuS0QCKxDlmcC5qXbaR2yRDTSccXYD3UH1DxDMXz0Bz3o2Adp7blVt9YYaRl0e2Ec1VmAu4
RLxjJM8s4Jt3Yeo+GOLhz/XVXLgW+DoglKXeowKFq3V+ZGLWrFHPCeo3lQ1M6D5PfPQD9wGg+9MD
s/J4ZcLkwhwq8tSXa2w0PnpjF46AZQCan+EzHR0QyAaubNuF0ykFycoUsl/oUlCdANkYmnfj1Iek
GWjAaew+oJnE9F0t/WQMidhjv9f6ohY3U0JLYYQGFSO1JlV5RV+a1OpCMj1yi/ha9jBXn/jNAY5c
2okYqaEnDgY8mO7/SLuyHblxZPtFBLQvr5Jyqyo7VeXyUv1CeBVJ7bvEr79HHtzpTKaQgj3AYAaY
6lYkySAZjDhxzmBMMGMWi2BNGrDp7b5XrKwSiobYXUsaCM6xRFgXFlrHzCpdl03sSvapl3X2UlQS
HNs+1b/ct7QyZWgBA30/OjEXrI2yj8EfDmwlL2CJOl9BAXMmuX+iY7Ybsk2N9ZVRgdsPeAvEhKAd
VbMcBZe6m9R2jf6/57J/zrKT5r7eH86GCTWvgf5VV+QlTOjkoU2SoNbfj1v9xas2DBNJTGzcJd90
vTg56qmM17SKW+6OyM3kA4KYLHufU+lubKKV1cGRsDCLwqWBi1T8wEjq2e/KqkHxeCe9ky2P7XCc
sm/3J21lqwKcgG7pBYqOwFnxgZxWSAg6ooE2Z27nQdnp07EntRHoSN08lh3Ljk4v+QaQ5OYch+Q6
+Fk1cEnCH8AteD2NeqpBkt4wSuAi8rBKssAtY83ZVyONDPKY/HHfw2IOFTAAptAoiJz8tTkbfgHZ
BVrGkzQfrfYty7cSE7dVh9+X7kJbiVI8Es1KdEVnEImbCVYrGx7Q91LRx8o9uzoOoLOFglX3JeVn
Wp9yb+O0WLmh0CGOoBMOgk2spo1kn40zMcomdro0PUH3WoYgcN1689y+F0AUgjMJBfmllRNh2vUM
1m4+TaMjyzjpu9dMNz4Phh4OZhLRLI2AF0oj1leRXttz6DNt481/u+kMoN1+C/mhq+RGbkSnoLqb
tDGPEzFEqZaAJEULun5jv93O5JUV9fiwzLysE03msV9oH0ckEqn8Q7Uv3EzXJhQ/ZLYDvrBRz6Hp
9msuX3qU+kGYc7D6d33yD6Te3D+GOCkGldwoq0yD4AWUx8wMfd0NiL4F3l2dNZwfcAv0LGvqgSj9
qm69DhbKX81jtnFMbH1c+fmi8wovnfHx1Hic9WigL/cPv9sjFutx8eOVTZtpdEpbjvUg3kP9OjvH
XByt6njfyKr3Qn8QhV5ooViqikXi+CSxWzOPhfuQNE8ze3TsDXTEyjwtiWk0r2gLJNxbxnkZMhR+
kTqC5bEGdrhgELv7I1j/PAriwEoBLKVCzhtRQsmGpHk86VEDrTjJtvJSt7cQzhUIrf+/heUXXAwg
N4YBkMk8jzPD2U8ZjpacHSvhHnSHPs1zvrHuawNa6LMBVcCbCZW2a3OM907Zon4Xd6UXjFBYT/Xw
/pTdFsNxSCIPvjy0DdDDqiGwRqFWJqYJI0rp4+TzL4nMn6jdg0NXeyQdCTsnO1h6/8B0stPlFE51
+Y473fP937Fy0V79DGViTbdo/TLV8ljaQxpyPp0Bu921ZXdwif+MnoWfvJEbV9It0+vvsaNXFkES
uFhuuBhAHOqRdshje3Djyc+OrOVPkCHaN+B9nGW+swf2bmJzoPtVZLYS6jYCRXhxZmC31Jp0V6Ph
O7g/ESu7EEIcaEhFWWJpflSiqb73W0caWhbrcwNkSlzJIsqqrQru8pWrZMYycnSXABoLMYKbCnTn
lmScXTcDputp9h6pcWbihUH6p2rSoBtfmvTT/WGtGsQTa+EsBx5YzeOhf4nIfBB53BRnd2gDNu9r
FCo5e9dAWbCtNKRGtkRTVqcS+0YzLHA7IO9wvXsIKeUgOhwHJjQ8M0iSJmiU38i3bNhQeyeSEq+5
zsG4GPKRHoMF/g+X7M+dAhBJB9BZsOkvGajrkXgSaWwnd4s4KT5P9ec0/5gaH+8v0MpRc2VC2YBc
Wm6qj3YR99rxp+Ef7n99ZZquvr78/eLc7LCZqNZgAMx4coCUtuyvRGxJy63ckldGlNulHAyhmzWM
dPrnTssPZg4hLzaHyRZP6JYh5Vium6aZcMcVsd0HzIwS4DDTU25u3cfLqiqb9Go8y5l5MWkWd0yZ
FjDjyD5M0x9ulkP3hAWU7VE/2LnZN7dGMrSwQm+sD4WTBU5+gN5CKMuz35MwQ/SrPWm5DBzyVMss
EuUbXmvhOLiB76fHOR13nlEHE7hOi5OR7w3evUp93kuI7NRF4Bs/wbwSFOnnrJ0jaFwhRxfVrh4l
sxYJzg6e/UMbPqUFlALEy6x9m5Cpgb4ZICEfffZO07du3xUfxXZGqmbBIAAaongRHyaDZnlRLSAN
xyh3rS025nzdAnhzAMfAraBmT0t7LirHTqvY0Kdw9NBkuYXkXdkJS/rzvxaM60VN0DA/ly6vIHv6
OtADnz7bZHd/s20NQjkt+m6AOEaTVbHufTOMp6aI7n9/xf2vhrDYv/DLoWu0Skvx/VF7l40AHZ9m
uYeE/H0rKxHBlRVlsTXH7ifLwFJAqukRmbogoQfEQoFT7QkZd37/7b691VkD1gAkoaYBnSftelSz
YeLVllQV3sBPwg26LQjc1veVN1U3ax26bks4r/3Fyr6V6cv937+6KgtF5sIJg+encvqZWS+nujEw
XyCaLfsXbnzKahQbtsD8W3aUw88aES9yqsMODgTu9oe6f6Teeyk23lSr6++ANAP7HJGQWgYiok1B
uONUceoEqP608ljoQSU+kzKUW23Dq5vywpbi0XrOTT8pMXd09vZVLqN+SE9D6/35Nb6QZ/53SIpL
F7LKPW5gSIQevMoOpiLqxBbL9NpYMF/LiwEhD/z52o8XakWttfwq9oomGvwuLLru0Ig/Jj1Aqgqg
VfDcLmVf0ORdmxlERT0r5XWMJQrS/uyxZ8t/aGY3tLbypWsetxSXAZhEJecGs+861EypndXx7JlJ
YJjpqQDoQAz+iWXJn79DULWBbJFjw+9uhK3w/7OK1wWGhSbiKhrzHYjmTdBpy7PHN7h01k4EtEXi
8QW1eZRtlHN6dkQ9WElax173UcN9a5v7+0fCshWVAAJD+NeA4taSCYNIKmoQJ5HIGx518WZpe7v+
WZkb8d2WJcWza0pLjWqYNvtDOkZojk/KPe1Pcnr9ixGh7Xbpil4IjhTnrukw58nM6jgxUaTuRu3I
Mxo5SYFiMerzkm3YW3U9F31XyHCvaDwRh2VaOWBczPxeaN91rUQ+75uefL8/rJuzDgx64HNBvIEi
JcgF1Onr0Ohh11UWS917cnHOaUii0+zDSPsDy8ijMLc4sVGDVJ0DNvGeQEoWza2otivel3n9LCuM
LzYEeFX1xtFDiOxax9Jx80MN2b0dhHGTkPW0ONHZha7l3JSfvZwOj6MYRQRWcP8BdP98b+WJjAaE
q5CLBQ2Y6Wdib8i5A3R7wF8h3upMhRtZbfY5TcZu5zOHgFnLGwLBiRlppjA+DJWb7FrZduDnbsbd
YI31g1fjme1SAmmtadYPszM4gexY8YSCJNkZnPfvO5G7bxmS9DtR2ue5g9osg6NX6b7VMxB+dEGT
fSinJ31MX5rSPX1mO8mckweBkOyFnEg2PjvEOPHByHYmc+WukgMQ37pWBS66a8LesPOQa1UWSOy8
KGX4vb7QGgAfXXCCNu2LVk0/xdD0Ac3bOhTVrAWGgcQQywG+BiGfeWjyKo+AcYRULQAsmrGgKwjp
IlKbQL37bbVvB9ljjIkR8q6xwxqFloMhkte0kM6eE+mBhrb1oqqnY6jpyU+3y6aonotsR8quCKrc
JEArMRp0nDZ7MnAeGBP+YPdERC2bweZhNmZQVXUTTA5g/qXm/yy5UwR1Plt7EDjSoPUsdhoFoqsm
oVZkpiZECmjfB2gCmQ8QHWv2mjWzgBlQZIYGAw+1YWAHUnM78AqZHSuwxAemnc+hcPAGSJ0siwr8
5C/gV2UPfQ44atP7/Z6b0PRDvwneytSTaHDgggWEO9Oh9btmp03O8Oi3rMJmc8xACGkdxdy0O5S5
ADMvM8Hjtja/z5OtvQE02EEsRYwhG4sqmJDz2HoQ3JxsC288TlG012CvACyIbXQR7EqQz9FBH/By
bZsne6oDg/nP1fDW2s4TwNiBKMlz5ZiPrnhfuYdM5oeOdi9zfdA0GRmoUSK2CHJHwBfouxzIb9GO
YY1XXMFGOBUwunMajWBZTx0t8CY0X/4YdS0YrSmUOHCKh2pIdr2XISX+LknfJ6ONIy8LLPqaAHpD
67PB7MBqD9wAGYVlv+hTuzEFNwHFMgMLCtdDCyXyw8pNnxWT0/QzZqB3Kfr4oUmtaVFLNsLvDStq
VaMq5OjkZCzitA7RBjzUn6i1cd/eHObXA/ndY3mxlGZnj44rYaL+pXtBWj6RPjK8jTt3y8hy7F4Y
8dy0tLN5KuKMgvVrr/Nz1oSO9j/OlnJ4y7xomT/2RUyAwhChVQZkk/Zga0WUda/9vAebM3q/RKNZ
O2gBFiHupCoQlWfuPKcdArzSIdC9CP+lEwHKoMOxWaKHa4fmt691mn/XmffFn1wR3L8ulTlGV8i1
COLy94s5TjpTY63V2Wfke6JW37MSfeTgsvHD+3aUGVjsAOG+kJ+BWA+X83I2XNjJessvp0b3zrZ3
LFFkhmTxFjfgylCuTCjHS4UGnjwrYYLogblclA9sPpEf98exagS4ah3vQmR91ateyCpNRz54Zy/9
YOlH8BaVKfQft7KUi0NchJv/ma4LM0q42dVM9loGMxnEE6Avr5s/2RhN9bmCZkhev3nlxoZWi9k3
FpcFvFwgAzle1Ai8M838UHYeCFD1nU35rvNLXMiAQu3NFH6qf5tysHSc7k/rmnvoIDiBEC6ES26I
F6faTSqDZN4Zd+DjVDuPlLevo8ej+2bUmvbvUYJDaelgX1BsKiqANbOVuqQCe1ldhpBopHUbEDC/
2qDpcthXI30oLDvIt8AIq8O7MKucZHkqRZOOjXd2y9ehOQiGivlGPXDLhHKMcckJB3LIO+dJ+d2c
02/DxHcTGv/uz+Ca/19OoOKYfd6CyDDBBJrT5zI71r0foHV5NHf3zayNBpgDdMYsDeBQSLj2Rpcb
VVvNhnsGLCuojJeBv2ae9RdjAZECDg28SpbA5NqIBq1WF3hN92wN5q6Y/dCURljlX9strrPftIXq
dkaBCA9uQMnQ7KecfnZp9oXQEvc8tnkH4KTnhpWUw0cz99ludnjzxbU42VNdm4Nu4uPepjQ5iqL2
D3ObI7zDANieEmI+oLO1PhVIroW96ULbzmbpgwCn6IPDaxaMxDJCaZjzm+2UU+jUqAbxDkdHP7UA
GdceSiuDNiLNXNqieekG6fwUWVk/TqB23E+mjWi/shKQPAg7anvqPTFO5sj2eLMXpTu916Xgp9kX
S6NSz993s5FAXh4UFFXrkHei6bdyfWuegIoMeCEWYNyNPKzQRGtPU0fPtn8eyc+hf5qGv9g6lyYU
n2aoW7q5BhOd/87UX7LupfT+rEfq97mDVCLKhNg8aMZQHMAS3HP8mtMzn+p/BBEocLl8I7hUa7D/
MWID3aChFQuJV+VFj3RVKwvHp+fBk3pg5QHTj2E6OAzyfuJImvIB9NOnErquVE/DavZPDulA700/
Z5l1uL+BlzlTPR5ka8iagRQJcDZlA4+FqQ1mmZEzhZBdUIjsc9sWfxFTAL1mQM4XMBugUa73L+ma
OrEKg56JTUAOXtX7urcmQK23KvtL5KAO5nL7KpGFBZkBPJNxUNTjR6s5WO1Tg/dU3z5U8nnM9/dn
bu2EBecFtJChy7E07l2PqkwBuoKAtHMeRBnw/JiXX7HJglF/uW9nbYUQjYEAEWRL4C9UvAUA0UaI
1nLO0i5Dpv/joz/7zy1Y+PbC5rpkOJX1ye1eiLlPvDMLm54F/qYO+9rZgHo0ev7R3KihEeN6qnLa
dxYtGaIGvOLSSKRH7Q/fIL/31KWJZbUuwiLTTytiLSZa/TlNAlcLqXhKvvzFRAGNCy4nAGUBV7g2
YmditqTQ3HNjvxAa/yGW5/cY0AGyoCHxn5vYezQ4rtmhhfuaiHLw8CVbWlbL8aVuEBdwdh/9X4AM
qsfbAGYogfw5PXtgu62G4QdCvFOJpD+EkpGrqLqNPbJlT9mQ3ZBrfWuN2PlZ/95srEOR9MfEEIeR
+g9l120gE1Rkz+8ZvByfcpo11E9M0sz0TLuqCSUO+WfK3J9WSSAtOzf+njdZE1A9KSPNbX4NpHij
bZ0cpTvbZ7QkTR/vO4xhrJ0Sl+Lsyu4FMExPxlbSsz+Y/LGuhLM3PJ4dspF+NqpJ7rVKDwVpzHeT
Seq9nE166vqh2klqO/sCGZidZ9dtJPWhDvoqxZPJsr+b6dQcsrlOHgrp9lDdM/KAGDTfLWLkO8Zz
PYI+wmAHfUNgq3L8N3sE+XBW+HnEQFL6KBFwHTJX47tq7pug6bImqg3ehlmtF+iMafzHwh+Gx4xP
/OR3PghNG8+qA5eWTuTOsgkHPtv7oiqLhy4x/b3FJVpN6gmZvt4uAgKk2L4FOOaQlnDjBCmgo8ZQ
ZERjoPzozeD3LIcxPUwNt49C1ykSBrMbjG2nvVjuIEIp5r3Tgq6ogjqJRhPjZNryI2Dx6CoZ/GIn
XSkPbW69uU72TaaWuzcm4jwmmXiyAITI8AjaId2Yn3kBGOc4TlkI4U5Q/lUmAKoyGZ74LIBnlhma
e73ECrw+mV+0GsFZlUECoakEsuyuxB8AJ9oVjPWQpGblR7tgTdSj3QhNLmV2aPrSCklpTiHUgbv3
hENU2iK9gwSWlhztqZwi3th+4AzVKxq8Rx0d6rqxwyM7N8KxQ5mP0xrlpLbqj3rCk3duWvGo5pNE
bg84ocyUP+sZ0OGm17XdWBr1GcxiHSAKiC9RMejfD0Wp7axpzqLZZNnOyK3hsR05ujmdfsCPpP/0
jWN8pKA7e/Abd/TDOSXD1w56JXZUEDOL7Ix+9Lu0CFC2WXjq+l/5MEyB6+v5r6QnX42xKd7JDPFt
5xf8pZ+JCNp+BEkjpWhWszotBAQy/eL5e6Y/jPTDVHh+zEjuHCR02QKZyfIx6TrgRpI6CxNf9l1U
9mjVTwuev8uZJsOhr/xgbqsuMoq8+sgMt46ll8EZ4UrFacKuCbRx0vDG5YhidYF0NWmMAPwPrr7X
uIZkTJO+WVn3y4XQ8Huv702oGFvGL6tOvCVhnxxQjB6fcqu1ImIa6X5CaTrKumIOMsttz1ndofnP
SKp9UbfDAy8y8HHVsgUGpO1J5OK8fGyRT3uAHDsGOuU8Qhr+59igYjGM0OImgvMQeaDko+GMQIL4
qNdpYZIM2skt0/mQV00dmInOHnRB/KOB6ji0fRg75VT3DmWrT1Gpj8OurhorTEULVEsxshM32+ow
yF9Dj0w//La1fZDzWEjQ3z+s1g5rH6VS1H6cFT04DRiZEeom9FyC3T3Iqx6tpwXb4x/+VdLuyWmG
H/cNrp2N+Ld/ww9AM6q+tqakhx5c09JzPflHoJiyoEQmt2woTgVjq990LYzCcfMbK4BORhVPBkJT
rwRtLj2zJMKqVNVGA9fq99HaZINICS2taktI3wijEFyn59zqd0ajP7dLq/j9CVuJoxZVNryukJm7
rZm5Reo1fsudc5odNH4oxG6zR3zLhBJHDXWfEnuGCRDueYURGAkJiuF4fxwrcwVAsYYuEnSj47m9
/P0iWMtwiegm42JRB3EeGrERBqx+3odWk4PYHOBBdQwGnkxzaos4B9lm5Pgbq7D2+YW0AQSvIO0C
Lcj1ryeavoAapIAUZRuMbhP48+ufzw/47dyl+rKMQZmfHKyHUHrSUfVJwoaFXr//376vxLGTXnUt
SNJ57H4W1n7a6gRdOUhQ0V3wvBqeRjfdzFXSoAkb8sZxZfsP3P+UTt8EUNSdOwRu9/0vhnJhS5kq
XHZ24YNvIp72s/VB017uf351KAupFKifMB414p88Akm+uRQxtC6eqbPHf1u83CNAR6FvY1W2bClu
ywuQsY2IX2IzzxmkhcQXOWhpAKxtFhoARQIJZH2+P7yV3Q4mNJAzoSKOcryKhCfanJjdLETMCn7Q
AOfn5QOnb/eNrO2X5cmB1mwcW3CK6/1CXXPWhskXseW/Rxtb5m5s92VelEeNBylJvI0hpL3IXlx/
3/C5KRDpi5g2bjAhwOpQRKTjjvobfC1bhpSND95bz8sqbHxT/+F5XwpiBbR5tcuNm2TFD67Go6Q7
86LRC15oOF/kP2XehFXrBjnK0Hby3Bpf76/NigNc2VK2D/Eqlqa6IeK+ik16GKqYj4e/MGEvsm1A
tGEHKW9Ai7HOMiosf8q/dNZOzDtH23Dj1YWBxCR6ORb2cLVagG4Rp2BuhV2aZpCPYLlgr8wU7KVu
uRbVZqVtZCJXXBo9uWiLNiA4abuq+qcrXdoYshVxY+0kCte7v5iyi88rHq31ZGAabUQ8GnTvW+K9
8LQTaEo3kp3r0/bvKBR/pmxouzHpRNxKQFD+qfieVXtKN5ImW1YUd+YzAluf1gJqlg92dSLWa9nC
Bf48x3i1Ioojo/XXrTofK8JTGoCsK+TWU+vv76/LWvENVhAkY9VxaGrKUVa2IIJFG5mIZ3QW47FQ
eD+ADUkfoBY4v+tLVDNNL0qTvZ9beSj6XIssHHxRDoXnjfGue+C/v0RxEVBYkqSEKjD6wyNz3oGz
5P5Qt76v+EbHmCBooBKxgf0azVvkDatn3KICjJbRpRisLNc4pgRyGFiuqX3O03dG/0LT2OSnLtnK
Ca8O5MKSEuuAuklvZT3g9iE/wd4mi40TdOv7i/tfxLJNThyZNNhEflMgtWRZ6FiztkKDJW91c8UB
wb7o77jIoiqrPQ+kpyAKRkSb4aU/hYx8kxBB83o9aJMhAICmFX/jALhUQaeCfincrNfjghSHnSDV
nKJpGhCn52KLLGxt3gAxAMEReHZv2aDyUrJCpn4aW0BTn2W6AaVepl2dMXT2oaHBB44HlRzl57es
9oEuy+LG/mqV4bj3jb1DX+9vEpWifMk3LkolePUByXhbmczSkRr1DCszUmPNh0lEjnjMkkhrIwJ0
w9jJYEY7ofmHbKr/sQuQK2z6YPJQ/QEMMLoN2UvYbZ/o69ic7o9rbW1+c5+DFhb/q5Y2aFYAvdiM
WSySeBJ7zr/98fdBNYVOPyw8fqvqW3NiQ3nY5Dym/Yv1VtcbGImVn3/1eWW3pOkMcVMfn2dA7lg8
YtNWP/pK2HRpQQ05y7zo9DEjLHao9dA22odpRKnQbrZO+VU7EEMCY/eiSKgynBqgG2kLK+ex1kLs
0PvZIWtZbSz2lo3lqL44wHIxuMAy4rXWTei+HIrA4RWqkRtB+uqaoPqNgQDxC1zdtZWqcfiIGJ3H
dY2Aibxq5UZOYWXDA4ezBICgucfbU1n0xGWQjqImj21bQsbtV9rVe4s8Nm21cfOuGcLOs3F1uXid
q2Q2wu7qstdtHufJmZm/SP+rm9ABAEni+5tky44SNxuNCzCCxIBM/VuRPZT8ezNEbtduDGdtYYD9
X2TA8QC8eaxrfZPklkQuYDTmiPosKPOt1NvqSBbg9dJlj6q6svZSzxoN1M8s5hUADY5WHT1RfDRd
ciTVH7aCLCcjnOxfW+a1nxlzzUEzCFvZYPiBD1UsFNAJqEtsKnf3F2gtGvR19BqAtETHLaOWNUkm
ks5mA4uRW4x8pEp5KX96LXkwijKyGftltNpuwvEdUNffDVT7mVp04yWytnsvf8My9xe7F/I4kswe
xgvArhM2hbdrefHsC3MrO7zqJxeDVY4J2UrhoeMBR57nPCHU1kITneQbU7pqBMmIpVAMTMLv+t7l
aNosB8OyxeKmDyGuvdUBsPX55e8Xn3edeUoS6sARvUhHXu0vrrVFIA0VSDxGb+X/UovTNmmwFsQH
wbvNn/RJ34KorW6mCyPKGPqiqfVx7Fms1bFpfmWOeTCMPNSND/e9e9WxUApYat1L2UexU7I5t9vF
ju+e5u6A4gPqGVsotbUFQUsGVhot8pAUUoy43POLrk5x95i/AH5KtI0ocG0QeBdDFwvYALSbKCfP
2PtVmwkPC17s0Mvgl7ts6xRYHcKFCeXAYUUusy6DCb/egRzJjf58GYCsA5kfzgncasq2QxeMUSUz
UuWQYgxyWw/mbpeXG0/0lecFWLP/NaJcNaWW9WJ0kAbEa8xuY40/EFDCV8c0+9rX37phIz5bX5V/
zSmxeZfWbSISmCu1V8p44OoH29zIbawvy39tqEnHopzyVANwBqIGp9Q9bFGKbsyYGm3kRBZeOWBZ
JhuldjIdZz4da63feVn/rrXyl2a09igob1zWy0Ior5rLhVKRVFWdNFM7pTBL/kkg2yEotPJiUYwH
qIwFvva/LZSh+LY/zr2j5ZjEBBpPJQHHAzQWKGLqfiM63PAIQzkHxp5OuD9hyCl/UPbseDQotpR+
1w7OCydXU/luAqrPRmfI2SU7zo919c6vg3oLh7TqdwimFgzPQvezjPTiihEJ544LSbSY5PxAUxF1
ZXz/RNiyoNz4OjFRHwdMNXbLKhjfmjzZCDy3DChHjjM3qecROFmXnovjkPzFxYJ4E3Ijv2N1W1lr
MGIg5egQBJwW9M+m53r+XNA/T6Ev+jL/taGsQpLleTd5lEOmowwhUSjt17bfaxJv81/3V2OZjJsd
eWFJWQ3TbdGeVCbIO467TjZBRWxg76GUDCBDy+T+vrX1pfl3XMrS+KJzzKTF3BFoUunBxDfOl+XX
3huNchGgP8KG5JqHapr+JOg3T3wqUy8Y0u/3h/G7rnRrBz2FoMRdyk7KvQw+oXlGqy7OsWSegg7C
6O8aE9imZkKLoaHRfpfPhRW0A5AtY4WG7sHRzH8g2NMHHSm/GNpoAj4EPKRRC/s5L/LhNGvOzynB
s4yXfh66fucegG11d/pgV6FHxLwshx6ItB6TADBpyJM5IP6pUnT2tL4NSNwAyMZgtXLv5NQ+loY9
bkQja6uHQpgGrW5gbYG4vD4biooI9AoipWY1e6Tc02bjLbC2epffV3YWFI1Nim7ENG79DwAvaeyX
pn130o29tTUKZW+hPchL0JGaQoTtPD/Z3cYg1q64y0EoGyrpU5GjAIpBdE8j4UEtfmYlAGT9I96M
Fdk67LbmTNlRZK4G1+hgbupDaJSU9MWeD5u3wpYVZV+Bf27WKUggoYTTBqJ9Y5YXyPLgblFOba2N
Elk5bs8a3mI0XvWrkUUw+m/3d+7viFzduRfLo/YsFtoCTiqzNE5d/9gNj6n/SOiJ0I8l/yG0KRyK
lw4adv6p1/cmyF6H+XD/F2xMpdrRqLtcdpnAD6BVOE9Rwo6J3OvJ6c+tAAoNslA8H5au2+utWve9
V7tyQvkj9+ORlY8lR28wkaFIrY0CwuoNAvLOJWeLRicVTpLUoN51B5/HMncAyp2N7mnoAI23wNP9
ODQJhzDTSDYO+tWA68KoMr7M5hYRGYza/QhSeTAlB6z/Q+6i37kYIHxc9NJiLm8gUWnZWUKrcJt4
DGoZ+UzGwCq2qv9rLm8gp4isH6R/bkhWpwyZaoB9eGzV3wQtAFbaeNWvTtWFAWXvmmBdAgevgYsl
cY+lh5Y03/lgs2R33+PWx7F0eQKPcUtKiAbnpp0TRF1i3GtAQhYbHr31/eXvF4FpA7azcqa4ctNP
NWCH5t8EjbjLQSsIkZQbXsGWudCtanNURtPPVnfAK/Uvpufi+0rEMKHknnYEJf5UhsnwjHH8b99X
NoQxtZXjMVSpvTHy891W5mnt1IJzosfCB2f9DQM6GB7dsi/wXvTlDwNEvFMBuL3zuZDaxjyteivy
HcipWNh3KiWS34LoGHkEvA50J8iB2gZkPLTHMbo/XWvjAZQcFC5gp1lYla+9qeqnkab5CISau2hC
fM8NZyftqIeM3H1D+tqATFcHSsVE6wgECq8tmaKqjAQknXHDhgOjxStpWx4OROTA8QMkXdbQzWVD
VLDDmIHFyJ/B8OC+S+l0KGvr4LIv93/Q2j4CB9BSYwA+D+fC9e9JEmC0Cg/15Hk8vnXj8X/7uuLm
ZlE3w0Bx73RfzDkyt7ii1ybz8scrXm7NpGqSdAaCie2LNpqLs9m93R/BmmcsPP8AqALuBU366/mR
3pyPY42nl59aQfXqPkJae2q2iiPLoauGIRZyhqDxXOiY1EaWtNSmrnOxn2gCYTn7fedCseg4li+V
7wNuvgW8XV30C3PKHdA4zTSnArkDnX9EHk7vXu5P2jIpN8MBZT2wSybS3yoZDthhnJRTL4mlZkL4
ZZwjRlFQas3xoeqsyAc6K6H9Wz9s+dta8GH5y8GETbxI1F+v1kg0InxdIHupAfg/TpFZGvvJcI+G
0X1oxi0mwC1zi/NcXELSyCevKmAOep1BNU771CERELAh3kUgm2J/cUqBlByNZyZYkG011ZAOFaeD
5Ay1LfFWmylaUlNgNwlYYrYIAtd2FiC7kNXz0TxqqYwhnDSj3Q0tA3VbNNQHKQ5oGbjvJBsm1NBb
qyAc2LkoL1TFm15+apPvk//jvok1P1+QDD5aAdGdqh62XWrnNljheDzXj2n7hfmf7n9/bQh4+yKT
vchnoIB6vf4TZ3ni2TyNixppEmt6tPSXytvqN10bxcUbRVVShJchWe4try36rUi+TFtPkNXvQ8kM
c4QdC02261GwzDXIaJQALNkHC3j/0/1JWtsk/sXnlRsmb/2mNtAwEqOjVNj79CdYl6l+4GzjpL4d
BgBsGtp+Fyg+5FeUk5rNfpYPEqAiBOqBhezxsHF3314FIIoA8hZEXmASQ2h7PU9IRkwu87osBktA
MPIvbbdrtIcp23pn3HoV+I59VKrAmIdhqFdOOQvUQF2gYarqbZhfGvPB2GJxXzMB5XTDWdBQyOsu
c3lxcFkAF45aM/C4INBprsD5spFqX1uMSwPLD7gwMFpzYZYFDJR5FwDw3W1Wxlcs4BUGMmo0FdhA
9SirIXRv6KDPlcePc/WxGV/vO+3KBAESiWoUMP8IPS3FaZH3Hv2aEKw1hBM6UgRDmwV+sVWFvr33
4VAaaEHw1oPUj1oOc5LakakNBrf/I+3KeuPGme0vEqCd0quk3r207TiJ80I4G7VTC7X++nuUuTPp
pgUJ9vdiDBCMqrlVFYt1zmmTB4h6AQr2kEYPPaJ/Vh9N8e5LwbU1KewruV1ZlQNryd66i9a4Y2YW
xLAR8RHwAUNDLfJ6yXvdzfqSgRZXiR2vf3REt3L+1gxIPx/4SgC6BAw4oESrgn5NH27mfF8NQHIg
udITFXRexTkvvvbWsct80R9j62l5Z81ZgbAbtLEBz4IGt3QyorgXpcvj8oyiZrFvjUPF9smaEMTc
VCGXhzPEH0QoaS2KSqOaG5HibP0o3c/mGtP4zOnAz//7eWklmi5Sea/ZxblIW1AOgrkucOjoL0/U
rBGwtYFVEYUkW84PCFHGqDBjsNQ2kHN2vQZY/mhYqf7OGiEgc1CnJ2mkVdebFjTOkRJyqAORauj3
SZS2Lya0459BXugGy+OZWxMH7wM2OoSB25O7ELOitKw4AhsyT05nSA8tf31uIJdflwaS2WMK1mt8
XVjHKio8A0ReVbfyCj23d9G3hyZH0HyAyUg6IYmWhjwrsCSc9YC6HQboxwM/O64sysxMoXkCcwTv
C5CNIyUkljJQQsD4czbVB2gbJu9fiKvPS75dQeBV6hSfh7aWBQrsFTc1sxLozkDBAsQKEKaT7yB2
BZqUsjc42maABS7RAW7hpTZwR00c3r3mk7MFwRNgh5MG3vXmtdQ4s4wYSknYc14CkkKtjfwOlFLL
ZqZVvb7NgdP0wsy0XBexnKJE3VIDZpLic1lBPoS5nm7dU4iLKGdDEX43/Fi2ODuF7lQCRdYOjVP9
2mJZ57lgo4ml7zOvN4KBQy9uxQ/PbrILG9LkiRY+LJtsRNVPZoyBcH4tD2LmsExXbDRPQQkMsNBp
kBfT5ih2nqTdyM56cTOOj0re7KKG71XIsi4bmhvJpSHp6JMsdhS8SrKz6UcJkPQQLF02MLMcf+Ry
CJrD0d9uSAemJWkBNpxBuXf0F5VshXEw13rNZiYLivdoMkMdCu5Fdo4ghu3xbtUq97r7ZMaDp9vf
BSk9SNYuD2Vmrq7sSHMFNghwItawY9odmEhfymLFwNvbDjLqibYbPfqTDrAUGnMWDWgzYwyNLCVO
igPJOd2rIRSLJkrPqN7fvXttTvLIeJKgSV5Q5T5JvlTWrUs3dbjLzWB51mb466Z7Agrh0GFB1i2n
w4LXplrqIYMuBwQ5JjbMbKuZDdL65558JYAIJPknWvQrG292tdBg+4e/Ec2a0hlN0FWFmlHBzqCV
yF76NRLKtc9P/35xQke9ydzSTRiy79qP9IkpY8VDT6stuU7M298BSD6gttTEdauKnQERSwOb75To
ixqC+GRD/eUlmj2jkFxGzJwKlXILP7KYJE7xCnafZuqjprjhwem7+qDlH3h5wV64sCQ5ZwPCQ31a
wZJTgZrRT4uVTGZ2VeBoIG4N5gHAaa5XxegdrbFAp3uufqj9LiqC908UroyoajkopL2hhx+6iodm
gs79nrUvQvBNYrgn7Pz35zAIyX/NSH5AZJ0poF0EgICiv7SR+TQ0Hzkd6ABTESWRvBJTMkGJVVdN
LqIz46eh2ve75Yma82T6pMKG5BjFDjnZqxsj5tywQujCx56p6EEVg/qYH3kYHTRjJRrPbd8LYzKE
xlR54eacoA14TDYhs76k6KZqO/PX8pjm9hbqdDr48JAsE9k7g7pI4ymBmVYcf8Xqymmf/zrmy0UP
/UTVer1zHVYYID1Bu/dgB3V7C27i5V8/N0lglv/v+1LwmgjBce9Cz7opHl1S7UDu54PPaMXprlmR
zl/OoBNpqhiFxT9tlfCLTVYMzG2sSUFMd1DMBsJFilmRGrVtzXE0iA4imCo7WTR7FGp/iF1lE+Id
f8Xe3LL8kYAF/Tcuea60LF3uFgahOCdI17y7BlfJ5WWZG48Fzga0fIPJ5E2VWc3U1IwAzT734mi3
t44GNhuPukH0c9nO3MLAKU75/hRU5EciqxlTs9FL2HGy2LObcK8rxa1jJSuhZHa+oKChoSaFGoU6
/ftFWFRAnlb1JeYLguut40HBcGXC5g2AsQ0ERXBdRNphHPq/ABz36NaoQtBQb9rYXBnCXDqJAsWE
0JkuETIRxIiOPDI4PXxXpQRxR73GfGi6MAA70cpY5i0h1wMwE8mxDF1kteZAo2BAvgfdbJJ5LYS0
QGNvf2hAf83o12symmnCHAIzrENTEhoqSvTO87reOf3n5V02nT45ZSEGbt0ugEdvn/aLST2+H8WU
wHrC2Fvd1tRuwOJhN7jx+7RaifYzmFMkExf2pCjGKR8EqKrYeUCinOP126i2YATKvWibgusygHiC
zz9QYbgyKrkg1S7DOESv69lI/SINlGJlV8wdVWJMwuoo9KDCK7kcDeSNhsY7TKJ7G7VQXitPobOm
h7tmRAoHrQr5mRSMB+ex/NSSyuf0QCAUsbwd5s4qyoho/3ZUAoirNFOGq/ddQnC55PaLaB8Hc7/8
/dlBuJAunR6KDdTArzd2AyUv7ioiPDdGdA+RkEOTd+e2KH4tm5kBt6GEocJFQ74J1zNbmixl0EsH
JIqwUyi1xwQ9spJuITULudLeH4ap1c/0edt4lgaOY9oFdvp+Qszr3yD5PVuPLGiclOFZcbeOehpa
trJYc5HocpDSWQpNK3IrY0JsdScoBSpmviWjHSQqEjh1xdbcxkDHMy4b2N9IEaWiQNMXBBrqBGm6
2I/JgRyWF2xuXwBcqSNwO9h+cvY5RVsHtS12zrXsoevtW0XvHmqgUZbNzI4CNwFwoELPWJMxj+WI
tFxDJxPQwkO9TSBq/luvrGjtpjnnVMG0jLsZShtv6/GWxnoQxyGXrkykbFzb5cXBTUOPgSQ5tLrA
4k+NtZZnzYWmS6PSblAglS10oYVnZ+LUzEP0FL2UIfVDdW0vzC0WKl3TAOEm0Bh2fYjrjOZg70C3
QOfw21DBk5nLIz9ymx/vX60LO65UGAZgemyMFiA+1pkBg0R0uEZ7NxuOID8PYLcOVS+8LF4PxdKU
nur1GJ571T4VY/FEM+c+bxRPbdkZ7GifQLCKBjT7nCRNoMTlZnmEszOJyjeSFxwqdAJdm1eddqBq
Qqc1C+/w9nhuKdtRx/hIgALVMplam/DAIrtDMD/1aKzrwrNRDHjm+t2LX6RYK0zODAa7GoRvaCSZ
mDGkwfCYtSa0kgBb0ZX7zlIOY93tlKQ/LM/ZzD6HGegSQ18OqEs5nWSgxswMHXMW9QSP2T24cmyf
KQ+s+blsaHY8YHmYiCrM6Wn+enHaIuwiLkBfoFfxgbXGTmiWr9f2yivLjE9C0o0eAJAvQi/Yksxk
mgk+O/AJQip+z8Ld2tP87Cj+ft6WDpEe9rHQB1y/CgV0tAPkusiPVtdWwsOaFSk85GiaY1EC0ora
qpGZuJ6CAtiQr+VAc5VJ0K5MetsmmttdmStLqUC02qPqeo6bL66SbsuW+qlZBLE1ei3o2bXkSYNA
rhk9LO+FmVB7ZVfKWxh3O8sSWCQLSMWQhyCmfab8kI/guQ3XwsfcjjAwOLDOYae/uWEObT8qZdsp
93ju+Qb5XL+Ouuf3jwddc6CbwF8g1SW/1wi7021zVO418bVqIOIFNIz7Hc2qgZKu4IZmzisBonC6
MaNARuTzWpKKo+G0ZKBjQZbvnCyNbsYGEMbxA0/IkxO10UkGFjUAGK8PrMlM1OI5ShnZUG+SUds3
aKZxS2uzPHd/6tDSnenKjhRpc1s0BWcGWtkG5ZYq0H+rsm2vQtKrfAS55s6Akp1JG78Fgg7PTvva
Kfyer/UWT35h6VdIfkPEJc3BEozoKAzPFNzPEryY96dk/OLSzktUsCuNj+8b+kR9MlUk0CaPJy7z
DV6hLZFW672dnMlQHhxxgi5Hx27Alunn0V6F3lJdfbWq5y6+KciT5qYr10fpZEzmISNgwV2Ct85B
Mnq9wtzp8NxV69mZkukG4bXhO5EAbyxIa9skfUjHdszOqRFUoy/WPNjaCKRVgyghNXOIq5/VuA3G
UfE0vlteI+m8ySOQseO9w0UqDDU7M/0Y4lZfoggSqUbADREsW5Kc/htLktOvB6PtjQirESrjhqOH
3gSmMdXXXtjnB4Tm1AmKg156adFj1Smt1jayc1PD3z8wMK5TL31nyeWfweC6+KfognuuNBi1yUSi
MALWKBtijPy16h+5+rMZVk7Q7PrbEB0CkBK1dhkvNZC8E0nmQjj0qxL7oClfXpLZzwOkgZQSdwHT
nP79ophnUlbXIykwV+wpzu9wnFYMzK25hvrAv+qK0mKoZqdVLhVQV3R3nbOBo1WrlQ2Mfrhr1/Zn
LXB3nvrJtSnXm37ExSjyoW6hX5jk6OvW9JOjcKD2E2qC20ntt2hFGn0yqWU2ont23O4ujjw67Cq0
8vAgtexD1PGbRn2109JTSfOr6IESc8PUQ+qWZNF2C0L3u97Iv9UC/2P04Op03w2kC3RopPtjr2RB
UWcA56kWkouIhCBtB/U+seJXE9Bvj4xKtOlYlXlIt6FwnWUWxK7TyHfc0PBTn7Io/ToO4Rjksf6T
DUPmU6eyPYfd10ycopj/ANZa3QJSBpVSAzKqrHjS1bL2m9BsfVG5kCzt9C8OH36YoAjeuwluB0oK
dvyat5C4ifPsFk8PzT6uxC45o1jnAM3ospsxu2FmFTiJenDHU5uwRyUdnR3pSmhAVloaqJD924yM
fS1BA+2Jone87IfLQ490RyPdEf0wmK7vGts4LP3R9ZzB/NHgxXmbhZbpqXXXgxFoyH0rzz1KwRhy
6HJFCRToOKFFloO/1g54qfi2/iN2/RjyeHg0z72xN2KEpomQvuYaZMFTsD8QsKYUSlXdsxFyTlQx
zK9Kpbxmhkn9jCTmxqxVqAAwNKO7RvYzrmtonjKqb0QFgRFImbCdrvZAGtK2Akq+gLDVyH+0TQ9s
NPK1TRnF9bEeyjTo7RL8diYu3oWDG7iaq9Ft1tUd9AjMPHC1SvdpW5efoCIR3zdOTXZjb/YBZAbC
m6gF1loTyVdWdnVAlPR7m6oZqr4p34qWhr7exs12pG36FfmctgG1WnYHzlD91BTltxT3Ow9vsnGg
lWK4MbqebDLKv6M2ofnNQF7ylNWYRof7Vunqm9jIocQgmnCrp9YTFm9i5GfsKExoSpDS7veorz8M
FkSO0iKlm9Lkqt9aA3+iCWG7PnGfcXQT6AUgH6Ax0nzWoD3A6br6OHYRPUN/ytlCYNY85WbHXozO
IhuRjxCnzTUN+r+WOwZq1kSvjc3IZminTd4k5omUue2paQqtFXD7bsANwo9xnZMDigHgd25r21dK
x/DqMmM+ECDmDY0zx6N9BWimjua0CMKyXt0l6D1WGubB07abKC7BC11VZfubulF7m9lGF0Hdgugb
UBPyjVarHa4r20jbbtuua5Hdj+DC0vvwXsFCbsCVFQaOAlR1Ejmhn4w8DnRXIdtaITivGtDKKbEn
Ecws3Jq8NfYphTSvMIfE06qk/JqGGnhHtNH1G1XUOygjVCet7qsNGvCtFO2HDZ5BoWvmc14lW8yD
6uXovNu0YS/82EphPUqbQ6jrta8qUe/1DWUbwbhx6EGo6Sst5FEGI6M+mKpNL2ljUOyw9jnvIawW
tcZnklq/oAps7DLVeDUdOLKqt78kQtd2PdeIH5HoNzFZHYi2A8J7wl8rzXCfV4XimwqLNm6VmXch
wWE2cwYKItalfjm68QbPPZoHNg9nN3DFCdqKl7cpT9F/6oJMwGrQXRFp0FjUW6ptoNzdeCFNo2PO
cWeroKTsVYyNG6ChAFAqcYTzpGy9gQ1gQMui106BJkiSEH5kGLGXQLUGJc4q3+s0bQ9ZM74gecz9
2HTBJtmOYaD0gAFAm5AFoF7nm6qoyR4Szva2jNGIsRwDpxB0kRj/Ez1Am/mv/K0uR480qsYYgq51
8dMQws/afEPH7ww+FMoQy7Zmw+GFLSneEsHgSUmXn1lzozeqN0ARenjnffDNgKRwGComhbuBkdr6
QtKnmrwsD2IuaUBX/X8TNoXji3CrCi2C7je+n4VQ6Yle3TUR+DUDUtJgo72d6h1WBJSWZPSKtZfy
2XzhYgBS0m6ZiQl/ggH0CH7tI7cCu/pUW/vlaZpfa+RtaPAhU/nzepoMlK9pHmo5EPU+HLbSe1DR
+YAJNNehqjo9+8rX8swsnIK4UG5m9G7MHgrjpdI/cIVCx9B/JqS5AgP0oCTtJI8dBUnksXdWgv7Z
rBAoQTsMOjoBc7iepYkZFyq8LAflF3rHaOGZrsAlZ+3tY3ZLQcICl0A8GQCFcG1GlAhLRInRz+mE
m6I/GPDzy2sxn4VemJD8SN0wlIybKD/rBmBxdWUPB6dGn0qliyYIO2ipIxV6RgIU+2IsutvE7rO9
NSBN0OMqRO4EYMSohd9IkgPVaRWtX9YhtFtShiwzwrPTUEI8tRlGe0PA9eaD8mcISAeWGNeBvDjV
SLLirdYmTVob9KqYEaznZ4QziFXdN/XK+8rsEYHaH/oGwV2MVqXrVSFgsO8T4mTn2HoViLI2P6h6
urIw86P4z4iMFGhLdawRx7PzqIF0xwbZhMqQNy+v/rwRSO6oaAbDQZRcVl41Qu95mJ+p1Xr36iq6
ZTZIAU7/7/elYxhTKuKixhUHgvIs3/XOlgZdc9Q+4tovzEgLAkqdjjcMw2iy75AUtNzfy9MkP7T+
c9z/GpCb9/OEd+VQK9k5ofwUZTRIzHEzGvFjVmqB1acbQvVjQlXi62O/CW2xcU2+Wf4R87vuv7mU
myHBNCsaWlDUbMp7G9XYgT53kOpYNjK7ISYZENSBgeaRnw4pU8ZqsPMcsMxoa+oQirOqFROz47gw
IcVhNH3ocM1VDgrDyOv7BsSrR/i4/9GKtLNJHLaiaDEQtytBuZpBCs/dsX77v02XtL91NlhUDwHn
AJ8xCipdvHI+Z0P+xVxJG9sdK1FTKH2d8/5L4iIlN48u/5SsoUxXzMhg2dzJ4NnJhEpB+jjVcEeG
x3X9e2+sVMlXtpclxTPLcJSyMzGeCkImrI9uylH5sbwkK9vL0q+dc0QB4a8LjKXSik2boIxWRQHQ
BCutsPNmbLzkTyTpSGOuzWQwk+ldnZ81fjuOzEv1T9rac8z8svy1Mc3mRcZqJ50w6Fjm51a3vVjc
KgrxWTpszG7tMjG/Ln8tTaO9sBQJmxVDiNHQ8SVWlS8AoX4olQED878TNg32wgQjbjUoDUzwYew8
pSoeBScruet0HN7ciS5sSMcx1wCXNm3YALvIM6vOBuk2vfkS5jdoVvZdSMWDrGF5u02fXDIpnVAl
L0BWZ8CbIVk8QZUxsFCTAKFS4CrZM7WZ8LlGD8s25/eeiwIo5NlQYJVO0dCMhV4zRFWbbhp9G7W7
9Nf/ZkE6REwdo3rQ4D3rbNP/DKut6D/g2SYYMrqXJmEG+dmZ5j3jiQ5PkGg7ylNPj+4gGMpSayUO
zJ0hHdBEEF2huRTwzuttV7gdc+3cwUhqAbQl4K926/Hhpojeh0P+kyJcGpL2XmkqorEKG6FAvalI
7ecDW5myuUN6aUHaav1go8TLYcG1jj30MO0PuLSL78tPKrRSOz3X8X1Bfqj6F6M8Ve3KAZ07LZcm
pJ2rRxqQlhmBn+HbNms9vXRvagTORnnBM4JfrjU3zE7Zn6YDcMShW0NyOiOQuC1pKDxo+8VCy6+Z
f1s+KHMJLu4B6kSa74BvSNpeLljgoszNODq6oJpu7drwNWwTMBx9z/labjY7eYZpTMRReBuU+e66
TnOS2MLNXCenuA6syFNe2c541fWPbOULQ1LcMaK46FBVzc9O5SHR7NfouGcHYoN7CC8smvamkRSq
NSjecTs7a5DoowZDlfec59/xOOEr3V4JPy+v0ewmAI8eAD4ThI1IwQ3trInGIap8xjNqwZ5J+nP5
+7N74OL70iZLUNCNaD4l5pE3Kj5yzd7dJuV9kWyWDc35ff3CkLTZzKYz0sjCQHg0eJw9qqBw4OEK
ycWakWnxLuK0Drp3xSAwUg3VMzANd+lg+RrYcpfHMheqUdcAhtREEEP34LUZqnNVg/Jzfk6HeJuE
h47/VMdsWxLuheCGra18MyRreLLZYHBhVFqpEByBlT69uNlQPh6yYGBBYeSBZdTB8uhmJxFMeMaE
mQa2VMoOK9dtaTvtcKHdWTUqskDJrhzS2bFMBBtoEJp0zqTN0KMXQhSqlp1zvQcw46YqhRdlEI3/
tDyU2dNzYUfaD64dI+XkQ4bOKv9LsgZcm/86FLOsqaEFfWHX20BlA20c1uDrpXbTm8MnxRlW7hyz
a4Eeqn9NSIveRWTUylCgkPJVD58scRPbK0uxZkFaCrUdSmssYCFhD5l1bpsbh67UM+dNYBSAL0Dv
y5I2VEPiyORKm51b97saf+7aXSS+fGSh/5qYluri4Kddxqmiddm50/CA/Fq0K1WzuRMPBjPwRKAV
1cK16fr7SqimtsOQnA9CPdh15w2ji2fJz4P1m3fPYXlnNR+5Pl+alGYNPQKKiHUk5xErQdiaBPZY
BIBiHqs+fl6evbkFQjYLkhicR+NNazfjmmgJGZGc4YF4KF+N2sAjVrBsZO60GOg5hRwHKBhMufDo
GPVg1xxTCJWXBxVcFcxZ1a+etYG2J/DMoVvXlDMamzVNktISfDqePkLzYfv+IYCNC/wtYLhE99o0
jxe7TGStjttmmJ0t95PV3Osrh33u10+lKzQZo5sVCdn159vMadsmxzkBs1HWe8laY8ja9yVnovQF
eI0ZvKGVQnrbs9de2uTvo0UbEDIUFKDpBkZNWTwCWaRWh3YnpoZzjzjfeRtulhdAjhuyBelMGHHf
OVrRi9uk26vFne0+VzeJtVs2IlNQY/6nbm+kdlMDK0G2er0OveIOLp65xW3ZafdQR9kOlH3SjHyX
Jq8Ze3JA05i60xOABhmTz5bx0o5gwmmyNdjfm8rt9ENAAYp3GqALAb6WNkQaoRWjJ05zS0v3IVPd
V5HTBi/p6LMBi/kOWM5Db5r7LGY7UqrfjRDthdZoNw/LEyI7vz8/Azd1II7xe+DCr+fDqd0S76f4
GRprt2C03rW1GQZi6J77Aj07ZqKaG8fKQs8YnTU1oj9VtcsaBQ4D5KOBEgX2xDWgT3ltnBk0tRyj
qW5HkCDsaNtkR1LntxV4QH0S0Z1iK58Lxp3bYqiPNLa+VUb7y2TVT61vnluG5+TIpU+qE4HOVc/U
O6qJaluhAW9Dh+4xLTQ9SLUu9yMxBlWkHEK0KYc9epjIeDTc8Q7hzCc1DdImwoNPn+8aW0z/AUa7
wT2VI+donCC/AG2/sSCgGTSRG/sOi7ZjYe0iku3aBG94dcm2KuDN4KC4s9TmKdNJ6Csk/c605p1s
OpP7AEpwynrA84ynN+mq7TZ0NJwxrW7rzxk7Gux9RSPUIvA2+beFV663xrWWgdMPyBli14Ci3jEn
9vtG3DaVvrN4d7bF0/L2k9zKPwbRVAqNdHTjvVHa7PK4FHkBASS0MAdJUQf1GsJyxYI8pKaMjdYQ
LtAy0S3ipGeLX8tDkC6N/wwB/RTgQXTw6Ca/uA6JUXRo2mVnLb9Py2AIN0wL3ORT2e26DzAJEiC0
/rM1DfYiSBWdq8axobIzHTbMOKEbwexXii1TTnhxJv9/OMDrQ7oTXvKNg9TBbRG6FnCO3UmLt2ly
C8k9856YwfK0zWEJMJa/hqS0qzUrRsFHBsxZ3Hpq03iDeo7dhyi9ydX2mJHGd6zYj+nnZbuz++HC
rOTwlEZjJp34ewz3YSz8Ivu+/P21+ZOWKI0MDuFSfL+KNkTfV7aPbrH2l6scPmBnOq5TsRIOVPKd
JZr1Gs4yTJ9N2N4Z6OeiN5+j1hReNwjzEEPieaVkOTc0YPdMgOpAmow9fb37OjVHe0QPZJZr5ezO
GdBdhBfF5pRGfYluw9Hdul3Cfy+Pc4qD8n4EUAKtpqDFwH1S8nhVbep1GQKa6Cr3VVF9x9v3d8pW
srNZI0BGg6MCYDT8uR5ZrdXg9ukB+Fbr78JVvLh/7vHStDySuZ1noKcWz7VAdQOPcW3Eynth1wNw
ezSuvd4qvDVg4Oz6AKkJLk1U4N+gc3KH1AqYM8Mz90h/ityTWYJC5MtKjJgdBop9UJsAG/ibEEQ4
SIx5nAM0p77E1TEs30/PDZTrXwOGej1PcHJmN6oZcLX2z4hsWOYbCRQyPXQy9FbwgTWB00b5DSOC
0t+1LdwoarcRDFBR5ahsHGflkM7tK+g7TfcviGC/YXURkENt8tJR7ksbmppDAfbokBQ3TUfXarBS
9vzHbV9Ykild0PZjoPER1FQTwf1YP7SZQIsiivHWSk1hbvlR6kPWNmXSbyK2GFRqtwNCkIN3Eo9B
P/QEaaR8JS2dC6oXVuSonVlIwrMJkEyc9EU32jveWHvdtJ5Y4uwBqvLd5OfyTphbKhssKRO62gEW
UDqdpS5KNBggHBGxy0LhMd03zJW5m1skcM4DEm+A7uNNY7098gTXZxB76c3oaepdpgEoRGrP0TbL
g5kzNL3BmZMkDC7l0mBaJe1itM8gT7CKI+WMeqGp7NB8FjA+foDxBVEcF4lpU6ACKzlPPGO10EyD
yALXdB/dqETzl0czs+WuDEyjvch6XIj2WC2y/HNnqT7rA4h3BR+xgLo/rmIE/UaSyxkLRhXOTOhE
xLmnqLm3srlm1gOXBNSYgKrQIHwhjYBZoxAoAGCKwiH1BI4o14mPXuRfVf26PJS5vAqPihPkD9sZ
1EhSwMzGOGmoDYIc2tIbp+K/rLLxgR/YQBpgj67ic1vFR7cwN4K3a92H07elYH1pW/ZCdtpHJuOw
PYJHxOhvMhBYdupJKN0mt17KKsI794qnmNsciHm40YMYfqIWuN4cKcC9LnrqQP2FOxwfdr26Vqyb
8QwOHtJQu8FlFLhn6TDVeef2Lq3Aa08sH0mPZ3ZWkLprFYFZM2AhR/0M9aE35Aggu+kjNRmB3zbs
o9ZovuPQfWi6K/n93HwBZwUqCbSgo5wjzRdilM0VG5LdBtnXLODNSpYz47kR60Du+wdR/eY6lJVt
UWNXgukjyYCqwK1+D4Xh1nY8DsnJDI+py/t9JulxpsrjJEEO6LvcjmhkZa3WuZEAh8n9IUbTYwPV
Rn1PQravyGbZ2Ozhsk0dvJmo3EwV7+vdxgWtytgtk7OKlloFMIIwdb2w1eCWOrQKcM9t7oX7K7PW
rmV/AHDy0QLn0YTidXFNl4810PYkrHUo54FEkZxQUEq9sKrMk0j7HrLoahbYRuGAZ4UDegLg/C4t
msRrrW44OnYGEI2d39CoiitPhCR+hFRYDWkQG0Ad7vwKyVAcm87sNwXy15WEcW5jTxzGk04z/Lic
wee601hOXSSIesknbg4g6TMRJvga+G4OGAzlg/8MyUmDnfBigD5wci5td+oOjw51Gd0Q3GD5fV20
e0D9b6ouD3puBxrjW8VKDzUgtMt7ZO6AgR4QbA+TKDV0Hq63iJ2XDGgoK4PGj9h1obIPP8Bsg1rd
Xwv6tQXSF83YEFhIuVerp8bcLY9gbsGQASGdBJARZqYjdxFvjao0Uhw3oBiz8VilnxyIJzH9x7KR
2WnC9cEEXTK6leX6J2pzSWY4eJy22kkcL0ijn8sG5hwRepv+MyDF3Kg0jbBIYAD0atsmbTbd0HU+
TstvEJIcuwowsiFTwmDZqlzXnRJxVBfQBQEQvAX2GSmVQDNMWzoxEKa04r4BGB6zoVSb/LKi3BPk
GNON297bdrol5c8IHHbL5ueW7tK6tPmatM0tiwJGGxU3tHI3mcG2Tr3y5jd70NCZb6tIMnBxkmMu
CD0dLY1ZhhpKDYBaviesONCwRBk21Q8d6gLJROlkOsdRb7/kA0CkfXyLTuhfy6OdS6scZyL/nRRP
4BqvN6owlBCV+TzDgVdCxBaVbhQmig1UlAGoYgZfOdozs+uqwPYilcMb1Ju0WskzQ9QuesNEDxCm
PQHEHrX207sHBfeOigdkyyb4rXS6XTXP+mHC+NfAWTcgoPSErW3wBolXHWXl6XPmEF7ZksLZmPRW
RqmTnLVsawJSpq8E55kziGGgvWWq7dpv+cxQT4+sHhoYsfEYadaGFjci/V2mt032jZC1RE2bST8v
zcm5AG0qsP9SmHP0B005VeVBEw5C9C3K8l7S30bD1jVfCwe1xuFJsMeh74Nc+953ry39ndtbZa0/
f3Z+/45fLtIZjTG20LBJz327HR+0dqW8sDK9f3zRhaM28SaTVkqSAqit+O74IJxHtXxo+SOjn1P1
2/K+nBHTQ8Z4MRhps5Bcq1vbjWAtAnhm/FqxUzF8U5VfhXOqqfAUekp57VGh+zy+T8UBvCNebq7k
+3Nn8PJXTFN+MeZSQ/qC0J6elfqpKbyUeeOa0NSMW8FAp5IQesHw0DxN+4WJgdjFONZYtcRqNtao
bC013Seufg9ayv3ypM6P5q8p6bLWuAlq/RlMqekpi2t/iA5iTVRvJkNGsQGtDXhsw9uzXNxEL1AR
5Ra8deFkKNh+czsnGG5Sv2Yvy4OZ2+3Iw/FBvKHjJiO546QnCGgOQl8abwtPczbLn59blsvPS44x
NIWodAPjKON9BDC9c1ubYNN6f/LjggcP4Vud5ARkDCA2hSsMoSfnIgzU9NBV+7JZiZ9zi35pQtpf
qVuDh4TDBI/MIGW3fMrls7WK4OxqgBIb1Mig+ldlWQe1tAewRRBcGLyI3LD0A6FjIgtE5MVlCKWf
60OiOHEDfZUByXbReP0dxN9WLpKzs4Q7A5qwcYtEXezagNnUsVWqHa4NLAsSpvppe2PaK95kLl1D
jvinqwQn3Za5LkBw0Q45wywVhXPTaNGBqyAVtka/qAgorQCuL5WdWQOnCbT8UwWYo+7Slc7GuY0N
4hNnqhCjCG1KjrU0O150XZaew7xRt11FrY0bGdk+yZJhJ+w2f3r/QQK1FVhnsYBvW11a083Nqkiz
c4QZHVCZQXfwVzxULVvR5qLTpZlp2BdudCI7N9wemmHQez9OFB4Oy+7SJNzkJjmFEDFXwyTIUR4K
p+f4Qj+0uQsgUftqifhF6OldExWbwrBv7XKtd3COeBBdB1O3j6ZDOluu9k4lMl0daHpG1feHXQqB
zBWSLg2olI4sUVuvTczEK9Uh2uVafGPX5a5gQ7uy+2YX/uJXSLFMU+moFzF+RTowj3weVY4+3dqr
zeeVpZg8r1Q8wHCxvSeFF6y6dFhDhOfCKK30bAwx0Dr5Tk21nREiaMd5sUu78M7uzceKDPdJlj/b
w1qiMj/Q/+zLVJJpOECUkMG+2z8Z/SMzPLXy9Q9U0KaHNUQ58n+kXVmTmzzT/UVUsQq4BWyPPTOe
LZmZ5IbKCgKxiEUg/frvME+9z2tjPlPJW7nIRSputLVa3afPmc7S3HXTquC8s4GitSQPre5YQqhH
p9vrc7nklk6NzJx3ayec6QxtycL5XnY3mvihzBXXunRhT4rnqBODr+2izspb6btJApCuiTK/zu+k
5oc6yEc0duANWRnP4lE4tTa7VqE7Otq8dItHN/2K0g50ANIQSfJAWJBRQmdS0jQg2TnY9j1UY1Z8
xJKLOLU983w1t2sdcBk0LPdOUNgvwgePCPoHCA5fm31GbW7lUllK4AHT/d+5nR05FzkAPW3QvRwb
+XZsIXGtvxhjuen7J2/SPuIbw1bBAAqYP982DgHtFA6gDt2dWU4FBCAgt1KA4jKwlXvWQbJvRr/G
Qbu0cZDwx55B5maSojv3uEPttrVM4HG5al6U498WpXHodIJq1ujuAS2Lrg9qce+cGpzd0S0ztGqw
8ADvmy3lAeTVlRW13o7mkA4PhPnEyE33F0SnOBho1wORKpiQLzi8oCdmSKCwHl1WhCb7ptGXfE1G
dZqpucOcwoGppAoxqTnOyiIKPQ0KWradFua7ytxcn7jFnweeYboCDfOCxx7NgElrEnDyV6oMivqe
tzfXDSx5qYnW9CP9hYLCbCcw0vmdoiAEFc6zqPZa+xxnK1HL0hg+PC0kltFiNBfzA8p/zDwrBz9r
eVuIN5euRMlLvgHB0HRfAZhN5miTeKRmlQoMoUzSm8pzorrXnpAEAlW4erQasSlU8Xx91j74z+fL
fmpz5gszJlxIPoBztky6LSvzEBKWuwQ8I30L/hyDBAky6X3BIsgDbCuebmMCGg/UNSod7yk083Gm
Qop/87rqrujSO3SV7UunjjCaMO3Sn5mdb6jZ33ZxHWoFj7y+21etf2vF7p7bZKMXKro+psWdAM5G
h+D1DlL56Wo+icJAcayS0Z/0OMS+rzZutSvK/XUTizsBGVw8jeB1oGJxbgJRcuZ4FI2LSR8hi6SR
ldOy6GZw1v9jYF6eNSFbkAjw2z4Sxwscay8hCe90bEu0J+Zu2vap0340UAbWvbXZW9yEJ5ZnT1rL
lBxt1qDv7bVNpyZupk/J+Fi36BPsQramA74ykXN6/iIeiJmYoHAuOvHSpTICvnTtWbWYxjmdzNmd
S0aALv0CBdOY5DdlSwLROEFOGtBV2XsCQWpeqndALD7bJt+CReyJOaDpB1I2HY2tNZDX/2nzWNOc
nOxPkaMm5U31W5feOaCLiqlaufMXT8DJGk7/fmKhGmMBKnMcamPq7YhvVPdsrfGKru2T2Skj6LY0
3R4rl1UijO1PEirPCdvLXGzz6ofhr8RNaxtlFk20eefUbowDofW3VpHgbbqS7FsqN4LRAy97NMJ9
VNbPJy3JyixVPpYlMSGz0rzH2SckLPT4OBpPpTh6zrOm2oDnn0X9VoDpkVUgDIxD2+oCJnYVezeq
7924LflK+dqYZvLCRZ982MzZUOkWCZf4sJwcBRjnPJMHSfOoy73ZSnTNgRG6euzN76r+qZffBN+m
8e+s3Zfiy/V9+/+co//MENTQz2cIslmlQRm8HlNGyDVyHAEhBKtbuXUQ+6hOD1oIXU6EkNrY7VTX
hjY+V+bZjRHrBwQxP69/0OLEeGjBAgAQCIL560fIVmW1hApPK/vA6vbg6b4ZtDhqnZWLf/E8nRia
zsLJeVJDbytjBJu9bcpDidp3Wza3vexWvP7SkQIeEzxc6MyCgNjs2I6ZFqcpw/0vHfR5Fk8tGcLa
AQFeloHsMtmxeI1sYnFvnZqcnWKQhiaNauDtWStC2m997+uIXHfnP+VUD0cdJOd5Go3t+0i3oNoP
TW3ckOHYVgjp/bWOnsWnCpo0HReKswgR50gNA+2urJ4I/Uv1Juvd6GdBMdz09YMjQL1cf7O79zFf
QagtOZZTm7MZIGbKDDE5FsenN3WQqvTm+i5dXNWTQc08V1m1saFyDMoZ6g20EsKy/uKD1VW1XWTY
L32yu25v6UmEEHLqbEHBErjl883atX02uhK7qKnpTvAxGmIHRaDhnkyc67m5Mrzl+fvX3DxSsSY6
UtvEDoJQbw3cvFgZztLZA/mdh/MNRBLE9c6HU+Ya8pI6nI4JDLEjdg4kdGi5vT5ny+fgxMosRMBe
tvse2InHWqDCIp9tclsW+Q7yjWPzUopnO3uIzbvMMgK3/lRXSJ61z2O3LYr99Q9Z3Cwn3zHN9omn
gZCcqcUdvkOou+IVvTeiDXRr03h3xF0b89rMztxN2+vmkGWwlabfNPYknJ/wn5S+57IO/OyVO4+d
3JHsq8d3wq2DSbXGXpMVXwx0wTqCFUZCHcD+2cQrcMFqFZRFH63ySe8+67INs+4mA72vA+yZH9MA
FAwBIU/Z2rlcqukjcTCpBAC0glzhzLSnakWhAg32fjbwTWcb3nMn5NfMqYsADUm/COFso6dGvHVI
lwGMnf2m0mxewND3fcjatUTN5dKjERffM8F5IIE+l8XztGxoi3JyRI4MLPrsgUg5ETyouicje7XH
tQBucmznYcW5vdnyZ7mrkrbCzHPzqYw/pYMWDP62b9dkAy4dBOygh2ui1sZazdFBaSw6Wo9AgmZ9
CO3w2PtjB3H++zMHoeldJn3QiT72XpgMz5BcX+NLulwZ9IDC/6CmBAUiIF3OD6ULEuWinbQ4GrvZ
8EQHk6UXaXgfU5D0sgYcI2LtXT7v2pxANWc2Z6PC/dj4tTulfHTnCJgb+LPMDSubjafLrdaJyC6y
h7Zov41ZDB0EGuESi+qO3gnLjP7CJ50Mf3ZOiCfMcpjeaLZ0A8OF8BLZ524DcnS2GTx0rr5dt7fo
l07szXygoYlSQ2syRWsKbmTIZhEv/S1d9u26mbVVne1/T6SDnvXTi6K5KS0fLZGvdYe7JeZhoqPM
Ci9w3eB08Z4fuPMlnUUaTsk7WUzKwDQpX2Je/izGcZ/GFfi6wfZo13aIdukNymY3f2EXJRDdgogR
AsvZ9vU0a2Cdi/nsUjS9shbdZvUX2wFUiuW3IC7Z01xFrvgLGRYfyRfTQtbPh3DHFKecXGWVC9St
UUI2yfTzG6qqPQdiE6TxUe2sMUst7pgTU9NSn5pKDYhcpDgsFijZhKE9G6qPRFasQM0uPSYWEL1M
rqODTOSiYb4YO2pzHWbysgtaemsCSFNsmjWM16XDPDcz2yclSMBrzYcZM+6+5Zr9O6vclZEsbsWT
kczXxkqgMKDg0aAgf59a6Z1Z9yzQJKhHWyh35Kx5U7ncVDJdU/9dGhwMo7UNXhszOTt1CSlzMbQy
e3SaPBwppA74yn2wZAHXDZJygEZfdoIMdZ8Zwgbc2y333bHO/sefn3knv9EypI3w81rxVdJv8Rqk
a/HzHQP02C4w+GReGu8GDZ+v0FAAfasjTRrczX9TmQHS418TsyGgqxFyCAbg/bYXUQd05WG6NktL
G+zUxMUyVx3tnR7xdBff+hArdmsBdlH5UMg+NOz8F67RBy1pwuuubumEgsZoqvRDQf6CDrhKVNKU
qUKmD7RMaEHZWFb/arPkCGj79k9NoYqBgA29MwAU4s+5zynjLneQq8wesQWBeqVfOWLENnafqsoj
0XVbC1HyVDLBAwiEMyifzDEbIDYDxb6RoUu9kaFSPwF+CRRo38Fm1A5vulHjGCELR+gmAyz0uvHL
OYVtyMAThOg+2pNnA3X7Tpl2XKePIMNA9zBQ7KE+1NYOsXMDNmTIdK5ZvHTnsAioBlgVAQc155XD
cQBavjaRbuGD9tnlY4AaAlJwK0mdxXGh+ZUAJYAekHlzajyomGdKg4az9Kuwd5oNM+wD6/07U67p
RV8eB4zoxNbsxBGiKd9pcBfmbnbIHO02L8xISH9bN3FEi2Kjd/ypKcRKk+/iEHH3TjsGNPLzbaNy
UhMI2KE9trejphzRrZxAmYZ2h5yPa73SS6sGTiSw4gNIb11k41Q81k5VQg7UrH/6EhhenHRXW4ll
Lr0j6p9IDH1ou4PxexaLmk0MAqkWKT9HqhHpRo6yK1+L95eMmFNThYPWD+zB2e3omr0c7A4BU+W9
oM8mcIq1N9HSXJ1amAUsw+DksTtJMCqofZYVsBuI/mhsba4f3WUzE3SbQL8MNELnPioxYzTD9Kjp
qvjAtT0UVcZhxeMuuibzAx7+j41pD57EXtAcTvSmQ1QrK/AT+qCtfy0aGZFsF0MFaTCf4u4oxzYw
7E/XBzfN0Xk4jQjixPBslaBWbzAFFj4grZtNXdhBqn9J0W5cqxwFZgHai7V9sTads1XTOiNphAOL
NXU+9UWz44JFmUQ6/vrIFrJR50Ob3MnJnKZuC5S/hKGi2PHkk56VoV/dGObvNP3esDzi7HawX9Gf
GtjWoSB4PPQitPq9m75c/5IlB3Iyx3MUU+U2qe0YKCS5OgQG9MF5Nsv+kDds23Nzf93Wynr6s3uG
8gTSWtZUf/GPhrxD4cXXc8hl1SFRX9y15ue1fevPHti0FYldOXj+Kf8hp790s0E7GTZs/aOHvg90
N5BlnDo7fhjD0/WBrpqeOTFqT8ruwzSrPNKrNyDlaf1r8B+Fhxs9/mKpe+KaARnY/+YO5mAZA41i
eaphyH63KcRTbezHNXKl6dBdOZTzDD6n/zmUiIpec9vcJ016k6UGhIpY1LvayklZ9tT/Ojh/5nyU
P1qx7WEmhfF7HNpAivfra7V0cZ8egJmT8VLNyfwGHlSzSJBqEHztPCMStAMJSXrbat6xt7vHof8L
lO7kAvDcREIQ45vDNcemyrSCITqxvHSXGymEPYpdK0Q4lFWo6m1uHlhCo67YZtatN6zUHBeXEfwQ
YOpFLH2hTagMo3XGAg7I149jHJE4Dyv5QrRPclW+ZdnUVHiFFOKltneZZLUQNV4KA/SwzbCroirZ
pQRMoCt7ZdG/2P8amvsy24WWXzZhNmLQCBmvdSWCCX5aJHem/dutnq9vnIVaFhbwxNzMnXGnyHKn
xM6R/gsrgWosKnAefyb1Qbd+tu59kd0MfOVZv+iuT2zOfFpSge2hQtbsEXRaO+7dmdwJ2u7e8Vfi
ysVjd2Jn5sCkleqpVaJygAanwXvl48/rk7e2VJP9k/vPzvA25ibG0UAara/NwOLuxhV+JEEq1JhV
lDZAG1y3uXi5n4xpHitJ3ytLF6ghh9ykwxbopsKKrptY3RMzd1VCQ0inBebNUeqh9GiUlM5Ta9ED
tNGjAm/JWtd3ACfcGKNcsb3oyEDYBWzDBImav6lKNEnrkJSHIyvb0C3vEiC2wPievsSZ2Hrxd/Cw
Xx/s4nyisAryNhTn0TZ5voZDgcoqcGUUrCnGtir8b0MBUcIq/nXdzLQVLi6ck6rJbMtDa9wWXglP
xbI6HPxvtbsCylszMBtHbVRCkQSXZqcVb5CbDAqSfP/zMeBtP11jE+fCHPfXppCX96WLSJaSTYU0
vv6HJMioJqC0dmJhNks95B7SXHrwfWDG8FEosa16h7Lm9XEsuXK0xurov4GAH9Iw50uu+trNulKD
KwefiNn0Gzl80ZI2ULYV5u1KuLi0LqfGZjdzhbdhZrYwhlb/bUMh0Nhvrg9n0QIem2j3RX7gApTe
8dpvmEcQXGR+UPRA+a3p76xZmC1LTVlX8NGhj5989TlzX69//9JtAAwAOExRPPdBpHC+HLEr6jQB
JvaxhQTmjRxCFFTHtT6HJVcNsSoT735k+S8ahJUtSDNKcGPR4ldd4AhSGkKrPMhRUSyTwMpW4BqL
e8xDIQPvWbSszbNRPk/AIj3AnsTGivnX2rDDzHuvDHsnyZfrE7i4PEjCIumFMAx5h/MJrACIdsYS
yQZuvHfA+/y8/vOL64NWbiR5ddCfzJnJeWxpjEH++5EMzkbrxkjZbtjHNOTDiqWlRQIzAyJJ8Lwj
ezLzYRxVa7PXce+YAsrBkEbKtPuyuq2bYSp1HdP0D3XfPvwNKF7RMq6D8RVo5vOZ66UnONTikUEp
IxEwPbw+c+bigJAEAuIf3CRITp7/vl+xOC6qDFLEstfRwsBQG00UspGWgwraOKiopmCzQ4HvzQCo
/asowX2QOjHfMAWB0SIRCuKmnbEb2mzYaCB4C9DrW4PfRA4PlNQDZJfQZxv7xk+7khWa8eo60nKk
MVrNH1GQtPSIab33RdSxWtnhS7sO1TdIKPsTYc2caqDOut4hCc0ftTS9MfWywksQDSLXZ3Dpdj41
MnPV1cg0rhgmEJ6B5xm0A9NgsP7CRZ8amblo6TYUbBQwogWltx3X+lYXJwrxPKByeDxcJKat0u/B
2NvkIO0g7UHnTg19DC1buf+XTqntTdoB6EtyL0D5tmzsBMBCdH3q2UFnWjCpu6JNKVC1/TeLAros
tEChNgYWp/Nd7XptMjipkz3qdi1vRsKgVcBjF5riNb25vv4fb/153ATg35TZ93E+587Hgk5xzjQb
HZgdmoAchRNQjK714NgQhBapN3iBB21o4O/iftOqGAm8sfXeMdVfdNmVoS7sKmrBfbR3NWFj7wgV
6E5tIQvnN0fcRk1k6RoId7pmeGe0ym9p08gDOqmbAIVHKEaXCLF9r0p3sdRFDIqpxn7grPuiC5ne
+qMoIjyxQcXMKPom7d6791ASCFXquY8Fbv6QyOodvBXjc6OXEzt6/45UwDepy/zZSNBzmQFwdCs9
km86tAGBhglhtsy/65Inu05lEzkOsF6lVEi1mOOLSJvsRli9eTe6Thx0OnUCxezjwBNyM1SuE3QD
xJHQgQPFaMG+6L78moJwJUQ1X23T/LUYP3nqqQKOEKwnO1CfyW3e9CH6XUDBHGdDNADHpAd5K0Cf
JMMqccK4sgPhGt6u9osi4i16Lq3KQoe0jfRTZbEqbM3OO3gAhIUcFZFtVlf8b1wBqrGA16EH/JL7
pq+Y6nOBx4cC34bZFKGy3yqx4tSWru1TI5NDP3nRVT0zW5aAajwx9ZAQ49Vk/kYVEt2woJIWa4Sa
C1BlUG/g4sYTHB3bYMk6t8c6jLVjXfaYmZ0IShoPj36qVfuK+PFthe0dGqkcN65m+rdGr6cvLUdV
I6z1cbhHXyzZWjxjhxGPtV2XMGvlnb7kuQAoQnYF5AR4H80Oes28HK39hD0a8g3dVvHn64d76XY8
+fk5JJMZSNqqFD8v6YGPB8A/XWcr6o1Ff5R0ZShLF4kH8LWD1k1E/PMgsx0rHRQ86ORmJH5M3OSe
gA66/1PtsI+AAvUzYEkAaMVOnV0lfVaBWtzv0M474aFL9KHaUVo5W61fcYwfxZ25Yzy1NNs5RM8K
VE16WCLJQ9YPOhSxzH08NKEjaQika5RD0MBvhxvLVZvB746pab2RdAwtWd90rIi0wYyGYe0eWpxo
56M1DFyaiK3Od3Rq6m08xAN7bNwftv3V73859a/r+2bpkIKLb+o++zAxCwpKy5C8ziR7LOS3rn1J
fMgFbOP8OQHj2/9mabacoMFX1dDAUlrfM/Yg+q07olElbNfoftZmbbaaDAyXqckxa44tA7/Yd+PU
YrsSji6FCGDkA5EBAgT0j8zC61ZRUIyWLShNkN2LRxG6gCBSd4/yyYqlyTFcbs7/Wpocy4kb1Yje
0LiCJXQk6CFYNZowo8o6mHFGt7EF500ryNsnNa4OXaIodH3ZlmYTYAcyySaAhXseoBALfXXS59nj
6KuQ6VVEdTQL5p+vW1ka5IdvBH0oKCLmVUtWxnVmN0hWUJuwqVl0+OQ3OrK1jceCprPJQ1L0Ymcg
SL4jpHRWBrlwCgAIRgAORpdJeWC2mmCHqkHKXYCNygGuwhTkTsXZPi6dG56Rt9LWNteHu8DhBIot
ZOZAFwWGCE+fPTNjC3SvvkhGoH3MoMzHW5K+aa6xzdojgAlaXGza9J37TeDy34M9hFQ/1M0Pz3rB
6yHAXkHjMX0wvDVywctbBFEhmfTOAaRCxX32Wa7lammSxPJYGm8irzeEv0tqAcTzS7X2ofafr0/D
5bRjuiFAhkgbOQvEZudbe+Qk1zRbl8eaPg/Fd158YWDALow80o1v101dbrAzU87s9Qjq6qYiUslj
XsRAQ2z9bJMD7em5n/vkkcsI7HnXDV7e9zg16KpGHgbsGyh9nY/NYJqZQmNCHQtrm4koXbmDF38e
oS64WlFDucjB1ExaUjpMHZuERZXx24pfrn//QsUSA4AsOXLPSFRc4KpY5XBkLjV57McHu8sD19xr
8q3xjnm3be3Hwv7FhifpdCvXxOLA/mv2I59+4u5qhQptnWfqCMwR8Z/Tv8A2gZoa8BigxQCsgur6
+cII6rAUKpjZQ941oc1vKZ0a+nZa87oygR/VpXPPfW5pdhERInu8ejK0kZRo5bVQi906A0Ruksb7
XPg+3gWqIu+N52b7gtX2PrdJHfWg+/taxqr57rocrbgOPk8f3XbboSUM3RmW3BZ6+4pXo3MEbgZc
BDQnG0CMIbkbJz/z3nX6kCon/qF8XYISeWy3HuP9u0XdT1lfmWHdknKn0HMCM6iIb5LMpw9NZZq/
6ZCI9obgQXBrClV89hhus7on/tYbYu+OFvX4zIuiQc5E655ST3tN3dx/Gk2t2Pis0ndMjkihJGWe
HoeENDtU35w8gLqBtXELcA9BBtwTe9HmoIUmqYbnZg8kGTOTJBCARe4skQNn3msQdkhsa1u3cX9b
pGO9zwwIoSdcqINNhmRvV7jsMtWlOw0bBvTvaCpvQRSwFYybUdKZ8aMuHLBslE23M22J66Nr29C0
aOIHvaN770NZaA9p1kgeOIMjvg/ewA662npN/zv2m282ULAD1W5UZkUuOFee04w0t60unlKts3fl
yPt9RiqozVeAoaBRQMdbjstQ1HYXuiA3eohF3Rx7FGa+OCbVflZoKdjSMRMvtq9pt8rnKpRW537l
ZGqSoF3x4EDzcZcTKDIWWFgZGtJJvza94T1VCAJAPkV/KvBebluF7JpHbLotat5uTD91t4o6Vei7
8XBA78WASmoR3wypX+MZC3UBQA+AAavMEVKSebZHWwvBrwwibEbze195JVrzpYqU46URwtwu1EpU
7sPPOjXCXBvzZ71zi8+qarxnqAZn9ynYpIIKfR+3pZsYDyJmYMOIG+jjGT2AOUZSv/Gi73cSOyhk
YITfuSx27g0rQScBIOmghUeeQZptHfa6ytFj7naB4TD3wJzS+qZLS/ttdIgV/QxUAQStoPumyPuN
qPQSWo46JnsoIGDhDdmm93RtQ1BF27tl9ZN1hhOaTtvvSVxB3crqm52bgEIWGqEKaGeDh7yNRWhm
mbkjNkf0VHjOiu+/jJmQogQ3DyJqABovyC3zHjBUQ5D0YeqrrIr24Fv1s7LGP05TTWaQO0L5xcUV
MPNkRu9kLiTW0wfXMEKCY9mSz1wijzms3NOXwe65I5vd03as1W7T5NkDGrq2pv/O6c4HQ33s/7ju
Mt2FWxrpffBsoB/Unojkz30zkofJmJcjfRitlHzjjpsVAR0dyGJZpMe5Rhqut2Nv4+qdusHlSDBW
049qwpuDa+R+MBa5FrXiK3KooQONk/uxyUCf0n+pbT0oudtteorW+0F16jEt9OG71+IUmIRu224w
Q8iwmCHo2OyHEm/pndchX5ANaMnN+qKNeMOq+y7urGdUiPhOM1W8FTHkR0ZTDY+017Sobtmb9Nvm
hjrI92h25kaiF2CJBQn1Livq/nvfsXJbEP+HLOsWLg1FbVdRP6z82LqXHEm3xve2ptO3zzqk2jee
73FgBXMiXriVsxtIZpFNk3e/i9aC9kkDygJL6v1OYAMgstGaNCwYNvgIwhfU0XW8VWNLBG5Lu98d
NexAz8Swi1voHaU5yzactfShMPo6LNuUPw2lXMvcL9zoZ9t0dg3ynGuyMOz0offfMrBLMKBLru+b
JQsQF0aBCNpUE4L4fNtI7tek8npExMYYaI4OHYiVqGQhMAYWGr2oEJFbkHv1IZjcZjqlD0qDo/IU
aJzKoNG0AOnWCDzHoblGhb5kEaRpQMcAXIsWntlRKCSeS7StcbiZ594ivnTvlKOrjVFy/5jWxMsD
nbXpi+rMP9eJwByak08Bqh6Vo7lfoRXToASXPuASqsBfh+YzyKmvzOj0I/PgCB3EcN34dND0z55c
ZpwAVi5V+mAOkSVAQrpRWYQuyKz/i81xamjaPCcBZUwzTeFygyHxENs0KIuVp8VSpIwkKtYJtSkw
E8wfr2VqyCpttfSBW+qYyvQz6wcBQvTht6LDU5w6SK6b9+h+uGvT4VfNx8/Xt//SVE4JT6CLJzak
eVtCW3itAMKEPjDLva/iFOIesfkqXX7wS7ZL0vjpur3FAZ/eb7Pzlo+8KEvdxQap3eqO0G6848jh
bQanNzeqdLJDgsevCBBt+g9WR/zbXqXaAQXReFVuanq4zfYRsqnYRdBY/ICiny8vlLoyGxyd8dFV
laRBSgp/14I94rNjFlbAIQ8Tka5lNyJzZNT2Lr9rCtZuhnpoH8XIsy/gXzDuXcuJN8yUWagIRMor
wy0iX2D3N0Yyot/TNfYUTN8RYpffaLLh99xn7T7pkroBoMdg29zh4rlkijylaH8JjZbJuyFF57CJ
/ryIUHeMUHlBHUH5+fhFYkc+xVK4T2CrTX7HjVd9SnQE+X++UODX0/G0BkfWlNk4nxwmRa57EFM8
mgaXu2ywzM8FWJSeXVMVe5+jL5cgQw9pI1JvkwxnPOXU35rKSH5f/5IFD41yHfAZSOd+8P2df4jh
SWtIemkda8YOtKgOazncJQPoP5iaSEBpi2TpuQGTl3meyMQ9lneG81CuNTau/fzcGw/aSFsL9Ced
ODB2g3rZ9fmZ/v9sF0+qQv9+/hSBnTipStjMQG+2e0T2tRQ/QdHd8s11E0s5Jx88uVOb+UQRMcfp
omHaNmRBybF2WR6jlVdzwW1DId2F7t7B5RsXXPJPU75K7jgFKBO1vPqgxehHb5vkGeKPwaS1vs2F
Wz1lmqFvBEon37yGoD+45779DkaMNVz84sSffPRsYkDVmLEcTS1H133O903zZ6hG5J50gJdwzerI
QyHLOVtXr0ShN7Z749jnUFzK2js8xN6uz/tsaScTDnoSAY1ADsW6AGJIqzKkLwv36KUmJHc7LX3V
03hA0Cn6FVOzyZpMoQsSGNRJp0pH6eR8F6EnVxvggwSeiolfBCy1++9UwwP5j0cEr4JWPwcE4pca
1cJE6RLxsDj2aMUpKiy+eEuNtbBxWtmTI/ExGMQeYGr4IKmeYyIox+PRKeVwjEdrw0DU1acbot91
/VoT06Ih6IDg0TE13M0hbEbTxYOuuuFoGH25r2upbdIGrGGtl34xcCSiP589lM3+NTfd5idHnVcu
musIzHGeBXgFRaNKNrbz87qV2Uvqn9lDFIcEF+p0F/1MZl+6Pbglh6MYeGBTsvPk0baHIMu+tcC1
+XYDNFC+vW50YavjuQvRR2w9C9Tys0jfBU/BWDYjjI5NMJqPpOEBtVbKykub3AVCD2RJKEmAuvp8
/nDMOqsFXOdoUzdQr/EqecXSKE4NzE4Rkby3sceHo/6ajuA/2drGmpjcLGL7WJ1TE9MYT/YApEsk
YwomkhsdfEfaz1DFSKh8v74cSxsbQCzQsaIqACmn2bO91DsI1fewokSg+bsREhtb8odtbf8MZXqv
Ay8JyJw1W/PEdft2SHNxTFt/i5x0IBF/2uTX9aHMYdQfZuDVkBqATwAP5+zUkM5reG6gW7JscTC3
FG07AgmuFOCMW+inj/6rXCNVWtpopyZnI6MasI1WUomjvLeqzVDeXB/S2s/PVmdA1MpNDxPXJk+d
eoDw+fXfv9zGEBxyMHF4GLjAlE2742SP8cHqYq3oB3hpGpb6sbG/2oqvxC2XbsYA5gKvOPSLAHA6
Z2D1QJzTs6ySx6zRarCx6GMoG70BZsY1h0PaVdpbbtvJs0UKfmtDSmwNwv8Pq/f8nvA824JHxV8X
7aG6liROp2ndMSEt/I0P3pZtjheZCqinhu84G8gw2zbyGxlLkPdLQd7r50ArDCjbhKVSVWT7Rfsl
7k22pQZoXkbLHF5jCwqP6ENow97UtBCxe/aSena55XEOKSArtYrA9li1R3Le2RrUVHeSKoGsk6lt
IFLbR6owvtPSb/fMUCQqTfBbC3t8FfDNESg76gjdqFrYZY17U2myBBE+NwItcfxD2ZSfY/xsJAbd
CKokNe3QNpo+6PN4DMasbXfIZtItqUu8Wvq0u3URr22h1Z4fO1yoL7Lvm6M7+CJyufxU5eVwpIbe
3pZWE0hvb9Qx26ZjwoF2zLSbuh61aEQXnMZAbNqbvH11B03sy2TsosbToa+r597e9KCDmyLzFqS0
Gg54zvyCg/eegLhsg9Jl/b3rFXwPvze802zCPPUCDFZSGvVBJPUYSRvcQ4HIwKCDI/5bMocBF6Rr
0WBabNuWZhdxp21fKqqP27ET2ZFVDXrW6iR3tsjsKVCiTvCtilkAfJLi4PsyqQOrMegnaStnY/fa
GI6M/DAJJ3tFeLGRyOgditgAO/RYuhx+drQgksPIfcqkjvjXlHmQI8eIuWVsz2mcv2rcFtHgGoCV
QrIAlN1t/MsjLN0MzYPBAU+jIIvCs0lSs0YtHkS5oz5Uj7J0jV8myC56kOghBQ66UTxIY8XtoG2J
u1d+L+8SE3yjrESNG3wfTehrvh2W2ljxCXqX3Pqk/0kLy3ryM7fet66yUDfSsqOhKrZXIH+Lis4v
dkDYoQ9f5q0F+gGo4gxAWj35OdTfRnOsIcYtnNjeSi+uKdLqxcTEq6nIAChOD/6PtCtrblPZur+I
KubhFZBk2RosO7aTvFBO4jA0Qzc0TcOv/xau+u6VECXKueecPKUOWz3vYa21mQ2Uod+6vUTOcPgt
UIBFToRpxE86wk3U+ai5bodKz/yEptAA0xMUjzqbBdQZyKaHxMSdwezWb1ovfcH9yDYZQYoUjml8
YFyVYZbV6Z45VrliilDDoePGfZdUtPIttHX3XaAITlT50TdvPEh1fdiwnnsrB+Wy765Boc1T7VKX
BKKIin06tDXyeXmIbpTVa5k0xs86i8lzjGrLZvDiZEu1ortvtTY5eB26WyArXyU+snhYGiuRql9D
leYh7dEwC0072VtV8eGlNIK+GJq73vZYAxdWFpuhIHEgI0eeVAfgxriMftS9/B01Bv2l1G4UZBod
0OknG9yD4sbQqieW4XtDrIWM4dyXBvqooEzT3SMx0hth3ZY9NCPbYYP4wN3UrI00H90IM8CWQTvN
hP7mCqmFeKSLHCBWDaWC2ktRpPAUa0CaIDLWnUr0PYCD8X1sK3+op5ubrCk/Yh2zCmidt8JPiP5a
pULXUomF3ykAH+ogEQdI/vxNc8l92un2XZWrzl1OqRcKC9eyris2lhnEE6XU9G+uzkjQ2fLdjlr2
R6tjHc0hnDT0tNLcK4lXPyh2X64Gw2S7qOrEijadtwMixfYBDGn8zgK8utcVErqp5gSFSYGlBtoy
XmAXzT2YoJiMguUIOgAKu3zQqFvpGjjS7YG6HFsTldIvaq5/OhljLz0ToHm4Gvr4pJ49mTVkr2JQ
M9pDkr3osR3m4meRf7/9LM+OYsQFjChpPD4T73IgTm9aFmkPjY/EbmBSZeFJvn73VQ+itq4KaACq
99O4iXdRg2YDqjgUOmqBW+Ktebn5hzGcmZi4Fi0ifi1rNXHgzb3o7/iXRzDCDYDCwb8j5WMyRVTg
tclquz14vLqnvNnbzRPgvl8dg6aOovcwBNwkuuJcrrUsFYjYcikPlN8DSOUOC7HQ+P9fuiX4/meD
AqRaTKhKXH5f63rStgBWH0yItAn7b4vibTLcR6ZY5Wa+gAaZNeYgAY0rwEHNcTIYNzGVVI0LecCZ
3Rb93gPOuldTX+WWrzabr8/c2FAHAR6EFMFbvxwZBQLfQ+zSH+J3aty57sLEzbj6IEDAnxx7eeGY
uJPv64NR5qRW5AGF+kdDb6G75dIA2jFPoO9DBbr2XkxCnhUR33Oje7k9uOvTg1KENravRmUewJ2J
Vy5FHZut0baHVtNfc6p+A7/tw2iihUFe3wIXZqZwXdOuB9DzuvbQFc5ftYf0FtLlt0cyHsLJBkTS
F28L/iD9NN0TRGOCo7dUe4iHn9xw16iSQX6mCaG0E/6DJdw5SD6hCgehr8sNETduo2gubQ/E6B8c
JuJAWCxIauQ2ctksvAJTsC4uaWSEbMcG+Ej18BZMLunIiygzHNkcaNVVa1jqArVg9anTYufB63S5
am01MMkRRIXMr90yvs9si251sybPPXp1rxI99XxK7WFVtbbpR0Lw7e0ZmTmPF79xXJuzh8QcKi0v
hWgOda6uSAK57rwr7wcIKpla+dYXdHXb3txaQ2gTJUGIRY0KwJf2ADdwBdAjzSFmeuXrsXKnM7EC
c3XP80VhqvHmmm4sSGCh2jJ21oZu86WxurVKlVW0OWj6x9B9pMp3x3gR/aMGfewSPuW9SpStVaN2
wv5IYyFhOzez58bHg3U2szViMS9pWXNoygaVb717Z073IonqBUNp3xliiWz8mU+6Hi4uIiiBogX3
tLgsydh+0miaQ66WiHOYo90xI0VvdL2vwZ9psweaG9kRUSIAwLUVBx48KN+qtTbA22MtrPTc/YR0
OIIoFSHvVV6Ps7zIRTLwQ92BvtVQ5UhE/iGTJdTx3I46tzNJfqBJO2osKtADJdtrbRYquRJkeRLw
8ovtID7PM4aD6x4KbmBtTM6zG+fUjaKaH9pEiX9BUajxCcmSP7dPyOy8oTwKnLuN3PUU2WqLZpB2
r/ED9xgitf7OoXKVNsmCwNisGQARTOTfgeqdPh+4hhs36mIMxi7vWqd/rj0n6NAA+h8ud8cCedx0
gM8Et//yGCjAlDhe3/ID8xKKOmv1AMzwutRZj55jzkKnrpkkz+gMQwpXH1tYT11WLyNeMYB1f3AK
K5SWskd78cdYakUQuYAhgES3Vkv3j14tubJzrgBkmkErhzcAb3A6nUSLLN7rXnMwvWdVuQMYEkes
DCPEGn0ZJspb3cW4cRYyzOPenp54ODcgOEOOBY/N5DZtCcsdFLCbQ4EkDfB8AuB66OCXCngoueVt
KqdINjJaEl6a8wlGsAe8Xgc9+6aOO/GyoVMYzApcLAmxn5Fy+3X7FEw5Up+HzR0RafBJgT2f5uua
mhtJrhuY0EEMK68rh1WkAcMbccXwS2RZwxggwiA2aP5NlPmYP3GGUBG1BhYetZAuQZ6AlvCZi1b9
Iqdi/HEQXwNwETUYNFadeiygMEnep6Q5lJBCAo4BSZZ7Rb8X1tvtWZiZaCCAkUlGywFDRd3v8vA0
FmBWqYAdob7J4kOry4XTObdvLyzolxZ6yHpnXV4AzC/XYzTsVK0vkDXymudaA9eye0WtxLf1Ibg9
spnX8cLu5GkuCqDACht2G/rKzDhwG+j43DXkKYtev24J0j2jhDrun2uPIyqR2RzfYYu8o3NUIg+i
/GhQMxmebhuaW6wzQ1Pad6tHJhR+W7hS+i5Kd0uNDpc+P9kLntokmRlhHBJQQ9MTwNst1Rdnd8P5
ECa7ASiuojCU0Wehhx6up1NFYKKTdcFfB70MsVMComXr3lmYupnHCA8RjpOHh/Vau1i3IqUForeB
lnjRr9rK5KtRYWcHKhZd2HhzpiBYZY1PBFrlTUMAiL3nXoUM88HzyM5JzLsk2tXWgu+3ZGQyj2XR
6SW0IJpDhBx0XLw1znsKavHt/TZ3hM5HMjlCttN4qnDhuifuNh7hb/adqb9YxjfTC/83S+PWPHNl
GZSXOc0xnCEJUydAIqixgrjZZ3zBKZnb4+dDmjgLwhjARVEHvGdR/6DG1pNDjF+3xzLjLkIC9L/r
P/792VhkbhWQtsCs2QjV4/JXamiBDjD7ksLQ7FAcB+k5QCpgcFy9Mzs6Z07CchwlkvUWsqKWGkpl
qFa3RzO3B1AuBfkfDJ4RFnNppSBw2Ox0DKfywnsSNUigNVErIH4NN3T50O3M1MgXTuvcFJ4bnezu
pMsSGZU4Qlq+A3QwMYAI2ynly5eH5qBIBm8KgDk0Rp74NnVC3BgdittDigrZSR+YvFPzyt260LwL
hdvzU+a1S/S6uRjKgdtto801sp7AJFxOqFBxknoN22NQTnbzXiMjX6fdCj0GA3C1N8wWoZXsoyTb
R5EM62F7e9AzFweafQDeAUV8PFbTXVO1Hgg1Ga8PjVH6XYzsvnzVl5QvZjYNjOA/vIomSN6TMaLj
j8oKVtSHRPPu0xgwbFrvWhQgRH5PxaKLMe7BiZMKmZpPchb4c8BdXU6pmXYcFYusPtRFdrLySPX1
rEaLa/JuNSMljJDUj4X5Uojar+0kkAXL1rendeYwjikycPeANTKvqKEiT6K6LzwGUF/202M/0q5d
EiqYccXPTUxpe4ifIXDXOOxAtDuk/fdZb6MN3LOOSgy1+ZO51BFVH6ftaloBRwa4CSgqZJgup5W0
YNWBucSAmIy1eweVktinEe8e8pq3W6BLm4AM5rCKG3R/bdG0Yh+pKglpCS0MJWvyj1a4Y4FZJCqK
nq21kp5ebnNEMT4TnvbEPRCLkjRP/6Jk32wlSEInpyqJtvCMzW15NJYa9yLUJNFf/nIcRg5Ridg0
2SEt6bvdyhfRNs+oMy51sJm5tXCJ4PuIJzxA5CfbsJWWXg/cZgctM5EN2Rftt5af7PTH17caspjw
1wFjRTA6eV+EBw60E2NZohO39m6+EOHOjQK5lNGPBYr46uz2ZdthSzHMlrLq2IMQ740DXtjq9iBm
1gTIVKhmId2BFME0aId4DVV7gI8PRW7dN0oTDC1a5hG5YGbmzIzSXyMeHFQFa7r04FKRkuWxChSW
/KCJ+SPi3h/euruiUCKU7CLqa/ir4Pbgrq2O+EagjRCuO4gwJ29m6nCvl7RXDxZE6sOhHdyQ6Ypv
xybaKKG02kdQQ9H6pSz39R00mkWhC7lPDZShCa83l0PHlDJXD1QLzRehbW6P6nOyLu+Dy+9PhoUI
GY4IxfehzZz70HSnQY+O8mEr8wNa5q5IYW7ajv/W0+o7QrP3uh7WVEEyVBvKQMmbKBw0gBd69zC0
iu8lOrQfzccsMu4yV56o8HBW9GafD0yEqtG+QGb/m4yBU4nppnLFStPZMykpSuAC5P9YriLkuzmI
fEZrv6K0fY+cVooKNn8ta/uOdFZgK0agce2BCLGBC7BQadIneHsE6WCVjo0WkILHlX+VDCptN7NJ
hwmnCTkOxG3vu6rR96XUxB2QKtoTOnCnwgezsDp6pvob0Jz6uY+JZ/t2u4ns/fCzS1qahwqK/Hsv
ssvQpu7vmtaoTfC2XzgN1xvk82fC5YGAKApykwVUzLZyAN6x970Lqu33OLy9QTR7zsDYvwu+Jt5j
FBMvb1qHkT7pq8bal65dBCx1V1bWf2/aITC0boVOZ4BgsDhkEcB3pbGGzMC9VRuQ8WXlFhm8XzaP
4P3U0Ulx3K00s7uyrLf4VFih65NKqgBqSPA/ew6hXEgGli5pw14ii1C78VHlnNxDSwCt03LzQ+/d
h7jSAYvU68eWxrsi906squMHWdX7NqlQmUnZyq5AGs3STWb07d/YYIBGRVkDxEKKRvEOFOPLqNtI
6r6VGc+ADZeHRJadT7RmpWj5gz56UKnBDL9L0MG+9YYGuBm04yw6U/eFm3d49FIjTAkJdUf569Is
kODmumkJzm6FDtEK8x0BdTaI/aU+6VO+jlCTARopyX9I196Jkr+llhd2pbs1KTtaWrO3siw0jOSJ
82QrI3Vrcu8hQieTNGvuoRj/BrmabWLadyAPQysd6KtmCEmXr9FZfV/I5i6r2DcnqreDFe+GJF9X
yP8O/EdVaWHXWCvhKHu0+MKd3Hkrq6Pojd3fVb3zTbOjpzwRABtCkCIkg72LaxWZfta9Q87qrTK6
EDWJg13oK9Z5YLfmh5J0ybZQBHhNrlzpCXaBq6+S1PqFrpD3aszboPSyGNgzL/ZlnyfrSotT4D7S
w2BkyOp32VMqm9Dg5i+ltJy1ifZ8IRKw0Gvryp9G7NT3LM02dou+p0jK2RTUX6MPSZubGysutqZT
gAUJpeMAHG2kS93oPUuT+j6vPQ2IMBWwY6cLAaYzfXDOk6CN6U/JoalpR9bXOKq4LpButADTNXBx
IAQYn42zgC2NEhUAUU3ubZsGjTw06ChY02c3ThbO+fXjemlo4riBaWQ53BjggQyA032gnJp8Pf9w
bgJg8cuxtFYnFAS2cp+iIUv2jbI1419OcVyamNxWtASDno7TRYrVgA7Dyk91yddxr29wW1NRZ1ER
Ro8cv8lMgd1HIzAPrb1dOyXomEO90d32uQTjREuMwAMZ1fBaEg7q0K09IBvXOh0ABFSV33rTr6jR
hhFJihW8W38QAlhPzx5v+q1QyJNil99bWYegW3fbQeY5row42WWcgO4uOQN4CFx9MrAXWUF80Fay
oI6UHyqjp05RIWnSPRWDcQIeEmqf5i7tOrKXuijQg7N/sr1yJVpzo+NGa6n5PSL5T69I3vK4sHyw
a7VAq2u8gJ58LzPx09L4Tlfpvje1MBV07+R0G3dDQBLP8F1otfU8/Yk6Dt5ly9qlqAiv+ziuoEeg
7zj060ljflN7C5czC0xhBGpdr81EIP0EBH0itIfI1O/SbHjWcgNw0szbIV36fPt9uY4qsVhAj6BL
5iiINc2JJ7mLYksq7L3FBSIRh1Gftv1Tq6dPlar4kW0vBA4zzxmkfFH7gKIvSgTTAKgoK61riLD2
puL91KrqLRELJ/WzanPpU2FM/zXxmS89vxPgnfJGttZe9Rr1gEmMIRbd6W+9UgEzB0UJOBKWEWrq
OkJVtw+Pota3apqpq7r4a6jupkRfAQV9IuQHYyHHK7Cv2gZQIcASD4Vag5kOvK3Ri1VVsCFEj53h
lWRasyPoxbfgIF67vSMhGHVwC6VwKOZMsjakJ1UhyKDtvWEEdSaJG933peTPHfHQshviIriIkp7v
y6avvhx/j72SUP0DRxi+zbRgpNaMEguqDnsCh/8RVUmyRm+bbiH0sschXC4XXgIbQj3Ihc3QfVwd
lR6njbp9As3UHTNq9uIUvNi2nBmBQCJuA4p78gJ0gjJ2b7J/5eAE3AOqhx6jsWrco8dNPXYCd18h
EWLt6pSTtYvMp+lbTgKypmRAmYIgnz73ZS5XJLZ+VbUeP7d9RUmg0yZ+lJkqnpAMsVZWHkPsCtUq
9VWnhvq7iSBAbAqOxx6X06NmDSALQX73R6RafO1VjvfiRjpehV4pkZFk3c4ZmmhnNlQ8MDdJ94qS
MoBLCb/rNSjOizbikD3S0oe2kRAX1Ynz2Iio/xZFdvciSoptBk/7Q9MbSLLgughSSHJEPktspUDH
FjsOskjUkPSWxgbNAJbS0+PlPFkM3NpIoeFBhRrXJzrm7OyQzOwQh7tibzT8e60nK2aJwGVGWOLq
Liy2HrroCQjiBTd3Zpujl+sYGqvQobsKXd3GUdxUT7t9BThem/6t0peEb/MEgAAQ4Cvr/fatdx2P
owoIdAPiCw85tekooavCPCU3xL4bTkgUQlzzoTTfNOXPbTNzo7JgwUAiFJDI6V3XZ0ruSicSe7ty
gig2C7/oi++OJL9ViDWiNW7xOkBvYuGGnRkcMgw4TMgsIx8wBTwg3HOFizwTPJVV2x5FsUU7D3PJ
k7i+x4FYGYVBIKaBt36KZWWOYDR2y36fsVNfHr9O+wEyz0LDRVNTR2m4Sd6nEynhTIWjUnhd4TNi
Kr7Wxm+qjdZttxdpbrrgFIHWC+wNYBUTlwiK74UjY0PuNfns6mucKOk8dEtQgyUrk3scW16j3XhR
OEbqo8/vJjd+8LH8Y73cHs6Mnwp48X+HM5k4hUGUv1JhSK3+IgaDJLeqvv1vJsatcXZHSN2VFtFh
gnhBLPeNGSjdQsLs2i3B8o8ZgJFsei0RwYkZabwYp6vB3Y1uyMk740EDQFS68MDOLAxUN6wRioFG
zFdio1ST7cArTeyJ5QhwI9RhQ9D08Jhmhr6CjB14rrdnb94gKj/IFoy+1zj0s9nLq6o2W2qLPdTA
ISVD7kwMqwTAKpLeQs5sZhaBcQWiRkdpwtLc8aecmVKtwewLOAt70dj6dmjTYVNSyv4UiSefDa5m
gSM7cEhuD3DmZgDKZEx2AkmJF2QyQCOSpGVKLvaWWbNV3avqWji9srBuM/vcAkQc8J0Rt4Nc+uXY
LKNuoXZOxV6D6Ocjkz1BOizWVn1rLCHIPgE5k0cRlWcU7MYKE0Cvk4iGgG0D0joR+2QAaUgUZuVr
kBY8tjZrIDc6GL9Jz4e941jxoR4G5T1LSHqHNgYdULFF+YMPbnofwSVZ0SgZgpIDKqvkbfbkCQ8Z
jUqLkIdDYzIDbDHfLiy9DWJe5KscvZx8mSfFVpccfdRZxdZS5G7Y1UO8gzfTBtTjqg+voLtLZPOb
U1MAlK3gzLQVW/Wy2khVImAXFG0UjBIC2nBC/N6WqzqBWnLnkhQulox9wJIDmlnx2pQWali5421T
g+PmHRI91JlibdsS7drszMzfIHzxoUlufXhyABeIcr7iptbe61oXrdKEg7BTMnJUyxa4tBY1sw+w
T5V97nI99w0tg06bXTfdiWdRVy5s+bltgS2BthE2oOpX6ThaxPqggtW9N7ka7buqan4SyOPtNF71
C6nKGVcJVYnxecdeRxp8ss+HOqJGIki3b5S2XA+25R5JJKIjU9DmGEqXxiriVb5z9Dz6QGCQ/MNI
Rzl/cDCBkUHV8fIAkIYoIAjU3d7V+t91CzESO0OfxDhfInrO3CIXKZbJOFstTwxoNcp9EvnQV3Hj
0BWnPjuKcn374pi5GW0QLVFD9XBboR325YiSvIPAQCaGPU8AYImPg/Uz1kgA5tTCDXVlCPB7hFIO
5g4VDES9l4ZA+/Bs1rHsaHo79M+K+PcSaBnnxxeHAyu2Af0VSKihOdY0fNIiiDIQ20qPQnyXpANw
UvMj1wHGLV3YCnPjARIHFGzbBK1g6mdmhJqow0TpMbOMeyzXxhSV3+bVfW67d7cHdXW5Y1CuhRLM
qGgB0OZkjVphDaDq2dmxLx6cNR0W3v2r44vPe4CbwhsDTeoqO9DrVI8KILCPtQImrEO+9ch72s2w
gFj5LBte3OijHQ+c3hGGCa7J+DvOXkbpqcgTSbT48YwiNCg6ByBR/ZySfdQ+Qcwg488UAoIo/PiZ
fIKu4cIGvDpSn+bB3hkpDdcQd5dXpOAqT4+sc8YM+TMYsj9btGjKIno/QEPh9qLNziqitv83N3HY
gK2leWJBh43oFrQQSaBZ35MvE54mY5pMqWrKrrB6kR7LrvEd495rFs7TzCiw6wwHhXPPQPg2ObVx
AoiH2WEULDUDr9DABHwtqu3tqZrZ3zCC/gjAiTrX+HeFOAkUUl1IveU/Ivt1CVYxs/CAsJmoE0HP
ANySyfHBvlMZXvbsSFUkAxRUOx/K2BTvEJizwyx34BJACjW8PabZiUOXHhXcrVErZrIyXeHGQ6fh
eoBET6C7LOi9bZLkX7+EHBXI2pEyg4h6CtGzLaZQGQ9YfyPxW/NUytesGWVpF1boKqhG1A4rI4YX
f66yUmaR6HlqOeTIP0GNrlTXnKIbPFQVX1zc6+Ddg/NsZtTa3J7GqSwZgLywDOi0qyO9OP6Ey0tD
YQzwV+gFHQ2WrDTF3KBKvkajn59Sb7aioh+1Ze2JPYQmK3d6+/e2+etVRLSNjlvAW0JaGCDIS+vQ
LM1dtPqrjuqpkUHO/fjLeBsgmM4sTGvdpa6CW2vDAsrG1hNnrHyXRBdLG2V2IJ8JP1zxyNtPBgJ6
dWQkWlwdpVyXf2T7Ybun21N1fYhBuxxfJ0Q9kI6YgkZE6+VsqEt6NDOvCbLOrEOVdkukqJn9ADNj
s3d7hI1chSCG1DNSazU9qnl+iFQdOp3JqvJejeylzMydO2hhotlgEqDSyIuFQ301RgBVgFfBP4h/
ZiAlne0OLNOGY9MIb9tkSrP2SvQsuj2T41pcvJMTK+OvOHsnlbFHRuGOnSWjTdoDYQERxaJ3V6zY
VvnGHLiPx/O2yStnBiaRiAFSBnlvEE4n24MNcYPm6KV6dISMdiViomMhoyzUAWUNPaPOFjbLlT0E
kPAFxrYuOk72Z+PssyHSxgOgbkj4yUTslEMZOkHd9r2qFjybq/WCGUcdqeU4vi4yZpczid8A1cvY
a059DhcQegzpF5XNTchvXViYRMRSpxVa2cECGDsZmPnkqztu/D62HNgy4GFeZUoUyFtUKrokndJX
FEBl9VUnZfw85gadAYD1u1KZ1FkO8Q014yc9uzPToEKzVLFwg1+twUgBAboLAJMRTDwNMETG+8hC
buLR3ngCqBaxFCrNGvDA+4YPgayLPXlpaRSram6S6DHfAQuhL3kPVzfn+PvPPj9u5bOtigu56IWF
zwOAqbWNnyl/Ymt7+/gtDWHioTRtilpFlEWPUWuAZUh8yBZ/3QJiVvj5Iz74ahU8o4kVI269x6p/
h9ZykSypX81N07mB0YM4mya7gkaP7nHvMaordV03KLkiCjB3FJWPhdmaM2XraJ0OkgpgqtPkcWko
EipLlfdoansNeAim5UHXL2Ac5pYETz6yXHDhcVNNlr1HSG/GjCqPqQONOugiVA95qSyJLswNBV3i
0DfEwkiuhCNEgVa+nWTxyW3lyfTiB6czNtAZDW+v/pyZMfkJNwrGcOYvFyf1aF10KQT0ERs/eqI7
ZCqk4xc7rlzd6iMyBAk3C/nHMaMw/oyzPUB16iggxUSPBto9u2UH3aT0gCw8gBVfFtqCKYDOkRlE
b0UwGCfbLa9zMxLEi08lRGufczU2X6zIc//h1JxbmTyLxqD1RSeS5BSazW+j+X17Vea2mPd5+wJk
hrzI5Otmx3oUJev4lPXSXXnCscMBEjWr21bmFgWNT/EKemBYXDUVAdajJxxJ0pOn/7XFr4r/oOpP
Wf76shXoewA3jiOJ/PPU+8t7q824mycn10GeNgo4133TqkKeDQth/FUogpDg3NI4q2ebDPl0IlU1
S04N6EhOXZwEFH590G5+lVa6znTnuaD6n38YnY7wEdhKxCHTCLJLM1vvI+y2XkdtOMt9qNOp/T6F
RuptQ9ekinF0Z5Ym+5rCf2302olPHFFAaHhQIc8Mm64aU7GeU0Xv/KYH9A4yJ0OQoU/jQ0UHSKHl
zECzthQabbd/z8zmwXARxiIAQhQ0rQiCJVwWiQoxu8qzAlY+KUPpG+YPw/t7287MBQUxO4j8IkpH
xDx1EjRA6TVp8fgEZF4cGGmhbXSvBZqOAkd429R4qi6863GGz0xNZpijE7QnaB+fhl48Kn1forNj
Dlms2vUrC4zYwvOHoYNM0JIs7ezGRVdQxNC4Hq/IHUVGe70zFQWy6EXsDyn9C7GZE9yyI9TEX9Hl
66cb1V+WdR1Hi3gPzcgRmV3ROaCFDYadSeMTsJ2bAuEYZDXCyCm+fsnAjANgOno1gtwxcWBoZRQm
s5P4lMsejSf7RjsQQC9WLev7gBSpu+BUzi0iatQAu6FYCbWayYPmManC7cOl5jiAihaGChwu6EgH
0e4VdHdgq1Kjma8BjnZ3e/fMbVQ8OSMuCFVyeAaXtw8YIaWe5Fp8MhCcJSA2Q3ptWEENcWFC5+2g
P/anGRD0L+1ELungNuPG0a21JQ51+4uLhaHMnW045v8xMf792UU6IlJsk8TJidUoOcW/G2fvWTvi
fbs9YzOvHObrv2YmW4OjjKJIqsDFSZQGhTXyjvLNwrU5O1sAPX6uiGVM02C5q3aA5bq4NV2+Gpx9
Dd3Aol0q/syO5MyKfjlhDAjkttewJkaF6icZ6nxbuubSlbs0lsnWBuVsoKKPMJbYgwSbAUXuCkEy
NF8W1n9+OOiIjNsd5bRpzG8KETNrGNdfeqdOtTYaWMW3135uLOg5AQi9biO4nPqdjDjZANJ89OjC
N/S1pixWSdcfHYnmsbctzQ0GiQtkhcaxXKVbbYcC9+WUCALj5LkwbQBN9YU7Z3YwKDyqKJGMXMvJ
wiQtUOYKr6LHou69sDH7P53RQ90RWn8LCaC5k4lwYJT+QbyG8VxuNBIxs9RpEj02TY42MXptbQAm
h7phRwM7XxTnmhsYPAlgI1yAMa5gP7XMBToq4fKu5ZoXzLdtNFZYKv8tGRkX8Oy2GUyFGz0bXwgP
GpoHUu+JWHjZ50ygPdXIW0QaEkIalyYMWUGcU0txZ0Yr+z0ia+vj9iZbMjC+8Gdj6BFbof4dx6eW
lHpQRABXm9KWvtWW7up/MzV5ZwDdIFZUYSwqLksHWT/rQ10qu8wOB+cSSXXQrq860RZdaekVg0OS
4LUGBaQ5Nf+Q2Bj9nf+YmLwxVBhWMVBbeYxQBclaZJiWBCTnzsq5hcmi23Gt6bHEIAaylp2GLnl0
VUZlYMiF63LO5Tg3NFn8AQlZXWdY/AJ9nQjYvwcvv4dWq+n6aY7//uFCQ8EcLiBkXdA/dTJzpeFK
IEAwrsKvGPQk5FJOYO7GHHE1eP9xp6EkermZ9UipB9Y3MFD90ejvpc7dc5sLt773yc/GqZysS9da
wsQzjFwAVcJo0A85f6nQiv32MRknferMg4gCBDRSyQhTJoNoseI8TUv41CUthB/lqr1hisH9iiva
neySfpOnoqshmeoWC/Xs2Qk0xjsTfujYRupyAi2ioi+dnSuPJmgQgzYK4S5sudk5ROSOApgOvMvU
2SQZXrquJsojdezihA7d0T10uY07aBfnC3fn3DFC/wIAkNH4eNSDuhyMzVOwnemgPFrSCjv1uwn2
fkp+4PwurNjsrLnI2QA14V3j2xteDS7LsO2MZOWgheoX+1whXEKi+ez7k3PTiCGpi5grj168c1AT
Zy+3d9zS75/sa4Na8AGc8dh0IIRD59/9cdvAZ0v7qz19NoLJRVNHjceb0ULqBlrha6mfvSq/QZ/5
rX3+EQq6Dvn1X4P6oxS1cbfUJXZ22wGXacAVQLn3swR39syBwtkboDjg0m5XqFgDIaktoY5mTCDd
iTIhroeRkzIpm6AZkQS/L3Ef+1YPFbTFRD+jY9X9uT2V41pMZvLCysRh78pGqr2pOI9VYrwWXrGu
ZPyYeqhyxEX3AbWFhb09aw9+h4EEwxh0Tw4RU52I12ha9xihoafXVneWIH6JXFUga2Orc/MfDhMC
YFRDRxAA8siTzWgB71YmyFw8Oln33ntFqPbs7fYczq0UIAyAiMGxRnFwcssx3OPcHSrn0Yn2evJs
9EfBFopQc9M2Uh/gVINDD1LU5d3TRB3Y5WXmPdpKBTHuXDsoSSMBZyjeLAD5kXDKtrcH9VlfnO6M
c5PjKT/b4o1usAjN1bzHru02YHRvYqtaJYV76AY0REritZK5myTjr61ojuog0Vosf7J7cN70fGsl
9banS9HltaIU5KRQmIHUJ9p1X8OwGokmBl6M+AJdtZ6pkp66gqwyUdzzaAiBY/8DoEfssxKt9RJj
4aTMvKOAlcFvBkYGzvP0pQGKiESaY3qPRptzMMwjDj56TjdJHVMourBqR5PsV5Z7S1T/63r+OGp8
WUddygWKZXJm0AgKoKBI8R61sjV3A5KYd7Ip1H0K+OtOMCvbVJIku7aW9KmQtbriQChvtYJ/LGyJ
2V0IlB32IfgweAMvt4REwyue1qjz2alhQRqogaIMFJF34EJpd6lDIBvOcuLbXdQe6yapd2UNdZ2S
1eY3tKupwrjKyiCikm3QLi2WSCgqbA9pK/L99g+dXaqz3zk5La1GDaNLI+8RShFJkKC1kV/BxX7h
fRcFlNvJpmtUK/SSammt5q4CaP38Z4Ymh0b7P87ObLlxHUvXr1Kx71nNGWRHV12QoiZbsjw7fYNw
pp3gCJAACZJ4+vNrd50qp1Jhdey6qIjcsgUTBBYW1vB/3YiIwVDQA4DViyhHoeO8gGjj1493xhFx
Pw9y/CM+7cwpH2lYTxgEAvoEDdbRUujUkAuCw8c/9bf9j4V1LA2Aw3Aa+6hIMFhjzuKD9PxlrOVy
Ki6FRM/P1r+HOFWDHls2cPi+0WE01VPDrSdUr9+O40UX+Nw4wAEh9gFwEhR8TyaMj5EVhn0eHzS7
Y6pMuslfsuHj67dybr5g/z0Ub8LZ/q24p3QHvwbNID7wEgkAtKBM8d3XI5x7759HOFlcoVG2SyuM
IAxEgdZd+L354XkXDuhzeyf0UBuMikZ0SZ/2L5CY80DWcXSw0RsmBUo20A47vBsXqPNcpKTIvn6o
s9P2v9Vr6PPFLeXXxUwdiJiIwokPHWAZfBm7F5LUZ989QlGoL0RpLZSbf/3+MvYpLUc7PtQgE2Rh
rVs4UxKFhqS8dB/9vXoXhjr8NNaJfWwQ/WqlM8aHyY8+ghxNoyrc+fG8Ew1Q7nlwiyrRt5C6ySjs
tYLQw6zdwwQZ2a+n9Ow6Qd01fHzUrSNe9esjazBZZzXPWInoOZGJjy7tHwJXIzSHcPNm0OhwwVe4
NOCJjwXuiW/iwGBhPhqvBiD9rQBvZf31U/0uUXWcXVSLIp0RYm2eyhBwhgbasqjigxrIuHGG7sm0
rgOBnane6aoWma2qeSG7MHgMae1t6sY0C2LqNtWTXxyKXPOFKSIQak0zrKCvIZfKG0Au4vGYxn3g
L8cqpwuAXVwAa6HjjfxGfuEhzp2gcF8QfsdlHJ0EpzPVW3MvDaGHyitXXrgOgnVgoxkJJJFaL76e
sHNv5fNYx53+6ZhwxqIbUEWGqhxB2rvIqel6mFn+HuWiT1vdXervPLeTCYLYRyFMeEinddCW0E5Z
uA09TOPSeW2rCxv57Ncj0oNIAkoaglP/K7DamgNGjUB5dRUenOrw9WydSytDFxg1Gei9wP/iE0MR
KQj5tI1PD1bB5vtQ9NX1TKISmBfip57M37SBiI81B+QQER59ny0beiiN7ehb0pTkghk++7So5YUA
NFIDuCv9+vJ6BtBVd0wLePnCDlLQ3b9+3HNmHpcJiC5DLQ0IsxMXyUSi7IMuR2DTEq8dHZ94y7Ne
TIkibpXIpv0JOaO/MiZy1+gMQkYLQse/PhPRLu/bHgtytK5zuRj857ZrUkvj3vnW2fmFDME5ww/A
9rF5FnEhcnp/bpFFYYRiq3nmYNwfJQIRkXvJFTv7mj4NcmLxbRFahQoierD7KhF5k1zKCZwbAFIc
2FKIOh2LuX6dM14CIjVATeEwZ463icSFSbr09cfPP9mIwRla+FzYVPnk/YwKcoOM3eLrlXbuPXx+
guPnn4boxrGkDcMQs3MTQ7t0XPnDhb176SlODjwSV7lpHUyS2tv6XuYXvv7SE5wYbTZ4RUkIg2Gz
7S1T9NUAK0js6EKw9NIwJ/Y6p1wFEFagh4KvqLegwKldooafHQIWBRkgqNP/FnGOFcqWmSbxYYae
q7XWEXJ0F3yBs+/i0xAnT8H7XvZKYYgctywPVTgXDOO5U+3Y34WOA6jKIIX163JqqrCcJq1hROwV
ZcguLKV57S6JBZ0dBT1yQMWirgee1K+jeGUTc2J3OAyGNL9pQLK7by7hns7e61Gd+e9BTuzhAFuo
UXdID5Lzfe63kBPwdlAovIdvjvA82m/RbivfBzMt2KDSunXuvt6a57yRT3/A6SEzHQO1vcQf0HAE
lVh3NfHgeuTefc2mBdrt/kLe3kV3ORwEKAHguU9MAdiIU3VsoDpAum+YVxak4qwLy+Ps8vPQ/oqB
EF2Mj59/sjYgNqhIMFz9ZU6WdaDRU3yJlnbu6ESbDQJQOF5QpnSyAo1boFgDN8CDLMIaEY/Sezzq
dy5t0jtbNkBRBdHIcqG7qrr9+n0dF8TplRwzhzPt2LuJuO2vD+ehD6vJI9g5rssXZPVu/dJbtJM8
dJXIwNp2U4uYhKvygmU6uxugvYLOx2NnyWkDjoK+mEcGg8qBatbr2vLgJsCvXk2hZUPGSsnl1895
djzowB6RdOiFPYXaO1BJgiuJMF8BMejiZx7va/Yg28evRzm3+tGjgizLn+ig390Rp6zr0Y0OqKrL
HLg+o7gZxWPZIaHgXHBeL4x1GunQCO+XVukh7D18r9nj6EJcN22B8R27b18/1bkN8OmpTleny+wx
1CNG0u7CidJLfJxLX3/i8FSjDK0eYYNDGb2N3YuX/pW//timgBMKHuKJ3bWqGlFQGiIiVCWsSvQl
Kdrzf/5/vv/E5GoIKBloG0cIpb5Q3iRFeSm5du6IhTzzv54A4aZf9yhzIjaObRQdQrH3wlVAM5tu
vp6kswfH5zFO7ICciId75DFGY7ONqJyFW/RbXJselbDuoni8cvzmzql0uBC9+2KjY/jrP+CcHfo8
/skikMpDWhcn50H3LWiOj41ZxZIkWu/bLgdO9Xac378e8c9j/dT0ob0SxfMQREEC88QPprAGRc/r
6GDZXaFXrYTUGROmuBsk9d9jXDtvnFIj+NxCenHXk9mslKQl8jHVAIxN/qLnsVqjxaC7CREnz3Rb
on8rh+p6XufPAkJ6K0uEEpGacbrQYXXGmqEbFHD4oyARToyTNd1Egx/O1Me1cURArdlnAv9HLtX3
nVnZSEwfez5Q9Ilb7MmasOfSc3TukAOwcOwlql+/fgFnljWi/sh1gs+DItnTWgUjQ5BkZ2QjW9be
B0XxNgegCCu7WX89zpnHgLbSf97z8fNP57dUQqnJlNEhgL4uCE+XAIRnDTE6tY/QbjQUnNaN6S6W
HQPlCN/fLZH7XI3US4xY+Y1YFBDC+gtP82m0k1ePKzRKSHQVHapmW1ab6lLj1dnZgkqic5Qhx3s5
cahy4XWOrnl06GJvQ6V61F704+tHOLN6kYL+zxDHzz+9EAXam+xIER186Gfb9Q8EtlKfXvXTw9fj
nFlg0BLGAkYIGOJ+p4lhNpQiDzo8CpLRZVqHgbWSJZ+yFoJoF+zn2TWARgVg7bAAfhNZKD0cA0hM
RQdo7O3aoVkiGLKFqv+dmeuNnsLV10929iVF0Dw51sD4wNP+OoPMsrw6h2QQIr0bWV6kxp6NOkNT
DUrPIaoFftNVCyxpB0Uv4Y8Oc/UxIx2cCtLEgCvbo7Vy+tjdGqRZDAqYsQC7nrA1r1DHkqBNd05y
1VoJ82r7gsdz9n2i2vgoBHMUoT7ZyLUlVKhDZKyN6y9pPy3DdiGtu78wtZAXQdceTOxvdDuLsFIB
PhAfSDQk+769pPJ/5tXhBD8W4SBshTbcE3eh8Xvd2RLOlP1aoqbILL7+888d5BAUgWAd7GqAsPDJ
0mgFd5VjYhwNznQTAP7n+c0irEsQpa2HHLzchDTQrCb6ruPetTDDhRzfuYQ6SsMgNIa0lUug+PHr
2nShsdS1IkT5RxhBHGPn1WWq+vsK0jazp5dd0Kc5J6lNbr9+8jNW5ZdxTzwI406shQghxiXz91jM
L60TrSefmaQ/KkH/hcGQN3DQFIXz8fSai96KCYrWqHHp/T7c5CUwc0AS0wXEoJ/iqQwvmJc/Lw4n
vgqqBQGKPGKJsR+P9ueTyWSdC91Q0sCUoX/7IQhydlO7g3NHGs/5WZi4R9e/O++nmraLeAaBGdB5
VyY2XJwdMu+Ye60cuWmHItpFBYS2y4KwTZcDPNdaakxaCLWlrLOnpJcVSXMlx+s8MM7t5EuW6KZX
KYlp/NJx3H8RoK5xThdO9vWknjGiqOFBVQKOUg+N6icPOeJeZfWFHx2GEX+CvvLNmEz+re3/bPML
R9AZUwIcIaCh2OYEyZ/j55/mM/YMa8Iep2ihF4PqMFFZRR6+fpzzY6AHHo+EYqvTnSjgk9AuwvET
DSRlwNc1kF9X0YWVeHbS4AHCWKOQ5DdNR2nTYew6eDeekUcV+TXEN/doSV1Clw1CksS64E2dNTDH
jkP0LyDc8ltPM/TdfOWy4ZjNtV514d2HRXs1Vc3tbFyA2Jsc5x+FApSVFaV/V8f8gu97zoB+Hv/E
Aao4rewiGHH29cNWV+yqD8iFEPY5U4J2SrjWqI0ikAH4dXUAOmqkg111oIq7Wyt25T1wLxHgSlW0
8fLJvzCnZ1cKhBmP0GewFU6LCQD+EW7ndkhDertS7Uv/tmzevl6MZ2ft0xAnPhdy4lR0BENo+wgu
+WFfwrWeHQCELw9Nr4CXnHrzhau1D+wkKorALUFpbskulRFcGuHkxdet9sH0dFEtNS3dMLvkXZz9
elRCIUYEOdb41LvIp2mKeS4wQyhptsBg+Pn1GzjnVGE1QesDohIIJ56GKmfLkmKMJlS/8VXItsNP
wnGrzoookXM2fqfQgxdpTRbWt68HPnoUp2eHC4gN+jth6X6r1nYj4/aiw9X6iF6hT27wcNRM64RI
ZvEymu/Dpe1zfBG/DQgNTrSKY0X/VqKdW7GAEiP8NF42S6Rprl2r2YommhJPglrTVzTILNS6ff2Y
594fijL/Perx888mXfK8UZAdOUyN89DMw8vQIuH+5xj/9WP6b/YhDv/7EOqf/4N//xDtLMEW60/+
+c/XDy4L/j/H3/n3z/z6G//cFT+kUOJnf/pTv/wSvvhfAy/e+rdf/pHxvujn2+FDzncfCsV/fw6A
P/H4k//XD//28ee3PMztxz/++CEG3h+/jRWC//Gvjzbv//gDAief5vn4/f/6cP/W4PeSQVYFf/vb
8k2J337t4031+Ia/4waCV41TG6pKuM3Dtowfx0+s4O9/9jpA5wSdmzgIjxlyLmSf/+MPJ/g77i0Q
pT52jkX4JXykxHD8KP778bxEuAvxHgQGkJ7/4/8//y+v6D+v7G98aA6i4L3CFxPv1x0AgT2c8riW
HVvhoMaAoPOvS6MGYgG1HW5KRhQhO3DAzd5rYu+jt0gOppzSiW84FD95HK4gQe9+4xCc6nS+tlA4
m7oNwGNJNzsZaEVZTEq6GK18SOLIGhKnjcmVofmcsLrKpDv7y3COi3VbG7SQgLuQ9BSwk16VIuX+
o5T9dh6BiandvMjgrXbrQcXhFaoQ7nPLrMZJoZqIMnpTiEmmfRwubalgICjbtZbbZRG0lW8iDW9N
xBbOd6uAVP4g+zsAjNiinentPM/PlOtFaZEUjMclIlLjMnQoe45Bkkgdwq9nJw8XTWVsiByF7guY
LvmqNVB/dzu/WBjlTSkNOzR22ArQuzK4GXsXxS8eODNoifjZQDL1CE9SBzsszc/AKl7daK4XqC+v
F0pU5cYtPJU1GPQGCET/ikdjdYv7ubNpck+C2KL0Y0EaMSIYMznbAE3FJjsK2dz5rLHSjgW3bTEu
5jZ8jXXtvE+Qi+sTVU6o/keLsX07T1yDA6R8eh25E3hVSvhm1/XG2yFGw0U2sjJcsoZGP7vcCbI8
94YqC3oSySSGcOo3EcGHSSBrpQ6scslz3VEvSqByMB8EuPB7D7siP9YszEnAiLdBQn7sDspMfFdI
8jPu68JPKKZQZ24/zpsZ0oeraeYhegPUEUwHC08YkpUlUEbpoHRRph4fQ7CmSkcvRtbEL27pR9N3
pRhdWKqzb9rGg750r2vXeejsI3RMklseWn7WoAiwQw9iXfUg44Ui6dF7hbnrqmtRGCjklx7vE1lP
zXZy6/BGx3gb8P/ajPWFuaGy3ftQPMuTzuPTvo5Q4Wd1zbw1jDyRkbvVtnB9jm5Hfw1ttyKJDJ2X
jLuvTZ0vBCJraT+Z4rmgLlsYweOk9ADQQO9qZwCXoJCaiWJqbmbAEbfwAjOGH/HYbWv7c9IMfE9H
/9qv7OuyQkQXQCuIE72QrtwxA/RJVFzxwY0W8DczljPUPVc6LVDK63Frnc8QFisB6ogIqNkykIkO
OqgPVzeeJqu6gWB/RRdTox4IKEAo2KuhAoyLT6Wn/cSKFJez3rvT4r4L5KrVc8rcH5VnsgkN8mFt
v9hBqe6GariBmi3uGt0K5mhYSsj62dQFqNBP7JnuGHSWJ1FPCY6MpC3drOeNzmITrYuipOvaLlIj
gT5gVnwVoaVng1e11PV0VbdTisSbu9IVRA6GaXbSMfQ2IAiprfYDcwhyjJuXFQQ4G0ayDlyVe2yb
a6c8ttImkf1aVNFjbqOzzgSrOSrSbog3XmMSQDI2c1/euJFIW1zZZmmuoAG6yIufPqwKmZx8o7xi
ehylFyao3E6aslv5IHilYDdlNCePpKZFWqkmgJ1Tr1B1c65xk9XpVIFKUNeHumxVYkoSpYPdvbTd
+G7RmGYdduPG9YeraWr+hLfxTr0BrLVyrMmse8/5PnPoLAPEhpKDsVDDCn0GtL4VlU0XlSX8IrHB
rhrjbkXsuQA/xm33/dSnokTr5UZxI71l2VJrUeoqv1JNPlsJhCQle2Sx9hJixUvWVWmfVwvLnrNZ
1fesyj8Ky/7OZ0yVk0fVbWPG1OgKMtSgs/MQovolGaw7f6bqHVelO9uy6Z1saOEmzLX2Za4FVIxR
at8l2o6h6E1nMLdaS67HVpAwIUO9Yax1nlAQqhLRKPECxopOXV/SzAJ/6o6XpQKDyzFvlVTxzveK
JaNun5LeNZkEiiiJRAh5hMDfIX9/D+InT4MieqktRJqmupw2Y6wHFO3ZAHuUxTb32ngLxOyQ+m7Z
XlMgyZKjkvVRVBoc7AenHg81WHd5D7YHyJH1dUd5eUN5D9sPiMiMnSHs/rlrBLBXb4XwUsQN7kkx
u+Bm2x9REa5ZSLdciTUYBAjrFThVvHC6YgAeZFbV/XAcdxdVw49mKlRKlS/SSlS30nF+dJaE/JMP
URbmaJkMVbtF+ReOhQn8TWP8Nuuq2M6aushTK+d+Es88SmoPXDdvcMcUpSlegibVH2C9Vsu659vJ
jst3PdbRKhD8PZZiO1bSXhJWpU0Axe5Gg/Vl5xlKf/ZzA2lU1HclpZxJqnmO2zu6mbp20VY64f6T
Mz0Z800FXtoB3goa2YsEdu242BQRz9Biuq4lTrPeL7N+mNaB9a2AypRXEZYAJf9MompVWt9CqdZD
N+6IPz0wC/2MXKIpFKsjMcME3RKyGmx+K2u99MW0MSzENnDD1Cf6wPr2BspfV0WrDVKC/DshEP8C
FW3nGnszKLkZuQ+9xHoXd/4j7fIX6ltbrYdthcUrcpGwvrziYZwO3NGpx+xXKnOw0dqNP5u0ITtD
huditrau5T1YiJomRFp71Fp/GH3fKZIvHU0hadYWiN/M/k/wyDKvDFbUffNBpIpKy0lsMFfoFNyj
tu5lVj8bUq91w3YhmOCxRIrPs8u9qIGLpTJM3Kg4lIOfuEN+QJDKTyMQlZJgtrG9oexOVL+MonyX
e1ejR0u8+R+dXWxYG2SuahclVNkh44BgnA8S1vRaRFGKlB8wP1PgZdChAb4Q9OLGsjaRrTZ1VCUW
FLiP4WQbiyxXz/nErrz5eR7zVdSw5TTNqeUiEAVRrXZru5NICqbvkI1ZazPdapTmpgaQq4HG79is
i1x5K1orlqBdbN4EnWenxWi9h227yeN4iQlLsTRSIOQ2oplxBIKNhHtZib4/O3xARPxN5vbKK60F
sr17ZgN1kwODTO0hsXl/58omJV6dcqvbzBq0AfQrU79bOJ2H9msbCO+y2kWK8MTUzbdKfUR1uJ+4
enGdeQm9lrVfQXKkNQuTg2GPstSFXa/GvtwwgpKq2thN6ucyXkmgXO47O1zEYBciDggT5V8T372e
7ZgnNiRSECh8BA/MWjTjN1QlL5qwFmtPN+RqUlaJB43nbd+841VuKhdzIprFNDQ7bK1kUqgxqfxt
qGiQxLray84WCR/JbagbmZJhLDNvCHZgZ1WQ0iGZyt071tIJb0LddXAwdA91nxzH4eQAQz1upMnt
JIbaszuqFbSGFuE4JKOn7ic0xyOVPHLsiaZdKN4NC9+f9Noo/yWONX/Q3OeZF6j4Kraw/EJtQ/1/
soIHtEm+OOIhNhPC8969ENMi0O5ysPrbPOquoCV1TfoxGZULTxOoeV+qbT874Kd2t75076JCrye3
eB3t6NAjVWPF1+5oLXJjr9yCgkQsFrWvrpsxevA9Xy+N3b8fDfmy8RucA0Kv6iBuUtk/dhwwLYNm
Q/iky6olcWLjtI5zmsnIT0aAJ4nul2R+9hGAJrZfL3kRDCsVbWvBk6gr1nrI88wmCKXOQYCl3kaL
oGwyhJx+MPmdQ+pmBRc9x1LyvaxxhyfuNd+cOXp164luA1JnCBjDBKAPmrnls8d5VsRo1CJwEnmF
swJ2AeI56CUNXJwYRRUkHqFvPUhHg673ngC1ABuJ8CL1kBag3rhUVZhMza7x6N5ne1q8cgFHxL+p
K7XS3NoEqvumtIsT2U87t00tCJt5rF5Wdom7DspPmMlAeM8CESWt4cgJ2RJQsgh0MZQBw8a8daG3
Kqc5iwq8kMB6IKPZ8KJNIci7wnV1PQGLx9wYiwfKG5AVW3FuQZNV4NQo/ayrA1DvBKGr/ljf5tM7
0r2WTTSnPOJkafw7L2q8DBrNUTJW0ZISD2mqGbjOwNmUdqRTQq5xsVvSAOzJaqhABa2eOt0vipms
iyneB3MXgbDxPXZU6jtviviH2SffHfYDje7TKsw7B4mu7eA8e8J9Q7ALa8Z7QBdbvmwMwWlNKPQq
Zw6HEqFlwTvvNacO/RaxDgcoj8rOSkZ3XhmJC2ThIhDTSXmPEgz6lAtaHv8bm3dgZgVLNIjDdwh7
sekHBNQaxavE9eFXeSwwMBPhledX363Ae0HVESjljDoJs45LMtSZYsXBnb3vzUSKxVR0985ElkKM
ZhuP6tnt8rsx8OVzaVfv5fEspdW1ZTWJ64wraYrbYO7tzG2LPR3sd9VZWwkYVhoCahpUBPLt8r3z
x3TGEoqnaIfavH3t+5mqKyuNlSCJbYsVTv5MM+saHHB1KGNc81zHqnZcd+W+jWW8nlXgwisFTrPI
dF0OsZOUJcjvuOFaS82Rgx7GKrivexeivxHPX/qQVK/UOsqvcVOnhe+q67CGO9+3lnm1WN+lo9ZW
duSp7LSx4jUIDEKkjttqVBfQMVz2tbGuUe9Qo6fTGmwnsUiBXL3TGP+nbvNWJ6Tk4x5CAMMNC6RV
pYGJImwoAdWphKmBAUfnyLxYOGC5iUwVbutcC/i3Y7filTWIGIzUaYgWtAeC7amxm1CmUaCZXFnt
bO1oyIoVVlqTMG50MqEWGNJkcL0P7airJplhctN8oMU+Rq4Gl26r3/RgyiKJozlPqjp3thFg4Szt
IbzTJdJUkNhtBeCMmCwH4UtNmMg0wh4IbcCxeB5gRwu8NxdXUL+2wrXxIq3SmdERAttQCwICMOZT
njjMn2cUsPghWlfgbIwOjDec034dlkXr70nX1m6CDFexMcrKo0Sxma1nSeRVPNTxg2hwEigvtDhc
MmGa1O4YVjTYzmhh45MgQD4qCyTc2MIbxIfrAV5vomXOdwMzePghqtpbhI5qaC+PyhrLm8ixgnCJ
3lBjHgK/KCpAewMLN0c00yCW7RSbpsM1beFbdH7qONrOgQbGXpLVfHQ72QxciN2qK2ZsHGAEFfwd
S1HMYTk/IhzL9qYnokQyWxCIwIImbSobRN7A6Zx2Z2mUN4N5GWGiNpTHvL4uR4Bmslg6Rqd2aVAi
k3RkInJfz303bmpDwum+HILa+cDFLScfBY9hfkbF/W0e0HB6aQozXve9b9a2EzYDfLBpRLN6VKxd
I0LnrvNRgpTCEoCLiTQvLFMxdfOK92VNV0EfySIZfXjWqO7lR3vW8mhXQlAVLJzeHYIFCn7LMRH4
T3AJYgbdu9IP8S5CU6pdqHTNkrhCyxp4OBUIgcjlQvOvj5FPoSjX5UvbzHQjAw9sEq+bdLBqGIWv
N/dB6SRisMlNO0VBu0DHi3UXqtr74G08fHcBNL+dnUl9iB4eSh1XwaKXbb6a+Ky2ra3Ft9ZxeJFM
VeCazWjPtpsOMSXQJ65nN+NBy/sVd013lxdlu9Ul9LhKSmm+iDoDvnE4MbkMi8nd8LlWKZpNipei
LtWVnmpEU5UtM98eCSoQYAZ0EhqK+0PFnI8+pPEGsgDxfdsH0R3I0mLn9kOA3KIT4M7GR2crVTvI
DEii+Lkfy+AWLd+gl3RDCSmgOlCyT8IOLXDg2pXzNmya9vj2xxKBEPCVD7g3BelkleVGOQzCbjkR
gDLSivjLCXX9z1OQ9z9tGWGtj9Se08LL+T2HYOENL6S1BPnavWp8hvuCc13YOaJdpIIP0ThtswnN
DEuHLmwPipuANt5XMJcv0LBqt6Uj2D3kD+CPgBcRI4SlEWUL4Izvm8KNwc6ecXo3BUXTNLra2Bvn
YKYgw2GyUinnR0WOFQG9dpqnspoDhBchWJyUbS7AT3bkh8P4DdYRWEZ9W/5Ee76DhToaLVZuj2IM
xJc6aABGxd6ubQRHOewLnHbWDneoeXXGBALI0K0UisoEgJYwuu7bKHx2UOycId6hkrn1tIOQj4Pr
m/Fd1P6JATiJpAtAo1/wPh8fEWsd58Qdbb12YiSjK+HDSfZvvLCCuao9f9XaHiWJNwz1cpiUWiP8
5m2CiQUH6URQMjCe2HjmNZd3o2RlSqGPgm681UwI6uK1V2w77MKtFxpvWZBeBMnABNxnyyk+nMrA
xZkAuNm6tWQHxiL/HnQpXBB8oxKXF+phsvMZZ6DnKXQAB9OuHpiPa2t7Zyp/3jtBR7G5vOgq0Lhf
Yb77Ww8WBm6H5Nk4PXgVIgMuQgvrOu4g39oLK2V5oJJQIhSJd2FPV5UHblYXSb2svZKmnYcUVThy
O9UBRSS13w9jvrNrHKfo3Me2qhe2rF66ObiXkBwexcqa4qupYe/cr1cKuFALrg1R9aaJ5/UQAz3u
Urgd5lhZioqQMVI0EUXppK0vXCxO3iYRQaDZEVLvfDHSrS/nAJefynsPm956RrYvb5a2GMOnqoZ1
8pwMfai064uXUJVXc9TJ75NBbriZ0RU0wnEok9m3AQ5t3eqlFvP8Ufte/c3xe39LZ2sRTbnMJHK9
I3bRTORa51Ebb/raUiV8wopPK6zPJt/oMHZfasLLd68P8puqAqLMN2GHlmxiFRmp/PoRzZ/ON2hl
t3tP2R5Lx1JZbww1aMOCWBMAIdXw4BgHHQuRFesbyM2a25H0FOF2uw+/oxe12roF3Fj80GoIRntt
T3743jo1uc7hITnZ6Fb6TfY+whNj3914vG7WURfYq8JYBHcuAhydZScQDrmdJsSFBno1z75J6j53
U51P+cssob465ii4j+2Bp424QQXVvKBtEaZhzFhCWRFvbOotFYxpZ0OUAgd5g17q45acINiam26n
xwYUCN5FCdPsCuGsMo08FmZ+7TipZojtmiEOn0Zoa0zcW7eulb9DprhMfKFQgFdUGR2Gfi1o6APQ
HviLySLXJEakngXxfWMpXGZ7pdcKuTP4CjkOdp2hmMpNakEfwSkDSt0Py2vhNHYytX2YhWI2B6LE
t6mQH6WeFmWjcFfpSlyyON8OCMGnrp7EonLYVvfNk1VbmUc7741ApSaDAIa1DAe4Bd2wAoSTbtqo
RCBmDB+hz9LvpabkZuAlIi1WI5eIZQGL18Oli6wuRWBX3oRtcK9H1laIOrYCdpV+dyN+hSQEWLW9
WaGM4VvXInIppikBcqVZxq2WqYWsUD94JIv0exmMuFzE7rrlqknnXt9SFnaJzzEvum5INkT6eWKV
xD4O9gjalE9wP6uVCLT+f9Sd2ZbctrKmn4i7ORO8zYk1l0qyJUs3XBpszvPMpz8fyj67K5ns5Crf
9fKVLS8hAQKBQMQ/HAnvnh81yW4MmoS/ZvoojPhAP+iE2Hlx6nu3OJpaMd0URm/dwtPQbl2KvDdT
XvdfJz3NSK1rihVGoHxIrT8sUXhNV99hVtEeJ/m4MezpRUvc9tQH8X03GcFNO4/GvBPJPIPDaJ39
mCXBIUkF+a+pPxu1TXkYFpWWcJYKUXO95QeEOPZi+CnmwaLgoZ54Xpe34DCgu1AvHJxE+5iGuN+p
qNjqQT9iRl4d6cJ8m0QxUWUryZi69ouZUDKv3OrkDzo9NNMaPiiiZnuQh+1bxU72qu9wArXxthnb
m9Sk5hiHUf0yDOyYJB2faCW0xDo7PqVZlz5kdVJ+cn310XUb7bZTst8abXpAfO7XODp3VVndC3Qq
4jL+7L6W+ob2Exm8usuKLH0pNWf8FVC40+Owfmp6oXyD7u0822qSUqOouxvibocTcpreCxhLJB9M
ZuiK+cXWkx9t51Q7n5MW0lU8wAxSd6JJAvo5wVNWh7+bFO/VuMio2+tk9t0tLKv93CQvtAZvMuHc
hCGKAL0YuZ0G0i8ju0ma+oiJ3nMOQaQc4z/afnZepqqDDjzlL3FTWd+LsRcfQSamMx0mtu2I5Bl6
lwFpxaibv428BPZp2jfHYUaQyi7yE0g8Cm50V7y+TduHAUsqnSLevleHp8Zvus8udMZnH98US2+j
j6hYU3JrxbjvytHcaf0070JXfK8q2on7qpj0xwETpXGPW/OtWpgUxLRDm6rfprnSbnIt2InI1SkE
Dt5gBNqp6IzfOkLJYQzG+q7Ls/bHGE8OyWhSSpXGj0YU7NV8fkBc4KPSaD90I/BSQiKOL3u+6J3R
9jvd/ZTkdGsC6VE86LeTr9wHiXmr5+TnbvGtnIZ9lPfY1WYtiXjdHsyySI7NTDmxLFNK6gR2Nx0T
auPqTwNifpkymziufmmG8bGsk/vCiJ5TWMJTHI07Svu2x2tpurFDNTz1evoZhMZtH+rG713m3nUU
8vJkSHdd9loW5CCMod58Hqe4+TJmyjGp6LYIsK77epj0kxbO1r1TV1/jILw3i5gmAZ3teV+1Y3dy
MBs4ci9He1Ud/nAa50uTFZ94zqa/M51s11hDtS/FLXpHu8SkYgyW8dDFwYNh3Q1heR9TQEI0SY1O
3WQ9x9EvHGJiFMoa6jLV1J+cPN+PPAi/Rr0+/qjr0Xruo6H9FQVDZx+b2BgP49jJSnpUuf5e4Qia
u0KhSLoDjuS+ZLkPfy4BnPIZU8lCuaczrjwbk8i/FoFlfceRKfoj5Vfa/E/yPIkSgNeevK0GS+rq
1aHMlDQ76PnUksLkadPRRdE8Sx+oOvtN/yz9Hg6iDNVHZCsTnOQdGlFmqs4/nZAUg3pM9ifJaED/
MO73rZN2BDAUn4P7wKBpSTH4T3UKdg15UNQWg6eTmO3D1o6/Gt2AB6ZvGhPFzSauFRqHo7ZPi3b6
G2HyDwjjDFrwX2THEv3x/4R2nMFBnss/809t/eef7eP38v8DEIgFZOP//C/G4gIDsu9+gDb7G00i
ISPy//4b+qE45n80gy8G6kbFbMaQAI9/sB/C/I8EICMJC9oQ8XUNVMY/2A/d+A8y18hU0ivjvzs6
oMZ/sB+a+x/8TDF4BNuuSlb/e6Af55AgyAv8TUD4QIwDSHONJbmxqNo2adq295pGTHR1teAQhfoW
5Pocvff3KNDjwHRJMxFE287RJaWCFsaACgw3AN3JsSqSva6F8SFSDPf4Zt3/2YBvsSxbQ0mgyxuM
Uxy7AwwUzIKw+vxptZp78IVv7oM6UTcgkOeQmddJIeUg4TcqPkXgcc5HEmLgYajrnVcUSnDQCkt5
yChhVLukDUuvd93SyxqVmpyhNV8HtzbehVf8Z3xHl6sKLRWG0Pn4ml77bqoMnWd3ur1TFTfeOb5R
HN69nuSmKGK4FqqpzhIG3JQhASUhs9RKRbmHkhrQXascrIOLLc2Clb14NhRn6O2n07AmVGY177yk
McQpjrG38UP3fRjJ12XDiJXNCJeYdGRJDMuNDqd69BA9XfXdZ96azicoMlvOwytzYbFg+4OfdoEF
cOjfzgWtnChKS7P1StGa91Mxgjpyceq7/nHOYYR/zwW9KACx0lGWU3w+CjxDMRSD3nqBnte3FU/D
XVmp4jZtU+cuAI6275zQPWSRGmyMvDY/BAEgDbkqYE13MbIKdCprkR3wUJ7v9iAWyuMQ2dO7DzMO
RNx7QOb4sfrSjc2ZEamqMr30cl8r9sVYKQ/ayGtPw9Bvg219GTfA5hEMpaItkLslONd3adM25Vh6
lZY5dzNkgtsMauJT5Vj57fWvdrl2cD5gJnEfwB+7QJtSeu/KslYKLyO671xg1o9RESQ310dZm9Db
URanqc370JyzqPQA/zmHvKH7Wig8OBSas+/eDOcTWrASKIBOJj6mDNU2xk1Bn/Z+DLKtZVudkNQ5
gjLDnWnIP38T2aMsnjJkrhllDqYbK8RyxlWs6BCrWXT4F2v3ZqjF2tmdAT9ndguvpGvmhX7nwK9V
wNA1/ft8+uQRlgSg/zurxdr1ftj6WKAVHiUccevQs/LsSP/z+nzk7/0bqfuajPw9iIALKw3jOKyL
qwqSjj/5Ks/iuLFqL2jBM0Vqm51oLP8kGqYbW291g5NMSG8FSB26/PM3XyqkvRa3+C3xgomUk9KG
OVJKzvtUgOTKCXxjoB6wGaSO92I/VL3i5Fnm5F4SIoc6SiCTC3Li+spdbDpYniRvIGMxIrxkFRVt
TMO7BWjQir7f21rY/jLwtD/5ZW2/j7fKhF7HAgkspZNYvMWdMTslSmsGY1Vhqv8BwrWnGDGNW+JG
r6HsbDcwjk7ZHp86HXOFpVoHZkIiC/M29VSRhE+K7UYPdB+GI0+97AGn1O5Zs8PxUTGG6gFlUf05
oT/4pevyOd5rCl2+xgjnR6BidOz9URZUuuZTbkzlBpnxYtfK32mivCugp4IONc63ka/jPoj0aep1
+AN+q1vfetLsovKUwHQOatzb7w1jUuUXtUoWhUPCNz8fz9SjPm8CPA1owH6ecG45pKozboSWi7PB
IFjRvQL/QSQ4i6OYzLmPQHuVeomf1icnq/qjb/XdxtLp8q9ZfGN5ZaqYp6pcnGKxl9KqM1SlUxIK
YUr4HcNvYzrY1FZ1oF80wcompjlTDlTN8jkb/zCM0PUqy1apUpT6jld8+YlGh/4wkOs9ZBBVsSlV
evQhsr4BiGzrxQnQH5gKdezLl+tn7nKJdB1BOGlIJTUHloFeN6a54FZMvIQGJ+jYtriplUlsnOyL
3AkREmSAoJiRO5PBL4IUNAi1E1WXeGB//a94l2n7AvGy09Tb0X3d1/WDP0x/OnjBfro+Pe0ypjAy
ki6cdOTFwPaf7zOjdHJF2G3sORS/xh2dSOOTNU+Utcp6iqitOU6/w05mfJkAHhSHqpzAcpaU1eaH
UsiuMA1i91syiupbENrTuE+sRqXSfP13Xh4/3hbkd6j6QDSEHHD+MzuL7hQA4cSb7RSUahp/s0IQ
iXmbTftpNrZYvxfPKb4HVrhITfAKhaknf86bSyNFYdqt1Tn2ks439sItkgdiVEMzK84UCmWR79lJ
aX6LlUh7EYqjvvfSkqI0kHGgNUG1wE75fPxQr+OpCbvYG327OLYUTgCusgmvL+pr4n9+MNl1SKKT
zjqgyJ3F+zSPCnvADi/2qriuc/r7wPeAjo0fUWAw75yoNu4myAe/zyGt5WIOzNuh6hEF7PN2vNXx
JH//tMGRUZywNDYkApLn046KWdMKCStC2zrhBCjIZUTd1l5aOdJo9CKoTcGC98JyL9XzNKKgbUVe
F2KDFuhZedTibktobWsUeeTfbCG06KaOVjOAsIkSfMKlTvsxUTYCx9r55fjSzNDgplOFWYRwvzAr
0U0m7dE+exa5anwKowCrMgspBXCYToVsWFlNpr2jgBr9lhZQiGkSFuFJxLZ6C/qMgrSIXf2Xzsn6
qwR7JA7Xt9naSlhI68riEQg8c/ET2yJStMAXoRdT+oNCL+YPCNLGx+ujrAQyqanKVoY2KcP1+Xon
1awFcTQD1Emy4c5yq2qnuLzaSd+3JL5lsFkeG9TFNMjkf5tznw8F4rPRE9GGkI+Gv8bYeW4iM6Y3
6Pxelv4pFvqP61NbcHhlMiZVT5H4MNCNRXl+GQ6E1s/1mIee0laJl3URpdXID9pDxTv+WdNm5Plr
u70fY/CfSBDnJ7wGww98SuvL9Z9yGYc5ORwcKcCLA6W9iMPFbLRh3Eehp5Pwnhw3S24sDSG3McJJ
xO6q91FtX2d+Nt7yFOmFOrlweyCDpPNvtojhl4gRb/fI3tKd2ZraIhhqZtMj98dQKnyIk12Uxq8o
ScY91jPjjq61sXF0L+8YvqpM8JDRQ11lWTKLSXhaVy1CD9yOdlMl4E13eKUGoEenXntU8jrZD2CF
Dr7fiq9p7Gt/Xf+Wa9tKGrUJKrh4wqFavdjHRqJUjcY+Rq+geqnpo3124CjuO98HFc6q0yjLUi+d
6Ke7QeXTNw1x2yv72+s/5PLoyniMJa7k1nDhyT9/EypDYGZukNYAjwZN2dUcO9CuXb0LoPxsxKLV
oZB94UhJtrgtN8Gbofyxr7WgCEKvrq0EC84o2SXTJOD3QR27Pqu1/YQXCOrbqDLJy/B8qLaIR9Gl
TuBBfAjvoKEPx6xGDCyeIPpPYRpv7KfLMEt2yksKFBehSSxzyKSvFbei7ewlc1jc043W/lJpNG2U
pi5jH6OQM1Bq1iGhuYtvVY1x2TbQ3ejD+/0XenY68BtDO6FQgoELj7NDWcdbdd/VqaFfIB3YZJq8
iAIBBUfyzZwupKGWn+aiG15CzdhyLV1Jh5CxUFWuYhOXDaoT519MUcQ4pkoceHNqZi/JnEw/A8LC
HcJa/pM+VM5dMznhUdoOUr7CyKLPnfEDggRAPot8y8J5QUD/O/YBwUB0Bkl50zEXsTasZgJInLHU
hls8J2Rwn/NwplM9N9Ue02HjoypQ6ofTYVR/FrFmYFs7mTeJH8ePJQilWyNP6Bhe39Vrn4J3Ou91
zaaFtCxNoiUyKJFSBV5dwshVVShVGWqDWzqhC1mafyaPbpDlkgxS9Vh8iwnXyAbDhsDraE39KPTS
PaZ1Xd67SOzfl51d3E5uHd66QaMcy6wsX+ZxAg97fbLrvwKnF+kwqWKYuXj1sxfczncU5US3cv4j
H2pzHxd5d2hD8IxV1wrqwG5yaOc4foJgkQPdc4s/rv+IlRWn7oDbDSIEnGprceJ6h5BVmkI5ZaqT
vChCBfbnJvXN9VFWohVdPEIrDTHegtYixeDYOaGdD8opmNvPSjs2jxHQmhxgH/HL3Xh1rg1mIAtF
ZOQKxM3n/KAZUQmkrm+V0xgn3UmarR25360PFkJm90T95OP1ya0tIa0PamYOkh0Er/PxQjcWVpeC
UA8Mdz4MGhBRBbOadymdvG5ZmFcUCxBzAgqxNF3o8oHEqQMd6nRFuivtmFwQqPDh+lzkbz1PPpFq
ogBF3oARkLXUEQ3Sqe7amYdE3M7mY1sO7X3VTq7Xw6n+4RiDf9MI0Xt+6TsbF8xK6D8befHV6LGE
0GaZX19b8YdgEviBNDLqqEGz74pquEdlIXr/osqOEtI1GLdgfL6IA1FswMWnJg1gIxs9tSfqxwrk
pOuLupIWsBldCpEGnUVK+ucbJEpsbbDq0T1p0K+A7gLVtwowM9iSxBuFvbWhuMeQLUFfgWfuIi3o
/RoiKNSwUxj24ncnHN272IibBwEsdWOryJb9cq+QWyJSI8tuPFgWNwg6ImqNnLt7smtEWEYbefqj
5sdQI6IR0I2G28ocq9EvOxbpvB9hPPwszE57gvOYeI6d9IeJi/dD0xkKhl+zU2u7kmgI0GguH8Pc
Eoep64YtRbKV6EA2ihO7g0s6L7lFwFN52SDaH7knK0lhwqdD43uzZoC334msyzI2QIeAA3XN6WOU
ziB9XDWMfkJVTj7qGMJ+CCdHj3atpiKxlPLdwdmbhZHvpyHogg/v3jm4J/Dw5DUkNSUXN0RXJEHs
0uY8dWpdg0/VlSkkOSjcJ19k9vFfDEZfkCKY7DJYi8MARbezFa0TJ6XPtaNbwhGZBiU9OnW9VZhf
2aYyhP13qMVhVwcXDlA7ipNoovGZi6m51fVxeKzG2d/44FtDLQ7f1A++7xStQAJLNL/lsIhvHFo2
D1XYbXkPrlwEUqOExSNGkzjIP3+T/iuUffpxqsWpBUoK0VnMR3dAMPv6Z1ofxSEV58ZxLyS3Uoaf
4prPRA0f3ZG8UXZlmGcbgWTtcCMFLq3GKEYg/Ho+l0RYszqmlTgZfVV9rsaK/revmA82ZdgdZUoQ
4kodWXu1g7OCXXWTbNwHq9N88wMW0WVwUs031YbdWFMUBRIw7fxpsDamuTqKQ7JAR4r+nVjs+Xl2
E3iQJRtRizSPfwtZ0SzYSH/WR6HgauscZ3eZ/ghIIn6f5eJEqfyvEPjfScurfqMRsrrReWnLPgiq
ectssqOKw4OTWBFVnfkUhkr6eVCE5TWlv1Vz2xpKzvfNRi/qTNSBzZmqkja710izPZjcyHyNZXa4
vtvXhgKtIG9P3k74TZ0Ppdt9KKE/4tSrQXGDxkVzh7JKdHCH1jleH2rtK7nk4nSpSVU1dTFU3E2V
2wfsOGRwkl3ViQBwqLLlSbeS59CHRLEUaSI4Lsv7BxOONkFen8809NZdNUXRXQpm7QbfawOup6jv
UTAov1yf2uqgpPgsIDAg6mvnq9h3mpL3ie2c4n7Am5s+2NH1zeG+aNv5mbpx+61LjGgj8q7dtC7G
5syVOwzztfNBy9qFrY7Qw6mMcZvPhsE46UIpAVh3zqMTGlv+ySvfjxRO1veh65GIL3Ylqipzqbac
5bao80MHMvRgFUO1EX5XZoUWMjpmQBU1g5fL+axUPaNdhI7wKecpcdDKKgfJHkNNjuIPetpveRqt
lQ0YDx09w6VmcIEFAVBe1j1rjMqdGcMlg1z/YnSFMh3BumrJrksJj2Zp5B+CprRPZSRbagNdn/s8
CfRbhXRlYwVWjiQhDG1CGgLs5GU0M9QOViiNj5OLoOihbalXGD5dUtN1/80ntfBnoHpnoGC7vIVM
UJp1QmJ0KpM6eukHK9yZQS9ur5+OtY1jWYLkHDMnMDeLqwbL20FtKEifWoft2alxdoi6ZstcdnUU
AGw8FeU4S5fVoINY68eMUoLLOqE/832u+9x7/1RQtzYtUltZgFzEsMTp1TKFQHeKmng+GhNEzdoy
342C4mMQRPgHNzYqgoszINxZj7C2cE6GW9d7V4fcP4iw2/gsa/sMaALu7qbM1ZeFW0NTUjSkGhhT
zSRuBiXQ7nwlzF4QnasP15dtbSjeZaCDZOeO9uj5oZ6DPDWGCUeXgYeix2NHSNHH7pSHqrnxhdaG
AvLCc5OeM9yZRShOQq135jFwTqYYG6+WKk65mdXHoLG2cri1EjwtJKkhSrASzhIaoWkxQGtwHiet
tm6jRIHZVyhHCtR/QCIPdkrg/J67SApVuUrMaPRv0NV+vH9lyfRpngFwoIe4yPR9bHITLEVtwleX
nwoLhnKWoOVRV+6w8RFXUlaZ/mhSDhzs+bLhYI2iTTJ1sk8N9JP7oLD0QxnovJd8TXu0Ih0JhiHH
C7EN+xdRNcH7E1aGBx8NhFg+vhdvtcBtE1gPmn1KBZxKx8zbfU+s3Ai+l98UJK9s15kCoWne+Yv9
UyhuPkU9RFtegciK5Mj47RCNdH5BwdLvUWk2D2Xj28caAa3fuwHJkijvmg9mjCb2xm+5iGj8FIIm
WBkJX8Iua3FqKk0fk7FDQ0Go2b1pR+md3atfrm+g5X0Lho+EBRAM6F/sE5dl82Byh1JUfe85oioe
G/Lofdvm1ZdA04OPOSWxreLw8oC+Dii12IFmAFxYxunSCpJMRxfSs+uqOcZJGhzsFg5ZXjfN8frc
5MXyttpGxY6+g3R5okEl++vnC+iGSmjpiD7Quzanv6gZ/prVsjxkdVDdJLYIbsa5Gb9fH3M5vdcx
Mc9kCzGwbS8OZOhAJUSet/fMtNYPc4AHnBoWAgl2pF+uD7X8dBSGQJ27Um8TNCbvkvPpWSJWEMuz
K88nzJ9Sjal1hcr+BJK3UxDYfCdNQY5HmRlki4RiXjyz9KiYMkSzKiQGjAbPcmQFYEFW2NhHyXjU
QmjGdJLt25F75Z5Oc2huTHh5IF5/gHz7UzhFZFdqn759F1VunAqssytvamHsIxqhxeijj1m0cfAu
941D3vVa3KZhJZZIFtFpJME6rAtXREG+L3O9/znavcTEF3l0K7TOOGQAHd95dcnpsV3B8fKOJR+V
03/z7DN96axCu8BL+vRbKkS8r8vqt1lztkg0K+tIFYMng8HkXJCK5wMZpRiUSpsKbyTlQ88D/aIp
UKab69vz8iQAhbN4hNEfp9r9KrP/ZjpzMKg25N7Cow4yfEGnTLmlT4GkW64gTbkxloz+50cd4hOx
kjoeWRm79HxKOZKibocosVfmkAf2w1RKvaOOUuMR9Irf7POhaP1jEo4i2A192VQ7je/6LPt01L99
pJk5uGm/n1R/yg7hoCN1UBqIRLdp6dxhTdyMuyQsyh8W2q+/khDIIpXCzG/vZxvhh4M7250NkzxG
QbU1ot+GrB5v0euZjj0amc9JjDQkSgCojp7CtM4zb8DjCFXUKO2LG6Wcjc9q2yAe0FgTfGiyQiQk
NONbZfCUBfFsZMfSrtTvkT+kfyqTqU6HoE1RDg0T+ECIvdT9bVgp6Oa2aeffmIo1V0e9LBCv7BHa
+1noZlBAFqzfaQAuC9SsPNhDW/CuV62loeOsJbXrIzrphQpkc9NBYAGg5Baj5zLWgefj6cBjRKM2
t0y11AI+J6WFzKtwmjm4WounL8pWg6kF+0bx32eT9vekeBRRA5Tp98UrdIxrVA8CjDxxRUbPS1OD
U5qMWzDhlUnhwWA5LB9BjTr0+aZl6WJkGqzC6+zki53NKNgm5k3TZrgWK/qWn/TlqcfFkLWj8S8R
Z8t6ASLYjkXSVnj1qM4vRltMp8FV3wu5ZTvAgOa0kyTKQs/iIGKYZPVapRUe2kXmw5AiDmkUarVx
E1zGFkbh3U4e6ICbWFp0QHCf6rQ1oSHMqn+CHUUtXetNb0TWdyO0rC0bG07K+SO4f3Ghx6qFEaSC
vFZf1sgPAgukfd/Np+sBbG0Udje4Fi5Wwtgi7VQobVvpmMITgQ2+18u5hYyAmsX1UdY2HL0OgLgw
QcGlLzacOxYE4NLN4WJX4o9wapCDmVwU3tAf3NdOteV0tzYraFeuvLAp5ixLRmmnZUmlz7nXxfSx
hKOE+yxU/sVhZSMwGwiMSP47ctZvLpqxKwc9H1I0lYEcHfMGWX/VLpz3bzmsTaW6OXFItiDOR8Gt
NMCnwkBmbeizG94f2XFm2cChtu7GUBfIBQ4Rb0rmQlUStsiy1lymbZQpMRc0ddt2J2JxtBrjC33j
H3WYIgne34dd/qmY3Psyqt/Zs30dG5aEwOibALh8Zw21nw7UHQrP7RDyizFVB4iKqOH1nbhygPnr
YY7QbGe7L0fRCYuNbxaMUjTghFsCLEZQLxGyO4frIy2frXI+tNrlUwooOAWI8+/mzpWtQJRARMm0
w5NfdRa6EkYn9UnjJ6xp9H0B7OMGNGjwsUKLciMLWjkCJHUMDYZM7tDF8BaXVll1UeE5BcJktaJb
J9qjW34MKweb/J8rGIguT4FlgYWHbKYiecQl3Fpo/80K2O9oNiue5KQOqFOq/cYHvMyRgXhTeNZx
AqZ8tBwx0bJc6YnDXtpM6IAWaPSWQWE+1lqMXCDJkJQhAXCwEY1Xjwa3ChweGSUBhJx/TpSmGgQq
Q0LYONOy6iLl96DOkzt0T8yfo9S7JukzcCjO6zudJP1zB/hn40eszJ08Bx8Fnghyd8lv/ibg4DM4
aJ3qZtKcTbmLUcx/RAqt2jVWC7c01vtHgAJb0IOVjQR0T94OSFlIm6PzQVVNtPVQkgHVAMpupiR0
kSoM2vdvV0vmO0BaJY9/Ce6JiNbCyvTMU6speJnDsj0oFB2O18+krFwssnW8XyAJsFf5jstDETpO
3uXpkHlStOq5mEv9GZYpuu9NG6LCBB8zrkJlV1RdcLg+8krcgWHPK4ENJNnG8s/ffLo26/TYqKvM
Q+q0Qk8mNHeJMRWnWVeHjefyawy7mCWPOk4/OTLopfOx+K9gioYy8xTb/slr48FS2sc2cg9xWn/Q
2/7GHjJUbDtxW00VYu3xsUJPqC6LL9fnvLJzqFjDf4MMKK3X5dd4M2c9r4K85dKCYV0TATN8c1uk
u96/cyAJU3eVj1ibp8D5KEYMrSgNZjiHphaRLRvWKbCbLQjwSqBjMXlxSOgzbfPFKOpYV1qTgWs2
0Q3aIbCn3CpA0UIfmUVHKO/tknN5SIYdO5XYDcdxkTAZOGZ0bekkXlSX6iGt8vqr2Q/z0/UPtBJP
5AtK0oYAFSGecb50GeYVkaEliWe5yfgtHPXmOM0IvRdj7N6hOq/dxT0SVBtR7NWGe7E/idyAZXVe
A7DVF/sznN0YURwj9oCpIq6ldEnqZbB40M2zWy+Og+HoZ5P+MmtIEsFToAuNEP1paEx7r1gi3Qc8
W3FIrpyNFOSiKceyc5WpIK+peMji1vmCTErKjR2SXBVGgYMFEjq8vXPk4k33QZjxk+9H0UlXg2cn
zB6kfGxWCX0XW+Ov6x9m5eS4OGACJ6aCdinMEde5iQUGxDXFxhu+a5Damqau34iGq6OggEDLT9bV
lo3xske1yMqV2DMrsHHI9td3fmv9vD6VlcBHkVd+ahDS8tV5vqQN3sulOdmx58+Y3oxhOCMcDG+q
c7uNkVaOKK0eNrKN1Tzoz8W2MkYguejrIk43zsk+iIhvjRPw9cj85y9zkGw9Bi9q9mwX7ioQVRTt
GXrZBGnyIUl7tEk9MUfBnWWMebHLAiX6NLSB5ZXumB4UFPEOTSrcHW4k4X09FfEeldNsY+eufUoq
9ZJoDAaOZ/35KstMCf3KLPY0ta+Pc4HBjgLKcwPGv/YtTQn0FbRDaN0tArpwQqlmp8ZQcovg1GV9
hUI9auaTmasboelyQlAY6Q28ZpU8gBcBUJ1Cc3D8LPPgZSm3po+HzmCqt9f35kpSxyi8A9iatKOx
az1ftkmt4rjVDajMSAN/6WvX/lrFlrJHjLh+KbNQe9QyU3Cf1Pqdk+NsoonkvY1D0ip+A0Usg6hD
Zrd4RfIeSvUptgiB9ozjgS6FwUqUQVscJvbX57u2qKjN0kuj08mpXEwXke1ObVzo+Xplh8di8pMD
aeb7Xx4uWSL9XVj4GOAtz6FbGlaOXXbqhYlv3FjZ0COa7Cbv3osELJqtlJbAEPCGOv90oT5FYTIN
fDqMN7CNwswDFc0QqbnkvRwZ+YXeDrU4XGaQ8PVmhkrL4je1h17g+5mykbVdni0G4VUjBXIlaW8x
nzyYu8Kp+9TrAxXtTLvyUVf0cSoYp3ZjqMtAyVDASsgsCBeUTs+XDt8WY1JxL/LCuszvmrLV4XwW
mbpPO4SckVwft3pvl4kGI/KVqC6Q39NjOB8RGfnIrWNGtKrGeHSo/u+taXAOtSgQh0aq5NTHxvsL
JwxKMVBycxDtUhefLUli4oobpp6NTN4dzj8RTsVRyaWAf9e7DxYkCDY8SRQMsSXBUYwD/gu5m3hT
lA2Paabb3xOUad9fEoTRIZthHF4sJpePJAc9QVWtDYax9OFJx/P+a5sH2UZUXPlYnChuNZJdENXm
IsqT5RoIGKJsGhdpsA/LSrutIlUb91B/tcehj+xDXztiA1W2OqrF5QI01aFSvPhaMPc6e6qmxEMf
fkJT1Kj2WjvGTzZOsKciMFFbnV3Le/93Y440gmBKcZ8tDh1FV11WSRKvLbX+JnJbf4dn/ZaS1mUl
iM8GgkHmP7xPlqNMbWibiJqTZrcixjZMlM5ubLOfKJMkJzdqbC+N8fnbT1ko7ozWN//F7nw7/mJp
+ZSm1hRtgstIFTyMpZ/iWmj1xUZEXvmC4OYc8FwkInSIF4ccF93JDys/9ubcbJ96a1L3OHNX+7Hv
9EPfmPWtkmXB5+tfcCVlp5tIvkd5giLXBcgraqYsLvFG9hKrj6ojF437FJU11sh+gwi1EPXPvlad
e5p06I+q8XgTKoru2TDxHtUs8Td21EoYpyOlIWsItI+9vNhRGbFTH5Uy9kKpog4vMD3mk6YeqtAI
N87pym2O2auU4GDzUg2Tf/7meZ0JH+Fg1Jw9sop2F4dVckQiOTpeX+C1CYHPoFgCKhCE2yIRMyMV
92nYgZ6fhLCO57k85WosHg10Qt+fnhh0b+S7UD4Z1MW9hF2Zr1UWQ4WV+y3A1+BOjcItatDaLgUg
QfNGEhGpTpyvWoe+KwFBjz1DYIwXj9V4LPMpeDAxoNuHgY2vTr35Ulj7VFzuOkkRRYoLcDBuZkXn
smwQ0v1hR5dx+Dj2RfX79U+1cq/Tm+KSlfB+sJWLGgVCX76p41zgOVY0PCdBUGPO66PB0eVuu299
w9o48WvTAr2JTAP5Hm3L5YBTVbb4nfCQ1woc3RSzOSkTZn3Xp7WWpfOyMUxworIKuUTupIqa9WbS
x56b9sOdGg6Y6GVa9GCUXYJYP7RiEpn0FtBz9L1pZuo/YYb34PVfsXIOWFrEwEDg8yxfirtAJ+ty
MQfEGTGbn10FZd4K4w+v9vstxP/KsnLYLLoHTNok+Vxs0aEbRpHhCpUXav7djUx2Z+Pmh+sTWhuF
bIxODta89IIXBzvWhygvpgRBE0X7hn0gguwVbPrrg6ytGu03eKjsfQzjFlOhzMm7O8cpdUwCZU+Z
qd/nmo2/hm60G/NZHUqy8x0JFLeXxXGsIHO7Lp3Q00K03oPRP0SD/kFRsFL4F3Ni2wN/p0fmLNt+
3H5lPzmIp+AYGeyLqVGPxohPi+a/m7rAywN2yWspiEcq5c3znWCiCgL5X0enxcTqBHZQfjKVQGwc
sJX8REZbGKg0gWkXLRK+uLb6TM9F5NGUQtoAgL8fnZBys5sj1IPxOEy2NF4EjTHvhhQeAngOxdqg
uVwEL94+Dr1ueY8TmpdaeBLq2AYN5wsdxuI56uNm3wMylU6aziFDu/q9ZWM5HtoAstTHc2u5/d0W
VWsNK02vdxzcANSh2wmzDTb2/8UhI4EERQmYi2cILzu5ad/c0aaN/CsPbmxT3QE7za4/qFrtb+R3
rz2vs4KqHAUuAWUoR1V5dp+PQnGakmZURZ5CLaHcTVEDQEFBly3FEPGjiNzkyR5wtNZNbAqcWMNk
Kqv17NHR0cMLmibJ9q7Wd6e5CZpdWiFPWhsD5hGACk+ppSiHOgqtfVh1s7J3jGr6oEyR/fmdp0rO
gUcNN5fUUlgG+QwJxFrHcdkzcWtvDlUFenpXCBujkZG8eSNY6HJJzpfMoCIpN72sVQDhOl8yMzKT
OFCwmRx1HR2CYKrio/Ap2eEyKYR/12Ajbu7SegQC74/Vr3qegicsMrC0daZC2QlfE3cQi/NfoW0o
HnL6IwrvgVU8RrnTP4WJGRxLp6vuyTXog3Jycc/UMSs0ZvO2bWOMJ3u1vskG07itfOU76N8tzvfl
3mOKElBMdgxBf1lRiDQVy8KIkJ4VqfU04QOB7HwZbZyjV5zVciXB7wKv5dlG/UomXG+2uI1NtIan
2/9wdmbbcePYmn6Vs/K6WYfz0OvUuSAjQqNDkiWPN1weZM4jQILk0/dHV3V3BqWlaPdNVjmVMkgQ
2NjY+x9STEezIBwW86C35vu0w+o3Dj6KwbyxvfgeybgS4w08czRxFdglvuN1H6X1fI/L9xPGzF6o
dKWHveoPXTlY+FDhQmJNZ0ofL+cE6RwqRg5wJAr8W8IU5ORAs+l8Hex6nDGRbeyqC2EEaGfW18to
xjjkYcD0GelFuy8pkHWA6u4fqnixHjOs5r43lKErGsdl9X4BE3hmwNdebKUfcIkFmkTd9PQrFMLD
6IKj4RAHo3YV5Ny7rCkt/zThAxOyFqlW+tfaMdicR06Q+SMVP6gbba+u7EFmu1UN7v/nXQAukKBz
gwILd/ourtXIpa14FyzE03eJ3qmwrYrszPXpRb5A/XOlO1HlINt6EZodIfElAVF/SJjPcdeapV5g
QausIpQ4T/xp0sBoCMRArQEyxIfahOjUN5uxUPAlZNd2O7fDRdVvnmuwGWcm75WVt+aODhQCc+2K
bgaSViKbVPguPLZkvlFdSV3BwvYlHx31oZvdc1Hm9fFoUq3QO5KHTRqZ2Y6ENgc9olpK+VUN6E/i
XzyHEj3KvWoM5+Pb58T68U/DzXoRpapMsKHPsWWDLEUtDZSu3INvSvMmTp18T4VqOrw9ymuLg+su
X56mwCp3eroEIZcHCHqtb2UBnEmBY1wKa55CZ3bP0fNfm0BOPsI0IK9X2lazjxiftUD8oKB9vSyd
dTdOwHSXW6fP2zOL/uXsrYJ66LDRV15lMTf5uMxwybTizDr05uyGad/zoZRm7f909hzOVlgzv6m9
pMqns9fkzjIxjHnwu+D74hZGRF0hOPQ6Vj9vj/Ta+7DKbXJxjnEYyacjyW4siT+meegDrQSe72CF
nJTxH4c93gfcJx1ZPhOJ+OkouC3pKkkskyZsnq92ssYHHG6Gp7ff5eWaAwHDbY9NROmVe9/pKAGi
jDjDKvPQzggCopGSHfLW0R+F6cRnhnpl2kAVmOusBeijblFwi41GcONPJll+dyVG27nBAOecCt+r
g/BxAGUgbc1JePo+U4dttgao4OCW9UxvwfOvMeM+19N6WQBc8w7SXoPCIyF2W6CqMZSdqVkbh8Wv
+6c+xS015GiR6YNmc424N2Il0GDVW0yrvLhu9bCFbJxc9UlZZtQlVdrQkXUwLXv7c758fWC1v5Fx
LscxjbDT19eTSqoMRsfBTtziuQRvSPdb7870SV9GD4r0OnVzBvBXKd7TUYJqrgTOXjqTTDfP92ck
3pPydky7NnKqsj+zs18dDpIjfVk4VN5W0FrPTfg1VaIf2DD4Obe2echc1IqSEV/wSa/OKZW+mMR1
5kg3yKQI+2BST19vjDO7t2vbOdhYAIag2eu9vth/DO5hFHQi4L9AeePk3BQeW31Bkm3wnYOYs5/2
iJlaL2YbPr38oWlOdeam+9o7URLh4uECTWYLnr7T1Ga56HrdOUytXUaIs7f7JLDKM5H+xZfineDy
IgsAapiTebMwOvh7WavZ9iFI3eRiCqj54zmlrkTrgZi0sc99e7n/vmSeHMwrHZUkYFUtXKErm0nM
BppEAwqih7zDzRVX8FFiQtWIso+WzobFYtttm1IIN5E9F0tpOmHXJ+ojHhVOvks13/4wVq33ARPD
xQj9VEljXzaGZnF4dI0MByXBJJeqnc+11X7XfF8+OjoK5M6UH7Zy3YZw+2quY/vgWDko+KUbjC5U
fYW3RakU+k4ox2N3W2gpRl1NZ4cofxjXHTZxC6a2U0JZxM6MaSdVg9zUKPVgvBgdUf9qsNRzcM72
YPj3cTvecAJ2Rahmoxgfp97UP3gC9dD9aKy3zdoxxvpMbWBdTNtX4xoITJ1kCRuSzVcZcj5abnT2
gXA3faqBVOznWnN3Fr50vJzwbyc1WWcGfRmTWQuornDnBCuHzvdm2w6Tv+hewm0vWdLy2MxjcINH
c3bjl/54mXZYU4SF26idk7Razfd1/QNl1eaIpVr8fbTc4cwl9ZUtR5kItBl0abBa2zJMoo/taOfQ
84M6tY8zmkuhXs7iT9ME3nq1QGABren39nZE8VHiKiORw5D2fGur1qUm6Jl/Hj5IQdD3NoBcA0fc
pAm9ZWaofRT2YcbgI3JGNK8Hmx309nZ+JXwADFsj4mpVQlP7NEjllI/0bPKtA167iR+ho4bBZafp
j3KarVuFbfH7twd85RPxbeBOeSt4i314OuBUeDM+v2SmGg3ZEKQFu0IG/ZnJe2U7ABkHK7qi/2lT
bkZRtT3o3aCbB3tV8Q4MxtkjrGbsYkWmEmaEe6yeXfnx7ZdbZ2uzC1E7YG3oK/eY0U9fzp1LG21N
DARdY0rCYZ7Kp1xN3t5oZ5/SYDzsGz/WH2J//vX2wOv7vBx4bTpB6cAzajNwZ3holFsj+bE5iL0c
q+FYoEN/NQ+ucfn2UC+rkLTQqXSs8Ad4pC8qqgXe9S1eSsahznSCWZ+2Ja7ztuCtp1YrdjGlyx+p
nTs7YNj+nmb/sHdzL8cicGnkHuU4fCUbSKeSaAzavOuvMb7H58WTqPpqNB6DocluOrZGmM5mFQ2Z
0Yoz9/RXliG9a8BtRAtAENuGRYAGF4bfk3EIHBxUtanASpre05nd9eooKIaYqBevgh6bqCwqW6cQ
JY2D5vZ3vYi9exnnxplF98oWhgxHYQPGO1DiLbCsEdSEJ30wDpmGzbaTjd+DtjIRFRuvZkEB4u3P
/+orkeii0IMiBGnH6RKv8TofYtEaB8zps1CXlndV4C578fYovwl2mwUN6WO9JBEA2cKb6FfjA9SX
U6sfdDzsnQiyef8FEzEqqxSU/O9aUaUfm9TMs2iyUGujJDspcShHar1hkg9Yt2JvLn511hS3YY+6
57PlieWbivsRE1a/yOw9FIc+i7TedsqoBzqdXaCgx4lV2sPSoqsduN+cqg2CnW3NqJfxD3jMjWWM
GTeL2KrDLLfrr5WK/Z8BzdFn/FbTp9H21YdJapkN8smyv+DQUEwhhHnnk50IKAHQWnA01pXCeZV6
AyjA0k70KapQtH3vF6PuR9iX0GGCr9k8lpkqvmBuPSWRZVfmGI16s/SR0fpTvZJgShny4Hi9/w+/
8bzUF7VxGOMyd0M3Afcb6o1ffz/zaV6EGu6sFJzReIc/xt3ndAG4uKqMvlnOh5mKHee7HFBQbHxB
Tcg5x+J6udh+JxhrVCNnc7bc34GLpTLydj5kDS7OyWAHd6lKy59vv9Ero4BnccD7g+RYSU6nb2Rk
49xYcz0d+tF+hyKtW4SBYC7P7JyXMRocMYcSBU9OiBdSKoFftgvAO/1gcOfam1PZhpOWtTshpnMi
Vy+h92xPhDcgEQFF4mawScx0Z+gLsXTLgSx2rCOl2TTUdcQcQqOqsv5q6vNRiworzYddbA32BXcy
4Ihl3pYlIjOquhmyOh6imby4P9hF3fx4e85fmQzusWQelKgoNW/39zR1bd5A5YJ73uGSDkl0Rw/b
CM22O9cDevl5EYda/VKAecGU25aZx6bu+srOlkM5IQy6YKN+3SIX+scZB6OsBR3Of8rm2xvzoEtN
+o0zo0saU4cwurh9MBZ7hhRvY/aNuhluRclsofb19ky+8npr/W21g+FOFmwTKkc6ZRrbE/tRBct1
0cS/AkfpZ97O/11eOQ3I5ImIVtBhgr9F++50k7RLLfvJCMQhblQRXHaBnLV9ZRtLgSfwPH21nQ4t
BL1JrCZ0ZeB+HDM/15kH5eKR04k43qXNVBq70alyM0SPWLPDTFod1vOGMtL9FLSOuSdlmux96kzd
0xQsTRqpOJty9BZQB7nEYZEaZlcFU4ffuoCa76DUvK/RKbAuF7yVi2gSlN9DzsqyD+kH5EmUxRRC
j21VYRUzL6WXR5VjJp9xWva1qPXH1N8FdevfAoJM7Es36cAye30ThG2hzCd9GLokHFWlkbvFeTLu
Ry6RxT5OquzBRQahot+X+DL6LX2/iwc90UPLJKMOkaHpn9veiMudZcxuGxaxWX3u3L58grhQPox+
4v7s4kF7BBJJT6LTWuPR6wzj02ANPuy0trYwqBeqq8NONI4LKt1U7+zSMIGrO1NwVw99E4dB4eVO
NM+NNx1E2pVoLnva0txWyCnR1F8amD1jpg0JLV+f+3nX+kF25Dpe6eiyeeMjq9Y0QowB9A/d6JdZ
VLTWWKC9slRVuGROFYeZhd7LRee2aQWfzYzzHc1o472t+szaq9IU7WWV9sNHy0mtb3TiJSoxq3ZF
1rvj0dW0tAz9BBX1D3HWipssXcxl39mBSleKXGNdSF62jny9cHe5P1V+aDuJ/SvoY9cJdSCG4Cft
NLHwUpuNu1ERY8MiU/pHzGrs/kD2lgR7Vkr/UDba2GA6YGAyZSympEzmpoEMPaQgL0VH+ztE9FKL
OR+X+Ushio5J8zW2aTpoM55jreD6OgYtWzjL6GWWjZO2EU7DDRXuZPk+Jt2cUtHwyW/VUohbymSL
dWjFaD2NY1AO5Kx6KtnqiQoi15xMd2+4Q/qrthr71nRUdk+7GiULrfSz+5LM/b2fdCUpdODV4052
Pq0bPTfaH/2isHcavFLxQpqIm4hzUqG4PljjdZMWzvcCJAr9VCrAvE8VLPY+yZP5F/bozqOpRtdD
cd6kxDFLd1Y75XEpijCUpfSMM1BKZGr8YbkE2iWqKJaJfj+6Gjx9F5RIZFYpVatJpfEUVr4/gbbK
s/aX2TjxV8cNui+1D8UyFMq3HsSqzR2ZARdu1EiM/p1w77wxue2yNn5Sbaf98stJFFE3DqKOEKP1
npU99V8wzjWNiz4o7flgjlZV3ZSuLWWosrz/AUPLqXHxS/30YA5pkYW9P+bHGlR3Hnn27H9ru258
zqizPTA7MVonLJ0p0pGEfW6CdPAiGrZaHSpMP7+hyT88zbPS24sGDWn+rReMcmdVhtVEA+LWcbhg
avhEETkrI52eqhHWKAt8FwEVr/2MiaezG+aYdVGUTvyZX8vAEg4KE/VE5WmUOZ23B2zqcodxNO+9
ROp5uHLywg8tQ8j70moRL8NH1WMxinQVtc8CvoGovbQNLSDQN4Ey4+4qRix9PLCRgjs3sX0s1KYZ
PIZtND2W6a5JIztDGNALKZCqJ3LHpQ/5hCon4TSsG79x5/dWleuRQjmcipU+29fdEhgsWiP11bUw
VQu1l+uijNCbTaqQF1Q46XmuuNEcN3uIXTnVu6IuHYxmRt1+jNO4enDTTrh8wsYoWIjSuHRo/dw3
gQv7yaNdRj6KbFK3FzYeDFoga0CXQ3a7IPT21NmmsRxcr3W66xovvi4S2Yj68CyCJYiysUhvV1sb
1oat3OnQtJU3HpZJNvXFOORtTUmz9uvLAilNoEpZBc54asTnkl6OiFI62Rd+nNjE2bZGbb4Syrn1
hx5Oeml2xlEHWedGqsqHd0Yn0DurcIW8wOeT4Fmn1pxdYxidSAxYUoXNvTsSKjsEbp76Ii9/pKam
kgsn86fkIMe8zi5KtehcHLkIWBeZowKS+jYlIuVJ1n5lgInidUo+Av82MB5xBinGkA80/uycrv9q
K6sfw8nW5iJKS6/8bLnS1S76YcQoDm9aMw0dvmTBx8laM5qCanJCa4j9JqQtID9Xfqaj15DrqPvU
nr18xsMbB7ilkuaDbxbllTUANAkz1TVTaFnIEOxzL8nEZUwc1ndmMngainON95ggjA7Ga3K1L0hA
VO2V57WaHnL5W5PAvC6fy2zoba5LWfIFpEV/0yBtG4PxM3oK2q3H5WVe2vk+DhZtxCqnrgjffexM
oZfn8Mdzza751GidX5VT7IQNV6iLofP0aEnkLTx6cT8qzdEPCwlcHpqYoYmD07YjU4DsBZ5oyWri
CRhhuLezKclDUIbJF+Fo1RA5/QjxguZkfq0PTvuzoRhpcpzItCAqqZKg2RdauyvzOu9wTZo7I0xa
t8l28+xpt0OF/ClFKCf9YtnSfbfMncouiJbWtGs1k6MsNXImarQrN5J9ZxRXcZdP986Qiy9VE5dN
ZDVeNhNQnQLJJ2W08W4BH1SEjVLOuGPTlME+qUb5baERdYHa9uxTV86Ky67n/NjlXiuSb4VTuMs+
K1RiXKW1ln719NFud1bqmPlOGgnWbFNlXMgpaw4ia1GQsq2iM6J6bqtb5jLn8po1oomyRUvayETL
77iU0G6/Y8jatNFQSPep7R3rOQ1cmL6uKJW+L6WPVH7Nyw5hbnBSh7rfEyJk44q7ou+7Z9lx2l0g
tghS0BLxzI2Y0CueEzX4HE061fk61udPhjVVz+NigH4qun62n4pRUz9k/zMtD0ZeLT9xqva/TOVS
k8u19AGmWIIKMoGvINI5em6347s5NMJ7bX5AtVn+kEM5fmrwoy7DDu7yx2zyxp9cSkjsWtdoVTib
gsTORkWxfFwzk4d0mLX0YixTJDIDTMjGECYJPKDekYOKUAKZ0miZFghkepCNT31vep9a35GfCz8T
wxGdg/oHDOjCjXxheH1YxVp/9CaR/XJkbX42Lbvl+mnH8S+CG+ezMG1qVdjMVknI31O/H+za+FDo
lfc4drMOAKvS0iECA1J2u4lQp+3YjWVwRQLlTvuiMaYrd2E5gd5eV08BPQXJlRTmrJ9I7wFnsaIM
p7RNYZEi0vagN6WV7JQm6y9tXDjPBapipM/5GHzQHDO1kDJwqmcRB9pd3c/1O9ob0z4bjWLe10Zf
rZ4O2fCtqprux9xJqIBVHLfLk4IJaVx7k2o/5aTVl40l8i9TYNm3XlIYHq6O6J6FY0y7g5cpZhjS
dVN8YOaK8XpEJ+Zj2mhZCaOm0drj0vWGtht1Krs7j+DfhhT8OJ3yInO8i9YwKPiiMpE4uzKRZsZd
RVT5na7cufkgMqJHJHrLXnbFpIO1JSTIB8TW+zaqA2+WYcWaPdZ9rz/MpeZiv6Er4hx5WD2HLSXk
KjRS3GRDf8iDOSwCdCBD+rJOcmkGeN/hiTf1WUiPvx32hfSTjyAsg58NbUdgm96ULqEEfPlYdC5W
QdLVta8VNi0L2XSZvlcmR2qYZdTxpt6Ol9BMacKEU5M0TajFfFf2ZZ3U1440phQfjdE6VlRRzQvh
DtmvSdbDd7Mxi3gX5FPlQWSc1utHbhkywkWjHaIe8VHtWmHSlSFR4adPuYccNYFw1qaPeB3P42Xg
L3LeV1wE8YzU3Q6MAm6snDmBqTmUft2hPbjxktWXHYSSW7OXct4VVk6dnWtvcYgzsxEoGlrOr9WP
msRU1b5z1QzN9BOkr9deV7aV9KHQvJjClplUUQHP5bNlNWypQnqcKE0/TOLOxN24ukz6oQyiXjlZ
sTOmZfpYW3L4FoOBTaJiGFMRmUq237Ig65MIiKz3o84XDGKHul7c0C/5flGG4bcT2prsP0mdfilY
vcr/VjYDuo+o4lGtqyonuUWavtP2unSNfG+JNsX9jmPaCid4CcmudHM92WlLMjI9S7YKRSbFUl2M
ZgVlBvexPMO8BWGTC9crEedQ7kC5OskbSx1R0ajV/Sg894PmIaQTmXO19LvWVuY3QEjKevJaLvBM
96RdduYsn6h/JnakZ1b56GuKs5cKnEunKfYpDaLFi8AiwNcZXDPFxshJxk6/7ERpmV9KPFeGoyZE
60doO9Xv0jnpmqugmNNjRW7hhkNR23XIjVV+QatI3vcGRuvhtDROHgUaCWxEJIBWuTjmEEe1K1GE
KU0gCKHfzTmpfl4Wj8hUlVY4jHWAwagYhApdhKvrqPIDoS4kq8K/yAI8PCI/Scf0xqytYL4hm8KQ
wmsN/6rsWhSF6xqN2qjMvf6xNIrhV10QQXeqmLv3CuWch2oouCjkCTfJmzwWJbEG9gt2Z20j01ut
1fqJDmrfjnhtVkXPjE1szClVTR8iWWR/g0Iv0l3hOu39NGHVcqmRNlwUBS38fTPq8de54IPsetLB
IvJlpz+0Q0eiaSm9yffjMGr9OjXe8ECRvwl2shikCP0l6Kwwry0mTlpm0pKD6s1AzjOx3px0AUAB
SNMxboqM+HSdjr1syFiS9pOn6TK7KiCYffF11Bl2y5L0y64KahzOSzWjy0nGJS/kQIkZIeYYo1I5
e9NzRaP8WowO99xxwX8shMOIYpHedlVMVPOrMUQSIHknIDDf+2nrPpiaT4g3uqTS97PfxWY4umTc
1KrzwqOkkqUBYw1FGwWpH7ShuSj9hz/2aNKZ7SR/djlwn0uYjPGhmZYg3rm1qH8Mwur13f+w0rFp
sWJTh2K9OzeFSbLZaZP+p/4bYEA9MIG2vnJ2VrXd06pQPg/a2Bq6OuiQcIFMwxWr9fmc3czLDgcu
xLglAgOkJfpCNIioJ9IElfdDgDjjuypPq/u+CsprI3asQ9f41hmVhVf62itFAgTxqoAAOXQDaVqy
zlocJ1EHZWPf57BFqn7kfLGmjxoKJqFfd3bUodAcOgt5dJU/5C4Jbf+n1oZo6QBeBUtq0avyKSue
Tm8vR87UxJTIB+XqUrX4MNUIjf5xBZFR0LwB3A2SBGbu6SiFOShCqZIHmK0Q0XtPcEDjCvN2nfJF
xZdSNC0qyAs6LG2wTKejUJ0qsyYZERGP1fguLzHqoCTqrJlt+afNPX9tuYESgqdtwmjcDCUn2SbL
WFaHTnoi6tM6uxdTps60DdZpOa2I0jMHyQmak7IoINXTF+Lh7UrwXfg4JV2ckazLzX9M8UjVS/sC
RQ9A/DkU/otJhL+l+yu9EETsqhl5OmY56NUsdYdPVedFZFS5tvOA9EVeEJxTPXlZV16HoejusAWg
62xez1yEs8SOnA82DjRhxq3hYgHwcmZVvD4K3BgYLTbWkevP/8YqKPOqVoPdUTZvtWVPKruEi9H8
sSoX9fgVxbY6pq/iY5sFkVSe8gxZzwdNn9zQoah0yCTGjYvQ/i2a/Z8/pv+ZPDf3/1oA4r//iz//
aNq5x3JXbv743++yH5jZNb/kf62/9n/+s9Nf+u+79rl+lP3zs3z3rd3+lye/yN//7/F33+S3kz/s
sdyV88Pw3M/vnyFPyd+D8KTrf/n/+sP/eP79tzzN7fM///oBTVSuf1uSNfVf//7R1c9//vWbWfKf
f//7//3D47eK37ugI/T8jcKCEN+GF7/3/E3If/6F/vA/VuwH8GfkKMByrsAM9fyvH7n/8IB4gsxb
WSwcKyy4uuGCycjmP2hvQ4AGHohcEvoSf/2HaIbfP9L/AW6FbBaQ8xqs//rfz3fypf7vl/uPeqju
m6yW4p9/bUAjACxXwP7qeQ8BFIWdzVoEyEoNKs7vEl1D4tkV0sJv2Kz1i5hf2reT1n/QS644Z7bA
5nT7PSyIGI6b1dhO3zZwRsCWXt1kd5o1lrva8BFVtIcrXxU/pmI4Exm3UkbrYJBHVm7MGrJoh53u
tzn2ulJ1/R21q/5mZdSP+zyol4OXyfwDtyoxUq40RXY9G0pQtbFgsemUnVXEL5jnPBe2B+36OOQO
WA/QU4Jpsu2aKUMkrj2nd1mdpGaIhDHCzqK09TRUS2IMYWsK5e65Xi1+lFddjFhEUJITJZZP2goI
S4auK9qz/dP1gP9bbP/9XOAbV7TxCj7Ysg9SfIeM0dSOJHBpj8J1PP+iVWqo0C5BH+/ssa8+zBMY
qX2NlU66CwIJum4Wwzn7u7X3vH0QrOJos1PF5ETbnM2UjOwqbZI7/L/N740zNN8nSq672JzwnUI3
7dNYOd493s7NR92lKPJHZ/bvaVjh9usMWB495dPVUum2cB0RHPOkTz8CAJbf0elJD9ze/5BA+a+R
IDWBQqOJCcXkdCQr5aa/aPExTi39A8iN7tKoBuMcquSVySQFAbsEBZaDbbPBx8bB3Tu2jklMhQ3Y
xfRhSnR9LzspP7w9cZtj7ffr0EOlTYoiIijqzTldDKmXU+C9m9hA76mbd3d+1dlnSBHrXt2ujRUv
vSovkn9vfY8GSoemKLO72gjmLuyctLrS7c5+nzdyPtP/fe19KFaQfxM3Vg2r089DRTM24qy4s/tl
AK+XJn1UJcMwnVlvrw7j4agBGoPltjUOkAEVYFlkd15QLE951Sa3IqvPQWVfi4ErgtlCoggzJ3Qo
Tl8ml4gAL1V2Zwz20IMFLBsarF5Hakq2nz7RdZWPylwcfVdPQI723NkqH68EQDEX46iLc6pJr7z1
6niBPDcA2JUbdPo8S+k2QPj9o4CPdoWVuX45ahhevL0iXzlliLNQnH6rS4PrPx2krUpCOc0Q00Rw
OR/wfxya+lNaFt+noP8z9uW6+kEGAoSAkAqDays46EmnQmJkOqq4SK68IZ53Opfxw9svtAWi/x4F
WAftCCCPuIBvQgbakpBsSvMYzKN5XQnqAhWyVjtWV0MfSceCOzbtvdnMKa2FOHc+d0rzuD0m7X4Z
tPgKD6z4qetk/mjS10/DXu+nyKIE8d6hjHEm9KwPs9mrBHFWNMcv5gpbJJM9AGwBvXZ0zV67W5qx
/e4mDsi02Q7CCiTVJaRY5/3bM/TK2XEy5iYIyVSfhlzax9zkmaJWakhR1/V8A+hhCVOr5bJXlxL1
OcMp51tXuNrD2w/wysJ2keRCiNbg/u5ukYlDS/OUqHL0YjntKdaId+hCZmcW22s5BNsG4BbwxxXI
vD7F364QosEOoJb6cVX0sPYDGvTDLqfU8cGYaUBQg6HgFVZWhXXVYtU+lRgkZ/Z2rmvJrrJKV6O7
XtE4ePvdfwuFbL84Gw6YLDAn8tbNyU1HJG+Dzj5SOPF3cd+k7w2ZldCDc3O/YIf3sbNUvTOEADDD
IT59nuAF7FOaBfy/ILgfba2+6JvED+vBWW5Lanxnou3vzPLFI5LfIP63Uom3phfj4gQKncDjkEFz
8NLGzKOyGEcKWcK+bJwpexx60Xxx66m56XuVfbKE9JIw68RshCXJ/D6Ventpdk5zXVda+/T2FL62
fKBlAjMkNYa5s1m/bjsInfvCUeud+kKAAKWT4A9naj2vxEX4+DALAU+vKN1NFElmI8mKZDxWKIMV
O3oj6YdKz90wW2JpH2qK9Vdvv9Vrxw8CGMj3kNet1OdNCg5hRsGsEUcwu/LGkIUZiSK3v/bwG+9V
X08B3nX29JUWMvp8K9/kEsT5+AjB3DhH4HhlhtmYqLCB7kO6fusKUVDBslK/P5aJ5u6XbPilA0s8
kzoYr+TSnk8CiVwppCukH073Jw00C00pcUSKwomUT8My7UWPtmLa7oyhKzqonHGDrvocSC0CRJDu
1y7PmWnfVGvW04Kn4H+o1SCUtT3/etl7fUZXT6VcHzAI+wIY81n5+veYGre7LBfCO0uVem16iW9Y
N4AMBOKwOXOL1neF07RHS9l5qLV9F2Ig6QDlAJDU2MaVXdPMHGbzlvboJ/p4R88aHpxZ7qXRfE3W
pOPtpffq86zRiNVO5XZLTqcN3Y0AM44BVe0rVna9C2bnnAfIy0HWIh8Hz+8UAJz46efW6gRth6Y7
VpOZfsj0TDwZafOHEmJ8Ruo4WNpAPELPDxLS6SCNMZdV56DLPNj9D0u5EKqdoj2TYaxPehoeGWQt
wEKMQTxmS+CrNbqajquOUlfmYysXeRUvS52sFHuAcW9/mleOC64lFrKBfB24glvE7uxCR7BTus5l
Rj8TBkZC89PJPlqC1sgeoagpqvu4xt/ab7UbTsH2zmoMeWHrxa1hzku307wxiKNSTgJSm5yLYi/o
lJ0TbXgRvphvmB9QayiSEJ1fxAzHAW0Zm8dejXW5Oiw7GZirMbvBaBBJRY0a/dHQR60KwUBXVugq
ofFPOc+XCSjGP6z1cmqxlJkvmp5UbzCIOl0JhTWVftrNR7fwlohstNgteqaf+TrblcAgUAbpB+OP
gObhlos1+36C4eZwVHUPPk7l6p2rQ3Sc6/wMzXebsv0eaL3+kscAt30BRYcdEoxBd3Sr3kYitqKh
FU7kDRe9Sh/6ekzva0dpzzLogmuTHvWXM6tw3Td/X/Kb8beSZJmXJK7ZyGNmC/GOY6O+70w13KMT
+q7TbHffJXP6oXQzaN7zco0hx3iYUaS+RCHLLKPG1Ip/11NPyql/L8qdmZGt7gTYN8CAcX9clKZ3
VIiMnyCaygelXBHGIF9DadjOvihS9Pba7k+D2TofKG1b6H+bBoyuTQoy1Jk/ZI44ehUqj34nzSjD
5/VMnHntFdcIE5ALQEna8gnjxbabZemOydwuOzRE6wtOa+B0uXHwqyb9DPujvZiAAV2INNPPDP7a
fqYzQ/mAKupq4bCp8ZQaPflAdkchfJ3FhsjCbSXm5dEPmiZhwuUAGBRcN7mBn73PwVAYu4yWFaA0
ozGCMztta2qx7me0YFYwO7dh6MybfMzKocoYpeDSkgQ3y1iRu2ej7bZRnGufCXBGiDqtdxXUNrKj
gVthFO7rBz/O39PlHG6x2+6+ndkU27vbvx6JjY/iFhr6zibEwKYDVGnJoxxnNLJMZFe+GJnw/Ggh
rcxBMwTqXdPBtdpPlISyMGtkbezsblSPxqpeHWlAPREfsP3RAfLkW7dWrDdQj0rdGK9RJiqezzzx
mlhstzExmsBISCTlWVfc365EnCB6MzXVEceeBBvpAmciwNWLz5dT0Bb/F3tntiO3sW3bX7m47zTY
N69ssquqVPVS6YUodezJYBdk8I/Od9wfuyPlvfexyt4WdN4OsGHYkGFXZSaTjFix1pxjhjUSaDoa
GXJxKP36dDs7mffV2haOwXynyPj+/g29rQkuV/ByRkN3jweG5frH94P/as1cKc6G1m9FJGZ9wXBS
zz8bJv3pKHh5HULhsAq5oFJZQ398ndq32tIsLp/bAtGP78QoowrPPQVW1fpRWjXdse07i9BCd976
aMvJGYpFb9XnIs16VNBMo361icqbImvi93Cm7+yBH98UsToZoTfBzeir4DprbZT/Rp5/LDaxPPzy
ZYYPYTGMZznh7zePsocPpEpr7aZDknC0m8ZN1qrXftJ1vFzDN/cWPUcLBAdLIg20N6WXR4GezqZ/
Q1qdfUjTdY5Rj1hI1sRAcUJNcPj7D/Xn1ZHJ94WNSC12URi8eb12IzKYWuNmLMzxgz4Ikhm3dmlF
uPio7kKL2DT7imYk9CjLWNSXVqYgxf7+PbD0vP3UFGYMnpCTskIFzE5+/BI5PeXrPIsbC9JlHlWL
7LPEYv7wYR224INjTcsTJevohXlFBfbZtjEpRBrdpfF2pYFlhZhLcuemRHeHAgupfx9uMAPnYxMA
wkZ32m3ae10bve2k+lo/abM1amEwT1zUeXBmBsyIDWVkos0+G0jVHwgw6D8zFrAnjPVGI2At+MMQ
elCZm9hetVwmTuNpn+Z2ru5kAew2zNkhP0+jnp27ZVWfHRcdU9L1OGmQ3NfeYVV4Fo9ZU63jzeTK
ddn1s9N8VpMFXWqiJVrGndXM9yNa4DRCtu/5oTGb6byDAjCraDPN6ovXmjhmFmlo9/2G+SqS5thK
tFxFeazKbnnB1qKquDDxqERdVaGQ9KRlfTSsDKahpJwE07dt/ruCMLw+4sXNKoKH3s4n4mrmGcyC
NR+mlikW/uAy94JQ9W5jdxRKrGX7QASGSBZfdUh9p6Hwi89TpbdrNGZsJHE+2GwpSI1Vu7MqnB9R
F6DP2Teyq1AsS4mxIuSnPPAyLfswJEQNO85hQDvh3KS+y4RaBWux7nDuBOtt0Ep/b6F+ysLAHqYZ
flRqfGvLQl/iCboi5iFYVmgL04wEL/2yLoe+WBCOpv6wnRurr9hfJxdcxNSR5xAPbr3yBVYYT8LU
4NF8msqlpqVl29WjKZ1hjgM5Itzu0o4CPF04fYY9ZJs+saZMlaEc+XbiDU/qndZY7JymW5t3Li4d
4wyfw2PxS6XbYIMajTrZRlKbDgZf7ktVXhAAk5lDENRyUJxRaZLVjVMFpXboBYXxddTo6Kabtn7s
ZlQPp5bgVG2PMnb43Lk4Ds/9dx2nsXlTHVUgyh7A9EDEUbZf2qixSsNALWc4t2oyq/ts67mDdFX3
YzhjS2rDFIZGEHVDgASgl4K7OsByoUfW6CN7WeB24A4A2JXR67UkpgVBQzWSqwIfOS+GQnAdpM2Q
gDGwrWuzRqcVi67MXu2JVtWOOGvvAYPE+mgp0212dlHmcsfcC8XnWq7Vo76OPhujXhU5crVR3sJx
lndGx3wunNn5mwQNm/nFrVYc0IMMzIvcUF5BuxZ7q0YZVC9yPGCCy61j6vBroj5IXdThonwCrooT
KyUj67GApHYNr067QmWdtyGhtoTaNb6Y3WOntdPjNAfFu3VKR1zGecHS1tMsep50v8Vns+ZBnczb
QvzelvVjhlZRouP+vuT9R8eAjoHe0L/XMdz/v/+irH8rfeBHfpcwOM5vjM85cF6wEnQFLo2k3xUM
/BcmQFTSbBUAnb9XH/8QMGim/hsAABpQASFcWHMvbcZ/KBg00/iN84WLJxhtFGlZsJ1+QcTwHfXw
3/szU5cLUt12Sfm6YPIZDv64U5GNNLnlmA5x65HwevaQzXcRdvERafZKyb2zlMbzQ3kAMdmWuKDC
1FTacmUMOFXDtUWYjv4wKLc9VrpVhOnWBuPRWPHBRJJxSX2ajcLtw8obg10PabRBe7oYRQhtgWjU
kfmHCJ0hN29Jg9baeM4DjGK2oVhEjMYbvhDyEFhRg4/tPh23soote3WGaKyD0aVAnceDnS3WHElL
fMCu031GJ+p9Ilu6+/Lr9/j/NhUOSta/u3sfiq/D8Pp/rr92LYeG33U9F/HO9x/7pwhH/42zHpIw
KI4cb7/fIv8U4Vi/4T7k0ABJgoLd8KiD/nEPB79RhZG5xZiAVuZFavPPO9hFgmNgfubcRgMLFeEv
qXAup6n/vn8ZF9LHgRDCE8Rkgvf3poYf1NQCU/WPSMuNV8W+jpZ/mqdPBo7F4x8uze3vv/SPvYU/
HUs4KVxafEhKzYuI7/JW/nBMGjke9H2/HgfHHulMB1aItM7/yYn2r1+Edii4Gx9oxpvPYwqzn7Zi
PQrD3WLHLBZcgr36yYv8xUXDQw9AicY2vLG3KUnrbPlb34BqDfzpi+vU+qEzreVutfv0Jx2qtx/H
4VSJ1wtVA9MLOtWXPvsfrpnb6lhCl+5YAojB+ZDVVRYJnBzxr301v78MHUaYVhwcrTdXbcI6J7xM
HIt0sh7nnHKTCvBnYaSXX/LHW43rxVQJZgogVT7L29lPGWykLi32JbtK7eGOWYifRneq44p3dVSW
6H8yq/zzxQNkwZj3EutzQae9OZebYwCSyrMOrps2EXpEjgigCJK/v3R/9al4tGmJMmaiW/HmqOJN
3ZKPjXWQsK8j0+kRcC02yiVNL2IfLMRPvqm/fDkIBD66DZtExTcPUd1S56jUOFQobm6KXhiYpcVw
tua83Llu1d7//af7PjR+86XRJTOhHHEJ2WTfDFU25tT4VdpDrZb2Ywe96pOYyWuI7Moop6gqDJVi
v/Kr29WVbhabKR6nUFtnxHuZn22Uoo7Eo9vW3oto8OXHVrYWgANUnt4WAOxElKtlexmbHpO2GPPx
UJW0wUMnH4OuCQMTjlRcO31e7SqaVUvEitl8/fsP+fZxdpAMobhFqcrokyf6zZl3CprULvr5QIK6
s/eCZbhpmCce6LsXv3iav7yS67DeX062SIjePGep6w8XQtqhzSY90azMi+ZBya8cnpxITptYf3Gh
+v56aH2R8l3GNm+fgLpXxiiy4dAWqMzpN6k93vLlUOsU339/Df/8rPHJAtiLPAUes4c3C9VajqVL
V+DAbG+LxrbT4rotfkYl/YsXuSzp7IZsIWwQb74o3DquKtPuYK2etrc9DbMqkSW7v/8kf3E3OCSl
U3YyQHUZ1f+45JpWoRmz1xwklAQMWcLHaZxdIoyd/iez2r98pYvySkdrywJ1+bh/WNydjIGPtnaH
0h+K69Ig+LbrWnEhp1m/xtDjFfha6JrwFzc6K/CPr4RJ0lwNrTkoEwwIHQcZFR5++V+/cDT5OH2R
WUFT8M3HKZyq10evOuByw/BPu4P4coM9pZ3t279/pb+6D5D6sfpRc9MgevNxOM4r1MP1QQsKte8W
LHyDjSz/71/kbR/6cs2ozphks4egm31zH7j61tnWVB46L3h1RK1uCB4QNwspdPetKdUXA6vtx//B
S8LapaLAh0ID7sevKdczh1ZJeai2Psfplbc7fTGag4vH9KDUJESoYYj5yeckw4hf++MaT3FqMcQE
Z3MJOn3zWHnePGU2yZKja5CCIl2sT2NH6iO2SfAzcVpx9C8negh0yMT0YulD+SnQcqcNldWNQ0Jp
q59F1y7v1FJtxLi73XByV3f4QI+6BDTCEqSHOe+/DBd7THeyNjY/yasxUFE14FeMesGU9m7MTfvs
VN4w35ayk7gI67Ya7xl0+nWIIU334nq72McC2C5THzqVzF+d0mj1e7PA4h8V3DR25PZm+s4kuv5b
4QT9eEoVlzsZUq171EgRIxbRHPUmxgV+0DfAamHhpraKwFXAPGmXyd6PPZck8oxmOVnm5vWh4c9N
loxNKhODVOfiKHHUnEEqpS+updIybBAwH9u1Sr/1tjPauPYn9aGebW8iH7xCDIV/NPvK9KeN03HW
6ag4hVftsuyigylyXV37HR0p3JOpZLTXApqNs2bt+0Mg+kqGoh8CTNE5MIuQh8w3oqxXLOV9KYGN
VMS8OxEdQlVGpecWSM98Z8mT1NvsD1LPDf6XUTbf8lFV54FFrY5SIvEe+l6lOqG+qQDCfYny1drV
+GJngN3CenTli54ZYksY1K43Yz2hq2iJ1PiiKUE3MG1GuN1zjn0bEEDdX03KAJuplg74QNq3k3vI
FLLHuAsmvOBYXvM63qBW499255dgqaZPKY/ZGHdwNVy6aoN8LJXX3YM9gFVjzCVl9UFRnNJaNBcD
V2xfOP619MqiPICnru42G/L6zZYvWuIChej2gw/1CPK05+8H0T+6WlenB1+x84l+ggaGjMHF2C7H
eQ9rBTUeE1d1z+gCja01tdZp8qvqWTn+9hFXlnED4yR7z2FgrRIFUuCbn8kN1vXIegEKaBxv+eTl
GqZ6ofqk3DRGpEyBaInPCuN3JLxBa3bmJTOTm3MaP6k0IxYB3gmUbKt0i1cKN+fLOBXKoPmWqS2y
BUCOq7KpeNwbB4xhaCxr/S0TI0vcWNemF5dTk79ua9YZRymctHgSIFmcELO8IlhlQtMb2/VQPjgL
hlw0AujlOdVZHuwVlhdyUDHhwqbB5acQMuvbTeaZdFT7RnFwytp+jefUgD9NixU+qV1kWoy/WHu2
vCYD6jkDlYy6ta9BbA2T2na+loqPuQQVwqxyVvuc9W1McsxVgIjqQjfuttSAhpH77vDeNfquO7hr
R9tUqdp/xiJM36PN1QZW2d7mPHFlFTyrWV8hM/TFhfGQ6TbkbT2rpji36uaJ3JOe3PvAoHlaerO9
Jn2eN5+rVRVQ/DaHyHVIWM5ZEEMEMIWG9bdadW0VbmMr+GcjYPRbqdN3ccB3gdOemLecHkjFslI4
bfrZHQscu6hZC7rpU1fXO+GO9CVrExdV6Lk5PBt4SOtnytVp3YkCPkc0KAJ0oyHNBhH2uVPDX5AC
lhh4JuTwVlTLqUyBr1jeHCo8GG444MDJb3CCTL/vxv/pKP5f5IN/2FYvzqsfnFH3y2v7haHzH7ox
lx/4vRtj0RnkWeO8RgflYm5ir/u9GWP6v1FQYMx0OQJf3H78zD/7icZv33OgeE4Q/WFksDlJ/quf
+Bv/9wXEz+mBWTjDwF/rJ76pbShuXRRJCFl1jLAG4W4/1gCdzFM1Bd7DVOXOGBZBTcs+S4NjL5bh
2YSBnIyBW59z1+/u2k35N4vhrJ84rXOCKFMc03lTxRnzrDN+1vXFXNPlQdGDegQgJHbzMqqjU9fl
86aMRzqT25OxZHm05mN2l9bzdmVjeExIbVw5nctM7dyef8f+OEG6sbE+yqm+tgoiVZsplXpItpSV
7UptmPUYf2nKczhJQB+9sgnPzIUXk9zkfHQag9FlZm+mG9UsDmzPnX9FTT24ITO65uTOS1CHQ+9O
pLgKDEi7hrMGbChICkNoo2qKFY3JA5RUnl/aTDSqnMkWdw2Yxfw46fP8TP1Cd7S3lX3XLJW3562M
N5ztHMzDqXFrC+VFk81e2ClHHN21AEt8CT7BH6+vRdiWWTwJ4wStp92nVnFmjq9flbYRN7pYbxfv
Q2DNt1NRYvvX1tDte4CnH51cW+6yhSjk0f80VOraasckba62rjgtcnrySIB2qnlAVAZESh8e9Dz9
opEndOqH5YPo0uY4C2m+G2w/sukhh4M1erFZup9MffWvx6k/cane+bn9sAa9SGwSxfJ+UQmxsNmn
kojzOBf+Z/g1BD853vqqN/SkXPhfogmMl9UZX4o+OC6mdmqGjCyeLK3vmd2Ue6dfuy+t7j647QBp
xcAIBHzK0Q/48pJqGHaghKqo1fhTb4420g/Llkhk+dVb2g3EaPjioJrUTAbNvndF8zg0Rn9NBOKr
Y1FOgAA59FJxTec5XoZqQ2FFg+jKmkugsF3xOJaLYoxsOhmgzEU3k3QZdOjufF+mFqI4wHRL1AVW
NbcGANtX3R4WUVzI+dhTmT8vdqpOq+dGoGVxBH+Qde3OX7RifhgyL87alx4gjRNN6KvDsYEj1yl/
NJNe5H60avaQQw0aGNA5zpD6oaNZBvOfVM2nNgBJFK5W38hroy/HV0332ttRZm7iW3N2BE9mVOEg
DLz3wLvQoFDWFbSBnrWsRzaF50NlYxELgVeu8r3bed7cI6iJ9rCtvXMsp8KIrEGMd36t1d/Ktayq
kAqKq5H2XjfEnY90XUKHmlNmyLWcG2s3ao1M6PAH8QIrJGnywj8Sb2Y+GhgPbte6y18WhARFhBjR
eEx1oz/DM8quHQFsKqwbRCkwtB5GnPZnQ80ouC6twJqqY7O8g8dWauDV9Ws3HKUKiE2m6sTa1Tw2
tZa+s4vLRbaoMyIxyvIpaxz3StekFdEhXZ4o9IyrlubU2Wzb6iYg9elb41hzYs4KBr/nz+qpqvUu
TWx0E49Tu2WnsTHyHci8IFzdAlU+M9unOq1h49j7Sc+t2HJfII434UKATHsQZmGlCc+1/T5H13Vr
WcJ6EsvMAuJnn4zC5Daxc963ckEvAufoNk/uKV6cCHSO/RkRQcxdDuLNnBztKAJ2fcBz2pWlS31+
RaTTXNkGre9uhfsXrjT7Prem1tqxl9qLFRsFLe3Qr3QU1ExS9wUk23PHpN+/MbvOeJorj1Rmu9S0
faM7Z8CnM5QRgN2hO6TWLQBH0mKHwYhZJIIdpddwXAanvPKMdGakbIFQ7IKxPg/tku9I3WwirVpq
PXRGPS61jMA+GTgENxbFYYMzsV/RHb8XWZYwWzrb6XQY5mwvmkO3yvqAHaI9WBt3Tih52pAeyKPs
lgMGjG8Ibfsra9X1OFtrV4bj6s87enHawZ+WctfpVbrz+CxjILeroemN21Fbo4xAMqPgM8jVfZ7W
ZeENFeIe37oepuOr3IC+pJKkCQ1u3271mjGe9GmKu2xcDiWnviT1e/c506vuVbPq7THzvSLBv9/c
MJQvn8Fn5EdVtTR2rCI7LWWXnyoz0M5aPag7rfDFC9wXziU5ux4LtfLTYwWkmb1hcu+nQWuvm0Jv
nxFzt59yuv8PxWqlse6uY9zaKaI1KrxbpiE17A49PY6G2j5/rzP+U3IxxKUV8e+HuLev7WvzQ8n1
/Qf+MQDzvN9IVEC/DFfjYojz/zXD1XyLyuriTmcAgd0WcOW/iq7gN3pvDAp0SqBLM+5iOPtHzcXv
u+ihvzctLlMYMAa/MML9U9QiuQgXWAH/YP6BfO9N16V1vGC0Azi4/ZTnO6AGxoPpqeWwbdDSTPKc
zqy801FueI+RrJnBfSBc98bR6/La0vQqJgTAjspJl8ml0QzxB5lA2IAlj4O50Pduzu/JyHuOPG9t
f9J0ezOAptPK1A6tLIE+2EUv7//HetGoNRzVaWAlULr82yZPiyuE4HiLaJJxbG6dl64c9ZCMLa0I
PVKDTwoqVGgJ7LTYIgpnX/o0mqRe7LaSi4AbHjju1FQnTkpLCLvp45h3947p9h+ASlDxFW3wMa09
PTZAXi6xiU4oAvoJKhUQzlUe6CpON578hgFzMrV5d9ZlUxy6Tht3pafJXTX75o7io2R1adbDH+68
v5gyvlXYckEu1jR6gxcrGAr/N53otm4JOZxHI6HWNZKNo/fTVG+KPRUVkSADrPYGjoRzM4S5lM+E
EVTY78Xva8G/FVK/6anxLkySuxns2kx+LxTzH78WZ9AJJ68rK/GHZn2sBeC7cANufJUG7KOqsKoP
vb6ZK3Iz+eknV4Bh548dPSyAF6ftRdlr8gfHe3NL54QmZylUqyTNQWheJicVO4ffHM2OCK9QCFe8
dEU1upAyV+84CLDDHIG15l3qNO0XEJTF+wzcVbisRXFsR2e9hU6S1uFWzfZVKTr1AWmWdTSF/Iba
1DiXANyvzMqoz/6CPyLs05aYH2jPwWGam1USw6e6W2qfl9YAEerVxsE0O/tK+FQ7+dI8bUHzarVt
lhBx2h2tcTTfD17jfVRdICLRdfVNu1rrsU4H7yAcs7+daIRE+CWCe6lscV5sc0Ry2s9NkwjKzKMG
k/qQ+6X52Ole18USlvXWt8xCnFm8IE8y9mXqtlG9zl5otaAZYG2o8UPedMtTkY1BUtmVOSSpQjss
aN5BBOt0LUiEpXMhmmborouxHt+tmuLf0052V2m5bBJ5kdxetWrWXtE4Go/jYjmvELZnumtBlXeh
MZpNUtIah9MYlPHWL+tdVc71zrfS7aiTZvCuJrPkzoAEGEkBPVkbTY9lpSyNODc97zU3L3AECBZ6
kEHf3pxEtFNnxWPf9uch4+HbVT2CslyV6w2oly526C33VOw5vOlU00x3r9KJa4Fd5BHR90BjFlLf
CxgfsRuJLQcTbmnBmQ1f3IyQvEIslO1H3+rzKyfPp13dUWGDNDNDnzQx9L3eVCYD+sIyFDyALxMJ
TejFhmKBdOuUh3rLIYf72ZzQMu5PqirLg1n01Rc9k/OtUj6tliqAf20s+blu1vKkbLMgVblYWHLJ
UwYQZkV0bbnVFBiwXBg3eaprc6h1VR5PMoAChmxNOxl17nxdycmkzeXqFFWb6tYs8SfECfBjITxE
iNj6/STT3jqqwe+aXedKlnYIFRUkOquGfJr7fn/QgzVISmQ9UVZK8irc1DoCFiBM2S/ms67c4pSX
mX+oh3G71zUzH4Dr4s0Js6VWp81T2Z3nCkx2jgiuK7CerEbFg1FWxnXviHY/iUF/HgKrvSpc4STd
QuE0DqhLE52hyWlFRBr3rRs8V2Ugd+vgex+L2e0PaE7XnniXinN7pZr3BWjMHf5VdZNqco1MEzZ+
qDeBeVocGB7FRiSO8ud4W12Nh8zAV2Cu4mQz2XhWUga0xp31ftAuh6yt8/ubQdVwzuhDXyLZuSKT
cZ5asm9RnNo3qauStR+XUwez8tx1A4epDK27G2CcGYsGD80giJgOsXppp0kt/dlxy+GBx+Rl9gYr
dn1Rx9pUyv00mHgLpio46X6hHTaH5NvN0bzHAvphstL2+LAa5XrPEXD7LIituYB9/Z0wvfoeb+p4
M+tiilv662fV1O6NR/P8Zpg375M5ivZz0Gp8dWlTfhCwG/bfv9NlrNwEPLZ9hnSP40JMqrsyRJCv
B1gIVTw2Aw1DVcjphqqfzZ1Dr/FIsNh6r1p/OhjIDKKi0PsrphrqHckoSYBp7HZuzPW+W63iKl3L
boce2d3Ry1eJZvoaI73AjTBJ+1e9Z9inqilfF3cNZnSqpRbppFsdate5c5sR0agYgsQs3PIWBm9z
22YkHHB8zXUwrpu2vZu6zbpZJgh6YWt04EzLyglIATAqmh/ObN24hSNHjszLU6v1iYvZ5QFGo3H2
aA8deQn0pxTqQAor3YqHYbCsSFgdX/HUUh3IWaYDrw8BFhLMkr7A8DfO7Uj9bc5DeTVauftlWeHH
T/3SXVmeKPaNvwRJ0zao0jgP6VlE+FnxodNt3qOxyvbsdPNhoF90Qv185PidvZOBP+xaAaHa9li+
i6r27+B5I29Xc38/+/Tft2Es3rvKVndtkD8AYtO+uptns/bAsrbFbJwtpTcQE4ncKNU233rpmBtH
DZINw7qWPg2W+NJAY1cK750oy8E4bJCt77GRiNPWVEQoKZ8fZjf1nqQnV84jOljwuJ0zuR7adsju
itpeg503BXPMFV5ojc0GdhPqj3KNfUto4dIrV+5nN/N2eQUIE/C3Z61R1cvtKDZD7FJg+3eicmWP
p8ntoqEcnupVXzDmDu67bkm7r6Whre/rPNB46VEuO2ms6XtLs3NU5FrHcXCU3YcSaJMXuVKDU49Z
Ue3Qt9AvWvIpuJo8/csGZTqZ5bSbKmejedfD/qxS5wb4afk+0Nt6X6QeXuua0WrELrPc9lkgP3qV
Vr0C0y0eOwF0u2ktp4oCnEnTDpz+WLCKa9uLBhOc83M1+QzFna05OBD9b1K9Pi44Pu4oJ7tvW2tB
SXO81gi5Xkj0V0vdCiw4IXA/DJW2g6IDn751MvKSTImuna+k634oK7HfgIYlKwf91yUwp7N0rPWJ
UCCx7Rhc52cI+tZX/aI+8aT3Lpuc4YsmajI+gBc7T+vCmkIxq9ZbYaxUNXiBvacNUlzsdQ6zSVFW
pHfPZryqaaVhYoKEFVV9xZZav8yA1iIpOahPLWh+HroIEMCDXskrCRuHxG+N2cyYXTFSuXMd2eK7
6INrbeVhlZluHXGj+Fbipkjs90zxORWIBR23s7b3CmTGXjcWxhbkCH5cS0goz0QjvajCzplGtWlL
ctlwKS5syRc0djydeR6caOycMlIZDs0KvpqneZT7YXNu60Vr09Bzpq0Nc7Nnl7OAUNI6tAa2dq9F
C8I18WlXLji+w+9VUDBn4JpzAXtWXsIV16IB+APSyOc93lCujLcspHXoTd5z41zqmKEOrlAE1cz1
5N2CZ3/H1l1erdNG1mLD6dvt/ccyMCOn0ce9R0gl9ipJGFJeH1B2NSygiDM2jQ72bHrvW/IRl9xm
KKZ5Bhuy+S3lnjo4Dkp9oTdO4gsvIfPD3ZF4UYR+2vph0C0f3HLWDvW48pYXwQs6Vf7MFao+NT0y
7qrVPQIOvezcB/3tgK/lWDlyTfzGHN9NSH+P87Q18dDn63vXbYoTroFL1zVVz7peT1edx6PSNR2J
GoW4NCC7eB7XNszWjj43qVVH3bLIfyglgvilSwSRKGJVsZ2VjzzMF8X9dq4ETqeAnnQyKusWIZ3O
k2/Ydz4DtCB2Vr07MpOad1ORt++qRahbc2OStxuAp5yhfnVXDl6Lu4Fcjv3GaOK8qfIdexs4U64M
Fayi3mgGytHFDcakYJQVBSx0d846k0xbN851ORYgYq0suPaN5nMqYY7UdU0p486uf71e/oM+TBeE
t47ZA9wf3AvNtsO8GP1kXKvhwOoPilb26ylfVicxs2x+4vdcSZ6uk/T0qdxNqTG9Zs2r8gpnp08V
TXTu2tNcKSoyK833Pd4Y6uS0vDZnx2XFQjgTZGmfFGlzXp3WOGsoqMOSGkObzfaQggnfIfLChQBu
jh9fPluu1iark6tznlqoNykGj/pSWU9a2vXXdZupe0nX7WjhMLnN5rTfS1PnkNPNFdmbhr7g5MAT
t7J8Gura28xm3w+2enIXMYVl0JX3dulyCu4bJrOeNLsy1LvWubGytrLCnKzmOuw07vptWSjjA4+R
NoCQIQwUEztsKjYPz7wZpYqQHBCSAs03yawxA4+MXJQunbV9dUsXF3jjBvBmtyyV1On95N7Srbe4
dfyh+whpOnuAOSSOU7mu3S5LFz9j1mrJu1HUVHaEDSznfkqXs2TASPNdY+SRMam/eDW25nGuS+26
RtHLdk9KSki0k4YfJvsgaEfEs72hIkehda039no/itJ5XZn9o4N17J1JsBpfuj7EZkFwDfPZRYwc
4pWo9wuDqWukB9qJjJVyZ1RteV/QUg9BvgQveeO27xupEajhwu7vLnu+AUOfEU3BRd0GItVCoNV+
LE0qQQSgHMJQn73DXTtRYm/FYezMNgkmRyRrrfXntQmiVjo4iib83e7o+PtS84tI6u69mjaVNKoX
OyPQfKi+U0Xzt6BTLXPCI8h+FJ8Vt1esZ56zS33N28HFnnRaFwoCN/Ig7dZpsnHPGUFcf+89TPbA
XGNrlCRAtNNf8Qa5sTv4xiktJyB3irGA0AVtgXzyd+OG6a0kWK7sLzL7xaGoo11MWEy6vMIQH3a1
yZfTLe6pD9TZcFfjeRMahqwye5Zokj7JSSdrYc6azxBvhvuRzmcV2VN7j7+I7rfT5ddKQxzJPJDR
uFBW6Nh09sOlDYyHwM6KNRKbEypEq2E+ulaSyfoaf6OB3t8a2mgOZBoNmuyvpW/uF4uabpoE1GxR
9UlrevNJLzuUKE6QnozNqve46kVskCMQZ77gYSXdncyHdrm6TPuZug2cX7QxuNEDZzOjHKXNrjX4
hc4UMA2kYvAaeOEpSRFVn02PYBDQCLmdsSxIQPM+oV29H0xbvwEU5TPHck6Gu0z7zRoobzNr5iqS
ynNcUIeGmUWbviss+d42q//P3pntxo2lW/pVDvqeBXJzc7oNBiMUmqzZww1hyzbneebTn49yVpaC
UiuQDRw0GmgggUJVlk0GubmH/1/rW8OhLBWCyfB1MX7z2vDU2s4vlMxhvauJHwkfZkOG54qqFepm
DNkw+qlNAadkPd30ds3uLke6k8YPwUAOp6/BJ8+XTLk+nO7pxJjnE+TybWQ7weTKAuCjr2v9DvZY
5GZKTklKZUpy0gIRqqrOpctDK/ZUBgp8d4zzOB4SX90wAzvmZkYn+rVb8jFYbdze0fvnYIyFy8b5
qyOa8XpKTUJUKGveYNUiDk4TclOYqen2vn/pkKizNdsGkK0fO56uFIeZ0IGNIhXcjfGBAKVfuZal
Lt0tzm5DIbZtPOMtRYqL5613SIkoD5I4D8K6qvmBDgOBNmE8u+2IjDrQIi9WgRxxRHFJ5+q3xRBU
VD9QltBLjb0ytNAZqvPOKWnRhbhksPVF5b4ak+HSjmHJC4ka1cfjvSXp62Gq9XyrWvAt4HRaV5qe
GK4RlbQ5k8hLFpWYEWqTZ08qQQ7ReJXHbcDEl975id1ujCijvVO2bHPHPXShR5799zaIn3hQqGwQ
C8p6P43mxdBl1VXFQiy9vg6INIh8m15TNeoOO5N5ovXRWRNaMqmMN3oaN+eaYO8zz+htmCCxbEmD
iAso8dONPdfjLYpeVCVlnyt3EmXipgpicW1zkP8VIVB3VS3/jEpII5YpaQbcitRMHPoc3iRRfvmR
3+3j0ZHPfEb4FJfZfmKMXGBrIC67pEbkBhwp89xpqW6aN36KRafWev1zr+kP9iwkCThZeQ1KKNtk
Vf2ZFJ1oazlTctfY2nyR11XqYSRzzqJCoOF2dA5kGA3ZAOmDm2oBx/hId76JZn5Mm4ATJId1Fk8E
V+UU/6QmAWHciR7FqHSUrMPetdL2Z+fHOyY5hpzkTC2bTtwYohdeFDvqVWhJ+1a3O/s6CrViq5Vd
fAawL7sOFO2QcDi+7uvUDzd4sgmkQbbzRIpLwaqdGNfY+cRVWgbptVrVVJWrAGWi/sUOCIXTc7YM
PmToK3OsM76pwTwje1x+sZAQnWld4/Z4tq97dgSUX9vxhzMo5V0R09zGbWR5/qzNsMXz4mw0dYpk
xmiRq9BV+JKEyK6VKvavyJNyftAY1QTl58JRNzwAimjpOHWI4qpcYYEICWZ9bKntmFRvRl88Awtn
XUo1swyWc7F+3auSfXAQYOFTu/A7rnXtouKbuLV4BxcYRvOLXNUnm4gUq/nlmBOd5zaMxR5FRnuW
x1PwybLK4dpgKf45EuZ8X9Z68tsvswnLe1CiYteTu5ZGgLaxMG5cW8QTbKfBIFDGtyA5Jo3YJtRo
PJp9DJ6CbA69rmw+RVF/CUQzPWh5VO9HJ+kfG6Rtt7zdVnXbLgrxfrPfCYjRvbQIHfewoJQXOcHe
eEpFOm7Y8ZgXvhUFHMvxbHfGOCBoC4sZSb7VXbX5SHturrtDXI0p5cY4PZsbae+m2ox3edW3105i
4pvup/Cm85XsHgR7fUaKDpsZOwlINqlgRNCm5lg03kVaPvo78t2ieUM8kfE9mCPqE+SUOF6fjbym
jp1CfIFcRW4E7t4fTs3yNFs4MzcjTqSHygxp8+tYTuc0k0/5pAefFXY0VoGr1E6qAkK/0JWtXVUF
3fSR1SGbFQeunqU/RY1O9cwag3um9jsKea4qOQlrYBy18J6oug37M2NXmdUeImhMW8Y+BBHrlm1j
2dZC1dU0hknnpN/ajJpDU5AaXVrKbz0J8G+EJYVtWDrz3EmPavZZaIFUGmFjbhU7oNZLv9Qh1+4p
sqsDn273XBNSQZbAgJQxNDtXpWFSFmQtBj6kuyqMjPOEn04snmFcgjQu9vioC28e03ab9khrQorX
W4O19ZfqszK3RkaWNkz8X9OoOa7Rjfq2Y39n9iH7kcGBeZ4X5SX+ffNAmV5xlYC8tBr/d7ORfZa5
iwcQNUg3nusVUhkeHQW+Rax736mmuqFq1V+VAROFUH3tIek6x1M73fSm3iA4SMsDzkONnZJz16gA
+9rKZDCN9m1FNevy5Zw9hTld/xBjra4H/VY2MaFGUxGeQRwzWG0H+yJqzHPEyGmIxGM32S2lqooO
4F6ADLzXpEZgiJwg2sRsBpH/FfEeJLNzJodu9ITell/jurC+4+1OvtA7b54op5EVO0RTEG9jERYX
WT82P32aAxe51PTDqFAdntjoXOLPLm9IpIn3+RTcTHYeb/V8Cp8+7rOIxdrzSjdNl8WwcI1wkoS8
Cc9/pZseFJ3isCoq9LHEbStNxXqnOY95Qik6LT/l+MnvDe7qkVbLL5Yn9ioiU61pM+ip8d1cdtFD
YJt7q+KET4gIUqy4OG8KosaSKA8pqxnOiXt+E1W73DOZALAZF4m5eAHCvPIcSApL/qAntUeegnyc
8Fe74aiH7P2J80xlH++aZcYRXfEz1PmQGnoFiFEbeYVhvNmQ7TEhGUnrE23MdbtsuS2bSirWXE6B
JAkct8t0Na+C2Qoqj6SqXaMat7Shbn3OlZu8CuVW+om/qRrlFM7qpbe7eoW2tjiLMUfg+VjbVixj
ZkS3UeWR25mek1FGpos59jHKIOuBvKDv9A8fp8TvXZsMX04G7M8N+gSo0e38Jp3L1Es4X1FxSGCd
jvb1EMniYFWTvp0VmmzZLIqLDl8Evalao4cwauOWHsdvbFJyQyHbYqdWMg2ogXj26+rah6i+0UrN
y8PB2RNKPRJp0ymXzpxnz8pEb9VKE3FuEvHCukDuqOhM84EqTHhQ+7n/WifavK39rNsrcYOExtGQ
ekfZV5sGLXCEWDOfZ76dDZ9ecSHnYDrhpXrTfkVYuTQ/Fy8BdipKksdv0sHL1I2k4XmlYkzIvqa9
gyUQVb9I9mlhUgSqTCt8IHI1YrpJfkY0c109NoZTSNCVkBIaLu1w4NYQ7uncIBQ6vpGef1NGnVp4
LTl4t6Yf2LQo9OGEFWXdacXztIQdmAxe+rwvetLXHp4iLFn0Rrv1hl7XNrAzC/x/6W/Fsp+kyOYD
3d5o8/G8s7IN8XThssgFcUi8MpS0lTGlL0OfGdlqPZsmA7gJ+wsbTLaV6NA+vtD6o3y5kLmsIgZe
Y+pnx08wL/sgN2azhd6aTmzCDeqbfkEcRl4JuR2tmui/2hbncR8bJ6xRa4zly490UF4I5LY4sdYM
OJbYJijLrvVIXS32YKZKzzZzKl5NYHmpWj+Uue9vxrTZAnN4yv34FCb6vR+/PGimdQb0m6fcKIHJ
Z19TXSJ/VPWL72NFpVpHkFUNrTu02i7PzYePH/h6yPLAEScjkFmABpi2VkM2UoaBYiAVrXJojENE
F9o1E7t8/Pgqb8ePDa4A3QhfJ6lFa0JoN0Kbyy2n9iy4G9vJAeuDuYiAwYSP8+NLvfMauZYpkfHg
LsL5vXbHEmWQVI1R8xol86D1WGnGLyXMYzdSVTaEMQsRK8rZrKVb0TafT1z+7ddpC6YiwuuYAN5O
RoSj2rBEuHyri591UlySo/yNeuY3PejogtH5LdnwRSNBmqF1T3f/20CanUv5o+R/NfY0SCha24BF
Euvrx/f2zls4urXVx9XS0ev9gFtDW34ucueGGOcfvJqzjy/zZj7GaioEVX+WfKYn+lLHH7GpZDbF
ibn2YjneW22ztwv9CTp5TXJf5zVKvAvV8MoedHSRScDeZLT/oSefb5lbQIiDUAkNmFjDNqMY6QKL
AoPAZl2g3YeEtdSrE790UdS8Xsr/XAUNl6qhnH/j/CejLM0GtecqsYUe1Xpo0/YpR9pUj4338UN9
b1jxAWGpRe6/7AGPn2ksU0etDDTd+lzWZ3NgfYkKEjrJTZb73miNTWSjgfn4mu/9PBK5mBwMYGC0
qI6v6WAUMXHZ1h6dz4fAcRB1hvWPVlrnfaj//Pha7322QsegjJmTK8k1dbRSzFn4E/nSKQl320yp
2IUglKBGyn4kLONhX1IZx2pkfymCwVWrUpx4m++OWx0mhqGDaVkcGce/tyOtUK3aqvZqU14BztYu
oordaevPNPG6X5B09UuIEhGBn8jCqRhHfX0qK+bdm5Av8/+yvaePd3wTiRMUlQjz2jPG4gsJB3cT
afCT1j6UWvmEju6GtWveVMZvSf6uPhZoJP9WUb6nZVsm/PWYBlPDJIWSDAjEavrsszjrgiYg5xtN
thf37AMTtdgnfhx6rZHvGtlQVYgSXBrUckfy6dDHEma9VYTita0uNzm+soSGN8JyJTlDLqVu64Kq
xMc3+nZwLhgR0L2oJ9WF3Hb8nAAlWSEJDhoLl3yMqE2cx469t2wE7TMBtSdWlbdTJ0sJ7nl8N5gA
NLl6Ks1A9CZgHM0DAdf/TJLonjOu/rtXTmkJXxDNx8+fj5yLAep5ccYuv/vVaSmOfWoKiVQ9rRIH
JS2/zNAd3SkHMxdQfo78AXoa7txdleXnYyDo+DnqcEb8w7ZTCUTNLSqxcTja2zyxvrWm3Z+1A9if
Ms/EWQs4hBBVSLMYGom6yeiTixEFEjGiPWYbdAnjc9DmJ6gY63dlqSwFLP5L+hGjaj0bD10emmVY
zV6HWtUzjMy+xUmIsn2WPjyg/NS8vN7U/Lkep6zljCfsxYv1+hmGGUofuiqzV6PCvChiDndN4J9i
Xq6n5OUqUgNgQ3NiyVtavqRXbyqF3I78O5s94c+4TMvwxzxG3zAIXTZEPjpLI/jjIb/+NLkgtXGk
l2xq8E6vMQFjOYToL6mLicCi81Yl4Pm76ruotWeN5usm66OIzpzMT1x3ja6m6rBk6aAuZZOIuPPF
zf3qlxqx3cYtGAcvRc24KVmFRKE/+CjuNsnQ6Oe4T7zYiB/t+TcmsftcjT6RwHDpswOai+wL4F2g
dQ5HwI+fx/qj5LY4KLzE76jGEhFy/AJGTK8NMPLJw3FNAsMYyEPpB45Lm6E8fHypd4oY6sL2WQ5A
0M/1tbw1mSiLpko0MgcGBHIvlPBAL7ckjc2I/vLEmwl/2Zqz9t0Y/N2ErNNF4assnR+KoPSm0iH6
8fE9vTMcbMgXy+3Y7LPW+RNdBW+SAJbRixuz3TXsRVy9akrPsObv9Fy/xF0QYbROw93H132zVJP2
wSLJSXAhci+HhuPnDgaT+XyMB29qkt+pOVNlc6wsybYOxiRP2PF8OeRdcbFYqHZ4QWqL/nfV/vz4
Nl5YFa9nyuU24FRRwTHItHzzSrq0wi1IPKkn00H/aZT+V3JdP2Hq6va+1f5Khs58QE1jBJtGc4K7
Oi6nszQl7FU44a1ik8STWjQE+oQ2QE3qhYSNvXjGi/qikmONvHEubi2lDj+VyEpwfswaVOJ58Ao1
zb8a4OmJ057Vb205U6+XhbPvwo7UnTqvdhVmFJeeN9EvZbZFSZNB5Mz3VbXg/SY4tOaQiwPWnR+5
YlnnGq148vW08a7NCm6yk6RIi2KXC/FUDTqFVOLV6Zsn/ZmgaX1dkRYMNTktPmVNO+9DJ7NQMWvx
ls1o6m/xBo5XaUI2SWvHaL9NepsX46Alj4lVxMa+tFoIuR+/jndGBW+C7RNnHvwVbyYJZaqm2Oic
wQty/QEZ0SMP9Udhld+6hhp+RJfPmBtyq2kqT8rzxxd/u8CwKkuAZlxXQDBb7dwIWrfhada9N2Sd
8dNOK/9R0N85y2b1yaidU1FL4u3Mw/Vgg2LnVQkXWZ9wsmjO7dBMeyr4gf/UaajCssgytpml+s9R
L8xoi6pCcUWqjHcoGofPKZXbhzCtrYuAyv7vPu4ZiPGoXLQZulEInBE8vLoq6G74y2yWqNN4p07o
nZwcqVNr8Rep+LL2L7pJ+mzR/uNH+HY2kXy4tMpfCgL4io8/6tSYJqdGhOLJOkCfWNbRDZgMXKDl
yNgxQ/9g94iaW4Sw4s/Q+R8wMe1/FUsWZbMO0zwK4XwoMv5Z/1+Wu3l+lef5190tXu7/W3mbxLK8
ekdvXOX3v6bn8Fea/mqOneX8ob9Ilea/gH+z/5ALRMrk0PJvZ7nk3xDCSyjJEggGzk/8bXJSdFI4
Cahi80KkloQ0w8f0b2e5BjgQ5SnMPImWx+JP/xOb0/FXwpq0OMqXE7gFfY9d3/LVvto2IKuthe8I
EodTqeymgk4YwiN92060AF49mXeOLfzSV6eWvy5F+ZXqHf+YL8v360tJWt9S2D5CvincWgp52vAa
rBNz3NurWICGdOoKXMay16WlCgY8yeG0jgAwZOh4GunlSmCf+BLfuYpBGgUlatIFeQuryaxT+Q1+
WtNWncb5LEM2ghSpiU6t4scf/PLIcJ8ts5jh4HqjTnP8duiJGANoFLjx1vSz6i6Xrd2Yyw1EXbDA
MJtm67yEYlxM6aXR+dsuU7fEK24LVBcq1pW5uBGlemXN4f3H7/J4X73cGNRVdjUA+3DwWevJtQ0b
DgiqIIYl05BjtNk9XeuWWJRw2DKSsHo17HM/vuZqf/fnoqRywO2DFUmFZXkprwZQT28RYbwfMN3G
9mEs0Mi0qmATN1rNHhtTuR3MaqBNHA8HDBeqW2vmNceacW/qeXgITdy/iGdPof5WMLyX+6KsQEGO
miEl8fXBsx4EoUlNTh5Hrkw4ypxpkVsIUqHjrqCfrPW4YmkvZ26eGM3FgJe+CytUhpBePttEVNKn
1heVjV/vZytcoNQWYboWIOhtpUIBcyt6nAiSDeXClmK+60U/0nRe5PrY96Tn045DnaxH4lQizttx
TrWdJglzw3K2WFcaBgw8A1sk/NPWTC6fHqUUP+WpOJvjrcFfD5BiIO1Sji80Q49f7Jyg+jIiPXQV
qDNoWsxxOwfkH5SFXrmCwt2JmejtpEftl03Q0pSi2L3MvK8HkkQEVFooSmHdpJY7VD2kIvzhcGfo
xn88aN97gBQKaKsy9zNj6MeXqlP0QWWlha5lsjsE8tXz8SJ3/PgqL8S+/+yzX54gtWxAe9R0eVXr
zZUGgCtE3xWSb+Hk19Ggjp8sNIEosWxc86Wl7lQt0nddZ9HOTW3rExk3YjebA0aBq973wt5CbZfc
tyGysXBqs5swc0ZyVhTjrBIxFi9gS0WAqkhqPqdpWzQXRj6qXhrD6+yDCsB5iuzAdvz0xCT4dg50
6BiyNhFJzQBZACyvX5bK3n/swD24bYqPILLsxhVzgoTfSRHXESy6VWR3lSTNqS7FO6/OJHSXeGYE
3QIS2vGFRa3jj6+sEL+cHp451TAjUY6L7cev7p2ZlLWXMhJ6TpPN+fLvX01q4D/SOhcLZAhIMIsW
htl5cajneNdce5jCnc+sduKi7z1TONiUw/naOCiuLloarYpSXQndLJSZOwOauFQcO7lPe1Gh7tGi
z50+4Ty08ujEIf2dh7oU6Jb9BlUZzKXHPzfhG5mHKYrcqZs6uGIQUxqr6k58D+984DTM4OUsKwU7
qdUHbreU4ik8MSMbquUmKHLPLBpK2xJiwonhuSq8MGuxA2OILMcpxgg93+NfJKaQXUhbSryQ2rcy
grvSjVtTUeI9GtUcIWxzH9Bg2Sl2Gd1Mdf4QZumAWBpxLsFGKQAyvTuMIkXFjSLlHz7uPzdHrCIN
S3p6YvWiHV9WtN+4ubkzwtthnrMrv4F4+/EYfqEPvZ5+1pdZvdWCIHdzblXqyqEzeWBENDfsS8NV
5mn+kah+eGgMv7lUi356qBbDXtEZEFs4i99G5F1s29p/HsEsbaIIj27taN1OmVAnCGF7lj0Et70T
D0Dw4szThyTaUQDPPK1zfp34Hcu7Ov4dS7FQLHM1nz591+N3ycQ8pXU1E5Jg257tRNXP0UydJz7c
SN1GVvej9XO0dLGg3L4prJgoRYAR8FgmNltgatOvZYvRbCG6m9om0KyAUKwMaU9V6Np9Cv4dy31h
aBUq7VbiBouGoXM12UcBGjtMZVsBEgNZIqg9t5qxzX78A1+Wm9UPXLQPzrJlY85e5wJWs58NVjMZ
m6rTBEJrkkD4Wak3RpiL2HXAPdOhEtKOpn6o2sNdtEQpOTnx75niZo0hT8xE7zxxEnlhnVMbFGyh
VutjQ0yJk8jJYs9TjE+pof9WKkMhTGQOPFOm04nLrVo3y9eKcZBfTu+IZgGr8vEbztpENjkf84by
izv22mVioszrxkRxO7z/+4Rd5WZufNOt7SrxiiSTROiNJz7LlUZsuQ0+CSZ9NrHMvhjLjm9jspN6
OVbYaOAyclIwDpA2YbYue+7usoNlsh212bgSaVNcKDMxHoNT1S6FJ9srxybbBGWsfS9FxvRRwmSI
akRmqSKdB6Td1bY15C+ovycoxetJlbMorS651NNNPvg1dFxbSGHksSqAayZzh4v2OQ3wmyd5kZx4
S+9eyZBkCsKg5+yz2g+2VVXWfTUocE3z38kU9/uYToHrhKpy4krLcz76HqiRLudF+tD0M+VLEenV
6juVctIoPgVuhALh7NuBMDNjV2TDQP8Q7NPHX9+bsQ5L5CUrU1920nQkjl866SJd5QwFO5mGaqTE
JrTE9+wLNCxpe+q09PaXwayzNLAkUCpNbU1vBQ+KVW1gsvLN2dfx4xe1py1CNjU16tvETucLLUzi
EyvBqsLIwOYD4xPjUEwHhH3vaiUY5ay2rZKD8s6bra12D+h+r4oe6lvtXGDbR/Eq93E4XLKvO/FR
vRk1fE6LgJHDKVUNtJfHjzedjG5yBoKh4I3ohGeUROc0oMrwJZ16k28eLpcCI2IYkktSP1l1NWK/
RGkl2MWkQY4PpabtHo6YFfMSIB3Kv3EzlFW7+3j4rILVlmdr4flB4bXINijgruauXtSZgcaLTTCH
MhyIKYJXRLnn1TAEe4L3iORyXCvWy09l0MpLLI3tJy3onAOAt8cT97L8wqMPZ7kXiqr0dZEDAGM7
fth21FfzyDt0x3Ykjs9qRmwoVYcZphtKN/Wtcl8CAvxUmliH2WiS/bSBxnciN/rtemZDt2E6oqxt
MczXoiV1QGPUpMjFEYmbN0wlJdDMstjVHLdQOQY/EyBu+5DYbNh5o/bJJMho3w7atKV8YDyPmb5/
eTD/A3XS/9cyTySb6L9VCm8LoXX0X5ff8wQpw38Im8sf+VMGtTWid5gRWOtMupRsrf5dBrWcfxnw
NTm9SuJOqKL8XQV1QGi+HM8dmz9F95Cv8K8iqEHYCWdq4vX4HiASsX7+A9TT8cTBdgCgN98yW76F
yMO6ezyWkQyawu+Rl2t1b9w65ojB0wRHC+g6G058xMdrwF/XYmLm7EWGi7H+hqMlAzGy8hGVXRpC
kVDyq5kl/IxaTnCTxEI7MSG/99uoucJfl1Sf4f8c/zZrxHGaW+XoNQUZVf0g8R0tbUBZWaf0F8eH
yj8/jXIllh5UGEQgrqYnGVlKw4wxeBLw1I2mNPWPDmzigzWg7N5Uqe9f1bENoFOJ68byXo22mz8z
z+sUmfcuTmN9OVhShoPydPw7RyVymqnCqJUY4BR1q7HnTT6r+adYRMUVctnmRhVUDePUj58/vrTk
r/7PVPjnd1MNVQ1+BlvrZdC/PsGLACYOEofR85U4uxJmlpzpZRed2Kmsdq4vlwHoxfSPupcqyHrG
tdDaGlPR0uDXxuS86Nvukji2GLZfJXAcSdtLWrvgwEnJ6cZs4K1UWTvdzDHojhMbmXd+MWVfxhNd
PDap6xq730osypkKXVmpkq1SYDUZwqI4MbkvQ3P1XNlB8O3TN0fruw7SDEQxRrG9eO/UcX4Kp2iS
O9noGixUw4dBNg9NHu7a2azNjanbwQOUylY78diPV/o/Tx2hG+A6hFZonVf7GRnUkHtabsLpGvPM
7rPgSad0cSGGAI48Ua0kfIF++8cjCmk6UxGFf8bz2n4AZAgv3JxOnurHI2F6wS9tcoI/K9X/FkX2
3kvk1eko6ZaGzPoiDlVBdoEG/dgyAuRkEpHLTPR/MFQWpTjzPlUYpqDVpqzuZBkOyTJUdCe8ABIR
u61vpifES+/8FrpskO4I9WFkrqNtBe1bs9eqkajVxN82dli6tcicE3P3O2NBZxNmIOxfSljr/Xtt
ARWh/Dl4bQPYAzY8Ln502cUjQQL0XSD77emAtydG4DszOOJYuj9oZKnVGctdvTqi6CjdgQ00PMFh
IiwxzQs36Jlt1CzRTywWqw7Ly2hnJHBk4HvjXa3VOmlVyjxr5t7rIkVCss8j/bttFzLG+1ir+kab
ZZXvR8IJoj1kD9xkBdkCv2h/KdWm40PuNoWWwEm2ydwEJc9/CU8M23ceh0O9xdHoqDKu1sN2hvMV
BfjAvNpotfNscPKdVnTO+SDFPxTRLI+D9ylZ0igXANFZx9q3vdrjAQSqbGNGUUiXZIF5iJT+HCP5
pTF0mJxjCCVleJEonKz+4SRAhxTdP5slmkscpFYzT4/7ftJspfEGywhgbAFLKWwZnBhdb/YjJlJa
VpRFrgzHYd276kenttqobL0Z8YNblISigRpTCboNhr0Oo+rjH4XFZj2rI1vg6It2leoLO7fVhiTw
k0YHhlNAcZAhmKYxxdwL9NyAOBu2vu6Gdih+Aqer5WZKRvIQtNQCbquWFjg6c4AAvAkaBuWOdtIU
nAu1y8UGF0Z3mWaaKM+cti+eUdz0GrzzCsxhmtIuREPZ9Q7Hsljr0If5BOX6Yw/oIooaLPsWJPBo
Fw1lb15ai3zUL5N4dGcyFm/nEfb65QyK0EFcHUTfo1oRCb1WkhJ2bUpzxm0Y+RryOjjSj3WtjA7t
PsOOt1YOy2ALRi4Ob/IEPuLFnBfwOKsRaJw3ORO/epBx+KyVE5xze5pHZRPBRj7LZQ+zOQcGdt8A
O7tPbLRzsOhGcnMHxXKy+7yPowaGsUYFadNBUSKsFWxV4ZbI6aG6BFpLOkpjohTpjCH9RB8xaekI
J+UNdmYlcu3OrL5DVgaYSBA6yQ+lxYWKsKIZ4RtW/N1vm7Tf1H40/WqCLC4gkKTNLygKApUo8616
ppCnHB58pyKoqHPmYZMNXWEQYSWI+Kp6gzDfxE5k4SbdjNJJkBFWXFSG3hSXhlXO3bQxyeOOeKMV
8N/rIqglpAfidXVQUXQ53dmOSwZJx5qxtYxS0zcDX3ty6BW/UQ/CV/JvhMLTWQsi3MhumdfOj6Bo
tPCA3iexvAKw0q4m6b09l/BSrwUZUZ/BYUDjqw3LxwMMzcS+6x1E5OdWK5RbW0lMbUusLxsofczt
Hm9RBtY7qdluuInWqlDK7abrd21dRcx3duB8L02nA3IxtibEhtSuB9CHbaSc9+i7LG5/6loXorx/
JfN+8i8m4DnAUedUOa94yKVbDLGMSblofdBpAL5JTGOq6ZC0+/ImCQK9PlcEcMCNztN8QGg2Fud2
3rUTVoOkXphFsvuUSQNPJOkkUYALSyk/M4In4drU21UvD0bxKQLKiCW9apqtEnb5b5b/6TMTXJiD
QAybr8FEMPqmKn2ibfB66iboMr8K9nVmE26BbTx6bm2LSnyST+13mZYGmSrLjpp40qz+nfLVO9sm
LdP7yBz5O0YAmehf43COz6ywrXaIoyrzftQVRXcr246nrSh4tV4tsW3fzCP9CbmRotBgNyJ1BmEA
AcQtS6NpGRFq02CitulJbtUevLUr8IMDy5NwRQ6gBQcGMhPB4NJNqZTrFhhM94x7NMweG7oLJHmb
XflYmvSXv4RB3tyOPfJ1CCY680P24mvNSn/2d4rBSOfjg7jl+hO4FDehA3TQu86Yo40I/fZSIqr/
rDe6mW/Y06T2rlIx0rxMlv+/lvC/xNIl+6CYwMcV/td99/N7/rqc8PKn/grsoALAGYjtHmdozrdL
h++vwA79X5JSwWt51L8DOzTxL1o7HCQI+KAnjxH174ICf8i2kZa8WJFojnB//6CgoCGmPF7m2CUu
BQ3Cdmn5Y3pdl19zct3g5nVPzLqKxw1P9XUDNBpPTDp/6npAUiRbBOO+1rNgJngmqPTdZLb9fRnR
DTloBI9nl0o/9SNwoBiA19gx7Q7oS8k9v9QBlN6qTJRUu/Dz0yeOKML5DeB4GAc+ML4ecuK9mpGY
cxb38Hg3htHf0PS/RAylfq5BQYLjb3QYMEUJ/sQVhRpMg1sTTC8hkmhDk123kdoscE7N1suNnQ8R
sxiM+3Yuqa5aald4ObWM6NCMo9/IM6VP0G2wWxm/Fpqo6OnkI0sya5lvCNuFfWz2ZzOvofYm6Gvf
dThvyjnM97a608njsK+rJgZpNcD2NMHI286s7LD5T+qZzNK8d+ssp1vdtPXYg/ykCOr6zuywRFUd
EyrIxXHwy4tILQMQ9hGeC2tREktR1tuAmeSut/qDacF6Odg5C0ADaCGDBpG1zs6X2jNE2PQ6cOob
AqBaEAg96AIR3MxKAIq2jxuLxgzNte8Sx3mH8KEJ7ywI4L6XWTk6e3YYSYdHfvSh6W6SjsSqvV4b
U39G+Lh+CLAu3eVZnbebzmysr6CpwDrqPWvgDL7yczp0N/WUVDu1pg9mk+elSabXIQBYaSmLqbXJ
bqxKx1wLuFfSxaJ7j7YPLJyuVTpoL2FsliQFcwaHkJrswrcpQRPgQcFJpZuhHlT9FvF7emAyR84w
x59lqY5PdmMmz2mi3YKm8L2gq3tyn4qDGKyfY2L8HFQytcSsu3o0EeNljHNjPEdlE5yzv0iDQ1dp
VbohZoLSL+EqkzU99QKpRNQp4mKWoBPvwiptr9qk+KVG8xl4iQNPqL8OCTlzq14n9aqc7xnAc7rR
q7x7sDvtqgasWSoguTIcNQeaUspuNvLgViriPsjykNSR0crdshsVFLn9uOlV62fPANkomvJFB51K
Oy8UX50+7Ks9ITPwDIq2YV+mB8XwKLuoaa8AgXSfkrhIDPbwAYi+1so0t6CSfk7TPKk66HAwVwP1
xh5bC6CvbTw4eeejA5l9BC+hZOVLIrhjtS3hVdvwENXii9paaGj0FjCu1nef01mmh9RUb2pliM+a
Pu+3XccaGtl4X1NIVJ4vACDHQfVzUGRxE/RsxKPQuPZNLfXqieJ2LEvy4cREWKc/jrskAwQwp060
Uab8nEbic1EbWyNqYnTdo7LD+spiJfr+Wq0dyECErLhSw8prNnF9UDsDgGOokOI2ZvV10ifID9hr
bcpZ/igUAUlIocOAHpzOUbHTI7Uut0lUtJtmmudNpiQPpSiri8Do9VsbkMcW1xvfejMp0EWdT2ky
TFuQXFI8pll2NzjzeRFE57Rk4X8qtiDaNe17tjz1VwNq7GeB4HozI8g6GNCwtnEexsk5/nINap/V
gNoqAW0Sid4m80iiucplDFlSnU1LdXG69CO5kg0W+2mTOj7ZImHBokz5hJ1ySV4feEalnq86IVGU
Karq31Ul/7FRI1XfBWGQledTPTi/Jy1Tu40eZap9aPTx6yCGWr80o7mttzF7pIf/Zu88liQ30mz9
KmO9Bw1aLO4GCB2polJV5QaWpSAdwgG4A7h23/1+QXKmu6o5pHHfOxpZrMiMCLj/4pzzQaHVnyrX
MQiLGay230uALS/2KJvY1GDcp5bY5wQHw9vg1EQ2WEbwYOASBnA0d/dTWTanbCzpGe0cxXg1bYsG
hf9Ud+UjR0pQ7ux1bZ2j1VTmwWwBkVVqyqBhj/6VDuLoecbvR1SqtsyZ5C47dyRRXJQqIApMu+i+
u4VtrXsxrsH8UYUVdX1F/I6qYrc15+HRyF26oXVZCqLigAj6xNV0WWDegiXzvK+CW9E7oXjqQdSQ
73P921e+b0yhslnzdbAlf1xSXMGjHLZCDe4Og0V5Tm05v6drEDyUURfhQxTzWvQk/ylCtSufYODt
DDvlthGFQZx8VxdhoktMUuBlWkxz484gZGeudoYeQv+zPxlrvvdJ5gSEmHbgGK9MnbDxir2dedR+
weL0wrs1M9mLYxtgww42gZQZ7pC5Xxqbv85xRvuucq8O7XlR/hIxJRUhKjzfWTLL3nY2Yp7DWq+E
FCbapq68EzkXXTJUbB0C8IkIN7drKCIqQKSapSlvaJNXfbsM5NpeA1CHwX+i1kZrkBDF53+ztDd/
FlhsbonWJ7C+A7vMCbXUtlBPepp4bmmHS7EJQuB2ZDchMZjSiiiiVswfF6RA7xa+1vRVupPaLkEK
V7JcvxcrIZBqrYn1GKznya3u8bN8nF1SO3DrJ5M5ASgmGY0QJdmzCQw23Bpj7PcofeYagWgTBic0
M2FM2KCbgF/8ONmWiGXFnU52+Jh0g9oUEsakGINX1yRMIZKevpsVsQ5wNlHR5jLcspJM90sVCNoz
lK6jF70GyjrkleVs3cb4Rh7EcGyiBUkw3Rq4Gau/zUiqfyKLrU28ntRw+vfm5DocufXaHgxrzfZl
FLzwET84GYQwOz84o1mywfSf8zZ3d4JIRTnP57QyiYcKrHvak4/CX7p9nuuemOVr/4CDKgG6+VpZ
JvnoXH3oa1RS5+vJywHaOpJgb8MBtqXcS9ukp9rpP66GOFti+OgE5QcW4Te94z+4yGtjS7ZbaQ+U
WWvxUregFt0wTa/DdjdpgL0mXiC+r451KQ0OzLymW0IDwdXPfKg0Oo/gC/U8F/V0UvT9mkVSuRAn
ymS0THJ72UyLjmKaKUkbQ/y9YUYAhbt82iiyLuNqGe9pWiGsiabbzHZ5E7nD/L4IrIqLNL6blCtt
dKUzBml4QoOuIYlcj5+mnI5NQUKTO5HCQxe3Q1vC1le8qb65WceK47lIH8MSZoGajP5M1M+xKHt5
XlX+4KGt2Ne+3cLoHB6IIFuQqLKm6fKInE+5i4KMTdXUvsnRe8/Nfj5kTmXHAcEfWz6veotO8jT7
1W2+LGpT5TYvEsxvZgBBjZKhSZyKE5p47vLSpUMQM4Gw9pPMi20unM9YZz64zrBzzGtotVM1xIos
7bbHgUov7uXHWgrkUjPWG3bIn81uIaGtI9UxGMuNIQLAXat9ddz3cSnSu3KVB1/55xUNBodcIPeB
zsXN0pIwHOYIn9p5ME48k69ExdlJloJBymcK22gBNjWGPpHFefadqdy0w7n96tjLnZ74y+UarGRV
1/m5dOSRS4oM42LeC0/NG9AhXazQgdkWcxXH7L8r1T8huWhxGwGycq3h65j5iM/rJnYWvicIFz0q
XPWOfvvj1EUiEWVwJot6jWHa3a5GSFpAXt7yGX00+wogZF+Hm0my1V6ZDCZNLzL0hbrZOGRCrvzI
W8+u14S+99AYxAH2M6Hg5BLZcWEwLGUNaCF5MqvD0kM3XQo4X8ZcunEkRXfQhCpSMFj3DN3AgKwM
3VI3++Co/nUYsy4h+xIZOzDSg9X5mNrc8dZ1CJef7AEfcxV5se2oT7Yj9nYgARY4KxGlFXJ3wBsX
36nzbd24/WayihNYkLu5IbFRQcNwOZNQFS8UUIQWbdO07jj56vXoLLOM08o3T/ZIfKnIy0Rp39gH
jKJvm5BE+2zO73nk9zV+p9xbXxk5nZewtjdmaHRJE/gMMw3oJfgS+RF7qQjJXG5V5+zCKN/BehxO
irIxsq+X+5BRSaX3KSDxRIf5jWnoT2U/vRq/6tJmGMCedRcVVBjpWiVEce6l4p+1cVuWIr832/xL
YA8n2BEHjMyJYY8HxgYwOAxvJ23G9IaclnhcszVhQrjTxvC5LCAh1O2arFGDQZBwKHAdVeTnm6io
DtHQ3E8O/VWUMeqQCUqvZHIQPtNOffVmu9+wDNw55feqj7bTRGsUFjleADoKd9wHIjiiNj0xDYyH
uftIRMOtJrC1Ila6kctz6GUH3JePXoTAsMooarz00Ra48ikq0N4RWhgvzVqfyA9FLgoeh7FK3HTF
lpg4a6NqP72tHXHfDSsxiytlWeqmL1nXHFf3SoP2mz6xSh89iqMvdl+th7lL8/vc4z9mw3RPpuiT
5TTUd1l0VmPzKAcwus36iA3iPNYEz7TRfEvW/G1nLmAt/EsLNIno/l2+RjTLiATI9cwPtC+0gCup
3iF/QdWOVnyddvJ9e1XSO0W22kCHseJhCG8zmGEbMdA+lcRbHe3C+goJA8Da0GxX0vfxKfMmTokd
iNtI5Nso8zQsjfKFU3QTzubOtfXXHJYtHmYj3c8qu3dT+UVJ2H9I9sgd+GqSIb+MPpwAZNeXwlbZ
xgJSa7j6BsqhOhWB+cpfi1tnJlE47TY5KVQ0M+12sNv+i5N1e+Tzp1x07TWRcO+glqX019suJEQ6
LCJUs/OmsLR8n0YAt2Q+n1Ut35xq1ecmXO5bj6faDZCURZ4o97NHoeosFFTejr7zPWrkU1gF587O
t6LP5q1TzCJOAcBA+3jOao9mGFpDbDREvU0tWathcw8YZRsNNlhn37ueud+6AWPLOtnc5352ElCL
R7e4Wa02GaBgi1HDalDhnT2q6gHB7vTBX4WSOpnyxZf7tsxscVjNgZJspA2+czq2SU/2MOUkDeWT
ORx42EmCRjlcm180qJrNLKoVV7DPADYRZkl1lrsW6Fyf9HPHNHP1MPW9tW88Me7cjknidl1rl3ei
h9G48XGv6ItRm4U89nSJPdncIu2i7dxCC5jskLxl7Xb+Jqdc1Q+VpgbbOPlaDSquHcjhJ7FGkbrB
0Sast9aoPuORy/zzr+TD53mEeo65XFigvUxHE3ILQjaY9hIyXf5NzsVV0qv5nqdTL8WjMwMFMp1x
vh+ZEPRHxRDaO1y9bBCew8Z+ZKwgT7PCh0wd6i17bwzNu74ye38fluM6IRUMpblxJltXZ2CvlXzP
qtUFc9Ay/N6VGYNePM4hRQJxbPIOQjFe+GpRTy2RZPMGeMWY4ydycYgO2ltNYp0N/5K1bb4cmNm4
UdywLWCJ2kj8czDCOZFRwYyjQLZdLxip4sZtqyJu2ciQ8upb+b3STHe5fkkl2aZAms7YCDL7rnZd
VwIuNG3i8DQBuhs+9qKJyynPdFxPwF/JXZ2agKCpnjbfHxynOY6iCPWZWXwGMnsaYmvpd2QxNw4k
cKc8th0DBLKLgIrUVRsx3ugN/jkgClvsZuAT2VJCbrU9o9oyoiMElFWUIQ4MUrJ16zVEdsTBFDTx
6AXedAr5b1SkzWQ/UGo3YKNRpQ9JDmsgfYaSGr7RscNFXxqwZvCF8hwKNv0krOdmDAgTgBAPELHa
1ZaUpOXTrtj3arLcejfOZRDj7c43Jb37nmHcTPwDpFKkidUBSgA9vcBpU1gAU20nvM29gY/N4mk8
ES+qLnUwVPupXCMe0Kw99a5zW7A/A1y/MmxZ63cAkozeh3U8MFrwzgwNYUJWwWvPkiQZjHVlAaEH
IJ+d2qUVh3UbaE7ZfN5HVevs/alqduS/V/HUwnKC5bCrMJpRoAbLQTnEfqVZuyST6C+mwfKjIWpg
azkwX4nVsLdNEJbbhokNBygzECeF3DINKpnLxfsKyGF6sYY1i+LcK41TF2m+TazQL/WIUjGVJnwB
PTy7IX3DbPYGuAS+fEc6BZMx0Kw3IHC8R2ykw5n8aDgH5MrtprFRp9QlMx5T1wXE7sGWFc6LlDQ9
05o+tFlI8uF4UhLusCaZBe5I1sZ2kVJWOvNLrq7C6FyTXJwtkL4LfVsb1ktETtPWVXPJ3KxO98RV
TUlLVE2M/6xJcsT+vH1MJjsAUf64wh3vpiTSjeIo1/12al0zYQrx1DSjwiOkw4NNN5Bockt3RSWa
D4G1jpfJXM8+DixGGRQwU7amXF7g4f3OqPfkI2cHhqbDy2ASvZvZWf4UpeMtEa1fQtIq3MbVp1qY
xq6elbsf0Ht9ST233ZZFzvgEVyPoAo9PHRoGY4LUUYlQy5Es4+UoVBTc+I2L/aRyjY23ZOORYILX
qTbTQ8EX/k7AfEiinpggc+q4PtCQJv51atwFUbfBXAYu3kRFPDUGdzgptcPGqboBzHM1Mekb1B3j
YPMiesfaSjAVmyVwjB35gPoa+G9sW5P1FGdMLPM0eluRwJ27KqfPGNtyWxkAoxhRDnRBdQBfCZhG
tA6S3hlSwzBss3qgGwFTBTFZc3KEBBue+oETRqUk0JqTfT8NTA8jFjYH1+k+hYDfJRH+rGYYITua
OnBgEE/pZ+q9tGsU2MHa4p61rQ/L4ldwcMmiiefZDPeeCpaNRX+76yvgXDFxz36yqkh8JRj6JXfm
kurUyC8iCD6YPTsqgKtsl+fsrfcN8xxWHXtbZs6f7F4sW3Sx5q7N85f0GqI2t5a7KYeljfMUH1tM
6yeYMljeTpdh9oDroo6xiTVPlOfOU1Nrf0uzmD0r37nMVfGlEFYIkKN5ZiH57OMlOrR181bZTnZx
6qBmc13raw+97mDgTGdaFiuuiMa6zc2JkXTK6lK0FYS2axYywkqOp7XuPigf3pwWgyQh9Mqn8CCO
va4ZPStKwYDkmElemnlY8fmV1Xtjcyi3dhVBfAiRipA5Sh727FX7VASJpaFI+mY377BPYIQBHUsh
T7VBHFb2nuXLh7oeGSKZpHWUnQdPrGy/itqcbrra/V5p7W1SuB4Pg0orglHy3cxYQLiWfMnkILCF
yjGugk6SdzwMnCBNdGRiSMFkRWZSLPqM6YMssp5GKmgtbCsjZauGOXkcXIvYFXVfZ/NwsWR0o0jn
2VxHZjSo1SuDpOzsSY0/Uo/OoygAfuSENSf2rD5gRj01XKQA81zrwDYn3/Sosbf+tBpxZ5rf66wn
5nNqn+WyEolbHIlT+obAiw18Ryp6NZTtx0K4PjGyqY7bfhJ7vwx9cB7LwzAYSKazCjpUrfwnN3XH
I7Jm76GdemyOfNs2KjJwCEXeZMWq0Q6YAri5pV1uh3y5FZkRHGuPh9/uCv+jDuk0WVra59wQN9Lg
/CsyPd6kqmr4BpIJn/p5jY28fa+W6xA5AMh0GHtjhaVSRg+GYZmJ6iJ/51uGdTv0brbzR7s8zlMp
r9xqP7yEGbNTMjT0Cw/emBBgrq+P8ceu0w+wU174Njzn8KBRNASfS/ivxJ2g20ulQ1krOycBf/Fu
L5bxYZ0kmGI3uHoFrm8Cp79c+nCf6i49jFzLWzJCzCPWFohuYyQ+jwQ2F6b1bQ18YlqC5dV0KvT9
WCttIqT9GbjjYMV12EbHoEqfJUwMqiJ1gJwW7q2y9I+dG+K86KMspJWYgKLk6uuSMQIg3Q5dOD/p
rV3kK9NEVBq0/OkL5yfAsKLopkuwluzDZ5ihrNg/FT42pUJ5xbHjqT54edNMuKTSdE8pERx5fABh
F7Z3AHDf38DBeleCnYnZhP2zMS4kIeSYEqt1PZQ+Xf06NN1+tsmIWV3h7nQQVKcMcRnHG3PjMuIX
qzxn2ZLYUm2DoGjvoEudg7lk9xCc56l9GsLpWdhutQ09ANQmCWK3Xh6ceViKk1VohzoshKRUTl/c
qUPQUZILNMwEgjPlZow8lH4CPSw7o7HbOG76jhVPw1iLbnTBuD7C7+tkt5nDEottn8WKrQixC2vv
DFaUybBBG8sTY03zYUg977ZvqMqSEWRKX5TVb1qi/6zH/2FfFbV/sh7/1nzL3usfVuPX/+N3sLJl
/XIV70FI9lyiKH9dc/+2G+ciRWxPdh3aOaJe0X6yNm9aOeb/5x+W/wuBI6QKYpyJQp9gkv9ZjrM3
d1hx23ih8YCFKO//znL8x804OjNiUHDdXtWgqFzIj/hRz9jioJwXkV78ggPDl079zMae7FyWdIXD
hRHOn8ndT/9CNvij7Oy3V/UdlMTk50Sm/7PNmsN9Kfomuig0qpxKonjsl6z4i3jiP3wRLMc+UkH2
/uFPv1pvp32YjeGlylz34xLI4anKQCDH//Jh/4HU/UfJ3m+/CnJaHHgmL0O4149v4BSmPbLa8CKm
nCYutDP30uCPv2mH5s5sgrc/f7Uf9Za/vxoyYb4xoKRRXPz4ajbj06FQwcUTKcCw2Xm0e0vc9QHT
2j9/oT968/Bq//cL/Zx14jeRPZk6uOiadReeaj82JTiTP3+RP/ryYdTGvIgfghr5p0/IzwYl8ty/
iDSE1x0GisUirugTke2k30RlXSeuz7j7z1/115i3f0rZf38TAxsdKTaka/7Wj29iXa7FkoOyzLQX
3k7VHIDCTm+yrhrOPSwMYuU9Z7e2UfU4ySils6qDV8SE/s5DHvK5yPwgjZ0U+JvHNvlc2lN40nlt
pRugun+Z7/2H7xGxGGhkMFRgjvzxh12WqfptJlBVy47SaHWTsETGxmK0+G47a/SQ42k9/Plb9Aef
Plorm68Yww7o7T+9Q8uU526u7ctcouq12cdu1ibN//7zGZLlQPQ0+WeIa3+y7UlDsm6nT4nQxSR2
GuZwSae/ioPx/uDTDhANE6zEE4NU/OcTrsuzUsLOvplXFXjolD39MSrDuj3JUITtFTdFBmhtlQF7
H+7Kcms1MDqYVznWdFhM1gfYotJss4oGhfkQuDDzKHTLANTjwAaupIu6YcMXEpjczgZqgTXyP7B2
r5cYmXyK56PBptvn40wkT1R0z+ABu2fJAhxh4tzL77kaxgn8ZmgiDDIc6opsnSsrBinnvM5KMjie
7bF8GjuTD5/yG5glOsttZk5WlZhoZu2NT8btdhh7sJ48ufNNZmjn0s1hygAUssW7RwrvnLgUTGgq
0Fjvw95xnlPtQnFcjMj5IJ3emXeUPAxlpSUFSzUexX3Fv7DjRUvIm0yo9JuPOJbOHGiOGXt9J2RC
gmIoknYp+CMA8cZvbt6Q5IY40/iSTfb8XZali8hnDMqNp1E+gWkw8kfex+hoz42IjtYqIpfwYvCd
ft+27JGXfHyilLTpvZsxPQKR1CgPB7vBBublPYOtqtU5dB5LtZvMJ1UxzByxxGCSbGpAVFFAFyDR
DXHBUca0P/cySC+DNJgCqqXaSM6GQ+STZnNKJxde8YxB/A3vWcFYKJpXRD2IYNn0hDlcKm9soken
8PqHDG3YXSt4hYTZTv3UlH5EAxYa4TN3y7UYVWYeh52v0RRpTEFMCJ0NQiH5sKrBO/fQwN9zwh+Z
bZWQWfa+nKuPTTE0JcMJT/nJ4M7TTRGCBdvaqpMgYtZOp3vTzKqOBVakq00e6Y4wdNNlJOATbrEL
QtlT/zFvfy8shRsHRfFgYBDQ3WcKYJaYw+K18O+wCtFfzUyapwiIFdnuAXrthUDKL6zOCIlyG4wo
ScZi4oup+4n96BAUW2eu7Negm3x6vrxkMhOwiV2TlqTFnqhiK71rK4bQt3hfmeUJT7dXIFGoH0dU
zix0Cf7FkOIvD5Vn6TOIIn3Xlg5NGi3F4m6qBiEb48wcSZ2YrJpM3jWqxn1Te8BFIo14Y1d6rN1Z
G2mmO3qUjJiUuAZdr+NkfuASbHjETHnNb1DaTunRWjXFSzbjPMvMPPiuwwZBSa9Cf2cMJs/N0HtE
krg+Q+VN3ZtlybB0mr8Us+U+21U9vOmxLx4DjYggUaW/QHEwJudd90v97AbCu1TOWnyOZoEouXAj
+nXoldWxJSpAHFlazHc9XV2xLxjQHifRGtDCFrf7XNj6apcKPfEZ+Uv2iZ9geG1UMPqJ35AgpmxB
JxxabfQW1U4KW5C1Rpd00ch6zkWl/SltxjXfwm+kXRgJbKiIbzNN4itN+Va4q7YQy4qS9G0MaXFq
NeqJONn2i48t4lNIs8N4GoThWzdY7svsuB3DiKjEm9dk9HtmVJEF7aG7onUgLxWgO5/4A8szmwSA
Jig+pUae39oDkduJY8CwjBlj5v4ubVepd5qpU7ZpGweNlJEF3nPrKvVkYkFW8WxOL/NA6EuyDDjr
YqvooOiMyERMFleufrFo8S49lMtq3yMJg1dpTXhbBFkkQ9Jg77o1ncIfUOCFYEvaQbkM04Hzhonq
M6vcVV5hfdeScBVweZLZ8CKHLNpwgRUjIF5bP4zg0S66XZY8KTzDusGIio7bU6NjbiePiV88GxFT
0gGtBZMBZoYX5htTyHa4qxsWo673MGiBYDobs/XZypgEnhTgwaNa8ebdzpzk3ZuYZIvz3WXSaVyj
GSxOoL5toggyNErS4iZEIEMUPccxvVvHRIwByRRI7Tx6QoZMhs3BvqMHZIGxGE4uNvCZIcUbQOSG
28LVg7nzSD/67HV2h8kcJjjcTR6KOUZU2/F9iNb+etdlklPTRgEW6rWot8oI7LPlFMH3BpOOC5qt
XPesBTsMCkUPl6p2iY7SKlX1wSuUeTYaIPRsSDL/k/Tq5YYdX6hi9s8AuRGkG19VZQwvtUojbzfM
ywqIozSLtwlT6wMsawVFwrO+UYW70IGbgk++k6hFjlOa5egF2qGet0Yfuhe2YHmzdVqbgI6XsBjM
p37pSbXvliErDn04M9JeYYdii3Bail0jl8sc50Dd6s041162C8i+YhlbYiY3GE7P4O1cr0zmoLxa
8XVqzgen7ipj64cyuINXnAWHMaxLNipO36rEjHpgNwrgtJMo4favZYkKfmMz5XhNzXAZY9r3aTyn
Ed+eDflM3JNMgfliuX7v4R8QnR/ErpPjjWhR8MUO6JH3mRFWg6RQB10CwxC6eJRppn/SH9M68ZZe
qN3sioUbHkVRFjuMP42tWbpICNxp8vkmmrM/I5ao0y/ODKht1LUJVTqVPDqW5B7aUXnU6XYhtYoJ
T1RJJwnY64wIlb0cCrVwWCV7BRPFpFLrlUw8tYr5Cd0F5hWGUX2C3DPK8ECnwLdpUytokwxGYNwa
Obe8L9OhvzXtWZOZbOlQ7dOh5aLy63ApDwzzfePGrFuVn5iophEsFqwOR7bozisG5fDo54NgL2n4
iCeoFDTWAaCwTI+DMN+orIAgCRtQRk8CGVjT3a9IWAt80dK7rMIK3uxeo5zC1rLsltyYcWOMrs/J
FiC2oGCCXSJiZHL8ZmDFwOqSAWTc235tLez3HVIGCYqibnC0wjLEWtQ1d8yXLAEinXIv6acGfZwM
XDjXA7o+Fl1lZmk0fqn1fZ4cJF1ouVnCz5Yd7u0lhW1ZLE4572jcGUwZ7cw2H5m0ePQNZwoPctGB
kfQFRD3GOVFrq5P02Iw+E1KJBcf18C7tGeWgP5i4Q5odI1jsLSEPhrvpzJFLbWBhWXxRIZymYpPr
1CaVxorIsu0Jd3Nbsh2Y4sX2OnYI9SYSd6v7hdSwdq6aE8spQx3n1ZVsRSIhMlTLttPwdci6bwNv
NApEL5dob6aGKWVhwJTlpPdqK3GmxbqZEJUoJGtmNCWUwJNF0E2XCUDhPf3YiMP3vrS4XmNBSvdz
tUYlS6V5NTiW8Z/l+9mgzJ7D3HiaPcuXZ+ErNR67El7iBi1L+XGiga2PvzYs/5k+MX36C3OGeK+L
H3Iefv0/fs+7tX4hi4MwhYjYnmugA2Ok34ZPrvkL/mkicAITdAatNy3ef8+eLP4TKXuYaklUDTEk
/s/sybB+IZbBxEnBVMX2GD/9raiHH9tMPI4kBFyhbqShkTTnXm0j/2qmTYU9RQYiZOaRyn5GIytj
F6rPpz9vZn+c0Pz+KtckGnb0xPT+3MzaRckIeHVtvPjlcGPQZRylxpquzKzb5sES/GYU+l+t3NxJ
/Nz/HDCQ8INTNHDp10nAIXvn59idtBq5cOhx4h6euTkSv4qVkNKqEU7B0boY9IMB66qsj7Xo0IeF
A7CHU8FggYQcd4zaPk8a4Y8XiQM4PLnW7EY711UkAu+rMGfdmoxRc90hq9GAVZoURalH71d28lgQ
wZg7ZortbElJT6+ymg4es6UxKbkfCws0DiX/5FoolZyJyXUcdF4R6LNU1aK/WFanFA4HviEMAgX5
QpEC9+1wqW1qbj+UdzqMhO98ko1YCr3pC9PNArZIYLyJSxvqyO/pEIJAWonNTFpEh5l9DW1DXjVO
+tFb9Li+BL1Vc1fNA7EDh1EW/LlfDS/Z3nR7n1X6qFaclRCvnDal2tfNMuPrRpuMoQYrvg8Uqm2D
al5x01ACxCHzqupYr77vstvmzMfsNtcB6wi7EN6MLC4qSAcPDdfBKeDmjO02VdXbjODRzRvywlLS
zE9iUkaEmoFfPCWjvJXiLDyrfsX10vvHjHMMeHOHxIZuzAus7G3ITDEcSf5fgDYEUtjt96Uc5ZMl
RhLrjdKnrernFW3b0js5PQ89UJT4pZcZTzUiDbrWJmNvXwZ+UX5ts5Itqm8agbnnPTcs7h03lDsk
SlH+RVeEpnxrWrizVO3jatFUQNUW55FxBUogh4kDEWn4VcPPFdPeatcVy5ijlxILvAvSwQgz4OZu
5+iGOjLwuPiqND0jYVbiQ7caRnvyg8bgkhCm6pgm9JhB6xu8l9P0iODc9EEMT6hEl5KF0aYy6Dru
am1q59xCjKSt8rhRiGICJdjgpWGEwdYUZ94aL7ZWrkN3aBbtrhjw4Zz9Mev9+znLO66ZAZ0t+Wpl
G7GoKzxvHI8Wea3SS1QtWnc7gyfoQCtlhRJTXJd2R8FTA35vd5lkIYq9xGFkgpjapSUUFU6aZMQL
Ut0iz2SV5rS9Hd2huOloZNqwEo9G4bBuJ4rGsZ5cSQXBHCpsjKOBgfKw+CabZJ/6OrfAom4b5RZs
7wg3qMl0VaEobhWYU583ffG6Yz8HjAZuVebqia2lpJ6USaALs94TstktR1Tyjn8qUSwsAFDdPKTi
7xDwadyr7L08pHs5UJS+16W1J2KgCA5YOXz5CVbHoC/0ZmkNsDKSjXqkvkX7GpsGgNApzqe6eoNv
IMYze6AqfC4zMm84fVYrHYmhRgILnnvxCUqcknxyRb9+0Ao5DQaSYYIrox5ZcBmyeyQ52SmiO86s
VoKtp0usp0tqRM08nfGE4HP7jD9s9NZjY1OCPrG1co3lsW9nNE+IrB2yNlvJ8CMuFdaube+vgHrJ
YJb9sEVJjtFmCEpFrq/OfTb5yuq0IxB2eFZ0zxCfa4CGR9KOIpCPAoAQFXYHXC5Ol+1W2RPJHAxj
YN6zAjTK00piqbF1hjFMN5IhnXGYx6xmIoGOd+HdYYl59Dk4rGejIsiQeUIR1PEUBql7qsZOnpvM
JC4PTgVC28CwsI2gkrKBSy/pOpKTta5dE7lAK9hZwo6S164B03bmyvJThh+QFDW1RIqeMmrwGaeI
7EWaG1ms6yCf/mJa/uNtya0SQuy4hjJh2Cdp4d9G8jaOP6bZkHonGrst+i5k4cBEitc/vy//8HWQ
OdgkFF2dk9cdxL9EXHDtm8g+WRAjDe/BINWdeixbGcV/82WulyRzfyLDrv/wM0dx8bAiDAYvQxBf
JpCP0iQAhwuX3Z+/zjWZ4YfLmEm2ReXJjo3cn3/LjEnbIJtXjJlw6OcpXosru3VlvoF+0howaGdm
DCzZfK9IsfmLT+zHbc31EzOpBa6LLjKQyEP7KW6lNXG7pBXfLSIO6i1TAmRofUv6M4OqzZ//lv/+
ofFLOsBzcM5yMf/scBXXhtIKeSmjmrxPgEvQUQY6/Itf6N/fy+svYuMOCygACeT48asxLUs9BM6a
x65eh55breOXSYX30XXHhoARye22lDlyNcwRv/6C/6nw/0EhbZIITFQXQS+sg3/NC//f983/98P2
cfvhZbv5f//1+m0Yv8nmvx4X+WML8Id/5T+92gRe0h8Sue6wPWbt8ltL4Hi/kBRJQc5Pc/2yXhuP
31sCB0c2Rw+7IP4vFnbBP1sCx/7l+hBbtAQeKdJXpMbf8GqTYv/D4/qHP/i/nj5YDxxZCypHdMFU
J56HR9XPt0XbrYdiLFy4OCrf4yq69WrjUrrqJZ38zZRZhBq75YnUdfYXU7OvpXcHqYgpAeEg0XAH
4bR+g8iVJspwy5iA+TS27czeq9l/5WRn+1QD9l6sAmuKXNx7s4oo9IqVIAWGtOBQd8sa6hujRjLU
4ELA//NBd5hLRZWnF9IfyLZULUAtC6FjNBJSsWAI0VHEEAYuDPE0hH72H6Sd+/TLlkKph2Nl+f/s
ncdy3Ui6rV/lRs/RAW8GZwJsS0+RlJsgKFKCN5kJ//TnA9WnWtxSk1Fx7+AOTvSoukrKDZfm/9f6
1khBpPTYxxl0ANaIe1n3l6rywS0MNdCItL2xMwuvEwnYzF7yviH4KJXZFeeDDxS2qYDo5L4LP434
j68ay7tamuxjF2R0cAh+pzCcZuYeQ+ayZU/UXzgDBcbBsajQs42NHDxbG+kFexvl3rZW+qXVVj/Y
X7P+JzSL7Mm8oDx5gcp1QoQiZpSMfh+Ouv4dwvIjbN6rJAU3mfj4HSybHrE/SWc3dejDAX4ewVL0
W8Obk4u6dYD6oaJPVXHOgl5EMV2VIi6PTeBf92ayuiWb6btU4gdOfmS/TuKwEZ+PHcGzqqCQUfuP
bTwdsYaENLYaM8rFisKwEaTG3nWdlT/6WS5h3q76obpCa4oX6Ho1zibIK8Ge5qWHnFwfMa4ThXY0
yeoOS6nZV7XEITPoudzb3MKwV7bcrjVD6CXe3Wh885jXUM0j3MGtc5cmJopFv4b14nRywDRNZEuD
hzvLlocq9fYqS7jLvYuRrp6amzm1m4tOjuPN4mAfIm1RO1tq9UWpNCA3mTfOK58QVYtdV8U0q8x4
ayN9PPOdJd9I+gjnFLUuqPLXe22YHlTXzpEBYM5GZCZQ+gA+yfWwNcsDnSVM1Oo+NrCDZd0mp+mR
yx+AsXZZxxOxur1gi8G+D9lXnVLw5ESatEdMwZGcv4oZUVMPhkCjETXXtx0dKoym9Frac0TkUa1/
GagTB4DQHBR3GvEfk8XDqMVG5A4fR3AzQVH35M2qax47IiazXXBVUEEv3RYw3Ec7cy7rKdvGPpYc
1G3XtJJQLI7JVvdkVA/DXj78P1w51vXn6f+zkKM1ceM/z/+/gzjW//5fk7v/T3bJhPrYdIBXVh3/
5ufkboL8NBxa+USkrkSNFfX/r8ndBMSBCR2KLdsjgn/XsMJ/kT2DFcQBA4KAMBMFDTWfvzO5Oy+I
rn/vxRCsrGsHIXicPAHmIpl5vX+wUaF2S+d+VnLp3ftUDMLzo+Sno5evKfG+J/ooc3gz9aJa+RXB
qmbO2ySm0HAANYYWUi5NvHP1KaAbKn7aiEs7wIq0J0ga/3DcvtiNrZ/m4zjzmXhzRO+0iirAJepQ
VMhRoyYb8zW0BdtLfolknHOciifLvMonbKuorLWsxuo8NzolhhVLYaT7ZFod0Ql19rnYgc5czdIj
so3VOk3ZfdiwxAARL19M1loi6GnXL+br7KcT22/chhxeWipZsuuducS/vfx0c2trI7pwgVuU2y6e
qRXIn9bvcn2WZ5pYPeF5jQDpEqOM0+/mn8bx+MVF7pmqwsW44EUJRT/lIIxqIm+YFIiHDxeb7mPk
sTnrNi1vSBclfgtvoUlouupLY8vvjT6Od5XKi/aHRf+92ViLU6HjpfPjiW/4IFNx5SZJg7uVhlld
R8ssCzyR5my6e9CizvC1En6LyteefP+IH8ovfszkahK5kJlJ0J/rquqLrQaYkpaWWRZDCNSh+RQb
3US7XFKxxuSxdCGguokjfFkKfEQ0a8MpsPs7npjTP9CJ7qxzodlIYcK87q1Lmq+gPfG01QLnyRSf
4z9W7lrS17odno6xlyFGzAGbq9IXiYO6Np+djrASuFxSYoRB+9Juyj6lp9Rh+63PKl0lzTY1+A+T
2MLULeLGQs4/5zhSqUUl/ZnjjvonxBrUB2zO1OwcHKPtkOAulXfbpDHuGwpuVRlCFysmWkudz72s
x4k2DyGnXLAhZq4S7fgSfKLdjeBW41jbEpZkDSx5i2Y6mIMSI+0bwGiCWkFVYg2jiWiXg6Dvhebo
2m2LjA6X6Wscu4uqyZ7H2ErHvefWlqUfB8OZrMeE9ohF36VJGi8chNZClwkWezCPdaNw8OzxpMTw
1TvZmNAPlrGJpgTJBzuqzLqugwkKiVx8EGZGnvCjFjZicAaRxdN/yAjdiuaK9FCqkpoD+A261E1v
OOrZ7iXdj4UElS5MAp9m12y1rEXj7NIyA9aY3PDRTh95cbmNo04saZgRh0hKhT921zIlnBCmBxxQ
Sgk0h7bY71SwC3oMBYE1Uk5oejPejxq9ug0Kn+4r+yH9zqPQ+3WhEPixxeAl0ddY9QXJYI1xWNsx
I9AYyAKhak2ksgrN0EhAiDuRyGEjAAdisVrVHGl6bhhURD5uBAKpDBYZaitoP25zpFHSrPBsdOgU
NuXn0mkxy7VzStudCgm/uo7hc2CBcocvwmaWodQ74wRAvDM3F3LRlp03OqX/dUops5ShohyJAY3d
OpibFk0+0RpjJbB3ATarzzo3Aw3BbDVbm7wxne6uMXykFlgkOf4XI3GxQYTb09EwX7mAy/qwaCok
xpFD+X351BWBln7QuqCjKqeJMaYMO5vUo/tQTraw0Q/zmWLLNGUsMEOZiOyHpXWSvRmoFMuCNxS6
PmzsUTck3iAqv5txaKxsi/9BuOdaoqGQLxpHqEt0Y752znebehAgG6QG7H/FJCPNa3QXJy6pmkvU
4YQlyL50hyZ5Mi0sg1+nIJYNrbwY1TkdM0P7BOotJ8wFaI7MBhcp1IQdPkxtrzW+Yf7zl+JYoyQw
K3zcloSKE4xUhB/wMjrXGbHPuGESz34YEV2XF6Rz29bedAcp9y2eZ90lYlcMzGPBoNXWXFHiW+ZU
v3MTlgrfPjcBQixg8oruU04Wp3Yx9Gbbf6gz1E/HNFUxfj4+mPSuSgdLsiah/NtMODhFaDUB/V0c
eH2wKxPsTQg1CB3EtKAIv8FS2t36BkXSSPZxX4ZmpeUYwOY2jtlBjdVVPFCRxjism4++XqZyV6E0
pIStp9UVJxwX0gr5sbgcydwjDGQskLyg5IfUwDB9deVQPyRuj4APVOHojmhzpmVxNVjGwnqqnA5K
3hpreQ1OMJ73FHerca/mNL6Jm4xtLCKWcT6yKOhNpLud+K5ct/2MMmWZdwGqt8sBgQaQktVi4Q26
flYlFQgbCp1BfliKeJFhOqpFPyLUYAFtWHrNTWwwqew82MTJjmqlW65kloE0pWXuhketqdrnJCAh
4VKTpnB3eV+3IozzwMVkTegdPgt3JByrTLBShWZs62cjJAe5yRoWgCYs0DgJmrckHdAJ5jQR0rUH
WpWMvpPBrUnIpbfEnBG6i4LN5/Q7QdsI0nIX1y2FLVbwjll1KKGkpgQDFRHd9OKMeFt7olOy0GB2
eF0PAJ0pXaKHkejdsraZaEjzTwcgEPo5DCjbxAzA8TUCZy+XAyz8bvngCkWlM7Asaz/0mduc8W4B
ExTB5C6RlKN751Of5aiJNfbZjUvhRyQnz2dmietx00o8sTsLFLC86utYniVW/KEUS8NfWY3lFWZY
H+cC6KHHqlftPW52199O1J0wEromUJtLrD68blmC+Qw2bqqlm1YhTDnEyjSvwUpzeFMiB11VpsXS
HPNuZhFgK5LeMqlYXywIj9kBuVz2HcMO83FX5Zb5eehMu3+oKRn0e83NmzqSWpDCahrsQd/X3iDE
AcnfwnSEGIrmsC0cY9u5lWi128lpre45q8kSGCO388w8GvVgucQ5aH5LxZTcCctu6K2nhv4Uc7qq
IjAe4DSaRlT9di4L74M5WJgA41F66xqYynt3NPRneC09lMw08XjEurU8lXjOmXGdqsqRA5RoHlKv
9h6LCcF4yK6OAiRaDutc75yCh82hB9Ogg4tla5IUc3QqbkS42vUqzKj2cJkmhkp5bq3+AD2MxBUP
26sXJnnHrlFbWtyvo0jmtV+gMmbmruTH58YivlWS5Kkw1tPuMTCa7gy1ffpJgxH6wUjd2dx6+AFz
JrxmuMwax4NA4q04ETsgLXubddTdNzWL7VHlevVjcJz0Qnld/EOhOPzcsxFs9/NgOXsX+1YRSfA4
Al1iIs1jpw3697EfXHpJjog/6tmofqRO0MSfhMypjwi9raZtMEAL+TK9IHLIkFp5OQlcSm9vZtLQ
N1rJyeE9xvFpb9YEE82BZc1hAUZP3/L1gSAYBO0iLipMhQlMCfFSWW4bQ1e38IY6jIJioBT0y3Hp
XcU+hxACUTiDmPTCQG9Ru3o9Ju1zSiC0V0LPKKpzHIr+filWsHk8LduiHNT27fE4c/1SgP45HvEc
WJ7WAd3T8UCUZQadNHclSD26wWxE3GNqIliJt4nWjQiYjGFj9nWwdRavv3579NeF4ZfRKfUB9+Ut
Zku9OlN+racthaD/Z1B0mBpX3wYu5tHJrJ/fHmSt+74616351fDwqR2itOYI+nqQvGvxPDCv40Oy
3aidXWEzHevmFgtZg3jhr9PuHx7fn8eCYe6uIZjgJl+PFRu5SmS2Jnmy/9p0iVbhsA70i17mWCHf
HuskTm69ezTyGcjnBGw52PxeD6YZ5AyWU4sLm4CXyJ3xwNOy15eDFCiAq66EB8EGfCOmXJwhtfK/
aVh6tqkl2HuC81qXIPvTNInuEf3gTMeqBSX29o/8/QnzG1FSua7PI+CLev0bhyRBEjdy8/PGb7Y9
wWUHW8vj/62/Z918fP6vf1CU+OWG/5alco/+S70ur7/8iZ8VF+xda/+Kqoq99nl4Dv9TcVnNXQaK
E1+nI+Mxz/1VcLH4V1RA1qRHDCg6bNK/Ci4WcdI4opidYA79tIT9jWr6ycxDyWaF4+u6zkpl0m47
+fZz8p8mfQbDaAHnecIcMO8XOws2adwPdxjySwSyy3Tj1fp4bmhS7X+5T+9/qQyP5Eh3PH+dUikG
rd2kXxqJvdvONRZdsF3wKG+aeum/Ifab7gJptZu/ORT7j7XiRSeFPp+ln0xAlYZPXa3ac6vOy/up
wznZlEQwozEJ3rmq324qpHuuiqmURhuRECdTgiXrCaEtfHDdUVnYwZjS2OIMFGBS2oq7hSHvXeQB
xm5O0uC7GtVsHd++WuNkDnzpZq6VPMP2fF485+RyVdYno07FOlziIW8OY4AtLHLqsneIBkCMTotY
0+8Ux9EvTkJnJxwABHwMeiq7q46G04NV9x9p/Sbkx3GYpvA/yvbvxRWvaj+cd6yzkCIcylT6eid/
ef4ZBChjoUoR1t6iLlstH860SlTvpE2Yv98Mj90QXWnORJxcTl8z0edtQKYvUHANrlro+mRYhhbA
PG6JNPUv5NX6F8AgsXVnSgp9C/wUvaWbGPbTWMUyvRWcrm4yrye0Voih0ejBjFoBzrHU79FLEY2a
xD7i5aHt0n0RoP9AnAADWyaWN+xhozurNNXCYS3y1n56+2GfbJHI9KLXj2+UhjyTDEve67tIGHQ1
86lVodkXxc4t9JVu7RCZOFfjVnXpePP2eKdr3jpg4NDio9XHp7T6S189tgTu2eg3MFUIyd5T7oA1
abmbIe5hGhdf/VjeNb6zzwVtgMb+MuruGfnrm9rHr+HWKCAKHEHU897+VUyJv+4wfv4oAiaoQzNv
+t7JXOI5mk6FY65ClKvZXWvo1baK5++LKnzES4MJa02V0dtjniyspkmhfFVBcAuYxAFVv74R0Pjq
KbHRogSF3xypRRW7ulTDO8E6fxoF9QMDrfESdFJfj9Jn+J5yE0UaxcwqomLZbWNXue/cvz+NwlpA
n5kNt0WV9/Uo82S78VAzCuzH5Gg4HSp1iMxXf/uOsdJh5zOwI6wh0a9HEUFdaZNs+BQz8VjZ1vjV
ENJ+fmcQ87dPwls9w5wbUDajnDbWi/1lYpkMV2H8cp7gEjPlQ5RyigNo2KD9DqQXuVirJ59UMpX6
IbFhFG/KYkGTnBhDwk5tbMvxCiVNY145BNzmYa8XXnNlVU6nDsrNZ1paS9eIY4f9wo/ySXYrdkJR
MMyUVzq3kINEeY7A3LcuIMPwZ+2emshZGjvtChTUYVjAfMn7A+pzAJ61TDuKvWltXy+CwmcI5UOv
NnG/Vg4KGQR7cjGoYgw8EBHOMAyxpyX59K2Dykr7rxtrlHSVBGeL1W5MrtshsQ7TLKfyEyfV2Yu6
hrCvizKlT/uht8SiP8QNLUrqDbJbtmNgyKdg0ghblrJafOrRLsxpLyPBG5SwTAGzzfpoh4QoVsSV
NmarbeSgyLeh7eAn+9le5Ce9pdS66XEsdZSkWue6FrJYSZi+35/FSzss2Licxth0JeWxS7tVIt2M
5tTMsJBtT23s2EjvCSbuYfw7aWDstJljYWjYczxGJBP4Ym92HDc3MdzDntaDoAfZUCoz0L6XcEXV
YFgH3VC63CVLCZvXN2zuT6GQo0FS0/gzSDG/NjNUlS3gdrSobeFoYkdMBxaapF3voFNWZbcl4D65
7aaJJQ8xoXM1c8SdwoRbmtA8BmDHw5i1gvr1MnyZ5rb4LkeLgyGatoJSNL/+QQ6SlwC52AejQwl5
zV8macHHhlsB3SFnc2+2UztvM0pinwoTXPfl1ORptzUmEm93wTwhKLCrOj6aikn4zKRSDkxHWkV5
ow1KyJ2BhBL2b74aEDuj1z4bEvXtVmtFJVBlSRKZraH6FmcUrkJ2pll2OVM6AbAIMMeJmLlNSNye
nFE9TXr9XWuNXGwpA5fnWSKxvGAyoDan9Eo8m2vnCSp5bh8yoyDoN0G610SjKtURK1MNv9EgYR6d
wTIb29hGtxUNPmhDnFf0athfVLJjN+lYVgRRwPqGwIq4GmoMNjZRdm3dLvUmozxvjQIXLakV+Rmu
mqoKpwEW3U5HOwnyxxPkaeJfaCy0AUqRrYl663H2aKUdXFHSk0c8bX5ziSFhqsznijW4mjQ6AHrV
XVU0yr0j57lm1xk1MB8DZtBFHot5uHHKgNweoY+1GZmFGQMbFXJNAMhLw9p4MEXiHQVJN9tqTctf
yzIjfrTBHFyZmNG7K8cCY7Sv537xbvpBmV9cenLtDcruJH6A5u1kZ6JvsrNFJ2gl7Ik0EaBHBrDw
qphMN8oQPMJ5Vtr0hdq8tnpxJqyr8eQZw05BmPwKjG28tdIyBbVmAiTqtv4oHDjfBVTpna061922
Q2vQ3mrmYtmnRWvLKCvII96baeFgZaY0hZOFkrd18Ot+7aYFZXqniRk+uufhVoowqU1skZhTg8j3
U2XjAkmwuU5L4PVbq5Y+Ok+FCtMsq6DmgJvBg9XymQQvNvFwasbKXm5MH5A2rANhP+s5Npk9kCjg
QPpiJp8mXwwYEOdcPGdW512atAqaLb0f1ul+ClZ7daC0iJyX9tylgXDPT4ovY6QitMia2kQsg/kS
Dn1JATErJS5OVBl1GQ5O7d5llrShaUr6Nq5e2pdF69VjKGIPFY1bt0WyQcUzLJii2+DMTMtGXrrs
djxawJa0jqbexne47rjiobKS5yDpjSvNXjxxxAtO4gJCcKVvqAr0WJ/LYGk3FvBtcTPE+F6Ojtva
SQSRL8D95M4l+nBXiUfp+PO5XhkVdlKATgY01bTEzFgFzbZlNtsjOjTssKwpC+yygLiaCLFuFVHK
dUNKpMb1gvUWSLXmqBG7L+temJhEsqPVNc5ww1XWhYtR4rwWown3iVzV25KcQcTdtURqn1TjCHbW
M0myN3MjyeBT5h3eZRAwP/g+1OfZNtzHpqUqHY6LAHbrVehvo2HqOmyYKd1B6FGxIP5oStAxpYXG
obF16THgi6OuTHaM53wN7MIwwdhSPds13tDlaP1TdH9aUmlkMmgNZvRR0/RoYcwnux5VvMOthKAK
hjg0T5VVUt+OeTua286yks85ixcQ6sRMjcjRGoHei/TC6yTG8bmpCF66w4+NchO8YMqLU/bZfdFN
/kMAwfRH1Qe5oqPF5v2CM9dEencxZ/V+SdvkhwIqZB+dwqo+0qLmQGQmyuk3KbBbANBZjAJGaInv
h3Es5WXfxxhD+LRFmGH3vHFRMLOjjDGllHRzkSjolf8F5XN762hl/dAU4KuigvakQ39ileA4TU2P
zIndGXQd4FT/1mvzcjoY/WQXiLwARu/XG3JFR7kZz1IlggFMkKRS69CxeaoGu+ZJuNCFWV01UpaY
9XFft9iekcxTk47dDpB+3MCui+YCAxdRULVeH3I70cCE9ry+xE5oHhLvjh7K/QJGj6c6wCa+shej
zjZkj06YvftM0tUo5awZO/SbXnJj4WKd7jQDQpyM0H123lnD/0cbazaSmQZs7c18ZWvDJu02Rl0z
Re0a04KXeDUr60cPhov2l0iQcGxVkUGL37xs+f5X/PmPtVT6V/Xzt9rT7lE23//PUZWP9bP6lTC0
/rGfBSjN/afJ4ZA6pev76wlxjST8qfnRPNxalKU4V6x1KBqXf5WgXCBCgUWfFHaFqQMA+rfmxwVY
RMIeNXk0vvA/nODvaH5WLdIvBzdKCASj4BmF3svBwzReTu+/7NVpDKWGTSBaRDaNulV5YBxtmdzH
yBm3A/Fbx0BmNPO7yfqK23A4h8AMTg6n7RmMKtIEUUpDU0jv/NlP9y3obn/0OpjQXXE7Gd47Z9/1
4PDvOvbPH2tRKfMpqdicfU/OYjKLZ6G6AAdtv/Qf+GhmmF71e1XlF//X6TDcfaK6A3RaHPxen19G
v43zhsZzNMWG+hjXpeFFbSP9e8zNeCcam6mXRuzRNNuxCUeOFx/SgYmcxSI3jh3AD7UNKAnsWNX8
g+WUVlimZYcvNOjXSItsYerIZ+17AcDlSid59ioXQGva2UatAv5+uU1dwMFIFp271o/RIWlTylKA
O717gpbaHAtAr2dBltV3iE2UDLscYV+rPTX0gNEpiHb4CjcFE9Ivr/cfSoantBZeF56CibXGp0tj
26eZl7ibF9thbYuExsaRXuQuGN3qSwkwWh08jwpN7se6GQ6pcdW2WUcXh/zm+3LofMGabBfHriuu
Os2sSVlzW/N25UxBUQZgv5lt671YyJfqy+tHye4V1b1Ob8VZ61yvH6VtoIRnBKKBQNoqhJAQSLO4
TUAmG+oelL25YUrON/M4uR9Kx0O3GYycaHBKg25v9fa8kfP8bOoDfWhstOO5ktp1Ho/Xi0tEDS14
L7vvOnMA2oZ7Gov+uORhY6wuvLdv/Uud7PRSbEqo1AhIA+DtfH0p9NmVr/gwImkl2l1XI8zVG8d8
IlSRZBdJJt0Za138kNFP7tg3QqEHuCd32OLxiruJ8Ah9svT5oy6s7mNc8XjWTA1kG11MOtPQqomM
N7I30EsgMyUKhG1lac4IXtpJYgu0lgFWcDWjERgCMJ61Ai2J8slvnrvB5sCSD+iOQvbwftTPBMpt
lFaOX5E741p2tWUPBYL8Hq3tReRpM3xlSMj3bBDjz71lAK130+pDl3ntY69zBSytHH+oGvQH6jzp
FFGA0b6kZi8PRH2qZ6LzNOgUZcplNJWcCf5wg0tMJtrNGHjtdQN8AElBZ2S3bz+Jl3bZ6ZPw1/o/
/1tniZNilyYqKWNdI5CpTuR3Z6iLA+YpGVqlv4L9EukWWyAnmD1qmv21kQQ7r+/tD/loUf7QNB6M
ghppy4GqZu7ZW8xExj3ecbySVC3EdcJKoohfAYuDqinJLxGgmOyjF6qhnLbb+bKPm0Ob1mQnwk7i
aWGGhCWsOIaPxnAxx6pIOUtDzmEfRX1EANTapoi2Huta6yFCNAsCvKIB2quS9LKWJaaRBNzOHccY
C5xGPCNa1/OYAC0M6wUXNc8qskcNmTPKBaO1W2yxMdkTFl7WraVzGCyUWaE3qtSlR66luzNLs71a
NFyh3TCmZ804om3KJjC4GM1tcQHEgHyj3s2sm8x0rzXlI6rr6z49iOLW7IVOw3nh2NLyxtXELH5y
Kb6oHZNgesfZUIL7zLRzzYzJNhOJ2kiArx85hk4XdmWVH8wl4AD5zqPnGzt98nCqAjLidd2nI/76
GyzNhZgFozOjvuTdymapXxRWAJkUWuB+GanD+k6pvnEk198pQ74UzX4bGnvUalYKUAOfzGTAef24
GnMzUmbbbB2t5aSKI+1cOuY52+nyaHe92INvqvgC06gMtHaDJS291AIBlb7lVRmVXr8DCXtRAJz8
LBJ/SYdbG74GPdjXdwTnM4D+kqZ5AM5piwBs2OctC1JMvZ76zLjsrNZaWcQSVO6A/cDTkvIhaeIu
alJlITlHjtLD5t4YXeXvjKzbux3EerI0k4tRL0EhlbX1xCZKUF5zpncWtJfC6unv59fTBqS+q9OQ
e/37Z+yWsqBgFMXYTuA+5zPR9IY514e4MO7KxTK6sEbKtVuqThzaqg3wDRjMjIW5zC620AmTAXMZ
fhJB/jitG3+yr6RdEC6X9UOwad3WuOBTxxMhcYGw1hmpd5nHZO7VflUerdyOPzhlOV0Bp+N1wvFA
jrobNhJZlObOC27YMfDPoeXBGGbLke2Un9PhLpg+bEvNn030q3fkihqfK0jjE4relMgwzV2sDzBN
kBZLZ8J3PbsXepc9oJXuHuk8BRtjVi7g8IKZaz06vLdgnXTB1t0abSW0DdTnvXU7dVLTzpfOJJTZ
MCK2Bct97CzxAakWLhXcNvtqMTjmkmnIQtNN+x7K5H7sJ2cLktg/jvxKDKJ+TOpNJy9czbX3b3/J
L3bMkwcPXYH1MlhNTQ7S+VdFapUMs9WnOjuDoSo+CWH55xqJWxysjB3UMHdX4vXc625jbPvUTSIU
BV8EatyzwB/zvbmQMIFlxYqIZwYGgHvs2PWDOF+ATteEJO8MP7UfxLw4G7WQspDQbb3BEa1tAxk6
X9Bd5FddRThK5fXVQWoQ2d6+wN9vP81rlieauzjXcI5Zry9Qy7LYr4DbsyIU5k3CK3mm97DaiT0k
J0B6EhVhl12QzQZCyN5YlHACjB8uzVG4X44eJr37TGjc+N43Z6w7lVe3nl8GuYJFDY0JfMeTFm3r
VxyNkezjqbLzG9urh602g0MxiJwsfKM8ZBL5cud/poaE1Ns+m4j//KmX+I8UiNddSV5ODmK6jZ0P
cjef/WkyOkAGwFboj6K2HZ+ogLuHIRiMXYXN6Z0p8vc3jaFM9DceszaUzNMpZlJzTqIG/Ja153Ez
wIj7yIUJVLdevsdSZn1lMU0xw9dOewNDT31FpZh8xAOYSCqQJtVux9HOUT0gzUYbb3yjQXoIlg5k
HkVX5LfLrBNWXZXLPm8AK4QN/eR87w7tcus3ZX6v0/eMo6KRj3XpdWVo6BlymFXSCeg/f0fR9DLl
nzxe3wKA6iDLWb/WkxePw+agZ7WAA8feg1AZ9Luoy+qLMfWXh3627a2VTGufJUeVB7XQvm4GiG2b
tsdsHuFBuFO5RxxLXg15sgry2icU5vNdtshzHXTXPfksip12OzTQ1ypfPgp78T+yaDu7AYI3+vUS
lGzkUJt0kyED1eyqPqxLYUf48pdIGzJ5R3m3e8Rct3xvxOx9SRrX/1wS/XZuaab3bWQNkgxBUFcy
1Ah8jW7UL7zeaRCypgVIxI6yeiVKbBbCv3e7fvpMOEtdbt3hozm40t1JRB83onBvByLJz5wx89Pt
yyf+v2UXND/srP5z3eX+sV4e61PRD3/kZ80FeA56E8vRqa4wuxN4/D8lFzP4p2UiIA4odfD9sI/6
q+SircQdOtirWsjH+G7oPn+hWsOV/+sfGjoiqJsUlh1QPNYL8PlvCH9e1zH81XTOzMw3AsEHqvNp
t3fICjPptBL6nz4V1Za9DcQNnIjJO4vc60bsOg4HRernwTrVYTs7OTLGY7P4k9PTQyUcBZ9Dnjwp
P9a+2Xj7PxXCL96ZVH+/Ls8AgkBfnqItCoWTLx9AEGgc4tkJShvVDg069ABU9Be/POs/FCH+dFUo
ptBbeByFA+Nk5WbXGFR6AMwlo9l06yhCVYCqZkSc+RSXgfXQvX17xNeLBfdx1Xvx0qwvjG38xtst
TFv5QqKUyW0q6mGZZdMmZePGESBPpsP/3WAnN1Ho8zLOFs9LGP487Us6NA9FYukYqSbip94e7Lcn
hqYXQRuyHJamVePwepNAUUlnrceHbbUCuzbtGsIHHPnOKH+4f8h5V1kIK4JOTfP1KAZu7s5Me3pS
wGnPCxpPe1lQIVHQmaK/f0FrZRAzpM82Y3XC/6o9MOia9zMJrCFNfePocDERH/X4zof1p9uGiIIj
IFsYXvWTrS1YIHCL87xmrdrGHvtsGRm0Ad+RTlnrm/zvlfTlvaN4vPplOKGshtHXF2NqdHB1nZCR
IsH3sIFvgqqBm9im3Zql2LMdWLoB7dbgiEdgkvl8UQD/MfaTWOE7FaoEeW9OfO1RrQJR73A2xOgk
hrq8JKMJVqTRxT32DYToSQQA2XX2dtbXisQ7vdFCORrJj1FlVrzBbNVARBzy4NEtPUCcS21lZDw6
lfoQ5LoQR7zVC86YvmEx5WzQh28/2PVaT+/Fyj3j0SJcpPr9+l4wDyQqxVsYBnNBY8iB/4NfpClv
IfYXH9yB6lbZ9cZOTboDrVnLgnf2NX945rBd0PRBXWf3ePoDOjUg8EXKgm9B8/GAoUjQLWhNb1/m
Hz4VC7AbtBCaBYhQTyY3KEPa4AEMDHvRz5E5mM651dG7ovPkPr091G/z6KoBclC5clnm78L33MVs
hE2hDO1C1s/eNBQcdany4QOXVnZXO7Hp/C0B0ssLTSmWtRmlHIWM03IsRYusYR/EDtQgSrSHarXL
Mn9+Z4E4fVIURzgMI3cHjkdz5bRUktEnzyyD2pVsNQO8BGHfEyCtcfA3b9/B3wdC0s16sC5FnHJP
UTyk5aom1UAc5DAwzozFwXNFCO3d3x/l53YBIAiv3vocf2nRNFMt0pSiI/TQiVSpvs03lj9k77x4
f7gWzmKrhJFRIJCcTGnVaMCIMYHvzBT0zxusYOEylNo7HZz1K/31KzY5bK0LDbUBn33YqToX3EAv
kgxVWKCW9jYzKti5MKafjerZXPvY9C63b989x/3tytix+TpbrZdh3TWr49f7V09u4owIAXAGSDRL
FMGol6cQqckHxA9EQF4fuJ9soHoxEkpRoT156ZsjPhT7pWp7mwNTCbwhZeHqt4NOIX4jXIgaoBtE
X20zlHT+Vo15h2inr+ZviiAY0p0qEyMap67ixyLG0t4MbifNjY95L9+51pKTqGp1gKldvU7KM7iu
sLisNkeAY1gEXYVTbkJKLZeajNbFs2ksW9Z45wST/TVRq1evn1MTMHcSS4Q62G4P0qxdK2w6WY1A
W2UstyXy4e+z0Y4ce0bTnaN4HBuihlvPIv3YGMaMJK8RcC+9LkGlPy7Tz6WPumhrBKAPUVyItgHA
bch+qyhfTUg1DJyt0OIwXiEVN4qzBblzEJU1K9jXEvVfETWDD3oIJZ5D52FJ0x2mOqlf+ovtfbPb
WRMPmCF9ZB/daCf0xRva7k0kYazY5X+zdx5bkiNZkv2X2aMOoOBbmMG4cxq+wXEPAg4omEKBr+9r
0T09XZEzWaf2s8lNZaW7mYPokydyZZs2NEWdzBC6Kj1YBPzfoA9jh9CJ5pkLkznHKbxYLs3WOC5o
Jqv0jE2lHpgzgfbnG08tUOCYLJtgILgTEABJJCFULJVK+4d0sGFjh/IqK3IRVFsjUN4XHrRsfiXr
mHz6rcKcA2DMKCIb88hjWMFSBvlPaA12cvespsIxvqRnrs/XNSUN30MXUOPtWfNTGrgqhac6k5dy
iqxeY4J3nfHSBY1GzTdy6x2oQfZhLJIIpwyF/NalGKNhwI/+kG4LGO3lzhGlpHap8QdJz2w9U0ZO
RjPYeQUOpIwF39TZp1ItCuvRZKgPqv5M+eGX9ejEhHySbFdUDAb7aZX2sjO8CvRUNyh65gyq4GDA
DyshWQOfl9g7WYejKARp+GFg6GNS9vDVERZPuc7D0rYfKzPLPTxBXjf+cHKQD+ehTmzjGLhdrlh8
VfTBGiFYsl1J2P+e790q3gQvOfN7j0t7fFn6lgKyCR8IEqY0GguC2+K/pxqi/zZVsniqjSW3j80i
+WKbsOrUsQbHCxKmVik0bXOmGLhbyhq3yZBL/5dXmzWUgsF2iu/YPrVxq1qTCkmRY2g6BWE3Fpdu
gju0cUh6yy88XTVqQtNPaxeSV83Wg8sdL3+wtqNlk4Ni722xj2m4zR7k84cF0z5oaByzJAbJ/7mo
MBkeldKq0CabyemtiOY0Z9h2S9290GtAabNbybo5h1oFbHPD1ado2s5ZlfU0dxK2heVe32CdFQPQ
n2vXYQzJa05pKLTrmcrYgXEWDn2btxikCD9XGoNi6zoNawUK9k4YCepimzLoDSQX1/aDqktxpAxb
T/c8crJhJ1RvZQvlsNIlMhsUidt/Awk2jYCq8okRhtoKt3Bb/1pynQblIeubfC1fAUJYGGtnnd8p
BWiJDQ/Vv60Z+XAF0pCS2LKb6cMQPbTFM5jqlPxmRatmwtdKzZ7sJx1LKcLnML1CAdJ80lcP/Ni9
UtwNpm6uNbSgtbWrZtfOlaJg2/F6gpBXsuHGYUAAvWzYFoFKt+eMGma9D/7QMmgtDvCQigMZebff
snjxph/z2i/VxlbdNJzH8upBajilmvsFXSm5cVLOqTH4hcXdyI5k9hb0A7MomXXTOWiaB/PYVENx
a1Bra0Wwltw5LsYUTCTFDuQquzbA4iNmO7yvnBSXWTda/PYFpxYdyQGU9KjdYH40vZQBpmuTTu89
N8FyPwmHBB+O1E5vPCnNa5fumpwkS87fG+L0vvCq+i4vuAk4TSf5E/8N4s5I3yYOXbwW5bllB8g8
sQwtNaO2ByWOwsPMOq6DiSnVkm3wxDcl0KqNuX5vl9RPNlbrVT/HrgMW28yC7Wm1JiF7v6Bp8pPd
Bsk1+LZM5JUHzhA2LFPI88qQX4aYfFiu6I/P7GDHaadz1ZnH0bK6Nkrw9N8Yc9KI/QgySTGHBMn1
ZqnDiri4V72O/mjKLQ5A8axxdzZbaamMgC8dhhjKao8awXVZvU/JqxMUlylyItyGaD/qdrTaiPVK
dwy7HFVNDMxAETZhnta+Za2vyKP05okR7vYm98b5zM3h0ltvNvLGKbDTwhEzJzNewX+7m8zsUpYm
Eu77Rvd0V0f26KYvUzHgta2Jz3QbU7dO9jMH+N2/8Gu67bGvwQ9wARmF+75SuSzPY2360zkfYGpv
gJt3VTxBK4OmfwVqotNaatri4vTl0Rqsma0AxIR5G3qTg689Y18L8soU6RO+MjeL6SMKGvYvgsQ2
iMHSvBlKA681yASYJThw1cAFWor2FFRN629M2UFhaUVnTPsQLcXcrRmkg+NSkCO/NNTQFueAB08e
a+EsRdwm4eJ+uCIvHeLIisLPY93zTt75IXH61wlSL4Qr/GbUD8A3TW7JEY9NScVIw+YyHPwO2An0
0CF4cNNO9l9J1nr9r7lIJtIidunWOPTJe0ctD+b8sA4WdrO5lEJEBs8W64Bylb1QgUdxcGZ480Ip
X5C0MRhxw4ncJDQqgu0LbYzenEEaAScwpVHneMBXjLx3h1NB9yYEjlGEOCsnCnsjbKQNL1TOTvZz
btpwsCihgarZVEz9h8ZxQlJdhlrtTS3cSRyL2Qz4do1yBvCTzfM+aG2eoXnHNIjFpOQdxngMT7LC
cKdOWJ553OeaQxm0enfdZE04o+Gi/t3ioUiKWHFs6XHc8t7aT2VbYGnRPsxgHrPBhub49MUnjMc1
yZMiObOCRevl3of5YJiyDem9GEJEY0/gZ0YiAt9v1YnDts0rXtg3zUBi7cH9XQdb57Fcpuv3W3XG
a12v3CNBVZF5L6DnXUEkKQzpKjcYy/uxu2D8SJALM4LkcTtre9oAiluolVTG3dB1gbcVYe/RteNk
uHM6XPgx+/zEjFUiErJXCXKB/kWq36UlxPTUs860NvYmHR3VxsiCZYlU6vZ9PHP0e7NxNn/PXVM2
l1JOPOVXqhh5rIGRXU6UiU5i4zRGuccTRcd87ebNsAGNCiLbrTIK4Sc5hC9FX2VNVIUZMbxB5+Z7
MfkGnRi8Sjl/6l7U9FVPODsTOD5wbmu7P6ZQqqZo6K3a31a9z1Dv11QpYkVYXTcaB7a5UUvZCz8I
fsVzBd7gy/ET1nJdChh2T+O4Njct1msnClzD82Nq/jSezwZFZ8dKYPBvXSonY7a2uortKcct0VSi
O625zoC12a2FpN/KlMxg2Xyq0W/4fkYd/n4RU9pRiq6nElw7yHR9D+43YiagWwwdxv4xdb0vImh3
DmuDrLZsaG6tfKdqAn+HV601smFThssmD3qIGJZHcwYTRsariPG/9Gk0C4aHyeYi3wo10b4SYNID
PTBYIVZ+rkkRud7gvMrJTEN2j0V1Vsw2wc4dJKW4I+XMDU0m+fIvjC/2n4oBgxR0UYZDD/4kjLI/
ZkTT5XDK5oMd9sih5+Rwc2TEVZJkubRpn3i7PBuNcA8txVkxZ8xdHk3U0d+v1qg5y5dEj3ZLzsNk
mzXV6u4DXTtp5HhybO8rIoTNo6MGFWzYt7rrLkiNQhxTQDPfRux4KgbNlCcPjNrA8OjkYBuGH8/7
hlst85+t1beP7th4tKNOMn11RKFfi9VOwjt8QJa5L0qui72RwEuOEJI8ENr9PKlvfz9u/vUrcgX2
RJC5YPpQV+x/HjazLpNJ2mCDChoLrrHH0jsJoVBFbl2YL5WzTM9//wP/FIxAAIsAd5vvY2EQ9nXX
8T+nW7UUvlkuLP3IU1XfV6PHl47wl0VYfP4VmuH/8rOIwBG3I9DOD3T+EKcwIsrumheIkIqo4Ju4
D6esm/ehSWnt33+svw7tEBECPhwbeoRW8YfcFzZJPrh1SrFIIN/DvFxuliDv/8V399cf4pkChAon
h+vOx7/+7/9DWSm6sO48BeqrzqbiV12I7L6v5Xz8dz8KN4sgCXe9Zzz/T/2GBSWjDUNOlIWVOlg5
zU0WXQP/QpL+Y9+PEIUt079KKj7hPkyPf1wIJNnL0B16Gdlq5ME/IB1rjoiWx2CdenlNxMSaypdJ
w796Ic1kBY8Fo9xKzZCFNxWjnyMuvJmg6C84XPxjZqWlvyG7of/9Py73pAVUxCLqyD/++N7tUBoO
wzTfuz8+2tIyjoPR/nslif/5ffzmJaKjoqH/qQJa7PMFIE7UzIExhHOt7AGHSwmP5+//vn+5K7AP
8F7D4+2xbsNJ/c9XUXmF6fSQ8iMDeseO/fVYRnkXGBs6s7r2X8h0f/1hrDavS7br8sEkvfDPPyxb
J4Qrd+0xTq19vFZElaopeO1Fa27//mP9Rarj+eXgjSG4LWwTwfuff5Jwej9nGUVlPVC9CDjafORt
VtzlMAJvCH7g0JjoOP77H/qXO/L60CThjMp+Xd78GRaHyjqJIWB5kNcy2UL1aXcCv/N//pT/vzj/
X8LjhfP/Xpx/fNZff6zNr/+H/6KT2v8g6HzNIfxvkPR/r83FP0wqdNmIA+QhP2xxLfwXndQI/oHQ
Hl4pFvwLrvWbXPrfW/PgH9fuYsTkK2rj9yL+39iaw0O9Xt3/Rz52fyft2R4AOmU/zzvvjwMIt7Mx
GQ5SyjrxCt66dkGtVUgsNqrEkJNCszKYvORqmPF/CIpS2vdaT81yO+dWOhvbHOj6D20Xy7gvgibF
Ql+bpqZCSeXBTxdRJyeWBTEtu3qzKvigfZkEL3mYgKbalhhmjiul6NaHCDU50No1RnKgBSIFg8Fi
PqwJAMpjCOeMQFBCLvMmzQ2bWkBUsSmup/ndkU2z7FZjWgLON6TE6N2g+HzZ9KKwehU1BC1QxGRo
9qRXmZ8ZqOcBE2Sdopo+JPXQ0CqYG1jVYvOqQcdT207ewYeaVe6pc4AzanfpR7uKPGrZ997ko8qe
V8NS58w1hyfdwzFEh9LvBPLlaaEYgV9smJ56BPldnrTfIP2P1Dw2Pyofp65YrPk88+VG4+KMcFf9
7tM3r1+xa67HBIzmIe/mfu+Snr0xzenOyDn2AlBaCLExRFthNsRlpp0D9azTmdBos2Ws+7aMuQIG
S+ywqQf/XtRmEheO+dV41bRNzO5q+iYUDrbhLfRXdebgo06ZYza/Mu2Op6ST9p5Oh+BVrlRombAs
tmbSVtvCLYeDHEFMFG0ydx2NEaO0VVQZkzneDWJB/QTzt1xPsQwCc/niTr0FKa7tBY+dZGFn+pDm
TILfcgBU/XkKIXCeBsumic6rbUCVRh3w+RfUPSooEBQtCn7Y/sIE3Nh9qu4KlSPaFumZFI9Ak4do
W926S3uPJypJ48CbJK3FXgnmG3Ybc3LoliKiDtldI9F0wnvBxk+dqx6fS+B+qHgmpX4BYwdR2oUm
jH6NC6jmUdJ3cROqDq98iuRLOaijjDjoFXXNeS4qb+cZIbTywgCBTcndw+o0EFMXRbnsU5aBrosm
lxOwQnBzDrYc8+S0klkpboa0IyzLX730L1blf2VmZhLspFW5PLkSRxZJgv6D9PH01HqN6+9Sdu7p
vsK4Lg9JvcoDoYQHsfbkXTM5/lzd0T2WrG5eKfMYyHAv1j2rRqjcGG1x2kvUzsaiyYeiViJ7PRqJ
29pQq6s5X3ZTSm4OrUg3A/4VnBBECbOh2FQ62bNoKa6OLh9Y7lyBvd0uuvTCI950Ke69TAZjhCtW
XW+G9eKo9NHGlQ6wtto7xfjTHqTYQM0DW9h29pvBf659H4K1a89yAPq7NSyzPBkLTU1fgJCJ9U2V
I+etvziVt6XPze3OMIBZ4lBdYugoGd25+K6qsgw35uTfGm2L57mflStaVnczPW+NyliKuM4HONUs
37aL/x1N6liqQV54Slk+e/uBv2nGFibcyJSqTYAQpvvmaEYuPmezm8vJ/FJLY3vgrlTPaD0utv7B
A0H6Ub/6VbANxn4hpFTh0dultQaPlyoxgwRfCcqf8jDvCq6JYaW+rsn6L0VJZB4B1DW6GFmc4EVo
rHjb6CAhucxrIwkPBuDQIu7xqkbquhRLsRxdIJBbD9zBAMcJ9t/AmZn2Ms2LPZLC+m1xOPvuR481
ua9I7gIs/kGMMdxM9PZR8eqYx8yY6jRS8/qymNWd0YIGzW057EUJF3CZqp803i5nEOHGTpCfPBOd
tZHpMufkdLnxHcCwy9MzJeo0uB7KJWm2pdv11uogg+EYRwubfpZpid8ZQfijG5u3wVDuLq/95VRR
Z7zrUB7PFjvBZW353KU7bhrb/TFrI7/hKI3uMTddzKXhvEH1YUe+5OvJyzNkkt9SkWp1CljCUeWF
DdhKzHQaDlVj/iTimT3y0E0uIRVDkIo1kmfKU2TTAy7a+17tATDErzhKb/1AgG53humvH6SAcp5k
SVJciqrB2e96Je1XTnMqdH0HiOaX7mqW9WSCg5OH4HbBm76eZj2NuzZxxWO5BtN7B816z+M2OOal
SgE/kg2ydcVKggcirOLM4UC3DPNdznumj+VsLcABhPuJkBh+sxd4d7iq5nsF//thcbo9ncL1zrc6
4BZV3hxKszMu0ijLiCAKSKPZ40uEpjzwm/jeRavxnOeVf+vPw3OT1Ia7tbtwcGJndX8FmX4EVO0c
C2lClC+SC5rWdkoU30XbHlopPqWFIdgb7o16wmbPS7Om0/pJ9NedTPFQ6+6cgjskcqZ3a7jQWpzb
666Qst1k9ngo+qnbuQsFrU2lx42Zu7tRELid+LPtemd5ZPChf7j0aJruaF0y/aNjrUPM9++8hoTG
dhS2yc0yO+E+y/30RgPE3/Hq52lB1+fJ0zWcbsdIvxxrmk7ruoq9u1D1mym/vbEq6+C3NcIzqYio
cpfvcEXmB1pej32ePffD4kSNIe5cmR4W2c7PdC5eS7V+S6hptu4Te/rVqvahlAzAA1zm0f4Y+h6S
cnYaWhmVGfX2hQ62es3e0m7eqsm8AwN5AtXJm9oLdjaJ9ZuismkI64vHzO8uYUGwOViL2CRZAIGq
fRWze8gYD92BjD16YUG3WHlmKl6O+rfIS+31shft+lLk1xIE0B07XNX3rCT4LBRstjaNb4sHWL3v
v3n2gBECtOnWBVGKQWhBAc+9rOS55JiPBDrC5zLs3M1KL9d7ZXTpawBZxdjYDv177DVSEUaNwmK3
ldpHxA7JD2bHNVc0WxKgZCfSD171Kez1Dp6yjImLESbAq7IN1NBvxmnlNmwoFv7Obro6srNpzfHG
Km16pXFNEEq0acjMaFoj5W9ZPKxL85ytSf0WUGu0DVnURADXKC9bO7/OvT13kNxZUCyOjMsOr/Sp
vhtWWiaum7zpJMJ2pWNPsJ7sl7Dasrzxd04bGg+Armoo1ta8WhGV3rW3Z5rTn2pZgpoQnjA4TdL0
LqhwXRqWYyuWOEDPQvlvKvW6MLZGVQAVVUN6b4pxvFsH4R3we9t3Uw9xhNa3xWKntmAKgjauiuMc
smuOHMrWjgNA1fuwWJxbSgv1VpV2iXJWdhuVllOEld49iNoKabXzFqD6lROP0IHvZDqaNyKjAa6q
QffOjppekcqrh3kpH3qJE6FMzRULAtfuypF/r4Rczq5y+5vFnR5plfvW4fl4AN3JS64t7zgHksSa
Orxxdlq6ECNGulRl/ZQOBRf0aMlNUPSvpqd7IiHhRZgr7aQOXJABKsm2mf30jlOLGdl+c0t0ab5L
uaFBzJoHM7f59pP1Z+oZn7SzZCeKVlLKIvMDSf4jlKD50w0K9rEDPJjZXMejxuW9TQQvzmjWc/PM
n1V9Q/YBLJCG3yHxdTvVyZJCEfdNgsy/vaLdjjOGb8b65gnHPK+wxV+yuCTeFDu/uwIMORIDg9lX
x9y12aXOqVgGRFLsAq2LR+XK4lBpZd+DfSE9PBTV+yKCG6pv4cBS+b4LWO3HnV1kL7XOmrdwGtJH
p7Dklt6PcKeLxQX7CvvUDccf82Q/5JTZvtc4Ajd+bX7YaDgbbzbrB0RNGVusWL+jNYaXNljNdxeT
YEZ53FZ7XfuOOY8Wb7q4H1fdPOHPr99BTf8gnXesAhIsYV8s38xB7bCf5IcqrZ0vMArtiaDZ9Iiv
ro+bPkm/5Oj7X/TBTSDgHeeFOuMBRlAC41emifvUzNxhqdeOT5O5VmdD65wqRxVOv9zFWHauUau9
k9GS0qVAlFztPUFXsO+VKtyDOU7uB2aNS+qZuDravKM7zqmeaSJjvILq/mSq+Vjlk9ibuC6/V3Rd
b2jMML45lW4+hrLL4nYJrLjUU3EHZCokKufUd9Qgm9/yuhY706v6LQ2Cb8rWeCRtBUo4aPftnMHe
Z08V45nojxN0EVDxgtVVsiab1l/XU2X67Z71V77vVK7zyJwETXVV2FPNmFhqL8epfgincctEMm0E
8B8EmtZc70vv6pWB1XCCQ1i+rGVGGWh6tVlW/mMmy+G0mOyCUMwfssW0t21G86kucL6QjXXPGAlY
KKk1VrnRHbEFxgU4vfe8N60HKgGebeBAZ22nNynGl6j0KNMIGDkP9hiUd61hu7Hspd4Ydhp+AgPh
jgumb1yg2X1tpd6ZmkzxZGGHuTi8PDalQ7GAB3yIxeICoyo8wS2dD0Wb2Y8Fh6RdapgE1y1dbb0G
oVFXfUNs1A3z7dIkyzN/xsyJy8kaVMTQ7ewsh7mPmFVLNwbQJw63+X3LJv6RaZ0hM/EpfvLK7nsB
g2czFbbEuBlk6blrjfDSsKI65R1JD4aYaxTUYepYDMkzBMZNjvflbJCquExW96gIGm3G2WL6SYmn
007o0ihVpTdBAaY6ZcziDQkTKXHYalNUEh66ZeDbmHuINGIcdlRruI8QuG1IQKwqHCG/m35yVHZn
bfMytAn3kWYCZ+35x3nmrSpkZ+7sfngtaDKJWEnY+3KcJSO4bA9L5bBkBLQUblzt/MTf816YmXhZ
sx53TQc+i/y+/uLv5Z6M8fe8nL8PzP7vXM7H5Fr2468VHp7aYWOhFLT1EM/FkZxQRbFgWffbIlxS
ItFGwl6oD82ctO4Aoj9jnxVSlHICvUUBiJ0GkekVl1QFwT5xsUYI81EIQFuFaeS3kBdf2lxtLbMN
jzIMbuxFTRvdBctmJh0ccQZ8CBPa061JJfHa5Z/IJTXvfVajHjjsM8v+w9QUVDp169FMqw/qHrD/
d+Mw3CkzfDWqnHZ3Ao/sYJqKcvbk2oy0BtVcfc9Ekx4yd5xu8Fx4B4Fm8MGCksVqZbRbXa97CGRn
iWnlCYB5/qWu7+fR1vFkyPJpSJdL5fnyklhGuUvJDz13Ph4G1x1ehymc7ybeBBh6FPu43P2EjXDb
Ws33Zsiaz1kP/aVaStodbNbHhzaV3lWSdyk8KoetLdbg5EsZG1B93jKzz/d+ILzPwvLcdz075t4Q
3aVSRNJ5yFDWK1abXW9i94d5VNaBMfyDDeKEv3V89xz9g0sk4baw2zs5CGOvE6JEedNefMdOY5aN
xc6l0fGXkzjzs4e2Q38TS7Dpyi3H3dEjdpHYS/NSH0bD/q4outVRUA/5VkCa3DaWql+u5l0e3Vl/
XwxyPDK0UbqGBr1lcdtHGHOwwVtpcKoQU2IDax2b2mrcpaxHOMYWOTE7nzMpQhW+Jat7wREGOIiW
ctK38/ogHKc6yVIwA5u/Vu1nO6ItQGZM7oetLIzhSS7rjyIRfQQIBLh0Y/Y3jVHztgwwrupWNNjg
SO/6tj3sW7Prt8Gi9JmMtrlPu/WWZcFlXvw3Dkgcy516uJVwvo5j1TsX7DAtjTkVIAKA6v4HffAN
h8Psl154m1eB323xZjeXsdAy9pPQv7R8uE0A3Y2l6muVUT4w9QTcZQ2bIZxCHwSHXe/LodGf1Wjp
26FrqwNwvJrKovUdhxip5WXyL/laUM3TCuenkSbGxqwN56FiX8/dgyXeSsf6hhCzt7UZgE/NmIun
vDHb3SAo8VHmdbKz11lvcDrSVCKNfk/rvMNkzTOesjA/dgL/oZNztm0Ji0Vo/tTaJmt37ND4j9ZI
KrnPxS9jWAOGiOJpECWAgNl1IrMDxAWyUD+osrewJyW/BNb8c6Ns71ALfzwIq6BsCB9OTAvKvSew
xk2LIJPn5S7vwKE+zZygbsNgBCywQLi8srJKDpLojVsHYXNjzmO34f5xNwPtwg+GV7a739QxvJQh
Kmk1bKE6cT5K5jDB07D4WwXsfuO71Qsv6BbQAculJoEB4iQSa4DXUA+VGR+88YwYdIp5pvqhPab4
rHZ14d4tTX2UWVCcrVTLfd/iY0sSn9Mjzwem+zEA0+HMDS08QX6A+9hFeM2tvd0N9OsISXsBDqwY
RMBLm+rXhR7iDSqj+KBf+6tqvTsBTHZbr+78Oo7hcL22hqOwyCJDWr3Ta29uS8/5Ca2ZKGabgXCA
47CThj+i+SxQMby5O9kuHyIboM/SKozxu6wKFNhU7cl2zkfaopaN3zTW2ek5yURZ5dSUZdk9n7Do
FoyATtPrL9cvcIsoiifafUmrsbqI0dNPXdaQYKTVZFrvk1TYTlQXidlsfSXwyHaT5lwbeYltLlQJ
dpSmRzwistfOp4ybkugMTTIsiuZdD6XHHG1qG7OaVwfv8zq03Uai575V1iyfc8U1R/QjLMURBpwD
YM/r0D+KUDMZYjUzNZ0T9qB4YVZGynQZzIvChCF57A1mZd8kDESvXHrCu08N18L9SXjfePBK7CgX
wYkAiz8tR/Ua8UuM4mFUJsN30dnTurVCamRu7LkX4tRZXcgIGY5WdpaLa6vYtfqy3So0IvvJNvL6
dk4p7Tk5MzcVVbRerS8UCU12tBoJJSmFv/xSmBWAIyqza7Z6GBFCc6TmezYB4cEf8uXgNelzvU7F
Ti0e57X6Jpn8l8qiQmao0OLSueofm9Q9dY71lYiG2p7KGvEBlUNkav+HGnGjcUXMOJ1qYrWmXiir
Z23xZg0L2ZwC1aM2Qr0b9CqcWJSwpmUTyBsAaGbaYOdcm+sRPaAhwqhU8aoT9oUPYpias4Bp6R/C
ugHsYEKAfczRkoqYzGlVP5G9lmcTbWgDWgOva5/Wb2SN0jmqZzndzHK9xQxsHQQc/A2pVLUBUGHE
vEPbV63UW9XWzzVgoc8+KJ3HCRvRo7SWht6m5aIFZ0Wv85pvo1NwyBjdJzpgGBF4WmY8nUS97ybZ
3NdjJo90FPkon+jor+uQ+Ec6GdxdV+T9u8A298umX3Dvi7xYIlt6+Brb5L2CDRSn1/YwW1H+iRbg
HmegOr/CfjLomOTRgW3UbQfrBpSHHCJXz9YPUIyCZ8kq3eWzBvchDnWuKhFzJu/cgz05Wbrnyg+L
VyBLcIPysdXDMcdk09tRKrvePmtRuKTYXQtPGu4reotagcDPtOy16LmUwPDrEnUv4jDnyUBXqBra
Xdn6NdyeqZ2a5xIHqkZeA5JrukuM6XjSyxbHC00zh5TgwMD5KPXn+RJ08yeroQT4M3+b3biG2SZf
kzVep/VNZ+09KvUpvZZYigyknc+S4WCtiLa1WQRHEJjE1GQjERgXinqAxzhRlgNaBKMz773Gc3d2
iqLt8tgjcFSumykNbkhXF7fsPyIqd4ha9f1dBTRo0yld7wV2+h18Ru9gttq4692pxf3W6o0qAjx0
POYtd+NZqjsmLMLpxRpqcW7MVX7gGMGPrRIfWJ+Tx9Zqzx8ZvIqTRi3Fu5Mh0FIciOBb/67rDIND
QB7xNGV2Pe1mOfaSv08+rFhgee3LLC0NitukvSl7x65jPzNpkQH7hN82KR/xMHysaWI9sSO41JZ1
nJdMTjtXZ/Ovte/13uo5n1OpXpIdl02shEf594D3a1PnC/ipPJB3Ctd2Fa0BXkOJaLWDeUhtqu9g
t4gE6s/bOoQuVE8DRVdzzv3mkYUYWuTmqh+9i6SgBqYIJ2iOKynaoWhvRtjCX0oGd+PM5FVMOZgc
awmPhak1qMeMova0Fg9Za996IdDAflz2ZHFuO7ZOvfTCs+UlU8+LqejuwkClNw6LAjit2Bv7MsQy
XqXSIh4xsAEaaTwiaz4+G35yy+KDtyOD9UPnc1Wa6IGPeNtvvC7fYXs74Rjb99gprtjv5lsHjREd
2v90JZK147BwysIifbRApB5QBLKHyi/aOFSO2HtaIORm/NIhwMtFhOWXXIvjEKrPRqbXlwZiJZHn
GQwtb+v0oZam/s7ztn5ThKa4G7tro+Ny5xiDu039EQy2gVqw7e0SQQnKw3yYZO8+4ZJwrIi+6eIo
ZljAdqHn7bKWAtjh8nOm/osyOTZh3HcXt170wU/ndbsEZC3COoTkBuswlfwNo/x6aKhYzB1VVgfH
TrN26gfe3lU3rlGi6oWMi23cThaOcMuS9Vkb3Qx9huczN3RgPAGl6p6UKh+vLWiMso7aBew6I6pW
rK0hxXpMKxADll+3R+yHb01hmxFbRElKZq5vakMwDSY0EhL9/UpJGMbWlN4CbGjj3ur9mEmu2Jq1
vWxzjnWyNt57zFkHKOyc44r2NaPzagPLomBcnj9nCoY2EOpztlMZRkqPR8i5sZv6JkX639Ju+b3x
XfY1vm0+NwHvArtUN56bMXRZ9Xq002THB0SZBq17Vc1uG7NERm6W2NOz8eHjw4wkD62TVoDUrGmt
G2oXs+xZObzFznhj6adaBs5LaeTSCXyuEf6Tj75XiRv3wHWtczl2nEkUtA2jsIdrTCjVe0PTvDRL
ZpBQcuylL887eUkt8hd2IFmxKUMm4v9g7zyW49aydP0qN3qODngzuINOx2QyKYk6otwEQUkUvPd4
+vttlhESRCfisKY3ugYdxSit3Btru7V+c4xwpKp3PA394gfEUfNOrVHL+fQCVPj/mI3/EhzP/x2y
8T9NVZdP8SVqQ/xP/mlwYjj/DbUNkRfNAoUEPvNfoA1FUf8b3jpgWKYcFxPB7f4XaIP/jc5W7yDg
B2hedizAP/8CbejAQNBA5b+3qYIrGnimvwHaEOCnP4gNQgMAwaQWAJEGsRA3jEsUkZdkVu34nXrG
/5mSCHezftt9zfJdGq1Ah2YE4VeRBHJqAubjNNEjy2jVM8tuE8h7LziZnA4oY78riztJNzaTz/Dh
H2P4P2mTfKDKXVf/978E/unayGb4qF4ZPa7CxKut95vCvm1jxFrCNwQxKLvhDiPkDpwZ4CVH8wmJ
9EE5y4q+C+PvavKzVMIbzp+VQGJ25qMBcaniD8tHf5HMmM5eYpVBL9hEZ7am2wL2EfLTWyzTrs/Z
QhSOEl3YIfF/8Jgvv1HcypqBf61+RgCm+1QL4etYDqydkJRekVGYIclEOhDKciCL0xyHQH8ZyurL
kBY05QNEmfGHteJxR3PBXZFlW0gCpEJUA046ODnTnKV3ixi/ohiafkZYMthprfEJLqS/H3Ou/0Nb
6Stf6UUaafaZEL1AbY3nH0WXOSy2BRNd2Kqtn2nMg7+XEit5zFCrxJ6Cl0PAbGo2jUSjbIUfaiuf
osgrnxrESaNdlTkVNgud4XYbGn74ILZWbj01IRv8QTHgO/LACsNPWV+PW9hU4W+/KLtgF6Rq+w3S
rtp8gFjpHMM8igyq7PxxZXgzZaiX3cIyZTCsbFrgKQXObJqFTdXJ8K0a/awFsr+vleKdHgXezpds
/SiPFhRQ6X2iN99z9L5PMZw+ShzYPFxPUkUsqtkkY23AfirLiMS80sQ1c7cw65ZJVoHP7tRe3uhO
fY9XLlWIIaRHX+yNHByAA3qhpKS0Ev5SHutlEpD5Y4mg82ciAyA2uslGpmeW7CK3YJz1iG625uXD
Q6p8rABo7SGXxecg1HeyLRfQjsLbSCq196jGmyvaEwufQkgcgpvFehxW+FzqsLbVEHn5xjirSlR8
NTG3PCJT/I0af3QMVLXD5VGO7hva6HRzarpP2Ogdqz6W/h56GjgokgsCS48sgmqhY3Y5G7nmVLCr
M+nOBOV+MzhW/xclHHdlY3r9zQkDaJqtSUCTtTluX9Npg1RqI93REcCl+NRb+S8nksYNMqBbbJN5
bik2le0yuPf+uv7BX+1UIjRyQzZcYo5jIX00/d59pkT0IUbpzlZOpUIlw/x+PcCrTeoygD47RAZU
YOVI7ZAQUx+S4dSiYOhQIl7ZCmd4YfGhDPQTwezqGvZ/zkxsKKMP2ziV49zVrYa0W2DAUiwPAcDG
XYiQ6NGz438KYP2vIm4LA7sIOcuNyi5h+kWWc2e9j4tvivpoR4+V9nh99l6dWbNxgZedfp4u8r22
zXjaYV7SpU8Gb9V4hVizMA4ub5goAaBl8uawVlmj9CrpgX+WpHEbevbWUWnDeA+t1h6uD2Yh1y4i
zT5SV4WpQs3Gp2vmHjLDvmmC/sv1EAt5IG6iSL9x7wOgLgY72b4Ku1X7BKjcmRqVf9NSzrYjr9qn
9Bsj2j/3lR/IK1vm0qg47G0EWCClwE25DNnGQ1MXmH+dO48a+9B9K82/Jz3Opowz0zTELNXa0huK
rCBEOZTUtKzS2+SQ0a5P3asrrAgiqDUmYhXcv2dBFMSyyhzjoTML1YWsaEs3AFtperWH1Lmzi79q
W1vZ+JZSzzIsHSFEhQbDXACqkYdCRTLJxyrpXvZUkXVS9xBU3srQFj/RnzjzFFdyvKlbo/PP4F5v
9E5pN/6AmMT1+Xv12BDzx70SrS4NV0dTLOVJ6skxBsUGWsNn5T2evJlOyyN+34aUaKCs4Xl6Pdri
15pEmyV6EiFhFWQDsA+PyluTnJRS/pXQtcgcDV1VZSNKWEZn7a+HfTl5L64ns1HObrYQSdHRdYlb
+h/lor6pnAY/oBOCzL6qfm3BuUSQ1RX0CwNAlkl058fPnn/EhHsbSN+78j4JfnYtKB6vvvc6TEWy
fUinI3GimwqD4p63fEqdQJGOXrlGIVxMt8mczbgytWwhlIGcxJkOxEHhTsEU7npJgx73dH2alrah
aS7MTtXOqOmuD+SC3zyUMpDf0f/llV+8wIe83FTb69FmOsj/3B+g4KFrCi0HMtll6gFxkTqMa/xz
C5lztI9V9tupvmPqDg6u+aa19iePB2lffJXCHf0BN0ZsjXIUsuXZaO0aoJ3tA+ZmWw0fABukBZ7t
13/hwjEGw+3PD5zNPH5ndLJth50/i52DzAXzXdPL/lYfwTRdD7W01gGwGljpUlugNX45F4Hcm0oO
3OIcZwBuGkoTtML15PZ6lKVUmkaZzfiAhgdo655lEDxVTXlPHawe9FOCMML1QIvDUVWSCWaSEIi8
HE4YV0bE49hHm/kTXjy7FpOf6xGWvg1cx39G4Ol6GSGQw7ErW4aCKOSGMjE+Yw9vuccImIKKThWa
WIhYXgZpsnoYsR33QUw8eIN2pAsPMChfeXYvDgUBEhXmGPJbL2K4ky04C5DVyenBnUXqSy30jO9d
vvI2WYxhggnkdQK7yBF/n8RQQVaZQWj65zC9dxECiKqb0ChWDsbXDyC2WeQK/x1lNl+aNjLCwg9o
leH9g7AOXmymByDV9fJ9EKoIueRf86BD1tf4ZqAYsfe0sl/5FUu72PRHzJK8NzChQjzXP4/0YYTa
rwO/gfZGMLyICXl7OevWijSLMYH0o7JBqUF+mZjJ9LowmYoIx/ozEjwt2oCATUadNsz74eP1tF9c
wZNA6uV3BP7XlK0ltqS22Ujak0FdiENqHLqVWVwLNLvCh+LV0va2DzDkrxoibg9Iz9BOCCnur49o
MTNpmMsvb1Wehpcj4mxDhYtCyjmVHj0EBsrhUQrWLgCLo0FLz4JWzQdSZjnRqAXNcykMzqH62/JG
GtDAOOKdXvsrh9rMc+AfhxpOL3jbiirAKzFCmHP0fasgOAMr2WBUv7PpCnf36Y8IFdQ0PQp/vs3o
7OT0UCHLIa18toXZtKmqQSrEo9iiFnI5m4APw8DqxUCdx1pDPGN9K1l691/EmKWGWso1ulzEMHXp
hluwdTIHVDkO2Jcch6K6keJfkr2mSafzw2c3OBuaxgsz0n5N1W4steOi6gVn2+0ewsIAgGf6f/9M
oZpAZkPygyAyP1Ncq6mlKk2Cs9sYB57GEjDwkp749YRfHMkkyuzlha1LCGMxDc4+gmtCxgPRqzeE
oAqlmLCCTfJQ/ITJdpTBOuplB6X60b5vUsxFW3MlwsKC4qFKdR1bD8d2BCN2GgEQDQJmCEidS/lz
oN4DAP3oq/eavCZcvJTPbA2IW6PXgIzpbLKQUa38uDDIZ/NZTz5K3WMdr13zFh4lNFv+xJitmQzD
ZQXWV3DWoYqfvEgDwwVbAeRZfkpy60voVNGDbBcPHaDbN6TcNPZsHusRRlDTEruyPzjt59D4Vju/
r+ebIv6N+dKZxphlw2gHSg8QKjhLd5Vi3hhHE6YJbFsPqb7nZCg2FnaXTbfh6YVozMoAlxJlGlx8
4Ekq1qrWNX6nBajsxoBj94XxJUiQoY1+Xh/lYhyuz5aDFSFdktldHXKJHQFd5BL11eyfunavF59k
+eMbgtDoQU2AGwaSHpeDybCcDnVxKGrWERNERCmsu3gtJRZHMgkymzEzVSRfGy0ORPT09kYVfDRL
dQDKhJxf0Ov29i1jcri7cPbS+5yFsyIdB3uVjdUCgFZ5+c6s4fjBOIZddT3SwiWJDoGDfoX6UnSa
nfS9Dm2stDg30NvbcKNWw25rBs1O77HEalYsJJYO4otos51DGVy3aEKijeXO+pLgE1rGDwr6eACG
qjuQ85u8f+zAhDg4jUAQR8tjZWYX9xW6aLLGAwI9VfUyW9I+xzsZNN2596gXqDRPts3QoWwot/qu
BNO3iQtt3JVD1N1kwD1XknVx65yEF9vCZOU5harUiphusMuQ+CysNB9Xy7CiV/5qc4GULdrVKAwg
onIZBQyULclNKTboGiz4e8geZOl9mHwNON6c8ov1qGS33Ip29NNWHjViTc83Nl1B1ACJBTo/c2Xc
RjYpiiGBdv48ZBUwsGwDwhwRqzur1w6a9YZ3GvIrf8KJhTuZ0CwMvSQuCSf3GDNZD3H5PIafr6+R
pY82jTG7qHq61FtqT4y8PWXZU9A8DMbKrC0tw2mI2U5pS75fFK0IsdPV+1TdF9LRHp6rNeWjxXui
rlh8HfwhEM6ezZcLy0ezB/K/8oVTLuIK3kfwkkDEpF+Nn5/lFK5Q2t7WUbSimb0cGtklskLcguah
8w4WZyaO9CT3tFtT6Ic56EXuAiW3byw5bjfo75U31PeUs1ZWIAeTxFuZ58Vzl3cNnUCbpiBC/pf5
goMNaEhYcOdKfcjMITuUDbhuy/iRBOU9wL+zJo23omyo5fI+lm6gaoGFX2kxLSbU5EfMKjFyXZZe
oPcBGMV7pwQlVz2sNssW1yHOlhZuBbx85oVqG8pgi1cnF6hSibap68DRNr103yBYdosOnr4ph+FO
NnJ95dBfTGWdWyGzZnNjn53HZqcnWRsTuM5j+aS0+g16o8DGUrPdWZ5h74KiH26vr9DlzypEo2SL
XR1HmsvP2uQoCMNoYFs3pPumeIzao4q2IDpGirSDRAp34TMyvPtAgVekIyT47foPEIN6tesZ+DDR
9OJ6P9dO6mrbbcxWvFJC996qddgs6srJtZg0kxCzpLFDDI/LjieKnH0e82I7yveauWY0upg1f4LM
y16lD7wVPgbnU5J/5XYaRn/1FjjfKnhog59xvJIrS9cqkhOtHhNne0WdH1Sui7AC/OiznJxGVBvj
+ES1GfvM619nMSVNLlMAyGjCzyWgWphahYuQ4LlHNAsYF9yO77GR7rDUXF13i0MSbmX41Ii64SwT
UYZG0heU7hla+xb1EjgYv3N12Bvd2la2mBAosWEhA8QEnMllzjtdnNd5xVaexSjOu7/84aA2B9u4
G2N3e+uAAaXZFtQoEZtblxuWmbaHbvh1fWrXfoT4++T8TWuLw0Rh4YXhk18ieBogPvnjeozFpKRK
JIoAAPBeFOMmMRI793H8Y292uJ4Z9rEPla1ffPD8g5Uf3HEl2vKI/kSbnZCeG40GvIbgbMBPR6sg
qRSUIR6uD2lxv5gMaX6lSPU4CmK+HaK2W9P9DuZ/cz3C2qSJv08mDTJNHmUVk5bi1G5+9BI8CP3x
ELf91vlcjt7K7jSX7RONZZvi1r8/0mx7QiY7LHu3pcYWukjdvo8iNI6r91lwK1pBEIfzPkM9Uv4Y
GsmNoTU7H1qZR0ZGa5CflbmdbyqRqXRhkDByH5X20IKxEq3M7WKK2DToUemlWz8v5eBt4vhWPLBL
Bs3vqrHG2xFKZdpr2cqdaXEzmQSara6iK4w+NpnUPnpSkghvAq7USQJ0fM0sfC3SLOvBiOtg5IiU
jsaxEErO5QMwh12aPV3Py8WvMxnSLPMR8oZMgVLDORwhAAXmcxTAgLseY+37zHIf3iXeEA0xRusx
8bV9Wv1Q8Cf7z4LMEh6MsKX5Mmlm81Ei9zeIg7cdJvC7qB5zr0DT7nIRy4iIJHpPoiVKfNOlI4Tw
34Pcn+tgJdGWZ+xPoNnn17zUd3SPGbMKQPXaM+zXvVTaK99l8RzGcVoHOov9+sstbrIn5TWqVJA3
xePbsEBxwSUC+Z3BLQC9j7jtne3hn/2Wz/QnpsjHSUwUqYGPGsRs2idZwYfAfM77fCXI4mYLyhGI
MyQ9JM4ug+Sy5/OyH3lVZL+jGDfg9qgHzy1MGPOA6vft3x+SoXLgA33H/G+eFWmNeILTO9T6/VS+
QWQAdT03FCJJWbwS6qUJM7/Y0kDE24/yHb6fs4pN1URlo4OJBJI0HvGDwZaOsmG8F5zPLL9x6oN4
RHYR4njtsLPGB8Nq/qob/VTBHY4kGb0zqEXXx7+0Vxk6aHJQWUDJ5+Kaqt2OThbxm4R/HVc5Jf2d
1hjwNisrfGmrMsB4G6DWBZ5xtii6cMhrTKHDc+x9HLzfNMGuj2Mpa6b//mwrDH2XypOUhOcsBdlj
bvCgwZngC1LqMKgamAW76/EWX+Bgu4FnKgqaq3Nwhx8ZeoHhJwNyOrTFikg/YASuoXaEaq2Xo+5c
xQ4SAGbkbHIcob9CxNVXfsTSTiPwbUDDKDuawpxyuh41K6oxVWfQivdZ9SBy5yfJ/Hx9oEsfzkTe
0xFMErYZ8ffJmo/SsalHNQvPsE8fK177UKIgGl4PsrSZsSXjoUkdAeMx7TJIERTDkA1peC6qVN82
MoooMmggJG/yn1Xeclg75t/zbX9pZNLOxkePq4dGGXGWkdSFy0HOhvA8yPde9dgiDxBl3xQ32SbJ
/eBkK0MU32K++C2B3FZ5zeAwPHueBbFDjwJJ6bMdWp9zyIjNt1A99ukx6N0PSv6B9+dKdixGNPEm
1TUgpDzVLicVIS5UMxDCP7fVnjtPZqe8W4Raku5RMrU2XoHgp2Efrn9K5fVKRA0c5gOMAySfaGpd
hq0MDNH93qNR8RPpqxj5hDsl3jY/3GcqNOiqOv25GG70DjWEU4tRlFltfeAt3mo5/nXm8kN40zmg
t5nveXkKd4kkRirRPzvDuZF3SrpyUC2UhgkAPca0GayAOF+OdPDlAlFmcJJRx5OjDnbjEX+tD+aA
LI/x2PXPAy5dXVlsNcl9NyBZd32mFyeazqSwItUwU5993yK3zMEfK//MWbPxonLT0ZFvFVTP9rX+
jb7iSrzXixQKGPcI9m+FcrQxG25s5WkJN8o/F1a1DdrvFSpCbfcTSVEkoFeOpaVYBpQjYXtoczTP
VkucoxOSecBAtDbfq8lfI4TYESj0JtH/dv1Qp+0KMhRYmnDxnW0DTuNbfpRxAZD034h7bpz4hCjk
Sqq8Xoo6fXdgSTirstXM97dEqSXshigF1QHtkeSx6MOt8zSYT1L6rH5xupUX8UJmEM6gdMapLvrK
l4lZJmpvVAM9C1yV6IpIO839orsHNbq1M4cL1a/ribi0EC7iqZfxJBApGH3wzFfM+JC7yrbNjdvY
t25spf2sgRv2+t9j/V1CqQvl1R8r0UXeXe6sYnL/jHaWl6Vv92j1UTbBnO1o2TinjO7BtfJTFZzC
yL13GmNf5fbR7eqDKgvyOyKMcCpWfoZIyVc/QzSI4CrJyGWLlJ4clBB07MwQlRUTSWi1xghFRs71
M0YTN4jibjX0jTG6abW1s/P1JYBFiaUllWnRFp7Tv9xEVjzUl9jmsK+wHWSNy4Y+91oKLxQlgNED
dhSEBOqL8xymXIuqagzafRx+yTe+vMt9REd0f+vD8B6SzaNxa96M7RHacVatNDsXtgO2WYrveDII
YwuR8JO5FRtEgXgLVSvrp4IQCf71ZfnshB/C8Off/4wXoWZ3KttqdFvqCIWOQzg8Z8Y7BOfxjP9o
jTe6eXLtQ5Z9WYkp1scsdaYx51UWfbSUnGYK6zVCZOWdbxyD7C50b/ofdfnRR9uH/+gOFbSblcAL
OQviiKudKHryyJ7NKyaRTHfP0vFjdJCf5eIpeq5kbYsq5NauP+m2d0hQFb8eVeyo89GaUH/5lDAk
eQxcfkw3U0phx8zLtdyLwq5rOxByR4QgVrbBhRY5OMhJpNndFY+4UfVEHQ2lly0sRqn6kpbqnieX
5sCZ3WZ4UQ3ofeb+BxVxE9/56A79CnNwaXnyjqUwb9qs05d3xCR1+8odEYpgtK0kod0kdai3ItSI
V0O45gOxuER5kwhiN9shdJvLmR3Qbkb2ZAig0mZbHcnbOH/vJbRyj4WOS7Juf1Z02LWWu7N0tOLp
EqpxdPZD/ChV9/H6V1448rjp/vkts7k30Z5C5I++XErJMEcM2HWeIhRjkENGvAxVWD/Yrla3lyf7
T1Dx98lkO9CyxHOePViJHp3c3nWpdbC75zcMzaFVrmvA6Hi1XEapctOAROKwXEflWNo3WuPs6trc
YcP2HNo7VKa3YSMfrwdduM3yNKK9A/OLq+a845ulbWPKvkLtJYYm0eKJuU00ZGyvR1lam9Mos0NM
zSQPARuKL6oU39S+emyKBw3n9FUcwGIghY0bZjLdc3l27Up6o23cRiI9KKTtgfPlN5lhoXc39Ael
QtLm+rgWZ4+qgy7eAhgnz25E9Yg1Y4HV3xmN5001PgxZs7seYXFAgnnI9RifiXkhKWoqkJQSe3hS
OFvNuEc/cS95p9Xq4kLhAYr3JNBs5ppBSkdkyLls+cbZQlen8FXs6NpbugQ7ZDbNTTD2B9kJf1J2
+PafDXKWHr1moHsizmFzPIbjoYg/5Fm4Ubw1+5zFz8W7ipIUfWDdmMWxc7iCrgFzhvsUHoAPqIbt
r49k4YoMtwImong8mTxqLtewFpddDFUE5oOaYo710eWmbCpf4zo45LSbrX7lqF3ameByYHBO0YFw
s51Ji4uI/xrmQFjjGQEk9ogj0PUhrYWYJcYgaW0IjTM4D/XHsO13lYcM5bBGRV/M88lAZp9GiN2p
UgYToPudMQTLeoDOMeZP18ci/pX5HWE6XbOLSc5lF8UBxtIjHxnFxb7o76L+XR8iwxuupMLaiGap
kOAyYdFqZmfNK8Rhh1PmP/fFFzUsP14f1GIgdFSosoIZkl+eUZPTqYmkVqllVg8WSju9+Iy07D0G
CL1Xbq8HWsyESaDZAQWMq8SPledmpeTczRXxAnSM70iyGSun0uJ3gp8KDMoRTFGxkCdDwhlNcdKI
74QuwHbAfpou4SfUzfG5zvzf10e1uGQnsWZLSAE42iO+SV9Fr8b3XerKN8mAKpelPJeoQd6kyfAD
++1sZeUufjVUb2z2I2qt88q1guiV7jeAECy5zvaWMG3LUvevVDeg/vuY/14f5eLW51COsEy4//oc
81eNMr4KBuFii1qrkUUc9lD4VnJ+KUOoXNu8VZEH4v+5/G5j6eao2cb/gPqxhmvtYX0XXwsyW1hB
ZCeoRJKGkXKqUdbKnHv8J94wX4I4QaWPEg4Xo8uRuHkBNt+h1lFZWvGX0hbFxpDCbOUButC70QH1
/gkzS77QQ7h3SHtOXRTTjimylWDt4u9xGSaHOHZCUMXKsPNKPJ16pzH3yMrLu9aV/F2Kcea+HaME
LxpTOyo+LmmhP3onpGPWWHAvlZ35vjn9mSKZJ+ux91TzHyCgUt3iwQpqoN6j4Uhp0Dja+qlx7zQn
2vLawyH7DZsOhTTT0pDBhyI2myGlcGPHCehoVXuI1vZwSB+vr4ylvWYaYDY2zUDIBjF9tk9fvQNi
aO+xP9kj74Q7QO6/18dgZeUvXrXE/dRW2LRFpfdyNruBlp03cBs28tzZ5w0a1Ekno/6fdtE+UssI
BVbEPFObRx1+pfm30sjWqswixqsvyk7AjU9/2RUuf0Mcdii4uyqnk/Id7qSDdLMf/bg+s0s7K9V6
6JmAjPFym62h1EMJRMUC8ozskowCq1btJF7+6XcQC1610h5fztFJtNmsKk5myqnG3hNgk4FPuTwM
3JSHB5pA+7bOD1L5XYjo+Umzt9Xq9vpQl7ZX5pIOBVQATFJnQ3WUAGcanT0pxWPG3vZv2b6n//5s
cG47sDbw+jijKbtTMHgag7XLsdg2X2XEZAizdYACtzRYHSeEXnSHSA0OqnJXDc0xlD9l2mchqL12
eV1ceZOI4u+TXUX4V0nayKBC/WfcS/bG8aMdik+7avCfQ+Vw/RMtZvwk2uxsSmRJxRWHbMRN/DwW
5XtxaDRe+YbCDGc6GngKVRmW1uWgXMVGNPWFvRA9FeGPMDy9hRHCqeGIIhRgLhpi8zZG7ERNieD0
efQxBntCxxFfnE/9murE4pLipQQgXJSBuThcjqUBRhH7MoWuOGzucEvahsmn0QSwW5ub2MLxWuuQ
U/ApUSBtPST2W/Z+Cnl0b5H2pLs5+2SKWehB1vGax4cqBulEE6Uh9PW8WNil+Nf5VNxa6KvNd2Ok
owM5zQhStrTUNJRqm5s41HYULfDIwB0jXdkrFhYaAXmrgUbhBJhfkoCNDKhg0pUGArcN3fC9LnOi
qsgIDs5nwwhOjXyqUZq/PkyxfGfLG6QrrHwA9SpSdbMdqpTMsmjMIjyXDrU705Q+Ybl3X0uFu0tl
pM+vR1tYbGyGQNoBhKLBYcwKI5ke9bHeRy+4jJgWZa7c4+R0PcbC9nERQ73MTiNMIQG4YXiuaVAO
unuKrGHj9/dd87kM7JXpW8wS0acQ7teiUHIZzO24w+GsHJ718aWPj6dIYeg+RnFyLMwJnvCZyXjf
m8/XB7k4kZO4s89W63aM6nAenpHJ17172X6q1gRFlkIwLJOthMLFq5dIxhtLduIuPDudfe+59R0V
87ZfgUKL3zlPPwUZQWEbTalRno2jMrENczyCWCoonefMWmOQL+U35AIIr47Aj8/33V6pDAiSVngW
t0QkGoKDCQIzdT9e/x5LSTcNMzslKy11ebiBfghi5Gvig2rfqscAJ3Q9/Ho90lLGTSPNTkfKboVW
DgzIGg5SW+J0KstfewMPr1bZYKUaa3+f0qgjD/dnCsUvmpzHqU4XQZb18Kxh4WPdm8G+LYTLzxs2
3GkYsT9OwjjWUFfcFrGKUW71DuUkKTuLYk/0OSrKTZyXK/vtYn7/Gda8VRLiK1FbrkZ+j3RpLbfa
VkLjsUl+X/9gS8cl80cjEeIS5bg5EA8TSydKsck5tykILSv5pmrqrdyV78Ks/lm0h1Z+Lp8NXwiJ
Y9j0llkF2QAGFTk0QAeXs1q6WKtWmgRSDYM5q8rTnanghOKG8Sa3IKuNaDj9vD7gxQydhJztiQht
uWOXELJTlPdxw10kRZwxRMmjqm71ON/jCfaGPV/gN/41ytk2gl5nmrdqFJ0jEx8w3/QOZaKhu48f
E/av8THp2mgl5GL6cJsTD3W0bOZ9xXxEMLYUIGI13je02UPKk5W50khYDAIHW5CjEJaba6P1UpVD
VKENozdPYDb95nG1bbn4tXh2Cv4TgknmbHXHuR8iisuLL+jUbTRALpN/uDmvTmCN6lF1V24Ay6th
Em+2zCMp81MshuFLBuGDV6D5np/s8V5BZF6t9rKLDYx2G8Xf8rX39eJc/gk8p9U5UiEj5KBRsFZu
Ux2Oomnvaf5/uJ78y1GAFoojk/U2m067Ttwq6E2wN9TDrexUIqXf6DfXgyydmkg1yoKpxNE5J84j
32cF2IPzZjGUc1TGd63uPl0PsTQOAaij2IrsCQral/uGqfodVRdCRGDkh/RJdx5R5XtDDASU4BTw
i181q1OcZxsjCLjx1ki+D9tkwAGG6vv1KEs3APDG/46iXI7E9lq0akyPfb58SLVx32PJqiTYChor
B8oLVXB+mZlGmu21Zh+7qI3XHJS+V95KsYHvFECyY934/b4MctxTMbt5kCUUFQs9MT+EavxQdd03
C6u9jeSN/U2meMEm1+1s5w9BsZGx8dj0PuZqcWl/sU0Pmn0Gs77CTu8W+xP4fUHs31h93ZxroPtI
d/IQar1qTWVlMR243wqYPP3+OWbEzTWkaKg/n3Gf31pxvefmHlhrh9ULeujVDEKv5f0KxRns3+W3
0tyR95gHzNmID8CdT442bG09ETwQE+OI8FGN/1J1gXoG5VU++Gb4WQnxFTU/aOmPJvR3GM/cVt07
dJET+wFQ/UFWHz1J3Rrpvo7fSeicbUjqw/UMWyrXauISi0gxrXLuFJc/O8GxfMSSnEtmfhd2yQOO
MdtozG4NH4uGYTwPoX9fJ2DE08J3Nq2PjHLW3BQVNq4WHmqWdhoCde8Wg7yy2y5+tskPm63iSMOt
oTKAbJsNVn1hvglOle4erw9/LYj4+/Ti1oeOFuMhd67iYCt9Lvrn1F6pnixueDCTQWvLYBLmhMmi
GArypeRu2H8MnXAryyvb3eImMQkwG4NfFdUgBQTo4h3Sp6SXqv4VeZ+vz9TSK0GdRBG/YjJTWdhm
aRXy2O7x3mlPXX9C0yF+F9YrCbl0pk/jzN4IpWI7JBMbkWq8s6RdD/oaQdBScugb/CIDr49qqXAN
HhhhAGBHLID512lGG9uDgizjKoR14baz4M/2CYCnj1W1C0vljkd+K609GMRm8GqzmISdfbPMlZQM
Y3RKF/7eRsZS50K7ycd+i9vjptKcrdkrm0bBb/P6eBe/4iTu7CsGXWDHkShiaO57GeQTA1MgxBnO
vuRG/YZYMKwFiUeIM84Or6GCaTIYfMnWOsV15GLbCSs/bo+VG1DwXZP/FVP2akon4WYnWGgZQauX
JKjjPdFXQmjgMUtWTv3FGyBECKQNwXbi9TDb5J0y0Y0Mh9yz6va4Xub+abSx5HxyYVwnqLh4tbCz
+YxoblqGj2+Zz3/Hnp9j6Vgkbd8Ru4s/uEN1rPVqCxJok9vPTvCWatdkoOrs4/mtVGa5BedD4hXE
syTObhpgsw9pNCZvwOXi0YGWkmA80WmdHUG64mdl1lGIusuNYosx9o0t9yu9lMXEn8SYnSYjdp5J
0ils9LKwz7a3Q/Jk4kLUIUtPu+/6l1pMxUkw8ffJXslyGDKEtMNzYuVfFCnYu4b1S3bM3fUwy5sX
7Gc0VVAZkO3Zajabwqv9EkparpWbwYjf565xlyenNstupWh8l6en3NkmP1bCim//aqXBDzUNISEK
nOFyeH0jp1YyErZwqx22cNskf0Rjq24/9Th8aRieabQAb8ZiDXO3eJTSJaDAzLsSOtllYIkLTDji
soGrQmJtraDvbztXrm6uj28tymx4rgLPuVRFFPRqt5KVY30esX1dj7KYIyBBhEwq3gXzTiKozybu
Sw4eC83aZu8IselxpRcvvv+rDzWJMctDvYDdkGAifsYjXRW1eWM7xtjQYxe37eEk/YdDmqVjTZ3N
NCuGpLknu3tSdlG0RnldHhFCWnSaqe6as9tB1PSGrw2EkLEz0X4bCJXVn8I0eUMKiEI8eDp62pY9
S7TB1K2g6zhL4noEqnA74Mz99z//NMIsyVQv1CJVrXgtWD+zCsSD+74oVm83S6kMYhQUFRgZtJdn
x5UU9FIsdRz3ZXWCidx7OzuMdrR2dzqvsWHbx/dKcpTk8pB6H5P0XeqWKzmxtO9CcaM5hAwpQjni
F062wiEasVUe+WA6CY6CPfpjjb5vTJyXA3M3GtHjG+Z1Em+e8rFTO3VCPAnrO7jrWw27VCkbVt4N
C9I/OtQ9TYeljOYQPa/LcRVeHMRJz8OhafNdad073YCN4omiGkqALUKKvr1JeL9p6U7qkSf/1Kx5
D4iRzBf39BfMcjQI5bxNB36BnX5uSuMwJg7mdmuavIsZNBnnLE+zCONsqyYKdpqBtbHllXN5bRSz
s1/LxxKYgZhHLPbsPWdkJ6UrObg8BjBpyGYYFDlmOdiqrWRENU9c29V++J5pb/1cGXdvSbw/QWaJ
F6LKkLqCmEtBKCjUk238rN10Je2WZ+tPkNkOGxlVqnWjuOMG+dH17F3eK8dVxPlilBeUGPKM6CGI
J9pkzdptEWa2zN0vM7Efdxsk9KoWcctRkpLD9Vlb3B4g1QvjDuDr9mwZ5UqWD15IKF8x99ZXaYiw
Oz8anbfX3zR3AK5IZmHPN5f0jf3MoKw1ih61vE297wJ2XiUrRe+l80mguv4VZLYoNb02OLy4+Tlq
YG6UscNtDmf2g6YnKdpg2hoid3H+DLqQQCeAPs0VwALLLrEDk0ltU1IoQNbhFgaNf5CUqNyljk7L
JOiSlcrMEnFZgyn976izY0X3k3ysS9pPY1We1GrEFFe+GRSkrbJ0P7bOrTW0O/VJb51DHzi/YIe8
swzvbIYfxig8adKDQCsJRZnrybSYt3Bg6TeAP1Xm9WugAIU6OjbXbqpvkXVT6t7WpmP6n0WZDd6I
q2owCocTTeatR6fUeTSHtSr5Yh6BM3jxpoQGOwvSeamccNONzplq71B/dGWk15xhO7YrCbs8Z/8K
hGnZ5Vp3M5hJgySFL7XyqNVPslVvMBl8y+747/EAS7kMwyNSDnFEj8650+9UzzmaerSLVyWGl4pH
Ap7xj2mDbH4ZRq9CSQBfUEdw1QMN2Q/Q5p0w2Db1vSAMwvl4w/GFrCR6D6gVQGWdHV+JG4WyFLHe
ffld/1FJGNMb0m0aYXZ45fhUF6PMtuV3f/nj89DeN8Fa7XopCWCPCMM86Di0ey+nTc3yyEbsmsto
Gh79TD/Csw4NfyUHlj4O2Ez4x1zchbjDZRRJsiqvicLoHFTDBh3qfQQCgG6GIqVbqRg3YbjycZY2
R0O4WAouLi7eYtiTc0yD7auNbh3B/2mCTdoM7i9vDKytXbT2NnewFlBd5S07Mrgu/EgEHQet8sug
bh/jXN0l0VnXv+bpgcP0Rvps4Gxe5jfXN6LF+ZxEmmWG0aVln+Jwfnbb7iA4qL57KO0W+Qr2PKfo
vKOsrWXjckyeXzDRIOjPRXDaolMzbeyic1OAmaYxm93ktRbfjk6EJ1XUy3se7/sg+n+kXdmO47iS
/SIC2pdXSZYX2blWZmXli1CrqH0XJX39HOZgumxasJA1DVyg++FmmFQwGIw4cU5irFTRF2sdoK35
z7IQEacyHKsC9KLHqZkw4itHQBRPp76XIS3oAh1GHQVKTk3yA8julftu6XggOeE1TBBDYXD98pMW
GUZjlVJPoXKQfh2LadprU/oWT0a0EowXF4m5OxtEK5AkBhby0tJUU6vMYmSqKqs2ZYiUm7pDWvr6
j1Y1gqF6zZnttdav2460dE7OrIoUEsoUWkOuIXUt5RPtgqIiQBo/Q54eQM2VrVy6185NCfdAzhSQ
YfIuQg7ISAtIW92c2jhCU/Dl9po+xE7F59G5JeEqIFiTlHJ0VlM6RZxt6hgAozH/DYBbGqJCZQ5+
KmWONqEPGbK3Pt8m46Fk3+dyuGNrR5UfxasfAxwNOLrArwLYw+V37c0oN2mJ0q3RVB70rca88m+v
d8lHoTTynwVhY2O0xkAmAwvgHPX61NxgY1cfBsv+iTlAtAmRa14NMUmhiZwyHpFDU32bYSK9lDBM
hJwzDD02D06pjorT9X1AsrWR7UUnPTMtHEKrkeMynPFSaDJfRvyORujeNyCP71xmrFLz8A9y/cH+
LlS4qywz15HKI6+m9gvwq64RxX7XptAuVKRtq23ZCEJLW7rvErJy3y+6CoYt0TlVwW55BRAOE1OJ
dA7tir5b4Z8oWjkYiyfw7O8LIaaKoUqTNkDEQf+mapp7s9jqtNyAHXplIcuGuJQlly9HinTp88mU
2mM2oeKuKeVmzGYI1snbufAJ8Pi3fX/RNZCBgTGKs8WJeA9dS5BZcvRdl0sub+RCfXsTt9amVnWv
WRsBWTxpZ9YER6Rqm6JBiQ0k9im0gPwAl77xfntFi3uH1AUtJugGXYkYz4pdtAO4TY9a8txJnqq+
J2BoWfEE/qWvfPw/I+gfXH4gC9rztCJ4LsHTCGjIwYSsGOCZ+I2O4I6oiZONa52eJZ4JcBWi3w2f
wGy5OK6chAVtmBqi3DN+YfoDURuPU5ED4O2r0IIGZ8wIWT+z2uilarq0c/Oi3lTgujxU+eeVoOCW
IILBOABUA2QRXhuSRE67Fr8lBid8N8en8iOSgUDQ+pfGxbkpIZxUE+vTPsWbMZHotpUap5XllWxw
8RDg1QtOODx9r8CS4LOmzBjxwlLbk0ItDzT2Tm3MbhYnzirV3aIx4AcxYoBhK+REl65jW/1AugrG
mpa+Qj270xqfRNCyBm9SBf2Y26dh8cR90PbAJ0HWIVzlKu7qLsUgDWq6j6GZuk1xyCBcd9vIYtyF
3CKQ8ABFAnF9uaSGVW2qm3GK+Vzyrifm9CCBMuD+tpGlcw2oIgY/MFEFonrBDzByXuupWqVHaS6c
JD+hTNUB8oSRjKJfMbW0aSDtA/zdAAIOFbbL9bT2HFZJgteBdpChrfC+RsWz5ALnf194MzI9r0jC
6vRoyp40q9sio56VTYcKZTVIj/m3N255NajgWgYAd3jPXa7GrrNBL3rEqlEynLyEsHhiu0Ox9rxZ
THBMVI/+z47gaoU0RQQwBTR+siOIrB0KPlGz/VoD2Qa+Q1+2GmesfrfpWmBcdAzUENCrgXgBCNYu
1zdkWQ4FZsQiQGtaBp6/+ivNf2Vz4t3exyUvN//a+Vj/2ZO4GUjZ6RECUZHfN/F9uyZeuvidMCEP
FkUwHwBocrkOaFUDjB7jjQ8GwyptNhhvovaast2i650ZEVx7oOhKKDWOalqgMwtQUPYsp0YL1P2B
dWuqGR+vO/GaBA3rf0sSHD3MC8b6icc6DOqiN0F1EC9HrvytardGqRyn2brPpGcjm92IPdIOCMe2
3mMKdqaKF0fvefOY93vAimwZyckThmJ7XmMba/3p9rddus8xxQNdTRWURlBxutz7uJBDo9Ww90Xm
2uRdMchG735BWBdiPHs8sKJ/gZGfGxR2xmKtFhs9kOtSE3qdXXkcR15MK2CKxa99tizhaKCRZo6x
BCtd/7uAlAhJd5L9RU+8rFpTulw8HZzcGL09wKBVIWVVgVsl44TwPJjhTzvdDe348/Y3WjwfZxb4
Lzg7f0k4yp1Vo4rBqnJTof0PwsHKTTo93tw2tBhQMN5ogNoQNSJxzpHmrRW3CmpfdvIeogKasgML
Qe21VrFY/DpndoQDL5Uxi3SCawY193FgEPEJxjgAhdC2aobNlLlh9oMqL31fuNMY2Kw6mUn0CAWJ
XTGN6PW0Kxu89nuEQ9DUIADvDGwwOJppsmO6+VyS1qnrfht18RqMb/FzIrFDuQ9IAaS1l58zxYCK
QYYSR87GTEp9aIbZYWtUBUs1N44wR1URZSHcTZdGoAhss3mcU0AF2FtNtUc1bn10TI3SQxXOT4Cn
X8mFlmgqVQvs7+g8YHFg7ro0Oadc1xRMDMfIUl1GdkN+CCG+baKFXwdGWXqaBto7zKL1rmF++7zn
Ig2z0KRDheHq7VMye8pJVsA2eSDzsLdLEDNkvVtIa8JwS2fkr6WrBxA0S1vSSPh68lwfaEF8qA8w
W3/Ay8X5/6wJUy+X+4mSV2caBizZWQdeiekeQMETyXtXQnt95eMt+eT5qgSftNM0jykBW108Zw5k
vRvrYSy+/8N6PgrAmLEE9Ey0IaOalec4ZR3bahoNovaUlrWbze1KvrKIqrfOLKmXO6c3hESSMuA8
T5aL0pMN2PnGDj2C+US5NX5FbDoBR7W18/xhShQ3N4tHMysfOFWfPEu79nvbZy9pMvhRJKPtYG5T
9o2yeTdJre1goHdPSTc7AAfjCSitpXXLBwlchroJpWZoyAjhkRVRBk0Q/PyCzS+JrkKSZNtMP2WL
upbutiQNel2703MroFHnYJp7JT4vuriJXi1mYXj5WgiHfdlXDIoiOExoVW3lxDL2Q5mrr+os13cN
+QcJZ665yQnQMeCLaXDunGf3G/SJxgTCQXA+tEk9TeoNvyswWAzaZ2V32wcXc3VMJoJsBDx/imkK
TjgYE/rpBLbK8GEg1XY2rdIts+oZhfyDZE0vVtRsjHDw1bx9uG17KVE4Ny14ZUe7sZpqOT1m4Ohw
QawCNNqgrFWNF0+yZaJYx9/Y2NfLzVSAdESuh76DDtJsnGR0Mdc7OksegooBkESoHtu4YC6NzCHk
bNsyRHpbdPvZLPY0bXZp37cOQGUrhbqlbQPIAwRRkGRGGUjIfspUbWuzIHjIK+mzifKxUrbJSqhd
2rRzG4IHKh0pDMr4eiJwb4+nbi681Zx0cdN4agXhVwnz2YIRq86VXAdlxXHsRj+L3iu0TGjc+wlo
sT/vafaZJeHzTKDF6PXQgiX1D1RsHGn4c9vA4n6dGRCcrKq1MKWQnzrG0hblOCcFOmY1hVnbLyGf
AHN4EoKEAPcFOakZikTNaRpAMV34/7AYwD8wzgHuC+BwLp1ZZ9DekyosBvNyJdAFmAFYbYIsOvGZ
DSEdA+oqnTIKJ4ZK/dBCewxq7rdXsbhbJtDVOCMy9OMEC0PbYWIuT7NjnZabpu22nfpYp90mwvj6
bUtLPLh464AT/2PgE0ORlxuGabmoLuweIaaNmaNQJHQEeAZP1georvRKlAZDFErgwWqIp4XdmzqF
px5qc4E+pLFXSuA8NnXmNBYx/tz+bQuOefHTBMc0yTgmUHnD63JoXIwbdZnhrBJuLG8Ah5Lzqh/E
QYSQRKIh78ceiBFwg3sRoA9J9MKIU6uRU4avaDUb44GYg6NFlRsbqC9gSE5yqPIPEAy0fPGMQKYh
g7ZWyBBjUx4ks0SVwWyI35GNnSquWr58fkvPjQg35lRE1kev5MhFcmMVskRW6nTmGgHvgv9ikhCU
ARj9wbWsCV8uo2OMHAEQCJKYHvR+wWDiEbgyuEk/f1LA5YN6B4fg4h0mfL0w19vGILCE3wHxWurR
vvKhxK2DZuz21vHfLFSBNBtz7Bi0gCDWlag4lKPUjnR4T6MijrHHTjuYBQYdZtJ+Q+WodIe4ilYO
59IBODcphAG7MvJOl1GNAMjXqcLpKdMSL0pk7/bKlr4WH5MGtyGnkhLTqLSRo2KWJ3wtpjBngIry
rh52tL/X9WxNB3txSUCzAY8DfQdUJy7DDVceqqME8VmbXsC5rX9Z62ktBGeMWCIB5eR6eKcJBuRi
yHod4+vHjBqFU+iK7o52s/Y+XljGhRXBwaWsgpovQAXImfyxH52Uqx2Oa0yKi1bwVTAbBWUPKP5d
bhbkIGtI2CbZEQLptJuf0NG3unolk+U3ouDXOrTe/zMiLEXJaJxbELM+1qXJNkD2PIPdQ/do0llO
rJXZpiO95SVzsvKCXF4cat2c7B1Cc0IGndC+B1AUVXZJHmNPqlvI5jLmmf3nH0BY3187QoTIiB3F
BlR6j0WV7OzilZrMscvRNYeV58hCgIAhACj5EDXQbcJpZU0NWsWmyY6QodmFICDyFO1OyZTdQGQw
y6Z0f/vYLm4gJlQ+lK2h9yDYU+2+oWZTgJ8yV3w8jD0CUcjMXHGPpfFwkBtpiNcctYd/uXRCUGzM
StZiWQzDI2iNRE6XZRszlU4UM+FTH94x6wdLzLeoC91uPlADuBoQtKRfQFYOCpAXq1hb+ULAuvhJ
wsp1m+oh6icZV0UY8CRKoQyFe4zrmN/e4sVP+nftIi5KLgdrmoY2Ow7hyxhqO7llKHeVbjH6eV+u
+M9SqQAUTxDVxTQ+z8eF406VtsPWVtmxnEj32udZsq+ZDPwXEGkuyfPi0aqs/qkAZddmTtLEg7Lx
d5ANJY/1UNhvt5e+6F0G+L45cT/6RcKxMaD6UiYzvAtEmF+IVOMCMiVow0Url88STAuPQZCqoVwA
AS5F+JjWrHSzTbDH4ZwxB8WwHoFHLxpHqx4hteADNrwNtX47QCoglLZa+idHEzh9TrPHka44+9Ki
z36LiNJS5yHNRgWOlbR41QGWQMdyszpDvORV51aETI+PXEDADd9ZSr+S0tE0B2Llqv5trWu+hLU4
31pVyPbKMaeozddoZDo9pK6a7e+qdSfFUTNnejYrpw+9P2vUK0tn83xxQljX1DZvVQvhQqrUTY4u
QJ60bp2/oMG5kpAtnhfAHVAR52EXvNqXkalLDDsiEr7WUD+arYeeKQLSrB/kZK+0HiXPxNykspsM
z7ePxlLdCQ+Gv4aFfa1Uhvs0ZtjXMQSN2YH1m1l1ytE3uo+GIFBdzlBnKydl0TnPrAo7W/VNFlGr
R3hIDIcA4csFhlffQ4tWQKFrolKHOQpV2NSozad2mOEzGYjFohb8pWydO2fxBKDRDfiNBECkqCiA
6VrSGCnOPIh6qdpsU7x0WnApQUwzW4PTLU3s4z4GQx/HoMno6l26CVD7ORm0Ij9aWr/pFHkPlMwu
mv3OeAbTSsiGTVRv9Po96f7hgwGAircceCUAeuK7cFYKjZG/R2bc5sewumMRWm/McrI1I0tbyS3w
YXMOKBGM6I2cG61p58fGNH71TPoCDUh/zJUvFfBbI7SRbvv+lTkEaqC3OFUr+JUwsX65piJNqGEk
ERp51T2RZJ+1vWOnp0jVtt30aZ0QGMO6cMNw1VAQtl4as0iXWnHIWBAq5vCrlqDzLlMaeaCwjqmT
WmyNHOP6ZHOL4B8AxScs22ItNI6agpUWLE6GXeNGKgnUd2LW7jtivRrT+KtixD7MUjPc9UNYfCtU
8+vnNxjBDPPg/HxcgSZZAXrijtAxyHsVBdj3otCdzK63dhVI6OzfNnYVrPFgBtJJx9sZ/KnKlSTB
oKdVlJpjYI53UMTYpJp+AgJmFxfGit9cX/Mc9QSsAHBpeGVeFeayIqLpZMJU96Yd2Im4phu/RC/p
SXtI7siheSl/tD+mp0+vD0ZRokVRBSXhq/uczGPeQOYumADwm1jp2la6UUjq5HQNkrKwlYgyGCzE
ZYTTLj5sp7m1erCOTsGIOQi7PkD9jRPEFunr7SVxn794rmEfIfXMZ7kxdwyc3+WZMPPSkKeknwIl
+RrVb5DguP33l44AqAiBt+QkMdJVuLQ5J4GaWlNQNrGfhdQBAziESI17K4P6SyFvjPkrsaUNMNfb
26avrh4s7dyycMFRzGeakwHL4aPyHB/VX7f//NLOASHMs1mUi1AhEHZOSZjay3CGsA1lx47rGZPG
2lpWsuAHIIJFNRGVUxQ4xLy5G+W4STsgHYgNmLpZfaNTs61pGTsN6mC3V8SfXoIvgIUGRTa4nQzF
Jv5bzi4YRZlBCdNGU8AaInlmbWherJPY72k3vBK1TwL8Z3hUGrV3b1te+FS8wo5XCrB4AMkLj0I6
m/E05foYVBBGo3LHXb3+NH8kGDHhiAAgAGIKtQrhapNUUsqZQqdAAvdGW+sujCjKZ8sQ3Ag4q/F0
x80GTvDLPSzmUm9HNZ6CCqAGGc8cm7lVt8ZasXBtosCGDp72gWgQq1KlEmlNDymbIDN+msTX0WHL
soNmA6k+rEFSuB+LXoF+OX9FmiAWETuwtMJ92iXxHKgK8emkfx3m/DCpfxJJcRXFlZuX3l7DHi95
vaoD0oo2JfA1Iv13g/783Cj2GND2oIenxnoaQpRZ0pUjvGQGoRyz4nxK8YpR1AaACSfJxMcC2kaG
mreTTdVdX5kBy4rNbRdfCBe8QwnGtg92UZFxs5S0pkmbeQ4MLSv2aLB3z2WdmJ+/oUAlDjYRQCgw
UiCyLLVjZpSJpk9BTFvNqwxbemxUXb0fUlwjpdwpK3MFS47IudLxP/Qa0Gy4dPcoGRs1p9ocoIHh
jeQ+qYZfQ+M0Zur3cf16ewuX7hJkGLy4B24iLFEIUG3S29AOp1LA0g5Uahsqz5sCY7i1+mq024zu
psRFn2slOC14CawCMAXKbAPxSbDa9UlLwGooBUoPuRM725AR3IW/1frzewmyUhmj7eD0w23Jg+RZ
+J1mE+Uwo5dwochQqpwS7b0EB7hfGdTakkzL7qU5rFcuyYWYzxsqAEBzJXZ0PASjhh63hanMQTw+
Wm3vh1mQyrpjhzoeoNQBycDtb7i0mef2BIep8JrXdDCPBnrs5Js53HTb1YmnBae8WJPwQpumzGrC
Ek456Hsze2Qd29jK1shOVZetbN/CxQU8Be8UAeNtosh2uX2FrptFOeVTAETWlrTAJ+fDpmHhyuDx
wq7hMYZYyAF0HAh9aaYb666YtGoKplFOnDhsHjEYm/RD0FVrXdIlUx+iO+DWsZDJC16Yp2kTF3kx
BX3lpl36QjQopuqt4lkgXLjtC0ubd25KOFilOSnIoGAq05/kVHZwr4TzSkBc8AUg/9DQ0/GVOGHL
5c7peAtKXTJOgdGXjqzdaz/7AcgKkNytVR4XAjwiO1oPnAYbl6XgdWA0hSpkitALfliHAKuqzL9v
79dS/MO7AzVUPEE+kJSXiyFQBZVHTcZiouqxjB/CaIcx7UraN+x/eehj85BKX25bXfpKGK9C7OPS
g5KY58InoeZAFVwpOpkciKnvVDWNnSjqH//BEISWgGsD28bVWUrURI2YidXBHaKwRoDPXN1eG6df
3kQdJvirGHaEI2sZrJkMgu8E/UxvIn/S8Dvz4/vC7fcDuZvW8DYLARbNG864jDImVxe5/GZdhNKe
SbI5AFbCiyTAXnOHgEskUQ7NNB2oSja3t3HhAHPqCK4wh+ktIIouDYZSOdOsreZAG3XAesvyJaaA
XoSYI/arWfl529o1bxUm6IGVs6DmibwDNi/N2UpEzX5s56CuNXZQTSjWjug/umbK2A65I5cdSWon
hlZ8kMajulOluLg3zMxonHiyuyDN5zXhroWjiCY+kiAAqEF1Ic53KTJkmpSum4OipxIyVJDkDnW1
No+6cDBgBR4EogveghauThSiiyiq+zlgB+lx+rXG57f0HZHCgd4AWoR4S/DIdpYOdJIVaVLJ5kBO
bCgSpmAmzCQMinTpXh3LlUO+ECZtzquKdyY+jiE2/0iPCGKYE3bMGJ2wLbxhAn0bboB29vr5x4rP
8OtKeFKcWxP7YKzpFdAXDXDRg/lWv47g0vAtb3qzerfcKyvWPnLea2ucWQ1ScrgChMszHGu4bouN
bMwuqBRphxHEXR0aX6b+Z5bd6+ELxqJOEF4zZ6+uglraKJjyr3O/syM315+GuIfeLuixpGQTq2vS
sYufGSq4wGTi1kDsu/zMdDZmTObCi1T1SVNOCUscbb5LPs+xacrI8fgwJxgDwKErXE+RBXolRUcc
MtiLZj+b6P3X2als/uAl8prEmmvZ96FxIOHn348wjLafhvUZGAIQ/DiCADxnRMbHbn/U9uBESG6t
wTX038071R0KrsLb7nX9YAUYBI1P3JFglLqaVJkkcM9DJQUpplTcIUKikdvjQ1bHXsHYBtsnlcy8
TJ9WngnX4YCb5UgUngagu335IZkN+mWzQyA0sq9E3Xb28xyvBNvru4TDXBBpQT7Dux3CVjZ9hjk1
ChNgxZqm2JuYCuaSVxvC2tJQ+uGn8cLwGd6yxfAi6luamHb2ZtYSXUNUkDJF2ZUaOsh4v9B3uYpX
UBXXsIAPUyCBQY0ainBXj6xp1kZcJHNQ/SzqYpuT3uu19th0o9PV1INkid9GBQa1aDC2d6yrH/MZ
9CmZW/bRANgAc7VMXvmiS44Eh7VwXgDmwz+XXzRFHUnmzGSBnH/D7Ioz+T16q8qujY6dm5Sfzobx
sMURBZqdw2fESuwc1ZaRQEQ3CMs7Rv5wHbc1NbDre/HShLAgtHGaMNVkbDJDFeeH+vnXEIaKMN2D
ViYmBq94/qDCYRSQD5cCINl9MDfh6NH+lZjxSlF56RygY4qgiWolRu2FWNb1kOJLo1gKKFDSxrYH
XmVfNXfjNjIeb8eS63sRKzqzpF66wGxBok6tYUmhipPIvQ+dVQ8zTMEUUS+0VxxubV3CXaClfSxP
A6wl5PBb6dxIdfVpU5Ht7UUtRSoA1TD1jKqGglbi5aKaSc/1zuJuUCRemFVehTbiOK2q2/DPcHnx
YvPA6YSqCW/UaEJEHCu9QQaD2gJByDBiB/VyyO9OBUQ8ao/RX4XdPMtjdc/SaKsSsPes0tXyz3Pr
FwgOj7NbhMhqcBV0iU9oe+RR047sw5T6eMNkUvcKdiQ/Dj2w9aedO0pr0NXFvVahTIybiMtdCnsd
9q3Ghg57IFV3FjALpQ6Vus9O5iN2Ysrb5COm/I4VOhE6GbKqG1DvMNj3Yn7C7NRq7XwpcuA7AhUB
f0EzRzgHTCo6SKrYyFK8Yde83PbH6xQIv//sjwtun2tKG80W/nhHDmn5VNHTbGDuc3PbyuJRBh8d
CmzIgVAOuPR6JUIXtIpDpLjNLixdnQTo9yaN2zP/tqGlawOvV3xzPvcLaO+lIYkrV3YVDKGlcyJ0
vs/C9Dc4Al5VZReGwxewYJpQQ1qpHi45GoocONaIV7xVdGk1IdmQMimVgipt3aQ5EeUeMu0rAWpx
aWdGhD0EfxHwOHoiBeNgv1ZRvynHwQfFgVtZimulCkQfTD8v05WAtRQX8YrjDVFgV7G6y7XFEIOm
JasR75svhvlggAde1e6xs0mCZ0Pz9fb3W9pJjH+htYKuHrrZQtBQsmqCs8Ka3Y1vLYkCMrZHSLjt
b5tZ8vpzM8KiCpt2dU0rKYiLjT64eRIkBarZr7etLH0xYA/+V34LQAshBkd2Cm5TaLMF0S6T75Ta
MSZ/2ITEK7YRdW7bWtw4/lhFUxT4eREZM9WaATo/XF+6gsoxjaBz99XG9XLbyuK+AV+OvjXnGhIR
KnZf1C1GLKTAincTpr0G9d5En21IV2quS6sB7Q3IfFAssjFueel0TahGSdMOSGYQJDQKZklsmJz8
+Pxqzq0IztYUal73lKGl8di3v2XOWLxVPj3/gwsCmTWe96iDgoBZOLYxYKBDVkpSMCmHadp2khv2
27hf2bClAAsHQ2MGs3/of/INPStYEHz9appUCROodwXWoPWtO0auPUyb9a4k/8nCzc4106H3hoiH
9gwPGWfGilFBeWskQzCDyzTooEDjJKCvfL79da65OtCRUTA3hWsDngBS5Esz+O1Sk0zhENR5UJtv
rPDDEnyGR0v5RuTXpvbC5DD91h5Ay5wXQQzKkGw6Ws8xOdAdtJG11Ald7Yfae222csss1DEvf5qw
3dLUtoBR4KeV34d95j3N28n/Jh31b7e3YKHAd2mHn8eznU5SuwgtCjsdGA/mE4sSRy09094U6p6C
F/QbSx81dUdfVuPJR+Jy/ZH/7r5wk6b49CobYLop97G0V8OtXqDw7CjyQW93efJVA4LrjUDhaAr9
MHfjLyV5qHxQ3jQEYlJPs4Faa3RMd7O2UezfnbJtjGMznyL8n0tH8elL8lRFTtHVu5YcoBBOmtkJ
i5WA9UGNcWsZgq9aJhsadbCHoMX8fHyAjo8FxIjCXjrZcFL0WUzTSVB26qk/M5dC+ffU5qUfkac4
2aZAoifl3hrf9IrutUCP3uT6oSg8XSucrtIwWedlc+rqPQRvXxLyp2WRE4OdIlm5+z/6j7eWwa+a
M0cw6Gja9RixQCse0BocQTwJUWkj2nESm9kZ3PKF/sydZm+G3ox42RdOeq+XroGvUAcZqNfoLjbv
iJtGXyfLA6t3N1AvTV5Lya2NoLuPH8d9dFA2GvrwUDDBpjn4LM1Bzp9Lv3wgo6tM99qjZT/myUtK
7kbwZTvseXytZSdO74c7I3VKxRkxPqgcpfDezj2w5th0ZSOuEaA8KAAwBaUGKLBhYPxyI6rJIu2I
kkMA5q0I2oR5uzGaet7ndQl+8LFQgqQEbXOkGvfZlLMveduD0XKc1gbWP+hjLr+IIuP9iQq0htQc
ckeXP0TOhrofWMyCGe4CLKcr68OXAdVuFFjduekC63cNCfrGSJyyljeZbWxUaW9P71DhdQBf2oy6
M6HG0jkEJIcZSzfgKtvxmm9GU6eWwIhL3G7bG83O4nV9zNtaedC1xk5aIyhcXYuwqUpfKnVlU8Yf
AVCTMd/0HcGxKO/VIEo3Y2QBy7sZxx04eWOoseYURWM0Jst9Kt8n96rpaGQXb+JhW6ZuqHhD+av0
6QEFRlN9LHsH14WzpnF5nYlg+wFqQ7KDVgsuo8vth5jPwFQjZ8G7tn9QHz4ddy//urAhsUrxqMzw
18Nuxrdo/FzZdhbw76XLexlEvrOHedNN+bdePbZVhEcTXavdfgzQX3kYpnQgtoIHDfLvyyVaSZNI
eZ8w4EkmAHTJA3jFoCRMH8pUPxTgDa+UBiBohLESfYNJ8aTaDcNsWyr2U2/Nz3SYfqJ+d6KNBXHu
oT0NdbhDz+YJ4qD4qG4sq16EGUji2xCeKGa26VRftQKzf2IFYNWm4UZk5fwufjaAwDB+qdhA5AgX
WiWpQ55ZBQuaJAe0MvHKfEDPYxOi9XH7G348TK6278yU4CFVI2t1EzUMuYPx1EQFhn+BWCmNR7CL
vKh67GUFAX7c9CR1Og0sexvSyiueOvo7azsHrDW7wZKcXv3OmoOaa66ij1sl3638yutcCp7G8QVI
ctAWFZWjwmiwypbOLIAGjelPZPCLQm69PDIMryDQ2ytJeAfsOWJ+CqkdAuX4ThsSj7ST7dRZIbtz
SzQcvL73a8BJfA10FkcaFSCxGItiE9eWgyiZo84yG3gydobfKlr3dHsZ1yISmDhFGw4qYjw8g3vi
0lcxQAFmD7tlQQnySFMBeWQPvlFS6nttHratvres7Th914hr0xP0FnzLdgoZTOfytK+QybD0uwIQ
5+1fdf3+gj4MBmExDA6yFkDNLn+UAtQt31oWMCt8KuxtVz7Kkeb3bb4D4LUeAjqvCV4ufE6YxDwp
b0xyHY9Lk2ONuWU7lWAybdw5OYCG8l8WpfLwBDQb3hbqpYWqMxnpspEFBRIASredcmcqmdsO2wwd
5/5QTitwb75LwjkCnPKvQb7ks9QDo5aFXpYwyMaNGjuQ2Bv17aRvhrUTu3C343uhpszpHtCVEyHe
jU1Glo3YPNncJWWyQ4510u8i6a792bwOWehHayJnPI5fr+2vReEFGGZWmM8RLMbJDvqLPwFj30Nd
4LYbLhrhel2gFUO/3hJ8oo+0FNT6MgusKnTy6d0OiR/nTyod9n3+Pqw1Aha9/syc4CCFls9VSbGm
bM9OkuFa9+2eJE5xaFccYyGWg+Ly77oEx5gUbarTCYYGyCGXObLRXyY5guzLv71/C68tLmb915Dw
2urbzMhNCzFSfcu3/e/wW+6qfzTMiTrtSnNj2QXPTAn3U6bMHWbRYSp5aB5UySGb3s89w28OuEDM
laO8toFCfJpRd63MEcbAO/0EOgB2DzaKlb3jX/vKw88WJGQyiYregtnwvbunD0PndD+Gr71HD5Lf
7wFn67+u2OMn5pY94SJIqd60JXKJoPMxc1C/5Ft1Kx0hKr7XEydco4y4rhNdeIbYtyvq0S41c2Lo
MeyG/q4d4YtrIIGlu+3c/UQMQzz0nR1LOL891NJjN98V1Clmbw6UwoVfUIcGZGv5kuOZw4a+r5yy
xSXC59DLAQgcw8SX4ZeMcVGQEOEXgwiHrEWkh5hwsTaQuFBpwE6emRF80U7yPCYEhzkKZtUrf3el
N6LSMPiQI7Fp5E41Ij/dgCfLXUmB1hYoeKhJFDlJ+JWppRsLClv61pqntWOweNRQUUY3DIRVGKa+
3MUq76OkGxQ8F4o9dIuPalBmjuEm903nGL1T7rONNDjkUWtWEt7liMLH0CQ+DA5ik0vLHVhaUvCQ
wEVRDRmUede/2Xq5MYvAShnYYzHMVH0D95rLtHAlviygbxQg37h+EoR6NHSpLm1nc9dWXajjeqvp
o5ZtW+OrmQ1brTjO0r2ugrw2+tFojpaAVUs5yTGUJKOgb7es+TLxH2d/k2w/0nafJ5s1Od4GmEYg
DjkyVIgSYVwOoJrNMHMSP1XsD5nfJ/a6EomW/OqvjSuIWKLElMuajUFy1I0dOPr8LKB3hjPuQFv1
aDw7bK9ub9tcNMmTTbCIASYi8g9JpDCjSsaypvF7q9yN5VYzH2+bWEomgML/zwT/CWfZmKkOSt1j
sCsIXzR33nWOfTce6FoqtpRDnFsRnFYHORUeH+mIkPds2qljJGQ7ZwC8GNtG2rfdbpVU7ENsW7w4
0LfA0wE1fwMsJpcLUyqWF2CnGAOQbmzKXbRBe8G8q0/6wXab3XAYD+ZD/GP2jW10r+5vb+pSdDi3
LUQHMy8sfZ6LMTC2A7onGPo7GC+3TVwP8HOXR9efI4igJyX20XIUgGSthY3GA9p6Z+3jbbdLt6Zb
bbUn4ue+tdIS4OnX1YaeGRTywFxKtbGrYJC5o7PGoLS4Y2d/XMj9WjVnZtLl2LGcYVS+vpfHH5QM
d/iCK2fqA310ax2Cx49NOIXjgHWQZ79+qr60m+g7uJr2g2Pt5118qL30YOzr/bjNdspbcmd+C++m
oH1YSQ0XzzZgNSCyBU0qBvUE/0xCrVNSrFgHS/hdRnRHrta0TRdvYQzYAPBl/Q9pV7Ybt65sv0gA
qVmvGnpyt4ckdhK/CI5ja6bm8evvog/O3t20bhPJ2cjLhoEukSwWyapVa8EUEcvXNvCIlcbXzNkk
j91X/WAHIK7eJcfmtt33w0bikzz+f5raM3PC0aulZlaWrJpu2vd253ztsPO0TRLQm2o33o8/4tv8
5Svyv5IDf9V3zqwKwT9jS56YDndM0P6PAeCSXlF/y3pJEk9i5uNVcRYpCzKxvjRhZrB3SvN1WO4W
/RZNStfncC3NBFjGP0v2cf6fmQFhPLp7rBJm6l1R+Pa22pu16zIfqh0+PbRfdXcBEeO9EdSe9jAc
6MH+3+ZTvNvMUQmKtr7GfJo/yLSNY+pmzQQ6XMl1YnUHfFDBohMGgBM+4WcjRaMoccq2m27qZQsQ
KerYMwmuz+ZqzDozIVxYCgtEviES/DeTkwKdeksxldctfGYa4XH4zITg82VSDelsYxTFw1i77Keh
ujk7seELUHNvJkHPKPDyEqMqr1d/3micRfc/Uye4vGlFJs07jAvZ88jVfi3H+cXeNjuw6W2sE3nF
hdd8TXcH7SeeE0rlyqgeJKP+pJerd/2UOW2DD5jvWtc8tJ75W6/cdkQyx0VD/UsvIzq/7i3IiF16
y9w2A0kqzDPY8G1lmyRB20lOuPXwBVeEHjk2mSgRW0SKqTcGwpeNfg7zqYi+1vfgLHalNfzVSzx2
8T+WhPUjYT22YYstlj2NB7DqbtQ9MOm7ygPfyV8FZVy+LLTGcjJk4aAJ2yUmZt8joKj+nTa4C/Tt
foy3y3cncs2jdRh/m70XvpY+XroskoSz9RPozLqwyaMwZjq0PXFrLjyIwZTvDlJ+++gtU11kGe2v
9e+WSYs5qw8VkP78M2Zh30NOU60HQH6AU0dl04mORPO1dp/eTRrx7Lxx7fmBOfso/x6bv5w4Rjvy
Jhz3SfeaRex7xB7TabjtZm03y1qI+Mp+2rlnXyaEixokXqVe8dVovuuqAr6lYLFc9ZUlD1HuZX/3
Uj2fCsHVygTc3gsd4GphoNU+xalce3uU4XFcotLjst2xKvzkm7P/m8D470jFXAoN9XRZoA9+k9b7
/L6ZIzTSfTebTTR8a+jvOn8eKK5c9kMnxRqs343PTAuxolcctEmlWH7yEJ7Mh9YDK7xXBaNvu7U/
HRpXlUSO1XPmzKBw4e8cg4CMhkw3kV1Sv1Ym9CSGiiZJ3azeQM6sCDfwRKX5DKYKDCvdNapL8bZw
soMufeny6bnio2Kh0JjLLIt6Hmprf9irw8+C3PVUd9PQ1SqTl+VL5U6bB8mpxl3/mlkhUOHOo5M5
x/DAv5R5zm24sXdz59bfrzvm2kGCjmwIuaCoYqKx5PIgKcImTvNumW7KGdKN03aocGuUscusGkG7
Clr3wJQFS5dGJgVi52mr4eWuHpyKenX3oBqy5hiZESHKxSVYWoxQxRNXe4p62yXmvmNfrs/Wmmcb
ZwMR4lVa6UPUqrBhh1/D9JcCwbjrBtYC4rkBYTnGZkSfBIUB4KsgmNhDw6cKzHqPRpGpRM+a5EBa
HQ9yV2hvRBEcLYuXC5NWLe1pCXPVXvFkvBCrC3L248KCTLGRZmWPH892KAn+UCQvkI9+bXGH8Gah
/368sBg8GzlNNX5fPRXuw3Q3QebIrR/SF/oQfeu8d/zP5vrqrIbSc5Pi8ti2PXYWxQsyeQS9EIB5
4aGzaq8vDN9uQTzVvoE2jc1fq7oBRJCApbXp3Tn6KfkOPnXC0NGGwgeOJJ+DTu/LdWvCSO9SS8eG
ypPC8gZDq15sO4kPqTrnUaDnhjm7yUgAKqM5Kb6GcaWDuyKldNpnjeXsBnQp576i1yQDvVthHwyD
TcfOcPoIMLFKhuNf+17eUYrVQqz51ANlp3audBA0xg0ETcKsL5TXsq7zLeTtZ4+FRnxjLZqsGWTV
KI82UKdCk5NY8JzUiSRgjseLanhUxxen3deVjnfP70r/en09Vjydd5Hj3cOz/BCmu1yOARov+ZjD
UjZpuq/XsblL1ab08DBwJF6/MihQgoF9HcS5ePuKKx9pldLrBKhaaMiQOkNb53KEuFeonGaz+HZ9
WCtHEMCuAJMgVcLbGARvn51GDyGWDOD9QL4j8wqolXPLW/K08pakiw8ajYfrFlfOdLRYQVKQc05o
jkiwPaBShOZ2StDJ4ESbYskc34ZI3r5fnF0LnZTtX5jjE4mEMrpnxbd9zGxWjgzoYQfUmxqKJEqn
bzNiv0VWIzueVhYOfUm8l0VDA/sn9tbELqDNNub0Ri9DkBA3XjwtXoY+dlNfvjWdrOS0tnYU3HwA
jBB0LopQoLqKLbMDoB08SssmmXdd2zh+kiqBHVmH1mI/apO+/flscnoXzCRw5SAaFXaBFRESFja5
yd61QnsvuhqyFa9UNd7/wg6WDKATik54MdfbJY0FZdye3rDskemZhzb1jrptW0sOx5VdjdCBly8I
hilHQ16Oh6q1wbJuoDdRGf+wnGozLoYPGlWJE64V4NE9jPZaMDZoeJUKh3DZZq0JQBK9UZVqeTCM
ovMLvMI2dKJTYDuDFcxT177ZTqqAbneI9oNhT/71OV3xTi41zImwDE72IpylvZpNUYJa4Y0NeGqX
DZvcrjZ2FJ06Rw1iGTvV2ov/wpwQWagelzpkMOiNlRKvQlGysmpfn34hhDp5tjVxAJl65E3M3MQQ
NP3zSxasQy8AEEdgG0U63GmmYc3A63pT0tK1Qhx5S7gdHRtw6VNVbXOi/86VStIEu7IhcV6D6Yb3
3UDYR3iF2brWtph9elOw+BuUedl3Nmh7hXwrjXyjmZWkaWptQQ3gGkFfAYOGuP9tyuLQGQDY7YAV
ZinA5WF1TOpsU7QRhFmNUJLAXxseLq7o8uViRURkw1WzRSWlWag3UewtBJVQwAGj+jREYKBujikA
LH/usOizxe5HWw7Kj4IHdfPcmyVqzjfl0rucQNk5GnmyK4DKLtREEglWjiV05PxjTEx2m8s42bXV
qjf9gN6fgdZoaMKjtkiS+L4b/lSXEecQsG1oYEXtFlNpCLeJuS4gwbhAzEK3QEJdv5PSa/X7Bcs4
NpJtL97/RVNC6FGUop7aCQKCuGj49rEnpcQAX4bzi6pogLvpWVabtVnSk7TMjuaofacxcQuzD6ZG
B3tV5cVE39vhFCSpJcsJiysm2hXiWTiVzhQxrozYhr87K3ONZPq9mMrNQjTZOfGJsfXDGJigwc+M
8hX0ZC8H2fBidWTD2NAFevxAJo+Y9ww1x+GORS82gED2crIAMq3MU0R+RCiBlgrqhnkqOUrEE0v8
ECHGGJWjjvqID6mS1KPqo4q2gWqRGFn1mQ9OHOBqESWFJXWyqhyjAe5Jo8iH7rcb56bEa1ZX78yE
sHrzMoDHiGuFRm1825gGXlHtJrb030VrSrb26pSdmRLiSFiX6GLmo0nad1JVbhW/VVZwPVat20D2
A4VpJLnFh4hR6XQkIwRxGsI8W3lr7NJNZMxAMiPC2udOV1Q99tvRXh4U8J2T4TTMlmS2+Np+2s6g
W/7vSNRLTx+LedYTB0bUwvHKalsp32hZessANUHZI3d9QJzi7EM0VuTNUMkwR10DJ2ho49bNY8X7
PTKJp60a4eBp/DMMvC0uBzQkxTjEFUS9rBY0nMwYh5094YLeVXh6/IUXnJnin3IWCscypzTEZe8Y
sie8gP2xfpgzQ3Is8u/9tEA2Xti4HTt4QAlGZjDc9aE2Zse2sR7HxX5TWin5weqcgQObcJ5qdF8K
9+LCikEU30IFqbCi3s3i4ZbqxQ0rcj/qemBvu3v00XjqkJ6UKvPqITBZhPpUgo4oLTqOZihhWJF9
j7CGKs2GMDYnPuYZHRwPrfFWZU/XF28lIqGsB+UN3NP4a0AIeg0bMM4efsL6fjcRIOlMtSr9OLdm
dySFJLX9qU6EQH5hTgiAleqUQzRhGYtq3LAG4WL8BYnWR5uM31mD4m2+z6y90mquVhQBq5ifyChi
xAvdxycA3gZwHUh/gKG7dFcFKi4mmyHHWqaNS0BlZCi915AliNXsPp0e4unPzxXUMf81KCxjZsYE
GQcIKXcqep6m2poDPWQy6uyVCHZhRdgggNbkOtMxrLl8t1MfEmjGdjQjt8qC6x7zqSgsTiB3qbP9
jntGn3Yl1nDuv8TmQ5WMfq+dll1m3GfYK3rphs2pY/7Uy0oH/49pMO2aIGomjvhy1Uluk6zVcKiZ
UH8BOV+1sRKXZNuMolwMfiijDE/2/GUy1VvcACUxaGU/YoohbIu8G+QSxTwAm1Iys0zNjstQ+Fl3
yCD7peRfrk/vysUSykbQPIC0qgnvFM5tu8qR+7D79Ji8o+rfPIQ6yBVjN1+OKm57hfl23dxHI7kQ
WM/tiWwD0H2NGjIM6TEuNiNq1Gi9jR/63O/HO9Jkbh671vTcqt9mBr7lMoj0t6b9TY27MPeY4Uej
W00BvVO2lEpihfTLhINfxXOzywzMhJm7CyRrfoZbHGXJLj46X6tvUeL2W/uBxoHiuAS605VrxAEh
9wxdxegBiX7KSp0rRxByeNjIYFiFYIlIMjEBuYacxZweK/19Mp9LW7IUqztYx38E7yTQqnP3O9tX
StrD+WKSHvWJ3sTjUzJAjNOPjHfbUSX0M5/A6R97GPlWYNIcyLg7QhCs1Ih2amKkRwrUj/J9hJC2
/gQZJnduWoTeb6pG/Vy3jjbaYwdzw6a72NjUTe8ruP6b5vMkyf6uf5ABpDquKkA0GsIHJfjQeHLw
QT05OAMSJX52W1YoI6vPPfuS52jHc9zB9lm1TfRH1a/650XfxTnY2qHxen1PrC400N7IIqI7DamG
y4WwSIwCfbKkx8kE6Yzx00kkh+7qHj8zIJyCS6NR5kzwpLB96u15O9bTXkOpon5tdPvnpD3ljuzd
uBq7zkwKYYWm8INqgEmWP+rJIUoHN8k1//rEfcr4fbiVhYIbqLcNNH8JLoyYWdK0sGGlSssA5Vcz
yKBigXRpjLPW6bpNmLDFjciU+YmuhNuBov33+kesTi5kRpB6RMIW6cXL1SvMsR7jGGquSfWifYcX
BXi3MpK5rbZ49p8Cq/8zYnCKgXAPSSKRt3QgGtpiQ4x41o07RCuQcs3AR+2MgR2y+4l0/d84Jzbu
fw0KGwVcsXGjAeeGN/kpAkSwRvniLyYQiXyAqoEjgirw5QRmSUUNqO5kRw0yKWn+UvQebT32y8wC
VNA8xZDd7VdXDPd6lPygCY6dfmkwrVI8lDTsfcuIEcf1Y4ocm57mQVQoXmpAQj6IkTS9PspPqdqP
lcPzCAAtDBTt0pdW6w76kykkaY5xN+Z+XdDEs6bK9Hs1D7dgq3HcbtEWX8mtbQNO451qzc2XGVKS
En9d25ko4lFQliDJCLa/y+/QmNMlWY/vKFwggyNP/X59oJ+Q0Hyg5waETRlpykinEutpbjW/eImC
cUt/FDtrE792xN1+K710CeajsY2/GJ6muXWQ3ab7DDC/u1ySTF0NEOffItwdLYJWpDTGt+BKY25p
SQKqvQ/GuCmah6Z/puExziXBdvXSeG5TWOhpGRQWUkzwac7d6sdpafwZLd2JP+I9h7AQ83/X53zt
BEHVgz+9kUuC1sLlmo6h0+kTyZGzyCw3rt9V8+d1A58K9v9Z1H8tCJu0bBTNzPhE9l68mfa9DywN
PWrJJjkkOyfQdm0IrmZZT6rELOqnlwPrZtI3dpshETe4qc5e1DEATqkffrJy2E/dnZq70fQEZF2U
Q82NkKA1HyQjV2FCvLBC0cHhbAAIGSLJk163OGKQxjiaXfWWDaxyrZlucnAsKN10l1v5Nqp8I048
JQLtp3pQmYzEYzV0cNVVsA5jBVSR53lO86mKWis9KjR+YqAkMFPExkXxClPdqQ3xiArqCgaiulTZ
TPrfxMtz84J35QPBBKBqdjQcx9PDyquN2lV/01j3iOaRxtesVHKyrwapsxEL7oZWO6OeKn6o9i8s
sfwSibiIyPrt1g4ClFgBbVBBl48W/EvvSlhXEtSw0mO05G5HhgC3+2b8oUXPpDwWRr3R9EaSY1mN
SBpqEbAH5AnEdC9tZpmTGXFLEJGsFleEH93kgODmB/CUPrSVPDxlw3F5KIZRcv6shQgNF300LXFC
VNGuFaMjC2poSAVnpmtPuNXKnqs8loobRQe+gTNog6ZWzM4OI53bTEEQqpyThlbuInnqp9qdovfr
O5LHz2t2xAtXrHaxEiE5z3Qglbow8bRcw8VZ7XGs4ITFewJdgddtriVxzsfGg8TZW6lbqobYFXKo
S7axQUf+2y6fe19tRs5Y8hcrxdlULPTgc2phIeZFEEMjY9og1JbvSgg6PkNS0lzbXJyGn68TJ4oW
BuNMU6NYC9Loy9e0PSkQWU66VjJhn3oJ+IHBFSi4lBGK/qKoQUrAfO/kSF50SafuktCe/TkpO585
g+K1CgSr5zFSgokljqdBQd23AD7wGqM2XNVuqmdwVT5kju2XURh6UNDmt6W5Caaysb0Qajuek4P7
9voqr00MLkW4E+KrUfMVJibrtThNiIKrUTcBIwg2ENccTMnMrBrhNySuMobMrxDaFPQVDkkGudMl
casCT91nvZO8btf2Og4s7EG0cnD2p0tvTfoQ0KAYWvE5Mv50eGelrNt8bT/gFY9IQrHEnzrAprat
ILLENVtxhVbw9kA13GvNE8I1IBBuNUrC5uqkndkTjiCd4f1qIyV0jNSHptA3QwnNNFluem1QuPlz
kcMPbk9h48XGYDDVgkZsCraiOUNIgXiUQabAAbVSD6YPvZU1ma2t1LlJYaWMQWnLdIB2cRW9IE/t
E7uU+PTqdfTchODUDsmNrgkhHdzXg7U1m1H1EhKPN05dR1uGl53XlN2yrYhVHpSkQvJFg7sUcU4f
6s4hsk402Yi1S9/Ml1zpLQMjjvHa48x1Uj3htVMddI+ANKEBGQc796WzWG3Yo15bJUSaQaSD4yf0
aXoyj+VRMTyZ6NKaW+JKCMwRmHzNT6wHnWmHeTFAV9sYblT1gfaxqyqP14PS2rHKtapQOwCfPxVh
85yqogkpX7/S8QY2uqm276njS/fY6rzh0DGBXEKxQox+faNV88B06GgTy1umZauT59R4jplxCOPS
b2YLACbZ43/VPXFMgAsU9wbe8na5WmhkVZSKWlB9B/UhGY2Hko1ekuuHUvs2gr1Mm78XQPlYaMIs
Y+AznVr2eFq7TwAEB+EnPJ+g2SoEZBxDQ0iXkI87BkchtqFrLiz1usk+zBaA49A6ub6kK4HGBP0p
BL0BYPwMElv0sQRWvEBFVlm8Or+xKn/Q72ZQNJr5cyI77lfGZ2Jg2BIG1haikJczHLK+jkdowx1j
9ahm39n02rxU5e0iC59rdiyIJhuALkHNQ+RbzVhmoQxs5seR3ejhMTONOxCQPhr94kIT6+X6FK69
iXCxANkzkD0A1opQ4cxJbGvg1lqrUN1loOCob+cqyJrUQXnb+ZZDZ+0w5lbnleBG9Eisj9ssb2Tg
6JXtaXJ5NxDaQrnxE+CvrmhDaF8UR6WpvaF6XXrfxm20l+G0VnanaSFrgzPd4kK5gpd2tMzYNFVQ
3daR5Bw7t7XRTa45Hl1cXX9jmew6v7qc/xoU371j2bI6ptxg7SdlgAr78p10B5oHkpVc2w3wGoQ4
9LRwebRL/8ReD4cmxAy24NJKXPW9ug91v4s9Gz2vXyKkGr4v2+kd6gCGt8tTX1YLWF3BM/vCAVml
STElBuynJt4O5KtSJT51BrdLZTxAayMFFyh2PQT6EMv5389OJi2io8UGIz+WYaCQdJOlKroUzXgz
ls6OpUD0g5hLtlH4gSo8l0Aqh1Q8+k/BZSiyfahMiSM77IqjRcf0dmrJTxqaAE84Yey4Y15Wnl1l
BVQdbeO2j5Zqq4Kf9HHKWOw76bgElUbx+L6+5ivnJtCUKviSAVJHfVFYcn0MmWqHWXFk0VBsliLv
vSRGQLIGkBVdN7XmxrikfgQ/QDlElFWTVU0ap05+tJY3s5kPAzmMPh5z20GRAVPW8Gs4Q6AsAsU7
XApEPGxFtYQOkEY80qYZb4fYCoMQjNvAHgLtCERrsitZaQcJEAHeTEdgPnBKBNPYV0E+Nm1ARzYA
CgH8/ASajw1pa5nc/OpsgP0QuEjgdlE3ufTATmMFmeemQPW1LLdZWWngS46dTVaa6Bg19OReD0O2
v74EaxvsgwcQ9TbEazH10HaJtnRAYx4Xq7+NLO1+nn80JildEsrGt3K7BCkFkNdQ8gKPiahETPMk
iUYGZ6+ag2E+5KVsC6+MxYLgkQHoCvhfcFm6nECmRXa3RFjiiqt+fVFCd6Tow9N316dsZZ3AHIwr
JVp8UJQXkZBdEiGRQmesU4zz1L7N7cUFl7kLzbp9Pb1eN7YyaVy2EeQQuH+B/E/YjZQVTmTGFLuR
3aXdqQBp7p8bAP4fD2tEd0RaYdKmlmU5TTGatqxAFaJRxe3aztpet7K2NFwbCvJIePOiynK5NJkJ
BsghhBVo4noOyJXBES0jl1hbl3MbwkhMViVRPfGRAC2EFBfokJnXAgeQ//mDFzRn/w5G2Kgz3HjO
exjqUTLQ0OFCp0ckMCULIxuOcCCRdpiLEOK0R6XfTtWhiVwdbDWll5SSQozMkHB7CVWzVkYdhsZ5
uxDwIlbP4+ybst255snYm7aBvAoanMTa1jDXYBhjdnF0IETmNngkBqiiqZJZW3M0dHEhf4tqPYTi
hcG0xdSXKNeXR7CAvDjhfRhbmzGzd1H+p+pqSEQAloNsKp4J0NQR2Xw6rUm0etGxPlVt3TR627pW
rBe7RI80yTVsZVC8WYxHNhtSTCIgom7sKWaKUxxtJffn+rEq3jUundFIko9rDz4Ue6HRgkqGhh4H
YQsZ0Iy0skotjjzv+EXRn3rzV7McmUHcUbmxvUXzxu5e6SRvrrXEO9iKIK+q2by3SoTTxFPIbxda
cSRlt5vjLNCHLw4onkcKwoopOoXop7bJyTIVieW1meWcqsBYmeCiEtusot4JUcKCU/IXbqdrblT+
nCaXqI9/HP9s5K2ggYOMH9hjhM1cKY3JdSyLYwStk3Fyy/bQNycmw+Ot3N3wzEF3FeQy1c9HE9q2
TTBNJOyYq+/1eHKmZxpLosW6CUAOwEyMZITK/352T+4X3FcJ6M6Ok/LMrOcYuLAxf7g+WyuhAqL0
eECi24CjrAQ3jIvJjlOz/BiGgTJiW/zNcpwZECJ4WZEJrPo1OzbOCQjvBeqAdXOSVkPWvItXsLCn
AEJB7+XlXFXQymQpyLiONT0Bs6tZPl5oUpnHNSvIIaDrWANuAGC0SyuMzENj0pQd6XBT2YmrZ7+G
6EdS/ri+KKtmkOZFDh5ZZWDFLs1Akpc0dd+zI9DD2yJoI8wZRO4cKb3SynlkG/8a+ggWZx42W9Aw
V8oBHtY7rmZ3AQxuIJ35gEtjO9zwd08C3qXc+JbmfrJZIvNot85hmTp3eCPOtz8eNuA86HvhnA7I
gwmuYiy0mrsYlTPGnvXhZ2h+Ucz7xNhet7Kyqy6sCPEhqvqxpAyF7NwZD05gZLO7VEQS7NbCLCeK
1ylORnilKeR3NcjDJZaO6hUQFyV4bsYt5rIm0BPK0Ru/XRLTVTUm6QlcHRqKNjzyARWlCn6TFhWt
UxVg5IRs46p2U+WedpKDa8U3HbA+IksBlnYUzXhAOXMZlGsti/UzWrz02R9GcM2W5SZDw1WYxZJJ
5J8rPNkvTAm7zWkAT69tmJrJyUyHmyTvcJnZI+flKewtbtkuosF151jZEBcm+ejPRhdqjLQTNJKO
9vRY+6y8sSzTbY3Fp7OMlFE2OsHb42YhqmLBVGUE4dNcl/epCRnu58a8r7OfoSNTA1tLFYL0H30W
eFI5EDBQL8eGTRE2MwUgfmkfUqK6jRKDzbYOFl3zZ7A06dCdLD3VwoOhqGX8lmuueW5c2A94oxZU
rbCWKnsfVepSkLr2v68v3tqd6mKEgm9aXWzEts1HiPxZ6psvCvUsMLgR1waZD3FnBVzM29qQ0U7x
3xUd9XxwgqPikRzNI8Pg6FD6Q9X7kVlLOJB4VLpmQnDMuVvCiITAS7SxN24BQDS91m/3sgK/bCSC
U6LzHzixiGbH8bCZJNeZ9d/GfQkvYOgFiAUGdFC2ZehglpCjVY+yw+Mjg/V5hv75eZERq2zNgYa8
0p7v50d9W7wV4KLNvwLBctcEh1Lx5gA6Sp4ssSYZlcg3nhZ9W406MolK17S3bcTlUahi7SWuzYuu
10YnbN7CafMmLzA64MRdaNC6YM/wdDcPckmicC0scfyuAUFr5OJ0wQMURjoaZQYyoycUfBQuHJy1
Psr/yL78j6aEkxhlGo01PUyNKljznNGLYtunDdLO6o+222f9FzbLMmOy4fG/nwV4hcxN09awWaKW
3YwbgNrAY7Np537HnJuevDmKZOlWHeTfCRVzWJEaKwjKOkZJt1m3RaOuxDXWTmQwnEC2EBLClIoP
HogrtSEL0Z1jaZ5z/FLdZAclsH6V29Z91Wq3+0J2+ibxr1tdjednRoV5hCiQ0g8WjDZ+FHzpJGNa
O4ahwIHUJZQEkf0TnFBN8HJWdAdgQ/UnLU8EYsNm8YjHT55KMCKrk3dmSfDB0IopjVNgXUAYUSaT
+6tGbNWLzfXZWvW6MyvCbOGBNeBoCPnBNHnjWHmTcbO0kOt6VBlF3xbHWciSWp/9DrlMJE4gYwms
JIqel57O1CixFQPolxaAhw2l48PYEJkbrFwquBXkZkHsw3E2wrvLnPN60vI8R3lsMt1c2aSDV2vG
Vh1AoRK9QvvNZVNyMzyFf6opBmwxQRYDOwtRChB2YU5xvzZ7mwF7M1DH3aiomGipH0vyj5/d48KI
SI9ktlWC+zSQDbp6GiFKjadrqz2GusTMJ+4xYTBi8S+fEpIvKoA9eU12ZfQj7Ss8LrMgA6y06b6r
9SNF1sSZjvO3tNgOzAL+gVa7Wakk7V+rXoOMHmryBL1Wn/rglEYzmwIDNotbDcVHY3m8vhUkBsTG
N61wmqrOS+A4rBrUYM+prO9z5emFNYMzfkA8eVn80vEzW+uLxsJcqrEOiT5jU7X3jJwGdp/Ovduw
A1SL3GiWUe19vqHBLMedI+2Ok1MMwzMEtXADmWA2D/AEa36ryn2RFEFHwC0tAzOszqKJhAcgI3z7
CdtuSinLhokbg6SnpdzjMS3J7n4O8BgOL76gUQ1Pyk8q2SGkiZcYFrLYxA16dnv0QZalLAUhM8MH
enYeI4EGmCc3UwBixQkTWnaaodB53enWrXDkqq2iCCrWRNIGKM0+XFBDKlre0o12SiWSXG9Xmqw1
IBmROubZTUA/tMuhpDnKnjrJMJRbvXDR9OC0eDbepv1WV5+NVvOisINmaQZ+kghQdcm+Wg0h5+aF
mcwAPE7CAhsLPI94o98W5lc1SXguV8kpZBJ8pQJdSv9sp0bQqfXOKiGeoKDfxJRSenw+vjEToObk
wFqQFDnC8W23JZS6dOxAfVs3r1HSoJ38DZo1gXzSP9+LL00Jp9wU5YaS1hh12rBtWG/i6HZOsk05
QqUp8Uu7cOnosdfr7rS2+87HJ0SYKjS7YZ6LnCdmLf2xHGRnN/+By9s+H5WNLgfcfnCGC6OqGwIN
6gXoQEKwglZQJ1+i6BHaLuZ2elQUye5Yi1wgPkK8h1AryOKF4eQLqZg+w1oSDaAJq8C+Ec7KDMNt
tjd7K3eHHg36lvWnpHL81DszLGJrrEZjhh3BcMHrHbto9HP6OhlbI/saAwX6F4v27yjFkGk3agUF
BRgbk992cQpnye+vOv3Z7wsvtDQHkLQt+H2ktF1Df4wMUF/idRE/UCa5Tq6HGtAMcoQ2KhAifsGy
mtYi05AfZ+QRx+69iLrbKj61r6VyULVXRduqWhiA0d0btIMpQ+uu+ovG73tIHuvIG10GOo7bK0B5
nh81dLNGe6RT6JfW77x6fLu+ZKtTemZIiCNDquhVZgDz2Uxvg+6Zx5QFbe/maEL/3wwJ+y0t5qlf
Oowo/Rlv4tmd/QRtKJJHzdohBDgGEqcfhJu2EKDV2korrcJopuIZjexJe2Lx+/VxrF1XNZQtOage
R5BI1GCX8VQ5hYo7f6C4hUc92SVndUXODAhjGACXySYVBqo99Qe0TSYekdxAPxpkPgW/Mxt8Hs+u
BAqx8qnUYKM8mO6j7mYHQLUP905Q7d4aN/dCt3fboPF+M7xvPc/2fmibOoDEoCL5ktUFO/sQwc/J
kuapNuNDNGOfdrdk3JD66/UF+ySk9BECz2wILg7yqyZtS9hojio6mG/qm+wlftXe28mdgiaoNoNn
NG71Rflq72q/lxASfNKSFs0Ljt9ndlxQyAAd+wB6tu7sLW5xAC1BUYEGU3cV1/LKDTBzkZs+VUHj
JtgYkES6SzZ0y16WJ/VX8YsGdK/iL9dnZjXIAITDiQAAYhDZAPoi09Je0RCuXzTfAOjxSHfm3kp2
/5sZYQLMlERqVMNMlh+K+KSN7w3IYthOq38DV/s3EeBsTMJBu0yNvYQcWm5MkduF7pAgmatJCjSr
XmuhDx/E0gYYlQSv1UMnV+weRqz4EY17rqk8tY1UjIifZp826ZkVwW9pgcbtVAVe3cLaJL3fhztN
P47Gz8F6RvG17mwPxHgZgKuxrCy0GuQcriPOBfpANnAZH7QyZIkSYskS2k/baNF0d7Yb6tOiqZlb
25oMArzSfot7CorweA9/nLdC1NPtqBsTZuN1ri9+X6OXyM39rPcN7TRWvYv7p9fgum88ZBHKNxBg
m3SJ56zuhrMvEGIiBU1apPT4AuKNxvcmw35k2/wA+IaVyq6D6/P772gFB3LMeMRbIkRIWsBSEr9N
2VclBAtI+nR9661dckH1QTmtD0eEiLvBMoDu69LiaPyI631p+a31nSXzvRHdqV0XqLWyuW5wpSVf
A8bB5pdOIHvQ23bpOZNqgCkpjwFBARX1oR21wu20Lg2SYRhBKJYVYIgCvTEe+aCInss4QPuesnO6
tr8bs0rzaDlUh7ELlW+lE74wq+hRMEfO2qhnMDWgs9SFzLMdDEWPDiPW24csbqB8q0/OyaaJcwMg
a7S/Pqa1xdLxpkWR2UKCUcwu51GptACR5kfFbjfIx7pVl3gdyYLG/nMuE8weCKc/unzwzhUuuIOR
jJmZo9XAwOEEMfuI1a5CJGu0mr3h2Eje5wMNH5EGg7cFhm2MwDK99s/ori+3KFFOuGEuT1YrCZWr
k/evLZFZquxSPclU7Cqk5ll9MMqDQffEkCX31t6oAMniToYXHdrWBUcn+gJJKY6sXyI19JZx/j/S
vmu3ciRI9osI0JvXKpLHy1PuhZBaEr33/Pobpdnd1ikRh5i50zMQMAI6WS4rKzMyIrBLs39R8zmi
VjG8xUmXulKdUlXNQEnZT87lPbKYpP3xAb/GWfYtOkOAMy9tJHLQAfMgU+upfw8gojrY/X/J6YDc
yIQKLirNKp9tkc1KLQIR483SLTCok6tZayNanFKgqMHIgsZaSIKfn+RI1cumGgT4qNoGp9t8aDM3
VU+hcms+JTnpXy7P4FLYy0Db/2uOu+3iMY2A6IZLRJn+o049ye83gQwljSy22zVxA7Yd+KsVfW7o
6gEnC1QZOGNj25a1ZWC1FIHOuSv8SZvxKjZ3mhlfA6f6NBbayqFbHB4aZVFxA7oJ0ej5bEJzuuqb
sM+OCbjCg+qgd2gwQxMI6n9hsnKTLYUnkABAWwBOBPJD3E1Wd4k8SQlQ8EVVuxXUSMTC2hfl2p29
PKS/ZrgNYszIS2Vxx8ygR6gINz2YToAtsmV/3kez2a68IBfPGMMssbZByN7oXIwghj7YPg30CcnF
49huY1BY1nm9VQMg1kVa58UG5auwem4bdcX0Umzw0zI3o3IaooiqF9mxD+xGS20xs7Vg3LSNsMe2
o9Zwe/kwLK0gGNlk1IcREMnfyYkf7zMpFWK5UtE8ITW3uR7RPDpFUI+4bGRp/X4a4aZTH0VFN3xs
k9TYQoqHxHFhDx21kk2X/Xt4MWtAN7AjQQuB/7iwQNLrQu1CDZhfPVNpL005nQUQYBqauDasxbmD
Ygnr8sQIeAI4Y24ko+sHbEul1w+xNE92IZo7GZD9lTPNNjjvRdDIwHoQ8RJAffj8TBfKpM9T6QPn
a5ZE6Ea7Cx9FkJAlpXN5pZaGhE2PsWAvwGsp54bKPA079DZlxynZF6DUFXfRfxnKDwvcXmi7vDUn
BVDpsDkVidPXNPN3+Vr+fukY/RwHG+ePbQ1R8x7kkBhHpLnCnNhDfyeqpPJMP3fMrn+4PGuLy/Nj
TOz3P6yFoGvvDAZpx1NwdOZIQatkZ9CxNEJXNfCgumxuYXDYBxLqs2jvNQCjPzenx4OWxyrulAbq
09O8H/R30FzK7T6vrrJkxUEsjA1pfyA4AaVD8pqnYbKKriiHjjmkajs1R3SEh7pPe/PfbzzUcnD7
A2H57Y3Ox5SgASLIgSs7QhbJ10xadXtNWDuwC37ozAg3cSgvjJrC+gGS3OlqOvUnkG3nFUhXVrz4
kiFU2nRQv4HAD97hfDTKpM2TleC8onYYBqojjK+6kJJOfwXeeGU3LC0QYLaAfKO8B8g0t9VlecqE
2BfQhiJt/MSJiz0oHud+Je5ds8JNnVFqidTMsJJJewhHgfRMhprWWrC50G3IKiWAAMhwP2grZVv/
x0nqhApsKXWSHzMZZV3lwTSRsepU3PpGcbQa9ag0XwIgZyKq2YFqfiWiugk3PooaoXRQ8rUywAII
EewEmFgUZ0GbjXrw+fe0+dTmKloYUZFywjEkpgkgqVCfpCIgYXCjplSx7K5/Dqyc+OmaaM43oQzn
92EeyFzAj9GRrXHOUhXaaQwaQLrzJNqU/n4YdpVwqEMBRb/+FreOGzQT8jMNrcdOpFruDWIF/YDT
qINW4aAJn77hdslm6K5yoHoHad8rnzmSGoJ8iORN1u7MNaafBZIcNmWAG0D0QASqmJuyOhOFLpwb
gPcNO41QPdGDbWqpFC0+ITU+Mo2UweQI0kwNoSf4ql4kRXSVDCdpjEkzGxs8V6+HZu3Fy+bq11zK
Cir6aMwGWRS3tcRR7/HmBUxbkIvAGREkb0q1alcKxwsn34QgFnYvWlHhydjvf2zgYFTr0CojQNLS
vQhqY+UN7yXLuFkrgi+QvaKlAIkz9o5hDNycoU6C+pZWg2/Bug+HfR/+MfKXHNQ4hRLTVLTrYT6M
TXBtvcX1Z5t9hlF/38k1wd1niBA2r9eY3xccBFMeQ1MyEzlTeCpIyMnpkNUFg1UtJbRNu69uljdz
bNwN5ZobXzIFjkd0xKJkpmASzue496MZGj0gy8+ixDbDnazFpBhjauVruIllS3jYoGUHS/qLtkqd
I1MtAfx/bq3NUF2V+vO0Bn1aqhqAs/OvES64QxFXyIeuAtBfNu3Ut6iQvgtmTrVAuzLGj2YTa8gm
TL1rKu196Dd26G9bpXcD5IOxnMCCCcf230PpFKArWDcUOr9x93PbKxZMvS5nQALn+lny3WjY6+XL
uNbAtnAmz6xwZzIXS61FlyCaAjbl9t8/OiD+AzQNGvKQaOKb5DWpb+bWB8i2bfZoBc32mnWozcPX
5VhsIWCGm0P/Nx6J6M/l89cTCJZQ3QcFHeqA5lwSoLmIf/cfbOA6tFANhPIdXwjUa2D9oViDHLn8
oM3HLEAf8FpDwdJOZ/2l/2uDu2kmMc38qoYNJHcBmVRpnLg46+C/tOzLo1lac2wrRK/AdAFZxe0s
OIq+1EPAQaPiSo3AQB6s8e8sxMfQ0vprgdtVvgUEf5bBwjRvRUgxGZYLHig0DqA1QtNWhrM4cWjM
BmEL2lrRSXPujJSxxsT1AApFd5Bbn1QkU/fhSnDMpoS7ulgjFf5+lu0Gxe+5DeB6annyYUN6Nsz3
6s7ovApC3Wtw6sV5+2GGS20aOZ6eRsewdq8C8J5E98EHLz6Ixl2zFiUspMUQI0D6iCFvgPrktlsh
54E550Bu52lzbajNvRWIV6mO+osZ6w+SIG7QvY8WlmxcOa8Ly3VmmIuWBXCDpFEJjyMHo92oMvL7
DQELLVHFesUBLY0RYazMVAgA5uYzxYE6G4HQg+F0Rsw4Sztr+CivISsheYrY0FSX3csHa6FpAuwX
fw3yr446TlBAVNByJ7fKse7GedslElolfAg+JRpKHo1VoeNgDrN9UJvQgC2Lns6BOW2jXtSo2RpD
YgtWnsUufvVnDiJlC4rycbfynexIcNv57Dv5IwPeVcUMwL1qZsoxtLywim5iH4S7/iGySIOiTZwF
djdOxNRuL9teWn7mc7CTgcdCoeX8JCVoSkzkEFGThidgK02kl95NEXVVXVhx2jJLlfwaJQJNxqEO
v2Bxpvw8r4xSRpSiNGAXrhwzbiGtZ9rgSd0qzUHJDoERExQDaWPmmzgkkuHmFdTtt61v2WK5sXRa
jMgbg58c2t6xVT4r3dqRX3rgMHmj//nKX8Sc7dQEqV90aEXJnL55QaqMTNN1r3SuAH5cYMCfwmF+
zutd018pXXJzeTkWPA7g7FC0A+4I9N08ZkyeS6EKE8RXKSMNu9X9nAollfoJioSKDUTr/6c9buel
5ZAI84A1aaMj2ouIMqi7wNqVbUZ6VP3WVKiXhwcgHsjRkZP8fu3+eAxEQmiOiYHJBTspEUxPUBqi
GwMRoPchyA9d0KxcRt/Q8l+b7pvzhHXm40I/398lvFiuTdCV0QaUe/sE3YhxREKl3deCbpdg2lPy
7ZR7dVxv00F0I9+gZjV72eTvfOkug16wooAPOb5uC7ew3EAxHy8v+dIJVJBPwv2M6gRktc6/0NSr
wKgjdNDIfQ9ghoCeftlo3VKeHH1WppVOuyUfjKln048YG+CTc2thaXRyAaWEY1IUUL5WoOKFw452
MiW4qRoNwrDy55zr28tjXAgK2ZoDm4yMGSsinFtt2xxETAAHgzPpQTByMo9bY36+bGNxHtGxy1q7
AIvnMyWFWKEVv0LgacRvbasTNDMwltJoTZxhyQ5eAGCDYwARoATPx+JnQf0Pf6wc70trIqIS0Lxz
9WAtj8X+In7r/jTE+UtBbpQ80BGBNmHnZlXwMJq3EC/p1XYz1r6jNMHm8gwuRFWgswKCD23qDHvP
7Q2gWoq+/Qb++t4YqKdcPYk9LU1jn8lrTHeLthiRBSsXqOAtO5/FQhz6oJXQiWFGKujdh84pwFRa
WldtEm0h2rVGVbxUwWLZh/8zyG3B2m/TKdMBpY6yj1lw01D1JPEdYg120dExuJ1j1fZxzEFE/B9m
VUftkTFRQL+EXYs/fF6eWn0zduiOUnM7JapCpxCKxSt+bgkza+HZhSwO2u2YPPK5FbAwa02sAuMJ
vfpg2wsMEd9Us23MnYq6kilsct1PIQJdBQddr0YnNvvbUAqs+6iStZMEWoSVT1o681DSZXlYNMSi
Z+T8ixqjZ2LEA2DyDdorrC+zvh2DtZBycVlRp2NZLPxAV925lao19L5TJECH1OFqgBZhMRq21md7
KdDxs93IkWU3grrXutuknd3La7s87aivsdYLeFO+nzSfldwYBwMvhCCF6Jsv93Y1RakjliFejUPV
U7i+lqpJ7ttxN5podxpz2up4sfZdKRzFWe5X9tvivKMDGcklHclv/jkpZmORRhoDkHUpSWKDzNNr
0q0RXC+dX6ysKYFrkOn8cefXtPKmKwbGN9pU9gzUhyPGpUX8qIs3VZddNdnt5aleMojsFvYRY3DF
TX6+0JYOnuK+RyteE+unbHiRRHQ9n9S53utRsrtsi30873l/2uI21Wzp/jizHqsmZJqwsi84waQa
K5fi4t6FJCTeIHj447nMbpofngGi3ukQWDizsVWVLrhqYicMTd8FHRxEXKdh3GpiNznKKOWOns6W
RPLcr4+TmembywNeumpYNxSkA1Buwnqef4lS1JPeowX7qM4lKHh7IA0DcGK7fZCMNFXCFuoF1sMQ
tf2Kk1i6TBEGgvsKbbAGXiHnhvOgCtXYx0z3yleNTL2lnpouts3/AHZG4suCGSQl9F8iEKWcNKPq
Y4DACiHIMdVkiwJBZbdTsPaSXxwSUmw6MIYiCCI5fz/1uASaEjebpgDXW7enRIHqb/KFd/+K91k6
6ciSAoPElKng9c8nTy1Vf2hYp0JW36E/n0QQ+JKz6T/4E2g2KSD9xc5AkvncCrrJwRHbo7haIEo/
4bngtUpobGcr8MnlXbg0c4gRkcSGNDqweNwRl4vQCjQTldWYufOKGMXVmP7Rwn8PfEf69q8Z7nRP
c95HqQl2R5Ru5egrGDRirZXbF4fC0v+o+kBjgG86AsI/ab+Bi1Z9G/qlDcY9A5JyYfZ2ecoWt8Bf
O/x7EVW6vDZzXH9RUzMN6xC6H2Wy4h2W3CGe7KjfMgZ0jSeog2MqE1wkcIeSApakzPax2S6PY3m+
/ppgv//hCodJyIU2B/qy9De5b9qqfIMeQvE/oMfxMPhrhtvLJuK/Wq4xkhQQC8nrrF3tf14eydpk
ca50rOuuCNBMdpRCkwhVRQPRWHGay4v+dxTcufcBSRHUirFiSwZoHOvQNtFnBsr4/+JgLAQ3uHJ1
dDvy8h6AnVuB4cNQpyauIr8pCRpjzK/LE7a09IjMQW0GMkekPdiE/lj6Qg/zIBmAhcJxtIzXRhMI
+nzsMW5XtjGbFv5WZ4RjePxagEjz7jLSy8mfLXAD6ogM09uof0NrfQGRkVB4qsfAkcZ/HbIAAA4o
FBBz+PcXEKFKAO8wBhzOZERvx3Qzmw0RA4D45WQ31C//dhrRsQZC/2+2SiSPuH2XjBW4RnIABZoc
GpdfU3Esh9cANFmXzfyOFMDmjFQFoxaWsFqc8xRSeZ7lGgkqeRM52NxO6Ug0XTlDv1cKRhDOo/8B
8jUqD/sWCyOzrBpQkQHUHrpom2Lm1n2JC24C45FOcYNAYHnaXh7aQjzGmKpB4ghGVgNpY+5cacow
DVmIHDxYa+NooylfyuDHBKg2KoD9JlETMkYFTebpKPr/+kzDNhKPONWYWjRsn5+CKBWRBUpRosHl
uisVMEQPI7pG187A78N2bobzs2oRtapZsscoEt9x5rZI9uvSnW66l+eSOdLzs3Zuh3O0ulZJ+Yz+
66M5ZE5SAXc7nAalpeP0MIhrCqG//SEzxoQOsWEQO3ARl1TNcSwMISKu/DpNr6WmBQHCCvnc4pYE
fgGoTcR1Fp+ly3zQKkB2ChFycSXPjHlYeIsFp8jo9KCuVdmXB/TXGLcRJ7GeS1MKcBvG4p1SWcRs
q5M8rCVHV8bES2RmtVmYaoEx+RoBh/YMCrEBoB0KirS6oEOw4jpWRqVz4V3VC34mihiVjodp2pxK
6VY3Pi7vu6X9jfsKyk4qQHoIv8+PUacb4hCCav4oxlvxrXm1ugAEhZ//f0a45WmbQe1TBUYytAjr
w52UQdNDTehqZfgbs/LjGAFGbuIPiM41ppyAOPJ8OAr0idReb3NPL6nxDg9YgHUjIJZExUfpBbJh
4mdTjrSBYHa5T3Z16Aq1i76L9s84bsTShmRf6jtzBtnlfRBtJXmfPMlH9a6Sb9po449U/goyB3DQ
cA1GzWdGfn065wH8ARFwF3a5Z+r2MGZon6Z6QdLhhLJidxDiHfpriu1wXaxE93wb1D+GmYQjqLUZ
fQ4XT0TJZPiBIeeer1PjiEfzQ+LbUW/fgFGMYqNPm5aEDak+ok3jwb1PvSO3UJ1AIwJpjpG669Y4
OWV2Kf5axh+fxE7GjxAH11UY9iM+qXXtyVGd6dPd6TcbdHKQPyVae7clzVyRhJuOyneX9+q3tM4l
29wWCqXWCCtpzr14p98mb8/q13V0Zxz0HaDAtD4E8aZ1vsC2R/fZfeRquyuJBtdUofj/rmxHKy25
/B37vTrIdIDIEDkjpmJ6PhWiUExMJaDwVJQDql1sdAJyZL6SPfe9JD62UTP1thJNVU19OcrvuzkT
H6fWzJ4LBWJwK29bzl388zVoesRzE7wmCEHPv2YCn6LWmHPhdW04Q4qhyGmiZn+aVtTu+xpwtcuL
wd2KzByg8eDwhQIS/uO5eyyovXcagJsesnfqzowk2S3FSrIN6MWhoRR0HsjBqJvLRnlg3D9WARpi
rC2Is3msPGtIkcquLTw5BVUP+OAcHMm62Cp3dUv8jTTdqXZ1qvUD5PqMkiS1q27NlYnmS/H/fATa
ppAsxMEEZON8ppUpnGSt7ApP2OrSCbi7AejzY5W42kQw650t7hrVyU1H7lyghso/qxyDzAJ3EOBE
ISKORldEybwgohoGshFqVeG9vyeIXLPX4gGkDm70vjLdC3sKdphSGPSCWJrhfKRlLiuzGGKkSDcB
+wIA50MVgqgOu6lKZIq8BrDpraTRJBBIVwd0hv7cY2J1tNKitWnn7tzvaZfBlwvKKEBypF+D1o0+
DdQca1+7bbH39veCvVePIbED++NxxfUu+XyUMXH94iXC9JI411v3YTQG2lR4CQFHaXKqDzVkbAHc
u6oYrYGRu6VAVgJnvqXynyHCnVhASSPHx6cQzT4RpE4UCyB9y8EWoH9K5E5St6XmT0Qo8okYvRI4
aWg+DMhZbWYo3a5MMw9LZt+Aw4XFRi4Oj1gee9qDmNjHycc3+L74NKKb+SMf8Qq1c9lXgGmokdoi
ajoMDwJy5X+kSk86R546tP34iWaFm8rvk8ROwjnviDCmAYr/U9fFR0uJmsTOkyJ+7sQ5fDZGaEBB
5qoZGoJGCgkXh1FIx2BIRYtY8hA++qWsPdZ50zduZgiqp0DMeK03YelCY7A7hN0AgUIcgQuz0hSo
XnD4ll4R0lh3JMgl97MNRcG2BGChepdf8DmMrIUUNwP0bTqJ6u/Dc+WiU8KU6BBrRBdXm9TY9uJO
OKQa8D0yUsm4X7i7RR7nrO5Q0/IstdwYDur9sitd6cZmDGm7D3aDPRg+SdGQoqxU1b+7Fs9Ng3gY
1S5AvPHURyr3/NBXHbD3CWROPfv5dXLy3Wm2251AXgvyiokg1w2t8KegSNXscOkTQu/tr9tbuoe0
jH08whfaPU3JC6XbW/yzncj9fU7vSxqSnJZ0v9/T++3KyfntqBhamuULwGGFoJm7/Lq2zCrF8v0H
qXrJEe0zUtLwJlxjrPt96Z2bUc6nJvQLzewmwX/oRM0J0qumjgkUB2g2A/Kzlkf8fifzC/FzUJwL
CooKt08Ca6Bbmmi5M0hvN1/l8XQ6uRCl333+mSwy7kdKjvNXcqOtoN0XTsb5aLlQT+rbehCZfVvf
tBE5ue8NDUhAdurNzZPogo8MUZWMRe1It+KFfvv6c9PcxWPKiQnGe5g2fFctv6TkGk1EKzZ+H7Fz
G9w+D4IyyOBW/Icw9SpwRUTtykniG17gSmFB+65fojIG4Ybz7SIMI6SxlUJ4yLb+zedm3Pf7q4FY
HyeFHDR7TRycS2f9jzWmSQePIaG/9dyaWOlBr9Sd8AB8Hhkhu6TiQSBcGdV7qz8N2kr0u7hC8E3s
rkI1hS9W+3KtzsLUw5rW4AW8yYxHZZUDeCHEBqBTxEUMNB9+/up3ngdg2HMBNA4OlIs25tEk+6/A
NumawNuSA8G8oCSEhKCO19b55OnVYBrNCL6IMchcKAvFjQL80Klq/33cjBH9MMR5KqVRCy0qYQhS
LnjAKaRXgV0GkDkS/6Tpmr7QQqx6bo7zWE3TqQ0A5sLDQSPJ3eDItwJOMB7ZfyTq5A7d64fby0Hj
0rFCXIpiIYImJIy5mawVcPTMKgYIsIijg7lew+P9somFvYcoEPzJaAI2mJLl+WKVadN2cpQFXqrX
T3VUHytB7UgICs/LdhZOFNhVGV2HhscTGkXO7ZhGPMT93ARe3hR7OZCufS15tvLoXakmUmW9izbO
lWO1EH4xRte/NrkFG9UxDBWzCLyTew3uGDsg+DGSz88d2ewILlu63/og+A6u71dC3m9CV+6+OTPN
uSup1vSmHWD6+Vmkj7rzONBpU2w1YrvuznLwCe8PzP8j6VAHBJqptk46m7ab24E020Np21/bywuw
cN+efRHbCD+SDYagWLHWVoEXRdZWn32n18RjNUp2VrcU8L6VyV80ByfDnlaoQPBZPfD0mr6cgb8x
qYkhO1GnUd3cJu2hLNYwY0uXK2S7mZyPyUh1+CQ5uIqbdgRfkdftK5M2ASYUAEaTjDvAM29yW/Np
45M2xQUbFARvDtV/KIj6NlRoA3vxVzFlbC/zi//ze7jbowWFUFUJcuDZnSM9n2I0ibjKafwCei1Y
laHmsrXsqjobPHf1AjulJX1jBV4zb6q7/ihKhzcN2STtNJUrUQzPtvqPLegeQgQFsAKkHs/3kDC2
YlYlaegdMnKaiSQ508fH4TFFgupj2CprnExLURtTQfs/e9x7IvbRNSRGsDfEu749SIaXHMLeNSIS
iyTyt0gSRDPputROQ8VW1EMfXUvic2bt5PYwOKJISmEPFWdDE+wxPyYA8V4+VN+vyF9L/eMLubfF
FKazL/Zx6NkqBUzFdQtSEI0gvPwI9vRKeoUiR0ta5/Ph+tq9Owqb9Ire39rPp8P2Xn2PriM7p1vf
+TDsgQxkWz1d/r7lo/H3+/iSWa4Y5ayGSejJ2iGWSfvUxLbVkEinsbGPtV2xn8IY6YidbKe3k36q
HhqJjG/tnZDTybgtwxVg+ULWCdv1xwdx9w0SJFE0NFhSzTy1/oskSI5mbRVgIYbW8jSAqRuCihDx
GQd4sm9KW7EN67M2T2YfkNRfqz7wNGf/7GlGjYWHOsC7JncxiROE03IxCz2RmnvVaTbzk3wDgsfn
wQaiwacpFVdi2aWrEBQi/2eRu5Ym1r7fhkXoGfVWr+jUuKmdT6/Iz4driczl6UYBEVrOLMfFo587
pHl7bcJ0V6qrZFTObPW+vgojmlnOcJWS3DbC60ZERWAzO0VLUtSwHi7vwe+r/dcZYaKpSAggdv/O
zP+4eboJ3OqgR8CSt5tZr6F+rOzj4A0qShVQjm0e7zIz2ci+QVL0+2j+ysW3FPgC2QWGH3CdoBTO
Uwtpvd7naQ7700Yj1VdBdLTBFkSiNHFX7v1FD8no+ZlXRtGdD6f6OQywnabQy4QMPeePyexkfmj3
IiBFh1gHUwjYQxWiyS9VSQIBrRtUMx5XJnwppvv5EdyWnksL5OLZHHqdcd+Z1DK3EnqIRmIW9nSb
hLfTBI7uIrKB3ph2Mp74ei2Ty9/AN1h8HyuoLaK5Au4bGA7uG5JyltK5xTeUEXGz1JZa8qLQ/Cq/
8jwvcxO7cEPyBZe3EjIvrwBLJ8toZkC2h2t6HhvNbANRh8ejGeg9Y1ug/nbTO86bRj+K97Wu5MU7
CkHO/9njHFrUGGo1QscbwYc9HuuH/CZx2qOxLU66Hb7VW+Vq3gubqyYnJQV3IeneAzula0vOppM/
Y8AIoMCJ9ypQf9xNWQd1J2dpE3lCf4+u9ujWqB2pIHKwNyxwnRyDD2GvrIl5LUa5P61yt18UavFY
97AaKtR9fj2Ff7pNQxvisnvwGS/zfAdkBkHHSuTc6ASCH0zH/cq7Mrc1qYl3Pz0d1hr+l7wrIPXg
AUXQKQP1fh6jWGXSWpnhh15UbsL2oe4OufxiKIdwLMjarDNPzc86cyoMyQNVUV4ZMcmDck4VEem9
wYlIsJ9OEWrylF7JxNDoWlPWojOHYwG4GjUy5I25uNKqs6pWEiHyig6S4uqfwCCK7JRjQyzL7fQb
EagvcCAXX231WR3B0hYKMSrQNKs3qbX2+GbGuLFjdoH1RpcgFPH4rk3UwqoqCuTYs9qNnm4l8Xbw
0YG/EmAtPCNkoJcAQkbfCRoZuNUclVhR0kmJvb7dCwptFTtxpvDGnD8u+yv293CjYbyLKjYN7mXE
t+e7RlY702w1IfWSDhizESKXMVG7XXSqlW0kQ01NjVce3gvzB+YAGVqJjPIeT7NzixCL18NktFL4
qet2P7nT3eURLVRdkMH9YYDzwHUTT37ewUBxNR9yW/4sD2lNEO8RywZo+32NaHR5QMh0I5ISkWzn
lqrKEQK0Kuyp6BZtnjTjKp/3cf52eVjfxCD8SkEjS4dvZ0QvFv+yzrJabqo48x4bp6ihCmaQ+KE9
9kcw1B7xpp7JXU9K5yYnxS5H7+qjhDT5/UpMwYxc+gjuMR2Wah70HT5C7RRHndGbF7xfHufCbDIa
M2wMRIogTOCeWoPcGdLQVIknQS7YnHdRlJKhug1WduHCQHBpMGVX1rr2Swm3zv20nAoMpO6zR0Ns
TVBy1mtkaUsR2JkVbjA9lHJDtY0yL7Wu+36vHP0opXH2nEqnqXhW5k0DyqBmLRZjNz23SGdWuTux
q0ExM5dhhsg+Me61+auZwcR0lQcPUoP30C4edpfXbMGJIMJV4UQg0QSECRd61EVk9XmSQLNLI12b
kDi5m8aXunVHuSNleLv2Hv+1R+AQYQiodSSN8XJhv/8RWPeGnFYFZIy9aIqhEZ+WqB1v0OkQ0TSR
VzbKL0fM2eKWUDXrbJTiJIckk2HHvUVC0QVr6ybyQbIn/rk8kb92JYwhiGZpSShzYHDnAytyY2pA
B5d7PZxV0L/3dfNx2cLvZx8zwdAPoGtFZYEvVZZSGveS1OfeI9AVIWpC/TP4W2isucGNfDisNZr8
DkuBEMTxAs4CiGlgp7m1UsoqjpJULVEDh8PaoQ2PIBtEPnVibGY62AiGL4/w99Ofs8itGGNiHBNB
Kb1DOR7eAxJteggXfMZuj9Yvh9525GNLkz92sZLpXZpalvTDpQYGRhGMp9zqRX6UxEFUeXjd2K/W
wReI75JAtt/ajRXbH2v1hl/HDgMFogKab4zJFY+Nc3tBVOimPw4V9C8LFLud0NVCCsXt8nNcSWr+
ii05S9zLPc4spBkNWOqij1S37zuR3E9rXGprw2GH48ep1mJBzntmJCPqRHPI31gEfIz2ykNpzQx/
helCIte+VHmVw3hyQLpQW04CdoUX7SFaI7P8HYywmQORJIoMJhzWL7ovOQYvnqhX2P76q/nqZq9W
c9Xt3vrN/UDSfm0L/grMYU5FvR90DYDLQiPyfA71NmzaUq1rr03x/jhEb1XhNqr9pOfkPrD1jKxB
PX7H5syiBpciywgk4VjOLYq+WjZRMNQeqmvQ1sZrL3VFnYTXBrJWJHbVB43mhW2AEjK9b4W79HNe
iyh/J1q4b+B2Th9lM56Abe2dcP8Ep66zS3C9h5SWAAqMa4Q+bA7PrlfOGjfHpWH0fmWNtVe7IK47
pGtruHAJnM0o5zHFJjSVQm9qr4p2ONfEPrlmRcTmZUzsrXJjPNTuZY/5O0zhRsR5TK1JElDedbWX
WydN3/TPgozdE2e3lb+3GmBnyVoqcHXbcDFKbIAvslWwbZTiJAn2DOWk5kl1ysyN/5QyUftrqA6R
TK5oDnQgkYSEKi+AymirR+ZXtITBA1EM5REkbRjnxPkGbocEMEQhazwpuMtGG51wxJD2s0/bYRsP
t7OzVmPn+dxMNKaD6htPFODncfa/r8wfjg4x/NRFid94Y/2cABPnpU8aUpLZbpBJfGUS45QfhoHM
e9NVkCi6vNgL8QzoIuGPNASfOoKM8+GKYq/EqWU1XtlBd5L2tt7fZyUx1RU7C1eGDpJHQAlA4YTy
PrfAQPxlplRkrRfHd1D7MrygPmEjDWhmWqnOfPcFcwdSx2sSdRnQxPzuwUFOpOoE5M490emQg3kH
zshwg33kPZzimpjkbS8j+wJ1JJHkm+A6p9S5u68/D88VsRMyrAx8Kf7A5yAXhXZHtHHxGIq5mizN
H/TWSzsaZq4ArgonP0YHY/zCym7B8rqZrUPS7rR5K4dkQL5dsNUr8yt9rpMVZ/I7HYm99vNjuKMd
zFHcD7XZ4lLtP5LD++D0wLqS2QWPEkHFg5AEuLTQMchwCOzDWupmwZcxYkRAPBAfMHHV890mNaXe
C+XUebUOIhffUmaalerqKBeuPR1wR7yKGdwQAd65mXrIFL8TmJm5JtJWkB/TehdtrJ6AtSgGt/c2
BJOoQYLZUYdNBUR1Q7QiJv2bOTyF5iFWD11Hi/Dl8ln7znqf70xo3uHWB4yBcSTyBVo85uPOyOTR
qyWi36FtfgIzvaP8SWxjmwpkDjYh5GxKOlTHWbaHwpGU6zQmmbg1cntIDkCEd5tJssvmw7clwVEt
EheOP38k6Lm5/K08HRW80vm3cnOYpUmRSIE4eg05YVciwfCKqgFDDswQH4+ch/xQXmn0PqWIJD5W
jP8Oys6Nc9sUWcbILKp5xJP1NaWnyUHOEt1l9jtLnj6cLPL6FJGXN20jUY9ePb2t2P8NccHgQbGJ
rB4K6Xh+cUkpwVLH3Ky0EWHaAJYIZ95mgB8mkJsggRvYGhmojz8rZtmU8tvjp1XudGSK1aLbzxq9
dryaNMRnaWMX1jaT/h9n17XcOLJkvwgR8Oa14AiCRiQFUdILQlK34L3H1++B5u4OCWGJ2B3TMTE9
o0RVZWWlPWctUuB+38P79c28NFYYeT6osD4jIcZRex/U3mj0URtJjfYLXd0hS/3JIoOdmIpaElYr
CajeVFhrspan/j2QMtvr6Vtvnj/Ax/Viwbi9k7ykO+7KE1cbN2cMg+NP9ISrNRTO+6OERDuhbKDp
xYqB/t0hPfuAmQM3glydZRp8gFf8YWo79UnN76IGyIzpWxSClLa2Ym/t1V+8X4ASgiFEAzrGxmdJ
EirwMkBeUlg2Yb4M//L0blFftRUamFD/+OBAvaa6R/fAkdikPUKhP23ljv1+kaEDE+YOXmMMPsx1
XPAChR1lb3AgHny1+2OAUaCtR85/+T/m2YovZjqqgsp+8oc/m2+1VNeK8r/Ht6aNR2sS8G8wYILW
q/uTp6g45N0kGZwX+/W4D+xPUPkdjihVBQRE9qZpHvTLQLbbj8o6ONtY9wmafk+bl8cbMR3vr1t3
8xWz42fims1cNsY+sGpbXkF7SrJmjWNy6cLhOIFeiZgIWMSzq43Wg1wqq3xwglF3K0mPmTVWnKXj
vJUwu9Jl5WJUvCwGp0o6MMzHhONwcSPTYwD4EyHcxPDiysb99h2n8v2/i5qdHzOEvcJK2eDk2st+
j2JBRuzh9Pq6f/fV43Oxf8YTr6WMeu6JNRLLtTzyzNlWopqE6LoDYg/H3+K1I8rT5hKSrZ4etiFx
vlP1j/b4U5csKwc03AlCFswA8wwhT00F2gSXbaKA7oRTOL7nvB4k8sqWLMpBhy5iB7TLAhPkXqND
dxzDZLpTOXLhU+pThnNFixMkxPfjFS1p7VRYn3BUplbCWZiSu1zegjJgcPAfdUQQMDUosh1QCdci
+hVBc/DsqsPexdMlVZI3l7Vr2uGY18drWdy1f9cyB1ZDjqfKGz4cHClqgZK/SxAYMNHVy9dqdWtr
md3CthE8Ba/p4DSAAiNJinuYYrK3iHzr8YqWrvvN6cxBboQ6A4WyBEFuh5hKQZ0/q1fs99JaMFYD
Fxemcxorule1Rmb5jI7LwWnBRcjEaB71DkK4Ujv4aYaeG8dbKTNHqAN6F1ukkIJU0S6ZgpPX/ZHW
j8ZTvmnJubfP51Z9a/W3D54lHzTRMJ/xeCt/6mWPPmF2aOidaF0QDk1W5tXOiARQCswNGMcznipz
PDxxp5TsPvRMu2zQRxGrK6Zj6SiRfgfPCIYD0d8wu9ID0GH/0f+mR5N4lhI5en+8wuWT/FfCZNlv
HKAKzNRe2GOBVYSeBV8TvZecWevQ+19O8l8pc4MhJKxUxZAShJuEvOyzqTvhaJ1BVB045+7piycd
fI9W77QDvL1pLzGDsWIfV5b644rdLFXqQgWAIPiIerKPyl/BiT3j/76bKOIh9sMUJYgRZ/eCaYH0
IXkD7gVGuKtUMNxCtgplrV98IZJGsRA9PTym2gBLMa/Ix1HIcw3bjuh3qbWp27G3MIGuWdGe6DtW
89RyK33k6mZtuGwhu3kneF5d8xUuFYUagjlS+qb4EUR29U4/FS1xMSjHb5Sn7PPxli65FnASAVaI
5xM1vZmC0kwZ1lxWAfUVTUxDqvNoCgibM+Lk9yhcyd4sRX6Qg4F+zKEC9W0mKx2KtKg6dnTkISVN
fGmYXMs5Qr9S4Unh8m1SrM3sLAZ7tyJnNyOs0yxLKm5EsGcPKpA2Cat6m3dOezY8hySNmqLvYa1n
aDHq+EHcRYYCMw3zXEDHphEwJuXRGSNDiY2ip0kfZVrCXQOKdPSuaXSMrK68Swv1h4neAJ0J/5E6
PcU3F9BrlD5VCnd02kYdRJK2OpqIJfCeNd8MUDuegicGOADJq8tuHuvQ4rneCJ6Z0TJuC5rNIZhV
noItw5I4eqOzN58zy22SrpiZJcf0dpUzJcokF0Sm6STMO3WUR4S/eWbG/Wmtt+QHOmX+Nk2dfTSs
gAQfcuZ0R5iu9RJOGJ39vlJtA1mkTftcOJRuYopRDQxacxj1azD0j1MCE9FscvM71Bv7tPJILS4Y
BAbAEuVxUecDtkzhckGnKKODTD0nG/WG81Xw2K1VVhYP8UbMfF+rrOGVAWLSfN8eh4J0MAQpUVRZ
eanZtSuyGCIDWgsQkKhpAnNoeppvlLVqmACdZT7tMMSyKP3s6c/Hz3cBQ6PHT8s6W6SuDI9a7Uv+
/eJPbIAomSFHhzKqPDvUomnSpqmp1gH6qEMJuSpwa1buBxPuXnEmGRgrBbQCHEV6JiMrPb8om7Bz
4NHgJRZV5ZOx8RKT9Gj9TTdfV4BAo39uW9XksnFc4m8+tpuOnCTNuz6+mAv5l/tPme0yOgxyKQbE
mPPCEe4IBBDCGAjg0EKUmOiUtmjLvL5hRu5QHS+nYq1P9XcfE67i7U5MLsPNIcuUlKRDBPGy8zp8
AwBAPTLEmITDvxN3X1f+KJK3w6FWB+K/f6Na/3j9y6f970nMLOIY8ZUY1TiJfLgm9bGQVmrlC1p8
v8CZ5au7LpY8HgvMtVJrjVeDV8dp+qr2yJOeosyz26qbzR9ZV1ZM7oKxv5c8u65yQ3dSmcUdHMuK
1AmNiFRTPKArR2oMNBep2iix6TPHUniKUzvJV6eNJy1+pOWzl3WsZXrsIuwtR16jwzuKMb72zG0s
i/CaqdPGNt9eYBHXvMwF3+xu4XMfUPLHPmImuXYL18wAsLTx/PccXnWXbFVf31BPGwzLPtajheT+
vdBZqJRQUpiwGYR2qtAQrdfe95/t5Tk6PWdbyzIF/RojeZ0S2niDc0gaZirBd0Rb80wXHqX7D5kF
TIPQpRlwhrH6Qp+uc6e/v9fP4HCfEjR7UX0OtbOZ2iTZ7d4yQT/AhhN0HyB2Mv+sqODa7f5R0Zvb
zSpNkWUplJ/avLwC9KKAbyWqhuVqte1r57+SvtMlTPmzhHG2J0U7rdzu1Q+Yrv/NBzR9C2ofH5vB
7mstIZN3h/cDmxAQqydgkXqiJPWq61vsQLw/+eZKBP37Zb4/jJl5GwZZSFoK8n2MF7qdLecOA3wT
EFeExUocyf4uXd/LmpmyUFaaXplMaaEnKOntef1o6az1pDPbg8riIdHWlH51e2fGbULybZocItGV
IBiMZvkXj7STX4C48ox2p90u0WC4t5jov/45cX/E89pc/0Ia+X7ZMzMnRS4VBOyk7wA1sKdGBXQr
0Ntyh4OObNhaO1Il9el6bTQZEBI6NxA9xsgPcY85QYs6jn6zWTn2HxitB6bvp+h/o3dRCkaCsp0+
at/pR+Qa8bYj/Xk2vwgMX/AEm+9B27kVB/8nbHgg90dHbuSOik8l0SQ3Ivw+IVq92xsSZm1d7Xzu
zztCnaAK6LJDXLpy1VY0/cco30h2Aa/jRjQkc0VhIV9lDHlmB7UHZrDRyFpWf2xvF9om7o593u5W
liD2TnLIK7XX4mPP7eAPErMzUKJ7whIvnqGtHOpCzHYvcu61KT5LRTFE5pq7d03BCLbuhj+69hrW
5uoxzsxWnPz3CzbNau337W7MyPGYaonqEXdnPiHllorkwOkXqJHN/Z/jp/t1zoxWrfRVpkw3SkzM
ujJdTNwnpRqPFpjFtMfH+Hs4/d7/m6fmI9nNwXgPWYOpgXrmFU9UQQyUn7BQ6/wkqV/y5S2DHdOc
7xPgDewVtf0hJPl1YwDdDMZW8HYBd+z+hZCHuArDFF4Sv7dfG6Q2C9U4R/uz/Bx0qukjo3OyfKO2
uTOqFhmuTmCo6Wl6rDbyOPXsrTZyLrSMYP9vPml2+oUXyGUd4pOGEx8BCGUPU04saUT/qGt8kQNS
dBcVscDKVize4Buxs2PHaGBSJByOAhhVmqjm8lsS5KpbmAmjPj71ny6qR5s+e6oySVDiVsG7IZDh
1H5NwTEN559VP1NMgeLo8TdjP5fQAgu3+nBgNRR/M1QAMaVrlC+7K4c2XhpgQS35W9bkzFrXxngL
D8JWB0iQdsKYALunduKwtknT3j/68tmLx8Y+2/N80jmNyx6aiHYohlurzy/HZFDFqaEdZJHzikjh
pkWgyJPbhIyUNHksyEa5uP2SPh7QkYapDh0zLJsUxTPb+9wUq+Njv3UBgNa0AhIf5FCngdX7WzEW
bNVKNQqWDR1rYV1bjUuVKu0mBzAYkZSWYu2xSjCTf3y/sXcS54WmIm2ZLvTTwdEolkR/w1ANdd4+
URqUcUXUpMiPRM1c9QE4VdHoY3GdSpvC0bZl1d4DCws+i68VK7dqUuVfwlAknRgskHibd9gxbVaX
bY91ub4aFATzrtrKbVronsTWwXhNjbcT+/Qs5x1UmPYbRhRiAa8xDd2/v3sbwBKM5Doc5YYc1NOY
Go/3cMFGoXMeIGIgosV8IcYt7xUEzIA5MMi9EXvY6B0axj6P53EjapWBPt/MIqoT6h35DtU1f2/h
FUY3PYg4wGaPJndMet5LdkHNlVKNMDhhsx06PZdEQBMdqhotXQB/leovADaQNF9LKk5u5Pwcb8XO
3MyWZX02KCAWmVMdP52Ck7kLPZVaceF+YykI9+ubXb2wKMENhGl15wVJtlQ7Ih8S2c8Ay8PMn2JX
6mdlHgO9UhlkG2Ot2h+tnc7a20BzBlKbTmaIm9bcblvzUBiXWsVf28y40AT4xZi9XWtkWVJvQBwh
XTZNGQN85P40xDoc41zwR4cZLqldFI4SGFHnr6j4QqCBTbkRM5nlG++S4atCKTuoG7ttTgV4Zs2v
mJi6fpgKVd+XWFc3tbG5bD4iLTYfq/qSKUQ+EKZ4IuKCvt+LZos8yRMuHR3P9dRaOboc+tFCm+IS
jEPKK8IWAgcZ4FQKy6ADD0iJc14oxQ1RhcxQFwDxuJ0DJA8qQCF4OEvqJ2p0Vxmn6BJqj+xJaa71
Qk2qNdfxW+Gzw2TdCvwMMRK8XrwRX0C7C344ZHnZ7wpmqyzggNSrwBNLdv9W5uxkW8VXWi/BghnQ
HlYk30iSGlAAQS45Ai4w8VpIp8cHumRBJgxs0KCjSwOhyMzRYbo0brmYaR3pCpMPXOPMKHiNV/at
4yYW3vTH8hZ29U7czNlpyoQqvJ5uHX4bapiJA/Amk6hU9eT5pluvoGosaOudsOn3by4KH49CHVdY
G69KlDGkWlG+Fsd6jcFlcQ/hGUydvBOHw0+Z8kaO0tZiKGd15/R0HD+JQrSXu6wgvjsIelOUlNWF
CUN4wFgnja+YAj9Qa8/4pBkzbcVFAZkh8NWmjtrZM44OVZFHYbZ1gl6jQ1PIJyRLaptc2XP2WXxy
HUlWKqHigudwJ3KWW0sCkclbFyJ52szLt+aTYj75QM0Dm04JU2gBGBUZy+/faBxzrwn5vkhPOcBs
U7NX9rH7kgzHGu2UAoBv/0ZKDdDXrdwD93+fuWce/7cS6yK8EhyecBreAV0g9oY/akmmVoUayGac
mk1Ousu45VCVrP+EgM7dprRa1Fc//hKFr7Q7i43KdZYAEubE3Ym53ktWsC3CFhgntQp0V3EN/f83
KuHE3sfCWGGoCbN9wsxutH2DGkmJkgmf2+NlIoQwGv4YDdNIVeZvmx5ozjonA6D9KcUI9rVf60Vb
eJzvPmBmRJB4GGIuDZD26DR+IMn34H+jRJ20ZiOuVKgX5guwWB6T+BgOgdP1oyM3ms/Rec3WeIwc
tjAEku9aLd9xmhEeW6M0UjO2bNlXfWO0E8c1RmD57znVNRKEsBfpvVfLmAAHg1p5N5Z8wLuvmhmZ
OO+plhnwVYC3fBVcskfb7NQ+S+mvFID6qsBufFPNnRVbumBugKlDyyIwywWRnee5EjEXgSkc9046
ilBRGlyfcI6QUi4wthe+PjakCxcepL+YhkVRbgILmLlgKMDKcdYVvSPVVPDSIjolvNi7K1wWC+UD
mQP9qwTMWjR/o7nj3oQKSuazrow2fSnOSMnwRuxqSu9rgGrKW1JKzojyKqr0LjzcRAvAYzZ0atxJ
Kj9cxHJbVcCuK6lN7usghHq8A0s3DXN1CpqRcNcw4TIzQKHsMUM0Sr0TYgqqN8pkxws5ORX+XxZY
GChWAlEYsXSluZRaFKZHr6SGFkJT+e4D5lc9AbsrwA2ndm0gfBnvnf6qeZ8ROX1vUFnZANe18FT2
raVJMtj4N2s5uIWbDhSAqWEavVhAcpq9b2zRsgxXIpwq0buObJHbaftoYxxHQh/FY7cLnior3G4e
b/tCExpWfSN1phJ1NwLPCeRxjl0bMTomSHQoCGccjedzYv6tya4zdl+SirbWztr2e0dd+YCl6Pju
A2ZBAfYC7ik/Rcd4BxgDkD6t1n+wHlq0Livv6tIOo/DNAzQA4/QAxbxX/yGjKdEbaHigmD8TUKjo
X9LxeUw2g2JJ8tplW3hROczaoZEYTB7Q6ZnlFuEqpFXPjI6fqNxr8xGhjQLJtycial/X66HVMR4L
6MS/lzLCSte2dU369Ps3tlzyqULuJEiviz0wOGE3OQz+EMUdycCpBVwZALtEG8lX2We/OPj6Y71a
KNECmQk91GAUlgARO29xiKNIjPJ6QGuVZBR7nyGy941GANtHJBu7O084ju3Gq8lAr0heOOQ7wfOF
l50EvKYe8VS4YZmtJxJW3kl8C3Zt1c9WoreFGBGTNCAcQVOqAMK/2dsE+s6GkkuEFTW3az955bvs
nxVpZUXCwlPEg90ItFuSAMiQeZxWIEJkagWvA0deBrXThdfwj/jd7xgDkPeqYBTkfTRajVbHnWx2
H4yxfzbR2jCq+Qde6WLX6rs3jDlsdXO30z8Gi9F5X6us66ju3rbb79OKJVs6ARCfMXCaEIdgLHKm
emlLd2HGDk6cnwBXqRSaEmHSpgbrDJzmx3q2UE8An8iNsNktKzHUSksBhNn7o/gRa4Bbd4h0rjdf
pqljKhoAkhQw19lrt2qwF6KfO9EzTWsVrkELJjM4rFnALQrIp2H/edlXmCKLXxRz+0FZwooFW7KW
dzJnCtdVeerWAmQmpHiRyGto7ZlD/hKumI+lYJ1HBzaYhAGZhEalmZyYrytqbLGtGRJgqZapImIO
QErTFgLYCv6Xa9S6/JpoxZGypKc/wjNgL57XOH0WSmE43ZvPmL2JrRu6g9/hMwAYzwDH91Bjc9nt
+KrzR8ppPzFr2WN4D5iv1oXBPKGwol6T9swCMbSg40+wX2IkRJodMe9WGXYBN2/I/lbhoZLPj9X3
p5n2twAEF+CMnVBlprt0Y6bHcEQxta96B+0c763FaeOOf5G36N0H250aaygXmKUeWUWpSaZzQWlE
0b4nkgCAq1FPLQYYa1AIDUidrN3i5aX/+2WzdxkhcAFK6bp3Aomu7AgErQdBji+P179kP39iq3+W
/9PbfbP8ulNqjslLCHHZN4pqpac6y74rj+0MTC6l+8fSFpeEkTe0uwOK/Vd+1RswvNAU2Gw/9C+F
jHl7bu3RXxMxO09OqIQ2dJveeWkGNQEJBI71mBs/fUG7xMIIosipb9sL6tSP17Z4Y8Ey/z+Lm58X
21Mj8yP5ld3uDQ6zZpl5Dkw471qh6W8sdGTzrVgxKitr2bXpGvzS4n9lz1PmYsrJbdG0vdOKwqaj
X2jlkxbHlWdwUVduhMy8N7qmemAUQSG97G/talJ/ZQIj9BPt8UYuisHYyQQvginCOQRyXwHEp+X6
3slzT5XrT48z2vxSIfx+LGcp4IHP8K+gmaokYwQsFXboHZmp9CTFxLbglgQalJEUw9s+moejAAm1
kP3mQknNgb7XtihRuQJvFFJveSz/ovTJigYv+Rq3XzVTI05AQ7xC4yhHFDKfw5aFdWGD8tX3i+g0
tPxnScncSifhskwUPTBCiLFNYbpUN1YgATOIK1AYiq7y+tSx4BctTsP4IqSsTStrCfeFrngUdzBp
wCIAxnToPA/dpxSC/gJpWbdCr0ygiSVJFTSMkwpEeuMfvsZk3za+1gByAVpH/y0m4OME8OFKOnPx
KZ9wMabyGZ7Y+aURhFYBbw2agIvvxHt1GV6LOT1r9yH3IfFG2INDB6Q6o/K6one/m6kmqlH8gZoa
aNF/8p83u+37bEu7rUej14NWM2SJ99QhJ8mTe/VXUihLqVSgWCJtJoLhAC0IMy8iHfrWS9lkdDTm
ygDT5NNsUOtOSXVtVszfgi+GBxQ8PKgRCnCTZ5K4SBxLN0UpI7TqRu21Cg1w/UDi81pgw9ILBgLN
0xh4FQDCMBH93mtrE1V8HeXw+RUQluyVfnRFvaqRCzaAbszIJC5q1leL0eV7I2Yl6rMAA/3rkPUt
ZdJy2ovEm+JCEvmCIqoZ5wtAkW1FKvvbc34dPTcpyA0xIiHzHliD0fuuZjwbpWdJ9Cr0HJUF0hBB
nIFoXq6lQNTFnFcyEJIiefsniiOXNsAoR8nIr8pZoMpgNh20km/p9Nj7iTDRjmFgWZ8mSlMjbdDI
SliuBuaCAk4IjnjRMARa33mhaHVjp5y4BJyXx0zK+tjmh4z19qUflJQm+pTLkYRhc9ocM5RRbOAq
sOExSWuhfJUyqc2e2jAoFaugupwyvRzA8mrV8i2jNmMX84bSxxxjZ/kwlFs2Ed2phMC64p5l6AKz
KZ3LMUYaV94zzJ/fX5IhAHmoLwi+pJbAIAejnVAAbzYrgxBBnsID81wR+aB+6usQPft1T2XcYYjd
ulX5MR8wmTEkYMALXCoCEA8b040uuCznb5hS7gOgOhV05GR83KZfgpCgkZ30Ax8En3CPB+BKRW5G
+QeUB/j8JCadwm+kHrj8J6lofIyUDSVHEbZmi0yPKykesPVlH4wqiHCz5D0FYJWoB8gXVF+1zHrl
F181iQfwqrGi0k2T8Uq39ShKCF8AaOOHuo8h2Pg5i0I2KkhZYZAOhAZJKB7aVhICB+wLHqbYUALC
DL0S9TnKPWWrICfveY0UqG0lpszZy7pm1GL8c1GTQmjwa66kqRMpTJTrXe61nl2VyIt8xx4TxN22
amPBP1BNIwpv+DE5uiMSqWvfa66ua1DYpcpzPMbDQHoQGrJ60SQxmMwK4DHrbJIp+CIllPpDXVK+
rzdDyIqml8VBuGtYxQdNGMu7kbBDfoYKbLd06XRPxciHmTAgMn4oBsxtbuQbiiRtm/X6EGSpp9OZ
WxWJWpWZEKlygXFgoF9V6VA+e2A45EIQpyhdesnzXBp3qVSAbyRm+5hSeQrTURsujVhOFyVsEkNy
5Co6Dd9Se1YNjtUUYN1pyugNVXKJXWR0is3zu1oAYyocGgaTb3Uk9wSzkgpF2qpLCitJOqZ4AgBB
LKG7dyiGYeMGVEVfBLlHx8yoiKX87nWSFH6OWZkLpjdQYoW6hxi0euvGILNm2aD1DUb0Ig5HxfX8
YRQBkiQGZVNsGX8QG70FRgllyS6eCFXqag/NMuDzVL6oNAErAu01nqCNIH37qyDP4xvgs/T8o1/m
PnVgypSJ9Djxilqn5KDPDCZg6bwkLU3Fo+ZhIkX+7tKU0oHZMl574Pt4oD7q+r8rT83Cww7MZJR9
AZiGgZA5ABQ/thHeomx0gjpAZVmx29ChaUsKHBQqiSLs+/S9lZ+L6BNNOaTwg+8eDPCK+zdIAPaq
fK98zsLL9w/8FQcYN1S9Z49EmYwpuk2merdnUDUBcx1jIqcsE0bQ5MJ8LG3hmUBpHRlAFI6w+vmk
dKowLgXwVdpJRTkxOEp+EeTASOkm1EJ6SIzH0hbiDjx84LKC7wJYD2HmHHPl5IG3mGQcQqHQ0jrw
dDTPvD0WwixKwUgomBTQswD04funj6sbOaR9zDDGFKbMEZM3+YFpsH01MvTCszBiGqMmiLxqPfaA
q6GUWibLmrg6pLrkPMPs4nGmJ+L7X41BqH17UcTAiUsO4os3JY6brVTamRGOFoaK0PpPdaqyi0oy
rNX1lyKtaTp2IlUFiA6i9vtdkOI4FsOioZ3W++jZSxZfQa5OUPLkx48kAAVC9+RX0daP+EsdtFZI
uWYxga29NqhWJbUqB5sCLW/1R+FnmuB9CyNS/Gst8yw+YhaSiWACw1grA3cIPVr3HzmOYsxGPNKg
/H7/imrru+0CZ+irN9ycxNfxnAHy54B6BggJ0a79sqIoCzftVvrcRxo8huFgoUenr7bNuZNIIl1p
yui5U1Cha75cI5JZmB0GZDSOZEJN56aE0f1y00xuwSMswqnvySCFau8puhu4+hAdaNht3t+j0Lel
nxNWZ9He8ni5s2uBBCOLFjUQUE6wr8BLn87i1qOethpJZ9ZOcykyaMHNDM+vR+3/IwX9SKj9A8p5
7uLSUeU2UlSydtXVvckG4reYBsmK1foxyTd6889aBCwEEsCj/tOudLOWPgrHpuYb1s5KuUVrDLqg
nlK6HJ74Kq90P2Miw03A55jLJcndKtpRmMMiYR+Out+HFRhOCm6b06NI0FLZr6Tb59f+P18HAlW0
CgEvfs52grdsLAu2Y23fH1GvZAmLDoxIVKyOQQt5bLtC8tEEDZyaEy2baTEhob2USFyyIASRVtJJ
s9ft52MAaojx2MnIo6P1/tgpig4TCiBEduYhJ/qhJCEpM9OFdyRGK6KWNAyUIyAG4BCcw/e/F+V7
I9ICLMXYFSU0mwi6BgToPl+Jw+foWT8rkmAuwBUHHwwu9L2YOC3zpG08qFgSs5tsZPlN5/rtRuix
vYGc0ueRr0PYdO+auThnwe9os+MaC27dM4LcxmrkDrXbQWJ0pi4Ko2dHjIR1Lafy+MkkLMHFpaSI
HuQ6Zo2hczOtcplYl+WM0gCahwY/IRdImoIcu+6oF4GLEstvGRfbSr9WTc8bUZOsxXTT7s11HuYD
aFETRTUIbO6XXUhZ1HYjz9qFG/obhESuzed59MX71VuXtPJGRISg9XHJfT++0ouCUfRmJnRvTALP
NMiPFA6OqMLaIyUapZsfUh9UyVV5lOhhw3nDNouZlYzrkiYBwpwGgiTKrni97tdKBU3Z+3wMugzA
dhIv2PbVsJpimbyN+YaixwDZBaRQmV+AzYXA5+g/4Fi7SU2wHxWm/1K9KSMYvUj3R/yMqjW7MH31
I4GzVdU1zTRgXGbtkOuJl+jMJxWR+EO8RAHhPrwnj9Mal2QrTte8yPlzX4AuilIXYAckeT4ZxOeR
xJStxNqd+9T6WnyM9uKu5Q0aPtFBMJWX5qmsV56BuRP2j1CksGF1JBFAILO1Vinf9/DOcEkB5eiN
+zDQMtQE6asc6j1gpjKFcNlLiGcvDpG8WnnrFk2wgtcHuMvIICF9da9APSDForEDYBJFyaOZhHx5
deNCGlXw8yVWkuWd0U7J3xFpza/Sowqj8KRsm4EoWROU4pJSDPiImDrSuyAtd1XZXx5fqlky+p/9
EQRkbgEIgSa+ma0MFAoo7VTI2YiR4eckFRi3uVowM65ba6Bdur8govmPKHHeno5USapwscfZIwLM
wAcVi6WwYDyPM8sX4x272t8/WaJfen4jcObmdxGottgIa2v4fDsU7X5IaKOjigPDCkZYZmrO2gwX
G5Q4IIot1HKNnWNxxWiEQ4yBPopf4/0yI7SCwAWczVdyRuqies1pWmMlwI5h2JygnGWmaPZ7fKJL
OodeVqwb/v6E7zF7l0Ta7SkvlGk74LZRL5su0lj8wB6U8U999U4FWGO4fu9JuQ0GXG3EhxRSZw7g
k1u/fgvqhfuORxg+CAKteZuO6ylu6o8xY0tJYgTCs1tRdoHUU6DH7WEAYDwSYls6P3ripkzOYuo+
efI77XorT8eC8wGvc2ITxrAC+n1nW+JLXhUjlcHYbnbAScP8wNkd0T/tofsyWLM5k/s80ztIk6c4
dvJ25pFz2ndFl7ssY8teSQS0ZwHawJTz6NqJAmE7a6L3C+pYj9kGBVlbkjwtTbxTX1ZPQYokxNCu
qcTCEyOhMRIVEjjDaLKZ9ufGT20H0U8ySmLski5eAGfh8y5x4+SitIkOPjxS9jISY15v1dyVTZkV
8Uu7D9Ii+H3w+SVowr30BqUbAM7AH2spwB4PW6aK9BSAqkP3wijnx9o/OQHzvf9XFv/TAXGzUq7M
fBkJNcZmqu3wUqekQ7B5FXdivQ0q87GspRdtYo9GzIhf0FbB3i8sxNHLcR4hlPE+eMD0toOqoBfL
l74yCihporcX60EdgDlftnrhngY+Vh9/woKDgngV7gGDDnYMC8yeN0VswohvFNwvT641KhVdVQGM
x8rTPQevmF4JdPXC6cNY0eSlzJ4xlu8DWvYCLLR1Tcb7ZCThmSsrVSzR8cD526wv7dbV2jqy6AIT
1b1dNKOBHOO3PzCmAgMUd4EaeH+ytFX7MbGY3DcBBWSFHr9y+37b3MmHktCCioQSooCZ0QenCCfL
UQWIwrLpEHTpE8dvrVecRbta4El/Hx/Agji4omB5EhDaIGc3UwFODCmmBDqejfSwonaDgvyzsCkF
YCO3sqDWJTIqYsetHPuC5v2gjkHt0Eglc3PHlFH8FJaOYe0YoXsqfiZuDg5LTRHCfdNsReklHL/i
4g/v6UyCCD6q+5Vt/l++YKLRnBo+wMJ2r/uy7ypURw2s3QddqFZjZoW5u2to93uQPxPmG2RrF68T
LImq/roBi2c+Vdu+XbmCv6/7tA8Y4uCQoQT+5cy09H6cejyatG3RSQRJ93mVRbawCVm1UYTNVIRd
C3/mlUjchXuRs7ckLTMvaRPEPwIy/+j05wpDGkfuzAI9RpcHCZyiIZ/+qfgmMcqYi9U6CWRCNTm9
+S/SrmzHbV3ZfpEAzcOrZNnulnpOJ51+ETJ0NIvUQGr4+rvYB/dsmxYsZJ/9sBEggUucisWqVWtd
33qXd+v5h4hr6MTVkcK1c/h0PfKUAtmiKmsfQcpU7c2Oq0/XTa04ANhCewXQpTj+WPFzW7ZS9Bxt
FnrUZai2ovHVR+3oa+HtGm6hheUh954slGCnKaQJ4E/kXvCYfx0Ay0ke6mnvTr8c5s9aUBCG975P
3C2y95Wo5/wLpdlI06wcukHXo5Qkv80MNAvDHk0h4Qz0VTLd0upFB4Q7V78lLmoSMaK/VLvP8cxi
Wnh9suRC7n92yMlkSbft0qEoBaAwHnRO4Lzwea+pATduRn6sWhDd77otfk4Z+fUfix5674DBQOng
k2fqZCtktPIGgKSBADB6ULiMDwCgLWPcURfQXe1Gd3+3BT1q5DCBNqsZ9p32Zc7bw5A5iEr3cxox
1IrSDWSj3NP/+VX4HEjAiCQM+BHPN02r05YoFK/nnvHqiz5DjRE6cWjSmZe7LjGUh8VCqz8Aes5z
gdogHFijhumgPWmJg75t0/7usAH1p8R2g5Zk1Q7N0PyYef0P/KPIw6v5Efj4N4j6lreDUzVPKKnW
92yo2G5CSzPqmPV8w1mv/QunI3ryRCSJ7jE5XytufJtz5TMDMnIf6cH5iWheh/IxUQLi2o+GlzpQ
3FM1z3e45W743rU7x0PZCS8LkXaUQTemWw+6scC+zYFW6oLMsH0XnIwZulHB5td5QA1vbOkVkzau
fiB3sZzIRUhxhu0oTtJmjRHVNmOAf6jdy8QhoMsgR/7LgkBZbJggHfbzvmyOFlHLgC5GnJZad9Sr
HCX1LvV+jHTQAihhVR8eWnf9pmqzWAFn3cb5uwy/QdZvImnjIsMNGjzpZiqntCpajRuRmkID3tRB
JtwyfcemkgV6nox/nW0EWAO720XRDgkGXXI8zcS1gg3cjJThTTdRYd+qja3ccXAYYPQTSmmoxEnu
hOdpZ6bVaEZJ00Pood21rusb9pOdJ0FasWNVAiJyfb3FT55H0dCFhggNSmRCutiWxkRqwh06QP9i
gYzKsTbU4q5iaMQ0MojtoChXhJTZdH/d6JrfxFWOtmyEUiAbkPU6lKxRkAjILSAnrLfEKzyfjTjK
yYvTl9+Mvtx5ahoy0/YXCLhct72yv/FOhXgr3ohIeMhposkDHabFXTPyOt27GcwlCwtiTaHHJ3uf
l4rd+lzJP7om7TaciXCC0lSLq8ICvSECUzyVz51k4tjMTfBijUCE4ZcEikft127euL9FGHRhBK8U
lABFNvOzSHdyP7hUQyIKdYyo7JQiTOfc8T2l3eKLWZtEUVayTQu7BsXc86FMtUKKYrasSB14NJpG
4GQ/puQmS7OQzglStcvL9VWTC1nihoF+jGCIxdtSgAPPLXJFs9lAXSsCKXP6LIoscDwqFFT8AUzY
ddC9/6m30qcrZwMhkCBbB5O8eGSc28S10DNKajvy8tem3qvlIV/4YU7roCm3FPbWbCF16SCBhEyC
IQOe9alNGYpIduQw/ZDbSqi14Gd1lYPR1L6XvW1Mp1SIFNP5GeAB6IFktC2/nZjWt8pgak40KHfm
cotCdZMfCEBXUBB44syNPRMtqOXGY+Zy24Cv9FN9EjhjpPelCe1aF8rZc+JEdTKGaaPxgFt4MAAY
4qvTuLONugg8oIM2ronLMwGzloFTga0j+lXP17H3soXgwepGelfOe6oVxw46jTcbU3p5vM+tSBfn
rIBLnJiNG7E2ezNSAF60/BmHcJe4ZG/0ya5V2sfxm5GGlZdFPcQhefYbSLCQThuO5nIv4Uvg1JGR
UsEqIO8lR2kLRWWpG9FWDev8DilvSDD5gBqhDLmxpJdX8LktcaWd+JvE61tu47KAikrxuAARRAH7
M6oHWi1bTmfl1hC2kF5FRGSJvNu5rWoazdbqOjfSxJQqPAcVdj8FaknLHUu7EjqDnX6b1va0g591
7uy2HL9dX+W1rQQGV2Rd4codT06PgLB5TvjYu5GScddXh2EEU7Rpbizg6kgNFeQT2idKRm4V6sfU
VBeAEKO0eJko9QFQ9IE2rNsmmNT6UCQtPJ8L+qxf14e3tprws0imofSGjkCxs05WU3fQ2E1TzDBp
Aehaxml6slL1DjBD9c6wR3XjzKyZA9YbyrDQiRM4hXNzpdJ7DS8X9/NGVJSHsXvPM7xetK0sytqy
nRqSPIA3GWQG/s2NeE0DvJkLCCpen7ktC9Lpt/J8ZmMNC6oZ6d7XOdvYEmLmz+91Ey4MKwJYD+Jz
+f6b2NiZyqC6EdoZ/OR3grhwOQx0b21l1S5jUBhCmAu0CAIzgM/P16SpS6ue0L0XeeR7AnQnC1i6
q6Cb20C8z9porV+bNexwBGIIxlBnlrwHWM8wZ5XtRnWZAEdJki6gWmtt+KgVz6yh2RRxLjBaELuX
cpp8sNkE9kAnapRXMqnB7KITbd4YypYRad5o6QHUlg9OVEDTr0c3NNXu/mcj8j42WAP6PIaRVMAo
0Xtgy3f5Fn5jZSSItPACxGbDi15GO3ganu76nKnRnKfHsUqivC2D1ux210/MSjAgeseQyECuGX3t
Ym+c+JpOH0crV2o1svMcLMXkgaZxae66yvy2VIZv99NGC8eKtwFCD517UIqEx3HFuE8Mzs1SL3DY
akSdg219geCW0fneVoZmbfZ09E/YQn5Iv3jaNGo6sble1AihMz+6ebUrlcbZZ9NWqWfNEFAvEB4C
WRsydtJt6KSKqg465q+wyHtnQyg18x55N244nlUzEFcE+AV+9yLvinqnDbksmDFKgnrHXVa8MOv1
77eCCO9FPgt7QXZuGS1VgPV7NaqBxJ7BqcEBCKYfvPnmDiApvm5sxZPCsQGsCUYJKGPKXEAN3kQu
yqBqhK7J5G5oya61bSTrbtlGVmzFuRnoqQdHBtwO8iliP57st0JPF7VwBjVS7J9m8mckf52OMM9+
Xwz05Pd7DUBGQLLVaJnvXfLj3/0+wizgBUTU/hmknPy+Adn7ym65GjG37eE0i9Ivve54fTXWthfy
W4J530HeQw6oWqsGNrsAvr0kH5XRBhPAG1qzEdasLvmJEck3g6lWAZpHx0h4HnoJf8A+TtFeYqjv
ZNzKoK25mdMRST5a79O05IOqRgPvD4b+o5mYj6b/nbXFALPmQOGiQQIIKT0BcD5ff2O2zYJj6SJQ
hoIWo/86Lc8mTNr7eit1sbqV4WVwKyC5CyTpuSmQgOHd2nvw1T0qgmjC3WTAXJs1C81egKDjoYb8
2rkF0xq1BS98NWrq+oc+mM/q3N4ahQ+hgv31HbdqCR4adw+wSfAB55YyxVqcDIXPyDb2telbLV6j
PuH9RkC4tjrCO6Mab4K3Ra4YuyUfsxqRT2QxZLfuBy1UkCPWuBOoKuRVzY1Qeu0cofAO6Cee1joy
XOejonmZEQMZhMhJlIcChWr8m5CU36/P3Uoa5hPPi9sGoSHgBdKlXRdAEVlOLgr87V2TTlFeouui
aCBBYt3aaHQBwt7XOvY8kDQGUdgOvBrXP2FtXm1seyjoAFiEpO/5QBM99fIO/S3RDEi9yb4S99Er
YWo+dPaOVE//mzVpsyw2tWlS1gCY1pnfmTTsU3UERx5oO/aLMoct2kI3otU1Z4WMDFSzRWIGSLbz
AapNWXXaYCFMSQ5mXvjuyA+691F0VcDN6effj0+IM6O06yDr7EkHW22LkpslEEQjxTJOXsSQgoGe
4Q40Y4Bg+hZoda9bXB0eSG7RiQZeJzwzz4dnF6mhTQQbVQcuWK9Ln4P8wqiPyDojyNxCTawdCyB2
4SFxESOaldbPtYsFpcJei2j+TO1bPbmzir9sWEUuDeHEiQ39fET1khMPYvZaNCHyB9wLx88MBvfL
qGm72YSWfXNEPYznv4Yt3Yu1uRSxH+IZC20f8g2NG5Xp/dhpIou3ZO2OpL9GWwG53AHh5obbXJtJ
T0PKHspVIP2UoU5axg02p7Blt0mIbrWvTUuDoa83dv+6GaFNDz0wqKcL730SdOAKsuZSYyj6kSeD
oS9ECDLTDSNrVwA2AyqVADUjHyjm9cQI0pCtgkBUi0a0yIyQTFXQe+E+LlvK9CvXJjqYASkWil8G
MvLndhqb9oop3gJTVYKcDeW6o076LWL8ldEINyFyRUgYgQbl3MpiavNEmkmNXFZPYWqYfWgsms/T
aZe6VNnwiCsLhLcNcovQvxL9YtJuJyOxDFCPIOooXgrnbumf6XK47iLWTTgmnmqIOjX5hk7wYGIJ
ww1dAU2Glj77rpl7HmRt//dvdozlH0PSWCa3L2mLwUY2/cPyiGZPs7URpK+OBYUYkTMEN6VcQxhQ
89ZzMZZ5gZLkfIv7y2+2Jmx1n7lCSRHBkwWMzvkOqJVcybMx0yJDS4a7evbMG1RNv11fldVthmc6
CgZwA2hfPzcyor3FKjWqRZU5DjuaoOlUATXDEXqd/e/cA7L2ur0V+I0pok1XABnFI0oyuPTeaBHW
aJG6tOxmVJRlZ1ptESDVoyJXpGSQsquhCF+22Oi8QFeFptMdV8YtBNTayEW6GY30CFGR+D0f+eDl
iHmUAiEHKfxUv+u95CtvdrbCnjeGfFmWwfGFIeAaDcBKLSm40UfVnqGIqEXLvouX/nYwjhlYj8sv
CBmHjZ0p3IKUUQRBlECUiWwffPr5qCZUDjiUeLUIyC/fosdkRoBRar5D6d40X6+PbCVqE4gCoBfR
dweGCWlgNB3nSe2xlqSO6iZSXCBy7feF0Z1rfGXuho9at4baFry7Dmyg+PsT/66hZN1CGhsgWNzA
dTihIBmYv8EVpNn+9XGtbQ1cUv+1JJ28YSjg/GtY4hr4wX/S+n20xsDeYuhZ8yInZuSgtxq9vFBG
BE29+43boOXPftTexqSJT5X3w6kNKVRKp3Esey72g+8eCD0wJ7wfloD9Hqt/sfMQcgrBPXCIg2D7
fHkWz215SSaEEgbVwTigaKFl14BNiWizqWn6sAzZ1i15MTxgJBFtAjsLLA3KgdJ27/NCdQpgICId
baV6kt6MKX8b2H7yvBtuUj9ffo9l9vX69rhYN6SZhFtGjAHI3AWTuNrlJu+4rkRKTR6U9qZQ62fP
6rci0Au3IcwACyuQI+LBKT8ZKlornpkoUVW3O837Yv82oTuANil03qV7lrc3U7ORTF0ZGa4CgL3Q
r4SuGvm93pSCostUs7gEBKnoD9Cn9b1xY0tuGZEc7wznz9tSz+JcvcnyMC13hvv21yt0Ng5p6pKE
o+/VgonM7n0bWTqcYLoRZlxcz+KhfDJX0tZTWg+PunHOYvu22Xd/fWfg14EpwWlCylk0652fJp5X
+HkHKzE298jp+9Y3z/leTft0uh3In7SeA5f//bYWeXtBFYA6MxJQ5yZb26RkqJcsnkegnz0QBVEn
mPiGm7jwrWJgyCuJthJ8uNyqPaYZSkGDncWIsQNFLQH56MGjfjvzP9f3wMVNeG5IfkapjWsrPQhP
YlCU4fH7rc7jxD6g7zBQtxBelzsamSD0FwogM8Z0cekmikHszqrjHMemRQWvggboX98W+OFTI9Ly
8N5EgmSBESVLblUPFpR+X9d/fThhBc2wIqwFZ5wMyAbte8F5Ydbx4v4wpz5oqtsm21iZz7TV2aUk
hnJiRBrKwLMS6UKjjh0Qi2f1GPLa2XW0fJtdfucJwvkR5GA6M8NsBgrR6NBhSNsYOMVg6ih6kbbS
F2sLCJYDdPkZIuUqZ0KzbABhUZPnsZfF1HJQpjq0Wx3tGzZkwW9zmc0i07I8nrz3TvUCcYZbtpWn
3rIi3fdmmXmk7zCSzn61ejBdaS9M30LbbRmRPPjY9DPNhREvfc5VGmjzsLPyLW0CWQgR2EUkwQFe
BMQHhwu5wXOH1Ot5TrparWMQ9filmx3nJPVL0wdewmXlncpoSBio9Zs81si33P4wqm7P+xp47TIo
qw9snqPamzc6CMaXbovS7tKR4X2OsjO+EPlzQ15PT81GChgXianZAzrsKOWeaaBPy4e6D2eD5Rvv
58v75tyetLJOSUEA5GQkboE+MhdQg7P/0YK0rGXFsmUYSxJPZRrY9ke+9V64jNbOhyBdy2BimzMw
WpEY9UzOOr+D7o6tfGj2U0fsHdKioT1tXKRbsybd0n1Z4klJKxIbxNpp1h131I1ZWzkMZ/tA/P3J
s8QbSUdYUpCYaYdp8aLFurXKfIOsYNUIyIWhNS1ygvKrebbyLK0mSuIZNZUAhds3TuFDkqb7uH5r
rs2XuP/xRMeBQ1X9fDRlrhL0t7YkrrPFggZjnpv36A7bwkKtHB6UgxDcIBNkARMlHW2tB45bQedw
XD8biRO4b2OPVstxI0Rbs4IgAywHGtJorvzE74fKYzmimrhUwpqqT2C8+mP2N8Csb4FRVqYNK4O2
OejuoYYh98k2I/qQud2Q2FsaEiV2pu+9vP96fW1WNoEod4JlXFAoAvhyvjbgjnepWZskLtS0v5m0
LgUlMDRaB6Tvtlz82tSd2pJ8weiWOlLDsJUvr2rb3VjW9wl3stlsaQheouLwaETGVqRhEBWifHc+
qoHPyJxwGycUQjfQ2AYBZcmgytIFhlHtuFoHpE0fqsy+6YfH6xO64o/OTEsTiqRSLYghcKpQFQf/
qKrvKoSiGQmH6rcHkLqjVDHL561q1+rk6lDk0y0Ei1CoOB+yVia9VnaExOCWdp8q1c+yo8Nvrg9u
dbf8Y0TmUQc/BKhEOE6yOrq7hL6yInP9BkSFGxm9ta2PVAnS+ugMRn5fmkTAREEMxmbsyiEzbw1C
pt1ctZN/fTSX0bxIoYE7RLSG6KiOnE+Z7nZWaSYpRfSEuqBSR5PD7pEJ+5WjrdX3TH3j9b06e2gG
wX7UUAWS86IGYWZjONgaLlj5wJa4kFCpOndPwAi2MbS1CXRQt0YRxgYLjewL+5JZdmeUNPba5NDr
PdpeE4sBI3N9BtdGBFgRnAcQqGiRkDcd02p8AaFx7z7OdrvL8BLqax5et7IyGCQPBPQLOCn4d2md
hrxyF6MdaAxlJVBbwsK/iLuQGEFICBZxMLrIV2E2FEqVdbyNy5w+uqSKSLZ8mHr2YTXGX1/tYLtA
Ew1eBuA8QfX2fNOxqi4bzcvruCh+KOQbXgWm83R9vi5X5dyEdBGCSXVknBR1jGLfxHMfPRZa83rd
xqWbgw20OyBRC5wptsD5MJYsT3hnw0bF25vEjtrstR3v3PTZqA4q6Gm2xGXEtJw/787tSdNmJwnK
ZjrsechXqHdzUDavo3ujervr41qbO0RDYKNETh2pGPH3J5GXXuI/ZPDrmPagNE7tqMrvTHAz/K0V
hEPQREI+DEQwMHRuxS1IaisNqKenyQyn+ZmbzW4zmXS5RDDiGihmg2QPdQLpEmxbOM/WxuN+bMGA
Ozm+OaLVgP/JsylAsyU59KTaGNflJXRuUvLbw6wPDuN46ReWEmjjVwcoPWyIcSttf7lKsOMBfWyK
FO2FngeARbk9qTrsjGYIdljfA9PAJoZ2ZTRAHgg7nywVlnSOZopLqLSdOtYpaGYTDa+yGkkD9WVz
qcR6n+9ueOkTS5IfnZdapYMFSx77lk933rhFOnRpAIgsA44NvaEq0r7SwuiuAjJNY06itj42Zb+f
8y143uUBFd1IAvyJ2AvgTym4KzvKaFcSL/JeFLSPLPneAX20U4FKaktq73L1RTke0ijoQjRB6Cb5
grEZzd5Q2yQCk8Z+GfnsG3r+a7aa5789pchWQbwMoCwBPJfb8CrSaD30tKDhTpXhVhkaZ6cUjnHb
6GyLDuXyrII0TnBgofoLHKUnOYSsKwBsLQcMyRgO1EWaocwDO2t+6A36Ker5gDbmp07/dn2AK7sC
0yiqDlANc8EEeu6GRnCn9Xi3QEzU4LulmuDwtnJHK9sCqRag9CAEB6bvz9LtiT+diGcY44CMaWsm
e8+G2sj8nM7efs7emfHj+nBW9gU2HgobAg8AvRHJ4blW1xqUp3kMCsaflfPeaE9lY329bmRlQB5i
RaDaAAoE84FkRK9Yu8xIAwPXdgf+k3ujvy/MJ63mt+b887op4V/OvQLel6glO6IFFadX8j96nYEm
JlGQEnP5rs76G6SBE6Pfg1o1qOif1t5Io1/OH+yhfV3MH3a7zJHIMgSnS+blsZnMRzNbYosqkQfK
iuvDkmdQ5IGRCEB/tGDBwh/Pd10OTlUnLxnSiXnNo7ZXWhRr6mavEgVRKgg6AxyyLYUEeWzocUOK
A1h+IGzwf0NKE9VFWpl47xVx39wq2qso3gx/ro9LPk0wgaZTNENpggrxooTXJ7nT6GVexpmDRhgy
pS+pVW81RF9OnoWwHqw+yEHoKBVKRzYf3cIr56GME4DFXKAYEkcPZz7+IqAGLMYt/NPKtMHBon6D
XCRAhvK9kXOjUS0QpsVOj2QoOIELdJF8vz5vsu8T82aA4hpSV0DYYH3O94PD3LzovKmMmwYa1JDP
BkTdnh7BGuBP7As4knn3/vcW0UILv44AD88kaTMstZ7X1C2rmHbar47ly2NBzPHBtRt110JL4yZL
7PkwtWN/KNt+y9fLx1qMFy4e3ElIFICbQxqvOoENtlOLKgZjPRg9B/dImfU2uOOOjdPBWG43w4u1
GQYaT1A9Yw0dR7pdpm4wcx2cXrG76P0OrbVQHR2Hvam2jl8pZRFYlUHCulMTvwbrxsZ5v6BhwYDx
4gUKGG4MWTMZp6owhbmTVTXxwlyEhXnbHSytgqZAhvyp04/0oA60DUudsqNGvQIElFPh3TTTxAy/
sZs51C2LP5MhqaK87shzVav5Rtpm5fCiER46jggmBfpK8rU8tZKiNrQqnioHzO+K2b1XltJtZAAu
GJI+pwIwMqwCCHN0mc4AhF2Nq7VuFSevhP4pHoAsJAf7CxgPk7tSD+gU0A9DOV7f7is+QwDYAS9E
bIEjJgV/ngHF0kXD8lPtT8c/snsdSsgvxet1Kyvb+syKFACazCE1KitVXDZR2vu8pL7mfAHzVGtV
vrpFqGNLd+N/JvKfMUlH2DIGJ6WFUcVDbU3BqHcpWGIsNUwqYwnTfkh310e34giFDCXa7kUDIjqL
z50UB1m6YNqp4pmAFhH3/W1tbly/a8uEYYFTSTCU4NfOTVhVyXqcoComjGaBpRbeHZ4f2W0DmYRH
oleLT7tiowawtmiAg8AZIsRFnlmyiVxNPpQ19iNLHufQ8xdfW35l7Z/i4/r0rXggHT5ABExI6AGj
dz622c1a1enw4O25gvbNNDWfbdvu72jStOE8KtYNEpvZ/UyUn8CnbhWhVq0LylXxOgWVh7RZlBJt
4CCgqeN2KvdZNc4+bb87LZDQXciV7mXps/em3NgxazsUYS8yfR6SUmi2OB/yaI4tEKM23vjgjRdV
xil7SroXN7w+s2sbEzc0qh4Is8FnKf7+JMBucmtwxg5mquG2B+2Lkd7RreL62s5Ek+JnyRS9fXIB
fzQsNs6qsAF92yNgApMWOJ0/kg1H9dkUchrxilMN1TCArsSLATjl88HkPDVHr6ZNPNPHPM/xHlED
cF0X/ZOh+moDZjuyrxmq9+9dMvgKfSAe1Iy9sLNTfywKSMwbgDMPDlqQ84d+fNOyY8KzW7pQ/+9n
/fRDxYydzDqj+Hxe9E1sgK0WpWF/MfZLWW+s7eUWQvcpGJagsoUg5UJuV2XtPM4lEFk6fy2fDX0G
U0R1BAf41rV0uYmQBhd0kUCTglZEdgNDy4AbpGoTTzXxNbAjQbu+ZYWvLiQQ5BvWCOTOkL1q5Yur
KgEUXYADXXzOrH2m/L4+tSvhgusBx4OmHaENcfGMa0a0Xc12AuRLt2dNmNxX3mFYfuf1LQKEfTaM
x3rRQU5tRO70m1r5U2t0wWz/GfP99S+5AAvg2J59ieS1Fruliq7gS2xnZ84hsEUPkJXZ8311kz26
t1CbfCbcLyF8Vu0puV9KH50O17/hopQlf4N0rVIDyAuQQCOZu3sbwywoQ5+9DfdbR0/W0QQJyPlY
JR+Zd4Oi1IMHHxmyUNvzeLgxQ+2Ltye3uOtuy6f8dol4NByd8BE0rXvlAHreA87WIX34c6xfOh8N
SEd+ILsmBK3v3tlwp5c3Fb4P7x2cBfF+syU/105d0YJytInbsuz2pbHg/LtOF2gVYwfVKoywz+wk
bJphawlWTiEsi+yFjjeDIz+5jKUqbL0omrhcFH+gB0hrdZXfDzfXV3rNDGiSAF8XHVZILZ67lFoR
IiRT28SqVVV4+UCewSR3XQU9+a1EydpcQhoRKRKIfYAOVQpmPPhy16PwXlMHLi0LsEzGYyOJwFkG
5Ev73Sq3HIz4+HPHju4jRE+ClRZdAXLfweJWM8BKWRNX7Y2ltntl/IBwdl68J2gXTzS0blfgY01j
SzuOG83VF90BYmef2JYzNmg7TAbgT5u4W3552aHXkCpOv0NkbpfkUL59YtMvwvcp23hRbNqVvEey
0KIsCOxCzmfvjN6u7h9JdqPdethHxAgWBqbF+Z1AhOP6Tlrz5i66D0RC2cTQpcij0MnS8LnDUVG6
IsjKpkDJGzkjrSdb1ay1nYRCqOAbQWjludJOysx5RGui2cS5BUJdL8uUAwMdje9A2W9PvKEIC9th
IP5r2o3j8hkyylvqxLQnJeKgI7ZUQIw3cWpbgVGar579Pox7zSv23BxutMH2AfZbwGj54s07vC/H
6TbXv01ddZfY3WEeHpESP+qPdotX5vUFuGh+FVvu9NukpXfM3HDA8IGl9251Z9drxzRDQ4ggzdqn
86MXTniz4PryNm6Lz/LU5aSIHjIQPkA5RTI82kMLCTtMSv2MRMrNA8jGk682CT6g/hwgswKx4yrU
fep/+w5ZkaDcoaEjoEG+T/fiz6DT26FnbyOMEZvg4qOQO0JqW8CPLcmzDd1ge0o5woE2B5aTgMwP
S70nVXPI/BaMft2yxcd2eQLQkycWAZhQpPzkujREUyadgSYtLqrF8p0ujRLwBPpKtqXbe+m0Tw0h
lX7utIvO6HWzHACg4y70oZxvKXizOtMNOnVjEs2LSRSWBCBYkA2j1ezcErSARmRRAInwWPYT2SUW
8KrONi7ZlY17bkXaPz2zWTbYHBgqx0MQOAQ6/fDaNsCLLpihqZ1ZXagxqAgoIfQLep9a5kZubnXp
kPUWtHPoofr8wpPI2jLHRZnEjDreKxK1nXan6q/Xj+el08IgUe+Av0LeEfjc86nMW7dvEnUk8fjk
DLdtQC1/yYLkrcw2/MDlu+nckFjTk7G4etsUDpDv8eChAX2n0AO399YXtds49qt2Ps+7yHBjROd2
5tIw24KpmLMBmp7LN6148XoW5N2tC8rZ65O3uuNPbIn1OxlTlgytS1PYGsDDY4SzlgVpG24mQy59
BqbuxIz4jBMzBesUM3EnwKicILV9NCkDaZSG4y4dwknfXx/T1vxJrzk3dbu6njUS2/kfNyuQmHyu
kP9T7E1Kma1hSVfzzMq6oZUOABUj6Jtq7iD22fm6PkFC9qjyZp/M2sNspBs9OFsDFJ91Mpv9CGGq
ysYAu8W8qxIIrxZ8Z41H5Ch8FDSvz+b6GOF0HUfk2GWi2F6bUiCVLRib/iT5b0sffKv2sRm1Og+c
x0kbN7bk+uj+MSgtX7MAYDG3mFTN+lkkfu+2QX+TmA/28/WBrXtH8Jj+/8ik1bM5QqsMDHFxkcfs
q6W4X+YhHIv3uePQLDx6iNu9kt3gnY5mpI09+tnwcX6LihPxj3FpDe3KqzS8wWkMkHjj57QvfcWC
+mnSAeDop/b85mgzihVAOzphUQqxVaPNvyW2Xezsumhu3UEBl6YCzuyNaRFXz8WX2aA4xCsJWQRT
Oqt16nElGYFrq+/zqA0Ux1dey0f2otf+8vhvbInuaKHdBOS35Ooso+69fMb1kLmH3HwziG8kU2C/
9GMwqN91qES69PCvbEIkE1IOwBvILalehVukt+CLhv2sWmHivfH2RXcPtvGsjK/p8jG1GzeUGIU8
o58C2YAZC7Y76RqmmtYnvIaTXWjzmHne3aDN4fVRrZ1S1L+AohA55wuWhlGtwBTYuNjLznGAGxjr
KGNjMKqPdVL52fDemhu55tXjc2pSOqfGAuLtok4wj+xNHaZA6xK8FDRoDnmQC6lVMHH3O6jdQlP+
2e2fszn5WyY5kEcJRsT/Dlo6wF7aQkfXVICrN/e4+svSysC41PulU0fIPe6WLealz0jzbCVRpBWK
suCQAAeXJrNUMH2mJGX9EkP+Q+GBbczg46sabv6skoqixaVQGuN+UlxeRUVRsGcPFKlQZOR25dyR
hJjosYU07eLjQGRs15uT/dsYqEXDBOw6765VaF9Iomqt703eAOqInpn3Bhp0GVhktfa57hrIXw+U
eF/JlBl/yEzaX9agLw9V4ZZfoOzcPVXDrEBuNgGhC8hm6AvXJ274zCCQpqYLG5+LmdUPY10g51I4
noIcmDG2v/SGlD/rOcm/FAk0N3yroeQpKRdQs9DFsu8MqrYZatMdyo1tl2dvWamrrQ9WVFVIMY/z
Xl967h2wXJW1rzkp8y8maTIcaSg833UmQoB9lqNYNeEB+hPy5urgQ3faUO+0Nq+eeK0szX2TKxrg
3eqMwCBrE1P1q3pUvqRqXr4tQCa/j07voJ22nd8AICwrn9OakMCYlQmXEoZY73pQm2s7JYHONiSo
GHtJW52r+8k1Cm1XWxqYBIahIblfZaAx8UEcb7/2izGxsG8KgvwvIJI/shzi2kc2zQVaKNiiPHUU
rhYpUhubOrU6pwtLPHYSIPCs8XvepGS5YZg827f4aAw385TWWzj4z5e+tPsEiyVY22300qOv+fze
z/Ui6/VxGmO8FBscuJmT3jeJPWZ7dfFGkC4VjvrMOlJkfl15+ctABicP+9poTHw6wVporcd7TJdW
/0hoNUG8AIrqsd4WmHVLazoQb2UAlOx0ars8rFQXbA/UzmvHR2fRcOeWjop5niEbHSSGw9vAVHX1
DsXqOuzo0v5iydK1O09bhg+FpqjCNNzNQSdkJZYVKt2gfaky1h/sfmQfHdGYctSAoWV7p+fddBi8
js07o6omyAODvuV56kfIqSmzlVYhn5aZ4Kf6FPl/1uJJHjQgBZ43klviepMnGVgWS0fbOEpotvSc
KGZOs8aex3i0wXMz4lrI9rz9UKpm66IVvyRZAsUFAI+AzQgqIcmBukoD1l3QRsZukWrPkLycfM/r
7f1cUDVs6ha96WwaCjSzuWrgKPAXLEEDBHHmFooUHsJnvBO2MOAXdxXa5AFHAZwdnSqgaJXiksmY
Snsw6/8j7byW5EaSZv1EMIMWtwCqqgVaUTQ5vIGRQxJaazz9/4Hn7GwXClawnl11sdxlVCYyI0N4
uI+egpC7w8BF6qS6/vv6a7Ws7HzlEBiyvaAmGPIl0ODP3wSwcP01BWM3M5V47WgybxDivrsGccZi
+mX5e/qbW+YojS4IG3RpwWicm0P7uVeLORC9AtXRp85X46NRcoKzeuqfi2w2HCUa9zL8y3OkqESq
FCyWtget+nOjqdkYQwNprxeVsXXQui67aRgDu9MatXALJoV2wuYlU1vvKRk27P/0DpkYWZ3bvhkL
PmooemEckWQFavlAIEdeMPXCTkpwkXHTxKITCvQUcvWFaON8acagKIgoxCK1bX+61XRwjeBdTmNk
8eT48/yY69QaUgmty+vn5hJwgWXQelCGLvSHIK7PLYtCHgUFyiggrSvHquSDCNfq0FkvXVw4TM+6
8vgJxndnVm6johkhd7Cg5vLjl+u/48/HW2025XsSWoCkTMOvTxQIycbq21zyYEhA+adAIsc2Bh38
z0gHPKTycwA/qzv4y9GZ5qh0rAWJk0Vdwv9lDOxs6H9VkaE6ndTm91knAj8U5/lzOzTDUQ6z2mXq
KL3N69G6yauw/Ag7DBSpOSILeRZXj2ZQtB+vL+ry5i+QBxkwHvCwBd+z2tsykstG7kRPGafHUq6+
tKWivv+QMgcLPIG2PRdyPRFbAlTuiGtGbw7a9oFE2Xc5z9EPQ+6sm+vLubwPlE0B5C9c6rBkrbsi
mdJHRQjPiFckFQKBWjvdNNmcOerY7tF9bZmi18M8JMNpvBjrncv1Ih4JITxLO+iD0/inXcT3RXzP
O7E8+kT2vK0Xozlgp0O21VK8Woyqe7lt6F/2mv4hz5TmnrBAt/VObx1t1APHmqd+r/Z1Ge3/+QFI
4C3/osWxeqxqK601xVcUD7FLDVILG/UWd0h+CKrqWtOhIU9j4tguReRuA9rM0+31z7n9AxZWKDwA
y13TXZgZGN6MtNWr1Qyln+CQdKOTitWdoc6vkvi5kqrb3FC8WDCfxAHEEtx713/CxmeWyVK5Hwa1
b2XNJFN12J96CbdXZD2lTLW4i43UVJ3Q96W96cqND74oeZKfLtcF8qTz2zgoRow6Tyt6mYjiJYE6
7DVmr5LoJM3wOgiRf2jkPjnmRpw5ymwVO4u9fL7ozIJS0BYqcCbsV57WDEfB5zSJXt9I1r02Rf2B
U94Q2OrptzwXih3vs6zn3KMuneAFULgQAyG0dL5eXxLEuaKE7EV5rN8YUp7fBb6ZHs1A7p/TxM8e
KUqoT2ZhVDvO/LInD0hl2WdwsTJCm+toRE59czB7lprK1I0L62WKp9dCoAVOBq3F1ktYhJ+aWHNm
2HWuH6mNVWMaThCaG3zo9UsaBWo4mgKrrsR8CQocv/+riCE+gfTEoJGzq2e6fLbVNp8ZXM74m8hL
iXxZVjsMWtVgC9VfiZkcGyV7gi/QVuPmLgqju7xC4HMw9jTVNq4PlC5MDLNOQof1vOScpEqoC5Xs
6ZmZuXISSE6CzCKnWktO17f18imDmAvYO+cW/PYFbfEURWGnVLnsHUHZOdf/7ksYCSWHN3/5+g2L
IBkbyftlDzZTUnEbnuc7M9cfZj/9KUbNYzvlrpBUt2UVfRhQmZJ/DEP/JbaaQyAKMGgyyyvOCFz9
lqvpEAz68/Xft3Fx/6iksM0EnTyB51/YnHSjjMdW9qBrdBiadqLqW5wPTlLvuajLsJqNwMh/LK3O
UjcHmZ8PWDJQfwLWRaHwOUzvP/9v61nF0WIR6WKlDbKXJL0r9g+t3h597ba03g1JWUpJDFPBnE2x
DknR840rhioFqFTLnlIf4Kd1CwS9xeC7Rs4ppcx574HONu4+XauF5IgOoML0xLm9FvxL3E2m7HXZ
L037lVkSRZ/ejcIDMzaHud3pxG3dCdJM8jr4mxe67XNzlm8YvaYGiqfFbX4TGNlnYor+5vrH2nil
F61YBDcYmWBNaz4FCR01KUgTyUP4KHAGsxtum1QKQL/ocmcXkTYfdH1sbmrTKG+nsusOEyHpw2Ba
7WfQpv0OWuRy0cwYL14d5VDe0HVM24aC2od1InpNIwNwa+bmJMNB515f9aVno+IKQINMD8pK+JTP
t5YRU17ScZS8rI9vZx1xgba7DfR3Z10Es7hN4KHQN6LwcW6lnTIhEcNZ8hK5ObRZcaxKjbrefD+J
43e/kl+UPT2pS1eCWB13wQTvShi+BmllTDRYPQhST83z+UUqm95Ncl+/M/Vu9oRBH3dc68bXAi+N
qhzagDKrXNUeRN4FpaU+6qkJPN91ZJRPU0oDaufRvTSzTE9AZ7zcBirIq8+VCnXSh82oeqGaaW4y
UncpuszcWczlocDKIm6wUJkRM8vnn2s2stwfW0X1zNGvUE0Gg8mttF6qptmTw7x0xBwwrFGN0xdU
9OpqN5k0R3Eaa56AouNJKzPeFTEXb7JUVk5T3E+vodDtvbFb61PIxfGaVMQhDDhf3+gbfpYXrQau
U+0zN0QycrJFqsGqrTZFoP2Lj7ZMb5L4475IQc7NFfnUlfNQad6coRNk9nN37JpWOL73JhscdeJd
Ei2yqXUmZ5VJP1fgXqAdQ9x1frKS4EaK5R1/sfW9lhFN5riRMQdIf76WTGU6WG4z3YvMqHH6Xk1v
9VQZbky/CG+slsJ9ZfbB4d1Ls9g3ImymhjVmHs+NFqo+9lanal6il71rhuF4Tx5X2pNktTumNiJq
sGoM35AmkUQgbXpuS5m0pFZ9S/Mq00hPRTbBUJkn+o0u1Z3XAeC5zSkD30yCrjjqIMf32ThJeyTp
G2/RIodJR0ylaoRAwuoGRmMfiL2f6x48icTu0CIilq7mf+mpp+eSXUgtfVa6DLDQfzR2Q/uN+7Eo
JTApwIQC1YHlz99E2mUNRMmfRc0LEyOCKTMcXTWcQpsIudzZ701TZMQwp0PeSyZxbioYBQOhclP3
TD2E0l9TmnF4jqcohfZE6EdlB35w6T+h26Fszbw2I4sM3J2by1J0yBnZ1j2h8P1P9KubX+Xov5c0
C/o/rPBuw9/A+MCakqKZdQHvKuqeXJv1d7m3lGOq0Jqy0f7rdi7k5ooIw5DsABtM7fV8RYUhANIV
UsOz2nBAkxKJ7eI4FMyr7zwKm4aA6i5jW8vs0eoSSpWp5U3Pl+IZzV9T38huREEsd0aPLsGUEOj/
qd4zjgvfjrlaTxPTmykQD/a0wCq+WmVm2WbcCE/1UPd33YDGRDDO0l0+omQBolM5JhDUnpos6z5U
UnqrxnGKuqKfHowYwhlT6NVvYpu0X+JyKp+McNDdvm6TnwZtwB03f3mU/3AEQThAjZApw1WQs8y+
iFrU+J6RBb5TBBQ99Uz7qKXTziff8FFY4nTxdhF+a2vYWGeMdEs12fdani+JqY8w/KrzVqeAzoXo
76rQq09q2FW9q+h9mB/NZChe+0ST9pZ8wXXJSSd0JFDlRMCJs265FKkMpwjUS55vxrFbxuL4qRZC
q3VNNHCq2PBveknw3QR9S6cehPrQTv5jlFn10xAOyUOamK9qHSv3KY5/J5nc+ByELzS8md7gwJqr
qy5KXW+1KIp6ZqdPn/SADmKRBeXLTElk52pcPorMWqPVAWePQdF8TdrTdkstKi+TB0aGHD37W0GF
pO5QOCot298DgVyuCyA1pQFGRImo+c/zCw8kq+m0wsgeCvNRh8dWQtrI2Em4NmwQrlDDo9aNn1qj
VlkKPbBETh7mnCZqNko/VamfHT2gsnT9ab+I0xkmoou4CE7QVcMpn69GSaxcCYMCJDSP6VOaREuB
NDSc1NfiO67OniTIRW2S/JG+1p/heKKl9QByKBpZ0VVt8ZBnovpxohji9gyMArscfs1+qzmD2s6u
FCrWB5n56J0YbfGRZyUsrBO4Uw9fWKSQdzxfbVf5rVK3ffHQJ4H6EOfzfCjlcTw1YfsrEcLoqQiB
ZIZWIn28vs0XJ3QxTKCrEE3wVqw7bEqXKcGcWcXDWPXWbCtKUKrgDPxAsidmMscjMoP1r7gcp/fe
QgzjoHgQycLozqxuYSTETZ9LYfkAGB9MCBHlgeMU2WY6tKfra7x0i4st5IMha8MDAyU6391Yy2M5
VbLyQasG383r0vLakTBNKiTpeQ7F8LcJ+e+d344xRRGY1Z4la8xvdn7F1jfmcadUgfw3wgGr+zmY
QQjqoCwfZqnWP6oCEBNRQ4uW/6XCBnTzQzxMcEyIRfcx0zoNaaY0mV6mok3t2Ur0u1bQjGPrWz8Q
48uPszUdR70WHD9py+/Xf+vFNV82DCD30p+hHLb23mXUaxZUt+VD4sfqIZXNx5wo+1TmpvLjuqWL
4AFL+OGF8wdNGUNbartvIkqa9omkC1rxMFtShHghlLek/ntCPJfOZLldYOCg9WC+fB23RmbjV5Fe
kYRrfpu4VZ8D/DMZSX1pGzFeNA5abby9vrLLPVxmA9FmW9jFKTisInVy8SnlVuvQyszB/DGvkjG0
c7BA1VM5FvEeWO7SnErzFnoKxHMYJ1gT5WidMsxtl5peMkAw6hr0Vs0HiEZEzY7EkHHzHf98+eEo
3HCjFj0gXrF1FapUa1TXJ9PwAjlRItsXzbg/5roV7gGDtxZGewwWN95PwBury8uRmeskj0xvhO/G
YTQ9ZOi2SJKPgx9qkXP9o22t6q2x5c/fHEdqa6GW98QGHSgcBs0keJbH2Hy3tyd1A3AHpAmMDENz
51bMBu6+rBcML6p6GTqNusfZalJvRyozOMNgECxorVrYtaLvzbldOvyFR/JPf2bBO8jLdr9ZYePH
Uz1ooQXT+eiWPYK4Y0QPv/k099KpEj69ez8BwjLIJzPNwKjEKjcI2qkYYiJEr6vSybAnTUwFpzX1
xNo5jhenhJF9chwI/1BVX0pG58tSzUoiB4HzVtSTm8jgvYYBSzhY8l53a8/Q6qXWK1Pxcw0S01Tv
XTn/XQwvRhntvBUXx5DVkCEuLCyqdDkj5ftTA3shcN5Cb+NjXBSfcrHLdmqvm0b+gKIoaTNSvTrr
dSikgm8aIE37CNChFnTRoxjkef7eO7UsBoqyhYyRHO7CM1kpJSMLGO8YRP7tkFmRQ/d3b55qfa55
1ek5EsYAvYKibN2JC9vMrDtSo3u0m0opcTpmw/34UBuw5ATvdO3YAkzHpChUVFSe1mXCQZ8MrQT9
d5+KzyYo4co12ta9fnP+YDnehoR/jDCYCC6AAghgj/MTPaXTUqmw9PtACVJXDOPgoBSWf5hVI3/t
yYvuqskKvrYkrHczcLpToMyRYyqN+kXs9OBFZ4zwlA+m7Iox6CxtNBDTy9S/C/jOUAeJ1UDfiRrW
Ac7yi2Gup0K0SEKAYD7/xSR5fmzOOb/41SgPR9SsDv1D/9f1ffnjoFb7QqWb2IQ5M77Bug5QKvNU
m1lq3oPDyxw4popbKbQEh5ZMfaJ5N7r5VFeHdqxMNzaj5FFvmvEktHoeUBfs/LtCNquDbxTho9E0
/oMhRMWnVizaD1Y/9jdYFm/nOfRjt0Yf021bCSVQfeq05qAajazbIcRAe3W9dYDC1jHpBSmhATyT
4unKq4CGzuZxRjteTSeyw5Mkw9fdfUsoclzfvj1D628kTkAwGsO87+d7UAiOMih2Fj0le6oqm3aY
RKBMSGmbqfjzszDLeQuMHTsGkqrCrB+sPPpWqtUBZrXj9SVt3HxyxP+aWrn+Se/gTQlN8761umc/
01+N6thOD60mMrW0x62+Z2z1oQQj6Tq5YF0JywrcB6H+cNPuDedubZ7Fqwg1C+kCtarzzYPAL1J6
UNr3aT/nzqBk+W1T1OaNOS3kz5P0en0D1w/BcvhAaiz8CuDLgRudmxN7JfSlAnMDHGcMG+SdW8vR
3lTe5cWlAbEAvRG/Ww76GmqUUPiKLaNC2wdlisqJtMAvD33Y9l+aoDdyKPUG+XszNItDnVIYYMdm
QkBbHOUWLt3C6j51ppiHbh0McEBSXFcCxZ6KRFVglJnmH6UcFp+GQo7lw5xGQBj1ap59uFeltLzv
1Ez51cpllAmuPMHrfSyiWJF3nroLDwi5DfxwYH4A3YIGXN2uTIE4UINY9h7cffW5R1HlRpQcIT75
e4rMFzktUQGxLqxiy9SGQeHi/KOVjY5QsdkFnlnb7bF6rOz8x1S7d9nTHhPwxVgXpuCppwqzaAmA
Hl9KJ29CRmnqIt9gZM6zYjA0PdTtVnSj1gymiDl0E9K3voJMEH1rtcm+zPxXMXde7frDJOxhLS+u
3/lPMVarzhaBpSIaAnij7zIxJsirTql8MgYTMEN+un4vto3BQQGtEJCxNSB2aItJC9sp8KL0yzJO
3E+/+/BTCvd2P369bmodVf7Z4qWFBfMdPElriIHQJgrw8TnwpLhyZf9uZDhhCnemmy7cik4gQWMT
QQ2iZILL8+9oaUUvi4UBq2VmPnT+qy8lJ3S9+VQ74wYXcCKWgyXWYlFSIhhYecnesnw/zEZAX5Jw
rxnFcFDIONpKKT4OlTKdkrEYD6mkBUcddZfnMTTh+w1N5HFDsz8xRSO/iAMw80IiyK7UoHn2CfCf
unxhs7GMDwCKd6XuL0h9+NHwUBMJa0vITUh8vj2qz8BHNESxFzIvo95KaH5rt3R+s2frTkLy/nvz
0/fdo/+S/+I3X//+y999FtT8sU0ujRNeBr5XtvXcDxuJFgW4GapvTsNY3UsBdiY+jYNd7QBILpqI
/2+l/7EGI+j5SqcIyHmlYK2Kf4ZBdRuVkyvP6gk3czQsxoem+z4x3fxLlr6kxu6A5FL5WC92ofsG
Ccqyqcycm6+Y2amZUow9KGlttSoAkfk0MrXeZr7IrsSRt0F7RnojqL90jeqGMYi66/u9cbUBRf33
J6yuQiExV5docK120/cgfjWm1vYFt29FR5F2dnvjTSC5WoDOdPyWhP98teFoqCUZd+zBWDtUv0dE
5IP+W9Yojhx81pJu5wm6vOQok7KzSy+A8GFN3j/kSpvWchd6UuT1pu7UZuTmYLi1PYrrjRcISzKJ
EPAroPXrBMX0o0COCaO9/qjZslM9pHblhLpdus3OFl56R+pnABioygMHoZNyvoWDUIpmocLQnAzy
MiFhZ8LnbM/IBRkODzb9IGJVPhLlunVzNoZJm14i3MzDYfT8O935oKuHwBXc2o13Xpatj/TW1HI8
37yocZq3XZ9iqip+CYITvOTWfVvvpGMXgyXLggAAmzg1Aq8LyQg9nhpUPJrIk0/VB+WreGCEzq6N
40v1AyJt4XlPcGHrM721t/pMSTVpctxhr5Aa2J9d9CpsadordF66yvNVre4TXElNLDRYieZDdDiC
dpIO9Yv1S91BBGyEPeDhFeYT2DpKuesoXDACxfB1LWJ25Auqfc9iUJwKI/xg1smxnC0nyht4VL5a
QTnaZls/zZPwu2J6VOhurjurDX9NGkV2SH4NQIHlnx+Xili6NLIs9own6Ul/NX/q7t+FK97UTsA/
rxvbOppvba2yqXmcSvR50z8s1KXMAJLxo646exiTHRe8dVq4z0QIZB2LutP5otKoCqvUHGJPF2In
HyK702DV3WMPvWhEL5eA0QZK/wb/IP04N7MAA4K8mWPI6cyX+Fm/A7eZfcg+9J8kr3J8t4DDebrp
djzW1i4CaDSA/9MAoPh5bjVcFL1nVY29QOxsgViFIWWbQk2v7oRam15rQf4xhg+ATFkHqQbJvMQx
jbyv2lGHffF+eGa68dDcKoe9eHjzHL61tXo1yzkeJShH8JCOZVv2t8b+QpRgk4A4e4QZywadxwi0
a94sa4kh3njIphblljpx5DUH7fCv/nIgVPSWweLwep3/5aLUy2HgM5PQxO1zIWWDvQRm7vsvErjZ
f4ysVkB2KOkzlIBeCHudXrZQ0RR2Yr0EtblzBjb3inkLyE8hnQDAc74cWa1GC1KPGJ6EDJFkAc5m
Ydjr92w+98CwCCog3qegv7IyVkVZ1yn3dZL78VSHEs+kNWtuDYiXRoX59yQoIt1TLT20+WgdoNuI
d1zGZdTG2A5gP+RKucrkMOcLVWV/RBlAxA9GWugKlnlfMzt+CEXl99SUmjuq5BbXv+KWl4KUn94x
3Xkij5U79Ge1hhx3ucixdaJiM9+Q/CZOHEf9zuI2XAbRDYAHkH3MTq8b4nopdtWQBwkUMb8L9o+Q
QFmEBhh8ffeSzgytPmQQdl2pxkLsaXJ6AEd+5w+al0rW4bqZjXd6yTUZV5GWYs/aBQaM1vdZlCRe
NFjVARblYLCn2fqBIlPj0JYM7diEVrHNzSFw5XLYBUNtfLqzH7D6dLMQ1SQ3ReI1kvhVFsRTJ2pP
6STc+KI+oECnPsa68qUKqpupawKbZidIyrhKnSzuQneEwd2OwCi717dl61dRaMPt0PBm1nb1q/IC
VB6UDEgw1NC+jfEhnT8YpbbT29k6TDTe6D9T26NItMonq1gJO9Bsy9qbh6r6HipPkhzdWBRq3r8c
VBcoRYHRxGGvriQcP3okWinLYcJEUhnnNX401bubO+ggvLWydtidYgx+kyVed9BBQ4T5Z6n5VTAT
/fn6apajv3p16FUhBbDIrIGkWq1mUHorHuo59QTZyp26LwtS0uFw3cjWCXhrZLWYSWtLNShgoQ9T
RznIuf0v7rdBuY5SGDPbhD/nXjILYPxrtJLnoPkqp6+xfFPHv68vYet4LaqEDDuD8aNHdW5CqjIf
AogKE8Fj5n8Yk9vOh8Hp9rqVra8BHJbHBngBxLarjao6X6uhfk0QsZ3LXwybNY6mMZe843i38qSF
q+kfO6uXum5KZF2kMPHKrynRoBDavpRDAuMzKtU6dSWe/Cy9S8vKnicvNcLHXFJ37uvW63r2G1Yf
rWjSrkT3PvEoguU/aV3pv8y/yvvadJHlDF+ub+zGO8qwMUV4QF+gENahN1lh1GhDnHiF4E1R9jSm
raM3N0MSHsJyb3xq47hTQKVUQE+QR3SN0e/qSA2MWEq8bJztVv8dNLmdGtrOpdo4kYzZgKNd6PMV
NAjOT2QvVCHi6RPf0PwhphAvB0fIY/iIe8jWzeVQDGaCC+waosTnhuLA7KpmRG5G6mpbLgJnnu+m
fA/9uHH0l07qMqG0TCMqq+UMVR41sWHgVk2d0xg4YlP/ix3j09O9XjjDwNmfLyQdmjhoGz3xqvrv
aH7pUWGc5spO6o/XD9vWl2F4jjFnjhqB22rD9NhXF9VllkIcrAwh5D6Bg+Ie9PQ7F3nr0+AoFhQn
CZ+0dnxaoNQjwN7U06CI79QvFlOORvz+zG5xFQuidyEmWaPdk77q/axvMKJHdmAerOBJCh+qdA9n
smzL6imilbRgupZmEljb88+jMV8yNhl2msS3oyg51HV0myBg2jZeXwR3YWfeMRJxuv6xtlI87DHj
wrHgRb+YI8u6epoHRGZCT35hdqCzxVP+ZMKG4nY/e1Qi9lQzL8ujC5LivwZXx6MUY0atksXgJ/mQ
usLn+ZAflNvry9oysuDUwMWRJDH6d76ZiTaLWdYjLzNLz8loG45cgvw7/lTLL9cNbflx9AWp9IJ/
ZwL/z/6+yVvj2CwAMSL6wr3NDmb+ITmieGG8zr+CxJn2pOu27tZba6tXIxfLSqBuymHskZTPfqhB
Z/di4+wXR5e/aX0c31paHNabdc1FIIWaoLKD3f1spDfjN57GfDi0ulMkTp/cR/GxKd2uuttjlVxc
3TXLy61/Y7nUFSUbLWRtdFRDvPHQ/Gw62/xx/bvtGVndtj6Y5ygw+Gxjc/oWf0/+QlXC/3DdxpZ7
YliZ1JngH9zK2oZYh501pQjMtPHPgjGcZmauSW/c/83MstQ3+yU04hhOQrbIw2o3eR7ezun0zVDj
vbBpazmEgH9g62QZa0cI6M1XcgRFvIFJZbtj0OaYDMHSaND2qmlbryHvB3AnwH3c4NVTBXQEKJSU
oz2qxLoj+fCloHm683ps3CXA92RkIEopDK0jiDGoLWuY8RHUlp1QY/C/kR1ao6DjdixtVZZ1UJEg
Lmje06RZXVvDRF4LpuzUi7u7rgltrX2U0y8VdLsl8Iu/xf5uin5kwXdaz5WkOVO7F15srnUh3aGY
s/DerCLr2K8LZRw47oV4Y5C0ldFx8CMn2AuWNnqqpIT0VAj/gLAxPXl+GMMGRkb+nXkwJh5VZ3Z/
ZHej/ctWqFvnBw12d2Hn+G9v7huTq8MyJ8GUqAPq1fKpP4p3w0E8RJCF2s/SXXU7nnJH27G4cREW
wnNimEWAVVw3+CSp0KxexDX6aXYq4O+iOyWEz9dv9YaDgk9lUZz5873WTEGdXjIBgrqcB5E2Q7yn
OZWcWnlp/Veh2YEJbDyWhLWLjAmTKPAyrRxuWwHS0RJuWw5Zjd1nQQyFX5ydskkdb8uOfDJjGvMh
YhbzX+wkU1kwoVGWpaCweqYp1shyxj88Q/X6/lfnxf37ASQMnoFcp8fPuYTo7PxAKr1flGEQhl7X
/igB5IsaQ5HdXcYQq0Uj+vpH2zgZVGQBjgCCWwbNVvcczrFGF+Yp8uawdPLqrglUu552krmNu0x0
SAgNlJd0fF2XhZkzkxNNpR+mvmRz54rab92ip/F+9Mgy8fVfO6tjERkhgaFKO8zQPui+4XbC97j4
ALx7xztunHR8PMX/xTVyBlcBoSlpYw3ZbOTBU3owSRjcSJNozUsEn1nybe7L9wr10SJ6YxH08PmZ
UBtJKRkKiLzSSB2V9F+OP+RVZutiurO2zQPxz9rIiM4thWkZ51Lu01JsfKBUg8gC9e9jZ+wkKXt2
Vj7Q6qpxofiLvKyig6fErpaRRu6Rd2z11ohkqJuoAAip0K0uE6NsfqKZeezNlE3aynyUQK92SXQU
GtVJwuzQ5xOwPshVmRBp9N8WEiejP/4cg/FzPe0FPhsHh18DkJEBn4Xqe/UZk6HRxCGm7kW/tple
oL/8OjUvzEA8tea48yE3fOSZrdWH7IMg6VIJW4nYHFL1u5LXTi0aN4L0AOuBSzroXHclWwbJnunk
/ykLrE9OZ8UMEOsYrIUZUSJUpOBWABlFvl7ZoZW6VjXvrPHyEKFbjubaouSxOM1VvArBjz9KGe+A
UJpOESZ22/4Y9/orl+tajEAHRz2FI3kRFDdGMnfU2r2i9I+ppT3GyudIV+/DcXwKsxZaFuPm+k5e
+ksGBXhk6Adz7fHL53ew9gXVAgyeeYx82z2P2fgcmJ/6+PC/mVldQbWz0lboCoTZJkdqD0b3OJeP
+h7Sbm8xqxcmKv02rPOSt1o/pKkW2VFDlTKrUru2fl1f0OX1Yt+W5hQdQINW82pBsiWkZiwOGaii
Jz8qX9uitsuxYVmLbqS+EwpsnQuICyjCE4zTRF0dPl/sBCJLovEwBh0QUWATxtdKbZ2qbn8zPbVf
2Lk47ovnoO1GRLyMPK4Z84TAaEdxLjtPTePabYB5urBzFTdKhxLS9a3cMEX8sQgHUiWgn7ls9ZsU
zQCfVUyh1HtJ5KsP2Zh+HeNAPs6Gticrunjgs+SZsABoxUIYsgxGrauVta/LQlX1vUdb1hWM0g3T
ndLK8hxfsbDGV8DErzd1yVq4rYLddWJ3wGJ9nPOkvQEAGDuCWMtHVWssd0xG6fP1rbwsWC0rJEyg
9wp4VlvzhIRmIeUEsr3X/63KL6pzKxk2VCyL6mEfoR/V7Kz34mD+sUcphLyNBtF6asrMCj2pTNY7
Nk7xKwRRBQN9By3/jve9uG4rO8sZenNG+spHuSyVsTMeAw0NFPlT4NbKI1IlOzu4eRrRvP3PilZX
TenUWPYtVsSJr14hk72NflmH1q4PkfP5t+gmx51vtre01fEPgiisehGDD/Pfz6Er3b0bw7TsHYzf
VE/pPPOEne8dUX/QDBV7N6M578xOIbuH65t24XdXFlbOsCipWmbLKWj0+xQqU7/RoDOFFfnv63Yu
s9mVoZWDZxa8kytN4XpFH+LGjepnVbXbG8/v7RLq/tfgy6icEu3nHmnUruFVbFdqVTCnAYa1J9kq
bdEZjmHlfBmOinij3f1Vfy/tnT3dPIdvvtry529O/NxWiRRKfLVWfE2UBzV4TZUdEpk9E6ujXviR
OEWxym4qz/34YzAfCmWHIeOyArz6YqvTDfZxzrLl8BEAu5CIWaGjfi0R8HCZMMtPvrxzf7dcPMyH
jLcTgpPXrtYEM3qswLfae2I02qLPY6zssTpubdtbE6slNSHD2XEQDR4iUMOtfh/tPPZ7S1h87psv
jwpDjg2W0Mbf5PYp7j/8i1v0dgGrnDJUJKGp1HDwfCoY5S3DB1X4qHwfPvUP5qN4/zl6ip305brR
nU1b07qnbQD81ggGL80rt5AqpwDjmOs72K9NK7B3QGi4VGzM5c/fbF0ZwWSQ5nwaJIZkGzDBnnDb
1nsHZdU/BlbHC0qeIW3aZPDyn+A/nFj71GSnvj/U0Yns4/qWbTodkjcEQZAkJ9FZf6c89WV4iQZv
kr6JC/X4kSqXHdq/U8d01G98pJ1IbCt6+cfgMnF9vn1hn4xtbSwGnVJxRMS/frRwvgyIylBl2znm
21v5/1eHsYtnqUsGMy4GiqHTb8u2x9/f338aoFUi+2Wmg/B4HaObnTEwFceZK+uXPEaW5GGKP13/
RhuLODOxepCKoiyNBFJTT5b+KtKfXNeqeGpgE3iWip1ru/HInpla3Mabsy13ZSeYaLt4WdpQLPmu
mH+NqIZIeznoth0axrRz/+hanNtZnNvQK9whjoA1mE5uUgxEEka19k7ARuTDiv5raeXoFj4NaTK4
TG0ROwlCPWouHBBIE/zR1nd2b8OpQhRtUpVhEtsCD3S+qkCc5Mks0wGcfGfn6mwPVNCun4XNjUO0
508aDTviyvlokjK3ScmBHsS7rAqOEDDaqn6jjtnNdUNb+waMma40kzT09lcnwaxGbVDTboRCoLOj
8TYtv5j5X0uNTureH99TYqfFv2hGLFiS821Li3iIIqUYwdr3nxrBzqVDiVhfbifvhjdBy/fW0mpR
clwEg6g2o4fKAbxWShw6XZ3vJdJb8cgfAjIqdHQfCYzPFwR5VGBoUT96reKgzHfwi5Mo3Iy6Paen
6rbYG/Pd8g8L39l/zK2O3WBmRiGMfKpQSe71n4IcuNH0RQ4OknQCqbwzpLHx/J0tbvW1Jmqb1piw
OK2P3awQ7cx/6Tv3+unb3cLVl6rHcbAmpR2hbXxkQE13DMvpH8XsIWxsoT8IO9XbP/n/Kqc+W9Xq
Xg2+pA+Dxh4Wh/7YOPFT8dl4rFzfbm0JMHxo/4Sb9sHauWQbbyFWKX6AnMFJreddagkQQdPWozdV
95Ff2/Dg2Gb1F/VFxf+JaoHa7bUHN641PRj6IxDWwWu/HpeeqzpJu3zgaLrVQ2l/v9t73pcPs9rI
MwMrfwufZy8I0Th6g/JQgDiu/ffv2ZmBVcCiFGYqqh0r0JPxMCSxQwfXR8YDEutUNuzYLoO9ceyN
I//W5LrgMg7VnHQCJqWK50p7QAw2p7q/c+SXi3Nl59Yp9BSkvlWqXKzalY7KV+XY/vC0u+lre/Bt
OCy/XDd3yQ2w0J6KFO6JY2EHWAd+/0fad/ZGrivb/iIByuErqdDR7dCOX4SZ8ZgKlKhAxV//Vs8F
3rHlvhYOLvYJs7exXWIqVhVXrSUbUxbmgB0/0OR2iPotIj9iEitqQSNi+mnA9m3UBOJwM4/wYmgq
3ha+CN9//oxrB/3TZ3zXygaZtVuh3nfIs20PtM5s2Cg4tkHf2STPfBW3jzNTQB2ffjZ8xWl+sbvw
0RNXm5z1GD7fVuchiF+7Q3WvruzVa9H1FysL1wzIVwaqP1w4bnvgrQ9yYn1IL0XOt7p7MVIRqKNF
hPfbzC0y9S5xdTLk/y2vLyp0Xz5i4bGh9erWVoehnm/pGovKyjbyltIjsSgb3bXxy5luou3KPZq5
7tvJUWKoGShiwOk1O35c3EP10RjPYNFrKwJcL/eoiuJXF/V1KPp4a+YVcJ2RO4fSu2lXydqv+z0g
cMHwARblJbclEH/9JD0c4U6N2tEHmq/10AgRxGsvm2uGLj//FEE3duY26KzAKQ4HhWx33cZaCZf+
l031n7EsXKwy6j1wwzgy0kd2iFOrhdBV9JNfYPJL7nyUxejPZ+X6IQXdC8AraHGAbtPXQbka60xQ
BIyHFCjtkVekAT6GAy5QWNQZSR/fZDLs0v+aOeeycT+ZXbj62WaTVSSYy1F98Jgg/JmZMXDGa6f0
qn///3aQJn4dXgJ6JbUxYcfwfrk84rdKH02PeftvByevPXtr/ao3yCx1/H9K15rjroQBDvhdEQAA
Sq3hT1/t65XFMm5jet0UsmmpEgzVh2FY4ay0UL/tQ2V8VOK1XXT1uvlkdOEAeTeApJrDKMoZd64i
qAX+l0zsDPCSWXvWU1d/Mh2+VXFekzJIZrESc32nrLgsL9w7gEoOKgJLgXptdutBnzW4fqsoI0Oe
OyMPZNy+aXVoqn3QOdO2HmrCDD/JAX1sqj3IWPtEoaCd2eZs38xvjnfseLwr2Mr18L3Jc/Fxy4Cw
yZgChjD4NdsKrbjwpXcbd5Ex+nFzBN99cq9N2wo14Z+P2uUkfQsCQOB8aRHA7CzZVspCFDHAwDAL
3ZOZRcggeMGOjeL9mkcrcF1lpX5xfaCfLC72gTElejN3sGg9KJtzDMzWuNNvIb66TVdCjuuO65Op
5W1YpKB8H2GqLQItPKN/xbeimwB5UcRvDnHw81Re91qfzC3uvbKGBhhelMaDovnTTLXZB9f8h1L4
1V1Jk2jF2pXMHOv1n5VbZCzQZ85TkByMh6q0wGbWbVhNDUsn1sHOoiQ5tqaGHz0ZKlTtUBZgCmny
bT/jOmr+64a3y94FphK7CHe/upQgsmdHERXT8SldpPdHSz9Xxsq2+b5P0WMIkh6AhgC9Rirx1WWJ
thoNJrTp8MJDGcAjrgUW330iDKC1ADKk+APEar4amKfWSKcKBiChcVbwqIg3uWIGXWdQ19ACN1/1
ql+JRa+OCdSgeMe6cFIvW9HiSe3lzIzpYLwMIxkzCr6x2+6UrdVw/nVFfD3kGNInQ4sjp6vSVJFH
T5f6gE7lbzYSYzM9Gb5G0p0TjEG6bcO/TeDYEO0lje/dDr8f1srY10cLtl90bOIyWcLmUc+0R6vB
BOs2kKENNfeKH68EDt/PBAZ66ceHmAx+35Ic34vrtrS5PR0gixOjSAAWQC3z21Vig6tj+WRncfZy
EPHOjWlNh+ys2qRsIgX90c+NegfiuJUh/eNY+bZ4n2wtLgZF42klVWc6jGFO3ECG0jcj0CjtXDrd
kJlagXf5izYBxKdpHlXwb7uS7NBXTBAIr0bg34OXr3N8WYNPAWedeyLXChffg1SJZ2Fst8RZG/V1
I2h4R8AAkQFjaWTsucEGGLHNEFp19TRjFVf5Ny9xzvep/Y+VRezszaKubAVWzOy5BOVUVBahiRiI
G28DCzxwTxqjtbKel9+5tAmdHlDkoVAHfMjiLJqJO/U6g00nDzPvz5BFjrypPOoVaxSDVzYp2HJx
2JAPgYnAXLhMaKWbRtXWILrJSXOOIZG+j0/Nzrv9+SK6slQgsoVQDM71ReFrEUxKzZ28vM3nA8hB
MWfdCdTrc1oHP1u5EjagaAXI8OWOubT3LEbTVVKOw5zNB0ecxH1zqDCqogJ0B9zXp9ElUumxbmu3
wpU6HczaF64lsB8B4rvYIg4CRicvMTr3qJBTuZWhGohgRhKkBH+7EFqF00EL1opa35fuq9XLzz+d
MbsQ81BZsNqaYDkW+xLEeyO1jDMDVEqmm5W5vQQmX/fkV3OLuQVdHV6dJczNeRgnR7PhZGjO/bCL
73MedY4SmEagmNNmSkbUDH//38wvdxDLbWUoZTEf5B/3cbCRFGwUJ9ygLzdioYQaNgLwNeTj92P4
ZchLillZA68tIA93KCFybaovtf08vQDkTYfh4+fhXbcEhKWJ1lU8bCxcmdl2HLeFgm3SPWTKoxq/
Jc2HEf9FJftnQ9rVZUTrEXoULGzWJVbX9foONG/JjJ4Tx6+zNMjrlODCVVBIbPsQOOEqhuQFGoI1
5a5669FmuPIFl7F820hAaGG74KUNPCVf9+3MZ72aJJ8PyVYEMvGhC1bheTeIH5J7bxfTh+6hvEv+
5s8/2/0eu2ExL4oe6D4G78LyttALVaoew/6doCdtk06PtDm8gGgkp7Wz0+9/Nncl0P9qb+EU9KKT
RePCF03qUZkf2l+Con6q+nbqggVoi3rJyqWhXZ1YTCgklU1ocy17NiuQUwmnEjOI2PrQDo7NKafp
5a+tSWLynlGVrNE+XPVBn0wunILbGWPLhmo+4Dl2b/rOzto6ZK0S8a8F+duO+Y8VY3F7NA6DqOEM
K11QnnR6nklC583p/ndPXpmvUeTpFFJsfuobdCX8XpnTJbmdM6GJPFfhAuQMqloIqYEcjujGKVnV
AP9+RWK/fBrkIreA9rrULAFLphqZeC2zi9m35jBXz4K/lPG5Sqyg6SNdZbSqtC0yBTq1W9mtONpL
VPrTXF/8x6dbpWlLtx09bCIvfk293/m4ci6uerpPw1xExe5sZDJJ6staFtW9GwPcddJrPzfXct8r
lRxoYEDVBv/FkzHyzq8jKRsrbnmDXTOGgF49zZuRVBu54b4Tnkpi7DQKRxCWOysj7fOq9Wt+9rP1
xTwOrGt7JYN1ewdCLlrTgiZhemw2DuCUI8UH0Jg2PkR+jsrW3KPETlZKWd+Z44H2NcBfiDgSSStA
DV8nABqdmmAtplqGbaCcxtANWGj5bVBt9Qm1WXugALmg5KzzcICWBl0tdlxzD2B+BfUg1EjQmLSY
BDx/TW2f9CBwfZIdze+bc3mr/3J6v7wZnvW9pAbtkZGU++Ek6c/+958eyHIjf7a92GiOxd3SVCHm
Wgc1mSI9arbN7biNPwDWvEPZxfQrYkSM/nqt6BMoePyOvk8kCx6jm8dHl6TUo/ec/GL0NTq3ZIvG
FaKQlga/DoyOweGmudFDi8ro4XHY2/drMeU1v/P56y/e4tMx7Gbu6KLAzBWo1ch9ceBrHXBXENPY
Hi5490DNhG6SJftH1ZYcCrQzfDfjR0skBZVG624UVeUQnZqVYzF0LTGg6UeFXQXcEfW2aLoMz0PM
CH9erWteBw3qFy409MojgP86XKn22lSn+gwllD9OcirX0OnfvQ4GCf0E8AxewBzLmIMDixObieVC
EI/egj7oUO74Cqb0ShYAJl0A+QG0uXA6LQOMVG9N7gxZfHAf6yc1SEJBkSWGI1VDfTv5NgkSwoPh
+eeZu+LmYBYkITpanwH3WrbWWonal63exIewSoL5uajJtv9tnhFS8ZZG0EDdms+gtVVjf85QOhpX
MrsrlzPso3MOzTsXvcFle5BSMGPoChkf9h6n9k5/Um7yt/J9JPrWe/OOgy/O9a2Msk27sahxq96s
6Yp8dzKg7/PQFH6BBGHaF27OTbQ4rnQ7PjAIm7sK6gC3lnKLAhkKmoO+kmL+K1N+dStfrV2+5tPB
1GSlecJyYrxQC6Kc0l8KGUPvpEdDYIXpfUt4mEe2PxKUBcn53vYZub15tsnzjUaL22E7Bqqvh32k
AhQwBzr8zs/74ftJApYIpTPwVkOhAkyAX7/PS+bcETmLD0lZE1Nuu2nlAv/e7Yeu+M8WFsWJVK2g
ZzUq3sGMlNB6aSPxWAXtY//sPTY34qGMtFs0if08qivR9Feji8s8LopYpCOG1d7L/RxhpwclBUUS
XYNVXPEUKIegFR66IjpoFJe7aaiSYnSR/4w6qEjrmyIw8jsTQjJranTXDi4Un9HhbKMfB5C2hc+L
hRykk2jKoZhIfExu+y1kLh/EsVKJuVW38Sa5mQ7Wo7lnp/hGOayxfy8HihdFdNyB5hhqpKD9Wfa/
aYXdj3VlKAcFJTqWvpdVT7iYQOGIhpY6+nn9rhlDEIAqHcaKUvZiz8QAIdpizthRttvyFrfLpgD/
qgtEdDKvUGgt3cFlXJ9NLXaKnJpGr3jOjkYcb9PRBe9qrYR1i0IdYwXJUCVQQUH48/iWyeXS6CLQ
GSdWNWWB8TXnk5v56dHe5vC22KK/fzb0Laj7H0voiLuQouK6XOwalCKNskoU7Ae0fRx0WoXch0TN
HiVdjqDFJmPQEBEWJ++23azYvviOz75vaXtxNuwWLUJdB9ueMZKOne05GoYNO6bbsfpgswb+iPef
TV6dV4TvF21InEpr4W0nocdOq2BeNRnpll+PKlFfAJgkTnw/bZ30vw2Z/40QThMv3vChuFa+ek8B
YnE+59g8c8of+CguEoFEaxnKalvjMSke9PSRxSCN3APtnF1Y8Sva9lFfJiSZSF/91edVlpCrZ+c/
37Skyefa2ECBFXPgJQQFxlO864754zTAS4C57ZDd8JtuWx1TlawCEK+dJbAW4LnuH1jZWix4Ioey
S/KKHS2iNcfsT/Ucv1anLnIoRBF2sxGCtEQ5GI9TqGzXuNG/CT1f1uKz8cXaa0PdAbgM43WAXDEY
9/JU/ALNEM2P6cFKKIJz6BME6sONctsrZPhviWBgH12uABobwOciPl6E4MKEe+wGkx1ZGRXdqU3u
xvgWuO0V13E5sItD9cXM4kAb5TBpdQcz7Ue/m+mKN1yGA/8GcaHVAowZJH9L1UT0+qUlAiQ4Xrd/
jdNmy7p8paD3r/yyHAFkQk2Uv1HbBzf510OTQDEGeXafHLOtG1Whu5v9Ytcerc1RCez39ihSwnee
Px+rO2ixnWJUaTYbPDfgkYofPbzp/+wzvgXilzF//p7FDcBLt+5srcPrdvPUu294BySi8+X0p3l1
60fwDWDzNEOgNO/tIQdRVk3S4tFCbefn77hyeL58xuJOcL0UkmJoYznyOCYe5B48485U/LzbGXmU
WSvWvr3fYtSQ1wIMygWlFPhnFvuoKRKnZmJMj9CxHmhOtWcJ9g8wgUNV3kQvOEDDVWCexgAFh49p
r/pJTcQ+bunm52F/e4T5nw9BeddEeAHhgUUEOjh8MhJ7SI/e+KBbpDRuBtZQB11pySY/ofh5tNZS
gH/6kYstCKg+lJAu2sngolrMtTZC5WP0pvRYtAcnrEdBnLBxdpkZpndQ8DW80Kx9Oz7z9J2FBYEe
OfIh4a6swbfi+mXonz/jcho/JQcKL0B9Zc/p0WC/BogfVMCLxu2pgBwZXu/3XXXWK78qA9vsqGI9
/zzxV+7KiwjHRfQbreRg9fxqfATLMVy1kx1z+9lNHBJb1NJikr8JJyOpBqoIyLv8bPLfBfBl3oFL
gGtBwzUIgpBiLy4I9LHUVc7r8VgQgQJJS20KTUGqB/2tTecX/OO337evk59jQ87kuUH3YwKW+DGo
gGOAXjj5q9CePM9ozgWgeNMRzx+QGFFfRXC/Zz7ocvC3A1nLJ5bFVqTK0KC8gAxQmAJ17eK75wo8
6R0gsMe+OqcKaPkbIM1WDsI313uxgQgffDwgo0RD69f14EnSg1y+H4+dU5Hh0jmSrVWJtH+sPssF
QG3vIhYIIo5v7GudVAbuJcl0nOjbcd/7G/rS+POfLmAbVD11+nskzyl5KzCDL2ZATmHpR/YWuF56
Op88ohGyfTtv//Qk8Z97tHo/3N0ZxN8devr6UZDdEJrEJrcoDSGB5XRzAdXcaBH+2PgfPf310QU5
sQinA/2wTybRQwN/+35RgtkNtAkfXDJSl+RbTm5QZLNOKNFHByN6HvzXkjweOAnWhG++HQNM++cZ
WYRwLhQD+mFimJFobs+W4qt/xhJbUwXb7NYrV+oBxmUVf1iA5buk0ouhMx2Y2x/fjir1c/IkyPb4
/raN7o/+8bRtAvznEOx2v6LD3yZ62aycQXPtCxbXb5GOWTFo+AL7TfrNwabbt1P4NwxvAx/d+xV5
CHoS2SQiwSa4OdCnzSEg5JbsSPTLd+nalrycnJ/mY3H52tDUY86Mr8lJHbw4dI3d53sC9HV93YWr
7xM7zbwBBmSzhUoyxyX30f1V/thdIApSYtNv56Ddmyee3iloWPfLl/UG1bVRLhx967qphk636Siq
WxXgXGCd9ZxkkiBGt6dz8q7EewEallbZM2B/8HQMZqSuWgvu1j5jEaKWfRyz0sRnhE8lDvXx5STQ
ob/PydHDCT+jtZRS7IGXMLyXuP8PUXC7iw4Pzwal+8c7nMD3teX/fhOD8Budp3huQGEZBCqL9Y/7
3pugG8+PhQ58zLZtH1tR+vVbWj5ruCRatGepBwYtquk4xKAzBtq+JRJls9b3sjWerX/MaovdCD4Q
4PUuyENoqi3OhqM42WApMz++KKT3fbll+9JXbvhp9EuXWJsMN1Pta1GzcbeYIBm5jMRwln6Dp9I6
/MiO8rFcI426MkegjIZKMSrdFkDG/0qqn8OEWilbrUzAnVcKgJhFzY64jHI/rmI18vRYBrrF6kib
RhnIZpZ/zFL3tqUnipvc4dznU5mEpaunEIeYimhohXIESTEL5lRd6xb5flPiW00Qr1/Kq6hWLXb6
qJuzAy3N9liJ185owWTwkIHy5Oc44rsLuxjBSkHPAyWif8v4aUJqxwMTiAcj9qVqe/ZmAt5VvJPb
YsVZQoj48sFftwTeF7AnIG4E/AN269dreRS6qI1GGc+IahKTcED0ZtLFKUhjOqb9Ymaf/ZmTkUM3
VDX7Y6wo8u80uTaP0JoUJ2SYivLQDFCKAQtHob01Za3dTJOSfgie2xZBH6yH1NgYu5BXCMcHT8Sn
GaW+p6YcwJGUD1auE3C6VI98iOt+F/NURAMaJMdI6+bynHRGZtHMTkaD1DEHzsZS8y6aZmwlAjFw
RdtyqwdPaD+4pc9Bdg0JjcGU7zUU6p8aUSfGtioVowPfVJ9mvu7w+Umt27bNqVMXYqoOVtWONSNl
qqnZRwJ5K4YWPzf2nB4I03aYQ2Fa0FNOO6+YwjR3Bz0jkAvJfk+dYiGWM4xG+pnVzwgk0kkBazyT
kGMmU26kDcogudkSzU7AUs3bNLNuTOGKYtt6JfrhtCqtULhFURJPAwD1aUjeO7umDiaSE6PO3SLS
Z7tLN/gI4G4UJuS7ZNg2gCebglM862rA16vAwoE8srRIn9nyWbjxiNNsydTem9CMPJZFqyXbRCvH
+5rnTUE6YVXQWrBl74M7sL0bC5U9z1khf4PDRVfBy9BYRz3LPQn40uw+1I7u1VGmqkIhfDLl4GtT
b/mWyPucsqrN2mis3JzRrBuav6MG4QIfGpcN911XrXEzGVOWhVNq5DGSPtXaVrLQ/9aWFytRiYZv
PDyXSh6kwh3nsHQuCz0anWMRlxcyoW2nSBZBkbQ4x46KRqROWtC8sHPVjpyy0TwffSjtTFo8vkCX
K3eyMqwNph1568GLDU1enUD7yx/wbwlOmAnyvbBowBQG+QLe3IEERcv2c2I2GFiVyCgdqlijQlH1
aePUntwPozppdESjzd/cFqmyNURcoKbaSL0NBfpOMsjuqtZ7JhpHEDkI7gW6YnCDNKNq3DXGEGc0
6UEft+mazoHwVd2qmu+ZefJHFG73xzN6tCNBxU3WF9UvNNOI0pVgMtX6jIz2jEVjTHYqZbbepKi6
zX0R8CrpAJo3ew91ajNvHvMc/G6kxsPf5CtFmxp+49msJyDsBbniOHT13TAa+osF6o8oS9Tkw0Kj
JKj0m8mKqizRNGqJtny2Jgh9EzfFsoSVKUXiQ1BM0Ykxa920G9KmU44OumPdY6ugcy3QylSghmHN
JsQIHbv/NUI3+TxCVeZuwFTedar0Io6VmmiZ9eN7DyKQjOgpiuRUU2e8xqVCGk+zmWaPBdqzH5ll
Q3JUHz1Us7qeYQ5EjL0GdZjOflaLwcGqak79F90RJbKkxph3LEtx+iXuv5wYEmgA4Pdly+kcCyEJ
ClgeJw44zNA1NA75k9blEEtBtbr5PZbjuNWUYgJ7fWEl+9JJLvI8bs88eulW2wxZmcEgGnIY9dIY
CZljoc+ZTUqsg31qAO1QUZauEsxxkQRq3Vyud2EpoJrQUHnI86J+rCqr6EAUp3NMVJ4qcGieXrxz
OdQp7boO35jONneptAotpUqV6oyaQvUmQDXd+AxYR43XkBidA6AUs5CoOWZhvVtNPLR+OSQexmvb
BZCIcaM9OuhdnHzUH+zfjSMR9M2tyGeaqGl+LtNi/FUNdZ5QN50Ma2NOmQupSi/Fg6STVS0phiYx
LnsMTsHTZbNTYrSgkLy04a6kzq0ymJ1ZNTYZmjR/d2PlgRqaxaoVGFoNCUegX9udmk8xHm6QDA5k
UI1co6Y5YQ36wRtstL5nk+UDRzogSTZnWVE1LowXW5PCBItvB64yD4qo0Hwamd6A7b9177qsRICZ
5azblnaSPSVF7SiR05XFs1caSrN1vVZEszp2VVRYNcRis3hWwDYvCs89JglE/O5A+cV0X2kLvQOb
STbsx45Bwnma0MdFGm7zYzvXwo7mUZEPXpUrN6gH5/xh0JU2OyhqJzTABE0jQtsUQ48dfP4LXqOH
iRjaLH+3nePJAPWB9NcITOrDJLLWIHrvWndd58iauqXTnGfJ8SRiVKNlUbQUG2hecgq1j1xEjHPA
vQ7l5JSNXbE1zQuN1uiyqoyUlNs9yUAJfIZEFTinNLtT7Ki1pvg0arhnqA1yPgBtzcL5PbZlnZ9m
q+4lLTgaDB5Uq8FThWnEdXUc28o9VuDOBAy/hl6przZAzNGmhf6xrw8Wm/aKHJLET8BJZpN2Msoy
KJn08JIe4+uphv1ZURvwJUxjlvH4thtj54wwY9AIT11r3hdJPcFeY7oTGr8lq6imo4RME6NpX4GC
du6hWp28ImEbMlzPGvhQLS8dm0OLUKDb5IUy3uVAaGZhnaoIgLjlCTzpQFIyUNVOQnDyYsxvElfH
8c5da6szWQ3U0DPVe0KfCPjnXKb3zLfKpuuJq8j5jVkqJiHGRDsEinBgKe0rxQC9iWMck74q9DAp
UcSFvogKXiSrbrye4m0wTRGedxN7QA3ey/0CDOUD7cEBddGrEjbfgWCbOXd96mEXVYXqSNpXag8X
cYFm+3DnFhBOqpOUaNXD5qax11ZPLrPVCpwnowJ8NGcyi0zoIJWByhr2MVr5WAVFZjknoIkuZRMI
PuU+HxRIubT2UOOApoCK+TEqoY2vQOW946RyFFVSZsBK1LEaYAddQUAzNk0id1gL9aRAAzXet1pX
JBurw0+jMfZ6O+o1Ic9OCupa2sdVq4a1XeT1nqWpsldiVr2XmcXvJ6ufRl8mHJiCOUELUNDOwgCP
eS3MdutB3xG0pcp0oUZgJSghwAGAuqcw9F4L2aj1d9yUPXsQRl43J7dqE3a2pNQfCylcj7R4OGv3
ttSnfgYrNDRp0WJXq+lTCR5KlHLNGG9MiD7gbuRYT4NvKghRQQY/S6A6ZNU9i0FTP+aeVyWd0PYy
bCpm57jJmqTSw1jWHJEeAlDAeAoDOjhlIuw+7HIthdayWnqBcGq3Qt+xHKwN0/Wa3c+lpye+W0F+
xi/zTuMP8Qj1GV+d4uwRfSZi8Jkac/Pg9M6c+XPbVSyak0YA/mniV26RzSAD1kDJUf5SmOewhxhn
qCCKAkyYP3TuoCLKyhFDIVhwnWF6EDlUyW9KfJXwe2c0niV2x5se21oVxjP+Z0gkK+5EivwSrDxS
fQGZ15hQA900963C5j+WVN0k0GK3uCvwbLgTvYtEpU95/sBiK6u3TVeo9+BIwwvw5b5FaMl19x3V
hOQNr1zTdF/EucvCsmB1T4YOwvahmpRzRZNOS1JqVYJlUHvt64QIyCscPaaOf0zeuy4ZwLfq+blM
YyDtbPgVbHxQhZBBgSsACoUV70msoau8EF3zUXARP9ZOr7VBDdfI6WhyBbvWjWcbobx046Cr8BVB
Pxd4453KvgjhyCDokWYOu8kANdLAPlDrt7hDbE5ydypfxTRNPdB8fc82UzrgHI35PE+kYJhl4g5p
4iH54P30V5NOdqfl8YxOP1n88eDV4qBuezjGNKtxxyPK8J710rJx/yt22aGvwJiOXtomOmRFjLkI
9Ay3QSUT764bneKpGrU4yksdzzmKZ0X5rLrPTIEmRK+U/Z3aqHFMuRlrZmD0jfbmJSrKNklXZ1gO
6Zq+mllmvnGNxMGCis5OIoeptQySuhvLnd6pVR+k1hCrBNSsoB/BI79p+q0pm+EGU4QYPHUb1NS5
1yh4aqorZccsZMWBNeb1U6x3qIAnLkJ9kN2AcAzSXiOa6Vqpu2Mgx9xzgrwRIC0a6qJH75sVm6lv
dUIFpWduziXC9xmvRKimo4ULwl9VQpXM8eq/0+Bgzo0WWoq0ydIii3rIk0m4LVw/RyRfoomazCq2
FmvSfANqO1P3dbWp2jsHwMwCBxN3FgeDmgLeGjR7g+bF4QanpdqB7aU3UUdR2SXS0A2O8EwdDQfN
7Q2yaCI0d0wJ7k77pStL69mQGZKOyhx0SA+7WY0cS/bDjdI1UHJPG0xCYCU10iVkMWNDJ8FcTgSr
5sCCp9ao3uC1ndiJVSLUG2qEwpCU6/bMQrt1gUwDtS1zEAe9SwsPkZXm7uq0GwGTtIGyJbOrgCot
V70RL42p88J0kCeRtpw6oG7HqUCMbZbeaTSEWRFeMxuvUp2V28SEnF9OXZ6CUxDPItOfmDlcJVDg
45mfSLsXaPWoyjuR58q7CmYzFNi8vpjABN/wkna2W3rYlBzwVS9Nkwe0D5p3LcchCsy2cVpSK2xk
pCl056gknpXSycQrCUHHNh5HapkiEh2AYf9o8G4DEgizN/c1fjZTtbf4CQ1myNkLIy/+9vqQ32h5
wsrArRocycwu3ZRyRE2M8jQ3HJ/pjoUGiqzEN1lmP92qapI1oarD0cCj1M4ZOy956AfQ1RL8jCm+
5nEBXGCpN6dxFKyBDiTakf1RYALwO8RwWzBTzQJW5ykyqN7Ndsas55yqdlUO1B668qaz8bLAtMwa
8EsRwCKVHXuLJP2gQlQEjQjP0uDZvWNqNopMEJE6qyJXRQTmUlsnSaXWE9FxGlISmxomq9Cr/G9W
NJoKvl4GN5j0rjcFnj0nf6CROd/LdDAn34hR38C/kmV7zGwDVS/NFjeQfYEvqxVHeZh0UKJrwhBq
oDaZjSZLLTdsXwfggBENYjtP8NZj4ecsA0lwDGUB23eR2L26PDbVYMjs4lSk82gHIJ1OXickq6gJ
dZa0SA2ZVEl4wl3obbcl6Aj4BK+rN0rq3Q9WZ4jITPOE++iDARXx0FlpAN1Yrd8UeEYFrL4RXCMQ
TWevmmn25Q7JhNB8OB8ULVNXQbYKVOWsIwXjtQicSWNawAw731RDNjnBMPDkT8374lagGJ1s9Do3
6k1dtHX1UHmMA1c95RCI9frKQ8RcFwU7g6G4SUGONkvTd0Ve9FupFc3LmAsXN2NreU+sKKqZXq5Q
h5izWiELViukLKwwK20z87HOIxFb0gi1BPGu+/8oOq/luHEsDD8RqpjDLckOSpYs2ZKtG5bTMIIB
BEmATz9fX21t7ey43U0C5/yxoYc5H0mMOTJGcypiFuHSDF61nNxmcJZn5bkjw3UnPAI5JHdsVo7C
qx9H5ar1IVQruyL+QMgR1LEpsz7o/TXadWnzvaN0kZPSwyI71cHAEKulP2URjyA4u2lLvi4vmLZi
qU2Q5KphDygAht/515kLThvwproK1w+KFWaTr/PMMkauzlY/S+EsoDAaMCpLDdaOez90TcNEpWk6
dAlkw9DFk+DlrgoqN1s6TAlZTMk1RZxszjMn1OINDxGJxU4xOnv/xU8l8bQsR5x2hzMEfr77VdDm
flwhdu+WaoyJPDs6AlbkQEZ+U9rV5ehr/NPutt3xNuwjs+Rwc7Rk1i8FYW99BIEAvA5rn7Ce/HOO
Ufw85lC754jpWnNpdoGflTzruL+jVafPlIqkJUh/Fz9PqtpTMELjDkyXHX+N0a+JIxlV5SXX3g/l
Z+rOx7snPIvdYxPmP08ehl3GX9lIgsAkeVLa8jWdBU/87nXcf7FfcY2vyAk+RJts7BdUtIRZCmxF
/v802POUcERnKek3nHrUWZFk43DF51EfLNHTSrpXeVltH/eZ8BrO2LXjFz31FAFD0Nt4XfK9NU6S
tyXhH3ltIv3TXwZD+2RbqSBjvQbsqff1+JXsq/93sH4EejOE3ts224VUsoXZKI+HgJd5jOvRz2xE
uXrRpb78s3V0ktBQxoQPNKgkB/hS+TctxrgOudYuVoA+7TnH9oblqaT9TrB3bTH2Hq8bn8vdJscp
ccxUFX0rfepsKZLQecdx8K+futTJtsAZn0Y1+MCDzbh8eG7Y+5fBOfRTksxjU9gRiCZr6sUZntKu
i+prFG+Le/bs7nvnVmyQwXUnB14yKqa2M0TPThBJeAt+OzhY98veAFMVG2f7Sxq2vSi8Jmp05os4
bvL5CMfmudpjae8XswX/mn5TSV4d69FRBBdIP7fzqv/4tXanIpwcSXmghxg0n1zZJKdtDrzf9AbH
/DRHN295w7Djndq5aaNTMqbNP2TmtBMzdy1r7lWz+hSrSJlblzVcC2/rBwgMxVOWL+4U/djDGwBp
EEDejakY97tpdEhwnqzrjycxrOE1jcvWFhI3gJsNlXSv8crqcUrTXjaXwUqZZLesUU7RSiRfZi1o
A5xr5qkx2wyHQhFjNMAWarmqhQWZWSvVv86y64GK9zGKL63265TM2BXJxWYTo0D5aZ46W8dpCEE9
eBlyV1YOoLKEUD2ns8KOP7OR1UVfper5aCMy/12OJNKbpsp5WYI5Vtequi0Vc2d4uchJT9C4g2Qi
k4ul4h+fTTwX6+CZz5bna8y3vu8Yd6ekAfFM66nYN6+9B32WAo2M8IFf+BK7+6Xj7mPACqaHcesA
cQwo6ZfACXaVp+xrVxX53lJ0o3Hosu7k+Kjr1eEjhCs6ArIjSOU5xuZPUifrB1yo8w6c09nCHa3P
qDTg9WSImUcKlXBZ6twrmdfAiHTyn9ukER0H47Y4F2+KuVRbi8K/ILvDGa6MIHLMqajlTeLnYh6w
QR1fYuIP6x+rr8pfzGK2zuvWNLXMpnnyluto3KYB0XWkuG/dYd7Px8Z/ZBBIUG+Jv85UDnBBkPVe
LgmAkF1tXCDqT9Q5HJborZvd7n6v+gh38RTMYQ8UzblVbaabvop+q1wn2w+n8bKkTWmpNB266dkY
a2Gq1vKhPcBTcpAVP8ycftyOQnWlmYoYbPiHbQyz0Ujc5msVyfJHWB/hn7lsj+FHNzBgvizjaMJv
Hte1vTtKosFf+JSmLg5nCbnUiKfzHpyw9MrPfVQHP9gwT4/utMstH9K+GnNerY1MMz+eu6IiIOSn
wi/FwxAMybd5T3AJlM4mGUscUw5vdup2DjQpF4BVb7FVsue9HiWZCclyK50u6QIYn/fALONd5enR
Jd9qjObhjUpxl99i2qLmuWvbVhQhAy6/tBqb174fG8RX7EnbX3q/dQIyDlXAgo+2Q0aPyh9CDFr1
puR58+UUZU4sEq8I1qMZTqLRR3JZt7Ba73UrYko4u6EWhWBk3e8JCHG/g5Drpzlmi7t0jBL1qVJb
Gz7R1aR+V32iLJbwIdBf/N4hJ8GvrQTBZmVk/07HBJ6ef5O8k922zVcdGdMX6xKb7X6Dr+KsviVM
ML6565NclJ3eFxv1DfDDGGHgBYXH+7lMwbU3qyOvehtRKGdiHWqvUN4OGC99IfgnpzVhmyQ0ob6f
uoPfb92E85OxN2qpge8cEj8SGe5FRKTs7ZNRkJ1XXc1GBM0RxQ/AdstyKtf2sEXVJQI/Jsjqck2T
Y3DzTm/R9KrYlPpTk3CcFn7VlfM5bN2qvGAR8b8HMbMK31vSiKLRNCLWRJgySa5TWW6nAxmZvrj7
1rd3Ol2C4cG4yRoVdRu3bRF1WjYf+8HxeNeWDDklSJ8lqx4g3NfhP5+aYIR1hxvd6SrQEU1it6hi
YKAfUiyT/dvoKi7/gNeZ+CuXLBdBYIebOFFJRqXane+PYBxjWKymZ5YdwGsY8GtxXYJgBO5S9fjo
tiUAF7QAekVrgMgU8cRXTi3l5Ec6jPY/tY2HfBBhLYnqn+LheWncuXkqI7s7zDEdtA39oC4kR628
Pm/maTheO2aSd9Ey7OU2ivpvsOmwOnknRivu0ybdko+p94hEmg/mioOErP7OHvw++ZQ4ciqqxRnj
SyT3MXxOd7chVGTqlt9u40dIc+1O+enkBk50TdZeP8eUDkeZXbR7itrgeCo98stPU8n4d/JHeTyY
0VFRVpVpG5KNrNq/Xt058dM2zqtTHBYU+QytKr5yAi31vQ+qoF7D0TOwHaN0MFq2HXNv1ckAdNok
ErBTJzVbiYe7YhvkcefNSfutbnhqT72IkIGuW69fZwpZXjcG7eYOaQNIw8BlGWXTNLIc1aXjvfON
Ji8sG+ap03v0uaX8YtkY1Nslbo4yyeJILj+PMNV+JsOe6aueI7/iUYhnxPpTo8FKdxV9dYE0JdBB
FOP+mGeaqcAD7Ji5eyS+daDvIkPNSYx/O5RcDjsEgMnSycZEvjpNQBp6OeJKibm0eYtmz55iju9v
u52GXwok76XdNCMZpStjHhxHeNf0wFCnybL0cZFqPlMT9GouZLA5/w3S9XUWTLP7o6/F+KvyOrFm
02bka8CsFRQr+zedq55SX3dSSMqMSNXjY+0HprYpGcLTUVuG/PE2a0JlRN17HR3s5zKqYX0iry7f
u34JUTzcMHvNDn4yiB8axtq53YvabM1ebF0fpbwUgXpLIaOBq3RjURSCqQz5Uk/pD1ujsLzr2QO+
HJgJ36pmg8kr3VmorNw3+9wLBRrt2nr7VZUxk3/d9Ag4XEC0+2Vou+i8u0N7Vy67hViDHiKrAlST
35GdnkeUUqgrbFDIhNPK6MUCB7xzW/h/0PtAEiXQ4jBt5RF8Ey3XPcvTOr37fJF95kgu+UwoKSzo
e+P9itYl+bL08wSZ4bL95CLRGyet76l3nTrlVzcghyHRR/rNJmXnwPJsVmRuo8D8+7UHvDONq75i
bwupwOu4wEHzqvBj9fa6ucyxqS91EDpNpqCkHs1ODWsmOtvc+ybVEDVj0G4qjzbslCYNKMM+IGr+
0m9bkuXLW/E9qtwBTAz88JVICGp8iVVZ0rwbrUO8nQvWnYc98zTrxFbyS9fWv4+Jfmuz2TTbn9oZ
8FNyS4PZuuE+71eGyi0Ar4fZznHNS/izKTDteVpK52UuZyfOdgPklSej4fddA2fXFzWNoBW6wRtk
dk/CKm+9+d5tZfvfPqXzkFeDjiGUWh19G8Qw+kS1+eM75P8xZOnOOpwPS5+MF/7W3peqDhpY8b1J
L63PCAEdUWKAlk3zqubDW+7mTvNQBY1lG5Yz6W+85Ha8TnPbw3LYsnur5+WQhVunhm7SlbCo3PFt
8udofQxoqyz3V/QC3YvkYz6vVbjzRCw3goP9WP8YhR4fwQiqv3arF7ZIxrhfevaPJ9l5oDmJje6l
e/OwbDoN3/y6DnFuDH3032AOLz1t7RoNb8aHdeMZtNPdqnmsFF6FD9aMG3q+xWjNtmoYH+a1JhL/
SLyFAcnx7urelvFp8UOLIi3q6l9pb/TXbgJiyDSLsz0DVZoyp/PV/BLBMAxnu6rpB6IJxqCkCpuo
YM4UIUKBdbnfPUu05s79PYNINvN810m7T+eWGfgtrv1j/on0dBWYxmDQ5cUXaGlzGYv5LOjRnR/W
JYVvjnx7e8raeTvAFrw6uEJdeDWkOW3cd+u02eFsIuP7l1qLw7u2fSo/Wl61ANBWhf5vYFntfsdc
66ufDJsVYoudNB9gZv6fR9u1Jufgdn+CxQ/RRZulcU79uGu+QGUiwUrFHw2uHyMyW1eXBAek0Dp8
cba4YT5symm+Dw9G28Jbp/ZnNECQFyVnlHMa+i5APAHJj6ScdaS5sqOVe56YvUzPx6FJaAo6kKpL
2rr9jM/MzuAV8T7+S1K4KEC4Vr/HbGkJT3vEF7khYOxyXgj9p08SKRGJH9ia0nUXNNMy7KuzL1fw
8Ey28/B9qOBr/iT8z/HD1DiCLqvJT7k30RGsMBOV9ItDNZNoMgsLEheK7jI83bYM0oepXNrv/QqU
znlSxi+hjYL/1tk65Ukn7uTC5jfxZzK4hACMzupADEPKn6OwFfu1rfGLIItmOUXU5BCFbBcq2mFP
9Qh6kNSdWE7hbjhkjQCpPGNTjpYTjx0AAbR1gJ7usAPG+k3wog6UUb/4Y9c0z0s4ApNGACnoIQLE
NvdMrwFBYc1IAcLWBEiJSq5cmfcUmg65rzzL/Don4ZvjpscGf2zZLRF0dOKpl/G8s/2lNaia73T9
2e923PI2QHsEARoPHZhh4n7vPPdGefRk7dwZu5dxNiZb5HJup6HO+zplG1oZ8ZNMxKClewrdm4PM
J795j43O2mnVkJNGL1VBkEdiv3ud4sZP5K7FCQ3V1N6rxmmTrD5qGLINMUV02iLW2JwDNV5xS1XW
Z6SvWXpX28qx6KTnG8CCxYXsVVB1x0l4S3vc+B9bvxhVRaQbLZBRL6GPALDmPN3i9WUHWNuLIRyP
+n6cNtk9q8ipncsW9N5+l6od5F4urSNejtaY+tpEfRqzf5rhKVnGShOqLdKt/Q6W121sPpMaX31l
qUWC/Amm5ptbhl16l4wx/MvaizDkGwZx/qjqyZ0vgyuB69PD2b/57GtRVrvK3kJ466UvjE13e0nL
MQbKawUu9FFM5i+iMZAxx2/j7QysH6ufnQOc8rj5Yl3PriiHsRjGxJpcHKqs8z0YEeZZPge3LEWa
V0hXpiS892wGG/Gt3ErDXpoHZHda5ij0AIxq8v9B1sGggC7lPqT56scRVR63Kuislx4uOakPTH2J
VtP0WskaqJ7rdT9Obhfimpib9CYscvbIXro50T/ZcKqvsakgRLy4oQt8QcgwA4AQvnXS3bA9KYj+
4yzFXFVEKDBO/Gi3WOPPa6akPPPTooMbeujfTGLQ0MW0T2OKrMI70jP6tHJ+TNu66bKAltv21JiR
R0hq38AqbMyKrMQy5ptAHre+825P89ftxsYSxB/48/c1pYH5ghK3OS5rzRJVmDb1joKjxZ/vEjo1
t2eFdeBpFrLRH653bBOZS9HMm7Zx8ebl3BAgW7kLcbZTRT5pmpV2aps3KSFq8jLAYkBkNhwv2FZ9
lE92GANYozjucD1S+TjcoZc0wf2wILU9gVs35jytKX5QwG/jnplOk+gEojNgM+i6o7yzTaWeBVzW
eLVYWtq3NU22+N1Jptq7H7h26r/rECf6wbVYl2lUc0JztXsXPbpjrOtLVRp55ENtXZJKI/QoT6Xp
8WmjrCSvaj0OpypqkRws33ALzXfhxP5Ca0M8pl90KpL1ZzD53BoiqHbv/mDGIfS1DBTlrfxlZXHo
vYWVRDeykg3Vu9xYXRknj+hF4vSyGmjGa9/rtAMyjZjkcr3w7lwghJc1o4c5cM9EWbb2NFOemvKs
6RhdRrgE9f2Q7DybOzIrc5lHJxr+ubNz0E5X+sjd9JSmEmpsGY34ngSdDE/tKsr2gljDdIUIN3d6
5kTuXybpcgWObjztLz1/vfQ6KNOX78MqzPbqkPHOR+eqKp+6vWS0NXKr/rgCb/bjrWcLpB6oWjxA
IlJV0AP7osacarf9u5vIo/hhGX11qswYQKICx5d3bQM0gHDjMBBTHNqmPx1m792zw7msvwmYHX1j
b6D9mDUTlIlg1WV9t1Ze9QcsYh9EhvbGt8WgbEnlKlRef7fWJIfDYkq6IcWQiv0cOiEx7NZrk+o+
EqP2LuHhHt9i6pKJ8On42JfQ1B6eHR6dDwLpFnNacZ73kCVc2WMGMAO+i/KFRYMFecVqFQuqGSHI
UeSLTUdcHSkXNRo15d0UJUusr2JchXrgZUfPkBwy6H4PPbtYZr3ZDU97unlREWxrCGbkelNEdJoZ
2odojLeHdG5Z/6wWRDPp4KAdfTOtC4YtA0EHsu3QjfjhGAS5t4Rkp3JDcqU6k2UlUCVz9NxBxl5G
9Mcmkww8KnO2RIsCfR3B12vpIcFrgH1gM9Bp4bJJYUBP7TBH7c9u1M7nEMzbDOigyqNAfgHjpPY4
/glRHMSXkGrMN3Yjco7s3AYcgO0yN1/gTuR+MQOMz107+Ld3WTuGd7+VlMLoNTJc0SpAmTt3SoUP
4nAczdKGC/xeVMLjITjCtnnwwq49sim47VZq9XyLfGVwk7sBE4C9imNsYWZlxTAmgtC/TQ8Le+gt
KjgthhL1BCtgn0x33npUQdZMy/KfHL3jvypqAbwlFMvXY4yAa9J1cLACl/HxzsmB22hmB/3qp3Ci
l7lczPdd1Jj803FYXsH1p+c0mZuS9Wexbw2hHvulmQd1nHsW+wNR4ez/G1qvDjNwHqaaxvVtAHN6
RHCM0e4iMkoT/V8oFhtcq2ilvNeQ+9EBD9EdyCoVil9wKbpBfDdFr4uFcMvpZ1YyLwft8dNWzvZE
TsZGAgvTiXt1bZqSV6itnTP6xuoPp0m9n2xm05eN/lSVrXvqdPmG8Ni9KnelzdEL2gnxeCRV7tiw
qwro1wVfYdzOTwQdVyZPKP6reEpH/T1GDzheY4tU6LcC+15RCMY8tojIZXMPRBHMpF/KzclWMyaI
yyqe+RPSsV0z/Xk8cJRIOyALS2T+xVt/zPjilkmcdbUhrjD14h4XBGXO48bb0xVDGu6Mr7cS3SwN
fQZXtTTehRDQFIXAkEiPdmrAtWJFuMs9E/i2uZbOqEagh04Pl2FsyP/jdcVdHUe6zVG01c7d4SeC
2zP2+43IhiR8cJwUuaKaKCPhLuDSQmhg6uocrS1VdJvHwMELtgzTSTseqkQTweOyXt1khJFHrXS+
j1yYUAy7a2nvKHnAy82y7DAXOea6yHb7UiMaH8DimCMIxGpJw1DgzPuJsbi9CsqJpyeY9PRbigyg
P8XBKhDLLzIK81X0h3/Xoko199AIvA3iQFx9ks3ORLD784CctQUSyqOmmlEcTrH5nkTsRjkIp1td
9qiHyu+WVDUnFcnAzZ1jcyD75Dq/qtZh3Ahjiq72KJxQ1tqtjK7emvCZFcXLvu6Sf+HYijeUOfHL
ViokBxMl6P49Hwbsy7Re3+dTtG8Iz+eEPCdWAPtHx3M4/DBqcqYsHqxHNWXUVuELzIVfE6YnhfS6
YqkC17vroep47OCYXQT5qI1PylnC43udAN1moE8NsdTaJ+m0C6a1Py/REX5x+XXSnPWjWk9EscVP
7ZJok93UNb+AymWfy2Nultwfxuq1bBWDveQhu4dA4TXwQ1bL89Asy1tNZw8lMBZ68aJ1BeprF6f8
EVXDkZyZRI+ykEQAgYMsvOx5TOew8zTEvr36x1KhvrV6YOJuNCgzX0InfsTxoVhAuwYPzbb7Qfmp
YYiut06JEOkGT7O9hI6k96tXnXkTItA23xKQj89B+4q1ZZrJ4yPWVriE8XMog2h09qss7YDqK1LU
UcQTNpOz73rK3EtOu2/wM8kfFaJ3vOuTZf2cUVXUxRwGvGgeiuP92qhY4piOF7t9HWktommqtkv9
EQd7vZ/5mqn3ZjIU79syx9GprTiS87nXobnfx6pUMWqPwH/ccXdsyLOUj+OxCeM0A0w4tnPclWl0
3ppuvKEzXfoZT27ye1g9M6ELHvxvQqrlRzALB8cWhFV7GqJytfnaHMnXZeraGsUku/G5j1pX4Gev
iJxC0kG7HGxS55dfkGg2S6G3hOQyJpBwfoNliYjcG3HY5PEekTDvTBPotrbS+VyDrX5pl9qnTcu3
II59z9b2xUuPSRVT1Rj0MbuYCRsfNGTIzf8xA2QY9e7tg4dnpLblt52erAlJbNNU3A6caScWZPkg
Y51wvwUVWDQjFrYMQOX+Y3Am/RfnT2eexk4B3cT7tiYnobyxvmv4Ff7pcOq6z8DBJAI0xSFUbOsO
aOErxW2aTuIwxRJWtT5F9VJ1v/gBa8TaLKprYXDEE4bLxSyLyA+6XxM35bOzO+YTVW4X5skRomia
3S1c8mNxol+r8efwrDlEG/bDaBbf3e5mmoOM5sIexjK1v31MDc/dhPrst1KtEXcLOmkKmUvY/YeW
mMHj7aigOPMmagEXMh/Otz0pfoTmDlC5XP4yEQXOWSeR8e47Y4bpWbhKccSZY79tUztcSaiU76J9
cMvOf9A2XMoCyeAKE1XpLXgNJxOQ8tFyHlxRwUZ0cVQQ4ffe5G31RR3L3p3rYJn7a7hUMr7fuK3F
HVAxxKg7zjDzkRtot+CirJ1z5YUw5hXbGdBHUunXZklZ2p0wmN/3eopsNkUJTLCLiuotSnXjFtyL
PRmqHi53xBY1NKmWycw5f0TTl8kK1OURRNR2RpTt8qlLi1CeUg6D5O7wOTQgybfhMisxBo88jnF1
Mpp1Pq9c8PCMgkkRXDgSjzWX2GnFNXVcdH0anRhfbzeteeXs4pNMh/mNZW+lekMBVSEdVOtHyZ9A
uNtQ1n8rE5R+Vmm/aZ5MbAWQDO6s+tEjHPk32Eb6extjluDOOGHy2rPvO+hOkLd1lw7aDL0x5OH6
Vm44CE99LReG0DA0vIZHXDrnpdG2vttDtMAcUU69o2P3Z3vu9yUpHx2nZDT29sSbXihKqZtiVctN
zNdG8ZJ8BoKNgeeztx9dIFdzmQ4G2SIpp9R93KID+scM8CtPZYAa5uzG3sG4UcEAsER3QoEl5/DU
DTLzFLZ0ZEZtBnMbyRsbTuKkRncCGAjCmLhHSDr+QIHweJBpIJ4SFuH5dQficgZW2/2Gi/iIze9G
EYjlvDheOJ1jw8p7Vjrx+4cQK5xzSma/+T5rluwsQqUPzuUqkPeGFzd47NOyngtr0+mAT6aQBKVU
gn3GOKq6dqZuo7vN2RjARbDzUOy8q+tXv2qYZ7pWOynTuPDE+KCdruOA6qvpQ2GBg0HanPHnMZnt
m3Ls6r+mpqIXCgJz+OEpuQbcMhatN8Tzkr5TMzChJG1Q92ZebSR/0rHP4IktU5WX7ya0ydlPSMXA
thMf49nYxTx4gWIPQrZ21M87cJV7SlJDytEqxd78CaYD9Fgno+4ppoIKlKdlT453W6fJi8S3pBic
vTZ+ArGr5L0jRlM9lsI6+sytHxz3gaOG6qvxh8NXzFFpI9E3MGdZBJWjSb5aJM/bd+hy9+fiQBOd
vCDmGa412hcO6Trmmj0iorKqYSVEZHDD+hvBcN123VxU13A9xshnv6R4ONvx4e1sghRnnMpecGeU
fd3+gW53wPiQEvC2RIrkuLc+IT0y52HkdkFunfzUSyu/dTFED84aKcFmWWTd89KlEU9SWWsvRxir
H8c9Zo1dxkB+QQ9981mbxdszz7XhTxU7h3yBCWWMMqQuV0XsLvIT8IpzcICPRAu0hiNOChf0fYva
tM3Co4nwUAw3wbPTuHvyiEoBvq1f46UB5BluqIdWcrkTuAR+U0QUgieCAVfVHd7SaDw3EdIlZg6E
95xh2uU5FNBET6Xb1+6pYfRFGpP0GyLJ3vHl/lwxOjZ3e9we64V3QH22Ewt9ER2+3QAA3I1/f1vP
/0xoos/amSdOisFt83ZLupex3JMfLtaQz1i0CmFi5WI4dONkCYthHTGLKnfsPtW+CvehCV18E0jb
m+3kVely1+06TLIS7Vz46Ou9WX+0vERlxusbU/CBy0AVcdSgeF4DgRp4Sn3i+duh92HFZ5N8MF+P
KoswKRD5VFZY1HAAoI9MS2v4heK1NDcPh60zvnqmra3T4ZzjBdcO03qobDEt0t1/rosPRthLntZr
EkwBDtL0ZsKDUWKyzwU8Uo0n0koPq1yivoZq85+ALfQK0NrrP4NJYvw3IXAouBO2muMf05J5NzBu
67maJubScxWjpx0oAe33wovqnsg3Fj0uxqAzKwawki6KZR4Hryhrhe1iCGr5NqZRPSEokZHK9dbO
ZPi7mxhRcZTDV7ycPGyptzn3TOxlUjhirt+oOwjEw+FJVxWtWUv7ZYlqyRCspjSg8Z15nwEsouCX
lwLJh1Ku/qBXa4nyNYb2K8mt2aDpEvNRNmu9fxzmAJFWXtSs+aZuj+ledcE/cBt+hxY7Znl11nVm
COe15lcyh+/lMIghv2SwUTESoNcq4jkQBG/sN6SjPG6D0lz5+HaXFGoTgX3jPNgmxefuySb4Nlfz
TJlj4iHPiapqAVirhFhpJ1rXb7C/A0qdXnHuTjAlZRF7an+gK6bl9OabfGZN754jXWIxApIaZR6i
oV1PydE6eDCXm2U6FA68boP7M8jgNr0HQJL1c+vcbc/M1tonyfZHKXpXluYybDcJJ1S089U4fClf
Ng1tcQe3tk0kBi7DH8T0E/t6GA5f+AK5vg6N1hUupPHV2U07umyHLXAxHCFzxDMxHuplEevUF1U/
svqLlA9xCgOV/PL9FfsBmCiqdBl4K4N4RRItNZ4HBnBeBzmjULhJPXch2SOdZHCw9CIazME3048o
TqPfg9OO/Heg7Q/dO84j+2xz5CPU03tVMjDnwX6MWAnWsvu6YGpzswQVI6AvKF2GvBygJelDNMAT
qPMfTl8qlFHWYyHkJzH+2TSlcbPQ7y3ve5WSC86stMZPzeHol6oR9qX23MEp4KnlfIlkav6TMw6V
rA01JCJtwOt3yIzpO5Ykrilu1i68uguq/AcFfflHdiUuhqPzt/BUR3X3SsYqdodp9tcv4QRXf9ME
rDAfyyzfAqN670RkGkrK6jAt9vV1x6E3OIS8RFMYc3m7fjkMHMHNlD5xBgskYWXoofyBX2+mzwBp
EnE4uH6W9lfTDhUyRp4Iee8GYt4LFYYpRpKK8oWvmK/X5CWYh0Tdc3b9T9p59cauHFv4FxFgDq9D
TtRESTu+EDsy58xffz/KgC1Rc0X4+MU+sHFU0+zu6gprrWr/IkHA8GDSrMbfFomWfukZiaaB+gqz
6jnM1UzYBGlsngMKlbytgcjGshCgdq1IjQRdAQU8Qh6qdPXIV2v1QYIjWUB/inu1WycpJc3PY6J5
166nu3ek5ik+RqIZlw+hpVPerpVcCc6dUWnlg5sqE1C7sSR/HffE7hCTovEXjGKaSGQ5LljuXKH7
TLfY+2ZWHZJbVIu1v4pBgXcliDHkA5N/J6YqBhRxV46dadlpLLsXlKaCZt32VnXrhF5S9hotY+mr
W7rKs1qH1Y9RlboCxFKTM2w7zklYQS1YtQGKIokEf9VEFkMJDQPcz74UY3F8gB2TmTfo1sOTkkag
IvqwaDqHprlXH6rc8Hu2MYb2B/uDllofh6bghHlZAKsMOsVdy2LCYwGkyt3RM2g/1XKqfKEGEzJE
qKmZWw3C2ATq6nvl99E0lR4/Kg7iChJI8KMcrfqblUYCF7BXoaf0QFJ/y0RI9BIrCjo2cOm+/dIJ
UUM/r8ErbmgHKeqxknqyYjhG9TGGDAtlzvJwR6TwkWMNWa+uPDMBQt1Skch4E0b6hI2iirAokMrU
N6pIlH+zus6yrgYsIrB/Ruc9CpQP20uvdxZKDQqJTUr5XQCBC8HTRaNKSEHWJJBWa1ssslLZqYoP
HC0iozCcge6eZReqVz2nkdbCp2ugDdH+Ndx1qzKvcl9UWY42gE+jKy+Fqtq2SQy31W+a2JHKQNfx
3m5agNZnuCDhlvgtZ/AaTek0z6i8hkqykyj8TrS2MllTl9Aq7k8/JnYbymRxjSr7uy7GWRygx7vg
3YNI6L4S7SRoMNH7Cs4RKJr6D0lciqJG7KIUtKJYGhu86/5wzmEVfO7kOoGfXhNLrBRZ7oqnQbVU
oH0jSFN+rqnFnwPLaII9Ql/t78iHsLQCtVTgH3JD+aalwnCOxIFDmAVZHm3aosk/9WGfPBlBPFKQ
6Irhe8Nj/bsFq6JPxKnmmvqBkDsIdg8yaH8RrK9h9tqT5g7ACbXSVL7Efj65gsFwExsSXgreGYgq
rIQcxOUqKGpkdWoVaJhj8TuN1YAv+qyhPAHsqgy8z7XrR8GTAqgLEAB+NX4q5N7/FCVmPwBbrJsr
ZeIy5yiOkGsaTzTbHZ0hKvKaVyfaRpSg765yKpF/jIE406mUMTzXgwtjd2z8CtgLVLnnGEE6F+Su
jI4Lc0cHSDdDEH+vx9z0VlknAGLlafwhcr1LB2hp+t2gEI8UFdzE1oHcgaxB2omGTZ+6+4Jc3KDC
TQzDC+L9FpP4TFEQtzUh5gmAhP8FSBIIey0fQ7RWEfL4AuWrLTfoFXvF1gX65IEcr6Lix8g7Tgwm
RsoTqabp24mSgvUXg6q8AUDpgwPgJY//We/6dK+jNJMdxzhpdsVYlpwSeksBZ1fVgUfTIfiCjD9b
YFR1e47GTP1eyuBPVwaVPRR1y46at2BB8AFVpAOdokZcPauk6L/MLEvqbeKW0l+0PAp53TMIatgN
NOoZodl60240cgDiHoWzsaHVJ44a5JE8p+tb5HKm2EaUD2ipswDhbJRj9pnymDy1ALv0C043PffE
BKJNwdYkWqqCplwZqh/8wgM00gqSWG8dB0QsYOjJoXWgcAz7H1RsEj2qqAS0LDOjFlg2tUmYaEXd
yVCBaOHyciRFg4KQahVEMQ6njbVK/9Qi0ub/EGjN+9tUb8MjGCrForqIzBGHFoBGTrmy31FaKWha
+w0KC1oIkNLW5ZABW4MqGrI95kYHV0BLrd8TzOrU0k4Qt2NldhoBezGUD1NR+UcgM8ERnIKhfIo0
2aKI3sMdu2RSVxWPtK3gnCXmJHUgBJFUnmMlraN1Y6Ta1zr0BhSIic4uJIURsTzop6+5NEByaeV0
9HatEAwp844HRHesNmppBWRenK7DfgJwUI7nIHAVCiiPYlsS7xvFIJ3TavQuyPiEx0bS4WWvcHBl
9JRA47POutGlElFaHcIEt0VVFCTxjDALacQmCwvNNW1QK1r1c0wYzlc61G4Bzq4SUzW6fsPwV6Rg
boD0pUK6mkMD32or+XKQwPGBH5h4j9aA4kLxYCrAg8kUybcUb63DsNcMCCuwxYM9o/1MgSHOmhQL
xKmlX/zQc30UyQCBPjlR0OYQ1VPdcDeByyyd1MlKWUajNDSJvpGDasX0b155BfBM2tdddxIyS7We
QK6P5lrOuo7ISwyQVVCy2oDro0jDHwU9l+wwugQc9BrUPH3uAjfJDz6ekISeURTfLZSc4C3Q3p/Y
2zh587fQJp13lY3BooVjypGFXGUfxM0+Euj4b1OlYxj0JC2Sr9POS7wf46CXyX7IO1/Z1VQ8vZPV
oQR6QAIQnylXo584nRga/VPNnWYqcWroOowNFBI+F40cjg+VGWnuCcYR/CuZBBVWF83RjhFQ3P5a
XoHKKzMSIm6XRtwKsWRN5aMUHlNvovL0EZ3cg4DeZr8SkYTh9oxoFiBqFIPQ8Wpr4M/SU29XZN7d
VOYrGI7ZJSm4OEuSrij6RuDtm14aoRZb9AuAYYSftLbUf8gS2BCcW2c9SvmYMt1YpuA50GmEPBQn
IZEN704Ky8JytVVkuMNVdWFZXuhU8YZxI9VPlWIyj9Pjjp9boW0RQGC7rYOgldav3i+8nxEfYFz7
QMRFCg1UdtZNqVe/Er8jfOzUgDKokdBOcpWOvxm4YweTTpXHb/noCe5OjnKh3NHN6z+3qdFtUl2X
q21duX17TvsSFRYTeMFTa1HrA0UBM3jXuzksVBSBOs6KESGF2nICz2PGC/vgG6CAQFDiHRARCt01
fe9yNyZjXayzusgeh+HlvVOk/lOh0JMDTu/T1IRWk+q2j13D9jtL6qmTaxEMlKJR+52bRf4XREgC
soYmsY7QW1FA6dQ4W8eqpBkrgBcAVgMNWPqK8m2T7XDvOT5LbREDGn3/RrFLKlek7RrCCyIZ2FS4
kpR1BTPziY4+nWqliIXL4PuUbUsvgcrutlbzt+v0mvSUC5SvQ+AVpOpUizMKhPDUzh6UURchiExq
9j01lAdzrMFP9wxsZ5oqkj7yQ6PkJohrrwJKIdKpLbhQSR+ufSWvWJrn1uNRNqiHQlYv3dbuKirT
qI1IIwlJhRbxNS6VPtialelPtK2iEI9yC8WA9oFA3S4v+7Z3xISMyyb/FYFSDCGwLCOroJl4LcIL
NOjClVfJSubIkdf9AYBD7ueCPUUx0zcadZtVhge9hPd6m6EzOq6RCtMeoVejEjWJet3EzqTj3bgu
iRNQPc5ZDPTtU+0WKr1jq6ocQ6XeDIpOLG8IwgTUs9BuKI8GqmOfh6zr3XPGCNovpjiUTiTLTftt
UOiAU0sfrJC4l/b9KrNAcO99gP2jQ4Kn7VIlqQs4AtQg12BPwLkqaA0AvCAnk6BultqXfMp3HFdD
LZifqufJ3lJH91MpGtCfaeBqT0YuDg4c8/ZStGW8GQG7emDp9fo3bH4wPHBEKL6j1keWMVLxFdek
7+IF3RlrIi7TL11ReoygrsPlltYCpCc0PMAigyMEOwHLNB9puMtJGX+Jki52H8w4Fnpw3rHoJKGO
boAlmfyzlWuInXVaN54KsvVfGUwDOOtCFz76Y6nJ67JzKS+AQm4U+pXgizehRKefA2ZVD5kouTLz
T6wyfcxVjwJKKqbV31Rq85+ZHFOUoUZkkp1TKhh+tlpSGhRgi/6SUNPqVkHqKtYfXRToHyn06Lee
FFkMcRqk+gk1CT2HQm4mpEN1DuFO1wvl0KslDZQq1Xxvn+mVOToW/ad8bTYy03VMkPcP0qQ4tB4y
v73gUdtoTZcJTJqEHxC20/w25ZwnzdA9wAaAM9EhRSLtiwDCmEU2DRZQrKqfDU6/OTa0Rd1rVgmB
RoIyyo5IOyBege5EQG6F+JkQ7vSkgRkWqIb/A9ZACCq4srr64nu9XrE9PZCvsGr0TZ0XZXZB7l3u
TmLr9nRL4LQE0QY8g8mJ7SJ4ghJk4F8Bxd8fyOk0PxEGrKI1kURroBdkQX3kn+XsZEBvEPakK60M
TbjO4nVBCypDGgIuDdWIoAVx5BJECbbFpLFoU8ZkTFypgJagHZSKIDt67JruAfeGnqemCBOYCIk9
ZGnasWuugPKRMwfcm5tom3gj+L/a1qjpKxevElKgLBCLg47XzIefUdoSXjp5pPgzQtVkAJm26WrL
y3aWFsFWpNPWKJsRhU71YejouE0lYJmvw7vrkJOOvh3EUv27awrlmqioW8e21VDeOdEAUNCkSnXR
xVd6Q108ALZJ1K9SLZt0gDVB6G7UpvySQlAYhEBHcrM3nRDYC6gYmd4gRUEEVtLPgdHqv2I8DCgQ
ZSifjbFV6fh0OhKQQNuM2OlKoOggwum6bpI8qt193AGj3CLaU1ZbqyNS4SUEy2HZYlhGOXhn3UJX
sy/D5pClCeRk2GXKqe890bMoT/uS8nNM1fIop5T1vxoAu6RrDRBRtMtxqM3HMK8L92jBnKRskQsC
aukANrttAf9W+CqpVZsx1Ze/9hQbFPp3VlHSyYcBIwPDgy1Oh8mRXa+41UKdyvuGooKJFpMsP4Vy
4CEIL8pE1UXUgfARJn5kIXm1eBDA2kT7HvK2t8ETgwqoS4n80iprRAcSw/S/k1r21Rb1zObaykZR
rYNOb1qwyrXg7eEYe6Kdt9kArwsmgiQ8mJTtke9yLd+9uVEu/wpzwSv2uVnkJvB0i/wDqq/+HZ9S
ozRU069D18kz24gyg6GY9M8qsDHF12zk6cuh0iV+dPD9UKy/myKRNlUBGPHrLBgK5awhU+fvshAc
AnMq0JFaaZTwmBMch170BcmWztsC1NXEx6yo8uwi0enInFJRq+paWQW4t5E9E/eQhTyidVnQlOJZ
bXKdBnVTUe5ouzDonaTy1eRKwbzvD4oO/kdoFR06gKFmLoS2plWJEXutO6E9Pf5WzVYLwObW4c+P
tTule4KaQLsZkyDKPLzyTGM1ahPJBAJVnwAPN8GTHCfrBDAeBkE5iatR8J69Md40mbQ3d7Vts1ML
IszSPZFSUwZnJDIjhGEhs59Q6KmR9xY/geF2A6rX3hpJEQdUyCnZM7fC9jaLQwYmHdu5jChTk5mz
xKgQGIszXVSBZbWx4TWnLi6GdVsyCKUEi7UmP2DKIGQCIBUM6txGfdFsBN34lpp5txdbX7548BTc
1ce78G6KhCRbwEoZe2+IKKnOBc21Bl0dP8uaE42PdTvswuSP5X1FsOtjM9J7xeHJDprvfGxUgMzZ
lx47qZEhKDUn89bXz5k99HvjpAnr2jak5yA9lY7ibROEGeyMoY6XZGlAy52dfmN/Ji9M6cOXUVuA
hvqDXDqvGWyqreH0Db+1U7cBX76jZ+JLG99a+MD3V0750mJItsza5ys3AibyiXXDGJbcHpvziH4G
aY4nbtEisHgptRxawV8STgrO63zCHtf7Qfkrd8Imz6KFI//+O1B6E8Vpu6eB0/O5pGUN1bNFw+xE
X+fiFRuaZ6ewePx4t+8akZjhwPk2dGl+qOjOKn0Mi+EkqckNUN+D0jyG6tM/MEKSSgOA0EyeTyCP
Uk+pddVtT4jafrZ06Q9c9pvpKwta2fO1cC2IQeAEGhYVRc2c3VddsCrR1HJUlYIvpfQoG5/MYsHE
/G5gQhKBluiSpBE0SrPBF1LeWgwYl8MLgNS8XpdwSvVdGe/qxvn4k80v+9zQ7CgSQ2u1SVh2CfNb
HT1G7l/Z+lk2l4+t3Plib5Yzu2oBowvGuJTCS1X+lIPfpnUZl2Z1LX2xmZa75kcxXUq+WKzaVXNR
eLyGNUhwvVzwG0trme1+LvSu3wdKeDGCT652dtXfarb7+HMtbcr0E15pWCPK1qtWy+fq3KvmndkU
MXwcqv/ytsy3fjblxW8VmFYiVtAUtGMpQ/fnq6rfPl7K0teatu3VUgIIAwRfWnhRYKJEwh8T3Dyb
9LGR6ZO/fkD/tRIiS0USZW7ObCUgA3IhF/XwkiIauaJldhBr2LgfG7m7KSZteI1HUQfj9nYlZHIA
m5mLcvHzi4m2bIj4qBT8Lrt8wdC752FajqzhYBSDEoqizG6L0aaS6A9RfAnqI3WNoDpCtV+j/eKM
+bdBo15Hhwu9zM0oX1zja4TQt5KYdk9Pxgd5iQrSwkmZa6rPf9DsbvX1qCLVyw/yR3kdI4cWaDJN
Xs8phRxeHTNVvvz33/r1F5jdMSZhuHpFOejSWlv5R4rSZGLS0Vz80vMpdPOFzS7aaBSUSwsvvkTo
mSaAl6HbgQtC/s3aIq9nwb+M+o0BCeLj9b2cyPmJNRWDV0+RwHvPT2xjRpIIQSS+WKlwgT0JqO6K
2B6UAIT8hKfo0fhJqtgek4N+TJBvogC+NG7k3nk2VZNu3BTsqfrsG4eKrzUD8L1L7vjN2hcYqQK9
X0uXljq9IO+Wqkm6DNVAkw1l9o0HyXTBHdbxpagfKfauUE+LydKkb+7KuKkbBLaA4cb2wgeej24x
ZAY4Ec7oIP2wrc9cQgS4q6TCNFxlZjaJJLIVyhDMaQ7bR717lrIHSoIhFZvG2Jryz76Ir9NeAH0Z
kAvLd5QYN1qbLPyqd2/U7EfNnGEdBEOPBNxwbWBfDv1zgBqChdRYQ/lCyjYff4J3TnEyRmytILdj
yYzQeOuvctRAtcTlCxjeI6WfVVn++e8N6Pz9aUIUskzzTIliJeAiLR+uHf07RaGEKHz72MJLmPPm
7LCG1yZmaxDaXjNJzYcr8dBKN4+++ps1n9Vo3SHjTUN8jwxIW1gL+/T/2CUTMwyNAMya3Q2qvWgh
poguRum5zb8hj+gIE3/Puggm4kg/+wb5yaUhb+8uJIvlMxoMCmTeCSHs2w2r4LQUdPPHq4C4dJ3A
keBOglk5qf7CnbxniQnZEtkmkzKYH/LWklm4btl5hXhVPZnsvrTdcI+OOBCphUHWS4bm39FK+0j1
YvHaIDFwhmkqUK9ESZeLG+/rwTKdjw/MXXuGTGX+JZkxZ2/0wLQEMuJevMpVtIprpD+uGkL5RbL/
2M67B1HWpxqBKss6R1+WZ1uleaCSQLyIsOCNS61F27p49orSNiuVxox8bTPx6WOL8nvfgUmD2Iaq
BEnH3KElENwrtRvEq5Ghsxqrws/K1c1PyUiTJ0EF7EFTlexQ0bA7qNUo/abcV6BMT78T7djqnIQ0
s0aKhsg2emHy0Ndg3NF00w7IiayaOv9ew3eBn63VuxZ1ilVN08MWOuGcmFq4R+PT/wbP3F+4afc+
pAIHBpksTryszU4iMJoM+oksXqXuKf0WInIp2WPr1OU5XziKd+40uS2akdRZcIfSfB4r5T8hq3KL
64WKeJRLm1zX18F4UMzezpHY6WHodCMKT+Ow/njv3m/d5EYYbW7iJA0Cu7fXLasimSEe/Xg1dGGD
BAISIMKmTQ4+yLVK+f6xsZeZiG995ltrs08K11/i5WvHa/kLSHr9bfwtPYkHaxNuXEfdy/vWQxFx
Bbr96D03z/mh3Hz8A16m3rz7ATLpN3mrpukvc+ZehfyqgH4PMNTx2h28R9UGQayuhLP2qDvjNv98
Dq4JI16tfbULT2CxFoy/izZkVq8qpmZZGv8hTx7ilfEIbSSwwcZ49SoUnGBWPfg6ExrC5KuU0PVF
9xnFuPpnBmUaxphTK+PXf/ILLAqtnGtZoUjw9hf0sgYOHvGRa1UJXK7yM3Xbvds7XajtYax/hy8N
Cl83o1VDXPux8XsnjYiHCdyaNKm0zvxSE3hjWNHvvypp9WweKsO20vQpGf+a+fZ/svRyCl99Z59+
e102+suZzlYq5Hk68YdkjPdCB7/JTD9/bO+9Z5/KRuQEFDo1nsfZvqYKgCcrQq2RFR4a3d0gCo0w
RP5otguW7joKyr8Qf3mMefxnpig6+6MqJvikS6FnEDh/hdUz4+FCqG6Cm6+KWFwXmbHkn+6u8JXZ
2blBcVBJohKzglFtynYb1KUt6PkpDt1n15VBk699rzoxHXxtAqOmQC50h8CK1jnV+XJpCvkUlc8v
Ma8NFUpDQ6BNn52kXs7aDL1W8Qp3Idhabf+X4UMdpHmUAj7e2XtnlgxIEy2JsUba/CQlcqqBY2Xd
Kg24aESweQdkMu8+adCYPzb1Usqcr+q1rVm1ayz7vFDjSLx2WgPbixkzNv3nnSqkn4BTnDtZEexQ
RZu1KG90tR6SUX1K4vEYImmFBGoUrqsEGLSG3P7KsBATSSUFKpd48ZCN9sf65gUSUoZCOToZFURE
LmjMuNJv39S2MsBGu5Ddtd52wLHlasHxv2ueMJjZ4BHVQfnKVD+t2eKMgragl5YEJbKGwrFSn5uo
+SJqY2gnccrQJyX9iTTyPivU7zQHT4HpH+Iyk6ESKzsQ2ePC2/4+AeH3KLwAFEuZJWzNgjFCTyrg
biNea2KJVafJoQ2qVl2wcue6mgQImgmCgXSPWuVbf5s3FtO3IkG6Zit0Xg/dNuvW4QUkcFhsUL77
+AS9v6Rvjc2S2RIyv6Aonnw1S5gTuXxMjPPIqDUw2+LuY1P3F8YIAZ2+kCLK1swhKMhBKjlUniuM
kE7fhI7x3T+jxgVn/lP/jxamKZYsiwTPljhbGFDoMWioSHMzyEdRVPTRUwVpAAnn42W9dyx8QUJY
PLlFx2se8aEsFI/6gKGxqRBukYtxWzPiautlircQpd81pYscQgvlFF2egs9Xb5QgDUnekABdSxrg
fyGLBbYXdOkvPdB/fbyo9z6MRU3pACA/2RLN+VYhUK1ZHpZSEBlgNqAkHvQrEp9MNYsXWgPSFMC9
dWIYs0zNtHTGPnLd3y4ritWoYoCJfM3pHsH1BfHxiTFTO9V4ro3vCSiCIPiMEiyqq7sIkqfiL0xp
f3+xAYnqZCG4a5MW4eyspD7cwaJjZIg5AGInxEmcVEz0f3BQyOIMlVBGArU5s4LCmURrupOvBPUi
0BgVJKGc2vLjx1t370a/NjN77dUSIj4TnOVrFuMED0JwQ9kVFNjHVqT3cSnfbAphWBHnft7jzasx
F1wU6a6h8mcAFSlEzzWiqmmyi+I/IJZWasKQddDdt48N37sDr+3OvuKQU39XjEG+ejRw1UR9MLqd
lNebj61I8p0z+drM7Csqeq50YyLJ1zRD0cB0FeYxAmWrSqr/Ex6U2R51uycLKs+IewcH9CeTU2RE
wXFAmmDh10zGZheEyfWWqvL28CzMJ4mrdQrdv/OM6wB0h1oDmS9COyuvNJQ1OsTN+uPFT/dtZs4y
yM0tnh92dm7OpY2iRyoagG34XUFlnFqZ7fU3OefE1nB6vObBL6qFO/jeqCVCtNdUU6e8R5rx1glA
omkhsEXGNSiknZCuxqdYuXaDdIzCR1M/WPqCvTs7jFKFahEKKiSyvOtvDSpu2IOm7KyrLDXrAhGQ
KrgV0R5hdxTpylXRAjtpPqmKZBuwfXEeC1/5Tl4LPNmEjDl5PuLS6Qi+8uYW5BkzVAf/ljQ/NOsC
WXWlAoMCExcxEaLd+T0ijHxy5h0IyQ1a+DicDPhSaEIV6Ic1esKEyt+WVizUnO59GcMkK7EUxdTJ
eWdnP0PnESiP5F4jyDZgqcSK+PEAJB2Cu+gzYZXCEDTjr/omWJra/A6tMj0EiIRLU6ZNPGXMnrh2
VGowt5536xr5c17u88iumw0FRlTxT0bTry30WUsBHSpr3GbJSQuukrDzgmrhyt15lABwEMSTnBGy
EIm+3R14N9CjpMi7wZZ0FO2zOFJVKZ+yXzLYjRPQXTHzbOR2nC7/ZngLz++0yrc38K3x2VfIU61u
0czwblFqbooh2biILVjqd0Tg7RzYn+QuDf+dTvvcIu15ReF9Ei1Vn92GYBCBxWqKd0PFCcphAKwN
NUlrh1jKUp/mzk2fgguuHdBC1Zj3aRRA5oMxGN5NP6EtqQb7tD8bnbWK9WidFd8Ec+GiLdmbLU0N
+xL9Xsu75c3UjEJVJj02jOyDx++gJPqx73xf1lQAnoA1olhDvk2U+/bcAOaTdfRPwts4nL1drO4H
76SGf1s2MAqfG5UuOzr5+WbQvXPcUUK2pf5X6CDPJNiysLWEhwpNZBcZ1SIX7KLbwhH0UTWPw2Ap
0Xi3529/qjLLZxiuiF5/1IS37LP/jQ03r8Wf4hOKcfv4ABrtkwtIfeHzvIu0ZiZnXr5jgixzDLvw
VnXfFCZ7N38+/vzvXsrZ35/5VPTljEp3+ftq6zqdWdhQhIvgR9t8++/tmLJOlVfnfVTmIavZlnU6
jEN4q7svalmdzRyXlOjDLfA6YWGf3sXirMlUuS8EjrzL4myb0kLraiFyWZORpFuxz2IUSAty4DHP
dtXQtHsYnwtR1vtcTQEORLSBO8AbU6J/e4zFgcQUDbnx1NjMNll3W07nHtZDsAhbe3c9sURxVZkS
ago087A40aAoBq0nnqhYO/1eOEP73Yi7YOFVe38y3pqZPWqDZfhJKDD7ujn0TrQDvCrvPj4T7+sV
LyuxaGqAqpjip7ffzAqMRBTUQDzVe6rTDrSlVeX88q72Aamp4++Prd1fz7+NzTtD1CuZoDfy2aKd
71i2fJT2Hxt4f+ymD/YfA7OrGk/x0SC+7Eu39m3zCHxgYU/k9x7orY3ZdS1EC2mkzhdPxhOMkAQ6
C8ybx/7I5/viXgLbZWWdE1wpep+7X9bNXXV72Ccb49gsXLJ3L+7bvTOVt3tXMwS4SLpQPFVri76C
ZVuHwDEW1vs+aZpZUd9a6eDVVGiNckKcbo1w3cZ01F8reUUta2E992/Vf3Zv9ugheJY0bch6YJ49
hI5gGzd5JzhLZu76idenZHatUDCGZ5yyg9UaNI9DQRA/kf5ot0vHUVraoZlHQhEDUeEWS+7N2jXr
6RJDMLlFn/IH6yzvFbvYyF+YAmY5ysKjtXQTZtEY4+zRT5OxLNu+nT8oa2/5Oy6tbuY7xqKNCphc
4mncWJuk3yk/Cb/t9EFdSTaKpbZ+tq5otlqN4y2u7/6xpKJJQAaYlajl7bEs0lANND+ejiVqhIfY
kfeFA45kwyyoBa/yPrmYrsArWzO3IssuIwmZ13CaNnFYRztj5zrpzt8p68yJ1x/7sLv+5ZWxmX9J
NVMZJ+bUaf+4W3ohp3/3TcQ8W8jMY5QUrQoFKMCp5SQG64Rz3zn92iYvd4IvH6/j/jXTdQP0CEUA
OmFvdwglnEQQ0kIEQx7t0GpZ5w/RNT+5drjgNxYtzVyUKiBI7ytYmi5YtXIdlL8O6cG1l27VoqWZ
i5LQOxaLaU3dut1Xq2BNPOiox3KbLQBc7/rCVx9v5qNyRtPE3pBPPqp3VHt6Lo0D5K7/9dPNPVTa
DJmpsSBUEff9PnTqlfTXRsrr8X88DTOHhBKIJYUKCyo3KDisqpV1jmzJZsTUwpKWvtzMKzUx4qtu
xIoaXsUY0ggxoF3fxIUF3XV+/9mgeWPFzYVG0S3W0zvT4yvvaeLbS57njhcHFUjALuHk6GXPdgeo
Pu1RqM0Y8e0QI8Mx+QfX9I2N2caMISNhG/PlSKMw5Kzq1SrbC/ulV/fO93pjZrYtucUQLIgm07Yw
w9cWefwYSbGw9/fC2ddW9Nmr4KF+EIwBs7yLFcR9uz4ycdQJ8dUBCuSQSWLbXDKpvPepb0zOHgcG
damq3LAw5aLfJr8q2Cli8qvGEZ3D3yW/cO/dox1skd1Q8wA1NvuOklt7YdYa07vX7/Nv+UPPLTJ+
BA5T/BaW9r7aB2zxla052rpjCqmR1y+2knOLePNjhzeqKEcwSewoP7kXyc5+y6v4ID64j4vOdnLb
s9fqjfnZl2VkXwk58sX85NZjB/joy20uNgxpsH3yvAUnNf3FdxYBO4LU5PsCDeb/f1XelCVdihHn
4+MGK5jlD/laXfU2w99ttI0XPPzds0q2Ci6UAqKmarOHvq4ov9dVJJ2SBJa1P2nh3zRSsK9jd9O8
Q5XcZBBKyjPDclcdnG9D0JfWeychmxLmf/+E6Wy/Wq/kF0GExqzEcybbsWOd058wrLtv7o6+qm2e
haNrZz9FccHuC4Vw/p1f25092GOvCYhhYLdaCxfExUsncEx7PHZn3tWj/DmwE1S0GV3nuJf6B2pU
TrXUwLvzTNA4s3TyXlqh76ohqL7w7cF6kltrTPl1/OfgMXicvCwDlzbJkdFtDB7zH9NzuYqcJUd1
92q9Mj9/PoQqpuDGKNKTf9QutXMqj+qhPga7zUY6bxnT+4Ohbn8Zr2yn24Uzfu9WaZauQvGE3MB/
z/Zc6zJZHCr2/MYE+V118nnz3d3kRuSV/LCcJ7zU5N7t9iuLM5cl6u3gKUEtnVDVY2LxurONp247
hTTprrKHNYklBRv0qh76fbedEll3N9oWmu6/mK4IA36znB/Jd0JhoC7//gza7KUIhQBy8chnsHba
xbzR3b81h3HDOBiCLQbWpz+rXwyl3+Y2oy1I6AsSi4WduBPpv/kJM//WuUGIKho/oXdih/EETnZy
r/J+tMNdemJEtS08LwUU91KZNzZnTod0rdIFJmWzDXm+inbKS6INad4BrtI9WbuFNU6f8YO9nyMN
jFLROsUspdN35cEnLu85ZLltOYuGlvZz5lJqpsYnscjCFK5Tdq5swUYN1kYWpXOYqr1fWNfCLdJm
iUCJDIs7Tuvq1lNe7xJkJIeW5SVXF3/h/aMk9M3OzTIC8iyjTMJp57gsUxraHyvbeEx3gwM2fSmK
Xjwos9BzGhGjCi6H0z+2TnJmstHL7nUOKkSHfOlBWPqcM6fU15NavIGLaHiI2j00NYaxObWDStVa
3rs7Fycg3DRC7Nw2ODxMC6fWtbirdx+FV05h5qlMDx2DUmdXGcv7UhdCX8puL5OzUh3hJNnVdfID
liMsFvOU6a394KbMQ1edwYVWMt1M8+YeijOucM2gzbP3pXaASfPVL5T5LkDedhazZVftIf6sl85o
M7W+XRmHxonP8Znxrf+wBvj67OkzT8XAdNPSWg5Dtv5crStqnNetdhNXS8/i3egW1LAl6fA9CKtn
hxyWfRQ2USed9NP4y3jxGIwsXjMmZLdYyL0X7L22NTvhpdB0eoX8yUsZUHrqN9223bfO5P/TnXet
V8Y2Pk/PYsiFRjNm9bELmY70+/3+z1JnRx7V8IYJB5hvDihg2hSOefTCJUDr0iJnJzrUFTdIUz4o
QtosLb0Et8ktMr7g8o8yoVcfdP6k4uslxOaxRdedumr77Drt9HqyffJK/WfJHjBLKAtAZAGXzU5l
rMQUmAbpX7c1PJqn0aG6umbz9i33wdz464+37G7URsioo8egomapz/Ys6QwvSZnreGJ24t/ekT8r
9f65cKRtcRSGNXpLu/z0f6R9V3PcONDtH/pYxRxewTCJoyxZ8gtLtmXmnPnr74G+W2sOxDu46117
H7a2appANxqNDueUXnQu8dAUdhovZt1SJrwToCEMGZB87Ab3M3CQclCqnS2cDBMWir5XGyhZDqJ0
3utk6+Jey2I2t+5NMev0UD7PO7zYz5Y9PXSkOP5/vIPoOWMPwloSE5IADnBq1QSrMm4BE/8+PBn7
BBeq6Xe/m/fipvZUFAECe364rsyvbRt0KG+1m8zjB34GcLkDVghu0PvyZkBMqp0Cp/ltHENb+RBJ
B6QRjsxNDaKPjnZFgdWTdfJBEEhpo/Uy7jmBDLflMXShxR3mpMXT3zgYayWL0aAECJm4XjpYy54W
Q+OP9oCGdk4Qu3VjroUwyhs0rZFSQBF+nnnqOhHW7zQEeNc3jieG0ZXWtCNlgqH7liL3PhyBA0/Q
xc054Jv3z3o5NE5ZPYibuZJRsB5kFHaH2/ZeOYVuiUzVsFO/xZx5ed6SmAiyk0fZWMDh/VlDBrN2
64AuGdbO0xB3TcydGuOOM1GOl3Gn0ng/dKlbnuyASOf623U1beXHMWP1x76ZOzUFj0ophVhU42DY
5iZ2I5QXoj2Ct/9oEIwnLosFSEvUuAHU79OcFPX7WBTPDVItfHFOqwUx92dZSq1OSSVxS9M7Ld2r
7/MNfaQCRtEBpr6zlDvr13/bRYN5mypDIHVtBKG05CoiMZPbyxEQfnbA8UefY2DM8gDVIipIVZsg
BGB7po0c2MeZOssoE4436R7NDL7i/OzQBTA6mA1/f8ZBc+vHx9C5v+dt7UYAdCGbUWELSM0cgxHy
+fRa3clueloI0LjtwYZgzQZurZt72Y63t9RTXFsxo9DOqJVKnrDixUfZF0i5SN73Tuvnd9ONjiBT
eeIocyPHtl4mm+lpgWwnaxmWaZCz5ISnyrs93LnVTXv3vP/F2dMNn3Ihi3H5yYL+ZzXB4npXRSYr
RpY2If1e4xy+rTjoQg7j9a1pioHEizW9Ajb8TbQFtAUsh8MHGn3J25vsAWcT/H4wV16rmrqhPemz
yUc30OnPtnm2cdrJ1lRjM9X+Jq+b5zRLdxyFbdzRsoTuJRXTCph2U+k3rO6AGH0/kjK39Mj/b9kl
PVen7oZW6bnNFdvr+SOLuQSA7a0AYJnKsj9TsBEB6DWN7GjqCTVZxxK4j6wtg0SvKm2UttDvJzLr
6+O56Xupkc+J3mIE0hXENyP/rRtc0IktQbKI1lh0TSoUVu1yI/u8T3MpUeWzuhvwkkcVE8m1wwO6
Y13ZQ67REXGFc5S35VTWMpnFaakK7pcMMqXb4D5/6F+Kg+gqzhOokuzGLV6ym/ypu1HccX9d8JYi
13IZReIpUgp6CbmAGQVVg9dqH9cFbIWrmAv6s5vMNQ6umNBQU0gQAMZIkZANJ6hOYgBSltIthpt2
2DXVj74QDpX2zaydBizAvP7zLf+y/gbmegeCplR0mDA4i3ZwTE8/Ujd0xTO9n4DeCTc6OihjgHkT
3Sa8k7/VS3Oxfua6GOQeZHKDIp/BGeumN8NB8SWMNA9kIBkBevDs6J7iNjbc3RNn63lGxdwZqlTJ
GCKgN9WP8w8g05Knh93uDoWBafc4El4Vaqs6sl7pp/ddOaC8hCGBVQZPL1vfLc6Pmtx+z5wDMFFw
OYLzDKrFe/o0kl//dZM/P20lOuqASS3N2GTQOKFOK5DlcPu0u6NZkHcwJyF5e89LG3Bs6jNRvxKp
NrIxoXxK3e0IkYkHZFFk23kviK+ATgAiBdoGxQDAqJHCIh0ajRCDIUqj9gMOicQfvFvvNiYfH43b
uCBpeg/t3xy7odcgG2usRTLXpNIBAT0OsZuo1aK9ojzWSPN0x+ZB31c2t6K16YJWC2TcLajQuj6q
scAoQkbaOz+Fn0dDfhV/akfBqZzrq+OJo/9/pTdZFYw4jyFOS0uyiDdqmXAkfN7m1/aPcarWkIBv
Ivi/1qjaqhu7pQ190ROQ7Rv7NxiIODI3jzqmWC0QrakYLmA8nIAUC3ADdPlcvIY5GC2c6hvabmvF
BYvw9f3btPuVJMafpX05WkoNSQpYaRZb15DziHEn/ux/xbyrePMmXsliHJioN00DVGDcTsB99x9G
4DVzXrOcfWOfLG0bLipGOuUzaDUx7DOnBChBFgmB6clzUpyNY4E7tTjMNCMy6Hs2zkl7BhVENRMl
tOc9qDKvK2nrQQu3YeqWBWBO6ctgs5IBmLjUEuWcJ4E3RD4miqyh8IKlBB3cLyu+McXOUarc48jd
eqas5TKmr7djYeUm5LY16uI64LtDu8ZUu2fiD1LWt2CX4Zj+VslHRl+siPEyTNABye/yRGtg1amk
NFLO4+zm+xE3jYqoqf0JimsV0Adn640nkq5ifcAlEflbFfhrGOFBy4XF2KUKIgJRD4LSV7N9PwR2
lO/BW2df30vW+KkQRcR7QaXjCHgBXS5rWooC5DxJ6U/aL2U6BZiBApVYqP3bd8OnHLoQtDuidKEy
csQhjDBW2ZW+FWaOKb+CKhucdZJGJNuSdzK4Hx+Bxs0z0K3VQZ6oocUSE90s2og4q1UjLGrphy+C
cEx8wOAnT6Lu5WBsU3azNJH6VxB7db2rZ3tSnbbnmSp1iawSMQOJGW7AR6Crg7nlRHDtBYpglP54
vAWwOJr7LKJ4FnktiScnpDtW7/ErL9PE+hu62Z/+GSBTJtp/6basbh8FNMujZESVnykRuN5u414l
WVXaebyTlXMVzpx93pIHVhiAuuDdCWNilJuDlWIQQqXyzal7LptntYzPRfYKPjL05WDkrO3ur1vt
1tEAfA1961IESnbSUqq0qrTKqPZl8D4DFGPGhNNoACtilvbXJX3C8bAKRFAEEDk0heCQMAoEDYKu
N0Zc+1Rv4b47hPtw36D+KHkhuml3xaE6mMfw1B2Q/kKZqonOYeaLyOyNAIPjbPQXj0s1u/4aZqel
ZsEAYZbUvlK+lUJiB+ZrEpyTwNihc8Grau2YFB0Z6ufru/Al2GDlMvFMq5qg+wERhD9Nkwek+wFo
noJFgukZOpaAP14LDiC4Q7AoPwyIzMvbJuzsnnecNk6TBGhjzHFi0BdjxYzjB5dtUFQjPiO1Rgds
wAlYm6SpJ4oW2mrJqSgpG2aNeT8TkAkUalxSGGlWCMYs4NvU/smgJ/cFBImORtCiu9fw399/SGRB
t1/oRt7//kntDzDboi8LtMAktEFU4Uj25M7IxotEueOohBoeY5gK0KoxY2UCvwTdjpeHPJ2HHLzK
2AsVLJ9W21tkid/AJ3bXGstBTECDspwFsz+M6ezOGoCZa4OzQRvaUAygAKJgAxRLhR2PStWsyM0x
b/1+fKBHPSTNfIik2wQUIdcXu6EJnHP4Fxp2ImHCHMJYjUQQCA2tP5o3nTA5SnZuxQ4UHMdm2nfR
4bq0jVuDljAprjUaD3HrX+5sYoxyBXiy1m/BR4A35pKT/F8DuyLJRMfU0WimYzQfDcyXQkAwHKUt
6pV+Fn6XAZyb7kEmCaZTJ5MNELE5Q1XdBBLnHLPR4adQSQacKto4gVXFhBSxAIgqrRsjX0zF1F1A
jYbSbFS6xtCk5yIH8Bt4gFLg8LS3bbrEnATsF3uR0I8N+BGKEEghAaiWV9dSlAX6Uk5L5M8guPJH
QITZYM0IXKs2mmM4hjpJZ7BIX1cm9UwXx4TOfMN3A+0NIH5foECSqVLNrADCCBr77DqQ3qZ24KE2
fTFPKkMGcAYMBkbK3reB2vYTcGUjH4/LQnNBjGUgc+6p2few2l9fzsYeXoii/3+1hwpg6hcT5Bg+
TOUxVgDTNt9pw4NQq3dS8fDfZDH6KmUkKQEdEfmgQQqrR/k1/BUMR7PjHO6vlxrdPhM4TJiGBVIr
G1oPvTibwKmCXSTfgNhmq9GNUe+yUwgipVPeLfup+ri+si9gABSOYC2Suc9CeRAUTMfDKqrpARD6
pwzXVTxpjj53tgmO3jjuPLB834tTSHTDXtSPPOUl0zd1uVo3c78MbdeACBHrLg2nbL10n58N4U7g
eGn6K18OAOJBPF4kII6w6FNDmyzVDF5wv41mkuExHRv3S7rwlEhd8DUxzGLmtCtAM0gNs93JZbOL
l5KAMGgnxfexc5Z6pygfmoXkPLSmL86aanK1PMaPlnIOar0AciP5IzIXd5lUkMOSvOk43uvLC/DT
ZtBcAthGnU4EMyu0FjHsiiWO/dRUQ/SzqMBOkibgxizlo5RIaMtOizepmn+itQD8N6VVAZsKwOd9
qXPu/q01A06DQg/hdgK576UTSJtoKuYaa07l6gi0atMcXAusWQJHzpbvBDQ1gLCQFETYxextb9Wg
cy9NdGGnVbvrS/mbMao8dJIt57kWwng0UAJi9GnWsJgm/dBHu/xZqakdSoktxqDNrXpen8nm7ukY
9QdaDAbv2Ii+R1kpnmSsyhLv0vnNMtA1qdud/MjxMWypjNoLgC4RrQAdA7PwzGVraqFuJiC784Ep
EoG6qtPtJDkOYk/mx6Ums2wLd/LAe/NubSdqcEBdAcQAbaW5tI0QKCOF1kywUhGAM15c2saPJrDF
koxAhLi+xC37WMti7GPsoyBFg1LsS2Vljzn+5cHH8CQwxhEGkzxPMyRgPo4ICTKbPADobQkqSr8m
nq64vS/3y0SwB3q8JfZjjEYKnEhyy/fKyp8fp05zdVtnwwwEd2oCIhB2Jv27plV2wYVVpMeddb1r
KUy8akpaBG5euoSGLN9id9j/NL3M1Qkn9uCthm7lajWi3GiCKEAZUfis9siZiIAYUST3b4zqz54x
BpwFVlbM6hz7S6qRuL/PVU7bJ0/jjNUGql6aQFqI/QAcGUV030rZX52LP0tgrFZpug5rwBJ6AE2B
wJJ08c31TdryYehI+cRqwwwkyyMkSFKUyiZUUUsGIDtnt0hM12q/1xVHG5vuhGbPROCV6Jg4u9T5
gMZmtc4LHHFTPWhJ/GIpt63ygLsJr3vpPKQzx8g2r1l5JZF+0crKFlmttSqExOgOlMYHFRjJj9kJ
IxgGkWy9ACaqfX0vN816JZDx06M4G4mOlJUPlMIwBZVocx51npAvdUt6GyCHgOyxjEw53l+Xy0ob
MLDXrRj78r2uE+kE8kr1GXTOaCBNT/l3DUQTmMZ4St6NYxKSQ514OsdmvhTJPz9BBuM23kPIHLCw
120t5JPc6rGfzd54v/zMHb0+WcFxqe61TAXO3UuLLNat8DOMKuCjOde3mVoK66XwCPtHOrMBbZSF
4wzOal9s35XBtOMOpNn12Rw/8vlvLiakzfHWBNKl9QUr1IrKSCsClR5x3SJlOuYOsON0zoq2HAmi
L+RYafVDZftVtQDEE1qlxL6uxnvLSo7zzMusbp1zBQKowpAoYNttiq7t0aViwrWLIlFLL3zV55dp
4qRTqYWzqgEkOWJb4IQBmJC5QEZTieUuDCDFdEDjiPDS69TeBll5hirHMg+2EnFnaLZurbVQurur
c54qOOaqDqH5/N1CdAKkj2anfQMnmh7Ont5Hh4AHnL21TkyLS0DywQwFGIYvRXZBKulBYsU+oi4B
ydzQXXxgZKGTjuNSNp+0ND8JTDRaX/k8iuvFgfy9LNso8Y1pwlNohxZWY46Jjny8EN1Hk0JQ+yYj
Lz/6pQ+EHnEdsR8yZWhiwkIvV1i2LQDBOxwyBbdOrIJjos9lGwzYYGy16/Bm/iYAMzyoj3JwP6u2
/CM/DLXXfCT6EwBxOdfgl064z6/5rF8ZJrgoWKB5wbSydhKw35jHelRfinvzx+L1D8ACfNAPqmfs
sTFO6g/3DXBvf6BAcd3jfBljZOUzV0lsGoslKJCPnobgrDnaz+luQocK5akl8Xdpt5wsV3DzkQwB
poPmU3HI9vrz9a/YNLrVJjDXi9y2bSzWsHN5fK51wUVakDSL3eR72fCAl06ykFcE3rq0cVvTIW3N
ov3Gl1ZQhUkay0mS+NmiHHUZFEL9eSicOrK88C7/cX19W359LYwJp6x4tMA5BmHzMd4nj72Mo8Vz
g1/atD81qQJMzDLoVrJhSCz1PXgwMzSmKCHRch2owt3vEO1ds6ocq7S+o2GpYqXnMHiLQWB7fYnb
x4pCQmO+BXlE1tOXVdgEbZNijTb8Y3qPbo7iMXldQLm7G++a0ItvRdt6Kx+FN+Ft5HbnbL0k8WAF
LC8S7WDEYfRpyL20hBpypvr9dIhTJ3hJAST+GmCasi5ef3EWS70gexvoyGLS4gL6PDTmRRS1VSpM
YZv4TTftxfF+PJs/457IpUmE8RmY/5rz3HOSK5uHBIYKbnH0lVhsV5eBtHNVoKXF79+Nff+c2uVt
FtvtiddTunkyVnKYtQFooKiGZEx8TXuxFlTrTKewfFV9Fw5DM3H8z/YtsJJGd3p1C+gyjDYuIK1z
fiMthZGv3l9uULDkplCpBXzVGU4HahYodrPVhHzprCAVsH9lntlT5NUqusTraB+brn4YXiZlB371
8qU1zjLKpCDwvm4zW2EKeIb+Ec9cO4WwgEURKJC+N/1Qdh2c+fXf3zaPP7/POPLUwDyxFuP30S47
E0vPiVWcDeMJLx4QBJGaI+7/obg/8hifnUzmKKVoi/CLVvlIEmNXVPmhM++CUrcDDVwpN6EC2g3e
Y4ujRbakN0iTKOs5xCpe6h958zvb1+EfLbFNfmURJ0FbYxcHb3aD985TGyId2hfh1XLMXXiMMoLZ
/vln8GZ8VyUCqDkv04hc764rk7dK5lTIw1AtQ4vPCNE8Jgrfh+G2qb9fl/EFP+TzwqBsRviL7CW7
lUISwWXSo7c44fHN2M+2duq+YY70BN6Mx9pNOIvadCwreYxjEcFTaobxnPhpucvV+wU1IKt9UMaz
Nt+WMje+3LwRVuKYPdSEZkB9DeKcRSbJQMBYvFsqp/aN1Naqu2bk5Ew2CyaAKv9nP5knAjgsEhGj
Pijb2bk73yOQOLb+r8UOyeSCPIjjOTfP+0oa8zYoFX3AHfEprQJKkWpPZPit8VpQN73WSgpzrSq9
Ec5mMyV+vjfvABRw4rHkfm2boOH4SgITG2miVhSRAgn9+3RCLH6eTrlbuQmaj1Kv2/XOtJsfUl5D
o8KzDsYdL3mBZ3EE61B30mCn34E57mCCjqToS0iPltuCIuhpxjTiN2En7pU3gDzuyr14ovODmhMR
zJN6HceCth7L661gXPgygrc+M6HSQM0hB3gNeJr0vEaBLSmIWdAV8RknsQXutorQ+RQJiQ/AADsK
KmQYOAd9c3PRVQXiLsDjIIvCLAQpHtQnYgtPO28AH9tOPY7Hejf8ynaZPz2GpwJgpxlm1pt961e7
7nf52u7yJ8XtAMPcO9VN+LPacVM79Lyz9//6o5gLSwmAzZBN+CjhtvFkt8I0ewcAvuhdAyaE6nGc
Kz3sV6SxONOzHFdthpc0LhIVTdtoASY/C5LbBcl2M+FNM34Bf6C+fLW4T42swqhFRvlSz7G43i0c
MDy9/gLlPQw6uh3flVvR7X4s3xo3P2o7aR/cVri2kjPCHZmM+3DXPZtk2gu7HG0717dB2Ta2fyyB
LSTFWdwrgYjvcsSzcCscVFs5KD2ojEiDpu+neJ8e5xdlX7zj0XfUT+iPMe4j17CrD70iLZ6hT+FP
xRbvRMyhBTcRx1A3r8D1tjEuu11yTSgBM+0r6FZ6qelfw35bkEU9fqTO9b3YzNquhdG9WunIDKus
VhMIA5EfiTG17b1KRCWJ+857C26FD2tJjNfWtBBtGPT8ZepHn90p1e+cl6rc9NtrGYzf7gUxUVOT
Gji8ZnSLaXSSkMibvdABrzXQLpLdy2/ODm5FEGuZjNMulUbQrBYyQ3P2qr6y4wKtZkG268J5XwXL
UQBbTjx291Pa35pWdAOqQK/KJkdY5p0i1W4omc9Lfyvwqhnc3WA83jT3idXO+DLrMUUD3OwqQHrN
dxkmUgV7cAVnfi2OvO7nzRh8vR+MS+vHsY7GBXoWd/HDskdLxr3q5B4YETmx4lawsRLEVtMVTQp0
scfyRlfzFwD0WrvEHUl0f13Bm3YLVk/U04HJAXzCyxPSpq04C3mY+mncOI20y43STibOof+8fb64
5j9SPnd1dQ6Bkt9qpRClvtQc4uS3NEV7w9xbeDVN83A3AYUj0gEuPlR2UvT2oIz7SLLzYLY7tLhl
S/40CgYp+m6nBKW3VB2KfOo+rQU3TBq3M5RbS2zOQZ09WmlAhrZ2r28SPVjM56PzTqWkOJgw1dk8
QCWN6OrNu8hXqwWcpw1RlciWw+di5Ghjy7yAHIqcDprS0VvP0onl3aROU2qgFa6r96WZ3baNF6eu
Je7k9LlXnHYIbTnj5R82jAChg4ERGgALouGeNYI5AyN13sZ+iOa3Zog8RUf0XC6cxg2OGDZfNYfA
Mu7zDonP7hgNiQOiNrsTM47T35KCFkYUBXWMBKNl8tKiocgeE6xIvLWwH7cXP7il2g1zQIfkHwn0
C1bWXAtW2aktCqnZUpzGUjvm5uQ1zfyy9KJ33fI23C+G/EHyi3YiSlhEP2UlKmiWepllVIXlzE0H
IC7OkgLOvMXpE3fS22w3RCYn6UU9OmPsEAmuUFAyoDORHQsCQVKCxyv2b5zcQp5Ik4IXsNdJZhV7
9Dtw3lSb2lpJo4+G1QIlo50MqUQvgjo6nf6eBj8CXkTEWxDzKkUvp9n2ghz7mAeddkFoAAsstwZb
y6ePXosMkqgqL8m/KRNzOegLRucgeBqYZUVNKwgZSn1SBy6js9cbu3rxCl5FceOSQF3sjxjGEluA
b8lhidpp3cgPxRh5UhjYQifsp0VyQewS094eYRLJdavcPAAqEhgghAZBB9udksl5E2ithmaIZPw5
acvOkiNnTDNgQWCM5bqszROADDe6leB9QYh7uZN62cpj3WGJsXSobQXdsopdgZjMC3jUvDxJjCkK
qj4rbYG6jIbhgfC5CYms+Ik7dyceoOemdazWxFgkxhK6spdQP4WktHDb+GgWdpA+j8Hf+MKVICbY
FtFzpZopFZSIu6Q8dkvq5jWnlXMryjbBGf2PihhjH+vBEtIFKorUfhfLmle+R8NON31J+Z7lu8JA
OU2PSNjOdtvsrpsH/e0v3gqjfhbYDjERwT76dDURdK1GEUJZPpbwfuLNmPB+nzEKQwnabhjx+2H8
WxO/c++Srd+3JBPjM5RlXWaHVwezNawZhJd+W9XveaQsx0m2Bs4Z2jqvayFMqNxpeVZqVfJ5htDv
lWICKFHvzP73dV1s+XKMBNLmQiQgvpTD1LkbY3CZxX5jndP0o5F5ZKtb5wYJREPCGAS69Vkc3Bm0
JkXWY7OQu9KbeSeGAoF3IFJ+FBLuA2NTNStpTFQUpUYfmCk6cJJoHFPwSJedM0chxmiyziJpLw8u
CHS7pzJp7xejGei40XjT94XmjFLeOmMxPoOELOMok/NZLKKcuTSlEY209ykOBXtURdVLG5HHRr+p
SySsKNMs+oLYWK1p67kb9BoNmwoQWTFDw1Xm1t2F8bx/JDAna+iLqet6SEDP8mOZpZ4wBSSWR6L3
h0FVSSUDXjnmuIsNC7JQQkTVX0GeDF2il7eJ1EWUnA7NMYsOsNkhPbVtddf3oi11dFYoCvf/+khc
yGM8vWHmU13XkAc7IhFGPIzwPNd/cR9fSGHcfBRleKBIkFJZZ3U6Z/3vLD73OudFumESFsaD6Egl
3TmT8SJA/1RSsUZMU5jBPtOSAwbIzH9v3Bbwe9DcDaBrE/OpF/q5vvdb1YGLH2M2v0fjGwhGcS+1
SZ94IDc9tEIU3rVd6c5JLJE4LUqvNMrf6ZACdUmv0XemhN/mRlkOLQAuHM73bBofxrQtBfMkeEZe
Lu5/9FCL1TzDbRxa2anQ66MYvldp8C2OU8+KdAIy2B3AhQ4Ib5IS96U5EzPzylTeGWl6ytTxTUz0
H9c/avOb0BEG2nMNo2WfPQar+FsJrS7PFOyRIDjx4mqnenhC5iripeJ4chhnmgR11YkzgquoKo9D
Ju/FBfgzkXaQSunUJOXu+rI2bjwEA/8si32xi5mea2OPjiMTENkYDA2cAAi9LefxwpPCKLQ1jCqf
Iyg0J2Jw95oaL4HCcSDbIlQNs2nwxHgEXhyI/5ESrQumBvsmJ0jNTsB2y5RXZbj/m+36I4Vqb2UF
dWRE6ZBBSmyQCcC2vpW6XC+1cXFBJ3hTYmwXQz8sL3vdqmrSL+g+q02zJ8mkGfacTrz2LuqFmIDw
QgrjpdAnYxaqLNAg5GiY4G5ulV2w3LViQrRAs7uYE/1uG/afVTGGrRhtgnxAjKK81p0SvQK82fcq
uxN1IPdGDcfgri5OxvDLpZ5yqVGRi0VXU6IA3cFISQzWEvG1L29TObK56ahNj69hfJ4OSGI0k9lL
JIsMpIawthHYN9Vd+zYmz9cNT6VH5Iu6MGOHCFjHPDvLfzuo5lQ2NVZkdWHsJrlRO6EZlfZcpwKZ
hwJcpoWoEbVPM7dO6tQLzfp1UtqRWEIM1rKqDWxELwlRu/r3PKHJKowixV7iIbdxdix7mcZ3LWt7
0knFSxTNwIUGLsgJza2gTYyUMMR4Z4DujSWeX6y+CuxBCqPbZQwlpywxdVrVmUmKemhcJEVKW530
yZciQEaoYmG4AM4USKE2OqAaFMW7vjnb2/9nb5jtj8w6XaokTPwqAiB+BEC2kGO8m94Fg2NobsIk
HgD0Lu0JXsfskZZFNlu7l0JfmfeZOBCNF3VtpTVxv/yRQ1e68i96nxlJKUKOfswtNwMyumYHKmLl
Y/xTOCglZ+M2Pc1KHOM0yyVBJcKAUUV3pOcAqvG2jHGVADTr5EDCb5foGFVvm+Pydl3rPAGM1vWh
a/Ryxl6FSeA2ynMzGnYo303Jy3+TwziuIlOUqqshJ8iOXbMz0RHcnkWZc8A5q2GhNPuyF6VcwXYF
z/2NeRc/TZwK/qZL/KNrJmL8H0MYyqxGpyfKsFJMWhFzsvvox9i5Fm/DNj39ShITTqJ3QZGXHJKk
zMMYaW+6eBdh3FLkTVNvn/t/TovFhPNyqMwonUOQgbrsFJMB6OTo3Lmu/s3VoJQB4iRgWgNX+/JI
qu3YQ/tU/c2DhQYrQe9xKk1ifOg8yIrN9dDnOv5BnoONYVohLMpiKtD4Ie4Q/hJlyknN6yPbXI8h
02cdUq6o1lyuJwOagRBrNTDlR0fB4F/RGiQ3IoLhv1rnhEubNofkJ3LkpkZfK5eyrDoI8rJEUqjN
3SR2p8FDB16ZY7DWrXg9Tpu+bCWLHrCV60Q6fkyEHrJMkBrhDcm5AXg/z7gzeRnyQB3Rwtz3yAq1
qWo4fRhwnMCmAazWwLg0oVbyxhCxBlCwd9qHVh6rOOKERpv6B+CISidbwffO6D9EQQOvViSGkHGP
FowcZhJpsoiUoj9mHP1v3mfAe4SVoTFYRtx8qZSw6oV+QdjiyyiWuPOwgFm+FndhWwAueO5jG8Np
Z9WcVWfup4pMplRxvPfWltKSLeUGV1CZZLY00VoKWlBiS5dfSfg0/cWMqLX+feZ20M2oKtIG7dZ1
2DlFqhOj+FErHLvYmv2yMHpGZxIpRDA7+6XUwGqJFFQEq/GUiXVtI1vtd93d1Gckl2tSGKAFLdHB
AoWm+X3Sm96ogQxDuzPihOMQt3YUkSJGrwBFQt3IpU77MtGDKcK3SLKpOsgJ1XaZZbdDy3sKbwqi
ICto2dcUpH0vBbWlFcgmSA/9YZE/lqCwXCUWeifGuXOv+3iqJDa41k0VDLIWGLa/AquU3RRVRo+B
szJ9Hqrer+bbQjxECyiz2tcSo4xLzjmGW64ROyghRwQEPgyDXi5Om/p0atoJL8k09PJ9YxUkSuw5
lO1gDknAgz/YCi/W4hgzjfKulBtJQn4tNg6SlT9lVY4mA6kmjRgf/mI3/yyN7cgY5BKIAAOWZpYv
GNcn0diQwlrI9KDI90q0OCJv/mBrwATgI3gcofoFaBrWJouujpMlxnhmMXmalJ5KoCVlD6Y0uaaV
kyxxopMe39bxyDkLW7cCKPY0TUZfCEUJuNQigGz1ATxsyNbUcfgb+fjOFsZS+gsftpbChCBiYi24
3bA6bUj2lYInTuItXeVdV9uWiaylMGFbnlmz2GeQYsjzd7klCOKOgCWzY5XX5rJ1sDGNA+ArxB9I
8zF3aQvjiFQRz+UA6YJ9m+c/MKgs2nE0/UUNAPhWeLZhvhOBjc6Y/VSb+RDQN4K+mJ2bLyn479qa
x0ayaQV/pLCdAPIcGoKiImEjKB8q3uSAheHY2ReEXzRRWug8AXAJ+l1MYAhdGloH2l9J6VCZ0mrX
Qrd/55XPonBTh6RUTlb30U+H+Rem4bX5NQkLO1vsvDzILacxZSt2AOI5nCR6RmDt1IRWMZayCH1n
1BWGgNNDPIZeVB7q+GbQZ0+JeOO5W+aIsUOsG+B9AC9hVCcYTdNVDTo6hiDfDa39lmcgBBp0zs5u
+eGVGFZ3kWTmlSHSvornPiX6SMxf4luQ3Ka8IR/6vewdsxbEHOJpULR66HGbpb+bN4hKJ/KwCK4e
gN32+kHeOl4oM8Mr6SIqA5+DJCstmXFLQyH4+tvmEQBy/77txVr/OnMrN+gxyAINvw78e3sRfUN7
TRvUa7S3Jtj/+4UAvA+D96CJps+vS3MDhyxQ1uiEdjEBV7rWHqKy22vCx19IQaUBI3OapgJv81LK
HOFXOwAA+XmXADqVqOOjMQ8cM9ussaDmi24rEQy8AOq+lNKPqdhOGZprpsatUbRQ6t7RrKdUN+28
sEg27618p0c7oJyQQjkKouFdX+bWebJMXcdfBR0ILOZEKjaJPMzYTKNJegyJW16F3iwnzYuGhEIY
/ev0D9KumEb/nOHHVBuzq0svBHll4SnTTbU9dAB6rMc9TZxoFSfc+LowSMLFBaM0ZQMAZJc7u/SW
EdYNxq7wAIyBMAOYGTFu3AkDgYG6u76JX4/WpSzGIsGp2rdVAln5i56RBWqUORK2V4Pwmo6fAyOV
cfS5KVRFq+F5lo7o9kyAsr4vyrwlgx5b4EVIzf8ojznOi4JD0Q49+kIETLhYv5XiN04YF/Fke+OQ
HAcYFZ6DLPt019RhOagzXudC9Y7e1buizW6EMOPhJ2302MjAx0B/C4ZBwTzNDq0HhZmbRYj1SFlB
5DCyjVwkOt4mdZggjO+IbiX7rMVoSfveV4euMtzrJrKlwPUHMAddyOVRXxY8CBPrWdLOqXAGIwev
VW8j4MUy8SpC/RczxZbJ3I5i0apCi0e1n8Vu11QEJdBoBMF2ncOzYARIjexBK4hauxqv93ZLlSvR
bMxbhooZtHSWrMAsXrZD84bES7ZsvHdR1pYRtVHQXgMgnpdnWjOgtWrqsIm94GrN3nyrMAePSgeA
QZxo/jnNTq2BtF11FGi0TwE2FhyTXP52XZcbk+OX38GcDj2rxrpp8R3py0dr68fG0fwfwVvkVS/W
EcxfR/0ufzSeQocjl3rHy2DhUi6TpKnrWZq1AkYUvoSFW4AfAH0eFRH/D2nXtRu3smy/iABzeG2m
ydJoRvGFkCyLOWd+/V3UOWd7pkVMw/vaLwYMTLG7q6qrK6y1LsQN39iYOctYec6FXA1kIh8E0IsZ
FJbmzuGNNO+9DJbjZw2m8GWzHgh6rO25F071Nm1XEqndBRMjWlmYT7iWO+vbRbiiVk03pQL2OCdc
Tu46dWakvS8f0Y2JaK95KHUCgoIgJv3z+MHY51mPfuwzoCSRD1OB0PI9I3QhuwhjwHBw8LYypxC+
+mW0gR0EgwsiJqcN8n3UZPdJ6IhCh4Unb0o2ssJCbekLVET1gEZAJzENNVIVnVdGAY/80dgf+Arj
X0b9gRjruay5fd3Jr4wVL2oWkrFoQ+QxWitSjqOd0nIy4gnwAHxuodN9E3K9T8ZCf1Ae9cis+edq
WCvAdCUxz9jtJc8I3VJnHATcAzQaTqWVKGq3IkqYd9Dl7E7K7IRR5FjczQsRlC5piGM8TxPg/UEi
msYkA0d2oRIubM2S1Sz489UHvb2QRcUCqTpJ/qjJSG63+q/GkEkocA+3T2s+jB/qaYho0FBm2Ao6
Vz9mVYdkF5RjQlQoNZyN4lPeAVdN+B1ye51rSc66WZa8u4QTAuc2QOlgE9fWKKnTyAeTimgKpOno
gQTGkyC2DP+2eEwXQub/vzC7qMoLIOtreDCnRm5HhurbncGTqY7BqaE1AanKNGDIXNQ+TIp842Ig
6Ubdy1Wk4/5IFTAqik8ZDzKy+Ekb3sCaw5CztDYANOOJJalAKaIRHEMAxxViBQMbsBILXZrdbvSU
zpKnLjTFPv4E2oPAkLnou+fCNHDQ5tjjRwzsBd2YGriTe3VbPg/jvRpgICEE12sGdttko5fHVGPY
2tKGyugBBKg+1ATaeX2IcRZ1naTDnAPAMXGmFyEFzd3LucC4IBY39EIOpSxTrA5KokJON1QffH6q
48A1ngFe6YycZ5DbFicvWBxAdtFtOaeDEYBcL6qcijzmmjDeac8C4BVYuOGzktEGffnzlH8CPaM4
ZH0a78rprfc9UgABv+BOLbcRm8Ach9+3V7NkzJfiqCMqED2h+TXDOFmvkLw/6oBqY4J8LjmpSyHU
+dRGE5RJNTcGdgZwqu69PrGE4agMlqHbMZiGeGYj/ZxWvbWNlC1nXDMMVQaRfu5m1SrynwCqSzrk
mLnqualdQXmJJvl4ezMX9f1CNaibswC05ZA2SYzEB/C4hAdM5BBBuJuQy7ktaDEiQuJG02TNQEab
TqC3tRh7zZTHgI1zKxW4Y01C/N4A+Ugb3I1c6IaKag99blbxuuM9R0gnOz8pgAqb+By0eSzWtiU1
AiSkjkcpBqxQy702ikFIGoVTqng38iCnfMQTkTk+sLS53ylFlOpEZKeoRLrMGXI4JEq8Q06CCN3X
jHTt1yoRBdbuLqkrSmlIgIHNBm8LysJ5MTO4clLjXQ4Ix2ANlvptk/nbZJ77zjbSFJ+7itEQvORU
UB9AbgIJXMBdU6+ITpNGvpbkeFdJA4nwJmU2oC1Mi8/wt3OogCY0uGPKsVSV4fVhiaKg7t9h2t6M
uP08Jdpbffo2bYUC01USShN4kfJ23Tut+tflcchH3PDNDjAP/V2rSBlwQ5HOj8K41TMnKLjHzPD+
PrF5LYSyQDkIRx/4eHgVepkjVTGptMFk478uqfvFWr4v24voxK9Lo9ElPISSWlz7wxG5yRVbDxel
oMlyBiTHRAsd2xWF0etzx88umjCokQlowC0z4Z0zWha809Klg1QShmUBkjwP2l2fTWG0KHzqiHwK
LjH7xHADA7V2GbDDBF7IbWufB0FAwGBNW7RoIK0DxhPqqPCUVD9UUKLi5/CgWo+cti0x/NHiuMp/
tbyZvAFwlDwQbsTr5Uk4riqbl4em+1UkaStgaCkRHjeh5KT5CD4CVri1eHQXEil75jE2G+QKYuQy
HtdS6bYjKFsURni1eGoaHhgYNgfpBj2wpVSl5DUd9CNWXzA7UzuKtxb6p7LA5VMx6jqLDmquLEnI
UOtwi9db2ARJlaLsg5SO1jf3fipyd3latvbte21xRTpa5/HshDLSKWFFzTV0aSG2apFlnOsfY08O
bQ0MndtyFo/nQg6lEHytxeGoY4hetF95wohGF9UaQyQzDCmuKbqNrlP8Ni8DHXltEVOW4mQ2gwya
rPs8ZYQb0tJFBaxf0JeD+GFGxLk+FB5WO4l4tOz0utdfGy5WrNEbQFoHro2NNw+rRpOPtIE/7aIy
Ek0AawREllt1W3Scjdy7avFJKq/KQXgMOAEkSJmYOIURJWvQoGJW3ismq66i+jlsBsUBTgVP9BAZ
0nxKHrq06okWt0jFBGJx10X4Dn9oBRCWFOFqSPrQzFW03PG5Otro/ondLk+DrY9fJlKE5igwHqmM
rZ89Bh31zdxReHYDIg9x0fWGAOS51HNlincDF5/GRj4hlaEek1hKrLLwg9eAqxSGyMV7FR3OaNPA
4wrURdSVU/lqoYbSgLhkJJUlABTFNJ6Fs/Yc/+Z/pZ+CZkWViQ662xq8vNJ/pNJFyTAVYl6KILWw
cqPeDNqrX/3mJH/dK4+3JS1ZPkDeDYxUoogCQIXrPY0VzHvXOfZULtFwWPHxufJK1iYuhesoG39D
AQAYgo4fkeOqhJYbYwxEiauheY6N6p5He5IxuKWxSrOe8ElJ2vB8e20LNTfcaxdyqcML8atcZyDu
CnKuID0fP05CWN4Visdv08HPjn4GEs8+7Uer1xVu7YnCS+YLkjWMabFGywCL7WTxnX7xRTSunY4u
uJLDeBg4lEix0z58wRF/de88eK4tvWZo0ZKrQv0NLO+oAeONTi2fq2sBrLkQ5kcY2avWSYrh39Ru
sde3N3pZEDp+kARAKYKuWYWBPMYGvO4OVDs8qg9C0xDtPfh9W8qiUaBnEXAfoL8CHeS1qtZjDfTP
Cn5IIx8AlDM3iXtbwLKxX0igLo6xrdouQ2MWqnsSOGiOzQooJivJ/gzAwM1ZOvCD/p8SKR8Pstc4
6voOIMrar8pGki+R21cua1ZCsELrNFKXo75XupxI4AfQEtJlLOafhVsGfXpo0Zznqud7+XpXMcbo
TZOEyzJPPWMbjYZuSimYlMo4hYtv+8qtjFpf52JpcULFyn4vhQRzH+r/zpRy6YnfKuMwnymgMyyA
ua5jNzwHLP38Tmr/uDkuxMwRw0VEP3Jl6kU1xAzw4UQB7yOYt9yQ+G8oMBCn3mFcLLSekYW0UYSw
yrV/19mPvyeb1Wi4tF6k/FAORziFoRFqvZ3UAS5F9HCnl5MZAbOnApZ5UT6Nsp3WKt6FOcM0l2Ih
BOBI0QGHHm9eKrJDkjKUhTRKMAQNPg6DDz8x3nlIY1aSblGOgigFneUYzqfv5rFCEwPaWyCnPg7F
RtbXAHe9bSwLImZQY+yaOicj6BynVk9JUuY92Dlt5TnZBiy83wX/IuD9oIBPFyP5uAuvlQQFt7YI
8yGZsy4yehZWZQeGSlP0/v5IruRQR1LLnZapRpfs0uILHd4AY2D2wi84ZDSzYP4fC8EcMk3X64dx
rHPqmOyKRHPGbj8Pzdb8b2Z/9+KRqMbcWo1au0qP2Ae+wfFJqya7XnCVet9HNtqA/sWpX4igvL6v
J/pQRRCBvpk620AEEPhvi1jqGZg7zNCUI87gVfSIBzLMDZe06ADyXGXrOZGDYIE04Nz+fGRln5Zi
kitZ1B2DJH4nBTVkRdGj1m+kHpjkaFE1pJzwgZWpFoCzq9zukwcp+cVKoEiLinGxUuq+Cf0248p5
pVxAjF96Qsatf+h2/OPkIEFsJtsPYdVYw7axQ6e12lNkJqvSyh9bF4zL29GRV5WNMkY4w8aegHPH
9NQLoeLV9lAOMlOrQkrn7XkSLN4eyLQWIU0zVVKZnvWc3/MAmXkySGDf1oFFTb7YGMr4QfkzRQWi
w13Se26l2D0vuvrk3Bay6GEuhFCWP7Rgz1YLCFGKM4L7lHvgh2fBHA2GQn/3clH33dUuUpf6EOq5
rMyrEayWlId2Izj6WjUlvF5yMzCjtbCKD4UzWdpWtUpTOLzVm2odAA/QlSwAt1u8JTsAkDPbE5jH
RCc5CmDGDVYjUbHzEomt0GEjcs5nS3/1XOicE9+4H+kcZmF4YynObbRgMa9W42Td3v2lnhk0EuLS
RZJTAQAxZXqBx7dawoHKoQCcgESm1PFizD03T3Vi+yUpEqKp6V2qMe6tJZu7FEvZnKhydaKEWJYW
aU4zYNQmHsSdoLbvahew+FIXAgysEVzec+1ghpO/vsRUqLEvKVhjLKrrqHaR4xMy30lWhuLUmnt7
R5f0GS9jpBQRYYCqgvLNcuh5SjFPxdZVZUZ8tkVm3a7zY8gPQNH++3wYeoH/CKNOL03AG+F1aBqX
gvGgaPXeb19VrbPCqiS8EDu9zKIyWzw48FQDsGPuzNApn6D7yDgWGUa+ohqNhWNRAvJZxbRUVskC
iTCZsrq9ncvykA5WQJWBcQLKao0IQGhGh2EpX1i/raMI8dpQsN7is7bRRoYECko5qBIjjUX5ID4c
fLGe56EK4YkvCqdD0kgMT2L5Esjrvl37YkASDB5r8e9SXqXV8+01LvnZS/HUGscsHKfEK8Dg4Klo
Gs6RO/Omk19WD7flLD5r0DDxnfRGrokyugLISz76ejF4Jr3KvLKVomZVpSdRfy+F+yRK7a5hgVws
L+2PSMr0fPQqo/0EPVuY1qgtALz9lht0GKZqyVjbktmhEPLP2ii99KWUm4QURzhGlduohlWM3bHR
i8CU1JJwYDi4vZdLfvlSHqUyU8h5GEmb9RI4SqH80OqftwWwdo5SCr5vDcGbBRRnpQ3MIj/JCsMJ
s/Rh9psXL8AywoBIV0LvshbkaAnAaFvccvw9YP+kOAGr0xfewOT2shbPScCAC0yZB1cpdU4jcquc
KKEFurgfEMX4ZtyvYok0xfttOYvbh/QkktF4Gf3AUPRKPvamuYEuqrWP0eti0xO8/TCwAEMX9UDC
e2KGkJsnoq/3UCkTRc+auVlueFTbFaec/sU6AG4x5yL0mfT7+vfDoM2RkEO3Uw+gq1RB3wy6WvmO
BXqwVF7HXNYfObOuXOiCx48xp/aorHACRHlOGgPnEtABX0gCur0mommnlM2k0l8x29WQrL5XYvSU
i8MuxWH6mM29ve4lvy/CGSOnLc4939S6JW4ox7if63PIVCprFBOmmOgsGqJlKYg+QZ8GEECahYgD
ozGnTFg1+pLr4qPBk1Du7+WYEXsuKiOA7f4nhnIWqa/2DUCdULYCXiPoleMB00gJK2/EkkJ5DG2Q
xyzIsRgJJK1WyKnHNgTNOROpj25ERpvYPEaDfgFQsqHaQ9uwV0i1nEhef9ZdRQQk/5iZbWa+imQT
4X30jHEhW2dd0ZSd/VcmqnBo+0ObpE5HOsjnxpkHmb2ptab3pWCa/TW275P3rNimVmIz7I7yUz/k
UXflGMB/dAHkNcqnqvWPxVs2md2j0ZQMQfTj94ekeeUXlhfMyGhZFwznlw9/wHvzXrZek1W/qlcD
o6LJWhPlqwyQ5aBIZ/RnS3kOQR/34Jk1o+WBTub/WA2l6vBjudzw/nDmv+LHAI6C8Fa79S2OcT3S
D5cfgihtT6NKbKYR2xZ+vaR25qzLHAlpkWyt245oeUVwD0gczYpH81CNPJ97mZcP58KKD/7qTjOf
03PEIiL+zqdcxKD/Wc+FGGo9IIGTm0iHmFYhemAqicOR3FXPz/EnhjRfao6oux1Y4DuX23wZASm3
HsPlUuHAjy+gXG43VaJfKfiCKCeqOZDaEVydvDPz+/ML6NZKqasmivyi0cti3lA8ux3vXrfk9Wty
7FcCQ+EZK6IrS4IeR4BghaTc9g+B+eCt4nUFKpjbGsKSQr34pjyJoraCFOkUnEGIbpUW70xfX7el
0IUY+nhoD8gHHpIxMcR4v6U7IMi46W/D1i3P4Y6JXew3rDHuZcf0RyNpCtU8LWpfTSGwczRyl+8b
UI9ImwPgrtZbYX17daw9pJwgH/O90PqQZazi9wDKp9g7+YUFdcmSQjlAJcQsqjabsrhHm7hBfMKf
tL1OcobPoG7i76MCSihq5ECCkJE9vXbpvdCgs22Mx3PDd5Id815ldWGYu13Rs3pz6Wmc/8rC7IKM
LkFJpGcXMmXqEj5Ih7NG/G13X9wZhRVZeEK6gp17xCOqE5Ct7pnBGyuWX3SNeHL9TzbdjjOH3bKc
QLaT3AV3XnDf2e0zD+Y128vt2wqyqP6XsigrU9QxrI0Cstp8K09veI0nIQBS1omte3hY3gMyL4nX
tYWaHM+acGQKp6KPxtOyxKgTOJIvb7+1VLN3wXxjJkj5Nu5gs3KVdDROH+o3fdBFTDDyUdIB7XM4
V9bg2y+hzZn8Wjlm28QzK/vVN79yz2RNOSzGdXiX4R2Aeg86MinzKHUvbKNkvoIe9k44ITH6oJKw
M0XrdPpiUSAtK8+FNCpSCCUU3ICmOpwTazwUsVm7vuuRzTSyQpI5VKPvm8tlUTdrlYM7VlWz4WxJ
k1XZIhHJavXl2eqhZTxu6aLJf87tYk2U4Rd8VAloHUEsl6EiHx/kdym1dNLZjAfFom++XNPs6S4U
JFbDAF4GgrYOhhqftW24bt5Wlme2hBV6LznNC1F0F3Lmo3+pGCEKY3clqXechfw5w7hZMijjHusg
CQFDPJyfevNlGx/eJAt0WOGjYqMcbJ5OLXm6LfG7MeKGUsiURU++riZtB3eyvavN2P74KMl677xJ
gX2WrWi0253Jb0++tTKHvbnKzKOy/mTRV7AMji5JekEaS54wn+K+cGLf9NfDSMzVync+V13GCFMW
I+bLg6Tu2KqspAqjbsN5NF80ktyplkoEMyLoS2Pcf6zjpByJAoxz4DFBUkys8CBb/lonnyyAEZoX
6D/GBswNDOThigW3zrUN6H2B2nclwK7l9+YuEe32tftAd/wOD9AHiaj2yjrVdyez36K6AP7mnmBf
GcAPy0d48RGUc2mGSgCiOj7iydpXgIwUHKd9L0m3fnhOkT8JGTu7bPgX8igPE+ddVWsR5BXW00uH
OlX562CaR9a65p/5YR7IBgFUBamtH8jB6TjWUpEq2FsEFna/DoipsZayGCVdyKC2roijcMyTWUb6
nmp2tzJs1doJj5uWbPd5ZLKev991nluLovbOaIxq4EMI5N/eNCJuADLlk4eHBxCCmP4mde/W5wAj
8RZA/05fq2P+cVwFtvlo2sNXZ/vm48o8HeH7WIo8r/PWZ1G+PIn1UgXTHC4N1R224/q2p1u+k/5s
8/c9fHFVJOjK1tICPy8C08KVT5vN6ng8Mg5z0eIvhFAOPO00oax0CLFS4LBZmDA1oZW3VyIv7BNa
59F0Cph99NRQ+8RXgtTm6gTVDx6kWLCKWGS4yNlj0CcB5DvAyWHQHrE75VH8PC7kaEjHM1h2naLt
TaXsTV9dZRXzxls6dMAUQBqaRMCFQ+liFLS6nnQcDn37hqbgvCeSbR4N66swk9/WanRv793ifXcp
j9o8j5fyupM8HNDLaGNoCi+Dp36fWOuH9YNm3tvPrxquHgWtDZsGhJdpRlb+3Uq3PxnfQfUyfDtt
TONgmB6vFeUH4grIG0Gaqvfj+eUlJy+TBVYy8zyBjo0MYNskO2K/RyAm7NxTYRbul2/5Vk+2DE36
fpj8OOg/X0H36HRi2daqgq/Yf0hzz5vWkPT3Q2oGjmHL965r2if++at6i3+ZlRvZX/22J1NnfzKs
5rt6ees7KLNpm6Bry27Ablj7nJTkLt6EBMjU+BSON4lrVuSEPkv8/Ur2PRk6m7UVC08NcFZAMxTA
GyDyp2OQPlKDTvaa/ozul2QnbrpdasuYON6C8so28LhpXBE9Dn8fVV6LnY39wiuh0NlNvQKxc+Nh
SPT1TieJzQpEvgfXrjcYYuCXUHBSsUZ6wFno60ry2rE/q67CE28D4AiDZCfoXWIaxPiI7svYks1i
lxmW6pPm3f+Vga+kBkjIvnuKBtZbZA4rb30PZYZcM4GzborwkIwNzD/nWmmshVbpvwoedFykFrQh
J0AgLM/G2OkHvpc0zBP0rRgCviTXMtLLaca6gL7xX35+FVrVMLeMoWWNCoZTLRI9XuP7s0TQ6gl6
mk3FE+kg3tXW4SszH7v9Kdrnz7ddwc8QYz6aP0LnZ9uFBvCS1KmAJejPols+1o53d0Igurot4+e1
BPgKYOwC/nAGEKbtHDiTPaeW2qxlox3bgaW4vokEFsOOF0LrazmUHSfgJazLAnJas3HCp8mpnoVD
ui7QMMdKy33XpOjDulwTdVhCPGqRkUNWv8l2Z7TJ3QFrFEF8ENvS+gXuY7P10c6bmO1WNxtL3Yip
Ndr5w9r1Ayt6n2wZPUw2WBrsyLO0Y78biWJhZIN0e4uZIZrN+NbHUofcDrGcjNBvaFayLu39Wbc0
W1yrZFO4nsk4hiWNutwZyqdU/KQkiqTOpz3fLPv3zGQuaMmAL2VQTxsPJBQGJ2P353Pu7dr07Wal
mdye2xTm32eWr9WKikdKbQRfbP+9ewCBadCGaftWzXjC/Ax6roXMkcqFHeI+zjF+DCEAtXBNbc3C
fli2QTTSo+FaBGwRtWOJ3zf9mHL9GZrq/7bfv+rt07+x8j8SqG1q6wFzNAMkaLDyyCpWOkkRNzDd
5KysP5X5jxxqp8ZW1SpOR01Qce5eEhMBjINy+FPqMJ9Gs7+4JYmKDn0vUKoh+V7RXehG1sxDjiRE
v2KmIJYN9M+aqAup5vlIMkA9dq7t6FwSPIV6Ip9UAo71yPWtcvu3JMhww7O+/SORThqPZVooESaz
z0/1sTR/T+YhvfMtRiS/8Oq5lkJ55CiQ4w4QKgN8weR8BBbwK3eC+RjirGLGRbaQybyWRXnkUM0C
3ptPKyWt7aAe/nngrHb173YOuQ5c0OidQcfYtaWqPOfXihjOb/83/4j7GRBnmMyIeaIxgAoX0hpY
0oUoypX22aCVsfAtCrkiBw2yz54VOdzBX5uZm9Zmybipl6/QC4mUm6hVX/SLDPXcaD1YH/F+2KC5
FhmbI+vpteiPLgRR3kLzauDExcitl/bLoBH07SYgub/tkWZP8MN+L2TQnoLrQHxjxAO6FV4SWFOy
YWwXaxGUg1AAXK15BXLa22Q9rToSr1GX0+3bq/husrm1DMo5CNKkAKseW5W9VM5ovgWnfW12iBI0
CwgmGxDfrVNMgGImaz0R8VN+nXvSZUd37Fe1xT9qa7yP1xtlDTSt2582r+/Gl9FJjVZQg7wsoS17
eTMhrYF+FyZkLD0h9R9P9ecUv1X24mY0hqZtUhlCnrqM7N88M0HMoliVtdfvPdkaTB6N34fNAzHs
0OXPVvY7cZlGzzjpb0d38RGVFnpJbHw7MoPw+z2qljEpVq/p+vBo5uvQUR9YkfmCSOT8wOqGZgcN
AN6UchnJUEe83/bnl8lBeaFZ1VZ+YkQdSx5mrljiD+CZ0NlGOU1tAM6lNzcRpURwkMxxui3uApNz
EzsgX575eVthhMVFgZUAHSiY6EdD/bXzLONM5sYMurzFTFmKJ+feyUlnISD10cfsgDHeylz9IW0I
/3Bb9HfLN6WswN38I5paKidmoZIByuVcfoGGCcnGYadH1vwFL8EevrzENAdgqwn+EVia2TvivXwa
zPf4NBzkrWnmu42xnjUPPeuuds+InhYqyKirXnweda2ISlcp6VxsBD2yOU8CxvgaTHtEpHVO+sE+
eAcw7a1vb8pCv8ssFYh7oHvVAA1G3TCZUldlFsKDSZDY2nO1zEks35YiUzNRvt6cepJtOEshBV5s
LG2Yf/3nkfyRTt02SoqHduWhQsG7orsXbUz4rDR72KAP9i1z8+ecpe7zGdMCVX5uIkIUPOPWXatf
7BVd68lYrkKqNSZQXLwbiLLhNvMdx3o3iPMd9kMaEPJkwN/gIqennKukHbpYQ2EJTy5t6ziSI25A
VX5XbUHqfeDcwrZXx8wNiG2+AiT1kRkqz/t34wPo5SKozINmrmyB9dYWEDmkbrGN90hzHjYgMpdA
1HpgITItxXxAklYwK4OhSzCCUCY+TGoaFJKOHKe4GW3JcZDYO9yjpuz/YijvwvVzJYmy6BqzmFE4
Z1Pj1YBOnARX4OSUSGBKPglN/wwkj/vJvA9tm3uLTN8SfZKSyFxpZ+Ge2RmxpFqXy6bsVxn5MZO7
ajwrQpA6g5y9l52iPclxKROlHgcXs0W7hBdAm2jUntPxaeXKRSGvvD5mAZd+c2PSB3/5MZRZA98w
7PwSZyCdImOdZODJJZ1sdk6rWInieEgzmzppE7N4Si0jQWFO0S0ezq1jOJhFh3/5JZSJt6KkJW2r
oX6FKW20Z5u55Gr5So5NYIAMm30EbLnxoPnrsNkmpujy5vihSdZtTVlKrV1pChVtVo0YtxiyRKAC
jbRUq7PJzrOwJ6a6RSRxZBW5lq65y1VTkWeWVnKkZ1h1Y2GMljy/dsjmsxbFUn8qQABZZY/XARYl
iSSRgEeG2dDOBkMuSDnBvQOMUXm6F4BHaHxGnaOGD2Fz5nmrbI6p0jIglRZy6OrVDs87chEgxYDW
UJJstnqAA+xTMrXmW3iI1vtsHa2rT9/W7EKzwrXmtlZGXhVXtGw9NS1WnmNZ9VHLEaR5kkhRKafA
eQ3vKaE/np+Glzd9/4YOBuM9cQ8WQVQ8R8YhShn/Rr0uZFK2X3iR1vERZPJHBQ5GOO3DlWxLKbkP
rGbV43gOmBE1WWmDpdAYqMh/1kqZOdeP/1VrTUEDQb3ijJV20rK3xnDlwWorB/2rHVpVMUdglskW
8GeSDhrwR0kA2TqR0mcg+AW1YwDlZNpqRU3KZt/E66Iy/dPtLVp4ioG/AIPfIIiagcUog6h5FRWW
MhzPkiNjltPYHFjZGpYEyhqmokYdrw/Gc7qKLMNMDqbxeXsNS9f55RooFRf4djT4al4DkT7MwWWp
0aLT+GeP0Pt1bUJexOdiM2IF1oRNKu4a8mp6H7fX8B3QUTcDAM/mAq6GKpPw/SC4sNOknIeCdHE8
1xvRlW0Fkh7inWH+VtGk2B2ZIcjCsVzJozzvJDcKqHwhzzjNWXlkyWv05qpr3+0dw9Vc3uHRlHK+
vcoFz4gBQrDVodEG78fv6+BikeCjGZVqREGvFY8ZV5PEOMiVQNpmlfnIsxd/N8E1v1CvxFGqV9Z+
bjQRxEkwQ07XiJwdUVg2I6BxGumzZ7RmET7dXuJSmHUllNJGXyjVAI03I9JQ4LJy232KJ+Kveic9
huj8vC1s9iO00lzs57fPvdjPkWtSI4lRqA386hzngVWNwer/J4KKGuV2FEcxgYgU1HtZ9QEosH8h
ABBdQLuE7kM3rq3L0PLab2ed0EHBCNo9Uv99vzHU4EICdQvoXKiFoTeOZzAfASi+Z5juQjB/9fOU
s08kvZUGCQsIxTdOjC0DF22osQx2yV4vF0HFazXXFr42n4MCajK9BVGFF5sNoJqN5JdSM6KGbxD7
H4p1sWWUd0iERAuBsD+et9v9d+kdue9z8uucm2RNfu06exfvyGtvHczM3pyqfWZm+0/kjhkXOGtr
qdvJ48Qhj0J8xsxoX0u/+k4hTcl6Dy5a0cViKTeBUftMLRN+PM8D3QQVGWdQRYaSSLMa39pRyi1E
RtiOOd4iaGbcO/0DWGcsnxgHgLueHh6kGu+iXUY25BRmJL07fekPX1vj/LlldbosZeMvtBVkadfm
pnFN3A0ptJU/BvfDOn3o7oRV+ukjWc4CElrcVwDFzR2ICuK+eUsuvJMcpi0vijg9r8qILn0GLTPQ
WrxQLkRQpq1EeqimIL44I6RCcX5/N63PmXMetsgBuq69A7c3+pkbPOVPxvrrk+HrF9XzQjpl+UHc
l0qk4UyN6kUpn7MMiEzube+4uEDsHhKB6LsCC9P1Hg5jpAxhF05nURx/iVFotcZg+kP92ZYg9RAA
fl97wIO5LXRxXQBnUFW4ZYDvUWYnl2i3m8J4Olfl3osPVXMvcCwIVpYMamFt3ghhXifTOdI/8rYj
hrjhgKz3/1sIZXSykXgJb0RwXVVnStK6KwQbhLkMKYuxG2jeAaDBY5gaUKXXhzRpxdQKUz59V9O2
ussRgQDd3skI5+bWSFg1mqUE1jz7C+QhEGapiKauBSIxMWr6UEyIePcd0jkG6XbVWXz6uMuPDikt
EHaR1+ohva/IuD5l5up4e18XmotxpV58AHU/yMrQlGlST+ftCxA9fURy96O9/ygcJzUfQNFr2a1V
lGb2bm9Eq0KlKrxDcZaV2/kujv9wqhefQSlqLU++CjDf6fz0tC92bzX5GHPTJy5AaTBa6d8fRLTK
xRaYqkmEZwHD/Bdt80I6pcL6xHFDy1fTuSuOsn/qs3LHF4/AN7HFDkGtxwIXYR47pc4DD7gbvsFy
t2jhGO23O8P5qPcDWf8OTdeOkIuuzPx0OnLWkXUTS4v2+mexNL6o0sZtKhqz7O2L7r5Fn2/y44R4
ak1cQOD11uvm/bTpV18bwOe+drb9GBFWUWTxPtEBAoymUMAO0jDsjdz7QTpm2G/xd849VPL5tlaz
fp+yKj/sZa7oYMZR+hbrjyrHyHIv/b4IxOTZU2CAiK6xgEyvFoZGnc6amr9IQfVi5CxAuqVTmimJ
IWPG1fvRrhh301QG/HT2ypAY47pVnvLRur1NS0k77P8fIfM6L+71STZqIM1MsDrFUU0+wThsdTo/
p6Ll3zd276Ars02JdmaIne9y2tgBRzjTl8mGJtKPR14DWVfe4q7vo4GLzN5AF77p+0aTA5VALoE/
wxcARJVzPZZJ2idj5KqjYezDSAAMZjOgjxOAsUXilEk+CYw7QJx9PPV1wAAUEVuhTxTj9pQrCtW+
ytBQIeAO4EQzQEOXU+7T/XlCXYF7RAE2IhtjU5Fqs1q1q6cVY3MWxWP6Hy1EoPBUaXI3SQ/T1I8m
AQ3Me9kMN6WFwPzryPB4S20I+PV/xNBEbmALqHRlwipLOyXo8EnfKtt/ZffdzJ7sx25eyKFenZ6S
BGPaQw63QlS3vwN6K/qwJ9eGiyOn44p1kyxd4WgcmdmLcK2BV4sKJCXfL8euVADTnCGODO7WLlzq
jnfsDSO2+nlpaNAOzISiRx+wtzxlPDpoacqwxfCr5dRkfN2ZEyvoWQjxr0VQfszTx2zoqwQh/mba
Enu3OZxGhrovKMK1DCoA8Mtw4kptnuFFnbg012Q3WjZjqxZSKddCKJsSQwQZQYOFbP+PtO/qbVxZ
uv1FApjDazNKVLAkB9kvxHhsM4qkxCTx19/V+s7Zpns46ot9ZjAPGxtQsbqrK9eqGVFe12gosGw0
vPBsG/fAGEM+E9CyCF8UqemVjJmhYsdDSeBdOmO4w2tTVu2ZXnq9vR722o6jkjm/f2NwpJHNiwa9
X+L3awSUBbEab8/RL1T+fz7IH1fBNnskcof+gA4UVEJRCRIg+/n+B+8meHxQLTfiI6qwaq5TcRHZ
L/NX4n7x5nAm2ip+skHZHBGI09mxGdAjjChc9bEIiFgLSNWVbH3OjUy01v+kxLxzbJNAVloBpWGz
OrTW4fAWW/6mtN43K7fCYNUFk68b+Gocz5z3Ztg8slBF51qlj188vD10hCwdJyVPnJf5p3qmzGEm
gsJqQ1syD6ZItSYJzyUGRNCaAcWMMIMMr/dFTpoWuW8izKMZzJM0q8XipimfdpvH1L74u120aht7
t9xmg21WhA7AILfLocxhT2FyJHFHMQkkUI6X7Q4dMMv6RGI38RrfwJGKuyV5cco5RqWf0HWqv35F
A+beAILNfQ8TRbMfB33rnRnJazUDMtNZwEE/G0/PK1gMd04edGt5dl6ctcUT2r8own+OnB37rY3a
jOIC5E4n1DhQkAu2NudhTD/xbxLMC7woGqYMaXrcPpGstF6swkoVzgVOFLd/Hhvz+LCLRwKmFC5w
Zbuu+yk9eA9Lh47cpdbzkePVc++IMbcXPdb1a4VDQ2ZvcDeuiEvyzn7hL1G5qdAPysd7+tPN/8kf
Y307IT/3FSopj0PQupb5eF/+/6Ilv++IsbtqV8jF9ViDo0O2XmEC/BEFWhL71drmdqXQT/3TsHzT
YlRJhk67VCpxevbqAmSO1MUIhEWcfYJ+M9PmGYCJcvjPk2OUSpkqdSgokIwgOBJ7heuazx86y/ts
/B28ywWGvU2Me/AM21/8pX/YZEdtsMwLk0kzsHmMLPVtAVE00DZW+xxh5LwutsenpAt7MDKPfCiw
oefaxvZ7XnuDRH3vOzemMkb6erwmZzOm8m4f3NpCbysyLppNHMfaVx6mZ3lBB48pRmWo17jPrthv
/Kg9qYg13fnR+lRsDyNxrxg/5h0h96oY5SFrYqOXWNv7WJQE67FX9WEBpIPtlnNVE42FP0SR3fop
xnIVRZQOxBA6A9UA9Ml6juX45tyEQeEcI8+esmtaU+zSNYW8gi05ol33ZkseP8lvZMkRU1l+ZNsf
HD1C7eQ9SWH0iBkrSqJFoJiRld2vahc2ZWNziHCMtcookDREQratIB0HGx1tj2SOzD/GqzHHHWCX
JMeyTKTgfl4aoz/qrJZ60QBLAci9gV7s7shn6HpOgW5BvOuv7ceHwIEem1T32HGoYlsKQFxvwevI
C8BIVQ3/HpKiY3vvIeTtp5p+0aPfZyxY1V8LrJvFi5bJM+YZ3t42c6T1FIKWIANH6fscUZyAacAp
jghSozBi6AIEBxHpfzwxFMGAGEcDe8s1nO71vnDQp/qHAI7oMAKYq0Ak7VocnOordv9y/8cn8mA/
uWAkr9LOR32W347NNn5hMHopLmRr4ZsPPeG6gpNKcMQKI3itfq21bobh+wgI/K8oFfISE9P66JsC
20wQtdGs1FOwUyGHtIFa/6TqCMkDwLvwdN+kZhjRYvI7nXxFK2SIizHddFP5qHnGZPvBcy447+aW
sxuJWZP/9/rlfeKp3v3rn6iB/Lj+m74d/XpUC1heQp3l5+D/+lvfMt99PHlzD+n45YBFms56fbSP
ro8oj8faRL7xJ3XGSunGtWkkEycYoIV5mANjvArOGIV3G8uq3wFd6X/4+ych4A4I0Tdz502xA4vH
/NzkLQ2O0tbKw9eGnK+bTnJjmaP0OAJ/08Sj4zWLWZFFJTStvjHmKrKmHBmc9ttHMsgoh7M4zLKm
pCdoo6IBL3eD2KpBOaO3rcXV51UveOriJk8jhs5dIURZBnoNAANXrvt/StZ2VGth/6sswIg3Rluo
ZqHohUGhOjAzoFui92otttuGo16n48VvMuyw4llV9CqjR5hciABR6IEeiYl4SeeYXZ7BYBd5YZHx
f4QuwIoP1Q8Xm9PhqXvDUBPXwk+6tyOeGPf2koileDxRsTiS5xNplq66hFehIx0MsC0nOyy4YTf9
yTtPik0+X/Mm1Ez0MdCsFLFrcgnOe3MloOWFNxg2HRmPuGPURn2SWiy0x6tC9EODn08gy8F5cSz/
K9jy8AWmk2AjaoxjIRjpIKkhGLNRK1i5RwcNRPNdbXuvC2dxJXsf4UnwwdHLk3kjZKUAoKIYGlZh
/nQupO6iNZWI6FUGhuWm2j/OEZ9Ic+Lg+nwMCX999beMH4fstLH5JsvITRXLs8qQbmQPhw0waywJ
sEjEtNQ1deqtL3TzVug2F3yUZXilxYn6BTUH39SZGClBK38unRsUx6xmmT6+rebkYoH+43rNQ0r7
i7v4TYuRoVTOmgibeiGuz0Fj0/6whLg7r0GpAbrTgeN9/2j/IrTfBBkxOkXKSTjT4JlGnFCbgMTV
bA/5r6225tCajpJGB8m4pvLRrLECnFp1wTtgwm9FneHQffGc9S8H3rBj+xzu6C/++fq/uWPsUIcN
j+mFet+w5OQIkUEDh/fr7Plc1TatZ74pMQ7r6SjUVTWDantufutExuuYe4U/wNN/WaK6ZikuILw4
7P3FzH4TZUyRHtf/SabWTmMHMfpUjCXxMPnaWtaHOt9G9sczry+M8xxQbf+pA5omVjqT+rJn2z4I
1kr3N+imru2L13L4+4tZ/y9/2L77k5QU68fjkcYyb+YmtOdEQc7dukXUvHYzdr0v+pnHj1xntxE1
SQ/gg5gGn7Zrb6iLvjt6bhK8IcmJDAz4Wy4dX7SsvW8D885P7G3+xEuhTWcH/3khOjtnD5WuH886
NZB4++5jQpCPIcMC+QPu2U7b4u+zZTRNN9Nnsn6mAgucAoxdFj4CbGPNsRgajwyjXww5kvtzDzJG
RswYs2iHqyX/PpIGm9XwX3QQFuNrNZkXBj5j/tvzlq+LBeKiveOQeeyG9u/fLxhjOaAr1tyWS+sj
RNC8WDgIn9uSF65PJ6hGF8CoqJkW1mlIs9s2IA6rOWaeZ3Abthy1NB2ifZ89o5YSzGReQpp0KDGA
a83eBNfa+jyIL6px/q77sKLx5+PRxaI0IhpCD/OTHRKKO3ufjemEzeiwGPXTRVIj1RewkREkD7cH
dKxQHMMdZs2wx5Ms146VPADmc78NuIjB9z0RDLf+5C7F1mBToBHiClRry3SE39Yi4i22+Eso+M9N
3eRlFFhkRp2lF5qTAsgm9bHgrXodxYpzztYeEBG8Eg5Hpeu3GuSIYHm9IPJNkXIL3k50MBsO1u5B
A56TRL4W2HOxT737t8gT+Vt8MKLYVhc0Nd1qgdoi7Im4hR5Qe8Qb9v9IiNE4TSxU14aG1aUXvsLc
Y9OEv+cKxn1f8Y+9oalwyQz5AsF4Diogophr4TXZ59b25hve5+gWj995YjeEu9HRdTMpStQZlY7n
1UqEyT8CP97LrMJHbXhv+fKrzhMQ+qbukWRUR6YavWgWOMQgRmMvdgNGj1ueerrvNWHVys+3FWGr
QJMdwdbKTnykPjbHw9fpBYtOEFJwoYhl+sX3OGK0SNzIfSEWkPiLa78FmJ5cbR7nu2T1+ZhvduhN
wgr7z09CrBqN5sAVM5fBHvvmfZ93shxXWGeTdGmN6LSgT+9sB4e3jfv40B1xj0gx6fPc4jjDvGd3
iwRGsnOVkyE/UbZnvlvFJMRia4viBHMuk2MF2DydmqSRij0iNGLTOltZGRUZciyUvP8S/pLg/EdP
sgm7tA3/U3BxXdVHId20dsT6tUANH2+P54Jy3sAtNB4d3RD9V5EEK1S6wwfAx3HY4cgkm4jrGmR5
ag2v7OrZSCht5qnbBL+h9em4A6/jm6Ox2GzcJa/UwcDSqcdk8YmB8Q8OLzwJYDSGWh3l6ERr6Daa
uKk5QRO559CbQeXtmUOMd3CM6ogveQ9rCV6AS/D2iLxpuFzeyhzB8Z0Xc/0lc/UtdIzmuFZmIldU
ttujLaik0PxU9fPLMjf38gmyflK8otldMfbGWy7IOVM2OVd0mSh0ItgM+i/p9bz+4rzaiSnnH+EI
m5Rr2yRPC+o2H3+t0IOeWd7cXSmeC1HcRR7Kz2TtYJypJ19osOJIP5c4m26ZoQP6XIO70jmgXPH4
5tqBshJPdm8NlRO2W2NjXV/srf+1z1dpCbUV/I/akU3bNW2qDQY6JaC2bABkw0tGu0eOvxxe/5Jm
/UeGbtN6I11yLmTxUiv0JpNfaCPTLemArjUOFZ64MEEQorq0vNA49lRala+R8vHK6xzn6ESZCVyu
sW4kQoa2FUTlyUL3fJ6W4sX9Nzs+OimxMFM1qkHhsDquBeuNVMhJAZzdm805SoSjENkWuFbGpk6N
wor0FraQLCOSeTvvYX3eoXLPISXedz5uaYERU1HWZn0Pc/Jo271GBvSQk1/IZMbefTocAVCYaCXH
lu8mGcARgskSILcIVhROTYeTXQOk8k+vTZ6hRT+/IknaW4C5sTfYNRyRT8TTBLOk6/TWhlBjRR4P
sH86ZJGxHc9UMUpn3ARndIZSJIZ6RNWw6T+7mfOo2Z9I1Dio2tNsCb+neNI9HdFjXlN4mWGta4E7
U0lw8c2n7P3+ZU0HfSMCzFtqMCCRY84cko5ZIPftHUEfqo45Ia9r1Mq2wb+TwhFBxkQXsp4ZbUhP
kMznXuiia4qEznV3n6/JZzWiwthmozoWlzKhbv1gAzWOp7Inkxqjn2escRzleWye6FPStomXk1tJ
gKNIebLG+ujY7vGfYOEQALOLNsd/IhxfWmfL3yMzxONpMsvwzRPrpPeDbMQ9zY7Hy3dcjX62zljR
nqCHSHyteZW4SRU+IsaYXSyULSTp/4jZq9wVfvs2j59JdTciwZQyci0zzeSW5VQscfeCLD8CVJ57
fgt7/4joRlSUn5qozbv6mMg4tdx+w2qlzwvAsAhAetDCE1XOfaHmEmO0wSnqr1fZADH7cDgvjyTA
Dnl0hrrKq2BsTnO/bl0ORfr599hj1cOpkACqB4oZcPNLjyA7TFAw8dU5T9p518XoBew/gytNG3pR
RMegDlqiPBUl5yWKJQhLzXmP8dfn+9zxhJBREjM0jxRlQ1+xciazDLMn3JIT7/wYRSEnZtWZVAiL
ebK6BKZ1Qf/wF3XuUvzjiPx0juZbGFlXvR0u2sk0Qe15hbw+jhCIsvYOMFj4i8oTxVnAkoGWCChJ
3z/K6RLtiDRjkTMpm6VXE4JyBmgphS3VkSftLXNfbSJyffjdu91iWMirKIML7fv3qU9PK4yos+ok
O5XdkfarBm/Hz9pVIaFbw3nmgWdMJzJGdBidogzXSCoHHLBMQgDcr489FiEt/H3CS8ZOJ2hGlBi9
kkiN2acKlc0VbQ8ErnyGt7BAXQ3rQjinN+mxjWgxakU5ykdViOEDnO1D66DMBcPcECymwJgcSkAc
apxX94f3XkZYxktVv43Wx/cIjtt8h0IIWgcqK+DqZ46lZj15VVPDWXMFtdZanUjkiB6WDXHe3XQp
a3SAjCLRwVB7opnzdpEvsQThSw7UI4mwPHGNfUZfXB+KxxSjVS5tKAiJDnq3GercNt9mD/dviecX
sl78kMmUKZBwN0cHSa6O/EaLr0HWSPVuffnxPjmOTLD+PACYCkMOKUNYliOuC6LtuBkUKsV3TBk7
lNIm/VVq6KGhy47sPukogoNuZWd75hhNHiFGSZSaWet6BUIrbBOeJxxMHd6vM4qhSmVJNmjCOtCA
blrP718ET5Oyu9pzyayKWsLPt1a/sC829qf/HhanuRXwXPRpraMhklJMumyc0dmJig6pU4oYzvhs
bau0sdmBt/1yMkMnf5NgbiKcaVJpFCDhioH0kBOJq154TDC3UQ+Y9z2G8FrQ8rxatW+pLQO24eVK
Cg9b8dANhXwR54amHaVvphhtbRhZf5avICm95VjpvHxwXheWf5/IdOyhYEEXwG0Bo8vOmYiDEYtd
1VK/70iu1gr+GPplGoL5J8wBwgxx/IdJBTCix7gPYi8fGzrq+Dj8zjG4Iy+gN++zNG1RRyQYeZPP
XXLqzI5eFVAF0Ea2wazEHNlG5NtgWDNeNWLaG8O2H9mUTUAvs4hkAIVVyoGChLbWkSQ1GXwKKkK9
srfYNpIg/L3YY0YjcYuVnAZbXgPbpGiOyDPCf9XComtjkN9EW7goWPJ1/0CnkzAjAozsz2LN6MSQ
4pOSeLmKrY2b2u3TnOyED3QCXrw9hq/yJ14KZjqLOSLLyD8OW4+ug3Z5vNgDOT4lHvps6wZeLYe/
SZEc0dF+RnaFeZkJRwN7DJ+fddyaYV83p5f7R8jlhQl6aItho5/AS2CHwC1C+wvK3urrB4cMvYk/
TN+IFSoqo6wVduWeY4XugDztEqxu2d16GFGy2l95DNFHdI8SPdQRJZSr+lw/gqG0AzJZU1vEzT4j
L1LnvNDqVir6OymJ7c2SVCM+aQPEL0BTqPaZSUC/VhLvHCF7XsYEe1wo5nfsCusPe6unmM0OVI6I
TDt+/xysxDZtFUlT11cRB2vbeUUIGvwKUuz2e+7yHY6kSGzPVgVElswMsfoxqLoAlbMjdIevz7cc
SZn0LkYMMUqjT/N+lgEb7DHN3aiISN3lJAWYbzdXBCKKi8SWtSBsDk+z4aGR3d7g+R/3RfVPXAu5
iYcipbe6EqzqtU7WOfBHrjpyhKGjV7y4dbrtbsQwo00GFAzPoolzVZK5IRREzKzWk36fn1vZEhSS
YGOit5A+LsHgqPFB48V5kx7KiDyjZMxeD7VeAazy8SvJSPKwiHimfNrujUgwOibCIm29TiGjmCsG
2FMWwJQTrLTRF79kZ29zh7J4LDHKJlOLSNBzeoN2/wv7nml6vLcvzpn4FkexSTxajLrpIqzQMRLQ
erbp1ofSwSYYu1yv3trBMvaknC+XldO62kY9A7wgs3mJBw7926sdqbvkrAFqu4b0FHbzvnZghu6/
Rx6DbE9WezxVvZlRI3Q4hIt54kB/u9IchTua4rBLP/AXmutbNjfVQSXvjnplm7MugLxOSvow7FX1
Mb+Qx/YzIm7lh4oFgG1ffbzP6XTg8S2mbGuWkaXoMLrc6JWkd2JsyciWmlsgTcahdN+wS2wNp0pU
7NClOo76ZVcL64CXlf87J7Tjdv2rxDJym+PdTueNRswxWqYstbJSEjzz0nlWvppFlZMFd5brvsMn
3bLHI2HMzaRulQEOHybgZ78V67I4dtjRff/0OAbipk9HRC6dMVQpfd3u7uv+L0+3OIwOiVEcVdvn
p4ouNTjbrW5fEyvb6Yp3Dp3uRKpnc4WmqNYveWh4XMFjdIhxmpVF1+DY4hhOHvGgrtD7hcQeb2iG
86LYek4rny+XjN5P9ivdD7/8+8fHUUVs+UYutEQWrriYVei5unvkqFqOcLG9VYaenRKFnhL6/jIU
9l8BzXafAY5ksW1V6nUmRlUJBsI5pj9qzk5YTjQGGNSfnqnYtd1V7+nrOKz6Be3GbpZF4ta5BVhJ
tJpu95blvK53XqXyFM5kxP4t2GyHFZYSSabaUIWzOBhbREpVb3/wZmGnQ/YRFSp+o5epVB3Gv45g
EFjLovtGAQ48QCujfILtNxa3g5Ce1x37cLNcI3KADkn6JKPnmdvnhlgSwTkiW4zCJNfN5h0goxnE
WYQ5rBk0Q3sm2Gh93Fd++jyE+5gX8/EU9a1daMRVNtOac0vV29mtVyGSHWePD0Qxmb79vim2TCOJ
ZRjJdGfKFWuXXk6rU0esLZ8M58myfVXFpZaMVkIs1i9WmmU8ZFaH+h3mua42Ti6QH7j9rbx4iEWw
FTJZyI8KSOo+MsYOwTSDb0XuB69ti2cr2J4pUxVSsaZPqlftEkt11/sP9QMFNVon/B9jIrZtSu1l
YTg1kL4MBa3kucOOvs7usFjsCoy3MzGahSO493XhzQe587puMKpjOUyyMgpz0JSxT8je5eR3A6gm
QA9xrAZH6bLFmLKVJWWWYsWS2ZAkJDVPqf8lvkIXCfa1GKbCTvmckq4rJBOrU4AWYhfubJetXi1s
gVvsE9fm4i9Oly0A7flfcoyWb/XSaLHvnRYS6EThNgsejbnyO8HiQtP2Fynx9/6WYxr/clnfRBnv
rq0E0TzS1STDJnDn7swadlht/8XV8DT4/lMovukwGr6+Hju5m9GzDADOuZmHNlrGKSLVGbvbgKPH
JTidzfkmSH2OkRQ2gLKs4hAEz2iHpPNvGNCkAJrUU4ZdgVnBOL3NEf1pR+abKKPsBcwktbIBkXwO
QNJd9T02bz6Ee8kWAKpvbU8Bb4/oX7T+N0nGBTwJpybuBVwgAGZqYjwsKdQdQL44nE2bzH/IsNFi
DES94UwDj+d8ubpag4t8Ubm6JnTpMHcclCMsN55Hd2fWM1mV0hldEea6b8Wj8ivLSOj+KluHwxfv
0bGhYpQJTaHQRVWYG4oC1XUxeu7PyQK9BvundTuX4Rnw2numnenvs6Tsj9ibVWKoGCWk5KjbIZZR
xwmHK57mYsNEPcQiar2jqgSbVyVyUDxUdp97w9NcpNNtjpXhyQajQ0ozi3oU36CIA4z6JS/3Re9m
6++oDjY27EI5KjL1pqLsg7TATm2sHH2nkFsXTJwkVoPx8uVxjt6eHPBbdu5h7vP+J3DPk1EmVaNU
SXYBh9XyuH4vbOiQerl8WcIc+Ly22skQX9cN7Lw0sPaUdfZPWLoqVVWK/tAa+GXYp+AC0gQZ4Pss
TTpYIyrMneWXXjn2EjAyZ42Vq86pdFSsAkvnaRUcG444Tjaqq5qs051H2LXGYvUDieAUa1c6LW9D
R3XvpQX4Muh/c/2p2Q9oT47cNohcbf0RAfDUcDjXN/XexuQZ21OoJwN1LpDHRtUSnVnx5/2znKwm
jQkw4iGGyRWQ46gABiv33f3U5o1PG3pR2iwgjB/PM/c+wcmM+pggY2dE/Vho/RH1QOAUBYpT+cmD
HzzfJzIlIWMajGG5XBrFFBLQOBxc+wJ8qvTEiZon0xcjEiygftac+1SmFxOsqn36cvqN/oyotj64
K5Kn7PKYEA3SRhq3a8XOSChcA8YUwkVoP6BBKCdL6pP6msM5OCpOrL4aE6OeyYiYcWkvcnIBsdrB
uLbDsx6TgYouqyrg/0XUt9lsiRi1ImCnBdrmoGMiW2yIAeC1M3jZziqC0QsOP1OCMKbH8NNJaOPu
E9CTE5K+5CTeFsBFvS9sk09oTISxiZF47i+dBCJn9xDAW2udt+I1caTX2iTJvFGR9O/B25cfClbq
nbjAEDcrwt7a+AOokRvdWh81iabOBiiJDPmV1fvJIwgDRY8Mju+LnBYl7h0y6rfuZyoKG2AXxJyV
DWx37ZEm767gkqP9Jl18XZFQWxY1XZYMGtKPOJMlcTacenp/YOwg/kcJpmtyfeHpjFv4/8cpjmgx
D+2KAYNjWIPWc6AT96160P10c0Etzj4Drs3ehw6aAPeW5gInEEaNm0eePtjRBzDCmmWYoOtFfIB9
eAuBg4gIw4c3rPN8nqlHPj5URl616FjKxwp0AmC/VC/R/v57mHxzIzYYaSyz2SW8nPHzOeIkYd7a
jn/mYjxP5XLGPDBC2MZlCTANEWeFbq+3OUm8zlLs5UuBaVqrJeK85ziKk6mPMUV6qiNRHKKyPIUl
KNJ0xMF1Z07tkv2eOwPF44wxyJdE6SXsiaEQT5j3NkHFWii7+1c0ab3GzDBGWNGvFzFH3pp6NRjZ
xHp6hUgvHMU46XqOqTBmuK/EIUIDAahU6E4eIA5Hqwg852nhRy5PVdDX8cfzhY+GpinDwJgQQ0wr
C8xZqTKINXSJhiOi8OlDIXJOjgrWHTJsEtEMzVQRRAVkaD/T4WLra4Wguxy1uX91fN8csYnE+pKr
oTHolCN3VdiohZ+tB4vEcKk/Lv8fffnT2nZEkFFAUSxlkhpJdLwLI2SHd9lW7Bydp1881ibb1vUR
JUYFHXMhNbMMp4inhGxD/FAD1WBAC0nwIKByDf2a7IUAdD80h/eQOYLC5hVLo6qN8KQBYt8OHwZv
uV/4X+rcsHjXR+3FPUlhVBQQ6M1s6EAn6Bemi5GAl2ErWlsVLYv3ZXLaARmdJqOakkTK6pOJ03zO
kKdHg517wTyjaXmet8Zb+9r6hnWfJFdUGC1VaU15OWUQFftsq7fGvosr29K8eJbsBe8kJ1XiiD9G
W8mxFBlxg4dgdxTHQF6Xh5kKLc9t8OY9bkaHKIN2KlIDOl5A0qGbz9Z5UP9ef/XIXZ64W3J416Yw
zk03E6v0eMEZnt7kF8x9KTJpHPLkeBUc/AZQGL6heFsk2qFqTtwM8aSZ/j5Utve7uqRKIp5B/bl2
sFg8Wrur1pOPBJunhu2r8LJ95nUeT1udEUlGv4SABC0ELBGmrWNQmrtXaM0vrIF45l4k540rjH7J
j5gVPdUqjtah8K5VQ2aO8uJ/3H8FU6HZSIspyk+XAC2RszLs8e5Ospc03gzzlHPhxWxW98lM+mvo
18baMexzVAXmecMxNoxBMtB57A1rnz8aOn1Y37/PvOWsESSt0/D7J8cGfjRdltG6VxtzqPf5mHZw
R4ww7zgBCEUXmiCEJnfLznbRIloNgqW15LzaovK/Vh8vnLb9vyiqb+aYJ6135zwVZdBUAb5NBAfr
nFGE/m2QRXwiHx9cVIFJmdBkiLEg4twM5jAVrHPuQip5Z3im78Xm+KRirqJBKrZ5qqwIMNb8kUvK
wx+WRjMNAx39yL3dANJGrqmEsYTGDLFlFGAKwP+eEdWPRUuaX85YkHMlmetvc0sS/pUNGJFlnnN8
HjozkdIBniremJhaL0+W3wa+zFXMKn2v9zhk3rPcYBePlIKUrb2VRHYLG8tH3B2GJF4+UWB9cF5e
r65oheRpsVig4/RAQxu4MKh+fXwAy81avyKW2kLRcGzvtHyNDoHRARES/plR4stWsq9Co62xRhFw
GeKc83bo79w7AcabaAXArAn0jsHaqlxJMonmVmV9yQ9loDkcYpN2cMQUo3F6pdNOUg6m4HkesPUI
yYS1iAPMLV56ehIUESvb/pFd5r2EQ9wZ2pWSAgqO4R1k7KSIMidc+hTZx/ctgNs2ROsx6I9Rf+oX
YrEUxjvaAPE4Nz81qWpHX8NqKD2O1FzA6tyD/TYEcuua1s38x09KRLgTSzdX896lMsqpmemNKMkg
R6u0gx2789083hiFhaxYkto+lGJoGZJfAZUCYrxf0I1T22eeRzzpCnxzzeYyhV6OxSyBbOEKeuet
xoawcCl7mK5HfZPu8fr4d2HUiCR1nkcqa6hT45pfwXmYEfe0EFIygw/iOQm2dfjqa8vtJuDcrM4o
qyiMMW4zA8FA8eB8iEfUXBZCkGADFfAqPnjZpOl0wYhBRmMpKfaFDh2lhzb5dH/d+D7APDnah6P4
dUb5ZFVyKVUdRFBAPQJCFGVabv6Zo3p1RvEgVS+lbRPRZcWBa7qqYDkwZMB95WFi8FSpzmiddgbb
OavBzTP8UexUuZAIOPx06J1zbLc08513x27IPvZ6h+7ekHYO9Fa61DGXBK2DjK24FgDdXc+/tijl
hJbmcD1Tjh7XGQ2jhm0tzM44zgzLOuxkK+/o3CXGT6xiRv43Na4z6iVVtAgPm9I6k+CwkgpL+KhQ
YscKU6La/y4m/BZ5NllbFUWjFxk10m+1lz1FKwAw7gHf1JPZkpftmXaz/jEbBqM/kiI+Vn0JlbWC
znLfC0S8RQCM02TvB//SQx5xxigPzOResxnQdWgTY7wZEFLjBHmDYzz5NxiVcbmYklFGVA3b2fai
oy6CBkkb+QLe9gkuJUZvtL1kSO0Z8o8Rq1uaEfhHSxQLAq6epydz56UZjPbQsyiTUyUeUFBC7wyg
qSgIN/wWXs8MT98ajPKQiiqfpTJkPTjUq44UfkWARyRx55knuy5GDgvr4IdKWRTHDmd39eKSwBlL
nJmjm1a4LBpSXe3qTDRSL+EtfQRxsjY76/6rvjXz3TtSRoPMdLMM0yvEBMkejIhqlhxgn3JuJw5g
1ObhyQoBduz2aAyVEieyDB8WNYIvQeMdPlISV5YYJdOK0jHTTnj114XrnizzioXxwFaezVEhwVbF
+8xPp5S/XyK7wTgbxKGUBcgTEpQrLIyaA+F5tXsxCHaXmfMPDjUqNOxRGwrWYGiygW3ct4B25KWc
WkntBj2HOyjb5UrGoKDnJ5vC+khXHwhzONSm3sqYGiPCA5J4ZWeCGqZqSGEn1ssV3gk3Qp3KS47J
MB73kJcdulKON6dhRjLgQfrXd16NaVIsxlQYKS3iIil69eb/oME/AYYbwOlRzeIWyCcbsMeUGAG8
nlIx60Lwc0Z5sBmw8g1z7RZtdET88IWYxcS6Ud5dTUVII6K3jxpJRq4W4TVW6V0d7E4Af8uY4iQi
QPrgCSGPFGPqVGMoALECUjS5e7BNpC96Uh+UI6g9f+SH/00K2YkDXUT24kwvLvTivTwQ7Yi6Lq02
pDz8jsnuqPEhMgbvDBT0yKjB2dU7YYQscDFZbGDzBXodI6Ka9gld9JYQUPL6XEeLcXhL+nLxZSb9
wfGHMPYwi6UubujLs1d20xBQx5py/PlCzgAJ2I9njgM62QRjKIaJ6E7V0E3HvI74OFOTWVXDqcYE
NaT1v0hLnLuk3/2n/vomwzyNyGzamdEV0F+Y7cLAPeDynmg5h+eNceiwr0ERB7Ex6BNEHBJtI6wr
SgB2SHBw9xmaNL6jc7td5OjZ6TEaAiIZDMHuuhRp6eJfgAOPbB61OUgLBLwc7+Qc55gk1dojkpWK
PVZGDpJobAaUzdtKdo8LddXOBVTiEthV+z6Pk12xY4LMq5C7bmb0PeUx35wAo+xvrx6HBO++6P8f
8dRflSFv2wo8HYZldiLmNoW3RPtG7Q/eFiFx2oj+I4TsGE6uaJkgdJD15wNUlq2hIwDwRj6QFzhc
UWm+I+23yfURV6ohRJqUnGj8aAvWJrbKEzn7yqO++Nrrr3Qv7P/HZlged4w1namSBhwnEB02z9jn
QFPMqV0F2TJ7BK4Kr/VxEgR7LByM4oiaMilykUrjwe32aWjDzcPKLtSEXz6+vrjA/dMuyffdMQpE
qCNUoBWQo3gkBxu+pq9b/SNXgUz6JIYsARHdhL8lMAJ5rY8X7awYSCUDvazfqo66sFLJzT1u/D3J
0YgSE5C0UqZEBpjCAaovKQaoMDw1mwOngKOqpopdKjpgRQWLXkQDqyp/vjEpPhZN2Ch4xor3WL2b
u/71fELbUBC935f7qTriD0qMg3A5a7NZYaigFBw27vtj87Iznc/fBJE+QOxzqycq1zOeeGuYpBIF
0TA1WlxhLiwU4vJURubwqCFX8zwjpXXqLQNgus7JftpXq8r7zyznB095Tfl7qIEBHEDSZUVAI+HP
g02u16OYKaUAheyGi0e63pq8Xu31L2wB4WL73SaaGKXygxqj/qOqOOfXSyvcUrQlVpLhhf8y3Zq8
RyR1d8CxyW87B19/ndeGi5G/ygL+ih8g1Lp/zVOhjyaBcQkoFKKu3cRgpN6STq3aoo8FVM+CleSc
FBTC4VULoOh/mXO6iIlDkSoThvcfFJlLboRrcrlgdcdj/oDCsK4DbxXpYPQ8XV+28Kuf+YmWCV/3
B0XmdV67WRoNYSrQUuRKtsNHinyGdAt3ufGUJ/GDEtXro9Ms8uMAkN8MUtQhP7sZBlv6ePGt1jcf
P2AHJQowaKFblGellAmDoUmiZKI6DIgniPBPwudSkhHm5RAolVzcDkI8LAGn42DVvU5gIVOLVkeR
lcGkwMkzXg10BbznL6ZnpRerD3wsuwEkthU/VzvruNnbHS9tONXy/uMLmUvo4mN/xkosfGG7QGEC
qypWkLfh7DUOsAJxNBaxjOVRISrdtWm8A5Gx4/W9T6nPHx/B3M8pU7JjLOCYAGetEgzvoibhGiTl
ulv0vP8Q8tF9MAY8TSOzPJsFuEXU3e2l1+Oj8/R1eueF91OVrh8cMaa7Hwa4djE4ahe27ZsNgMdR
rQ23q0AlMokx2Fi52crEVAE8Wg8rnFfYUwKBmD3rmW9xq8ZTQc+P72Fsu5TBEmsdvWbbfldeh3fN
Bg4L0C4b0mHkkeaMgtDkJHCmYr4xVbbpZVaHUp2LlGqwuq6TrXQCLGBsPyhzL1pekCbAZq7YuRIs
jkD7Xh18RPY1aN95qm1S0XzfOtv9kupRfDENfMYVRURkQbyzH7oXbFk1sXqNo0apw35HwljEvT76
f6x9V2/cytLtLyLAHF6baaJG0oziC2HZFnMYZvLXf6t17t6m2zzTgM/FNrAfBEyxuqsr16oys/Ts
KsI+47kHidM/bpCY4A66reu0BVNM5CB3kVoL3RchD2nxTCFSiLT4aAsY58BAhw3mwoK7a+zrsG4x
yKi0FGBMYtlXYLAkk5vuSnvehOTj5EUV0dB6c5dlpHTgpFb+eTf69h0wm+wuBhwW1bA0qEfJ3rTT
l78pXv0mbYwqq5pytiIdbw769BXVK8x4Ybce325xlMiX0l9YEyNJQ6BM4OSDh0mqSB6ExAw+cydM
vKj8NgQknB0hIVinYe0m9Z0jYCs+7W9cMiqsrCy1FwOcP5JRoi3EnvpDjdElOpce791wrJfKKDEM
HGaFZNCrdujiUDfEtP6BhnPdJvJ5KpN+9x9ypSi6aJmSrBls45PQCV0zGDjVbPIskg13evBN3BuG
+zfnt6DDnJ8xSgFOD3SePSdICLIkInqHqVxyCK1qggUh5vQGZRysqKnp6VEDn+467y2CNbhNZq27
Fu7hr3NjNDsyhq0WBCDT2a3jTXfKPgC444F838KyFGTTHr8yF9mRmyxZlcRflNlR20Q1w77vQHnE
WrSXn4EX/kjIPNoZFBB3Ddvqo1sQYwKBTgcWhmRRdSe7jR3DbgVQM1iedOZW81fi0+WJfnkri/ed
VX2E9SrgSyHHvYRGds19q31eAoN3eoz+1oxA09QKVIQTvKs3TEOj3wXtF/Zt+VhLaf3GDauvrRoI
sFTedcN25J+BAzxttcKUcrcVnM0P2uoSnx4eOFRXTe7iuhhdbMrFNRtieoa9nZ3MQ+fJr+2dUz19
Cs6PyOeur14rQfzGJuNC5mYu1ZUBggAlkJzm2HXk/Nl9QFdx145Lq3pxwRyjQpqmEM1co7SwlOr9
SrxtSDJgvZ25+cE1AMbf2GKUiDgnGELIQapyWo9uOY2vNgaLLaLbqSs85vF+tuuHz/lpcy78T4O2
DnGsAKVwQy9/ydfiNWDLUGRZVH5oHFra+vdnXgfaWpC/ZPLr7wsSJlA48msLEp39tQEY0bYwY7T9
cwP8TPsHD+pm3XVC3slEZC1Kksk8iTzVhGbArMpF39UVGY7lz/SYP32PNrs2dc7dCTHvnhY0OSe5
1hKrywu6zKMYjS6RqhZ0o8P+tb4gIaXskMiwz2gi5DzAlZTNb6SY5yCGYx03AkilJLtIdyj3n39w
nviqRl5ww7yCNAjryjRBonKOp/7FcDEqd95kPi9fuB6iLggxb8C8ipnWqRM8g3qDxGRO0k9UhTC3
R3sIZbc2ifRYu52TXly3wgy6JzwMCPPJE6+nee0pKJIuGgpkBruJmCxfbERioOkzTUZVqa1cicNz
glbzPoosIxqT8D+VhdJv0jRsxNakr817DHo3QFNv7dufDwOaUDACzLnDNadrSY45WkUrk2kqQS4l
zvv7TE4+0Kczcve04XYMrYagS1qMoyJMAox4Q1lDDHx8PV08wF37wUYFwgmS51z/a/W2fh0lG3xm
SPyaWvafo9TtMYczhEj7EvqjC4jVHw8RL5fyFduxqnLBIRtnZkowIzYw8L5jonyk806Q3Bi72nfm
fuf6GO/7SQ4BudsRijKk67sHB6m8H/ojYNG+hUAncTi3u6YElt9DXZCFXpXNWrhK9MTF3K2bve8/
RsDv/f5mT2iF/LRb2furIV59SZNxa4RJSbSswRnsX18jJInJy91O3gR3HPeJxxqjwk1FyOtrBjJ4
/Z2E1Vbx+NDK30LBFmvfMg63T5Inuyxiv6HoYYgOO7z8S0joIjTXSuyt7xO0gCPUK+zkJ3T4lYvT
s+ZpKDIaUiSJJoN15jR71CKxNyRAsCIAWZm8AnQO047lSMarjdIMT2DWfNIlOeZU8x7WqWlADk5U
fxgTO9nYDwHG2La3z3P9af5iizGEgVGWfUMF03g8o0ERE6O3f3/V0i4ZYcyfHGQxALcEMOKMsh2d
JV9/3akf2Hu/CU/c4a5VH3tJjjGFYSvriUlVDZbiZo5TqZvJC2138t6u2137vuGOj68hLeKZ/TpB
RnHnyWBiRAIMolBdOFj/gx1EFDLSv6e7A2xaHR+I6XZEd3lnuxYeLUkzenyS01A2s0i6PE8+zDGW
N6YD0XmizxERtk29Ls1GKSscaXseHIBToMGAo0JWI+cFIwZldKEer81QTTPWvMCBoVCVADi36TDl
o3kAeAR28307Y1XzD+7drdX8l3fHdqcrfTyNpRniAJ3OFXBzyNr5PLd9rXj8GxVGdRSzrNV9AQl5
dt6zhGBPc3gvkieRoHcidOh2LJ57S3/xT/P3r0yyZcLRHCultnCeXU0kEmznnPZqoIKAmusn5/JW
SwYK9magrqKis4aF6knmWr+OWi5dusl2xCeJ1qvuynvb9HjwfWvdpvqSFKNM+raVe93KJGrSHDHc
xhiadLvTbpJcbqvZqgZesMVoElPOWuzPKCAbr07q1hvFdoBbxgkOVr2+BRFGeejDOMhNByKOeSXi
d31zzl84Cphaij9kYUGCURK9Ws1ZWuN6BsjCJnQvDbna5tZ4l+xdq3OhX9al/Rc9Vl1cK1GuBxN3
hHqaspc21X2V29W1cgXLifL9OLv9QGrPSh0A68sVJjeVxC27+9tsf7nnN9hmVUpRYGeGgqTpZd+4
GHWvemgVOjHdheQ58DHjQIqPx0cUk53E0wAvpV/iV8yQbXfudauXpNvCy+f25Kwq7MXZMG6gnhdV
p02JdKlMkg6bebaRaprIp55zzDrvpRiMzrGuGp6KgFsoZCeyMFa6iR42u6fdtSJc7D0qQbeOmvFV
tKwz8njCUdO8yPG4TQB21hP/cHjb7bgojWs9fEsdwA7GxMKcI5ULascxJth1mdjqa/DCg5BbzUwo
mqEgNwFsC11mX2YXtkqXlHg2dninOFc/2CqPxWZ8VOnS3RpBLeplqJ8oP1KiP90W3nV7uCDOvNk4
6fVALa4SvBjAGx9Pun2Ct/vYIrdVu6NNq/MbR338K7PxiywLslFl0rXFNizpolWbYnNnj6Gt7tFW
QZeL/FUBeHHAXxXLhc0fA6lVAgkHjEaWY++VBOu3rN5B/n/PBT9blVBdRZIJ+Hho2mHOU1MAPhFM
NbUbnuzqNgLex+8E68R2508Apd6+vXWD+Isae4yxHFRdPjUSkku0KBfuxg86oppWDvoIOLRWDciC
FuM5WblVzZoCzo7HJHT0wVVlNNFevaf2/ZxiLYzPs1jreZEFRUaHJXVQaHMN7hTSe4VsH3aAt3VH
V7ZQvHF+zOfbHHKuTmEUWVJXQTkrg3TxBr/YqN5Z5GzX5l4Xo77iPJ2FbACFWnCm+xb4sik26Gz3
vKnBdZ28ODkm1iqiRFW6AifnIE0XuygSYwwS3fJ8cHSqnP7QyAtKjJ/UNsAu0JpRQjLp1aGR6kUi
l+tTaW/Ng//NttPT5py5Z3ifvD6bdb25IM26TZ02pPLQgsn9+/Hdu0xXgk2KxM42ERFpr/7Dhqe2
eG+AUdVzmleB2oJbnKsm2eKVxE/Fnk7/n6eWnJNd91F+3JbK1cIDUCH+0SjsdvlIMiKlskBT9BGh
oz1tcOOjVduCbzfVLrP5SbRVf/QXRTaJ1ilDYUQaxPQZ4D2RjX752b9umw+TF1Z+Pakb0sMmz5L6
n/PUSqBSoMLhUe383L+hK+lYeNaj9vjz8YKtkt3TuBEiNAiVW31A9YoX31IxvfUhjKqRy1atR4nK
ElAd6lPmFYD0e/26VApxil4Ozq1y3g2LX2KEdV1mCV5oi859773dWqRB2n4/wNPwdvoHqnQciquR
2uJWGeWT1V1sKWNHX6p0woLr6asFTb3MNTfKVnjHyegfuYks0ZxB6+rWHl0K8VocJtsENnNJMEQn
+QBxextd98VXASmE2RosxEXpx3KcPe+gecLMKChNVnU9CvF8igOVsY/G1k81Hiw3YqQ83RIhRh1J
aIHPAws8A8he9QGbCNS15KWCjSxc+3+VV0YRtYEkFYoBYklmH/fex1Wzq8o37xx0pSZ2/DcI2/pC
CamMW1NS7EZdhLju4R0irouJZcNCbgJkm27L6Ze7e+Mc2Q2ZVTOpWhlTi/LslLvo1CSY+tpuT4Vz
tQWNtL4NJ3Gf2dERiJvZ8Qe3K/Zrw8atL2A8nTAPEl3vJphp77jH1pfjqbE/YpLuthQU3s02u4rI
3tvTmTt1xnFBNEYNhfloFn0INXR00I/bvPAM2BrMyvIev/6+cIWDXsLqVqnHPfbeEb1qild55dNg
uZaLzilEbefho7Dt3t+hBdT/3tv3j/e536Ej9SkChg8QOvzZF093vYuN55m9eR4Hf+QE1KuZVaxh
1Wk0hEZ+tisoblpDuE4i1VTCBgPM2XZ0mtTRYk/IyLC1nnc11q3vH3j5pdWa9JIw84THPrJaKfwi
LD5opIgJBj5ej+IE8IVd9yZejxit56UkV73CJVXmLV/DzJKuABu6IDP4ejrmj2loSzm66VTO01p1
C5eUmFecx60OpCRKyUKfu2oXrd3jLHeKKx2Nt9vveLUPdEGM7RQCrnanlimI7TGCFF699D066Zc8
crqtXRqwOVd3g5VguXPn3in2rnA3eNi6QXh2jxZo2de8/A7mNYsRAu+ypkzXkSM8ZhOxqx1FMbrN
72okvaTDvF0pLK5jbs3gF2Nkp9PVfsTWK9+wXbKDbaPz2YnNKx2v6YslTSZk6dqyj64zeBs7+8NL
UAxAw/aOi5HOE9GvRpyF2riq6f8T0X17Vvw3QA4+mDbPUlMH5NZFMU5DnsyhjsvCAVqn4zHFLDY6
diOLtrX+4Ncs6XXcosb4BUlfXvUoALWgJpiu3+16/1u1e+BI35qbt7wgRqNYcd8WbShJFzndCo+o
R8+RHQi8ie+1ASF9SYZRIVpnyX1hUtl7RmvSCa1J20dy/+ICWgmIQns+IDXvrhhNMo9S0iQZvat9
6zgagB+e0F99unqRhv5bblZlzXdd8Mc2YYxDlmECHOSAomR5xR4jEtg3g+aI2294tYSo65h60jVV
ljTW95BmLZIUIBheynlj0DRuYs8fQ+Q87VDCT+B7cDM4a57ykiKjnVqpFKJSUuA17ms0EQtoWEAw
iUzYw4PAKWivyuKCOVZBVdHcdQMVEpyiWtgaDvH59gGu6qMFCUYf1XovYNuALF2EjlyP2gsQdzo7
xsLbv7JkC0JUPhcKqZjFLIl78DLYTnZf2nVN6BztnovKtubVL++HUUptGBl9EON+9n1A4GXv7rDd
OT09nCl6ELcStCrnC7YYpSQoQpuMggpbZXyv3iQshMglJxUdJE+4uIk8yWNUUxT1rWp8icPeez/N
5ApxQAUZ8Abc6IHHFqOermJpAeAAh1g5QCmandI3noQd1ASvQEhfyx9KfXF+jFoSARBdmq1GM4bH
/iI97mTniVre21K+mnlaCIXO9ISVVVybcQEySCir/uvx/f20xRgGVp0eXFQkn+x95N8mydNMLAJk
nwpFL6aQDCBAHmuEsrIb1V5yt68SgmDofzxIndEVg1l3iiWC3POrQNQtugvQsXGbJY46YttcIuM6
tlICElFChp8iuibsXuZJxLplRMXYoDPVhmYxGimcsEgmBeIvIqrAh23cetuf97HtwzACfMnGQlJ+
/mzV41zQZJQTNjiqbRTqeMUY/3rvD9OdAIh/nu/35XT9Key/WGNU09iOcnRtKBmMbgLWbyaVh+Xa
yFUFNq+5hiqDW7QYxZTXQ2/miB4uAOOXHgOy4wZ96+LwixtGHcVyrUnR1aCqD7HJ6/HqHscIoL7K
UX3NT5X/ueF7MevK/RdNRi9hx1EN/HpwhXTjay2TNiKGm30LK3JGvppjG9f17S9ijG6a5VaP2gwM
UmLHeHv7Na2mifV/hU4XGZ00dkOSpAp4MbwPtFI/Pm6LDc2Go++vxH43m0Nu1X1ekGP8lspUh2DW
QE6AN/E6uNU529fPwHJxOITWVLqB4igFR1bRvMnIhThERTahGwNjvE7wdp87SOxjbpFDZc1CLakw
kjBiiiDNO1BBKcFCUl8lruJiHx6Hm9WewiUdRgiS7Doo0xV0vvbIAGzkskU/LOZ9v33DInVeM+hq
c+qCHGuoUnkGDH8OcsDecbwQ/sTFOxmkQw/LcXpAs4JBTnSUgTw2b9N9pZF7dzrUWJqKkeBNcXy4
vgDv6PZRryZZlt/ESE6OldDXqKEXOjrHCybsCdbBomkIGhlgpD+sA+fdqWu6a0mQsWXaaKQKauwy
vA/ZTyeivsM7yD9RYRjc44nEx8fSzrzL9vERcPqjnTwjx6fZQGjPLTSyupLrFuTORu2Mh9K3phGW
H8bYpkobBbku8WHPNdpALD7e4Jp+WxJgDNFUdGU3VvSovWNjZyJR/P8gG0pvPGu0mv5Y0mKsUW+N
RSPSd4qmVQwOIgNSONsLAG/Ft+/Ji07KbYVx++drwGtB450i/fsiFFDbYdR6KuMKds5bd5l7W15X
s5FLxhgFJOdZ1Exft7R/fY+w/PnRcA+Q1gSb5rlpiTUraBiWJVvYRgf0AOYUjVYSpxEuy6XudsBz
kr2WXpqZHkyD48SuepRLUsy59WLXTgVGYi57YAy+vxcOUG1cy88dTC5z1CuPK+YIAT0cjVoBUqL/
fPxQL6nH0aurrTpLZhj9PWstxs4zUKjOvYvJAgoowZGDdRPx62oY1W1RgH4jBAmH6g0sbN2iQYff
A7saXCxYYbvaxrlSlcTqqTx73nS8RKef5DvtcMLM6ue02SQ+73r+i0r+lzW2g20GBtAozh2s0uvR
A+YidKF/DxeZDu7xMh6r9Z0lf4w6DmSz10cJ/AEY41I+hCTcZRGa6wlqgT7WLdrn6ko+AXwu3NNu
5h8cWVzNZS7pM1qXTvkkswz6k4+OBShFNKsiCuDZXioOrMe8JMPoXkNrjWBuIS6Ye2lIeGxpvYQj
k/9F6f66OEZdZCbQJpIreEEaBFuzSdoBVDIhuedUfmvvPjFG9/AZYzsA5y2seX9L5hjdUcFXr7sS
dCEu0PHmW78RP5oPHhneGTJ6Yxr/Ub17x3x4tcix+9Zu1BZdaQluDcjDPu2e4fC2Fr0teWNUSS6N
USbH4A1LD45Y9leS6BuPMd75MbpE14O0qqixLEl2r6IC8jW4xpOOdcfnX+lg4Zq1uk47U4EIQs41
b/uR7jA1MB/g7lk2nnf0eLezu726l/eYkeCcIodDFr5ZLzQBGh8qZe9J+3Bn2Vcv9vaAWuTQWbf+
v3hktAlKxXInzTjJPSqZY0sGgTZROMhlAULzI29RDefvY1ydxFjICAvkPFujKFoduKOoaeg9+gIq
xO4zjGN8v/cPb27kfg1jNNxAhfMk2DFWsdImlKbpuY6z423RWgjUjbNwT/v7gVjNrcbz7pHRMOkw
T0ap4HzRmoH9scoGe9gbG13+b3RXQ+ihsws7qG9fKs8esVDPmWxUyG6AScwGAwYStvby0wdkzsHF
SD7vSFepmZJoaooqIaLVVcaBtJJcCFLK4nH2kCJCtwG5Oi+avwOHaLslHO7WjnRJ748jbU01owEQ
kPB2SB425ILWcGdSiGbfid7OxqCihUYYXg5nzQvD9LMhawp1LjXpdz7lrIr6CTudIbRe926gQb3i
Pfs16VySYF6jllxjSWkkSKfjnD4G78xRzqvO0ZIAa7xnK5S1DASQ86JBBtoyED9j/snFzAn2GXHo
rWnQJTlGNISyv7ZCjCMza9KH6DX/ySGw2uO6pMAIQ6dFI8Y/QAFVY1TuPkhOPSCACN4WOi4dxmID
jqwPuh50ENm/Ajkzsi++8QDXB/gFHFL0k1nPZ8kSY7WjeMqQ5vpiyYFizDzJB2oenhIvo7Yami0p
Maa6q68R9srOVDmhW1BqANGutlTzR2QHZF+Hj3a/5hwsKTKG2zT6skZSBdd1JeoFDh3fonGeKZuz
KdsqSrUBJDraoAffEd44MtYv6JF4+Hy+fVcc+WarCkV1VRIjHnGAkxvFninxF0Kva7t/tQ5bSSiF
vCnzAHekta5YP6eJb4wkEuw6tq8S0CSNzJGdarzcZoyjiNjiQllPVjHQQwRaRwJYqt3G5m1zWM3l
LWSBtRtZgWlkvCua8Xh91W0VMJVQRQc3vtxhKzNX2ldLGUt6jKpQuzQ1e6qMnFfpVfwsSb09oVM1
99XBnjFetNmVEnm6RuTh/IP71HjXyOgPrZnVeZgocWfA7iaK2MjTG2uu3JI/Vm+M1ymTRUgKRiea
x8ama9Xy+7sNVsmiy5kj+TyFqDO6o5+CSc4iKiGvxxHQjN7FdB59MvpPPzjuzGpyYskYozSaqsDW
WgWvDOjuyqb5rr39uC3tq/7oggKbM5h7rEzAbmkwc4TdVTYxwXDw+ZFOnqBtAZ17/nnAstU9r7LL
UfVs4qDQxnmWEhxi7D9wmyF56p2dmZWUPr2KHX792dG+76Mt8tWoRvYXVbOzDHB3SPNwq2r/xRv8
V1+x42xRFpiaEH7ZFOTFsNIEQLAfofsGzJZvrt1seZaZo4LZAVoF0OOjkVCPpr6P7888PGmelmKH
2FLJqDM06lA5L+FfpG6+aciRxCFRQqL2wIvvUjgBvNfMPUdGYVRpOiqAhKAiiS3X8yZy6OLub1g2
vHlA587/+JzZhU9iP+b6XOEFwL85epJzuWLfsIZN4Vuoqh88VcWx0eyOp0AbtGsif703zTu+Rz/C
h/Q+vZRb6Kr/Dw+BUSCVLof5daTkHDiJr8dn0X+1vESyw5IEjyiIxdg6eVul8B4fmzww6mAGROyX
NkbmxTs9+urFd3e7rwE9LtIbx7yw6YKrGStTYYDDAU01r8djgDJz6W6sxH3g7b/guAYmE6Nc87ad
VeXr7oL78oD0AK+us1qZX6hjNj3QmyVaDmgYBLR4BMtAVH9DbeuMcgHPtqxmU5ekmAglza/VpBZ4
ZujpAjAZYnOkb0MsQb03D4Qc3rAnBdt6sKuHLgbiQQnxlAu7/AndxFEoS2AUgBBe5tQb37dddEgh
gqGdFZwg5gs5+UZkweYFei3ptXQCuc5GohqpcWyIHglGLO998nIovsHvOk8v5+yhosj83ImzVRCH
5WEzHkqWG/poGKCfkgIdOKoTxOQTQQCHT57DYDK+CVBnYkFQqO5EbT13I/Ta89LTXBlldMqkCwa2
LFEZRYgxbxT/CZ0jDteI81wTdp+ThFRnLF1Bp/Ze0TyCuPOSoRIdOI/blqgOQXHVdu1NKti8ZARP
XCwm4dEDc3ROFZB+pX043scWS9BgFcYN3Szrjw+B5+tkxM6Ug32HwQfS7IXDj2wg3IzPWuloITcW
o3KASZfWWf8lN8hn9VuMIW0vNMkE/Iq3Ow2zSFRcOQqcE6qynU+CIlWWXIJotG0dJ97VnzuA1t8m
wnHZLUb7jKauJgp9EM77y+b2T6/WaZaHxoQ7UmvEaUBTPd5x3J5C9KChXStwOWR4Ksxi/JRekIPG
0kDm+aghpXQaEcR9vz8A5Akdxg7nvHj5K4vRIG0w17VBL2WPIM57Pw6Pp+0jplYF/661Rx/ISxwx
4L4/RpdMZqqn16+MGaZz6+3soIaNnhNSbVz0GveuYj8BYIBiknHuj76uG8raYhTMrIpTKtZUNnqn
f5kh5AMfKvM2EYPtegr0f7jbZwdYQO+C1w1UiMf77y+TZ9vCG9fgrnoqmMaFnjeRLmbzGWYzdoCh
EaBUWhQwG3J6BAqTj0CrInQ9NfDdnnnt7+syuqDJZD27aSiCIAnkS7EVZ/9uOrwBl8EtneZE3bHz
Gfg+vE7u9fh4QZN52nE2jIrVgaYTbY9Vb89E/SHtSqD90mWDFCmTIy+r+mpBkHnvwdDh0GeLuoCh
SmQUngOs4bNvU1kNWBdEmNeehAowtGQQUW3xPnj8qyhk8fPM8zZKvUhMHT9P0aWcFAA0l/FjSg4U
IfPJrp/oTo3bDK2C4JgLksz7VoZciFsFJDFbm5Fufv1u28XR2AKDxa4r74ErjZSHP971giDzrlOr
qyM5DhVsav+x+Xz+q477BUNsLsOYp1oVYwjeHu5Cg42ipe2/yQ5SyBuHJw7r7vMvZtgERp2GIhZA
4jWnZLCx6AZtSyfkW3U0Cd/DL/n2DWR3dM8Zr9Wf96bZ5EYkRI0iSKC8f0UfHO0r2t6Tg0neQgxZ
8oDB1qPxBZ+MBsEsXjNqIi4NKLQA/cQuZCzhu9cvfotxOCwyDT+4R7uqmhckGQVS1woA/0QdDO4x
1H/qz5nT+JEjJ0RCxAp8kpQWEB20s/yVyVtQZjRJbZZKhjqfDJSg5+Mxuj+mGw8uJ/p1HP9g+Adb
smXsMN3w0gKcl2EwyiVMU71MczzFjwtNwLXH20+de4mMdlHjts4KanqOaJ30PMAi+PeElr6wxpDn
qay7X4tDZPSKYeZxWAyQmP1782DZ5T02lfIwCf7LI4CXCDQ3SxW/etQWvXtznEiJIqUKOHpH/DhD
KLf3sKW7BDuPHrCbkeeKr4c96i+KzB1JDdA7Jkpxn23f+y3GoOB49UdaneKlAdadvQUt5r7quAPu
QAtaGBNx3pGT8h6hWb4DQDRzMTz+8IPjcq0ikWHO4d/jZO4sUKUivOoJVLPz0T1ipifvnBAYbNcR
K1i2RN6SAxndb/HrbnNG2f4zItkDDT02831KYKM4cSwl96el+PU5jKWwhkqV0gb8O+lmGki+zc8O
L5vzX+T0XyJfj2YhQu21CNBSDJ7LdFO9aLVHNhhPfUYvxO3Xx2HmS5QXdLBO22jnEsxoH1j8R1dH
aBy9tTqevbi+L3lakKjUOszDPFKQ7z7pCZ3k3TkD2QDEjiMo64mMX4LyVWpaUMqzIpqrAoeGngP8
h/59xFjS4Dg872TdW/51OypEZEGox8b4JKpAaC+co3PQAdt6E54fYpHwNjjQX1oIm4EskySbmmqq
hgrXnIWSSacc4ORXIzn0B+tD4Zlr5va/fh0JF11XdUlXDPZqkkhOAyWfk0OWTW5ttNtYa+2h6b28
usiNX+qcjS+Mn/oHPcZeW2NoXg0B9AyapRdSu6wAVVq93JZpxmD9QYW5nbJqpEKQpOQg66NddtZx
bqyT3ra73qo2SXp/m9raDSmSZaqqamqa9hWpLmRBtiRrSvDvUKuzaJd5ONrKKM3ObSps8uw/TMmK
bIqqBpvC5iSrsszbTBSTw1UrPVXcCKVTy3ZtDv6sFw56ExzdNJ0m4UVp1HKwAqgs6DKWpaoiRVB0
XJmeYye83+aNZ1X32MHKYXD1GBd0GKuiZakkl1fwN4xkOg+b28e3KniLX6cPYXFJgjUUbU9PD0u8
SCJ8E0PRNVOJE+ytUlEVrJbEo1LRC/I7laFCp9CoCXisFvZIyg3RsQ5lqHa3eVkV7wUV9hFZWmSI
c5geNOlZDypgn8PLz0S3nH42ytNf0LJME6rHVAxDZ2ydIDajOtUiGvVFGdvetDQgShqLjlyHiS/l
pUamKm3820TXjlHFnkwT5UrdlNjcalgA2TBv4vQgqT/bLrKzvrTV9OEviMA3E7HI2jIBlvH7XQVg
N6/MIj2MqnTXa+Jd2Gp342Q93iazdlkqAEsNTZMMDesWfifT53kPlOlrejAmL62/GeqhCB20sjlp
Y9+mtHpqC0oMQ0OPDbWCXKUQcbLF6vpr4v0FAc2QTUXFkCzk+3dWwgEwW1ULAldg8JujL06GY4Uc
4V5TN+qCCPOE9ExAabwr00PVuEHqluHOKPy558Qcq2cFk4ocroxWKpG5FaVXlTkVB1x+7YrXuyTH
JuI85lzIGiuaKCHLij1glqgxOiedy8BCv2J6qCNXHY9WYFvqQyq7t2+FDZ++DMOSDPNExalRgVYY
ZwexrgqS9TOW2c7SmzSVIioggR44Qp5nzlVvIncMOtPuWqOySxVYBmIb7PJyqmzFmAo/UQfBbWvd
ImE8hk6vzL2tjb3qTpMyX25/9doFLD6a7QarparSJRVnM/QH6eorsyvpHLu85tsgwS1rkFVRFQ3m
XNoeGzL7uk0Oob7vuqerGp/kpsfKT4MU3c9BqTkXscqSBGWiWljxCwv9+/O4imFZdtKQHHKrxarE
VhP3Sl2kxKoTjaMg12yltiDFsFbXajImSZccGtfAysm/uBrJkhTR0k3R0hiDP2fIWNb03DIxJE1u
2FE129bAUb+rj2NBherNhUGulSmcMxVUGrlwzLTaaVNmW923We/Of8EPxABTxDAqsGO/U2pQyK0m
oU8ObfxNMx7m8GHI/oYZxTJUWCu63eIPpdWhx6uFC6glT9OgEmMuiG49cN1neq+sL6Yt6DBqS7Wa
VJBn+GJ5p7haFduqgChYmOxmNO1oEm1Liuwx4hzgquupAU9QMg2N2mTGskxxqDXTAOdp0io7yk5D
LflhZY/9sNGL2I6C73Jo2GbT8URxVc4Rl1imLhuWwbYiVqWcjMoARyBLMO8QfFpl9DfCvqBAH/VC
DDXsdK+jJoIhCJ6GcRdIIxm659sCuKqIsAQSuG+GpitsxTKKdX3QE4RwZuGLMXCSiCK5VuMlkz3y
Ft+vuRt04eQ/tJiraoY+nWIBtNLK9OZyIKN6CkLfUGsPDeacw1u9HqS4EAdLpo71Y78fXqTP8RRO
cKHMUBSJmBf3ZZlx0H3Yhp0v84afRsyDpenQeQwRY9Troa2T9BBqD5bZEOBaNfHOG81vguy25bN6
TlD0yF6C2k0mojUKUSCao1MNKUnlwrt9l2vnq4smHoNsGgDxY156J7Qzxrfy9NCLhVvkD3JfOpOV
EjN/GEbezuE1i6JLmqKYsgLQJjaLXwaAroxF+I7ZthRzcrWOuZRw7nBNpdCHbaiyaCkqG71OklUF
Yzmlh64VdkmSEyXPXKxyJGkv1WArA2JjS0pNGDmE14RHl2VZEiWco8Q2D7R62kpXUUkO4lCcC9zZ
MKbbv7isBQlGXaadqndCoIOECQQ+9Sxpx0SpveLa2aOh2P8bMebl5aahS4KmJQcl89KhOtToRKyB
EaWOh141OcTWVMry8Bi1JXSj1CQBiKXVdNKy2dFjFXtmc9cI7pqscDOZ62auCqOiWRpcKVOTWajU
vLRQH6ua9JA3yHOQYsrLzm6EHL6kGMnCS6EXdUIyMy8KInZYb0oSZKWdcirlDzUHOAKJo2teEbih
3fe8Npr7fErjxNWGKfawYWO2y6AefoYWVrgTgy5uikYjDojepcF9l0lmgMfd1/FRSDMeSss6b1hs
L4qajCkixuWRzDFNu4rqmAz5IYmE7WaQWo7ArxJRdVnHNkZRVNjuuSCcQ3FCOu+AqSwizz6GcIio
frsthauvSlMkRbFodPNVJ1jYs1xAJUVLUwSBQxDvY1QdsWFL0zlakJ4H64dA3+O0TAv+CNsDkQAD
uTYlBGnXmnSDE+TurO1aXsl0lRddh24yVQClsF040dgUjWFA/c0Ulre73D6p1eswRBwV+h3ABq3b
L04qMa00bkz8umY9pcmdEQE9OXq+TWOVgwUNxnaJqlCqRYyIuRlybRuUhUCusdk4t6mwxZ//mEja
uKHBRdI0NjU4twIwa5DEP1Sz93+kXdmO3LiS/SIBkiiJ0quW3CqzFtvlpV4Eu10lUfu+ff0c1cVt
K2lOElPjBtwPBjIUZGyMOBExZ+53DKRGW5enL4cGfUrpJ/Og5omn9nvz+TZlkTekOujCcSD9yYO8
p3mOZyuz4KBYPgdt1GMaBy2WozIs5Z0yqmfdLJzgNk3RvW1prv++uTetV4uk7QzIXjHuFrW65Ehd
t80kOVQxa/baVQhqusabBNa2zTjS9BwbxA/txK8TzPRWi0enV928kVRh+MrF+xVSzLqEO4Sw6zzO
u1BHrBmKBsi642rDfYx9KaemCCzl1Fv77vvB+YD0I5OMDaB0HcnhcKdIpyKKsg5Jg7p8zCwdKVEz
UJJScleiQ8S+ENVSLTy84Dau76pipDDzQcFdmbOfRu7cYnOlczeo+bkqZcMT1x/jjZKN8ZbYuK7a
a7Hkmli5MDwlF5Kew2TwkVPoRkwEkkGDhRxtiHDxn4IWd2RbdIRLJUbqDI2bsd1CJi8MbZ/0T/93
UV/nu6G0YK6KzclgORfJUMeQwUFtsB/haWJo15wkCTfxsf0hsnK80aekdNJRLUAk7ZEZX8I9G0zf
VJlEn2RkuFe4Q7KyqxWobde7U7xPlUshiYlkFLikyJAvcxs1a0oJ402rwUTw2u4ZlWQODaGU/Xtc
fOJqjswpIjWOC+tBvKFv3Wb5QI1sDbCQtEIVAdbn+kLMMTTLkK5Kk1gudX5h/plfpLK4X3hawPmp
2OWDDb2Euw+tqDuHKODDVN+K5hKx3sMD7gMhD3Bh/xLhrqRiWR9il2R6Zu3sIvrO51peDhEFIxsi
BufI04qNdbxaals71T+z8E7LgkgivUIamNZGkIcgOsLE6ztJQgNuOw8R/MbfSP9WkP0Yn2tDcvMy
KpwF02abxfEYwyhrWITZJBrC6cdhkFgVMRXsOQciECk+vl++GfCCxb7N7NyaxUGPT2nn7Ei2d8qf
t62X6GVpY+bTf+lwchzZLKd1lWbnpXQxGMpTqxZPlNm1aeIy8isbVE8acMl44158ZY9Kd5fmyIW/
JM5zf08BjTciiVTz2Ix3Z42EPoICbY17eGnocgPuEr7pXCyPi60fJqK7SnvMOo90eK+obmu8VsuX
esEeKWIEt49VpLgO6mIUdQXo7Tv0b2OvjaXAK92Z0nOJxRjTvm4ulH29TUKY8EPOzdCRcnHW7W3X
4m5hvH3rJKj6VUYYe7qa7Q0239OhDfLsE5kfehPL/7CI02wLiaIJHrY6SkvIByBzjyI3543GUiVZ
H8H4LeUPpXTH2jWzU6eiMdJ/u82kQFR0FTW5NTRBvMXXapdYi+dpqrNzMpoHpP6Mvt5l6aGQZeTE
dMCJbVuqQfnRZ/WiVEmtNdnZNpTnyWh/DiM9FnN0KvEclUimQDbA0x9a67dsZCNSyzpPiy470+5k
sgBcxYPERgkCoCsS3AXpdWrOJXovz0MNB4jVC4Ork+SxydKndMoOTp1L3LrA4WJVhq5qxlp3BFbl
mqeckLotDciiGn9baO/asrKmwE5dEeA4yuysJVOHuHFR1hGStT7vo/xoP0ZlvLOadm9U+9uSJ+YI
qWXVVlEvsDiCVYNJzpm+BiqR9aro5qNKjC+3SQiFDngP26Kon8MBXx/a5CxUmWbw1PVe8bvq7iLn
EMkGrwj5cBzMfEFxwAR+iCPSqmGtqDDwxZQfBtvcxdP/PdiCi/pDYf2CjTwvauSENcugO7HlonbT
hdVHNGZDgbN0yM2TfF5AwdKfsHHCy5rfKKZ+gAiqQpaNrBky5e8NXRs2zIRqZZTBX+T0rvrVO8cw
uH3dopvYEuC4sLD82UgLECBonCXumEp0UKQiqGtpwJ+hJKi978XaMKA26mCgTAwG1KFyDTPyltk5
YJ6RS2cs9hqftFn9bOrx4TZbIinekuUUZZq7bCyqIjvH4UVtXxUD+e/GXSJZmUnk7/Bu/MMfFwxP
SEEllg7+ksxm57DQFa/rxswfTPaYmQ/ZrD3MzHkpRsNCMT3MJa9/kdPbkufC5EgbekOvQL4JH5bs
yzCOwLX2cxXMZum1oYSa+FRRUEDGBmUbHiTJhjbOKgJqRurGS7v2eyrZqTBridQL6ehkpWARggfN
tfLipazFhoPbA8Zi6U9meSqyk5NKRH8Vbe7Vj/QM1QHheU/UcFenUCNpogVuHCTC8QmcSEvVMhLc
9WQxbWm0RgqG0cP/pPQbRdbdLmR+QXxg/7LCbz1NqaNEqg3XmhYr9CXH+JN653zIGGEkGCKeFZTL
+1O1Aoiwbobs3NnPdmT7MEdjVUsMhtAgrRlBG64V169f3702K02odDgyoiiFn9cohiiJWUnuftX/
v+7+/fVKoaFI1V1TmbsCjaAVqLSa5ePyQ/Wx1k5NPvi6JiElYgiuCDUcqgK0816l3FjAXMHuyLzT
srNTlY3v0Ez1kP+eJccmkjQdW1FAxyawCJxHVbDnfmDhDDvEsskl4Y9FZ37mqLKqt0jS8HqBWqLW
gUIBR6caOrs0MwKJBt5nn2IeKfEYlbwzhcwgNfxejVjD7OvbybSy6SJdh2YiDBm+tqpvtxJTJhIA
gKP/S4LvqZpJhtnzOm4l105Vkxzm4WJFe02lnpPKcpkiCSArwgODVAkefTw7hKX1gonM57aOdnh4
rWnn2+5OSAF50nU5HHBh/GiKTFfwZo4RixAFG+Kq2S0+AK7TyYYCl2DIq2EyyfvzuP3Zpvmp6N/U
7DmimcRxCx3qlhCn/3FEmW4UYAVgxzA6zYlPnsxn5JlnLJGc/WaU+BqRrG3pcQKdYKvH2Kxh3Hp0
K46jecqp5OUjUhoDq/vwMNVWMAoXU9sp5lOmFh5Xekj2SmO5aRvvlu4lLBsJN0JKmg7Mvwb9NPgn
fp2XDXZgwkQT9WtZPzrIKjCCGlhOJYREx2YAWoHXFeqFyNRcqyjWAqK3xpje34stI0cIQyp1ayKx
3hLhFAdWIK2SDkYtsrB7MDu1nfURNgjWW+EPXjz8LKDE6MOhH0BhzFu3Q02yNV9VU/IWEZ7Vhsh6
aRsPQKJ1xWSOszJY7jv926qgzjj6t22AjAoX8o7GEKUtA5WqiEo/G2zqTXaNCYBJIkOXrOfOe08D
DgA1fRslEz4+qzFfJe5t2Ofhu/WWfS4W9Eopids232TFJpGZRiucqQG+Q/AmXZneHF2mho5SLEl+
dprF8peiGX+3UWW7cawqT3NR/BysXpfIhFCHINMGRQFvXdZ9TVOLRttQszSHKw1R+pywk7x1STH4
1vh6+8pElEwLmXoNKFPEU9yVMSVW6rLI8rNmnjETza/iJ8c0XaV5uE1HJBqAdiFVjx5PzeQB69PY
VIMTFfkZ3Ua196uxPyB629/nTqwqBsVucvCh0ru+PAN2HQ2Pt1kQidyWBKdD2TBPRWXmIBF/m8a7
9Gc53gGj6/XkFaUBT9opITI9Jl0Bkw6knBLO32koCRXErnPo7OwuluH2H8D2IRpcU6VAxiAS4ZyC
3jbtFDXgKK1Dt0/roLC+sx9Ns7Np6eWpJgkQhY4VwJ8VgoOeAli8a7HOF0SeVV6CXtg+tnn8VKJE
EKndXZJYijtlv6LibWQ7LVwkVyeS8i1h7iibIdS1deTluY2bvbLM7syGXZg/ZTJgsEjMLR3dEoBe
4pHKT4LumGkWmHKZn5V+T8tT2O8/UvIECucPCU7Sc7Vaphb9VOf3w2Le3J+G6O22qMvY4ETdwgTS
aFIhGFr7NCZBxi502v//SHCGx8ri0GlskMBJoU8CJ2WUp4+QWNExyJQTXMi1uBEziW2t6fKzTqJl
R5Bs9BpC38xZi4LblESmAe9EpAvWpmmVh5clUVFpxQBK9tSN6MnQsME3N4EodpoJ+3yUqLv0oVUf
lrrTXpZBlxX2hff1hz4PB6oyZiUmhamw1BfcV5g+f+y+bIoaoor6zV+620VKttYxoUJ25dlY7lgu
niFrDRDq6YYIp6eKPcIFo8v9zKJxH0WTPw5PzNYfq/ED8RCwWf9yo1+LRhY6qjXnJixREawdaMi8
0FYScosCB8tB6wagKsAY87j6LDUNrTbD/Exi1W2aS4t51YWquIHE9YkScPARazlUxbP4r5RYsTi0
Vcg7L4ruGjWmjNpfhvgi9UgijraUVo+1CYXMzmoLezDgAfXIj4vnsH4zsmGHNS9uNcheYetd8xEe
xUh0QEfQfgbM4TWxEYhvAwYWbL1hhsqCVos74j/avTeHbvZi5ZKQi1+9s9ZF9S09jrkhZwPTEogE
WfozxToUt25Kzy4s1+pibOCaTSCKp/3ovKJ9fheP+qnrze+OPnl1akksl/CgkeGwEQGqNjIE17yr
4YAtDUlcnHv1NMZk17ehR4u7zvwcjsbxtu0S0MLDYO1XQkoNp8DxzcxpttG5ys5K5VgP9axaGEKa
564yoiGLtnnpG0spXeAkpApI/BoGaLhgTgHNnHaMRA07o7nFC7+W5i7H2DfHrfWHuaoDh7BHLblk
yuCq2cs0IqOsfdPKPujiN1L0u9tHIDA7BOU5ZJRUaho6D76yRkfpzaFiZ93pdsXObGPXUvasLiUy
JqazZpPgIuDCufinMM1YLfSeoV8jqXfoumldw2BTgH6s8YA2t1piGdar41QIuWt1/Q8BPnqirsVI
UdoRtqHDIffoVF/SsPD7ydQlVATO54oKZ7R1ajBKElAh6Hwumh1mlhdWJpFSIRELmUUgytD1yBdx
xoq2sdGM7Nw1xZ7qj3mlHDHo8QNysCGyCu3GvlV5gec9xnmfQ/SGJl9C8hq7JZG4BaEQrNYGr32k
Y/jscqrkS6VRcDLo5JSqwesye3aTSpKL76+Dv+5+Q4YzIWw2Z30JJ3aO0thLtVNqPTBD2WNViTd2
xmcb5S89etKK51k9Oq3lOe3kh3XrG/p9h8d0EzjTmSY/59ml9qEhB+jyWUnbYzkmwMY/mEegZ4O+
UoKwvdiyyE1kHQAkRQsfAVAEOJzrixj0sS6x9JudMwxUV+7qY/pjeMVS3dvXLZKpDRU+ZZmXejR0
BqggBEVs56Up3lid4d2mIuQFeQqgO9EKo/Jp3inXUGVeqRTEC1HgWRYvegy7bwb98gFCVAWKGjli
wC9WwdtIrzZRpe96lABNwKkfMzv63XRM95cwV/ZmNCODXcGN3KYpPMINTU5jllgZs7YHc3AZnpX/
nLQT64PbNEQKg256tFAhb2mi1eeaL7ObRiTiWXJG8cft8ktLf5V0H+1uUzFExhL9SvAAyMMhUcqx
oiVZhYnOIFMHxn44KwfMWij88Fhhk/m4LxI3cqmruVhLiVVe8S4Nfjx/azxyeh4C8xA9Nl6ru+OR
7gsMS2689Jj6Xwu38JJ9dhxeJd8Kjnnd3n4ql/kc5j4OGY2TMysQC7W/YrK/TUAEEsNa2j+HwSmg
Mg1tpoc4DGKle9TjdhbWOA3ql0yvgyknwLGcGvPJGHxKS7eQNbi/49NvMMjPDwrHNCqMHgzqT/Q7
ZZig57YvgF+mz/bD8DP83v2c7rFTIX5Cyu8252IpsN+73lH65bPXkdEMapKVmPFSR+hHz4rKj6lm
StSGHxC42mX8OLJhcGVoROGn4FphUcNhN8kZE0/M5CUcWUCt5FCtA6GNlrmYuuiiIFjMfjdln4zx
gBqklQ47dHhGcezP0qKHyEptP4hTMiefwjaK0NFM48Jt0Pcwad6kU88IkXuaJM5czP46ugKapq3N
uZxKx3Guxn0B8WpnrwpTf9FjNw2/xza25V3Ipfg16aVLhp0+JLvpon1S512kPZbI2AwyiJaQ8823
cHpfJ7MSlRZu3LJ8uvwzKsydy0NpuVUqq16Lel3Q9WgCsoOs7hoGXvOdEdRnzRFd9qH6hKGU6Nnp
3FS7KPUpnOkujJgbdj51vlQsmKrDbMSuPg6STCw/RPQ/srf5CC5esyqGaoCGlnK84Me7AVbLW9pL
5LLSjb50b87kay+JO6Ph4Uv7Rdb7J3IY2xPg5CwG/sXICZr/5yj3J+sFJSuvbSTma7VOf5kPZM8J
mnpwyHyw6LBmrqcFHDbHDIGvrp/a4jTmv1RyHoafgHZ8wEOhDwVYU7pmR/isn4mxXU5h4lqBXKwZ
KpNAfbISeR8ZMkGUQSV4F2p0TdriWcBFdVFShQogeMm5SAeviD/VGvXWal7IKs8Z0MQBK41H4qfb
RlHU4EOAnUIQgzIIEpuc3OYkTShmoCXnqXJ29ZJ5S7YLm99j42rnNHEuzvKsFcspkYTK/PC1/4gq
IhkAnxENohpyrS+aGlcEC2STs6P/k+gTCollYJrMHcu7Io78JjaA5ZrdLrLcbFlci7UHvLEkmQhR
/AEp+vcjOGM1hQVLWhMDBFT6DYg7b8SYArR8HhMqESOR2EKEAFMDUlTDHV9zS6bctHs9SsGtb3e7
5WeXudHgsX9s6KLkfSDycygpoBUEuDjH4us+2mTlyrJYeOow87WsmtGLlYRK3Nz6wbweUvhQNNkh
iYE+tGuGWiwqzOFTIDZmoE9PcR2Qn2V87m23lxWDRVZ8S4qzKwDAoU5bgdTolV+1c/a5AmrU/YAa
bIlw2meU8ZKmI4hQ3X/pR7fK3cFLFldPPHTFxk+3yQlPz0ZVGKOXdIoi9/Xp0aS0EzsCtZCqx9lY
y8/u9ITplZjQMbhhKxFzkWWmDkAiKNpD1fnXELVZsmKEYDRHwryiDi9Olr2FTShz/qKrsm3HQePe
6vv52Ge2oshJVcwb6UhzMLXBz/O7pdv3tafFd9l8jurCZda97nxNTLcZd5lqHdrBi5cvkSbDLInU
wHYwowB/EInxxd2pHNUG068w84xU6dGmXRKwqNUkyiZSbCgZELQ2bLfBo9aKciFzNRnJeRnCfZwp
QcEA149b35mY2xWnth6eElpJHL3oQtHso2PiA+IK/HUtPxiFg+YPFEHO8WB7mPZAq9SXulrRAW6J
rP++fXRqpaGNwNCfl+apWr4a8SJROl0kLlsKnA8IFyRszBKHFzsPpdX7IRr1zbw8qRgqUVCMU43W
Z3XeK6c4f0jSi4KINTXdpE73Vd6NaHEzXLzygzFjgHHS+2QMomzZGWTfam6hNYdO31Em65eXfTXn
NNK5UdA8vV55ep7LIJpsN8xeWOZ1qcz0ie+Zami8heuAVl1fAYZEmGnpwEliEgDwSsxVkFLMtN1t
ayS8aIDlUTVBFICGhmsqC+YnDGkIKnFjA2jOPCV9vE1ByMeGAnfRSqst09ThyEoNQNXR8uz4XBYy
eJKYCgUGDnlYNH9zfPSRkeV9C62gE/UHlH7WHNY072/zIrLdjvaHCsdLzkJswTShFvly0UPTd8ZX
FP2GJkMw6hdqdH+bnChEcXQ0RAN5R5DF56StHOfJyB3MCmHFPfJ5+ZReekzZBFIvkqij8PgAq0L6
WkdHockxxpowLdpw+s8oyhkRgzM+65pssquQnw0Vjh+wupR0newa91WQ9fOTPaxV1NPSyt77ItO8
phhVFYBfgMpXPd7YL2qlDXbC46Iyi8GclF5temb2Ha0alZEG2hAgQ3r7roSWYUNxFZ0NRVbQSIkZ
FKktBz/U9d3s1JFrD9Gh7OJvTSgrtQhF0QSyDOBJYC/+ujFMP6/TBRymReOge7kxD5PVHosirdw6
i7ClDPK0z6ZE9lgRisqGMHeJMSZhTqyAn7fWFvP+ohuvaLT6iDxaazsAhoasbY3caQI0Fy4hpuWG
DtkDEZoii9JakkhMeGWYHIYaLqyfxbfARGHcolcMNgMFULcnyXH65gwLvEq5d1LZhHJRIdJQDZRr
1oEYa3/zNUtGEQ5tp8AO2hVzY205YF6lg5fWgIp45salF1/UU+4GfZbtqRXQ+tNtARUoH5CigHCD
U7yg+eRbHGEFgpllKXJTSL+TqPpex7VXlSP1wqiUBClCYki2ogMLSWvV5pwX7ZspSxWMfBnVufAn
bGTyyi4nvo3BaQECUtngJiE9G/DkdegHquW8/UptrAkcO4xAmAgaXAftlM+tpy5FoLP4n9sHKVAA
IK0tDNUjCKqxNun6IvPa1isVyodyOboHomxCWgnN8b5RhbLFDjJSnFFp5zKJFYzOOWshMgCsd7Up
cRtN1q8iSsxCMmFL1pG6mDzL6fQYsWpGeQG9tdYn5jKv9NMv6VF1w4fyXHnDzjwpXnlUjrcPUqB/
V1S5g0RYkCi5ukZSWJFN3Ve6T/3bFFad4l6qxjp2CEEBel2d9yB0Y5SVbB7ynqJPsxkHjJ9R7R26
8n/cpiFwNXBp6A42HLyzHP41HI9RQSsTnZNGHU8upoDcqVEaLGWA5exByfIfGB3VKW+3iYoEA8gQ
A2M41h06PO5yHrOkLImNOBR9WWnzkiGPr8juR+BiUNxCBxqyNGiY4MG4udXQpMMD6txFrZc6+k6N
PpmnmHqq8iydfisSBiB+YSww+YgAusBp1dxbirqAWFl8zR1zx15IErpjknsA9H3g8NAFBMT8Oof1
rylvVdWoGC8CvpKSuFGoqHuAsHKvauZZIoBCrjakuMeasmR442A/65kBFKB2L+P4abYfGuRJ6krm
mEXCjsYTGFtktVC84LJ5/VD1WT6CLSf6NFhAepaGxCuL8pRwXeu0TxvpHzTEX19Sko4xHQl8CLqI
3cipEfPOwNPMXpopLmuXPct/m0h+O+oHemLXWYt4yhs2mnt5gSeKlY5Rgubhirjtj6H28KS/LRUi
F0IwFMiGwYBp/yspScc4QUYNc7Hm7EuGXZdlWZ5Y4gRMVgYXKe+WEmdth5jNfWJh7EzUNZWnMaty
k3DSPdvMVIn8yUhxJpYsdjKVJeaQ1PFblb8NzYttSEBN4nODIYfqIjlvcYrbWLmTlRTcqEbiYQW9
B4BsUUY71kvchZgXgMbWFzE6fnn5rqtsaSrwMk7BUB4yBC+SxLSYlT8UOFZsUkWtAUk727P3C5ih
8O4j3S1AJP0hwQW24dLXfbSOTwr1H3HlNsPPReb0ZOfE2RyMUilizDLE7IDqaOxMJ3AOtzVFZNQw
oG4dUk7hXnlDY1Vz7MwM0z6wVaLpKzesL2l4HO2n37fpiAzalg53HQ1J+yQtQGfAIgHMV1WSfP9/
p4Ch2EiwOMiOwqxd2zM7NJ2STpic1Wg+8DAz+Xr7999BmnwAsiXABXBONWLnZbqOVcjclrSBHpRY
sgaoyIEun0f2thTHBOX3fAnGofKqbx1mNC9enb3MueMmpyQ6Vj7mCyuyASAiGcHgabSNIt4DzItj
fJ6VrmltfBe1MZFWeZ2iJykYV3R9qGahgIYhI/C1nJkbazLRgTrwfcWMqqsGXLFEX0UFZ0Ref0hw
bISRnjulEqFvOE8OkX6Zk9GzJh9I/YcwAfqchKqrAfQ41V+6xnbrz2npmzPdl1rqk/iTye6aSoZr
EUVNK6YFYgUUAB5b1zI1k2pIhx7fFNHyoluf4/m3ltR3ekHuG2IcsbBFBlNfufxLyABvWd89a68Z
d9CZuugDBjpiXkT5qGn1rqK/+zUjnd9Z+fNtgRbhz4wVDA9tIViuyD/sqnApy0rH9Cz7Yp2Ks3qw
L8TvdubdcNB98yn18sD6zC7dw/ILYwp9A7vFZl8BrKfzDD/f0b3qWrIedVH9fftRfP19UnLNilJ8
VKhDiYzkgLDbGxzjwFR7n86t32EIpdFfptnwbMaeinZ6tDv7G5C+u9vnI/0UzmahMtKFrQEXojzk
B+WQ3uencKd9Cw+YO3lO9v2Rfb5Ncb1c/vJx62jIRFc7piVzBI0wrfRp9Vk9ulnj0dWnb0OFseGS
7IFIqrdkOL+VQ9J1JcYRT8NnvfZYGcAJpwfYp05CSVSVNlDcwGhp5O0QJ622a/No0xpjIAlFDbOv
jc+O2fx2ou7OyMzOXdgX2/DTNCgAawgb6muNJfFtIsOIpz0eInjRafAK18TbXsn1GjN+zynZhwv1
6i7eTaUMlS7SWECzAWUAEBIpSu40IzITs06A6YOpcK2kVoDGLNBMixaJajD+iVtFUqoSEkS9FoO7
ISnoPLtmC5CDrpssnGl8tI8m2+Ve81TI0gjCs9sQ4c5O08cIg5oNoAZRqxkwhrB2XnRbomEir4JW
w3854aRjiQcAsC2TnbF87rYmvY9m4FVp+9OcHe2rlqbV+tNzkGGnbHpH9kkFhJrhd2f1tX0qHpc7
7TvZJUfDw2vxEdMQ9tr03LGTLYOekPVCbn0L59kctcFjx8G3OLEf3cW/Y8/8bu6AmkIlPAvCEzlr
Ozi2Yjee4+5u2gNTlD4ad/mPKSgfwn/yh+4+3aXu9OwAbOBLDkr2caux2GjoEC9qGEeQJpi3AFNh
YQ+CCFPtgpl5OZLep+qH07k2BNqbj+w4Kffj7y5gnaceqORRIBNs7kVK9VlnyyrYOVJU2VfmJ8dY
0lQksrB/xAJ+9ppbRa26GFuoINZ+f7F2zUVynLclGjW4699nZlaqpoKrVoMg8m5f1e3jQb/A9W8X
RjiW5npTiCr/Kf3FU33Z5q/bWm/y2CVHSUMEePh8y7pT89NoHTRbUkKUndD67xt5U6ylH7MVjqwM
J+io22qyrRGyc/rLqoQxKjjrOWXuQDAXFNsTfqeY3oP8xu0bERW+MXD9vwYMtuqaGQ1uLxpskPLD
8l733gC0/ZH46b0efInuxmdWu6+Y0ajv0kf9bsZrep9+H56zg6xrV3amnIFJ1NAwUkBCzot9KSdE
abEsOF/l9n83YQgerhldNDVq6h7uwADemripr33t9qhgPiijSx+K/e1zlYkhZwhGbFMjTQbHXZx3
07deUs8QVm82t8YnH4gVt020MtP9nu8Vb/qc7jNkomZX96rPeNyxQ1Pdj+VlloUKwtz8ljJnHvS4
KWetBmOlW/kO/jongxsd9B/tsT6Oe+cerWwjFsZJ5HQ9rxu39w4l3+icMcRoDQ0hpgtmI9tuyXat
6Q5+Mb8R+3PcS4RFRo2LT2o6KQoGPrNz46Nr8/twSI8RVkfHwf9LSHi0wxQrxsT01ZAofh1Xu5Rk
QW1J/IWQF2wPQQ8QCn3o9LuW+4z2ToXEG3iB645PQJORIJ68/Nt8JxubJhbLDS1OOJq4iK0owbmp
CpAok+46i+5OE90PDuAyzYwlKd+10o2z/In1FEDobG/Z5t628sHtUhkAXGhTNl/DeRt70uNutuEK
KBsSb5noJ6MiUrT1+it/SeaGCicr1JjHUF0lM7xgjfWOHtQdOdtnhBtsN+xkDe1Cz7ChxvkeeyaT
hWwxvD9zc/R8HOnoV/QjQe2GCOd+yjHVnElddbzQgrl+nnNFIvmyq+G8Tm+YXZ07oOAUL/l4V6oy
xIX42bbhgXMo6EKKzbEHBYV8TXojCJPjnPS7PA2AJWHjSYsHv8TKBxsZw9taLVM4ztGUmZWo7SoQ
+Rs75fsq0O6UZwOZn+NtOv+Ltr1jHFd4LW8TGzY1kxP1QKPqKeb/Fr1p6R7r05551ZQXmm+r5Wzi
QZdiBTdTrPEp0WwsFK4XumDVTEmqQ69rBduHRW6hG7ZjcIdOQWSj1FaG/9aQP9/JaUg8oMqLhAks
ULgzJsTjTeUGkf44jZITEYbGeE2uG0vQLvRXJlhbdIus/URNGnrosHHDeReOtT8or5KjFyr9hhJn
6NSBETuaI6C128xLLLTNOJdE+TJ96tDJ+GxgQYUFi4ZlW0T7fJu0kEeKHKmBpzqGpXJybbZOphQk
x8pGPXdZQjR3sJ3ACskJ9yyL14U3tyHGiTJZ1HLoJ3StxGx5mceIHGkxreW1WPXqAa1SM/ab7ey5
kSWEhTqEfbnYbYsyNjrwr50Wtp82ZpwDJtyFvxxkR9n4MOvnaNw10UMCNBFAKbePVcjphuD6QZv4
IjM1JYwHEJzbcY9px8Ar3U+YhhNrqCKZph8vp9sEVxv6l1LYaLMA2Ad9Vvw9LjU2fwDaA+V9S0hx
mrX2q6WhH+g2FaG7wF5VYmDG8TqU75qtkmGxnj21yXlHsVNv2mPnVWK4kWyOobASC7DGemHotMeS
72s6I/CCMy3BTYGJBgs6F/V/SraflczVmkc0prplDSitDJP63ifHHyJWz0A+0PiKEhzHHuvjcsDC
lLWDbzrPB+sU78dL9DJ+oqPbP+VP1hFe+JeuuMtddSie5l2J9G//ue7d5hmp973sNSU0ydsP4s6h
GxM7jdYPmj26c4I0oF65b+6SXfps7NIH8iN5WqSubrWft06Bc6ZxNpMxDEFUBf/J46/QbwJlv3ja
+Z/8UfawEUnUlkPO/lBMuqGN8n7kxe4VzWVuEdyW2fcFgbf44ZR/aQ2TsREkUGy6d7Cl+d5pvTMy
rXf6Y/OpPlRef4AR2mmn8Ed0bE79Uf12+xPE8rwRLN4c5Ngca/X4hOxo+sY+PXVu44Z49cqeACJz
vjlO/iEXNnqYpw4IYYxP0z1V1QlzsLEw7OtthkTWZkuG81cAFi7YdgbzhkS56hJPBjclErHgY5Eh
WhrbKsAHeagPfTChCBN61Q/j5NL78t44RsFymvbks+mNu9ln+6xwjaD4leyW+9mf7uPz+A3/P+lu
+is+FJ4piQxEPV4AGf5rKfg2l2RJYuQw8X1z8bUB8O9ieFXssgwrlzx2X/gq/RU6dxaeKbcPXhiH
bglzJmpqIyvHHC2YKG/0VDfx6J3h2n5+1F1bojgiH7YlxRmfpRjqPK9WWQrMY/OItECwZjwlDMlE
ibM2kdER7FoClcv0+zE9Tm7rDsEAmXrFmo2j85BLch0yrjiDM2jdXLMY9DrfCpxd7698ybZCyNSQ
MzmGWtnMGUBk0VzlfjmloHH73N4BrTesGg9WMjH3B2ygGxntm8hKVxiX7pUnPbB882v1oB77wRsu
xf30tYT57n//xAqY218g5BFNnWtZFrAlwomHszA1oQt8tNM8oSfWmV5a8kx7SbpBaAgwPgXthWiL
xSSV60hgRqNTFOYdgOemWxe9h/VsieMvkSfdKC12tmgQwOpXRByAVF6TKjFJssgJugTIZ4rp9/Zu
ROeLzb5OmrYbbN1DCdbt0XtBewNzhtA8dzHznzkmkNw+1/8h7dqW47aV7RexineCr+TcNbIty1Is
v7DsWCYJkuANBC9ffxa9z0lmIJxBWbtSyUOcTBNAo9ForF5L+ciKhj10b6KBDlKt62XhInekZuVP
NMGQLR6Pzc/U37XNVkBV4mtufutApeQvUxTSalt558U56XCRKhoFCFkCw40cz1q5rK7tI7iXxJtW
dHrjxkPxtztPkQuuSDYexl8V3Y2QIh2P1nSawp+aoStXG9xja+MgsKYy47NJMs9tMqDIbSIixNWp
fslBmYBeJMM91IO549Uej9Brcz/Sxpi7DyZvo2VuolUdRaeltZ7Kb7YYEAfQBQNDNCg2rieCQUHN
a8q1F61gJCo743Gow8ecQ08vREvllpY0i0agv0GxVbxopmI9Qm8Zl47YgjddZzTouIAQ2SbrrC+u
8yLSM3pcjgt1P/QDGNOqdFv/yt6hIuAC64sXXODNPZBsXg8bVY605gP6ciD9wsl9Ts5j83HSsTWq
JndtYCErFy52nOTlrM47n/shTpdO3KU5O9nNgJG1X9rMxm2Jf1866ysI4v6+Pa8qD7s0KxUPkn5B
f9ECs/aeozEhbaqtkbAoCdp7Pg+araw62wDahyeHoKsFmv56JmffMRq+YCaL5hfEBGv022qVo1Tn
GXiPQLW67llbvtr2bpllBgpe8Iw0rp0XZH1uzTYF3c4D2IFqSxP2lRV7ELLjrR31X3QKSGHStNv6
P605jYeX0f572oL8v+0j1j2Eh6E0dk2GVyZ0TZshXhDyQ2ujcMuXLWnI9yYzNY9nyilGJw14X6B6
AKTI9RQPhlm6Rob1dNwuMqynwkFHbqDrv1OmXWDz8VAIAjEi7tfXZsaZNnZBDOwJ8Lo4x4EXkVkE
6IsUG0G3IF1xmzhnMd5+brurcnjgW1nZdIFTl2kSk2XxqoxTqOAJsuoteJO/GRONmypHB8YJD5JC
8CMg7q9HZ1vcLp1mADo9z+s7wkwnLpw+24aJSY98sfkO9U/nbm7wr2ry4oytfzeg2q6pRalIPoC+
AtJ2he4BJy/lgrwTNDRQcTyL+VNabLp8jKCaGDneIQi29bL1DOceQlHt0m9Slr3Y7iFx7w0UIepV
y5qnhz+f/MvPkTwd2theh4YbQE0DehhA+rJMT8zQ+ZYqEIIHEy3sYGtAz7wU6CElzMaxxSlT9cE2
CL/NU3dXB2gO9kHi2KcfAruN2vodLMor++Y/VqXwW5Z+OReQ7Tw3wa/KFjFBD9PyHExOVFULdIx1
1OeqbBEdkHgYBmU3jhXpLJ37iUCaIkC2WDyBgnhH6Ym0WTyQh3esGcQi0Bn/u1FWWrM075OUzIgH
hvsrM6C1gryX27r3BtW2DIHfQns8tKWQ/l5vmBRvy1xwNCPUfXnvDa94pNqly+vtobx1DJCbg9wS
WxKtZm+YgNvBDxqxalitHPs+rkYk8sTraHmnwPB2TWXHZVVpQsHbZYJNMFuuouyo88lN/0CcBeCg
gVJRQM2oBI8YAdRd0E2ve0Z8O4PXhqR1cvzRHu2qh84YKt6Fearzn5C10YxGaQQsLKtQN9q/5Ew6
9BYQp61G7CzDZL1yex/qBD4UNlbmOhy8+Cc006Xt2ztkwPsM5JUhi7Rj7WkOi6haPM05oFgXMJGs
3V6g1sCLnORw4JAsZ8i1V2c2Gg/+VEPYhcSB90J1D4LrD12nnS4MoV8UhXI0F8tQukSQgRlBWEHG
blqH0wY6POu6sm8sILdf2ylwsslK9iThHR0b6zdNdzGCljntYnB1t2GKN3jNw7tqcdDI8x9b69Rd
79NpBv0YBefCmZXhFhzT3HU3WiS42ggmC4cWUJXyRTgtM0skDaiMez/gIEysy50BQraz2wsd35/S
FIKnt9JHAEC6/vnl1ZCZzLBFyc65uee8WpWk8k53IKmMgFYfkqAesg6wWFwbyVEcdzij7JzmD6u0
h8V5BCKH+HZ0U1oB1RUIoaDwC7z1tRU3rfyM8JadN0Z/+GEVx3f8PGhxEaVx4rwhLRMQpwF9bM0A
U9hCBhnSCu9gaseb4IUJaefzgLpzQTGCcdm6y1fwZ5Hh1ztGAcAu2LM8dG6ZUpQsqGGajQMTebPE
EH6MKtePtTorquAC/pxVUANCWDjSrpeCMqtKSlyff4t6jbkTGfaD570ENH/Pmq+c3yZoq8EjK+WZ
fokGpz612EouErrrogj2/faMqaLLqq7zvybkPvBA9K1bFjZb2wQ996l3vP2S+5EJpJth6NTQVBO3
ztpKlo5+EzkqlwHpcNcI2RmUAUeKBjHsRwuXr2wRu9vDUoXlS0vSxh8so1nSwWdnK3rR3TF0o1j/
/CKo5H61uFkTsDP0ayH4iLy/r+6hIHh7BIqFASwQLozSFth95NyeWoyEWWNAmwztP9NwtNhhMfND
VYL1RkddpBjRlS1p25izTyARA1vjyZ3zDcAM/bm0dN6ssoKzBbcmnMvoG5XmrbN7ozYEZDNMDsR+
a4DEhrd/L4BObQKz0gmOKgq+iJUX5qRBLTPNisCHhIb5rc/6qO8/91W3c9MkgqCc237xpp8gewe6
EyU6gkLR3jc2/XgOnTRGGNmY88HQzYAihl99khQ4qrTGE8gqHJKJu4GhW/tjputYUDg+TATI4VCQ
MnHCXjvnUnZOuJAGchjAHhbpZ6t7uu2X6jH8a0A6h+pSeGO2GgiCPqLOkXWfxnD339mQsrc26Jy5
NzroCJFHkT6NJImwxW7bUJSNV//4dyDrQC+2sTW4gqYL0hDb84fYtnL+SPqQbHxvSuOpbvlHNIDW
u8K3su1SFmCYNExrl0O8/cgn4OhpZnvxwETx+faH6VZQ2iZplZKgWCeYkEc2/zTEj//u96V9kZt8
dhMIAgHcvGxDr78bsuJ824TSR1BkW+vA0LWSi0yL0Rf+YCIjmvhePBrWSXNpVU4RWUtYID0DmYO0
dGIqQK9T4PetzIzs7DT1up2qsyAtgnCA/07mnJ3roYOEOORddBcH5RwhmwfsYr0GyVmwg+Mp9Y0F
0jj0ez6dTPatZ5p6zPqR0s0Btal/TUiDWLGKbO5gYgCreoVne3A2PM6k19y1VHMFzBc6AFfRAzxE
XG8k1+wFbQdcUPLhO0gNIFWuMaCaqgsDrpRgz8kwWmaOy1wIoXNjHO4r37ynafHrz7320oyUn/Z+
kdLRhxlXBBEP7q3MiIPNbRuauZKr+PPoOsa02BhKCvoW8sUmP28bUK054He+i1sCWpjlDJiJwQM6
7vfF1z5Yof3qGx+aIAWP0fLn4urgAwHXFBQgITWJrt7rdbeYG0AeD2Ppm+dJ+AAX63if1vNQduBL
C9KKGI0XTkGGwSRL+4sFBYQzx2Pd9l8C9+tU3C9BprOoXJ+LMdnXY4Iw7zIE9jomkFhBa7LUvc8q
asfrrKHRzwaEcK26XVsAqMVqnTGoziItxaazstfQ7jZL0TuR48cQugV/0oYu3tfanI9momuYU6WV
YEwAFyYqViBkWifg4tRjc7OARg6dhUvZjFGSZadWuKeAPS+ju+/MiWmuMOoJ/deeFKrTpcH9CQr2
Z+E90eZVCM1RoPT3i/FI09nbw1L7qy7Szv7lfn3R/Loy8mDCbVR2wIgoE8d5AzglUbGqzhMY3AEp
n827stb5nHJJ1uoE6rxgiZdVciBblvt1kLJzNdMfbblAPn7a+j3E691NoAkPih55uB/gB8HKUYoE
SArWVjGkI89RERlLke0TFwzgYk6Xw0JmEVueASXKwvMfCYjQosyp6Y727QMod18EMXjcNYsbizRN
N1ZIw0OR8JLEgFLmcThMujuccvLBGoaqFzpe3uALKr/phpYXuGcJL+pfqTlgZv687AGOfhD1rbOC
o1LKyKeydoOuYsgk0iS2UMWvYWuiz+8IyhdWpEkP+eBUEBtm5ybd8HGfux+W7on8fduIerr+MxQf
pTspHFOAE2YoWrMV4MLDXT4+cqoxodxs/zuO1YQUj02fQrNhnS0Iqk3Nibn3DfjAdCUJ3UCkGOyg
DmqkGay0w4+5eRLdh0HHHa8zIV1iPGo4wTiuA7Ef6iUKrdOybN+xHCAZW1vW8dwsEyC7DHBcknXs
nJDkg4OOyCgwoJKO+tfmtiHlouDxBj3yqNu+YfJLE6ddDIbr5Oh2kI4AwWVmRb6fbOtJk9avbiof
x+vVHQwpEAFE/f767DAph0ozR+wIOJ5uITE+bkjy05j/Hgk9ZNX3OdC9tKpOj0uL0vYsyTwuTV+x
M4GkXhE+J1q1Lt2YpK1JRDN2lQELxjgdOvGpbSA/45/A6hf13dnl24K+3F4vVbj/HW28IFzlhqVZ
LFMKsrEQ+3QycX8BVicuyYZ9c5Mvt+2o/AJFdlTYwWVpvXFAZ6yXoGnhgAs5NPRjeTcsu6LQGFEt
kAeng8YHnkfx17VLzFVFq2FxEdmCV4d2ER73b49CtVNRACPAvKCiAYqRawP9YPkgzcbhOGWsegnK
tot9qBSg6xFyMbdNKVDHYO1GyzJQZHgEQ+PDta3A4Qk3FkQFbwHsuX7omblLab417XNjWg9LCRSy
91oR3WVTNcZVpdIPUXuHSt/65xc5WUvrAO1SI/ZVO28bmsVh/kr/vOEBQ0LjBuAKqwS5nK1DSGhE
Q94Ejh+v9B+7Jp12zuRMp4aLRFdaUeTtSHB9vFyjbg0uMCm8Nnk3jHhVXvERCTgW849ONu2EzTdL
u5+CU1JPSDXMMeLOkz35cRCKB18MEbsnYYtGRKuK7DBPozrRNe4q9sTVh63ufDHT/ii4WYQCDJpW
+JKFIsqbFoIS9EADTaxUIJ4x3xdzIC0qn1mQeQOwGcUw75gZtdkpX54GEkaO89FyDklz9qdy40ME
pqA4fvLNbW9WDxVyGqCBwQaSyS5rT5hlgkoJzuoeOi+/7MLEDe1ol19v21E4L8b5rx1pg+K9cIay
nAfEzTgnH/lYVUcvh6iMYDq2daUlH3oCgGGgaiJ3kBNvMbyxAUGok7KN533Lsi6qJ393ezwKvBYW
7sKMFAVE6ycQCQMLGEgSnCAEh4VvRgtLdoslfhTCRQxotwXv7kXqfjDrcdc3YifGLIzAXrol6RCb
o47XQjl0bF2EcUBMoT987bed7y9tMGJD5YJH9jEBME4nw6I4lhDygKjxQtCLI2+5NrGUBhrLQfJ9
rk2C9nXWbUpvevK79qEyh+eJTDoyQqVBwKCRHK0vdTID8oTOwAw3N/DGGX9ltbcxl6h+GYpxU0y/
bi+pMhxdWJK2ItQR8IrXwtI8f7GtLwYtIguaYj5BsX/eGaPmTFRVlh1U3fA3iiIQ6ZOiDC1CmrXU
AM0bNcGx0VZ06zVjtikdM40h9ZWAgazgGytLJihhleLIRNoe3IZZ0ZIVP5KGT0CwNkRzvimdKHQw
EcDgAEUqfRYZ7Ul4Jj4LOkl4Z47apYvs4fH2XOuMyHM9DwPYrBMYiZANuudRx1ShiGsg/sT2D8A6
qpBXBfCqoRb4DCmw7ht3fhjWSlraPGR4s9zeHsw6I1LCC1vg80WlZE2wpVSNJSAXmhrENo8537qO
H7Kh/3TbhALDh4s/YDVApKJWCzPX+47WQpgBw4TxpT0yUkUJ1NCoH4V9ETMbWJ/2uS6el6qOWr98
sUcap9ME+bAyGq06ZjOerbjumxSLePVN0g2stT081BHQe4WF83XJl0MJ0IRb5XHrROP0WNmQqYGk
i+Afuq6HM5vfqV1/Q4txXLi5JplQhImrb5HiEk+oPZvgRD+nWQkovygDIEnn5hQMDWQRF6PaTdUy
7m+vinLhQdaAagwCLlgnrxeF5Vkz8hGLApxhj06lHrcPy1yOt60op/nCijTNZjo1ZIBMDuT49iH9
uPL1J8+3TahyWhfQlH9GIk3fmKNhmTSYvgpt98ipbOReZveLpL8Sk8QdaNGzwDkYrU4zVLlNbXRE
QNgb2BiZ9qIY7I4NQGGdXXPvV6dMfOdPZh9rRqdep3+tSOvU1Fm7LO5Sno3cswHDmPi2LPPi0DUQ
OdrkwlruAj/s/qIj7Y7NAOopVLeKrWG04BMxQNBOaD9ENU0STfqn+zBpacu+zthY0/Lcb8WnP6f7
Rsi4mFtpTX1AaxMEwfJsmizqvXYzT6+5rqdYt4DrCC9S5dEForkjcJwhTUHnFUTD/AucDmCl0/ET
6CxJR4bJeJgxIwPSYdqBtXM5iOXQOX/c7309Z+tHXAyHQ6ZsQOd6eZ6GU5s2Gz85krLQ+KMyVuEC
B1UFF0+TMh1mMbQr+SnmjNMk9oYdwiXtf4QlGJC/3/Z8pX/9a0nmuLQrvmDxcZZDZPq0DJ9p7r8n
OF1YkLaWn6JuP9sITmD1/mCJT7X/dHsIa8765nC9MCBtkbQSlHKKybJGD9H1VKFxqQo+gQB3TUxS
tCfMuhuEen2AG4fWGlChcqXdr62EZjPwrYuo+v0C6PNDXyX7NEyiCsFq79oD1YxSGeM93ILxBLI2
7kjTWCMMwiFwm2jdlyK8633oWmkh8QpiYXj3hRVpLhefzFM1gfYTtOVnd4pruhlXITnQnoAPlEWL
20fG0j8OSEBH0qELq+gjkCk3kUAdN6z6LUSAotFLY7ebNg4gWdzbsCFBrWV4DCxWR7fXXpGR43vX
53sHXShvlHHFJFY0EL43Rxew38+bMfvbcU6l+ZXf+4HuKqxcA+jegisctQjwkl/v/ZxTDGVY83HS
3Zs4lvZ8sOPWHUMNr6bO0PrnF0FGBJPJqxp5E6ADsRc8BGh7sVJdT7Ny718MRwplmY3krPQxnMI8
FLE/aHIf1QvlijVH4gP9AKjhSKMweiDPaIdRtOxktSy22LFAJymv8ATzheX+JuXbx4Dp7oPqYYUu
YCMA0b5hVqnLqumRdxZn235wg/Q+EKHmUFZ6HYps/2dBKlWUQTCNrsAZMIA4bXKCyEaDaJ7eGU1b
RtAhm1xdIr3u7jcx7sKidG+fGSRbZwsxrsyMQ+NnkJIU22BgyOzTqM/Cgz8eqWVulqz8q291FeDb
M/qGqpK6dommK4y389nR5tUBLCC397Hy6P5nfG/IKjvaI/WbML52dKDfnX4iufuRu37kUl1vgm4w
UogbsmEKi3Uqc7zX3Ouurbpfl1KqweDmUk6YqhY0CYfbk6TeUGin8PHuvxIzS2eAyI16XAp8et0O
cUfFXtT+JpuXI1usr+CBGmM8pD524fCYdRnU0HSofuXgQkBzQC6M/kO5rk1GIzCstTEGWhZ9ZKNd
5TNru+nH7WGqAJeoXwMdsUoBYJRS3AjtrHJKysozKp8xGO+iqbI2i4dbY2rHdXMHCB2faeSe3PFL
jgbHQpi7pMwOHBLcAHTtwGt47Ki1m9r8PGb+99ufp5qEy6+TombDwY6RT/g6UEZFaU/AQf9824Iq
oYE6zqrDA0YtNNBcR39nCJyigSzFGcRwaddvKfQ/xThH5gHZAe7z4sBcurltU5XRXNqUQlrhE1Yb
wTrn6Xcq3DiFUlnVfEkwnUX/67YtpR9D2AO9Dqt40puyvnDLjgYW0qfAea4AIKza8Fin00shvHhh
/r0LIb0u3U6Z9y0val3y9hvtLgfTS/PrCl+crgTqVxVYv8qzIyIXSgV7PN1H9dzuRWvec/4ZinsQ
Gwdwt7tr8ULExgw98SgebIZskw3dDiDOXYjca0mW2GWG5nBRnf3W2pgBQRrgKuRHHCvjY1Z5mBwL
NEf5h+pL0WuyC+Vd3oLyUoDRESBFpBf+ovCdrg5x263bMi6TLBb9Z8uDtE9qfu6JFXdJsiV9nBhC
k66pHjPwDPuvZSmCWWWf2MI2EXzHBco+c5SNHxh/nZrXdnp1nCUyGRBm7Z2BtNJK3G2vCy7/z9jR
3WcG6IPAW/f14pt2SmoRdDi7zSYO2oeasBWQG4t5iRcbmPWwOoEYvsuFJnordxgqQK4frFp9cl2c
V94oRDpi0hP7XHnoi+mdeKg7cLT3+zYPNRta6UYX5iQnB4ADsqvZhIwh/VyM7d7IHkJtX4luTFKk
XkAlAEnfAWUTB/J4bXjfWd+t6lSFzdEqqu3tsKE0hh4stBSi7gxekuuVI/XYoksOvmN3YZyP286j
MTW/NSjkLbnmDNLZkmavFi1h3VoPytmW9rjP9T9mIxpw+/HdVkc0qUp+wGj0z8CkWWyKCWfKaiyr
xM4IQPtu7wD3jUvshdtTqI68F6akw8vJhZmaho3Cgv+j6uq7wr5LPGObUhCqBT+QugrwQpD23DRC
k+Ep/dEFfwFEh5GYyw2ui+F3fsgQdC2SxXz81eVtPOpIw5UnJ25nNp6lXfSyS8MjZVhbfMBMWhnZ
k/TU02oDpoDJT3ZcfEEpMeKWqanVKFfvwubqShenSQB0GUTEYDPsjpX9jbllVDrVnnjB59uLpzSE
qVt7k/EW/juyXRhC0xthgrc4oksoENezADMlUJib3oR2PR9qzZ1DuWDQY8Ojxfr8TKTtlvG0a/mI
c6hMq8iyn0TeRb6uOKjg/kED16p2DmwJcto3nWkmFTVvEBXHsNxw0g/HJMBzrNdYcTWQqPfLp46a
dbT8Tfty3wBOIaxdVhWHJd3UM9E9bSnnGGonIHwAYzqShOvF7LhZDkMIL+2GD21fLRGph8h1l61D
kQTcXk/VBNvg+EWQhpARUBvXtlIvqYfEdpEFAXEKU0I8Ce2OXwOVnOtcGpEGBCIR3ueTBxGfrNl0
7FQB03V7GKpQeWlByhytkY42z3ysYF3G9vATyrN+5kQc77y2luZetT4QCTKhFIh3R0Bpr+dsDnHT
TpG+AXwC8WVGT800H/vsgzNgN9wel3J5VrYVB4pLDm4j16YaQEiQBJDyDJHguIMOdw90la4FUGdE
2mRVwOcq8zF5XvjERB/l+basdCoEOiPSYeYm1hjkTlBCBOZEDCv22b0B2arb06V0tIvpklaGFWgG
ajpMlznG5NDq+OpXL3rjxwC6Q0UWlDOhTPywDJR64YLOQuG3X1BejbuleBoG9zTZ5r6vm79T4CZu
j0jp2CsfqYerNuRKpREJWxiFg7voOc/bs+cDWuMc8wYvh0A6o8h525hy+kCc4ULRDJ1OnuQIjeMm
bc8LNOebHGexGYx7Qp1Gc1YpPWHlOkEzKPqdZJ8WlcMyY6rQN1iELKZ268auP1g4j0cdv6hyp4K8
CwHud7e2VLGaDAqNJRMtiuHo7hr3ucvS3TSAh4lq1OzVY/rHkExwwoFYDZIabW7NEEL4EFyJ41Mx
6Ah4NcOR2SZa3uPOtLTV2QsgH1uRHx35lJXttvJ1smsqTwARDyB2qC96bxroi7kuofSVVpDxXIC4
8l0wwaEzQedwKu+GDDqoIFyUWkx52krhuMPg4/QZZ3E3Gzhim7R5zQbrs9vhZbxKHm87uGoCV4Wo
cG11B8pYcnAyVmnamuiibbsuZuSV2qieGP2OjQ+3DalQMxjUv5akcFcFaEMYzb46U1KT2J4zIKbD
3nvoXeLvUpMUcTN3/OimhUAfRvg6+EkaD45pxGMaQsa89eO+ctL97c/SjV+KJkZOczFN2A+N8xyQ
n5b5Hc95WaXTg1ftBgJ+eGxyUFXgmnR9atkjqzKAExFHimbr89N6mow81UQrVTRepdlAFuV7K4b7
2opfgp1nstEQaNc9hJmGTTrU3wLennow/tABNelcJ12lmj/sCXQLeARQKFmQrvNSzvCOWKGRcnGi
THwCn2RsDaUZTYMuTOps2dfDA6CME29tFwPa5ivLt0NJNykKAkmybG57hWoXosyHrnwAdmxLBu0g
c6pNY/aqs2NPZ+pZ54QaW6vne/BE7Zqy0GBgVPcjYMkIsLsBmP/kbNuFCF5TcYCgoQNaRf7gf+in
r84Q3mXenQMIEP6vUzj5mgitILZE2xNYNX30PwWgHZH2vpuV/mRkaLP1MlSVMv6Q5P1HhiJBRZy9
46FiuzDoStN7sx3v/CWJ8rF/R/gJQyCyUVIDvaUc7uyZ5rMdoA83nNvT2AZ/VdSJm0Icglb3OqT0
HlSuAVrG0gLyde098EmQ/3nobmDLfJ7C8UMAcKCYvXuizb0VpvAaA74gAnA+rvXSIcs488NwBtCc
sGfSLZDNnTYtC4AXeLrtp0pDq2D7imiHTKccVqzGY22AFWyte5C4f2LVLzafDD/480unZ64KiSj7
g7JMZhHxelKgLIYuCtcwjylgjZXZ79/TMn1lRapCtu6U9USgc6JB2YoGD7mXRlSrxqgIkldWpCji
LDxrsrULQAjjowAm0zcebQMCdigp83yTBDy+vUiqfQaLK61P+PsMkFapmcfRy5u1gyfwhwhMc3FY
PPje8+zjRG+2dVdHdSqi1vwrHdMIDTrH2x+gOHw8OAdK+qhbryy6155fh8wQY21in0MeBLrguGi8
h/znyoZ03ex9vIzYA2xUbhPhadwhbgQ64HcMBG/8LqoAOHNkfEdelniLbEBmQ+1fAUMponugoY7u
SbWnbBMEJgRP43gil2ZrWFpTtHVZn5fcrffDDL32pHJeG7P9CEatTnPSKK1B0wEsB3hBhLnrtRmo
O3lhQdAbki7HzuZR2raPg5NtGBs02YHiUPNAiIFQC3QMOkQlxze9ckKXfVqfs/CpSyAjcaT+XTAe
HB0TtsrfVgZbVGtQQgrlVpTWtJvGTwx29tt6yxJ+Qn34vhDO5z/3hkszUriYqB/iQbaoz/2Cm9I+
qKJw1JCjrztTut6ijfrfkUhTZpN+Yp5D6/MoILUhfg2tjlxYPVdgLwO754qVX/3jono49JlZBwMG
4bfPMOCHT6b4dXueFNnF2gv+jwnJoYOJkyVHJ+zZQgNylM+ii0K+AJ6wLfLpLpjcjdE2d0blP9+2
q8r4UfNFjxAoTAETleFyDUNyyAMPJBt15+zDpmr2UGUZIOYL4fPKJAi9SLT202R7z6MToAW5CeKC
UWdLaOAe8fRJY7OZB12arNpzaMUGQzA+au1zvZ7zphuzMUTV9my3894LA1xGlt3s3NeLDsqjQn+D
FxgceGtahyN6Xf6L5Z0s0eNCgK1gUe84k3a3FEenJdtgDGMChVQ8pY55eADTT5x+Crm3SyA4Ntf5
p5FMsd09+q4OLKVyaRATBOgAAT0AqqnXX9TNYI9I87o+s9ZrI9K5aZy5idCceSq3vrQibZxuHO1a
OPC5aeqh7FF1XmxnYIIkydzsNG62/pa8SXG+ookQPPVosZP826lrO7cWVqMY9CtoLTDhm1+bfH2k
BDM7de4a6zBBXJMB6B0GR7+d3hHCgc2DxhZasFeW1esZbdKK+hXrajxdnmb7VH3rmybS7GHVfOJe
F+AqguYlsE1f25hH1lZ8aLFqvbHJy/3SJZts0lxDdEakRfOmCtQRAQZSA96G/ItAgcr23mMExQYc
RaDtRDH/eiShmfROGUwwkj2gJhC33T0T4zuWBHgYgEDx2oT5khLwcKyWGilPg4b8vo6C8r4R9NX2
0JFYviddAEIK3N+4XBM8GFyPp6egoeO8hU5n1+8pM37M9t9Wld9h8972c8XxjRPCRXs8YhYot51r
QzM1c/Au8RosOTyJwsbYGTw9kQBXCzpuvOqv2+YUznBlbo0jF5Er4EmFOlhfnwmkc5L6u1Xgnalu
/zxOoCP390MTQWInw2eTqWrNLDHh18AEM97v00PuFZpTXAVvgM4l7nxYH7AUy9iNxMzg0VPTnHuD
7MfQ/ZSlT82Q3/toX116yCDV3wGljRntoj6p9gCPQIONaxxfEXjxnAYW2d8sogB4XE8oGilYmQ99
cyZ1c6y77sR01LsKD0GDH2rigHau0UjaWni1GMqBls25W8VBkg+Zu09Bxe5UGcRCdUebYjgoViOt
wDuZE0Ch4no4gZ8yEpRzg9KI5SwbeH/7zcsyXNlu+6FqUHhVh8IZ+rMAOpOC0ugOIH2fbcSLkJe7
qrXZ0R8Z3QnmWlHSoM+PLJmrcUvF4JCL44UJo/NdtFNfD67Cu98oQNJ29spmWyyDG/fUfkfrO6YO
z6zu2h4J0p5rI9winhFOYYMOjJDseWMUpzwLjZNbT71mBygmcV0l317bSgJP5sllnTmgqIv3khz/
wW7yhHNy2yGP/MV3dozlYRTU3NEUDVSTCIOoogV4HAKf6vX4Jh4ORpWw9lwm3XcjWyHqYbK/7R2K
KAXQPRreUalD56NMh5gnntlNmdues/6egHqjCxswV+iYsFRWUCMjvwGWQElJvl54CWV1QLuzA/bc
YHnCk3D35xTq4Gi/sCFtXppOdu/QojuXtRPvW/T/WYUG66FaECAHcKtFthRCQOh6QbiY7Z6MeYdT
kR7I0r1W9D1N3KCeQk8YYHJYE/mS6XDL6wan6dDJ7O/TwNhYbbodhuRwe91X37nO+TCIVR8AmwdN
mrJvsbrrFzB54pLup+fO/eZbXdRVPBK5jnBTZ0meNNqUON2zGq0XjwF9qRL02PkfC+Pl9oDerg0G
hDiApcFl7c3a9DTw+ewInO4/rBnSppooqvt5OUcFr1M6ICM6G0Ww8YINK/zNfzcAKeVyWz9PswED
GLd9PBxv//jbDYirCvjukV7h0AFb7rXnArAw88bH53fJPghZxPkzyTQxUmkDtVpUDSAb+gbrbrYM
heE0wAp0D1C5AnWxaT/dHoZqFRBD/jEhnWWe3fVpO/nwWjJHTDyDgO62gbfOCvYmBNx1W+DAlLeF
y8xsLl2rPhf91EWZbw7nzmrwKt80NJ6McdGck79Tiut9eG1Q2h3NNKItCVQ05w6SGfO+aTb9E7Ru
unRnnHJ2bwmNI+gGKPlxypg7mXivPPt14sTEbZPjVBkvzAQw1emqThMxV6d9OzywQKD9Kljl3a/9
rkqMjA3OguEZzrhhHK1WLvIAa+y2tvjZOnwzWbUBHeRRE9/WeXtrGAAXE+mVh/bxa8MiWfLASXBL
AmynanYVSzfQBEj6LM6Lh9s+oxrj+n6wcqqjgUpmO0frGB2YjQQrDLpzBfa7oD4l0G4g1c5OaFST
IIIA822bbzcCugtBKYRTAoc2FMWuh1cXtYMkx+zPjvPKV4ptDZRaMX1Xvy9NH7NpMBYOfn+cchQe
PiQRTT/WeVTo5FUU/oiDDtOGDARYMZkKYqXoDJ3F7pHU/xzLD/AFDz15lbaQpBzQagbk2shzXCkA
VlXvBcuU9OfM9w5NAF6UL4NRx0srTqWneRdcJ0fyPRzhMIREAXclGYZez7g922bOcbbmUQ1aGxca
scnLbQ9QGoEOyVr3XLlepJSqq40lJS6MpJivmj6LYVf2z7dtKDybkAsbUkplWOCUGtKSg1DGhKAP
PbUAt06QiZhzc5s1r85YRBO38/c4N1nVGZFrYWdJztcJN/HnueJgH/nM2APEjDQGlE6H26yDn0cl
T5Y4K0mNZrq652ez/VROCWo00wYRaYLw0+0JVGxTvA9D5gsksKsMlTwS1prOPE7DOQeFwxYyV+LY
8zzUHSKr80oOB1wN7qx4+QYCSj61uMGzJBzcAeKxS1yG5XOdkXsBlcmx4JFfjZ/nofrsLuzk5Xu/
OFnk2Rffbo/0rasAdgV4z8pG+z+kfVdv5MjS7C8iQG9eadrLNWVGeiGkkURXJKvoyV9/gzrn7nRX
8zQx+wGL2QUG28lyWVmZkRGT4iXnkHA/orKpKy24U4Lci4AsWCWCjKwwZH3tUk6JF4UozUPaZKv1
Q7a9bv1yQWF9kmeCqAVySfzprinCwpqZ7QENd05rjTYR17jebaovPMku3ci5IW6YUmvmQRgY7SFN
NjlZdXTVobUnvBH0pTWdzu/5mqLSjosL1UZwFSNIP/fwVRyUZqW33QGa3SwFiTeBQrmSm14O4lwn
HsFgaVlZ4AB9Xtq0D6WVIFbF+vq8TkYuPgLdNHjw4jWCuuH5R8RSpic1dvAhGwO3D8EgkfS2UKp/
fR6nvCzQPTgoKBryCeg+CPJB60DHaEID874Kp1bJQ0T/Xn5zeruDABSqEXj8aNMuOsnIVaidECMt
wSqoMXFPlWa8iQT0Oiktea8NsHLrg1htVDL4AKIrCwHJTybufC5B04ruHFDMARRu8IOkYzuafWFI
Bw3ERYMKMazxkZIb8tklUA63xuMgJ7bYOkGz0qDnfcQPrYfgsf3OVT8NtqIeO0scbJfHxpzamMGy
iL5EZP6nQ30yIZmca+gojuRD3FfUG0qxNB6sPGmZo0VagcY8iorOgkucaVQCuR6IfKaGCSw1Xx5u
G5m0NRkhZ2RAlRmtZ5nVoL3RtEFqaqvMcgtieMOYeKX+9+4YRVtohqD1EIkwdOmdjzeUEgJ9NUk6
KJlg2Waqa4cqrtnj9UMzM6sAAwHJhecDuE35XBEjZQv8e4hZzWNpK7Z6KdgF2vHsRsFDuwMVwYJT
ujyluMMQDwJENnGP8nkwloy9adBBhiook0HZp4NL64OUWpndJH0Rmws7eebNguqX9cMXhgr/Rfmv
KFHXSIpKOoi6mzFHNaDmZlPFBX0+BN6s2wxtOP1fe/hzm1woIiaBVnZmIf2QYdDuvnELqIWCg/z6
2l1eYwh7ASZA2IMcwoVUcsrwOkSmTzoYmdqWzqjVUuaQoszxbiEpKxzgdaEbYkKF1Q2jES1omQDq
xusfcXnJ4CP+0zwCDogLXmcIl5lCL7T4CEGS18gxmW4PzrOVlJTGVhvjVdeo8cKxnLM5xeCTuCwu
EB5BDaL8sQe9nnToB/Mw6NHNgAqgXShWCakP8RBaycIg52YaaA0U/AzA50Bxd34WiaBUag0uw0Oe
d7+jCM2KYJuUM0AsQTu5yZPUEYrKZmm5sHtnDgtuARx/3K6AwfB4XamM5DLu4fOAEhQ8s+/q90LO
LKdOqnZYuMRnPAEIPHCJo/8HyF2eHd3KMgSaUDMAx1N4rFu0safMa3RwESE2ub5nppuYu13wqkED
AQo001U6re+JK087gZYtCOGgBKBG70wv25UslOLC5M1bQaIYoE6cex6XF2pxMUrwQAfgqmM7G2iz
SWm3hBSfWyJkRfBD2BYoDE7TejKWrquLjhiJcjBJNh5EpflWo7B2GJCUC15l3tLUKgzoLUoj3KxR
nLQ0SYlyCIj20XeaP2j1rdAGX9cXZ9YMbn0EHwjRwZl2PiCUo1E+JZkCoI0MAp8+tNZTtmRDmTgu
JOGmK4zbBxiLjusVYTgu9umpcDJ3YyRqQhXqMjjhyQ7AKEdhL6wUnay9VwRhjX/+emioyMFrSOha
MlR+aAwa0lEDIP6h6V/zkdgWmtvkJdqYy22HKjR2HBCYyF0aJjd/okpiDQThOkiUVbSo0+E10ft0
wSHNGgHiCoWWScrA5BwS5MOxn/sQRtSqEV3GCpT9OohMx//GEMjBccg1VJP4lhirSWmRa0yfyDWZ
I+cZ4p5wzOvPv10ZLD/qpZA6gVtH39/5ThDHUk0g8qlDELXKRK+yjJZt2gEhkN3kTEqOf28O+05E
LQ6VETysz801dVCC0y0yDsQoG7s1Wl+NzI3+91QdwN38J/iYukUVzszYsA4k1LFxiAR2mKyAhO2v
0zfQFcYbFtVSZCxR7TkfiUUyvSBCaBzaOn7CoyVAlc/4ZMRc6sS7vB4mQ2Ct/UlSwmmfG1ITlH8D
MzVQVHyrUuGxgMRRpq5iaSlBMGdIQz0bN4MKtSleIbXsGjGgESic9cJywg4MvSHa2kUwOy8tz3VL
F1KfHSCaYiNieUCb5cn1m2JSt2vAhmku3a2XAQsClX/GBHXG88mLambhQQpLSnAjFeUtuJioUN1K
IcMjdSEbOj8qOAVI7YGum3+LdwzHeGSYPzmJIycP5WhV0vi+yIp8n5vVwsGdcUQAl01irEDRInfN
jawBcXuTiR2ihgiVeWjQh88GkM6/r5/XWStTpQzYEURgfNd1nMpakMtMBjNRQpmdK3K5lhD8fV03
Mx2W8/sINPE/sG1MH2JLbo8zKtUhzUAQXxuEuImFth0iQA6e6VLvXTc1OyK0gIB6BX0gwNqf74gi
lqW8q2pEdmrcOuAIbsH/YZgLFY15K5P4M9wDHPj09ycXLGh3R9OMWlBdJJl1RIdlstLzyHSvj+Vi
d4O5F04bDWyGiAQij7AUOhDxhSA9OjRZaJeBeoRgnFspuM4N1VeKamHqLoJxmAMiClED/n94I86r
qhEEIMuirA+ErDS2eRvSdbABjUenejH526AYtvA4howAmiEQEU075mQCtWKs+yGoG7CzCTaBr7Ny
y8mgO7nkIS5WCmD9iQfZAnb0p4H33FDQAzmaSHID5en2GWz7GRJmwpLqMLdQyFLDrU48fUi/TtcF
N5pWVFnWsrY5RnJvI4llQzbIKdsPIfqdL+m+cG7oP7YQZE3lLEAD+A0OlFBJAMBqjnrcrXIqr6K+
d8Y23MrywhrxSZofU2BIQPlieoeisHU+d0XatUallO1R1xtP727KfFyrQb9qgk9iUDtsqN1E8SOe
UPb1jc/txMkwnCxeMlORBnBNzvkZmVkqaWd2R0IhMhmDugOYHlCGZLnz2gbauvnL/rvJIBBteG6j
jIbcIN/DRVhijUUei8dSOtAc6beIPsh9soKO50KaZmb5YAlgZlS0IO3LD82MoKydFol4lOMXCnbx
YZ0go0oR/f31FEJ6GVglvJ7BJsC/rEMp7vtotMRjWhq3VK49PUsO4LpgYIOqk+RA++SjWFILnRvc
qVHOg0hhpMWNZIrHEFKTVbQVw0+lOg7Kx/WxzZpBTDYhyybU0vT8OXEegNtEDRswtuhTFBtbTp51
mTmDsvAu5F5R2BRoMcVzA4RGyMQAeH5uhtZh1UlpJR1pFL3KSNbWhZup0q0aIfMvO02kLzhgPqc2
WUScbkzx80ThZXADC1spFJVeVY84jauxHhyl0NbgfZkozm1UUvYQGHDEhvpMTPd9vBAM/Azo5JqG
+am3aWqtnbglAZQ+H3BbBkKh6aN5rKtmXUe3eZGu89JCj4tXiL4Vf9P+NRkf8jVTNkmcerr+Jtyb
xcIsTF6F+wqQAJrwbwYacIEdPP8KdPwpeUD04EgEULDmei7sO7yfMBeSsvBOvvTbSJkCl4CyEd6u
INY5NxWbkAIjuhz5majaysES7tikAkKdIH26vmV58Ow0t2DFmqixUNzANHMurQPtGnDaTYynCtF2
6Bb/1XWxdJsOubzSciF7sYgsuYOoEKci4FBnkn4HNuZql+b1XtEFeaFUdzHLyCkaeKOhAIoQE5f+
+dA1qsQGlfA9rXlXtY9d3nmpoawWRn1xhGAFNSMNQgnAHOGPcyvQqFGl6GfUoZt9G3et+9Fvku/Y
6V6LBOJojmkTz3CtxO7vg0U+KK56hnz4ZB1uHVheJHL56jiVpUBW+jb2+ynvPj4amR81D7UZe6n8
XVCgT5AoHxTv+qC5iOM/VtEahnfWVMXi9y842IxCJpjZFJg9bVCdWlsSM7t0FNPITmxw8SdGlbdD
NK3eL0iZyU7iWl5c2O03tenTUoHoMg7grHF7RYAQotyKdew3XofanODoLpri0Z/uGolr/h+njzuT
qiakhdDAmNAndqB8Asy7cDXytEz/XSG87cHsA2Jlvg9XCawM+o7YF5VNt+k+fLC8dtckduuJbnnT
bYTH2tWWeNAufM00iYAmArkCsAZulvOjEBe1oacyxoU2l8QBnMyNDIL7uDaPVZy+Iee9QLU4TdSZ
H+UMcqtGSAT9nhB7JISOfGaFu0T+KPVfOm0XDE0/dGkIaWdUU5H841sqqrgkeEf2sR9LYO5s0bOI
7lyIhXemuBTNL5niJtGIiCxkBUwNxB8E0xbBSW5kS/Wf+eOlYXNYEwfERfypZ2GKhH2A4yV+hYUE
yqcaFOjKDRSoCaFb5b2T2VYgwm1qLMlEX14U07Kd2OZiKBIopVxDUMlXDWckTmy6dCUBexh8MOGG
ybaRbtHl3KM1YamnbWbDgDxgImXFawmYK+7iDUskV6UWx0I0im3KhqOl9pZNculBaRahtDMriUYV
UKPBLUO7lDdGilpIuxgrWSoEbOu5cBTAKrBuzSVG5JlzN7U6I8UGFAXQctwVlHcmar3TWkp3WuMz
vGUVOy69bInsYnZA0DOAQ5n0ofgWZKIZkZLHQuwjIt8I1lNKbhNTWghYLh5GeJyATw0xtmagmsQT
RUHEpwRHK0l8NbXH5BDXpStIx0Rag07d7mntKsJCEMy3n07O8szkNO6TYDtVIjkc8ijxi++OOlFh
/8pd8/VL/pQMR0eW39Y31RIfFt/r/1+jiJksPHDx1uUOgZSPCBGjLPFHxcm+i9vsTfW69bjVwWqx
zQCSXcjtzc/rH3vc1q8SYEEgmJj4bbOzXiiBTJId547KPFlbC5/XA4QlY5wTy8tBqMF+lfhJZHk0
wOsvNB00oBmCn1nbrjfxtAid6zbnXBqW8c8IuWVstTIBHAsjDIMOVJ+PDNQyqUvBqk2U3kuDr7Bb
ldXR0rqF22FxLbkLHUQNitgP2LPS76JJtq1kboQnFg5+UiNBHOLCMByzhZxjcttUS0jnaS65u+ls
2JN3ONm9KgHrcVZirgdVyD1C2xFxEsu9hdmdiTTxYIPzBIkb8L98pFlmdCjaJE98tCirOBXGmhTb
GOKokQfcRzfuu4UYZnYPnRjkvFoGeHxliVhO3Rk3CWQ4cRbT3B5eFvYqD1j6z0k8McSdRBYAMCRL
MBQ/D9/UN/bmV/aOXvLOI3dQoPxNbGX3CqYke+yd/Cg50tPC1E4GLlbw5AP4oymqfTLU2D6AIoXH
obeVm24lrjqXPdZrY+sumJvOwTVz/OHstHFse5iDuJzqvMlf9+od9ZTI6dcH695NvrQFi0sryR1M
GtValgrYOmVw06qRo/kdUg0SknpddCwek2Sp8jh3zYP4QwH2AZ2HF3BUQWpR2FKxoh297buVlH+T
t7JYXZ/H+Wn8Y4Q79EwJkyEsqsQPmJytmlH/AOJCcuKhX4LxzgVMOHsopE5ZWPkCI5mnSV4xuDd/
EmOXjN0A/JFyaCpU7XZh8puVm+GxTBM76ZfIcf/H4fhjmhulUcmQvKN14pv9XUC+Kn2v1E7FnIyF
IF/bV7Jbst/6Y/OeNI5aPYeAgAe/CR3sij1o1otqrpJFfOP88v75Js7jZRn4vawY0xEmQuBqLG1W
GdrtXcFSfWHsvOvrvDgFXMoKOeIsLowCl1mFepgKLPhIWptYH6HW3tc14Ir9DlQ9lO767yiRtp25
6aVVAorbZkULtBWAKT1/UJRtQ6J/dbL+zMR08k58f6WWZqlNqyNme3mnO322bW3rKbwX/xJ3818n
+Y8ldboeTixptdFrOpTM/UQrJXsYytit1DxbusPnXeEfM5zTL1QrMqG4l/iW9SQbXnoABwlUITLX
fEl20df1lf0hXLjwhOjfnfLw6A3k9TCECHIfYd3iisk80boNBrIu2sdCgeKUvGLWE9km5VNXOXv6
aVb7AZ0HwraSbOn1+nfM77A/38HfrbqV9o2I9ho/1zfF6GirBuzy4w3RB5z2u0y/1RO3plDs0Ny+
ru2+qKZyiKcah7R6EIJNI7zrma0eFz5rJrUFZMU/08O/K5J2pArRMT1tG70K5iqvNkO0IewOj7WK
FA9qw5xRp7uSblLrt4yeR4AypSMS/oOSeHmj2lGwoRA9ZpCQjbdEvgmzwh1LY690NiTdvSxeKqvM
u8qTb+Yu844AvpijruGrT8Ub8dMHdpOte697VF+ih9QXFPv6JM3eAif2uLubKANQT6ac+CwI0QVQ
mT2wvUHp1EYXbq+b+ql78dsV3n8q9eEeUETOF5OsrJGNw+HIlR++MyfOQuBuj4rlUnFTR5CYbR6V
caXXUF1pQabyOIAlbIBgp1Mh2DdqOwsXtu5c4my6kf75Js4X01jWBFozzLcprKvxVRUyB1SZLtp2
Vkr9OyXQV2nfUMNYLUzGNLHXJoPzyp0ijyqrcWaicF/kqBUnthLfGajwj2jgWqE6Gew66lKgTpYk
Lefe26dj5rwu7ZhiJCNMU1F4wVIISXjIqGRHv0w5XfDwUzB2ZZg/83/id0FOb0EcD2teFpKtitDS
WToyc7fpyWh+nlUnFlQ1kSoUmxKouQ4bMsjbjFWbsZAd0YgWMAWzTzQU/NHnD0C+rvO2wlgfKBjN
E7/KPdyKnvBuOOB6cvqb9maJd2J+a54Y41zBOBp1ydoOxtCSRJyucVuD7qkXQEYgbTbC+GuA6PrC
tpxdrxOjnD8QdBSvKwU+U24ze6COVm9K2SkfrTtz2BVhbCOTYTYOKx4M4bnKFk7FnDc6nd/p607W
Mu8rYsgVvF/AzGIdIifkWr2Ke6tDeL8w0mn6LnbmyUinbzmxhbaVMi+iKQorwPnpZOKNJKKVOLsx
G1voD20XO2F5V6wWIcDT8bpmmHODUm/0YzrAcGRseuWbIYVhORDQroN1bHwaj9fHOXcJnk4p5+BS
ATTYFC9fP85vwYcNdtzOCZU36K46UTgiGnav25sfHYBKyBjCzevcrm17QRZCyGP5+VZj27FbQcyJ
duusdk1fgcjydWv/40T+Mcft11BJq6wzMTwL9PLUC2+ko+FoA7rpbEt1kYVeepvNHhBkEFEiRA8B
cunn26aEGnBWBiYMRuhNUTqouI0akggL45o9CSdmuOtBjnMAlGPcywm5ixRbGlcGu2saUJ4qNsgt
O+1LDVaK4Ok5lKMiW5EdQ19KC8161pNv4O6Jnlpk1EAH43eil62VvSTZ4leRO7R6KT+Ve2jPprdE
ejTprhJAVbBIYPqD0bo4Kf98wIXuXxhBcY40Ei5nEUXWXQh9Clszn5rUNbM1oys1heYa1IUO5kPx
ktI1OGViAp6cIXFaOVlnRmxX8n3MXjvzmGTD+v+0RhcAwBxSHUi+4PMycY0+yra5jep1U3+M6SpP
7NJcjcEDZCBrsd2KApiDxtY2Qdt2/Stmz/fJHHHnbQx6te0AoPKHtYUeLeK0Dz5ZYHSaPWXoskGj
LzY+2gy5TU9kuWEiUJy+tU8TVDzkwVPjz8wAkexbAhhxQyW3ND2tfb0+uNnM5Klh7hiMaG43lG6I
/SB9bqLv7PFW0O2dCPbQ4ROMSM3Hw3WDc1seoEQRXVOAFuOiPz/dtB6ijOUV/IaWrIf6TsyeqlBz
aLIUd8+5kVND3MBiMtZgRGCoNfadTePO0czn60OZ2xinFrjTG7RMM+oKQ0k16siQ0xu7Q0ruuuSD
5SttUa5k1hz6CtBygowVuIPOZy6TYlXQppWqJeYwmrtBSuwMiriBAZ2solElV0nK1fUxXuJhUPqY
WKFheGrd5vEwiSQYVJBQiqvd+rfgF72rBe59Ftvthrnpp+I5cutsxgWE2GxodmJW4bIJaU9HcWQw
2yA3b5d34ZtyFFfjm/gi/Jvw9tQUl1GQ4izv9A7FsYRAxbjdK4Zbhw+6tRAm/I8hQQ8RMMmplZkL
h4B8UdtBmdLVaSPiBSL0bizHxVMJGiVZz8uHckgHO4PI2kGRSH2vptpSl8+0RXh3D9KHfz5hOpwn
EZlVmYqQQWgFQs2uWtZ21GzbHPwx5l5Y6mSeO35AMP7AXtD8yeMmGxEMJyJDOig0mbnLaKnZSH0J
7sL2nDsUoI5DsXgimACk/3xERtUWuMjxNjEGvw3B+/6Mc6eM3+wrB2RTfZAgSBJ/jtoq+QhEt7M2
AfW6O/Pj+mfMDfb0KzhPUAxSI1QV3nthKOprvaBApYpkCc4466t/NA1lACfRkMHtoLHR26BKELyT
yFMMwelb2dOEvVDcB8gqaKbDzBsRzRqf/WJ27+ec81vn1Da3deqx74zSQhio93d5HO+CWtg1RbbN
+idZ3LXiVJUEMVD1KtPfcUucQVql7QGSenG5baGtp7ltstGkbVWssP/dMHgXaLJNpWSjxpkTZsI2
6VMvbtfXV+Z/zBleIRO6X8YOOd8gUF7Ky3pAtNxlXlh/FOLNOGobAbKg4K1+jtJtjHxoSVfGwuUw
F16im2DqBAPAFci6c7v1aFmViBjJrya6OkosZW8qEVsPgqIv+OjZ3XdiigtQdAJturYbUa6x6saL
ajpuqCQ9Xp/IaQtfrv+f8XDPgNYMgNmsRTxbQYKb7qJycPQwtaMw8IPwPehARBwuwaBmo6LTSZxG
fuKvWhYAuASqad+UQogFaI6WJ46h4LnaxG6oFC5UkNGTdOgrW0wG9/qI51YQ3JcTTgl4aJF/ZxFd
Aptsh3eI2veNJxdavhLSSHDTBBrZ103N+WVEfSaa0yb5HF52XhAlBZyU1pSqyuwa9fe4dcF55KFl
3gvzhQhsdlzgHAAUEZ0bKNSeTyoyrEwfkij1lSCC+lAEiC3UOGK3ycelx+OSKc4vqvkAQEuWpT6r
ib5O8Rz20jSMV2IG1rLrUzjroAAG+f/D4qnio1IlihKoxI9SCsGR2ixr6A9ZldGsoPI2sptglLoM
khYaclmO2ClQF+jiLrirulHSvBRhUOxRXY4V0NgHqbTNqNHlOwFtDJIrxyDn3YdKrjCn6QwhezBC
9El+S2LEkEfU5R4MFVpS2Fpe6sPe7OTKskO9r9imFGlVOm0rVrU9DhEEi4IQePQltac5jAp4HMwJ
uoSsALgszpfVGjISM5DYI2Ji3sdoM/ercmL7d+hAAcNZyjrOVUYmhhvEoeKkAMCTf7MxJTjwNfFL
SB3p5c7AnRSoQQREhegLxVdFEzsSkHom46EZ8psu9tT0Me+CVad89YIfaJ9WvNQwNhMNKEjFQMkN
SFew9HJON7c6Uvdg0UbHZTlp/tq5mK90MngWXYmKYtPu9fqum/NQsPjTLzFluXmdJASOtBqEOPPr
VS3ZudsKjv2lvI9PjY+m2X9hDN3MooqmF3Tf8eQ+SZMZRWfBGK5UP1s3zG6fyc7J7sBHtQAGmjm5
wHD8McV53iKCLbmdxkVwPUem8QWpk3dNypZc3+xGOrU0fcmJj9e6IAA7AiwNuy7dNMUalYhgeAIX
uxsIm0K4yT0Bj2HNCzI7fjbFF63bJK2b0KeF2Z3bPPCGFuipwIkDLpjzD8nMnBo0Y5nflze97KW9
Q8RJay5ePcm/yiNjXv4Q5m7CIDgw2CQ+5rId9WutOF7/kJnLYILP/PMd3HVeGmxMmFBkfgYWUmsA
7ekeBWJAS8Jic93StIjcnX5mibvTdZrrXWfBUr6KH4olkqG5atTZz3N7yAjjYcgDTGg8OEYBXud1
kj4mxB72+Rf7KCD0+jUCkuCIL8MmfzJvOyz8Usw8VzmdOg6gJwrdRdDQcW6xJmqktHqN7RXcl1vd
vAWHZe+KFfrz7fIVXJNS97t+DvtdDsZuxSuae9ba0tqACPxbvohZnz1WAPRNrPUKcpvc2mb52BKZ
4WuaXU+oMwavrbDPTBSiBrqphT0wAZH2qup3fVOvMsiFEiHeadFCX/dcDRTEnmDiAAsTxNb4um09
pr0gKW3mP0vqO/QObNOESnnrEc3OEleGDprkq8Jrqr53irHgxWZXBAJGiKpABAEyEG5Fehaw0jR7
7O9jc1S9rbodP9g6Xmdb46H1nqw1xCw+LFe8LTbVvlnwa3Nb/o/xi4SnGLVlTtUx86mZAqlQ7TNx
EVo/LSJ/rKa3KJpigWFGn9u5I9HIUBlxKmLLjTudOkRdVSh2gG/R0Z7LJwgc14YHFYvrZ/knI3LN
6uRWTv0omhTLUpxG5rZu5+VunNpkVd+pTjDYvd246b2wU7zXbX2nHfrHdX5sb/vbaKN9Fy4qwMcl
gfWffMa1D+LizAh0JpVZ4IM0W95V73T1ETmVk3zeMHQctG7jab616Zzgi20eir2Fbyz3wvF35Rpe
uLaeTBdYgW29CW+I/ap49VrC/zfaxrp5TOylVtyfdodrH8ttyrpgdSi3+FiCVhKk1R5i3SF+7Qiu
/OJJR81rNsGt+NJsa2fBCV9eO0AyI/ifkNkoevJN7nIF1TVVHUqfQDlMEVPbilYoGTdwT8iygfvO
u75RppGcjxQtT9idQBRPYDG+vEKVNG9ZSWvffMJA2+1vQDTL58xdyr/O5LvQ74467sSBDLlK3slo
nWpm6JCDoXgbAWDQHC350IFzweipK6Rb1qBNeAEbPh0tfnBg5EL8i8jUAA32+SGorDZkRVHUvppo
eylBx64VfZatsmpl+n19Hi89CZr5RR1UULCGri5ue0NvQo1NQKv8sBIP6I7HSypeSF5cRgLnJrhN
aSZdTvWB1b7R9eA0pajxbRhzY1MCRmbhTlgYDt8PlA+p3mgxbPW1egxJulKCJRT0kgkuwBKpnhRS
Mw1ngP57qIFJ9+X6mlyeJSw+nuogEsGf6K0/X/6oCgrWagRrQgeQmaI5qwIhwRgXrkYKL2HdtyWW
C6WbJZvclQ68jSoGQVb7WZA4is6gzRTaeXYPf2I3LbA26ub6IOemEfLY4iTyCWoM/smRKImRqzmm
URsH3RuMRLNLXfx13chM3myayj9WuOukC/GeZhK2N7Orp9GO3PTwEjT2uHO02O0X0v3zc/jH2PT3
J3dXXOfFqFl57Q/OMNjxu/VWD7bmPF8f02XwdT4k7jhlVgn2qwBW+lX0GD0v3cBzp/XPjIFw4XwQ
YPLWxbCG79Eq1RNGX7NaBHg+OjUg+nF9JHNu7tQUt8+7lAJwNk4+vPpN5cyuyOpJqP9SJBeIzmm+
DOAewQ0MN8c5U0llURXHsDL2ggvFtVhSVqWSfNRgtvo34/ljadryJ+tvWRHoGeW69osclPygjDzG
Ur4H7uhZYMVCBDi7C9BkjuAX0G90/57b0uq6TxNtwF5joZtHQONJHyOCsusjmj8/iKwhWgdENqq6
52ag0zlSaYSZqLwJK4Cy5dITrHwLFi3biDzZCG8j8M4XofJLo6PXh/3r9S+YHecUXqPZ2rSgeHP+
AXGYgaQjF2ufpK+FhWGSQxgtwYuXjHAHV28KvcwiCaO0hFXURXsidPeZEC/42JmnJMgoEU+DhwD7
ELWe88EEoSU0hhpgg2RfATJL6B50gNgS0dRZJnadgk95/JK7ArWfDH0DXtJmXgPNv75I7rS0cGQ8
QVn8SMdoc32WZwLH8y/jZgBoFRY3pYErB49IVyjd4FgC6P4djF52a2w6Cahg13gybrV2pX+avhlU
tqb6S++aS+eDz0BNHW9cUMejVHs+QU2t5mbQt2juSy0nku97WdqTbAeGTk1fLLpdPnCmTPXEOoVX
LKqJ3JgFQdCGSqXNhEYeYxsk1mX6Xlie9hayd7xxbSA9hexLyISFs3t59QH1BPlbUL4g7oL4xfko
TdqDJMRAC2NkvGn6vkw/rq/mTDoPBiZ+AtCTGGhTnkZ+4ojKRh0LoiatX1ddq9tlGZovg1ka5aZN
Ue4/ZI1pxWv8N7RVBLNRXDUzR6gapMzYyALAWu71D7o8X+hwR1Px9DBAiyhfBhfTMUzNIOp9ZKql
2AUVh7hJBl2kLkQEl0gnLm8VGAMnkTy9DCbqmfPBQ2JJCmWW975AyFbNBqgcSnAcfQLFrz5fip9n
h6ZYEJFFjQUFTf5I92PRmBXtfWBdoHaoB/otlNOULTSTkoXwYtbUxAsM1wE+Yh7FH8S6mOZqi4EN
VuegQZVsZK1Q9kqAjsPrCzY7h6DTABsennIQJTifw9KMWxYFcu8nRVzZobyZqhHohui9RhtG77qx
mZw/2CYnjTbgQaaWCG4OUX7vEFLTwRd7wbq3Qr1q7UILSeSAVcgandAYaHqPw0ycNAzLlZHVRrmL
mUE+aNPi4WcUAentoqb1UxpnYvB0/QMvZwPfh9o8HpwQUDR4PLoihWTse3yfDjpRuxVkCzj/jnmR
YowOFYQlyOmMPSTGVXESJwMw0uTudmOETBRThMFn6O/aoyl/2Omwsq2LKn4U1Y4tAPgu/RHoA5DH
mHRZ0VXNPZquz9XlJj3/LS6mQ75IDvRQxVw9KB/pVn+5/vMzru389znXBoaXMBBi/L4cOelbuo/8
rVXZ6AmjT6Ciw78X7F3eSOf2uLXQskRpUgX2rOhA6j2p1tJLor/15boHdNRUj73gSbUtbmkSOSIt
7a5/KKNPtihTO5PtPP8Szq+NVNdC2itotg09pdnr7zq9kZGdY+/JiuWOmGs2WVvN3fvCDEwB/3ky
4twu5wtAeSmMKOUMfmP9oswt0001rrJghdL1S/ibrK+bm9v7aGScULPSlI/g7kallSw5q/LRB6Eh
ivFFPABqHdxZMQvsVi5K57q52f2kTCK1U88vSC+49Y2rmgy4LUe/UWRXj7/S2GaPwfZ1lDZNazrE
i83VdZNzp00H5QuIpIGowJvk3LcOllTFSieOeCXo1SoRE7oajHopbzX9Cr9qp1a4eWTEioK+a0ff
LAunlIJ1QdfNDSgA7GBvWslCZDt3SsBSLU3s+KDu5AsCpCZ5IlFr9C0zzG5FPBtsUhtsKwmVsq7U
wm+TpNj+i3k8scmtXCuV0FQWddgU2wSYIdqvM1YskePPrhaESFCnhDClzresxWlA1KqPRHRytNRu
GTJWsoay+vWxzO36iWzQQi4E8SDv8fsUqjaNiJKzXPfhTSgZUJpSjsQwc0jzaOqCtTkfDXcPJUq8
6DT0257vQKQzhSIAiac/Ql0JlMhN/RvznN9qecO86wObSZ+C4AyZxYneEIyKJuevw1aFnlZgjj5g
kMq273OC0npVOBD1HZw8FcPntkYd0uhocctKMuyMzvp/pF1Xj9tIs/1FBJjDazdJZUqjifYLMcnM
OfPX38NZYFdq8ROxe2GsvYaBKXaqrq46dc6SyMvs7KKWDpEOBX+wgdPUqCJoHXIZI/Ko2zDSaxJI
zWBGyKRQf9S/7o95dsvoQOUCqwX+TYPZmGMkJr3mgmZNa/vKHhOBh6p4zi14rjkr6CsA4QrYRBEi
MW5ESTixUDpszEzrHlIQ0ZPGaM7/fiSXNlgnAr1SLYgD/hGqCAIJ2tqDGM9SbXOmdD4x1gIHCJeI
jLfKjESLtFSXkh5WkNHfovu22mn6YGwg0VufGx6JukivDEjoaaCwkUvgTb1BJYLrDVYB4LelBJxh
d1VXEqEYRrPh1ODJy+WY+vEQLHR2zR0dcMKgxoFWQDBKM5chSutFaiQiDzyo65oR7qfHtgYBFFSG
o8f7kz9vyoD0CNiIAc1gTHGhmHpVZMDzcM1Axdhvn7NKl4kyABly39TsXgK1OI+XMHIOKhO09YoS
BHElYS9BFtcZw3C0ZLHm/8tuurDCuIK6TCQtgMt+FPVGtv0mzzZq3MgLAcTstEHxUQamZ0qPMXtW
F+O+jVRPeATTBRg5W2AJ81EMHaSoFjWdFmwpTK40lwHKCTmdf0yQYUBFSC/Tdg/S5axbe9LIN/t2
CKSBcNXYlqZkFMmwlgKDr4igjRVK+LHSIGUWyyrhA6XySF0qaIXO5BCNC/dXeP5LIZYDil5k8dhn
asNnDVcLLo+GuSjfCrWmvA18Vz24TWYslGCmCWYjDyhtAtiHBwwQ08y+BUROy2sjEoB2FJ/7Ufko
C/HsK4+egIYQhM8T1qReiKnmhgfyqemOMUAlypIMlb48Fn0Fm12Zg2FbKRq8y3zfBpjCWzA1F+qA
XRvUyvBaYI1mvPuQhXUrZLnw6IcpCXa1Ci0Xq63scknxcu5QXhqa/v0iieO6biSGUMjBRk5PiR/Q
2EsWElEzFyOupx+aaMh0IWdybaKTp1f3tCu8yttOYvMh2D6I0iUAujzf34BzgTYqtnCZYNaRoG/I
DGdoS9/oWwyHb/yeil5rqrUPcvy+7B1dLjlaBxnE0UoZlX5FP6iNPrwmnJSvF75jdsyoCSBYxV6B
Jsn1mCFeXEFaOhQAm1CJl8WHXkavvvhS6hC7EAVabOUahD+eaHa5v0sG1anixmri9gjxlw2Xev3C
0Zw5L6gw//NBzPWXl5nBdeJ0XnwKpnNbjLOdi1loho5E3QBe4b28BAqe2VsTiztGD3eARxbjivU+
l3k/qGDTS0w5PPHpUu/4/Kj+scAckx5vLqMuYUEufdeOUeEz+semC57LtkQ2I3jIe3dfGN3CQ2Qu
l3Q1MmabjUjz5nFZC49D+qVGr5zjQYYIqmdPIS+vshD6nbWZDwE1pMJCh60TZSQwFghZZ6omE0W+
iC44SIaBxIDZY+mYIqbm4COA0pKAW8k5SAVpCk07AeDNNEEe0t2Gam27Qq+SFMo4Ur/Egz1tG8YN
X30Ds620CjeKMeAeLLuoeefB0Q8G3rZtXvsWkdII8u99F7WiOSZpteAiZ4/YxfCZK1jt9FQIpuFr
6E7g9E9ErxAV+xjjpbzyvFP5xxJ7ARdlEXqAMMNHPsaQtA0J5yCPHb4UT91R/ljiUZm5ZTClYMlC
OQoCWjdpdTcI/DYshUe13svSI1fZ8rCQipu5Xa5MMMembcU4HroC3kn9xIjAOigm716n4zrb3HeE
84v0z2CYg1InndKpKg5KMlIghtaKnpBMzY5xv7pvaC6+vxoTc8sg5hxyj4craJCqLaJNmdhqJVNJ
/hZRt+T8zhQEyoXSaYwSu9dXeYvFC8xSHuyhVV/lRPpWAv7r/lfN+qeLtZym5+J2FfA2ExIFE60L
v/zAhJ4KkcdtF/yuuGMqHCV/IcSeewijDo0cK/RMkeBiKcjTJgxCJCkQN7QQgCBoFB3yd/UrEYkO
5FJ+rpZgsfNe6MIi44WSbOSHfpr3ynetvCiINhqrPHoIBm8lc+9ZtO8acZVnfEaq9kWpF1zx7B1z
YZ5xQE1SDL7qNhME0yhXvi6EBGLvoXV/HWcYgOFrISCEbAboNMEweb2QWtaDQC+FGVWn4vNGxukf
Qdm1F0l9iEG2QZeeMbNH9MIgs51rDmTfnI6DI7cjGeKSNLpoccKvJPfNeny7P7xZl3NhjNmmXlPn
wWhgDfMs/101cUr1UBBIEscRvW9p9kBcWGJ2S6cNWjf0sDQqtZUoD5FuldK6gqrVQPMcMsSavmBx
1gNdWGQ2iJF0SdhpsKi16Up310P7ViVoomvt+yObfs7NTXhhh7mO5FIUYuVnwcqE+I9duOJrmXiy
R6KgMIWkWQjoFtaMTRmi0T6MagXj6tVNBY0G2U3JyC+E7ktGmCd7ImSBOwTYhWJnWEDmRBBJdvnn
+zP3P1zI34eLzd6JnD+E3RRN8Q/Ve2oWq7P7Va4/Q6eIqHu+b2xmO6D4L4lT3gwvd/YxknSG1LhQ
b3jMylLZG+inOLuZwn/4fRmaXmcoC+XUeXvghJbx9kG7GjODcijptV/AXqutBmXXg3eIE1N74LT1
/YHNuf4JXfG3JSba7gw+K5F+FMAgY6nxpjDQYpMeQlMuflXxEcA3JLIX9uDMaUYGUlMMkBjjPczy
E8iqIfSZNMBvpGO34cs8PgMyntoGXrVW3fDjWQmRbSWJLPdrr5eXBDfmIjMwNEOBAnOrQo9l2r8X
96vo+WGNdBPCi5fwq6hI/6Q43Vty4ve1ky49oWYOw5WxaakvjHFtXKsZrD1WQQ4ofGnFdQQIXm0t
LOSSHcZHJoaW5VIGO0BVmIrvHZtCNz193BbSNq8FGoEKTkkUjqBd95h3xkaPoi3vR6sIz0lhWOoK
ZhZZm2SxUC9AEwa4aiEVyji2KixKuQkj6WAUJl6vvGyiBhh84a3zDML9hbFPx+HCi/5lDB3/UF4S
gT9g+x2AA9DjJs2lQ/PHOyfrds05ktO/RE+RLS81V8wO7G9bEotB7KCYpnRGCnpYhQgZEZ5AZuM9
eV+ZudTyzlzmzKiAP2B2jocUIvojpYOuU0Cbqs/+D8TTYnHhCmKjlBs7jAuIZIhfR5MdjvCH4Lce
EhUl64S0NDoN6/K5+tA2HRA4z/dXbWkimedEVfIovUigu28TGgapVUjfYEuv9U3h76GqV2Sv/z97
TDDmizKfuzGGmZXA/ENv3Mb9F53Cc7nlFtz30tCms3px5vnAiIs+xH7kHkHts/Us3LLZ08CTJTzR
kiHGubhcywsAxP6MSX8RXqGJEASEexAgm/Evq7bYJrgkIKCMRm3gBJGMvx6U36EfFT7dOPS1TsOI
J9AosMT8iJ5YwhVfgVcsbcxpB1wfa5QbgV1CTxn6w2/0EaIiBAi3zdwD+okJV9ZW4eqbVNBIB8Bf
inOnpduobMH9FxGhPEFL2xw4OVjwLoxjncZ99RXM8ci5sPHQY+MeNPEbWnVZeiy01f2tuWSCOQqc
qEUtN8TuoZFFO4w3Rrft5GYhpJ01ArEYdBRPWAKV2SvIeQ28KLTuofIq0uanutg3S+K5t/vxR9oJ
Qu0gX0E+n9kjsjJwQjyOvqNHW+VNOOaSxYdflXGMU5VU5UJCgnnFYWWurTEOcshKtJUbgu94kmfQ
JkkRJYGOd2He2BwBzOAChzQ0OIEAWwQSg934UAjItSB06jHdJNljIBPQ2GTosiwGNMm+JKWHzpTI
QpRbjptOKogP2boAPEVhm1uh2lru8C/fJzffxAy9EHOujjovdELZ2Bag3sSF7sUPbbq0+1loz48l
1OJRx0UvIcS4mW0TN4qsg285dPSgNgvtNU8zCqDG0fNN44EnviOCD/N7MQJmm+0muxN9OHBmaOWU
INBwPevSCPgLKkOx01jgsqWJRbQzWoNtb+VZoJm2KhNK9bQk5SohoumTYKXakVnbz8KXvlA1+kGS
Xzui629hXMA40X/qbRs7sUha/zQiLwvmA1VqSdrsWuFDiFKafknKKtQhMlC1YN0iQEBWFRW5tzog
0e8A7MnNjuOsriBK+Bqn6F03BSQFvWNZoOH5OACV8lsqN1FE0YAN0roFL3Z7VoBZQmIQSp9ALgE5
eT2dIdgaxaJUY6eIsy9dyBAY9Y//1otdm2BWzM+Rba5jLXY8Htddu+lVcygXatxz2/FqHMxSyFrr
qXEFI/xK+WxWI+BtUPhK19JhtAyFNjURc3TsLMzere+8HhrjoKU2UAZxgFUF5CQ8YI/Q9Froq2Nf
JdOGB8wRNfWpUxEFSmaF+M7zFLeqMocrC7vSTkIJ+RXIG6HJNB0A6twYIRB8VbTymwXTt4HmtWVm
4dyub6Qxq6F/oj/+lrLS0mM6bd/Flx/72rwZI7N6FXSQ0txrMiePbBBkgc6mCAkIqDt9VSMf1vkL
IcTsyNAdNmlwwXez7/ZcSpLQqDOMTP7F1SWkwjnsj1/ASZBAXAqQJk/IeImJG+VvY4yn5Hs5CYQE
WCEAf2kYHqXmXctWQIKZ988Zm/n4axaBnQdBBcSw8Iy9PstaCKRX1GC9/K6glbBR/S2Cdq2eWJAP
govczqkEb9B0CBc84fwCop0dvQGgAAHU5Nq0MSKbmaFjyHHHTQmmnuQ55kmZrerqWeNPpbvvl5Dl
P40nzLSikR9ExQryL5DKYkdbRXmn+2ruBO+jnZ4+ONqdZIkolg6/L+5os46fNXMpsp679a/MTlvr
MoavAr0ZQi13huZd/k5akfpujPjCqrj9mK3VznJBt76S9UN3HCLjGYDMvv+FDn9V9az7C85yiE4L
fvUtzKwDd1fLuSrlDrfmqWSHdvQsboJVvzOsKKZ1SAM6UpdABYaEpIO0JOF5qlvZq1wtOEK2Tejm
U6YI8GJaRpRLBrSZ5k64Ge3CyUaCjC9N1y3l34xDsQ/Xf9YphV6ntYRDZFKlf1kWVUMEDlEBIpaZ
hFAsgLJI09zJ8owOCl6ng0ej3g7FtehBJhhglvvTPmsQ+SEI2yJeBovD9VC7ofZ8vMpzp1LeQGgC
QqND6HpmiKp71oGhZMHcjPtAMyjeOmi+AQXlD6nDxcwW2si5QyPmTjL4TuSmK84tSIa3cWMsRbTT
VcIeKfTmTVxtwD+iT+F6ZKPEg+qyDArnd0WAFFshOUOevaO4UGWZi+EATv3bDhs5e6rkC2MIO60d
P9VP41uB3RIeOasw252MIA7B3MG3ddO1e/oO4Z1H39LXiZ2umg/v0dgsUW3OBEH4HoBYgQmHqK/K
nmk1DeG8ksKBVBOFkAaFrsT9PTNnAQ8fQErhIoEYnP79YhHFvAl7RUoLpwoSYddrum+FWrN0rYnT
PckuIABFQI2C0WwCNl+bMbIcEOOiLpx8I9KCSHa05i3ZQqaY7D2KljErPuf0uTO11TNUURYuoPlB
/mOd8cjAhGR5CjZdJ9crSNyluXAS/WBY8HozeSkd7B7/mGFWSwbWp2xKDFLcpk/cW7DG844nobkS
qLzX7SAk2a+FysXsyERo+OG441iw/VmAyCVxFQ2FE425WSY7iIIsnHIWBPLjxpQLE8zSoSm/0Ouo
LxxjLW7Dz6Eg7i/VLK1qL1juTv2Agu3H/T05e4NemmTWa6zAu5ZVGJW/UT6lN0zoS2iWH+ku2AwB
MbbhWbd9yzD/LR/rX2OVJ2JIpO4RqjArGHhhUPlojwB6OyMSmt2OsWvy9cpYpSA5xytBD4uFAzgX
oSDlrOqiouCOENiQT0nBRxAh/ezUpkxFyz7FTkm2S3W0+TlVEaUroCRDAzDjQuO+cTkJaAhHIqDd
W8c2ZyES8l1a7SUKUued9NURn/wJl7h0515AQIr/bflnAi5cTJmkQyKMsKwce7PcgJX0HO/k40jf
DbPZLVHvT9vxytPIqE2gJxgtm4jAbqjilTxr8iqFy0QnHpo1NL9Zq8oQWyVeYgtuRZxeUfdsMReu
7wpGmHpR4ST9UxJ+fQ+//ZbWJlfvBiC7dflYJR7NH9zUBG2XUh/D3/hz+Cj7bfvsbarBjj1xaTst
jZ9Z565sPKHQ8U2q9AYVQUHb+MIj5/8qRrRU+STatNEq1EwvodywGjuqCfbC6Z1eX/97VpC8u/b1
YLPsNZAOYkN3f9y16/5J0JxQHEepM9HspGgv2fgiFMaC952O5pXVKesCYLc8Fa8QATFHV8ohxNyq
TePoYHXN1YdW2IpaSuM+I7X3dX+IN3MMADJ0RqdqHHi7bjpMAtCNFoWqlk6RxG955NlpLoLMpnm5
b2Zyc8yQAI7SAHH50Uf/uW8uDk7aK50SjzBTDZ6VSY+Bkq+67NAN2cKmmRvPpSHG30YVpjZpYKhT
xKcwg/x4YhxGOVuYtpnxTOxXSI6hgQU5aubZrslVriSgtnaq3Ml7n+j+s5bbGegd7s/bzFbARkCc
gSAX6WPWi4MUPQrlbiid4UWOiUzLE+RtG8O+b2Vm0q6sMIc/V7tWz2S0MGl8SqvwFFgjcsb3bdzm
WJSJLg9uDAhb1H958fos1WGco/MtrBxB5YZD1hYS4A9C2Zp415gZULc0qtyI5m1UUEP0CtJXXGS1
YD9YGO3cnKLpB/USbfqNbbPnk7bsckUqHF6DjJ0ir/jgM5JT6mqBKRtLSdxbz4px48pArRuUNugU
ZrYKJEM7Mda90hnzX6P3mRWiCaEFSUShjY57qcvWXH6KM/+5z23jd1d7qzoxB8Hx+bUC8nnUIlSt
IVlOADU2em1JXJGleEAuY/o+pCfBO4AiE7uVozJqU77TC6cpjXWdplT99CVofkq/hW1Y0egp14gv
rTl+G0eBrUubvD9UvgZkjjXIh9Igfvxyf6vcRILTF4GdAEzyGroGWXRJ04xR3esaYtyheAVLPq0j
eSHYnNnxaKDRp1oJmB5uSuRAffh92hW1AxYT0N9uew/iquqCk5jZaBMnNzgXJLRc3hzeoKlAdhlV
tZNFWwGk7YZhhqFBRR88b1K8kJ2d8UhXxpgzHGeeoKZqWTtKCcBbc/Tzzzb/DtQFDPP0YxhHjjXB
tTRJBhq4oa5PMSosPRD7WeOo9QcnRUQ30F7liUQRDyL/rKAUc38v3D638BiAPAMyexIqEtgQ1wal
zsslWe2gjaKvpDpE/QHQdKV6q2uRSIZTbdA5GGjW8Jk98btokz0Z7bMRbbFTHXVXLbFT3e4bYFOm
dlaQrwm6zKpzx0k8cLEcNA56L2r1W0/2oZYteMo5G0gvoikSSB3U8hhH6csQb02ktHFKMC4H3jHN
kGdq/23eGUOY8h1YRJTpkDq9ntY85dUqbPLGGe0a74MUuDcrAKnY0nP5dr9c25kGe3HxQ14RfFE1
7KCtU7J5Sw9XYbICQlIvF470rdeYLP3wMUyEGz8b6cKSL3VyjmJR4zSS6tNa6I9imi1585nhIJUN
XlEZXSKoRzLOvCo8b4SwUuukph1RpJqJvJDmnfbz9QGTrywwq9+ohRH6CiwA4mIXNKPBRrcflvLl
4q27kEWkkkG8IqIpTmUxQoFmZGUjha0Ty8mhe1I7RPD1xigL6gfPif8wNvkbDznVoXK38WgN7gH4
RbtS0X8iWd6TD50JKSDxAXJOUvGYBdleHWPbyAi3hP+bWVd8qYYAFVwUCIcZj6MPjYDHSdE6rl5x
mzpuA7RVDd/33QwrBPPDhnNphVnYvCz7Mh+q1knGQ+PRVKaxj/tZfvdPctJT5eh1aUGM7NTz6Uv+
R/VtNEN6Yry+/x0zgwW1I879VPAG7QbzGW2murmeVoMTiiox2oYoCwNl+WmngcICfCoiSpDTsHit
NgXHQJ60AxISYHiW3qJz+NS89Pv6VNFkpZpglT8FJ903/dGqNiL5Uq37Q5xOPLPBQeCEYFaawkBw
Y197BM6PuoirxMGpUtTuE5C5ZKDPWJKRm9nfuNzxuAGiEVfvT1R24Q3UOAPOvXcHR0j7tQpUvdJp
NE1fxaWE3G2xAhOKhh5xgnWgb15mPGlXpypfV+XoDHQ0+420yx89S9xA3NtMrWEHwr+TR/+Eq/Hx
38/jpd1pni9GGCRBk/JcMTpv5mnhETUTq1+PaZrdi58ti2EthiV+tkHk1Ue7q0kMwsKHyI4W7rqZ
6PjaEvPWHUqNA+4Xlgb6kaxCMzvooExO1+OqeqvMdyjurjhbdZCVJh0F/Zi11A4xcyAQloPtC9UG
MA3dMJ2OYLhKiy4TnX7oIppC883lXkMojcrfCnTrGoriJdVcKPaeM7QDVnZW+naUdscAXGcakpS5
Oq7bbD8OlqgvTM/tdQMMFsDPOLQ8npk/63SxDqWfBKroCbIzcvFIs1GQ0ZKoQoO4z9EtIieqzal8
gzK8pK7u7655y4iRNWTS0QrKrIumZ8jQInnplMCYdMBepOgD4vuVt8mqN1C0Luy4W78HgIuEji1g
fRD7s14J/Yghh/5y2QlK9QBFXbvmgoWIZyaS1PEOQzpt0pZUbrDPwqAlqCkaslP7Vn4KXVRtN6NO
9FXyHTvJPndEjkQi6fYl6IJlu46AbDsJ4LMRaLuYSbz1T9cfM83/xcqGrpEmkavLzvDAQ+9M3Qky
1RCFBTToN1Wz1u2keBpfeiCd6rVoG83m/vreJlHBpQNY1cTjDaIIBNfXH5DpRTegGVN2CpkD4JNK
wkOwc7X0OQ9Fojbb2D+IzTbSt4qABiGd6rEdKh9hc+4+7n/JbaXq50twwYOXDulqNmuMrmytUMdQ
cbRPPTYlNFzV58g7cjQ4KcExATk1BwaXA3QCtv5WdsIH9Vhu4/P4LbiWSMRXQVsDemWsJXTD4YyY
9z/vNh6DVK8CpgU0x4MGi+XTiMpKzPIQXzfUn00OmUrjIZH+/JFbsyw4PMtf75u7rVFgNi7tMe8d
Dty3nZrAXt+utG23d4ytS57fncevhYFJ00V7fRHDkqpgSLgiUSZgYg0viTsRBCGKIx27mOgVqU/9
aIOcFGoxtlqCNarTQVt1Br6vzIi3K14MwRYP7a/xt9YeOHuULbG2R+1BUdcp19Mc+jeFza0CuVxw
g7chw/WXTiO5OCx1VNatpiYKQDItUYuOjONWkU8LMz+N92Y+kA2Z2CEwKSwhrOgLvadVneK4A43K
EfqveEWcA1EhPfRWZJ/IMhQrosheiohuQSXTmiP61MHoAQJIRboen6FU2ZBwreIExaey41wzFcy0
MqGgLA3rOjgOAIU3/HkMFoY8O68XdhkfoAyu0ChVrcDzvZTBU4oVz//T2qHhAz3l+hR0MuF7WXfc
EIH/2GmCGk240brV65Wk9Auvv+k+ulm8CzPMZkax0FeNvlccJVZWSherFOSAnyWSsrEBttQgbpb4
g2duyOmiQs4cawdxHCb+EpLCjYERUpw4/xWVu6C2q0g5l7hXOi5Y++B/u78/50ao8lB3AAIcbR0K
E5NlaqRJo6eiXaZPiey9KmK3Ct3HNItIXyb/4T6eALdIwSF4hlT59Y5MgrIPeEVUHIg0q4QbDc3K
0lRbcEEz0R9ArUg64ikND4sX6bUZv+GUJgXnoaNCmCDVoWIanZP4RVYCdK1YKjYKJGp40ltda6Ua
2io/otQujE3dUD2wDelXCLBVzSukSazFhMJswABif7SB4ZGMbhpmEpQmGBsxUmUnDeNtXejETRKT
w/qiQcNXQS8JwgrF5SgoOTI6vsfJSJpqlQhUkp48Y50rr4ZM3EcjJG2zj4Ol1NjM6UVcCK4RQHXx
8mAT6mEJKVUAP1VHBwa5PIfiJg4WkhGzJkBHpyLbN6GQmT3epX2ickgfOfJ47DxwdQHipD/d39eT
k2FOroZayt82mFk2vKrkglpWnXzsPnsBMqxZtXB0buEMcLATxwjqNVCigMLU9T4rh7GWOnR9O8LE
zS9RsSJdWa1ds8nJu2sCRN4o5+DUcbo58M9g3Lk/xNmje2GeGSLa6GQJjgFhfJ8UpPaHzkLTd2FW
XgA+Z0UFisQYpIVBz8yrCow+xEPB5TLJ712Pmc9rDc27uN5dsapWSAWisXAwYnthaNO3M8ungtoc
ERLe26ACZxyvlqN1JeokRNVPeAtZlkzOBt2fPWL/Noj9uQrIgacb/FVzOJNa1n77an2T9/37M1ii
6UC+fLJdP1qr/a/1+mG9fnv68/D4khFzZ3rO227r0t3DErhsbjkuP5kJJ3K9a+tqwLmux5r24bM2
7DqtsFvhKADYcn9+ZuO5S2PM3e4m3ljpgyw7EpoR8nILaKioPcupLXxwhS3LVvIsbfV9mO9cfQkp
MW3re2szbZGLuAk1MKkKU6yNFP8Cew32vNksxcc/dNj3jDBny3P5PK97TXZ2bxnpbbQLEB6ZkIyI
q3ijkYJAbMzqiW5q9OQRsd5WeyQSNFMxl5IJc6E6WIKx6aeagcSe8khuJCmOcCN7w++sX7dTRAPy
rPEYVDtesUsQrNxf3LkjhuoROKVxT05MPdfzW9R6wZUBQImFyxMFzWb+QrXl5xXGTi7IH+G7BLzF
8Fq7tgDsRQrAW6w69mbD0c3TSL5VUyafmqXRb9f8PgW0MFViQY2QPK61Tfz2Ak50Mpy/lloG5875
5ZcwPkwfelkc22msym5wXKnDW/U3ICPmwpTO7dlLO0xIUKmeP6QaRpyQYZuQtzeDfBw/IGhGyv3b
h/200c1vkAEAO2nQ02f3BkEFkhOk4kEeZb9DfYpG9sMus5rdS0OVha+b/biJ+Ro1E/DIsXjosfD1
NMgb1WldiTTDtpXWWdIu7KrZmb4wwswAp9Sl4YsVCMPhK3RgUQWdNJBVyN4XpnrGOxgXdpgLotKQ
V69rDKbx+pQ2WoWWmiIaFiLJ+SkDD/p0EaG3gvFBfKmnxtj2qiMpIp5UoL5bC9JSOmUuFp9oRIFQ
h/YFuhavj0mXZK3np6nqDDrApS/o3siftR49tUjjZB/3p212eS5sMQ5d5F1FLsNEBYPUbvzkQzMv
SipUS8+LOWcGqaef4jxub4U5+ULbQHHFLxAWQcg1lDZVxdPBL8y+f0DY2aPsahjn+yObuRexTkgE
4Bo3JrHZ61nU8zT08lhSHUMZoPIq+IVVB8IKDNOHCvk0WozBgsUZB6rhlQFQMFgzJ+T1tUVjkLXE
4+BUpFJ4FULkwtrq6f6gZpbrygSTT9GCDDIhDfyJEMlEAgAawrgyiKqT7N/7BvAoIkzGgPAfCz+O
x8CrIwGGiuILGBq/gHREv9B1OXOYrmwwm2Ksec3TStioo98YS6OthX4BOD47X0j7ylBQxKKyOG1D
HcCaMGB797GakhYMaaqKZIjMVaBRR8PL/dWZ23Joi8MzRgGBPh5Z1xtA9NIkq8ZOdTgx863WzyQi
jHpE3MpHk1kS+Ksm8xcOsDylHJhL9erhxKQkmtz1GyHBw6m3E3LQiEZewtVLCVnBDOEKiL7p0SPf
mrU6n06/Trp5JoOdkr1ARZN2RCTrP2DgI/9hIi4ec8xEJBzgl3EMN1kY9VMd9DqN9AbMKihZycZA
WiWXFyz+KHzfTMPFw4u5Z2qJLxtk8tFSsR22L5WFNzWFLCfChwa/IlK+7XTabN8kUtoI7Z6+M8pN
0xVhwtC8kNHz9+aMTbFR0RAUUJkEVKOTRDL+t7SiTfii4mZ+bWllE56sFfPhv0waeJunpAhoN9EA
dr172koeQKqq4QWseLItelDhhv73Wz6oG7ERk6OKnqmFUz53PJAzhTTepNICnuVrk4g+I6HTYgje
aM8DdERkJwtDKmZLtEtzJx15JdDdT339YLK6tpMMoHkshUDD5YwWBj6FGnzcovreVXq3sBHmzuA/
plAsvTYVp0pZKAqHR35VPoZy+yL34qsWCDVRvUGhftMvMS/95HXYrYfytjAhvH5yntcmvViHzSDR
nLfanIDUOIFI55gxDfF6QLcXjY8V4Uhr16ZudfRNtASClPQaxYD7x252msH0o6ALE33GbGNTqihF
D+5ozTG4Lac+8Py3gRv9vo3Z+YVMiIoWbsQnrHQBp0XK0HqZ5hT+GFLUwE5VhhOmKMgpg9wuXN03
NzukSVEHHXvQCWSVCwAuGMXArTVHTsKJFJpk+ns9Pt83Is6eA1RsJB2NMIDrMf5KG3yZC4ZGc0rw
WPrdroMACm6j4U9fn3gIb+q2oaM5kj8VKjJ08grMu7G7S8eKpOuAO4OLmaDOQXoOnGxud/D8nLix
WTUnfgl6fNuVAA1gQHQRsoFLHKgD5lO7HnyjZT1ojuuDRoyTbL/edXi+eBuxNhWBqmjPoJVo/Id1
gOopygkTBhBtA9d7vOwkHawdkuYIXYvoXasfOC5NVi4SeQuVzZ/KBHucLk1NO/DinV926BMAUSKc
BW3tHr9AHUUHmhE8wtGiBBTZOd30ZoJHVEGOuNx6ElFv31ojehdjcvJW355F9gFmgfigvt8+PDTU
+A+xiwbYBxCdwHaClPn6I5FAT5UYDCJOMKpPuNqf1FIrqNuL/MJ5+wkabqYDIawKoBYqW2xi1B/j
PB5AygQIlUbiTURaU7AHqyJHlLHWgnkMyHdLPmOyzzY50QlIIlD1FSz4OoKB3z8pP1Hzva9h3gtC
keZ+7uFrYnB4y41pvA3ZF9etlHrlpjs1cUK/grImMlFQhQaoUgD8PiNltRkyS+5EkHD2NkiWiFAA
ls3toJYA3LKZq7uhWkvhTgfdtB7Ruo6IBNoPf5v0AWmiY9XYFUfzDm86quqEdwIVFaykMjvVJZK3
UfKBqu3SYLGG98YqX68xF/Z1P/YavEKLZsMAvEJLQIE5v4NSMerV00sFWcdrC1UU5Tjjnu5o/ake
RQjVP+lSSrPGXli2OTeKfDHKLTjDAGAwZwpFCy/wUyxbiXOTkTdwMpkaYiPU5AhuJdBiGOj9Uyk2
09nde9b3p04+P6GTSwocrNqi/OcU/gxEtx4iE+9rYoZ0qYAy8+7VgFrB1YXyIThEmfdTW4i1Jvmh
7kjeOz+8p31FEu+9SN8NpbAgUGzdn5RbMg640kt7TFQSFn0h1TnsafoH7x1cyS7itfp/pH1nj+s4
0vUvEqAcvlLBllM7dbpfhO6+t5Vz1q9/jvpdzLVpr4l5FwvMAtMDl0gWi2TVqXPqfqcFOLWLkgDL
kPYQY7SMdRj1pjE4XuYGuBSq46ERY/DQDGYi2NIowQHXeHGaHnKB6akurUR4HwVIivpmypGiPCbd
i96dYo8oU7yMOVZnxb0TbC47AVeDDndUe6l4pIO6m8u7RgeJCnBwlei06XSS8QppklMkPYneVvRt
P/pq0m9FOke9O35NYO9RcEpF7zwUF4eCCFJNKlHBUQbufvF3856eBo0x6XfPr3mB524TgFdozOnQ
9rlfKqm+S1x9ePd85PpQFXNliPatJ3nHUqu9l7GGyNJfe+L1Fgu0GHIoJex1TWNOefqqGK8gZzfV
JyU3feNQ6DhSwOIwhbYaHySBeAqLMeW21R2OdvkNdNAMwKgwt03sBu+JD0wvO2kikHQVAXOFYSzQ
piLKB1y1TEmDkooZ9IOt8R98WB2rYFkEHhGY7cWzb9OxbSYuBI0LhPagTHI9LQ0f8FUYw/d7OOpO
KpGAyb+KwlTVVeIvy4gRSu9g8GZAAGq9eGZoc7Lx2l5ZFxmX+4W+SxX0b9rKXgFIbgch1dJs0ppM
ICphSSfdq3he2qSL9UhyF1BpyzHtgGqDa8gJzGHJ2WAZInudvGYIaOBts0bi7dAxbrF0B277K+dl
/ztmOh0wqmUd1LN9ZXCaWl13xQCIaGei306tFwE0G5v6SYrQ97yWRavOWR2sc1C/XeN/5vwHMnNx
kWoHP2qUHvZLo1hJ3JsumRrv8hIaPYOA8ey660+4ostgVYAcCQ03ieRAGXWvwrYeBWiZRaZRWwmu
zpG25tS9KJVmzKrV3A8lFzap8zmRCqmSgDDeSZItL3oNgg6YXFSsAdEgavNaPAve9+Mz4945CpAA
3rGgPkIDB7WTdQXaEZze67tQ4a0me+MBG8rj82Mjd9cNqVJwPfN4M4vUuMaqFeS80rVdFKVmKC69
PrE0z27k2uR8RqPNzxP/xkngI8BpI0GG5/n1xlS5DsD6GoEAbepW5EYub6JlkkzEJzKKND45G7gw
BKCrQhFssjjyiSLUUt3s801vvc9gLo+k7ua5J78TM8OdEywuKGKIzvPvx7Ny18Pw6ESGBBNz87AP
OFWssx6BXAmyHXRWAzLG67i18Fxy4nH4FVcl8bO3x0bvXUmg0gc4NHCrgI5Q9yZeyFuUo2FUryWS
Qbq426SL1gBHXI7Lk/D82Npd77qwRq1F2VRxVCpwaBUhsRA/ZfH3iGflYyP3rgpASYGFhAcDMfyY
8uHRSOMMnMcI/dxL2tYkUT+72m37s++/Jc0yaUgLBCIf4jTaRtkuFZaDooGlJAdo5TMytuPMaNCC
L2ss7EoqXhu/WVThogCnfb98/K13t/iM5wPPmIDEGE2w6wtTUxZcp+8E3w4UO88X6bGtTAhWkgBw
ZuFYs06qeyt+aZE6GLVU9qMomHd4ONN0T9y7n8V27kFNTfuq4v6tx+n8eJQsk5STtV4OYa0RJsc4
ticZd/HmPCRPOTqL/aS3ZU5hbHqWwfnvFwdDiuFNdTfMBlfeKq3DTez9Lv2jFqpWFnbLx8O7t3FR
+8ETB1XsmQDz2prSilJdIeuyS1UkLKq1oC97kAcDeQjSW/2tZWnG3c3HoWt6Zj6bG+1+roQXw+ur
PkMdH9gyEWANfTXgpeMvi73kgO2P/JLtkqirOTsukHMMwqOOnGtz0vBctbOEsbSzt1DRFTrN4HXA
lRydSbQIoeB3I+R2kNOFI9ua/ykW9bLRdJLjiv14lu8cGleWqDVNuCIBPwYsJd6vhq/I/H4R9NZK
YmS0OMaS3h2WDF0pdNzhHKRn2O8CaBx0gbZDGQSXiciRRZ/Uam4KPCuf+wO5uZnCn7YKICFQXJuD
5sVqxkU3+WUZajMOIoxcgPcnzVXzr8nquPd4sOOgsOLnliPN5yhswno0wd0AYEbrSsN5VBdizKqN
3YtKOvptVRX5H7xgaJQQZNurjEuR8AW5P8pvz5VwlHU7UH8VXOpq+V7y8xdJev3/WOALo9RDJkY9
QB0yGIWiOeGGP0AbWk3+p0VvByppDG+a9+TNpONsQOkPhx+yvdeTznOSmoUtjPFhKppJAtQfl5Qs
no67bnRhhQ58U5jw3VQgiSasxhQ1IVRwOnSu9zEJR1bp/t4TBFwuKD/Mkm1AZ1LnXi+BwA+nGFJX
bw1vfUI/Q/JAlBNt9KP/kjCwLneHhqnDHsHjExzm1xM4CWUEtdgaqfjoXW8QxOXPun4VORa84t5C
qbicAMIx9y/f3BWhXCl16ajtBv0cTju9Ydy67oWVGRX7czXUZbp7vdI6r0FHg7YDfzJRyvcBxA1G
9lJCV6JXPh57+ByiaKdDb8w8XWifuWljLyGQHkVoTUMXpz2JFcnFUzKhbnKokXJmReYf/NQDazSP
KWoYiQjMs7bLat2V8i2fgw0qeq84V8g+AhBheWalILIFyTpKAquoBPDyTKshqWxD1MgUvw51b/K1
qwcv2pASz3jy+kOQ251ncmCoH5CYDtdxuRJ4d27dneoVuCJc8JPrHTbuEW29YPQgGYduj2wD4ukW
GorpUfNDIrKU0O4cwQBs/jOzdH0DdM1eCMIKbVeLwbFvFrrKmYCxo/tpjTad3m0EVpnonl/q2Gkz
qwiK/HQZrjeSSopR6dylWmRGGb/VucJ97C73tpiOcxUvMTy0ocd8vcUMr21HUEvO6mayTLpENExN
QvM+xNkhRub7GuPQk+YAceMxkAlBrRQdbDqNy9GgcZC2jafttm8KsYC6ACjwZc7Kv/3afkbWZ46E
6hv+6ROUkc05Fy/jfws1Mbvnx0O/06aJHhf0OeFdgmIxuLivxx4EPTrERXyKPEAmnaSalarrOFiq
rctPbjfEZr9rarBzQ5gBxCQBrvBOBcTISBoW5ca9CIEYh6cEUssirnnXnxLL0hT0I55Ifj0SdXiX
vSNoSEjc76uIxZ77My56CQyEB3T64H4HQUHKmKGNOVwLaQZUDZA7LJdBsJi05YjBRUOAhkcchrEV
o+LfkWHCvxSJH52V/sxYgNnQow+hFsDQQ8kX9FLfceVSbcIlV9oqBj4ec9DQGgvkO7Lo25PMCu+r
P2A9GVkl9XvZJZxlf6eCOjxLYRgSacRUBMmvXHPqunW7EMR2iqMppOsPc5PK9KdIYpLm7sDC0lP7
Gy8ySKDDA3Gvx/9rErX5hsHPBK+I4iPffHrZ81QxPJzx+7RXdWGhqtOYx0dDiz8NniOG2jKOaDo1
TI9BpqovhTLm6FtPIaxA9G3VoVCP9u114KgI6+CcRo9wKYOClOE5FF7nxip1M/BKJeEkDiNTfwFf
/Mfby268aTfe6/T+2BLlojeGqPuOj9QOFOiS+DjotcMn+kSasHUGg2cxEc5rfbEX/mMI7HzQgQQw
kq5i4eUuN15Xofc+Qe4IBMJiTyBCJW+yxcREoN8f1V9j1PR1gZJFExpljoX+lH70O5Tc53KLAeJR
ZYWy4zZbjMRqGbGfZZWey1AexZ4r42MrF5txKpdFKpYkbj338ZpRV6CfqURrNN6EP/GdxgB5ZaEG
hafph8QT9xNKTF4BAJOkrsbm0KTvocACHd3bZ4D4gfwFVzxVoC/FIfRSvKRFHUTqT4K+Ag/hv3tJ
/IxIRAptJmcAJxtNeCECA4mm78441MZG1p8mBO1/P2X6XB4HSuSHkev6SGiVBlcyzfMOeSOanvDE
TSit1KnTgtFjeJZLngEppHuNf0YE6AWOOiBs5lPo2qAAsSlJLAPu0CYkxZGXyFYbvlT9S9GNLnTW
htJq25ORO/r4gsdZLs93Q0cpC9z3GFHy1i2BeAbqCCl3hGN0NV1/Sp53cV4WA3dAE64pVYOdzjSc
EaNvij5qMOK5SQ9kpiC4Af6DzhEnHF4AHuC0x/XneIzeFHU1LZTBhoDwlwyeygI77vGa3kYUUPiB
KAmlTA2jolOUmjxmKCgk4VFtZCtGLCmnRbZPvoNQcPzMCVnPXfpFjxGiBA4UHFIouEzdoGo0jh+G
LI7CYy4pZh2kC9l4Nb6UYEbUtEKymrRgOyUsoPc9s0CMASmKBBGYa+gqXKRJea62XXiske+2VH1K
ndToNNuTqv4YpWXmakY/EKPoAxcyfgK4oDLdeTzXtz40C3zLAAUY6IxEW/i1D3FdihRxDTB0EUJc
ROI0bJ8m59xC8UrrsSnqqohZxuP7R4wZkFwUNyh31bqx7wQ+yo4atLiJM4Avtmbgcm4959oENRqp
VaDM1M0mBKJzEIEjWq2gGfMwTckalU2kC+3Hg7pnEaFzlsIBkhKB+3r+OnS96SGfZMdKtHSfTAbJ
pI1vWDngS3iXqKw7MMve/PeLfBiAR4IUA3uElJOV8hMSfbao2BNI2XCNSc7i8fHw6G7Dn0W7GN8P
496FPS8ppjAOYQ9YHr35QCu90q6DKbObYpnmJl67Xeg2M+dCJZvBoQnNtGBMMZ0DnL8BKQh07iqo
MIqAcl+POa2RJ4o1LzuqJfhaN9W467gPD8y/7TnN123xVRefRkr070E4NLluF6hh9O9xCY77+Q2e
5wSy8qup4hl7585ZMH8YFh8REkUKuj7RVmARxAmBD0Mvrb9R9U36LnxIZqARHsTjdQpVGWXbu7Uj
bpDKeLw0dzwBxlFrRS0Hwng/vWwXKxM1iYCEb5QfhdZAY5jVIvwvhgKXhnhTJluNsbXmJ831NQ9j
/WFPgZYOCDyprZW1baRWEpcdAzk7x0dRx0UoffaLePF4WHcnFV2eeEriZYuhzXeWi3HVM74xgkA8
MhUfstwTw1v3FnZWar9/l7bxHXrbRD/XygbtEKSBwBuj+/7W3cChiAcm2h+wqpAfpD5gbCU+VGte
PpZ2scmBVJEP6gEc266/0t3pYPxCEuWsLDxHtirTcJkMCvNMXs00ZZ9yd0UfhjJVBfmYqXjC16cQ
3Rc+UHICChndXgPCR42ejDEjauexttrNKlO2579fTH5V+NmAGC4fRTNzCydepYtmnS2bZeQM62EZ
gjNHdaKl/6S44kHax07uQDZhkSyYVFQ3D6X5SwBQmSnwIalHI4X6kp8CDnRBR1XYysWHLALDAHI/
3lW4hZQfG8XpAQ5k+J54Z+rRwD+XjoDER5rnevilWhRDGZbKUSHid5ETMERv/U268fcegWw4y9Vv
VhpXDdwkccXBPUcGavvaHD/qat2KnHp8S578X6BtbaGZ+FRs8VibIotnXORuzt+Z8QV5GjTYg43N
UKjBxbImoowQG0cRarqdm4AqR0bTMicprGm8awkEIODcmS9w9A6qu7Ku2jwxjt2yW3ev2anciu+e
02/0ZfwULWo72GR/mJoiLKvUvonHBKofHqyOwbd34Prvwa9Is9AClvzD7aE4z+TF+KhdkraVXw81
ZrIAi1f+6nO2sixV0h4rfjPIpjG+iMGvAGkwiV+2KYkhKPfYUW8einhsC+g5QGOTgg5B+s3tFXyk
jdLgHVukmpfSGghof7FjtcnOE3YViCgr8265CAZC4hVpP/XeMSXO679OhFA/Tr2p9TbneH7Ej7c7
aJZpT+d+77XAZEHTnLXN5p+6GcesNYQGDcD7aQx1mUTiwPWSd+QPfEW4L8PJTt4778Lxo9D0Xo39
tH+8PnSmEnVnvCSAYZVwLwDI7ieZfDF13sj7cqsI/olb+uuwsyCxY9jDKnVO7ZL/rLb6Ln9V0DbO
MHsTNGEW/qAiE4u3DBAe1yum9KUyBXIQnFLZwXulNvsIcFAT6JUKdEY146S844UzpSsaHmcqMpCK
XFsrK5Dd9VkYnLJNu9BS0kukfvLQMs9I1d0cSli5OecLPmcUh24qQ2oeZ+HExTGeDeCH+Z13p5ED
/qRhodhuX7po3QM2Rpr1AkWQF1F3nCr31NKvgwTAC1CpqX8qKDG8Bq+o54ib0An+KL8HRrvDzRRS
FqkFG0QPeWTDT07CV1aQ7nUaIfyQAeXPKqTfBEfKELXd5H4ofd7H0MK5Y0I5ajURpeVj97uJF5QN
+uIkdloi4Ig5dXvDxkX08a8zV4dyt6GR9TKS8PPBOd/VZmSh9qMu2zcLHMqo/0dEaFhBav7iq8hB
jYgK9OiM9/x6gsne/uyfE9GEJPbB1htQefw+eBIjUN3c6Clr8xpeBA0D1XCtmgdYwv0S4u2j1sFt
b9oae1lzHs/mPVsGIgUKKaBORof0tS1BbI1SqEWsFTprIPiGJMvXiK7JJddDDpexdLfTqAMmgiSH
8qOVTpfDg0GKp96P+5POBej0jfraEkuN1StzawWhAY23s1o4LnF0kxLX15o/+pl8gqimyetPHqv9
+ta/YWCWggEoE0cvT/k3VGmTJOJa+aTFGwFynMAuhfr743WhcQooaV4boRYmTSe5LPtBPr3FH/CD
8Bg4yWv2on51H/HrY1u3L50fW6CVRRUVS0MH8AzVdkMVJvnUOEP8S/6VdQRvakP6Sr19HKOrYSBJ
vO5TU0W6WziIgPlUL3XlGgpRW1JvElZZ/jZKzYP/+0HUfuuVCY3ziSCfypd0tMFVSCJ5A8ZOh5dc
xtjnyHq9tWFqph4DvAXZRjqrKRVTW/OxIp/W6Mk0ABEDNGxCI3BghaDfeK/PHx/fIzm1aJF5bPk2
5F8bnnfmxS73SzWLm0CST/pzrIJKJvrw3YARiWkWvv/nRf+MDr0h10Z4OZs0bRJhZFucCvfTc+OF
seJcYxHZISOU3F6HZze6MEYdm0j+IzOL6+6pq5Y8ckJP2lHyyYI0q3CjgoK526mexbHm8f5OuTA7
r/DFRCb5ZExgi5VP8Yt0Fk3ZDG3hoG25LXKp9uM1m/3uvzsLoHzXpoyiTIQIUeFklQe3e+EYuZXb
6yI1g1Rk0YShjRsPfi8e0tKMoEO8H1PwGwGArdk1diVYXFfqF2h5mbLk96YRpwD4eJH/BpqNVqAq
JK5HOTdQTtWGI9ra2zS29wQ/WdTrkXHAsWzRFYvIyNNSVTz5xC+GTWSRr71iVna+Yfb93Nlkl4P6
+ZAL36iDcEJPr4ZQfarOjtSQZs2/y/tsXVvAjBNU5p+hVFYQbl/7jP19556CvNzfCf3Zmxe2u3KQ
Rjk15FMV2P7a2+/JtOB+KYvpWzL9gDANssZKOWcZGH4cV5hUhUxodemWxmJubHm8A27L5fL1qCgX
hR7tmJYDJ596M3Kzfbn1oThnVZhQCQCXYNW+1owgducwuJpH6iSEkFiVeSUcU1/kZDPYjD09f/DV
ngZ1PN6CUPABFxUak+ZpvVgmGbos0hDJ6glNYkQoXv2EtatvjpjZwiwtPwfH+YS9thAaSTo/DbVT
8cZ/aw5UujWbq0HAASYvIFetgHVFvvEEEEGDfAYPMiQogKKjhlSFOXqRJcE/17IqnKscOcIKm9vM
Ai1y9AogBwVNAcfOCFjB+CZAzpZxydMA6gItIc3AHEih303p4J+13NXxxC1xZ+3b3wwfvHne/lhB
TlgE5gtZaGpCPQ+t9VGE8Sll4EihXekhaWpgDhZyPbng7rOShQDRocdm780qeuVQjBRQ7wWh0PUy
Sk1WNOCs9M+pkpqTukXBzAS9EMmDhRB9SUyJ9TtzORfkNSQ+ga421PnvF45ZSVJQSaMYnMUFb/sr
GQ+AxwO6LTyiEi/D95F3nMVF6KJfyg2hEXZycA5ceTVshrXq1hvZiexxybB0dywXlqi586Ry1GJZ
Cc6Vwy25JdC2q3JbLSGNZXtLsHS70GVaVSxQwO31hxogFRJjPgrbfoLZfhXsw6VsZnvh8B7tSuiP
cIybJHM2qciYBe3EcbkanOPd2Y+JfJpMzOW2XLLo/ZnDoiJiKfK+F3sYFrfUF5rjr7zfiq2sBJtf
BiCxfrx2N+GXmkPKDdFrJQVJhmGFuyfhNfvInf95PPMnXHi62g0GNq4UnKNNsWk26spfDktp4T1x
h9KNGG0vNGoSvBXgHET5EIhRnCs3Xo+MP3iHVXBD5/bkiKB1TCxl3a1VK3YncxbbzK3Q6Um7fHk8
kXccBNhsbGQDrdmo99Nv7TYHk4pXiNHPJvCPCsooybe2kNes7iWmJWrN5EGo/KSDpcbq3Il4TmG/
SnYNCkHGkG4Pz+shUSsX9HnoTfOQJDyddr+6/RfUl5Xt6ARH/x1VMdZRehv5r+1RJ1sxRhNXQMfj
PCJecaZmt05rIZ3K4vC6P4PgieYhVCqDc4YyFCapXEKTOTojp4nquiXs9CfBDkh5ko+P5/BHC+D6
AoIxXZiiHoJ5OGkJEDfRubSrTQJ9pMT61QFWnC5De1j24FvYi0/6U+kqJg86zPE4fP0uQRHJSHKx
voOGwkcpTvaywXf0q8QFK77ZbPQDil/g6LMzB7wBi9DtnfYtdpOXaAd0qznzUmou06lm73wwITRO
PQCgFrdMfEhhNRaaUNHwemxev94jUm2rReigX8OOWGfhbZiTQfuDFBiaKNDrQp+2cSrmndLDszqQ
MhFpE5jTevJM3eKfyk3zsTKjQ7EtX4WCPF5+ll1qB6VJBgERA3b9D3klrEUBxWSe4WKzB9ETejk2
ypmHIggBs/rZNRx6ej9VyzulDuugmE+dGyuQj0MSEYz/uNFeR3FODJuxbmRsGWUDssBR+e2NrJut
OP/IIyPUIVt4QlG1I4zwC3nlLfhV/1OQr50Q6Ip24S3qRbUUVpOtLVQnt3KnX7JSRvdiHoo6yPtB
SAaIdyq4jkbjS2FSJ2c1G8kgdSRmobrn9aAHeWmB8omkjaIyEqvk3IE2cCwgEZGZ3WhzoMPpjhJI
jx+74J0TUUa5QwDf3EwNA+Gg65WLRC1qa0WOz7V0GFqz4YC0s/3+yEkbOQOHEPAHXsq7eSsuKsWJ
gPDPQPqTV4eh2KhBTorcefxF91wJrwj01c0typDVuv6gSkxbbEURU+wVrYUc62SlSRLbcVd9PLZ0
m4qY6UeA48TjjJ+pSChT/aTruQr2+3P7DRnXdWpufLf8Ep6jrbBnmLrnOAC/gmUPdUGwUFLTXMRR
UzRhmZ6nZBpFcwQTxh+5b0PObAMu/6M1Ta5ZYAmBgqqm1W+jOIyqmfigElOFJheBZDPAP1TVXPJV
K2pbLhjfd29vXX4fNRWhGo2+XzbpOc7XQzZuDI8jwSS7Ph9aYvI7x5kgKxkZ/dKSnoMBKIz+8PgT
7s6QCmYFIIQhrEHDhBU+5Pp0StJzoSsrY+hOXA2Nkn9tw8DtC5AeyFzgAUmlRIs0bX3kgtOzDpLv
BSBGvmnkHUt++DZPgkA4t+UAPzQzpdFVCHRLQGNtSrNzZUEO2EL7/BLkcZYMhDrUb46QPWfAOm7z
TbNFwEfA5AJoB/icrzdNJqQyJwpZdq7B9hnavg0yafujWCy1PeuCeWedYAr8AUgXzl2H898vLuyK
1pVF4+UAgJl7Vo71Ngn6M46/P06Nw/AGLRurIjt7nS49SWLRvSpjVB24om3NYF5ZIvAd+L/EQSvg
k0UtBEQELlYy45DjPnPUhsBY1UuxZuqdJyTAJiczKjwwapYU6G3pBHxdgGAgewPo7qw4dD0T6AMb
wWejdWcestzAmQRV2INU+FD6f5rI6QGLMo5950ZiCJV3UNW1gTXWZ/BfmmO38D1L4mxDAt6h3FQD
Yz//ePL1MYJvQ1ILVXNgElEPu/42fuLLROWq/ozupNIXnML7bHlE6+joB73pTcsxq6GLVKJxzAm5
0PU64LcEkkHPgcvN9G0w3hpuA/hKnjiqYgfpMgm+wdrd6096K9v4r9tqG4EjFY2ZxlSAwslUxwb6
UTaHBBeP4l7xxkFgU9mWRW3x3lcG9ohgF/5Ju0UVf6rRm9GTGsD4xxv89vRUDFX+QY6Dm1Kkwyzi
aRN1Apq9UqASSKZ2qg2yZN6Ro/C7lsvB7kT9d9dCiPuxXZoVb97myI1KaEGYBXUVkTq2hdBTw4bX
AQocXj1lcAfeyaEtlx3H/MiHe0kjofdiDC8hh6tzQApDsIsn6RPErtwq3fCnSLMiXTcjqPZBeMpU
hKcAAlaTK69l3VFUS9iOoWYJw0Eb7cIO96LhaFFDiooM21xddODNl56NP6JhPR7YD7iXciQD6HBs
d33WO6fBzZlS95pXcf2ZjwNAfVtSyU+GvKwhSCQvAoiLlgVRQwuqWaa6VvyTqm3LaiBatADTU0CC
mIV5lW6fCCjxXnwR5dpDJQ/xGHj9uQszaMr2pROX+9gwa78xCyNdjOpm9C0USaDhCsrOj+4FfG0V
t1d4M23eONDe5aanL+GM2zGwQfsgpttMxglrCYAwe8s4KeE55tisfasJWBeBuRB2NZ8A2oMvAPxX
hgz6yJ/H50X4hFhoMUziEJ/RQOqN9jjgEWufRqLsA8azZg4/jyxRJblY1EK5yPr4HHmc4g5gTjar
adCtHspFjG1388iYBwU2iP8InOvUmVB6epeU0xSfY2Jpo9PN7c8V2CGPj53x5uiZzSiIZ9CTRVb9
xzMu5q7WwZICJDbMGMDW47LUmqLesA64n8cKPXEIHVgmDUVN8NRdx04xiVIpF+r87MtJ+oXGrzgi
BR968UIo1Vwx81FDV0/SyNViSlqQ0SRyEupmH49xRbqSBwaKm0K9MDMQuI5m5o1DRLxA6zsrbTgt
WIRqNmulBFKDi53HgchoQAuPAI16TzyVhWTAQRUA3s1UHUFTXrTTmJnoPe4RayvPQIYqUPuPxOAi
z2mnLJDMKeO6X2EelZwZGHrA0uq6vdFg5iVgVJG4AprNoMkFebkC8ZIhJGfwmLnlTrLAXuaEqNtF
uw8Z8p0g2H681Lc3Gsoi9dJSu7abOggSnxun2GxDaZX2kI5GmIPAt8lZ3pGJNr65As8HJng4RST5
5/Zu8XrZ27GKCwnwKDw8do3T1w6wxuDVBe8o+C+zF3ld/w7Q2oCLMWOoN4ktGNaQZ4LaNw4PaCRc
GxYK3RsFcA2da1sj8moLakK3scczI5TPRxDl1ldmqBlNtGBMmxYX7NZMn99P3yx42W3ejBoHdQbW
RhEkEFxIz95Cg8TuZidBx4WpWcI0Q2U0wBY7FUU9j8MuSYRgo5Md1GJYRLf3PPBqvqhzRgknrzZS
LAuQMQ6G5DgzIZpOfFNbRSBCZXjBnYMBfPkz/zRu8MC9UzG0q3i9CqXZHIj7G1f8U1uke6mI+vr7
saWbO9K8TBeGKHcLhika+yJMz28lmdY+Af2gw3C12yrFbAOvOIRqZNrh1dcujZsSaj5jDhvOE6bN
3cSb04GZqL23Yy+tUDs20ssSPWawgjwECNWFJfo9gTd5fi7M78O/nzTAsgAIxeMETe+UMwyCHidC
6GdnLiBv+WBqi8gny+VjI3eOUaT70PACHoVZ5IwaT14ZUilLLZ5WxPslPWVuR/hmYdasKsi9gHNp
hzrgWlyAwd0NO2+TR4wt8c9NQlYnndUWfs/TLu1QLp0n0iAZkPU+ewcwCoJwFRUWm+FqN7dBeNql
Dcqb5TJo20JtsvPaU0BTmPweMsZb6jZNRJmg4hpXa8gRtDWmK3FRjzU5m/slmScGkvreGXs1Ejqu
TY2kQKUgO0euunKqzdy06GrVUc7IKXhmZVPvnQaX80Y5tCB0gjHWGBR6Ez7ikJjfjIW5c/28HI5B
5VoSZA/VSsVTvnFlK1oxfv1udL74fro3qMhkHZk2/Ly68goIdqhkV5nL36MpkfL18bZkOQCdI9Uq
1e+qoMzOo4lrJ0lXHFTKUgiojFDUZthi7E2D2pvGwHdd3lXzuuAi4IgRiZ3Q4SyGtzG2Jp3FiXp1
4KoJzgbBilOHcFaZocUSP7tFBV7vHDpDkifQoB9jTFz5DR4l94+xdtGkqdjxaVyKaxEPrJfH08ca
FnXH6SNO8YsRBq3w+CfdrJasITG2Da0jn3sJ70k8DLzJprCUvxKTVWJgWaDCQF+UXDvx2Jj6dj05
A8GTm7X3GecMfZgFsj8lsYLF78HWUS4qe4WHOmGcmHfvAH93KPrpru8AY5twolZ3syePZrcpyfi7
d1ZL3eTc349XnREMwDl1baryJzmtJGwaC5RaxmFjP/M8AW/7ax2QzGT1vNy9gV6OjDqnW6n2BZ6b
Q5tjKaByNIuP1EpWhcmawnsXnEtDVDDwRV/w/OInGIDRx9LNypksZVmtZbT7mmZiMuZxnif6iXBp
T76eR7/WQTsszdsnJr+kdWSp1uY5fmJtosdnNpp8r800Xhn1zYj5Q/JQdmsXakqMgTyOojJPxQG+
5wcxrOB7eKg2J30frE3b1FmN+ExHmPfyRUIiK2rIgYMO5Mx/E1I7kwn2Y3DPMAbzOCJA3efaSpdJ
QjaquEb1JuqeuglY8FMA2lJQnn1keJ9q3+2GW2Q260F33+4MYES+Cp0B1CTGfjX4HBcgetuVtYUU
Q0heHg/tfiD6a4Gav1QJe57Pk+wsnPIjZzYrCZVbloAQaxjU9Aml0lc8OCFwq/6FhLyzlBhnNssA
dZXi1QFc4DoMQDA7IZAv+YqeH8/Tf3G0fyaKxmcYLZpnxhEmtr1uqea0s6XMXplQQ3psaJ6L2wDw
1w4VSL2gw70qizPkCPiXyNKfnhObsTcZa/4j43axZ+Brulw28CrIacyaWK+DvSq2DCP/5cr2dyBU
5IyKThkrLUKIcfRFClA0R+JFbUW7ZMnannO0fzRnVNBM+iqV0gZPw2izbm3F0SXSme/TNjOXrKzY
/cD5d1RU4BTKpusjJUSZb/UWEvXEGMotDOjnvvb396kdnxl1KFQt1kaoVxoRREtQiLDjdqjgkNSp
iJ0ADnU8xn8gjTcQEbcrRkC47+gSyqYzvRzgvVREEBUoAwbtXF2E1NPgCkRbAn0ENjGTddbNHnCz
bBeWqLCA3s82KRQUacU/pW9WSOkExLDWw7Ywl4zL9v2n3YUtKkJoaZakYYdRjeiF8c1+82HayXL1
/SLhliIyfP/uw+uvMZrAALmxHulgGAvc4GSWzuMIcTfYXfw6FSH00sg9BIjs/PJrCsgx/To9/v27
4QGp0JmAYU7BU8tSAiwMPghcfyGkZ6XL8TlKCW5Wj43MP3Kz9hdGqPUoIHFbCAPuOfoCB+niGY0g
/5sFWnmk4tCXFPi4YgdvEBuFazULfsm4Ht5d6L+joNVFpKL9z633uDgwPPbuKl/8NHXDFccQwM4a
EyS+QNlrJRJ5yVhnlgUJS3RxDBRNYcRodUUoA9iusU/e8X8cAhWWPcDeAJqBgWTfmb1lM5/Q92PV
xSRR0RiMaf0YaHBV0O4cP3Nz31v8pjIZ42D4Kl30SowK1FMyrIyHt0/j4/9I+67dyJFl2x+6BOjN
a9JUsaxMqWReCKkl0bui59ffRd17tqgUdyVONwaYwaBnKpiZkRGRYdZChPn+T5eBNrmBwdVCA2aN
U3Aa1/FqlzuX1XUJi25rtlHUnR6GOs1BMo2jcP0HnoTMdPPiu2UmgLrPel5wZTK9k+SJ91ba6sFk
M0IwlP3TQmjTqsndGMUlrkV58El8ykzWy3zhsNF/BBoWtG4Af4aus6WlhwdFLeUIW/Ayz83BIZnP
0qil4OiHFMrNFxgwN/C3HAUnyXkTiBu7PUo1Ayu8X7jjP+RMfz6740JeZj0/rQbvf3fasIGluwua
paDbCT31gNFRBbqtHtDDWYCeuxwvcUdM0N/asyiUlnJYP0RQmzUOBbBXOIjwXhq7Ox8Lp3oobN4S
zmb8HhDGbV9wfz+kUVtmFLkw1oWan568vcOXpgw8jRbRz+Xjuiaz5FBX8iLqXZ2ArwEFmtLsiXQw
vQPr4cWSQd1K+BBOUVvsHJgZV97tRI2LZvoLKU/X17LgB+d7Rmea41rrtHiSY11akrfMZMKCdVEE
HQ9gdIqiv44m1TXqThC4EXsVnjuwbupu6BIJ8SL7+i8lsn6IorbM4zqguYkQpWA0VsOjBYxlqQkN
COyB8I+shM/iCX2v7MvDzS5oFUlNHE0rU4jhcGZrHmLnk+Felq3NTAgVMYqy3zdNDyExidztYI8H
5EkeGLEQUwoVsQxKbWgBDykgilzt421p+g/C58PwyBDE2jIqbumLMUabxNeWNa/CWr23s5fP6/r8
u+dKB76aCjRSIEwB75AuBeedAAYbTZ6eyN4+PhTusEkP3urkWeE+3KMVYvfcn4ddbqEPwr4u++u3
qdD4h2wqqPHRv8z3KmSnYK1+v1ihVRV2a12CVWr78rq5bMFS1x4v3aa10Bte9VYrmbwNdl4MtD7n
6YQcEm4xtyF/phvNLjeSk+REv5B0r+/FTSwT/6MEGXtE0reLROSBRE/dLvMt31s3fmpK+yQ1iLDm
Xz19xSXI4YINNuhf0XsYXk71uGozO0rcWiUtiwltwfkC6gJ0NoC6RTcnbUfaLAMg+EXA61ewiu2o
kIfQsq5vL0sEdRdaDU9byeimnLhoOuru9Z41ibEUlf5YBXURJE5UB7Hms1N+IU+lLZqSTzJwcz/e
sgZ+l6zVD1HUXWhqOddVcC0hjojcIjGfgI14McvEnOoumsuiU1yw8z/EyT/DCSMQhdZPIW7Lf6AV
Sni+fjZLJuTH71OqL+tyUo/oGz2NR1T5NfR1gU6ArM/5Wry7LmohMPohiYopSnQugDwAkoaVaO6r
lf5n/W8CqDBCjpVLJKnjVETizTf15sJYwIIV/LEAKnzo0R2XZRGuClLDrmxfEvK6/mSEQqy7Mn3D
zDmVXSh2TQxFDjGE5wyNPUhrVr7p+kGgd/CnjEvsXVT0jOMJ97nPV7JVnD1Ga/71nQJY908JsTTW
usfjJLyHnLSnziBmbpkMH8taBnXnvVJtQUWBZWxbJOofuv8tQhk6X74N46+RnESoeqnkUU3JyT4k
kXVngHOL/IvG4kX7c5+Aqp/5fTUg7zPRTyZWabWMftiFt8KPVVDX2+MytROSyXyEG3QLOyKr+Zxh
QFS66tTHYSV6HiRwW36zn6omANbqnQffYg3DXr8bKk/dbx45+rHScCJlCZIZ00cnQrlm2veFKtqP
HaNueZFrihTXOJMnvK1EeHnNLHfaecMIqa7bdTCq/Tx6zKTlUiZjMSe3JqxHCGOn6BAX7l42ogQ/
zreWM5L0I9zXJTOZzNipL82Y2ao8TeWqC2APO1NyXqZBS5WENxHrucswJl8l95kYT9YCxcuhYApx
HP7efM9thtFdlCACOw3kBqBs+PXWUXXAJrQSLomGbqp8JMot6d4ZUdAXSAcVZGI641sKdeJVJo2h
b4i4KGuNWFUCumlAotTA2gV8dg7y2NpsVzyainMEFvFBXa1rzOY3j5/2K3/csPKoi9bz+2toFUEs
HkocjzXHJH8prWf0VzN2dVEJZxIoJ5CLOSjPPUioa2KY3M22w3W9bj8XrdtMBOUCMB1ZZGIGEWcc
mwopucew0KxFUNFehOIQJ9fQ8eRiOSHRd4FKCpOhGgz9+6qkzDQ8aYJS7DoIUUjQkgovD+PoYDgm
P13fLpYcyhnIjV6FZY3tGsyXy+gYGI0wbeXhuhDWjlFh3qXXw0rFqZy2l52D3kTrcr4wMpIs3aUc
Qdh2fZx3EKEdnXYbrVmWjaVW0xJn51GpWm6UFc4Dk8e9VQNq+P76HrEEUKbAyEbUtWH/T+P9k3LX
OMy+6kXT/H0xvh7bsxXIIAWL0wmwHkj8rkGe4kNPUNZMNr5zfSWMo/gaF5wJanoJE74cBGV/cnLE
TQ/fGXf8i9Duit0UqUtecU2jNgJOu7RrS3B4U0FdKTM5FJpDDJm2F1O7tS/k/p3VDM/Q5K/R/Nna
FDlopknIaRMFq4rI46Yjyvv1/WNcSRoxHJxKxVCUkBG5na2f/wgrbTV+/Jt9+aqAzxbS641RZBqE
dKaSA4vLEszny+EfhVD3XvLKIQEOC+59eYYBO6QuRq9MVnvOUlV57kXpmUM42HpoJ4WzemOF+djW
dOtT+RQ78ttWXrPE/YZfmF4Bs4tEmYKo8tquraB8T+1OUO1wtz9hFvEGBLw+YK2ls2n2vYV1CrH9
iRnSv8xszD6AMhVR4ycKkAEmJdz7a6Bi3evkXrP0v3mxfYuhS7dy23dZMDnrJ361BRU3mlQwT5i/
Xdf25TzNTAwVE4yBlhWlh9Pr4RrQB/f+6pnZinGnlqoX80Oj4dJ4GItBC7Bn6CXtbNAZebqFNCIK
S4G4x1gbrAcLTIa5MipQCL1Qw4gcNtCqMwI2xFfk0UJnDSqUf9xC+adzCrqoHOQQW4hXafoQrh5f
M1O7YWXUGLaPrsklPOdpqaB8tfz2xHdbm4XRwtwxymBoYORLlR4i9unacaL3rHLM5On6bi0uA+OM
U2eNDkJn6vrqoVH2l1xHpACI5+fcFWx1Hf6N4ZvJoG5oEYcqJySQASakGBC6wkZ+GrasJOqio/iW
8sujl4qCgrU6xW7Rs3SLPvyp2VdjrGX5NT8TQ11QVQcchYb47WQNZnBjENmsibCpD+vr5/LV0fLL
qc/kUE4dPA66X+eQExcrzdZePDLBkBHTBrCmuzlUp23kco6+qYiGF1EB9F7MVTOe4Mup3NlHUHc2
B4CoWmAu9WSJ+da/BZ2Qeg8f8hgQbpVaLF+yrPAzcdTNHQMPA68DFGW7B81za4FaGk0y4oq1rMXg
byaHCvPDNO/SvNKmpx0qE+QJlLGb8fPz+gkybpZI3d5L2iahz0MIxtDK81bsCF5GGEa5LmX6lWtq
Qkf6vRF4QHRGSw6Qh0gHYpq/ivVnm0VZiCFLg6FsJ0VUiWxhxPn931ZAWYdQrDHe1OH3e8yCHDJm
W8N0Ua7sEO24MQo+DLGCHfoq0zpvvh265mtkszARliYbAPbwH1NKN14FnYisGIeFTH0NonkcCbp+
Qf/G7P9naBbtvdte9XLPx4pSAjRosyHB7bnBkDB3DG4K98KvWlSFMbajna6fFMPC0hPwnN5lUxl6
eoUb99yxPQE1wFEDi6HSi8sD+tjU64cmc3ofMX92gX01YHSac72N3YfYYlrxRQswk0FZ16ELY67r
IGOrrrIdvxGsngyS+fp370wd87vGBO8DHJCfwQhwtOLQD8McZ3VOTkBhPvskBHIKXNP1w1l8Z84E
UTZNbdOmKvloEqSB3QXTgaw242UFn4mgLBqYnUchGeOpDUlAdDrYlfnRm/DlVkBYWeZFXZvJouxa
X/cDGLewb21sHgDzhxdEaBmsmGHZ48zEUMbNGPWx0CKIeRqtcXejHpvdbc5I8y3vG1g8McUPbQaH
wU8dqNpxADtENrU6tE7+2r0iLjUra8iJ7IgWU+WmCOSXwfsWp026P3vMVhHIwzi+yPGYHZ3hDNhC
cjOa3pNgMzzc8u7NJFGxUGlkRhspkMSDIfsYWDIpSIoFsZRhUbdncqjbCgrWhpNAJXmywMfAwc9x
fzH7DIIQQFmAYwKz3HSRv+nkNu7SC9QN8JKqOcUdU7qZ3cm+5K/ngqgtyzyvV1Ovnq5pfAjBn9Ve
rHr31pPSEv9AI6pdearNvzmouVRqA3mu9uRxwAZKZHxK8a6sgTzfIifEEjT9EK17c0FUwNgLLdcP
aZOfNOQFk2fZrMhdRkb7cig2jBTh4rWay6JMaxLxflaXOLPaQQQ32MJ0q5zKKmAtWEwWS+ZoLouy
rsrQQAlVHFs7weeuMcmRW8Dwt67bcIGlHdOfz66uVkkGiL4hpkC9c4IhBtDpEfQVUPnWrG1wkvkw
g0ycOJZYytiiR1bQaqOaDNToXFygHlryq2yjd7m2k0P/IpxVNt/90qWebylleuME7csxAA5xE8ac
NOfB1hzNMZ6618D0USjTdJNX7PSGOWrEVBzKHoet1OvKBcu9YJcxwGYWW0DIAEy2WDHBKCYl/O8X
4hfdipQmqpjIk+I44gSovnOEnWqmik2Ge5b2LAU13ztq/GoqAFwjV2NMBkqavIu2T/50VuN6W9bz
acnBzOVQ1qTriq5WE8gBCtFbagfOR21nBxHMEsyYmrUkyp4YY1z4XQ5RoyOj/A/WIRS2M3Q9/lVw
M18UZU0UThb5oMRBaXpElK51JOljkG8NFB8z3rogrr5YvnhvNK9l0f6vQayRRAV3qvwFpQbsZ0oj
Ey0ML0E1TB2XGgpCEjypXeC5n5nXDczynfuPnC+HPrMvCLcVzm++5FQvnSPY2eovmkcBogmQLMCp
64CEpJbC6TJXJ1o/KSEGH6cD4/bKK5vQcEkJQf+qoVDPi5gJo8yH3xlc5QP5FlAFvOlkUI0bZfUQ
O+/Xd2zRWMzlUOtRhGoIWg1ygK3/B6y7JHQHx1gJqDz7FqvR/+sAaHMxk0YfUB/KcuqJkAZ+YfLW
b/+M5w2LC/KrZHJNCBWDjF53KYPJJnVgq0uJ9AdvOUsdCICMrOPdaDl4ut74rizb/We03hgui79l
sUYxXyZlQZKQF9OWxxeM7UbJtw/bW//QEJ4cOhcxl87Q+iX3NpdGGRFvbGKNGyFNAeQAshjNU/16
XUuW7tVcAmU8ennooaTwKP4rGuvawNTc6wK+skXXzowKQDRx4Gulwhouljgh2oxWhiZwjShuSp72
/m1oJqRzbmTf6h9s63WTmZ8sE7n0Lp8vkgpOGk4zRl+Z4i2ADcTI4orkk4X0zpJBRSJamILdZYqz
mrNb2LX96lusZSwmNefroCxHWWX1oCtf6qCBCPWEFmLbs1q0mjzwW+Pm+sGxFkSZjyDhhTydzId0
dCYxvTmg6nFdxvQbV3SDznzXfu5VQw0niSyQ+CqTFGRuYFpghBcMHacL2eIwimEfQkoHtQPU8xiY
h89/WwhlFjK5r3SOw2ZZISJdEpujGaNditVUuGgPABmpq8AtBJ8OdSZGVAh53vL56UVyRje+kdfX
l/GbqB7uHBTX/yOAfoEXHHidw3LEOrLAdtSNavZAgIiImJMLvPohu5hMArXJxPxSgplMyqhHUuJH
Wgm/C3x4MycqJrWn0Fa1WpN3zPL4r2ukzkos8+ISp9hEBO+yyYEmUXxInNhUT635Gticy0/Tre2K
oYXLHhJQ+6KIOyxJtLK3XSEBb1NAzmHVWtFzZQY8yU+bqGcWP5ZiT6Db/kcStaOcDGM0SJCkiND4
2lHIvs+tcdWIzFkilihqMztNzXshECcP5URWvN9tAKjPLsFOP/NbR75XRDlC4OeGeirhzKp4jVwx
aKBlIv8RbLMbHZZ+sGRRLhEBbVZECZY0Oi3wx6MAeHKSWR1vQ8ynsBJEiwXt+VlR7rHqlCwFjCbm
fAC/JNnpzrggC1CvpicJ+gW3+Rq1MjNYXb/oi4Z3piGURwQka5/zLaRK+qqqzkVzo9cr5YFPHvjG
SXlyXdpi6RG5SlC7A3YZmXFqS+NC4zk+lvBEOboOeu26/a5H69jflGvnYqi9BCleAVxDeXqYG6SR
ibAtXtQ31j2ebs9vXfxeDLV3cQ0gecHHYtDQV5LgaZoE3XlEOwPa8Pq+LZ/StyQqpmj4mhsrA48e
3k7tj4TspvcjK8ZkHs4UCMyeVhejaPxyOhwr2e0zC3j78PSSzbpWy77rezGU7wo8TebUAGKyG8vp
rcauHkqXv+9fOxKZF6th5K6nr75ySnTxjEtAQJF7uMVPY0aKQ4HWzowJMPVls39JkUFnDgTSiXF6
Mo+zvRM4II8GJTRuwtETnKfQMs9NaMZraR044glt+W57l9geSwkXNWMml7Lw6H2Q1SKB3AvKGS/l
w015c3td9xb3byaBMuwFWhgjpYKErbfH5KEJu844IdYaKJs+hCOHWhkkgIMlXfuH3gM23LGr1n73
N6O7yI9/nxNlgJTs4g8lD1mY3rOEO55kq1vWqOFkXX7qAnC8ZQyIC2DA0n6N28myXye5ITcny2W5
2enzrv30z+O+frC/o+Gfn0kdrDI2Q+CPUgM4lcpJ951jsqqtrI2gDrYD/nPny9iIt7sbVlMq67ep
g1T7OlUbDb+dmkzWsIX31c+tof2Hb3ANkLSbk2TdVRaweuydD+d7/35/vn4GCwMDPyVRPqSAJeTa
aYti4gKyuCNbGIx71SKOeX+XrbYvFu6bbdmYO7QZ7YBfVehrykR5FQ/jlPGlhQLsnZfuIXzQ7dT8
APL03mqPd4EFAnjXXIf3ttlY9+tDanmm7xju+/UdYJ0j5XTAIxvx7QUf4dwhMcrwm79dzc/dpVxN
0+oDP+j48Z58sG75Qlpt/uO/Ruz0RlEq31ea0zm2uUO6Kt4SAgD36MHiWHxq1689PWv3LxsO+tKf
nkoUvPGiiNOG3zCOkvWV1HUvucrzwhK6/M+/PEmeedd2bCTDm0wVgKNZXZ3XFVClMRsHjk/DbsBX
K4QQRlZ8IU/5U0eo653FaR0ak44A+v6uMmwxf7hN7moHKWVr975rABo6bHfSuVZMbR+8BT2JdhEL
h/+re/6/X/RfQ3Wd4A2aPt0x0FubEonBwejsprx2RbJ16Tw9DGS1tj//UR2omz1oWtZyPDa2Jybj
pyWWqlEXuy/Q9Rmr+G08yuKSxLf5amMfdwO5M63bhuzWr+b7fbM1V9YE7LaRIqtkxbGMT6Dy3Nfv
5G/GJfC3focM6ldoPlPwMBAwyzFiPduXhqC8HVnO3nMvRCT2BygArksD697VMEL9Mm0zcZ1ojFqX
QC1L4loGcXuLe4vJe4x6abXmiHtxMFOYkrwksmzFhz26YxSXs93A2boD0tuiT6S3o3J4qjOzEben
Hoj+YNBN7b1CeJ+Utl/Y63HdrJ6q1VHnbemPeiuAEmQlg9Z3ZewksOuRQCchqCj7TQlYC6LvhTtA
ghA/QE9q4jYJqW/UTwEtlC6wF/AfjFa47cHbCSKwVbJ7/JQi1Of1w8US7qvMim5aD/wdd9muqO38
rDm5WeNzuT/6qxJ9tUNEGelWkgOm0crMdx6SS+lKANnH/iafwNI+9rxbO6vC+TCIgvFWF+Uyk9+U
9r6D0DBe91bUoKCNlIbyxtvjtj+WpL0/6nZgIpENXjLVDKzCiXTy5JYEpNPwZrnZH9HA63A1cR1l
BU01UhPPUROYwRJ53a3WAIK401ahbWs2MtJ749bfFhnKGLf6JrWB69k5BermyZsCPr2RDFYvmMaH
thVduSZKinLv4Saw8p64ajg1TalbJOhua5Btdp71rmA0QwdpmLl75d/S1eax3B5KSzkfxdZuyT3I
1DIrBdiT5HLWrbcpHrSTUhDArQLPGLxBNofQeAW0YQF1DfXQdtaw5m232Tzkb2llKqvAMvUGoDGh
ox3g++za1ArAeGGoDf0Z0BEwCcQjsneeaxfr+45IAMTNPt87Szyu3x+6R0UiJNhY6mZw9TtMW4AO
PFiTy4fakdVGhfKPHKn3JskQeZgyTNcfsDSdNIk4F/BWRB+aabjRAX0uR2LfX0hil1ZsAearBePx
Y2u2oHLaxNZnIwADan0h7kbam+PtIXR4ItxdHgJYwBMCX5xHezi4+J+djhQ9Ng2ZqxbfYvkmdn+t
vh8UtAWZOn4UO8GZT4GVvY0rB9DsGf5VsLcpcUC39Mih0v/u2flbB3zrBJ25MumssLCNxD6sH83k
Q14d8+2hMbFSoEloqAevQpCjnIqVcSMI24Q0VvzwAS83QPN33g7IscX+HVOiRC7IO78WSbUeNWez
SjY5uTPe/YwEn6E1PHnOg3YDGuvioUHNdZNj3tjCReNJbyNfvybSauNymeX50MrAbsxsj2r3ylTe
X2MT0LHS3YT5s2msqjLJOiHY2j/IhHLuIanJcKy2iX2JCVm7dgmEeMPCwLRvizcc4p34WJD1YHrY
m0/YKoCRknr78P6UHs+p098G++jVynpnXPO4DE2y36hY/3WDxjLFPwOPf/utSdbMNPZSLkZtAUts
3a2v//LvZ+5PG089KgK/Ei5grpoCDYPEtnJQgE7eERbxuMiSQ8UcwFnKuSqBnCcHqFGE7I+c+bI/
+TauNFmDUea8tXlyf16zQOQYkdRXTWG2dX5clUI6RWlI2rOiNJbHp6c8NL0vOm4K087b1nEC6xSh
Xp6RxxMMrXNH1rarrDbngJjAw34fzI1vsdoCvhpdr4RRdF+AJ4tJWfdY35Nl7e/ej8d1SZ7hQp1t
TlIbnWKOA5j23ATvumeBTwcgVz6xRhSBzM/VbW/a9/ZG3t7jCpCb0Lr7hFFyNx/rjwOPm/gokf0+
gKtZ6/Z1vfsal7vy3XS9gTPaClPp8PaCc/Ssvbu3Onzqi6OsK4RHmMhJHYnsQNaWH1mVSsbN/Ip7
ZioRjQIoeKfnbWraLHWTf5ccflwoemhU7YKsL6egyTr5ZO9OO70y7bcTSv8BgTvKrMay3kPEvAPe
rpNXUiwTLkQlCBEZOawvrPJrm/zTBv0fqVATLhbxMQCXt9ynu0f/VnafVnvLLU39pib2emWSe/wT
4wEon6q2jQ80V+t78AkCC2DN0lbGZaQz7Vyg6Wo7HTpg487XFWoxfDSQ5pTAC4m+cJlaqxgMflqn
4AdFYHYRYO67J32NWTjOqrasU16yZnNZlD1WAvTPALerhdUM7Xb9xyP301kyVvQ7la+AoPd7RZRt
HrwwjXtVAYyNuY/v3lIzeUXLNhPmemHO+accyjYbiV7lhgI5GgLbzn6R3i7gPQCkZwZ0Zg59xyB0
JPbD58W5vkDWLlKpnqaKUMlKvnaRt/0XDb7nXusIq/mHJYZ68gWRMYxhgeVZiUeklHh/UihFght4
fTmLL1pMI4AuUTS+GOZ+emkl0OLc6/X29LQXMKECf3BZc4isAzRBXBAtpZYPknTNTT6mMfKScdmX
Mqdz6ZT+C4VUDGE5SW/u7io3s9+vL28xtTQXQCn9kFQXoZIgQEiddLByzRY989l3+co2zoNn4ehY
7Cz/RSZA8DQRrOka7WD50Yu5wcCl3hvAYFE3ERKAtT3aZvbwV6v7ljRp0cwpcCCmbKQIq7O8czRa
lYUgPbaaNY8D4xgZmP9iq/4jjHZ+wEnOLm2IZRWWQjoQ6wnEc3mMYwCnXAP0CqvCueSUpgGq/7+N
tMeL5X70UwGLS57HtXJYmSIKTsHGv7++iYuZpbkcKo0neEHlyaHRnvBgzNeyJbUOZxdblIzFbQoW
omTvIa7A+2UToVaoHkqNsIzKQiPDZM2+10rdgwAUF1UwHeSAh3Fs12t9J9j35ds/byp1H7yI4zCC
i0McQBSCJnnwhTgP+uEvxpV/LohyA5EolkY7fC1ogupKMU3eOaAQWjFXNFlCOlyYbx3lCEJVl4ek
x4omUkQD+EAtZnAxInSYRoQ8xEoR3mMhpsaYklkKSrmCjOcuhiFM99wBPt+NanErHxKFm+sKuuwK
vnWDcgWRHGRc4PsgrEZjfLxKACz7GjK7JsRJxa7tI2VLGkk3wCuDE5NvO2SOQGxqAiUVhZQCga1h
ek4IPMVVC+u5Sfac6x+rNatviXGUdIE54apU9GT41sGsHpoGwBiqX1hqYLfe5/96TwHiCRpwEYEX
kDypo0u7objkHBbbOk8VkJAu6LC+Z/nWhQkOjJnPpFAnpzbGOPogPj6dDRKYcU96wFL6BMznaAZI
7NDx74c3ptSFg/whlTpIOU0kOZWhlq3zFVPirSrYyLk4Gya9wMKBzUT9GmioPDH0y+nupYTHAKBi
i9Y9q9VQYgn5Wan9P4Kqlr4PJDs0kRvb7Dlzwk29lu3y1rgbbxN9mtNEX49ZIFDJ15+XW3G9g/XO
yOYBuSDLwpydBYgOi18bzGbipSj0xwbQviNPhyybThh7zetmaRroWXjzdjcfxfaxQKcTUdcD4dzB
Q7Xgugov+QxFQNObIWNIAEzXlOxM4f04imAXBhMDT95u91oww8MFomuo8EwI5ZjSLurQ9wYhpZ0e
jIN8bB78jeqWK8UOb2MMLk4+8ZDZ622PlN9ng8aTz+yWQ6qQDGgoZyUvFjprfn4P5b+MWOnLSsP3
XJy9aPMyWfV2e6jRiMKaoWXuL+XCUk4rGrWCKMub8s0xgF4f7o1n1otpwbz/2GHKf/HoK0yUAGL2
b/7mRofKdES1r+vK4hWanSJl7sSm5Et5gIzixttdbNm5xRueEcqz1kEZu1gVIp+vPXjD6Ca0/3Cr
C55gf+Nzf+wWZdwwriBGFx4rKe3Kzu3GRrMp3HvKZo1dCuPnoujG3cQXegWOtzthEJNoW2nro7Rw
yJ36odiz1rWU9PghjDJyxoieT5nD7glH4YmHIdm7Gqo8guVgoupF3gx7f5NYKuyJ9dy4ZvaqrHOT
M3e2JBOYNo+YpbsJ9hLy7Uj2255z2Kzb5+tatJT++vGRtMUJWrFIph3RezRlP4YSkvwY6NQ6J2/X
gbpqJJJLVgjOe4VEwjEcyKiYwWheeDNJbS9CkhwNwkNhR4EVjZtLcVuVK764Z3zm9BlUJPPjMymb
FWEn1brmWkwiexvl0d/2XxWelc1vgYK6BuE4NujtvQTqQ+icGcKXr5qqSWgmB1m8Th1kr6qDkgc4
yMHsXp9Qk+lIjcJgZoWbbp/oqGOMZjESOzzJR3iuBn8ak25rWCyy+q/30a9tANGlijBHF39xAvIi
J/kc6PMQGEctEuUCyn2oUn2U7k2/DjGy8Ywaw31E5C2mfSzW8MaypUZLvSZLMrBCecpSZ9LFM4IW
zyqpMeMPsCumLi7pvXV9vxetzkwKZaT9uFCFzMd28+blnTPjZ2TlWeCfy55gJoQy0Qlwb0Q9ghBE
EmcVwwghXoPdiSe31xezkA1RQCHxny2jzHTDl/xFLiAHwKp34r2EF+D6uoRlozYTQVnp8ZLqaT2p
J5xae/x4Tta5xYitmdtF2WhJwQjjJYOMAfQAwrrYtpvq3YxWLLD3xav2vZav75hlP/ygRazwpWHQ
7t7l7lSnRY7q+o4tpQfmh/Kl5zMpahBpHBdiNb0jOSiG9+QlPAyYT06sOiX6UXUmVmTDRfFyE+K2
v/+jfMroCmMlXRIZ9+j8IqSmsA1PJ0TAKGI7sPM3uVugl0y6MdBYkO0Zxox1h79SQvO1p0HEZzpk
lwN5ORkA9Q5Nj6Bvn6WW0w36ZatmR0kZC573NaAjw2Q/WaG9BwmEdCifENIpFvAq2S/3yQhfE0db
Db1ORvWCMy0K8vgsnCOyFRyUhFnLmn7ntxzJEHik99Xf6f2iDcTWg8M0COZfM95BzwCQpfMbQD9F
oIcpb5iESv/l9n3LpLYyLqMm9XXIRAUtC2CqHkBz5Xx2jLUtBwOKJskqEscyahdY+0w3QpkPs6aI
O5QTACzinY3YlLboFcFzU3eStfk85SlEdGfJyJ4p58vq3bp+M5YfX7MvoE5RDhK/HqWgOz31GQGO
oL9ptwY6F6axuojw22yvHwBCCdrlbMV8ZS8GGTPhlE8YDEnm+hjC+wZD2m5GvJ1NWttmBDNLba3o
f9ZURQbrqWHI1CLDKGikQLl08D0yOhXaELYOSBpmn4GIbR+u5U1JlNGqH5uIVCdQCG6LEu6cj4AU
qT7G9/j7umB1jS163dlHUYtHCVQb1aTFewKETUlsyqcHoP1Xj4wDXkiwAYRQkDDgIsiS8EVEM1Mx
EM1kYQL2kNOwGVFhfTYfmAW4xRuqIzzieRXTBjTPuQdGhD7w+mkl2ZP6spVvk6Pq9nd9SjIQ9b7c
shppl/JsCkbiJRwnEr6yRh1ojvl1hfOS7hR+xueJdHaquITmznn8c0B10yfaXrgd0XdzH6yKiDC2
dIp9aYsERFHU53RRVSSJCjGGnM/7iE87hBgD5isup9gGYOWOB3Nrv7pnTSoLkxG4Jm5y4bMTDHOh
CPW47IA1A2KI8uD0wO/30H1lciuFhYW2GPGKIkgVFE3DdaGBe/zs0pWZDn25WL0TnerU9DVThbRk
bZu75+cRj6T8mcdE9DtjW5fUaC6Zivprb/TysK26/4eJj46q3ZTxA//tu+iIpETmmxEqLt3AuUAq
KvAHycu5BksNPLKXdglREsI7NSv4WbJyUFVD0rRJa1RKXdp4HJML0MPRzaYTCVyAZWZW8m1agMCY
f+11R+UME6N2pgGgp/zgJc8ptx601ygQSVtscgHtjVnbEjVfCwGG+XnGBy7M+ilosf7+QErBKjEP
pWK6TbhKmhNvfOLvPzxAZjz7Jr9OSjbm57TkXyo9k0hFt2qUtZLuY+clwN6Vm6SCVa6kqQuR855U
1T2MewOF0sBs8fYFHgUT0nYpeBFhE3lDVQ1F1agPCEJO0oYIH6AArHJ3Z2CooDcPHDNKWrZU34L0
yTzPLq/eXYaxnnTsDFh3DEU9xUS2DSe7FwBcvpGhCdbhVdwWZpORaGPc1HtW7nepOo3j/c9a6de0
1IptzJf4hO0EZt663Ue5Lx6z7bhK3VdMkYLbfm1H9jpaeQdWgnVSnV8HLasqpisFTfyFhjsmnpgk
xYBUUzllk9Hrx+zzWhgOh/rOZFBnKeuJIQo5ZOzrmyw2pxzjBoHL6gH5eoLWMs5ipQKXb8y3SLqM
6wll0Q3d2KFBQ9mmyE5MzbL2DdDagz1nCW75xiyILzqdmUjKOnpeXAxeBCdrTZxm1S3ougE4hlFj
aA0bDGZRmiKBIVVRZUPWqT3lx6QFRYkMl+46IW9mFrCP1GO3q1+izcBIei6+kFBD+h9htMvxmhT4
KRWEnTXkINEzIYC7SQQqUcKKBBerSXNR1C6qYRIDqFbsTt6qfgd6VHAQNbfKHfxV2gHK1P2DshqR
ju8aRgXy65336yrMVkl5G6NJBrVLIbp2NHKMRLuuCfqHktsavUroCmcFSYuPmPlapzOemZ40K9P/
S9p37UaOLNt+EQF685p0ZSWVJMq9EDIteu/z68+iDvbuqhRvEadvNwbT6MEomC7sihUJhpXMuddY
QOodCg4ca4RDoPYvlltR52l+kq6JKuPKJshVTJmhzA4gqEwAM5xjiNH8FK1NaK/jbRYTMHBRZHEu
DSqKwtxOKVE5Dgw00CqjBCCw3nE9JXyd0Fs1wwBk0neF0VplpoGBtPerqCJtWgs1piDqnWr7ndh+
S5wmfF7fBmkW++uE0XKrzyOSDfEHCnu24TxNuEIYkvExRcgmm0L3Mom7VCJjNxAjLBwdnDLpGw/2
VQGdNfp9TD+7hFTSKUXpNH1R3o0UmHal+kiFk5gTcXpGSttu6mMhfWdiZaYIQsWPpCQJD2A4SXJT
rd2p2YKqQVNXkCqLihu8U/CywQllsGsplJjXBikeHzFvMFb/9A95AU7S9+RB8q7v2vJh/pXEFqwr
TQhqUYSkeGuA+xudGMHHNO4SDMLC6b1FoRsj2ztsV8QuxUWoWv9ngT/tiGeHNXtrAZjJRrQ6CsCe
on4tmbt2tQK25OnMM5MBYTIwnFVjfKt4lCjPAVvxGGGKKb1p7tZyxD/RBnvrziUwj0GXuCJB+8z4
qBXAcXM+USd7susc7SDRjh5Gg/Tb/LaUTeVFDLdp6Pol+lowmSUi3bgBN1tjipLFS5grOhx55Jlj
3FZqTuVWD1xuhwmQvXqT6lZXbozVUGrJN4ZOlHhJFoA0VFilKA18kpUwpLWVfR97zlS3JYat2Gb5
pz+uu31Lt/pcHKMSaS4PNScPsw6eI7fjYw5KMM1+nuuFuv39gGLCapJj6Qacy2RyPJOvjA3ycgOG
piO/fgs2sALDXdRtBvKOQ2IVFny/jbJGybPoeJ6LZULkvOyyiFKILUBkDT6IW1AoQBUReYB3L1uz
Z8RvBgB9q32xr634WNio/q+kl5Y04px0ATZS1TA7nLmbhdL5md7wM+zmI7U0m5rvqbvWb7GYwzqT
wuaw8xhBXFBJA55yRT5uOYLSook5fS1pH5JDvNeqtYTyogN4LpLxI4pWTEERhYVNtvyHPlrOm9Uf
ZCu46115k3yG9oq2WvLHzuUx72Tkch4IZ8g7lhiuFJXmH3qTYMo3CpVzfPa1VhZYisUVMDkJAh4m
j6ncl75DyyVlNvVwyeTeT61QQ4Q6Rm1qchTcjdfXtnxH/opiwuNh8nlR6HSUglzppVFIpVkamrQ4
MPmKDpVXpC2aGwUUh7IG5mgd0LLLlQWtGvmhjJVZcG2b+2LnWzAv9+o+XsXNLm/iX1GM7u/6iROG
GG7RhFGb43aqiG8BdYOSQ25bzQO3BZhm7aIsBbbny2NeHF/RMQLwfw5sebO7CezPzqKAFOWrsBZ5
vgOs4TkTxQZBdTU0EidBVJrhXrSmIIdWqpoC8Il0l3RWmad2+jVmx6KIzK6zWnugL7FOyQAOsnwn
yUdjsAYfGcJd1GyVIMBVNuvO8TvTeOuMx7TY+6rdp59t+NKURyP8oiAwyTdT4oTgGAvsApFX7SuH
Qb7lm5t43PjpyizTRad9ji51SdR1DVfm8rYoTacXRuwjdgaeICDdTYguJtEJ0LVWn0b3+/pTWGor
mo3gf8Uxz7zlKZ+rFcQNM+PYSI4q2vaAw7QlU3jiD7b4elNjrmFNzINm2t5ckiCZk1hACV3/kh98
9a/DPfsSxlIWRZErwwQX+6hr1pv+JzkZDphQ7rVyb3rf7ft0QGvlGoJjVSpjK420a/ushFQruEfH
b7OZCSZFO4Qz802k2BR7MKSER23F2V02lmernV/ymTPYp0pd8aAHeZw8CSxr3FbdcRFJdHNE2o1/
Ke5G0A+9tk/tdzUFJppbI8d4pPJzfKOmgE3V8cf17V/UiWffw6hflEvDpGmwDyATzYnLOzrqD+Xa
JA953s5rh8zowsbg1aavIaa3EmrmW36ndSS4QSnvvbfneQfK7QBcw/2svSjRTO0tcrOj+HLDO+6r
8Q5GMBegGbP/5p3BunnlHck8rZGrLoaxc4wHrn9VVFSVuYl+miVJzgezo96jHAcua7tHDjpYpQRd
lcTcvsjHEJtygiTqWAhH0I2W3LVm4qyFy4s6+mxFzG3TZAys9ONofOxq8tZvy71Mmoig7WCz1gGz
uiTmIklT05VKiiWpx+Smu+mO9MZwgamEF0auX9kfdf/7Mv09J+Yy1aqaGXGNVZUWp9i+xpM+6Mko
bgUNbdYPY7jJK1Lusswca1KhEVzdgn693gWxoxXOyscsbzFawpD5VAEgYj7GyOHZiHOGoDwcdQo2
xeZeAFLneKdNpHC+9Q3gSwic9/Vx2Kx5GIu+mvJXNmP2VdrxmlxhI8ba0t/Hbl/f1bJZgT3PVh+L
k+K0oSOL/T+JVUXNEESBF3m2KjUmqtQ3CfyoJNk0wUlrH+KvLJBcKbPzHtjigxJ+SqkpK+V2OF3f
7sWw6kw0s2K9zKNanmazZdxwGHsGLoTJMpT9VFpCvLLOZVmqiLYgXeaR1b5U1UqAfMXY42Rbp9uB
0b8l1Tazvv5lQX+FMGZfNnyMS6mxIHEmiEAjPPAN2cpClt+m+lcIY+yTrihUOmtfpOhg28bEbG/l
yW2z3TQdtMLTg5UnOj/2Xy/0TCCjSalRg+euw6oqu/ySdoIprXmfS0kVqOj/Ho58eTgtNcQ6bSFB
IVZ1D+g2dCha/t1k5X3/JIXOl2IoOgBFMo+GHxnuEtvzmVYYOTaiYugpt7Qjvm/rO6Ai04f00G/o
C1e5zZO+VS1hn+mmemyOsexiaqamED9w9WbXImlY2k+hkwFkeeo2/7fb8/NxqqbpUD3aPAbwcheC
YuS1NOp5z69UzCPtq9IsBNBkl2XIEXH0kcCDjiDRyFVrB8C+jln0zOKqKTxOAa0Zl6INWiX5IAy8
F4Ic90TBY9GI5H360HZ14hqCE8nm+D26Q2lKodneRI9htMLjNRsv9mREDa4yAPW8ykuMxZHFqk7Q
HMV7qZIOFu2ziYiVoJmA5IXb6/v8qzI+r1bidRX/UqHoWXgkr1RdODYF71kz2yB5e+nst+YFTWal
e13Sr+GBrCTGZCMMABqAz3gPUamloFMVPfb4U2ePVrBR3RlOggCBSJjY3ZNdPlPnd8ivPU6rwMCl
Ez5fM7O/UaphbIqCL3nBAHJ8xFEgW/cOgNjGOuwAWFlzEn9lV9ilM6a0bIOqzaX/FdhamCOPUjTY
OOf19XZgmiaCuBVF9Su9wspkXlDcBKIUdDjY/dH5+DBuXBAoYPrkw2bNFWNtNSuICZejQeu6sZoF
9Y5F9yUm5pmZ1R+tFQu5eFUVoLxAti4avMJ6sUqclXov41kUJIjMt7C262d6nyDKgweNRuvO+or/
XL+0SzcFbg4PNTDbZrY/K439Qqybkfcc0PUI9xw1dyeRrhzVmhDmpFSxxytMISRFXmo8GHgVJp+j
mej6Wn4VeeeDOl8Mc1CpxjWjKECnVrJTPGMQ0lZ/io1TCNqjSrPTfYEp0yivxHYLCiQNeOwV+UsX
BTABALE1yVB4nVEAQ2HUUjYNgofya+uTBIw5MplSR3+58cxkrdo720lWiYJMXROh1EDbaTB2VK0q
XR98efJQUNoWzV7I+BUL+jOB+5oIZkGVhlIZ5aTJow9+Qp6S9zdHIM623veE3regCzKOcoea/Y29
2ZzAovV1fUN/oRLmAz1fIqPHioRDwiXGEnVPqe2MWG+PkV24uhW5yQC6pZxAuWw46BbfVr7WopW1
DWaUGi+MQ5bqyuSV6XijA1nTgaRm5WnMK7i2w8zTaEo8y6HWJk8MnLBpbZ7f6mXlNH71eH0vFwWB
vF0F+k5DJYV5G0odKjKVYuoJoRdLxGi/C0z3kVes7S8U5Xxi6JOTBGlGckhslTdKozErdH/yniQC
OyC8TOZL/WK93AoEpHqAVQfkfniNTBt9oEgOTfsHr7kz11T2fC/ZXT3/CubkqkTL4jrmJk8rT6Fy
5NT9sFayWdrPcxHMwaWRkFVZjoOTeZTUtMmUkAWpuwMVJfP6yf2CPvzsqQL4L4CZKjxn5ujaSBKL
MY+oF2+Vl2wj7GtQZX1k26wkqUyij+viFt1m4684th1LqQY9TECs4PUd6cz9cQyBPcWsn21huhoa
oQbL9l792+dPOGy2/f4AZhpj5bL+CnuYJWtMbDVkUZDJNKSeOB0rrSdheeJ1KyiQF+4EojTvERrS
kmhtpxfujSphYORsg5G1ZqcHxyofdSGIy71u19gvo2MVk5tygM8Q88HqQXxlX9/rJQV3IZC5qHTK
KaaiBbw3VuBrQ3m1RVK3L4ieWONHl1Cip2adY0Za/xkEblnecMItJ1kqPErVHWS3jmyjI/JomCAh
vP5ts2jmDamSBBw0r824LHbUulrkXMtlLT5NIG96StT3JllJqS6KwAwu6HhJA8SOMS9168dG3Xez
w8wZhG4Mb3xKvevLWPLK0RDwVwhjQ5I07FpVhBCFYIoPuK6iXebiKqum5VCnPORb5eAMaDZCrzjM
ttvCaj+EMzjsGDlrUd+vyhIutioZvGHMjQozbQl2/SyJLAllLwZayXvow/iMu8gWm209oCSffsv+
ozo4MfenAzmhMJB8NUu64J+o6FObEQ2ygvib2W+tyMdYohXvDSPmeXYvEeE73uRVkqS7bqSAtgKb
lmPKbEgJVz6l8Rq8aenAZUEAcBjNchrAw5er71Ka6XmIs/Djh059KcsTehmfdFRKkO16lB+kcSJy
w5tT4zYhobnVdrcSt5bimPUle7PRAgPwhozYE4M5Lr8CR1QC46XynqgSib+rnmr0J24bTFKtrXpa
GXI67+lvYYjw0ZQytwcydkLTGyoPaHH1MN2BRHhHkky6ZsXzXDBGKt7pf4UwFmKqKnGMewgxGndU
n+KaCKgJ9S/Xn9KSVj4Xw6Jwkr5qRJnjcH8m5PmN17Z/yuJ9GJ505ZiiPRyD0NdGOS5un4i+RmmG
fwANfHlWxagJXEpDwZNE27jpg+31Jf2qT87vEcmQ//x8dkltUvVjxxeiJwUBhrE1vBydeF4rUb7j
1TQnUUBzTIWJc/ouDHX2wKnIOJGgD/LKiuGcAyth9DxHZIybNhywXaR2rPgjxoIZiHjsRNTUPQwq
CkV8akgN5hEJDQih2w6eJJ3RsITXqxzksn5LQzsbuATF0LR7Cw0VKmCsKewCQnkKEswh7SUzp60h
mnkwJTGJmkHIXUHph9Ys4d1hOhSHCMTMy0y55fsma+1MSuWnQsh12ZrQO4XZRErUFm450dCJVQos
u69U3Es91OPoXN/a5dtytrWMqmv6IjOyDkdntQ3iPm2TuRnSAUANoYPOvS5sKVK5OEfmTfODNFVc
HwtefUArd2NiGOeWOtFG/+OISJnSe5G0N9NBd3gr3IODmaxVgX+VNtibNCvfM83e8fKkKtV8U/k7
nbM5lDaaW0U6VKld0ruAt8dyo+e6ldYOX73IqmH1am7J/mkKnaTt7Vy/M9K12s6sXX5pn7MzmEOc
s48KCwUjo1QohrSxoX94aqb+M/okNte3f0mvn78ixrBMTUvLqYSYANgo6aCBSMZwJYT4WbPyYH91
if7vNusyPDS0SvAGs80GVfs8FXDQClF6E6hNaR899dvOzaBX0eh34A/yJiTiJt3Fp+GjNAF9Qapv
Nfs0397fO/v3O5idTcowL3g/E7yst9q7Fv1Ze/2Qo9/c1Ovn67u7lOlCCxEANsCMCjyg1penyIfp
iPGhueDxk626QboReiSLLTAvv+z8z+a2pGb2sHKki57KuVDmTH1aZdOkFoIXbuGcgXZdnbe4nll1
9Nveq0snTezrC100YwAHgyPP0PEP46qJQegrelsKSDeIuwJcmI0trmHeFl/EmQzGBQmCsslKATI4
yeRPam7zuVdYhU5QT7m+mkXThX5CGC2BN9BufnlqOLNcaTD81tNT1wcdtrrnixXnYrZ+vy4hOkJ5
ec6ToE/lUkRb0EEaNUXwisKuQBsfkzg4lCrh75RxGykrb29NGrN1GL3SpVIBabXvjhoRbwFMl0nS
mg/lP8Qeytm65kM8U1s8bZNA7CFJR+83POHwrortvv+Iq5X0y9JtAOhQg1esoVLItl2J9RSELbwn
Dz2CAXHUFtRb8WvBj0RQ/8UenstiFlUgJTHkXS169JaHT2FEhBM+pQGM4IVZ3Na7ci2cXbqA5wLn
8zzbRbWLFG0yIDCRexLnG0l5Sf9cv+NLV+JMBJsr0KnQF5IPEZ0pZzY9vPX7/EkXrPDtupxFbXQu
iHEmymHsJwUYcE+p6JYLdLCdPPkioF3vFGdWYQKT/NA9VGFHxkhdufeLnsy5cMa50Mci6NMiF73Q
2FHfwuE1OS4IyU+5GZUrb3p1qYyF842xaXoRS21qJ23NIt0G5R3X7MpDVNxTfjTT1om6TVOuaN9F
M4P0NWYrgEttbpy4vC9yI1eZmDail4Um5ZxRsgDrCuRNXd6iXcFR8u3YBrZeWilyrw4drJUzns0Y
q800SeeBxkAkg7L9pXyxKTgfb5T3+tas24e8RHv5CK4zqdgJscurh0bejrJl3BnRSvy0lLYEk8xf
0cxT4cSpblvErZ4CDvmNggGleJ71gcMIh9RxONNHo6GZlBgLoJ3kDboc0p24F3ki4jfncq58oGY3
j968viVLBvHvZwk8Y0IwxCwbkBXkPSRsCfJeYJO6LmDp/WrqPAJOlhGO/2ANz1REwFXliMHUgjfU
ZHLL0AIJ4Qj01KOPJrXron7BJGfPTZd4zZiTMZryw8x0JmsqlDYN5BG+qAXmNgtcYjuk7k/r3GVL
i4LxQFkETWmqxpJpAJSRJsEgCB5K/kPSb3yjsEaxsYc+seq6IlF7l5bKislaKt6BAVNGc5MOo46m
78vbWwLM1E+ljhh8k2FM740x2c2d8uST7M5OHoCfX/Ptl/LC6twugv52yUCqnZHYS1JPp8QQvITs
68NxcFOA+B3MOpHvV45uyZLg8DAXDiEtD6Dd5dqqsU7CsPIFL5reBu4Pp22H4EudaYRLtwbiMrR4
3q4xFPM1HvaVsGKkF8/zTDqzTk5uJsMvZunqvitc+b0KnhN9Wwe3imH7awM/lyIMsAkjO6TO6BHj
h8P97J6OUYP/NEWiN7kAPIpTaRqkoi9Sbgt+R5oE6SK7PubJJvtsKvtBTu0CebOi3ChbgbPG4DsP
UGGnr9fPYEE5Aiuh6AAziTMqnTGADRUwFFcXJm/OItAK2NJ0rd619EIvZDB2rpuyXhVzyOAa2Rm4
zJE5+aA23tBtxvoYB8eRs8JaN8sCRGTVrVD/f38BY/vyehI7mqDgWEx21PRuTRGpN7I9wjsTuH3r
B/u+AsWB35JmGB3ZyLZVswJOWdxpAP9UVMPRAKAx100X5GbsRn7yJql/G33N5OJ45TB/YYmhC3Uk
Yv8rg3Glda0otYpipyd3AodBuMVAQ/vtFk31JHBbMt4jx7SVb1XyupsRtitaf6nsAPGqOFeNf971
5XuOO0UY0xGVzZfj20dAZoK7zEV/sumiogoaG7S2AlcduqukHPPeMSb+XLDKGLSpRYFcNVDQ7ajb
qDda9z7kL+laX+KaFOat6AUtBgzom7w2A2GhUXV3TaZvaIycG99xzvWH+f/YTENFcxpK8caPb3Gm
L8rwP5vZma11PN7mICmObEruCXbzVSfdtnIeTl/lyiEuXVMEfoCDgKwGkxFmrXkmNh55ZeqVCQVd
dZcAfq3mK2r317CK+ZKeSWCde0EawQApQ0JGhsnUjypmfxfk9hGXMyXxk3E0jqOJ/mSAdXFvI1Dv
ifa4Dc1HVFf+PBNuh7HMpgBeEMnkJDKspfF/cr/sZTr/PuaYMSZXCfII3weUE/KLyPqlTuwUbnH0
7/xtZrr2jRfbiVO7mZOiXXumLuWcHEMLTtevwJIlvtgpRnFm+gBUc0ypB6CXbEoRecutAjDqKf6X
y3a+ZkZBqhpY9itjnM9kTspg07FkfTsPEQAaAlwcMXmAlziA2mBtPMevxhP2Psw38uzGJdAmmaH+
yH7DxBKEXYCWhduMzL2DOPSR3H12Tok5Xe3mz+G5xFyIB6R6zfQYYMrGKjxj0VyhjgPKIlFCpZJF
9slyI0l+SCfsRf1YJJvipFtDfSNLD5kggHEy73SSoIVzu3Las5Ji7925XMYbylWlm3nNgNlwMyAc
mj++QTCQZhUjviZnVnNn+91HgzQECeQkpHX4naVQYnqrvHfCkrbUVNA/zYhcxF3McnpfisRKHXiI
UT5vbx8rF1PB+diiTwXmz5GNf7MSbS0+l3OJzMJogHKMMEBiVd7lCsDZsjmkSCduFTRIhkdDuQGF
6T8cGjw64IBFWQahC2NxMdVRreQRGLRjbyH19xYlbrA1VNIl5mp/3dLBnctiAtkIeWFdTCaEbR05
vgy6VZgaPVq20tvXV/XTWsZeRQ0rEmfiLgHeyuUV0cPJN6pBALgVpNidW2kHA69Q2GVbl9wHhBIH
s5K+wc+Gvjn3tJcen+SbJ8MqGqjCtVNdMkigNdBRYtY19LEztj1uKM0FGas+xi9oLQDvqdm687iw
bzz+r5WFz8f1e+F/hTG6f9BSzGmu5+PcU+fjzXnr3MHVdw6u7j2YenqS7u8e/9jP9ntlPtfu6KXm
JgUPbYBRPKt9cLOpZT8GC+fRnS7pM0PJ5SkMo56kBodaQNvL+X5KMqvG2BycOVXtBpDmnSJ2oWXQ
sbjluQDGCsNN90muFk+RmvNbBaU5N+apdtMXEUbs0RJTH6ms3Tb4RaIuMFY02KLLAi42IDvQ/DI3
1V9+MEejsKScP+cVQE+KLhx5MH3eijcYfXMytqfi45uzNntl24FxZA30snR0ugH0Ayo4M68Sc2er
vNTDoUAGvqE2FT4k4XHiwNtVKtPKm18TxNgrPc6k0Eey3+s1703uQIzRn9DWFJXCiqBFd/58Scx+
xqpUYElIo2g5sV728EcwDHSw61cMDFVs5FQUwMHvdDA4cRz5WuXWW3p5Bi8iNkfd5PdxZnVvBGkG
8WUdmKl2VKQ/cpyQLopMmfv2OUwFxaShvkLFkTTlTgjsRKaP11/k4p1CfgCEeyhbA7XIKPU2BzuY
nrSClwdusqfEeH9uHLcNyJ1r28HrzW530l6hdYS1SdNLBsyY3x4K2DySL6wnrGfg6aK1PqO2EnJE
2mWw6YT9rpFgOkl3HVlx95aO25hJBcE9jU3XWarIMdFTOZr3ey+FBJNMn+tvsHObJbkhKIXkmIFQ
7ecRpU+bzfVNXlA0BpJ0CDT0mZLs58POPIJqhP6RapH38sEx8rcq+GyHQ8qTDsBmDAzuxbX6yHxx
Gc12IZB5QoqYK/qIRJsXfwrFURNqS9XXZj0vPFME2gKvygitVSikS2WUiTynFhVkZP1x6kH/EFEr
b2+v79wSNvxCCnM9ZbVoyjCCFNqYwe4WMxUwGFYiwqdoBES21A1s4iYbnvjSXrkuS5nBOZOAFJ2G
fhuYicsFRmo4Tz2CtgXLJgn0B0M4FJmdJTbwJdXYWTVXkfGPBv5EzkwbTKr9Py8dykEA4GsmBxeQ
02Lkl7KQ9bQVPfkonrTPGYqR2K6g3fAvfkQ2QCE0tm/Tu+tiFwARl2KZc6VyyOU6SDC8vD6pEyYw
58DWHQ1HHzZ1T/QoJaXmYHJQRLLwXbnnkedQLPnQg+DWquoV7+S3k4uPAY8Pj/WjkK4zRqcPhiZB
LCvC/dtGJNyvFW3m///yoVz+fGaPkUKXhrSjWCwGJ6vaVo5CE6lFU6H7vH6QVc7km6OBmd7TtqDH
tl+7Y78f6qV8ZrORhBj7bF6fiN7V5/GuUR79xPKz+8R/p++JeqsNpvaFmQAEMNbrB71QHruUzTyt
Upt6qVKw9jQ1UbPqm5Jw6IZ/rpoNGIY0W27WSgm/VQYkynM8aqCzT2G7VjqxnRKlQq5dStoUoE2+
zzSidSk617RBlR+4RMoyUvUUYxGGPFQkAnJNVSVyxQNdmIRpH7qAAcRHCvazkkzhMH4kdJjeCz6j
X4UWVJl9fZPWvpgJCegUpaKhAh1Uy5iY2qgbid4XSbgH748Z6+mKtIXbAKT4DN2d4Z7Sz4md2QlB
aEtQUii8FynPcrXV48esc64v6LcpMmTk5IH0n3mrkLO7VCpdqg9SPvUz/gXjsprUnKpmy4XgLSuf
pNQawPdRFGvpj/mHMq8MszOBpwCJHLDwbIVQMzqj62QZAJGkjt0wS9/HPuRWvLkFfwIJNRDUqSL6
R/VfTdL5IGeBH4WipzbRpkp3TU0i+diBaTVJfafvK9BhYQam3jlR9lKjSz47gUePKPHnGq5qoSSL
T5EkRYL5wNTIn767s4MMmqRTkz4TPf9YPs5zrBV7G+3KfWPZ+kwRIxPp8fq5LpSfIXIGfaNVBAaD
TQdwoT51vIIy3XQC3yrywhj/bgk3IAZMLOUffDdkoNEFi+ojL8g42MtrhIBJ06IhBYAghRUChLH8
4t9FMzMjU8fYQ9CHvKj4y/vhOXZXFrp0gxGwAQcMfkAevZmXoqNJ5XwOjocXgvsQdR4Sbfxtu9du
WiRu9629wwAPIO89hI3b66LnRbHX+Ezyj+U8O1X0wmVpIJaSJ/QYWF66PAhaBsA2bZpa/iot1Mo6
Rcb94EQ6FByHdfLfpVXdSNY22GUmWvD8W0womgdfI3nYuuAVr9ZqaYtP6XylTGK01amc+Qlkl3eY
DdNhLEqwl9DoZPKhbXID6fbYXzN7/od0D8rMfw+X9ZRbeO9dokGwVlrJu2ymt8p4UEz+Ec5FGq84
F0sWEDklSYPGnTt0WKbgvEViTTdGoFPG/dibvUG+AsUpDQvw6CF8p80aHGZJwZ8JZAkORCoYNOx7
mFwAiycQaBARPuwBfcXKbji8+8+7FPHHWuS+JpW5SUhyj201QuqYHXiwEndup/7TytCrryKUMxTk
kS5fJTeIXZvEErA24lPLyVtJAOe+EBNF9CqJ6Nw24/U3If9ufCcF5Xe84fzN0KyYgIUno/DwmPXZ
igoCe55pmBQlpi5I3gBSm/Sj2wYO9nPNb5ovP6MGzqWwh1gWY4qmL0iRjxmR30arc4W36qXYooS/
lrz/xZpkKLD3CFrn3mKw77PhuR9yYRaqEKaQ0XlpMc572I0T2k/ME7cRUOG2E1JaRYterjUm5AV1
dyF69o3O1N3YUCUpFIhO0HhjmFF0J+18jL38CIuVc1syXheimNsT1wKfchJE7QH3OJ20hwL+nyl/
oqK5Cr9YeA3oHUFgpaozevAHR3C2rE5Ug8KQCsmrnfxRNJ1scx+5jcU7dvGK87Ou24yFABYHeCZu
/pwzcZM0+drkY2mWVVtH7SWwm9z0D/xt97BRLOVxQx9WJC7eT3mGWQPWwgPHeimx68qoysoOCwT9
dy/Zon6MP6ITCC2IfNfX9zw9NHlhNatWY/HCGMgiQwkA8iAzF6aLkeQakkH0rBdxRxFCxCamTY3e
8ICEzmntIBfAX3PuCBpa5vFLkBlXttWTbgrbEoCPzC55K8EM1g7DTPjUFqXEDkBrmvup52eHsoww
pRXks9JJAJFqEw52P3lCug/pLi1AuF1sWoAzykMiWlr4MAimXJvqmxQi7LP4/itFfSNdc2OWNktA
9n/mvoLDqjCbFZZAMw9KJ3pPFsUsgM02MfsND8WFyKuqrfxe3FsNRtyZYBi5fkEWWuuwcWei2dc2
VEqSBbAH00k8oQgHYmf/hOGhRImI9MzXtv2KnJgpR+T11b3pj5t8tdN38cXDSRdRuUJbG9z2y0s6
Bui5MkSYXonEyK4Upi+Q1kS75mmNwGjJGZ/jgf+KYnZa9SPgdylEPVnWC8bBBCThiHDk4TxtNvIK
CuXXNNZZYaNVG/OFRBWNamyMi6yYFtQJzJ7y0rzzT9p+tDDi7SaxHzXTPQjg1MCU51PtPYBt2asJ
sZ/zzYEgz/pwCpwV5bOQPbn4FuagtXGCTuV0wKTRBwqOGkeRcdzyWiZh6SqLyGvKAO3pvMo2Y/VK
pSWTTiWvVe5jTHLK3cAe4bbldpR41+/uAmMJ8qdnshhfZuJG0ceQFig3C00rxoNs0o/I4+zJOeTv
OtntQKb3ba5IXcqJXUhlVGqPKkQTD6Lkzan5iQgHf6fu+kcMm7yzD4carJHvlJrhRjGbr+sLXrJW
IPhAxI7+U6SJmepc5Lc57UD/5aFQ2PeYNv0QD6/XRSzdEumns1Sc5yf9vJ8zC1XTSIjEBotLJ4Bl
jZpI3SHOduGKt73Q6zV79mAXQL54zv4wt1FsA13LOCxlQJvX9BQ8o7P3rkGHer8hJDt84oIiXP3s
yR/O/pAaEk6usLKb6tJ2nn/D7EGerbVR5DAQIl3yCqXg0G6UNKni5hI1no0qrLw2KabHQFC0P6pv
qJ0FRi00c8tcqB3HgKJHz6j6NrPbYcoFdG5Uk0SUBF4GUcuE/xAzGYCZokexh1QV1ygmBkyGeO6x
j0FjVIhT5JACJf9MVQyhdlQ/0+ya6z4oWkFuprArezLUtHsFTr7bUmHsKiszOMXTxAbkcqBcvROL
ukc6oRXLyswnkNuYUq5KcCmANArw53B6jQutRg5TKMsNJ2cNWtM1A0DwMNaPiSKlmzLV6CYs1eBL
VFCLNTtZKcw0b3OB0Kxvd3ouctu0zLWIpEIJtt5STDvQYOYpP9h5jS5J0vcCIM15WL/z6VDzRB2G
zjfRR5t8ZNgqDIP9H86+a0lSZVn2izAj0bwiipJUa/WC9UzPAInW4uuP0+vsvaqyuZV2z0M/tVkF
qSIjIzzcRSL21u1dunpj/Lt0GguqHuIeHZc6tg99qgwUg9VHcwL/VAH16OgQuGa4CSNOsmylBHC5
ZREvXm+XydCaKUcp9Dk6anb0eKZOeE+8b2ZmN/VUzkFcqcXBHCq76G/Gaf+B5EeraG7SPMDudKOj
A8nsU7KtABiCtIx6BiXUZ1HaSuWAl9QWCs/h3Bbro9WQd0StA5wVbNOuqsTBpI2Z8qz0Ti/cz8V9
8qKggae2xB32lC6DwaU5daM/8TBraw83CHT/xzJ7g4SFBKJ4NVaezTeptBNLrj2pOBa91/R397f3
0aoHQGwho+SPZyILvUCvZlaHY67gMfxmTqeuRzGfU1VY93QXNpTrbZOVkxSrImxAhPsA+jKQqETO
w59gEx5723L328e/W333YnDfpquDA5RRIcA648m4/P/CvQnyLEwknJXnQwwztyduCZPYZ+8Ck/zP
bzMRW4e0ri4vvz09u/vnCMC827+/fsAvDDBxmq6OVDNLGDDoNvAiAP7eih6lNgVlNr20Zvm+6DTL
LI5DywnavqPNW2NjrqZKz7ABK5guIK75cd4ARWUNFXA4oF87Hqud7+8ly3nUKZQDedfiWvR0Oa/M
lTSGtKRhJCpLO8Bp+vuB9whkpNC4s3tID1759/U9e/L3z0B23G/l0vo/Hfp/Z51FiwqkFOWBYuj9
GzmelwdA4Dzo9nR+bIFK9ChnF606GTzYEPfjfQrwOzPV41w0hMRwqclCcDfZmQry8Olp/xg6XwGP
4G5tbi+NMXNrjgMN50mVn0+Km+x1O33YEo7TXkHFIfIFdsKUwQuLvDtzLvI+CdugS5XnE1KHB3Fj
b++/tjwdhO/EJ7tD8abHFaQSkICIbASKc2GoOjxkXNvB380vSG4FuBd+mYfz7r13owejdnxbTqzn
/jlxOCmFtQgRADx0Gol43uALrt1KqneZXPWS8ky1X9X0ORVPmfA5Se5tB7ACVMVMXphhxijIcp5q
jQzv9bZ4TSjE3VEgmaD78BRaEc6DYllH4d6whqPd2loCNr94M0FB1XRAZtRx5T1Wdw8wGwZyU0A6
sPdhGUmVKE268ix+COd08LRuV0hQTk01Ts193ZAmoy8ez0Ys7/X86lJFzMKI1OfWMbSN/EsMtnnu
9sm2NP9y5lhe8eKgzdCh6AROEJNF+wlhKJRZBlMQH4J4iPA4b2bZTncfp01slY9opv0TLnWU1CL3
6V83t5IncAtm4Mp+hIzzJnq+/T1rlQbUgUFTpIOFHwiZ5XsvbqwgE0wSRthazmmwT/URKpgmtevX
9JAd1X2k2Z3NO7HS2k12aZO5ng0VWdU2hU0EGsh+6HBEYBgdHzfYZpb32zq6bWW724WT8t554Qx4
bQHQDARYCVBIgLUy7qJplYWBAP5WeCxTcyOnb0b0IIPFZ8zdKnDoWNpG5SH8ErC7eQny1Tv20jpz
xypxPxeKMS1DPzn1nfmqi2jJtQxq/wUd2JYz1uVxyjotRAXagt9F7prN0M1GMBIh1pTnDG0q7a7y
whqSy7qTUOjAUcMZqdNGv28bXb3LL40yMVAXT3lTIrxFzP7yFpwAsbJO58ba/Rnu7u5ei+NRtn17
u7VfeMWrlW2FXn7U7hG/q+DHZU4xhKUDqjWZ+iz9BXnIMHidAyqZUfBuD3D5fmZSr8wwJ6ZQwjRp
xxLOQp1Lb6YG5lSIqT0FSssLDlbickCuEcmqcExgQ1gc18XpDLWkVOe+Up+Ri7QWCskH786zayuy
HoEz5RyN5dhdDQyXG6zhXIgL7un7or0wlsxiNaRqODznRho6UYeBdUPUcW6ZnxWVxYwuAuiNyjwc
O3MAB4gmq3Vo9M/jOfGJI2+zEzLjf8Cm5cW2enptXcVpHLO/5wzP/HEaGMPM2VNjleZgmhmeQ80P
6oPw2O7kbBdHG6BN+/ZTl76yCRII2hHNMMUmiTa/zM9UcTM8z813qWms1skeKic+Vc9Tt0viV/BG
pJKdHiOvhuh8j66JxkFxQXDDp+JcpHZ/NJ8JfTUyO3Ky0KrT81h60FeHIIHSbMtHrbqrIVVao3FM
sOg2/6zATdKYm1DCO1fZlmi/3ccAZ9JjRpxBcjI7Qf3QyoG8Uw13kAEVkVor8aEuTrRTpWbQK0lR
CG+FV7CMIC+guNFJ+UUbbsv5cpR+bJWLNWT2pRnEKBQbev+sotH+palsuQU/7JGAaw8fo9+rgttE
rvFw++T9uKa/F1CRAFpdmKcM9t5IoqnXlwUkm+isI1cVQDWG4zN5Nhjv1RcovNclbBwUD11p5UHi
nen1bfjvKJj9P47lZFQhjhnYu5383AJG8JJgi1jVIfi8PWE/U+/MjDFbfpiqXO3JYstCE59abOXU
Ve/9wCotYleb4UDsRzPjELisTiHgKXgDI3gDifi108omrWpaMYHRtuk2XZCm1kSS0S2GXZ0BDTS2
40seiTwmqZ+VvmWwKGagBxluDDgnxm5BMz3vsXSUfogz+sgkdKn4eUwWnC+qbTIIIUdP+4qlY/lH
PNeGA551S+nubk/6D5/NfAYz58AzTrmY02GpxOcbSG1BNBN0+m6Mek51znR5c9ved8H0x2G8GPey
Hhd+m6rFrIwt5lupIH9hqSZqtjHd1YrT/i5US5/BqF6Akc3W7ozYzXaJvi1+kz/94ER4YrviFwHC
r3i9/VXc1WCefk0Ud4Uep8vWK9Jt0j2oxI5+heWTaWeFpey6tyE+JpiS3Go0JxEO8cRxFz/rbFgJ
HawJCPWgZID66vXE5FLWdFmpDs+Ndog15Ijv8jtTXmQw6/JdDXJr3Kq5le4qFWTzaOWglvlA4tdR
3kwGPLs7oilFRS53gDySJw8nTdmpXAzMmitd7sGFXxJBOJv9n1AdU6Rcw0fWlranIxZQu8+VndZ6
4eil8T5RPxrzTpUfOQu0dt2DmmBhsJB1ES+f69mR8apsBK0dIWdwJPFDM4/2PIKPt4rvqPwxaiKo
dva1tCEBdYUYH2d+1B0Hkco+BdB8CMJ2Az10BI8vPG+ZvZsIgd6oHZqf3hTvDTvEgFbvOx6WXuFl
XtzZQJFN2wSaYOkpeADqydFOOWAeKNxzdZkX93BxjH58CjMfAuBeQNnP4rMIuLmcDFCC9QGyDjLO
mNk3AGuIMP5RBjVCnwgwVIN5MCZfY3BnVKUFzjlXraFgk9nZQe5akNh8TF3O8RaMd/phnEklhPHc
K0Ujis9t8VR8BtnjLO7jfhsTh7QbTeAk15ir4Ie1ZfNfuCYiCkYrTFjeBMUc7SkeBuiIdE5Wn7OE
13PBnVfmuAepKY6FivZIiG25YbOpxG3e2SOIcKjdwvtvVXfk0l58rxa7bYC3AOEBgRiSITNWSVxP
+ixhNVEO7Q0PehUbaoCk/z4CMpL84jHPrI5yoRqCq4ASCSCY11PaURGcpYDIP1PFVVNbbbfQ9pW3
1XSHIDJK/zamV+PGJcFvjr9Y2zm4XkWkDcESA2ztteE5qXQaTGgLk7soeNG6afBGCRW1Ig8lS86i
6WOK++xFMGS6I6I+bQuJDnbZV4Vj1GmNXvj5lJBs8BpdKe5ToNXOcyEVLhzEZznRYnv7e9eOM8rh
6DOSJcis/5BsysSoSAN8btxsOtyJEfEKRzZy+7YZNmn2vcWXeAM4Eg3SUOwbu++DZkBRA3SdtYNq
kU3vwKF5l91rLv0avBbs34Krukd9E+9Ub3CynbipUDAD9eh94pg7cLkjao83Ai/MXA4yuy8vv4vd
JwWRAlnGd+nSHy1Lt/2mbWJ3RHInDD/0AY8ZObdVnlVm1nUdTCvILS80yWhq01n18E4RwPFaNYYf
mG+qboUZots6c4y8PqlTZhtKYpn0kLV2dCebOYRrttPs1O3gEJ5WDnO9/fMlOCZYFJwWsEdfb1ew
+mZxORDDH2bI6+UAGvEiHGaG/9cCfhmPZRNtoctcXDi3KJSLUmtUw28Nr9Mdcyu090Q90cZOqvtS
Qw26OcS8hpxl2S6W9YdRJrocuripglwxfDN/Us1fAyROWl5ESZa5+WFERyoAQFIZHQPL3F6MrJbU
Ho0QguGHIq2QEu1mq49VUHaVYuTlLbhd+mikmxllDdyUrbDRzEw/iLQz7jVd0CxSmhXnnC3j+vFJ
qIvqWNElF8wECo1U5RlpsZytcCKVF9wJ6iGFrnjGCRqZG+t7fkEYhiZFDZSheOJeD71pK6pUCeY3
yRpLjEpHSg5ds81NKwSZcDQ83XYfa8t5aY4Z1kSKKWhq2fCN+NRKn2V8UmMeUI83JCawMaE33M0T
hkTBtILY2yg3pJahHOXqR8qTyltzAKgqLYwICL0NllzCkNo06ZTC9LNesBLyJKNkWApvncTbEOxF
+M9KXVhiHJwylGqR5LnpN1L5mqoP8QS121rxgHDWh+ZQoF+v+mw6a9adltd7yabN/zEO0CBUCNB8
gdbS621CCrkxu7gyfclTZi9J7lL9IYe4riydE6CCy2qndg+tuS/lJyF0KEXHFRqLt7c3z9pcLx4O
t6kkGqbMLKwyKXLcqA34vQfo23WhPeM5Y6CXuTE4VcO10wd4ACjMoG2A25SxlBdS3FKwZPuBlDtq
eJyyzmpxzcf3xvBye1BrJ+JfU8jjXs9sTls6mn0Y+Jm4bxB/K+hNawzrthE2CYn1g2OTUIZBmkpD
LpI55kUQ00mg2Dxx+ojnX45AqnsjeIIV8SkcdqlhkXg3ZB+6UFpB5ZrBNui8ArMsbHkCuT9X0Vyw
8jJY93BRobp4PeAUnAxtr+HEpKX4XpDqTaByZwn6sEllPkZ4mb5rP2rChQKUjBhSQ7GLGbhYkbhV
BoKVJKrdSlZZe7O+VdGAb0D5HKJLIDXgMWT+XFLYhDIIiG4Wlkw2MT8kqMSMLQ38tq2sENqSUmQP
vEbl1YFdGGHu+6aVJjE2osBv0r+UPpibPAc146zt6vm3IItOPvMQUT/9qqlLxEQmEjRSSNIzUwmS
iEkM8CbwI/mBSsF7EWt+HSpeH32l+bHh9detzeKyalBY0SW4HGaf9EoZIedGTV9M9+0076udWHGz
EWuzeGmEcaoNGAGMWo5MX1E7l8hHpG4a3bSkVvJyej+ar1rwNUHjgnMcf4ZSmErcFxqavcGv8R2Q
XAQcOe7jJplxBobcx7NhD3YWR+5BJbrrkLur9c0QgdQujJ3B4FzAbIp08QRXpplpNbOiNQ2hNv0a
gnFj8nyPpiCyHVH/sAKKxivjy2xTy+ghpOsKKs/6+sCBoAcyE+Nm/ZCuxEaXRst8kxyKYMMf2m2a
kyxt8xm32WwTERjGEJQfCieeYtH73+NWoJ+pAGcGukaDeZpratnWcY7LAzzAD0+RTUBn91u3Ncdw
BIDgEfFtUciwPiBpYo9oK/TqB2c6mA5ope1payfG5vYeWDtNl9/DnF9aZTLUIfA92rM6KC5uMwkC
9QOYoqR3hfc4ZJF+/4x+IW7SoOj5U6UnjJuu0IwWh8kY3CBGcS1WvUp8GwJzUwNrZ9SbALinkBg2
ajsU+iqjfNJHpFIztbGn2BG7L7He6KkAJebfRePp8d3t+Vj2HeuoIS648A8gq43H1PW1AKbfJNSi
2fRzTbtDFxLqR3XICXZ/XutI/y11cGWRyAIjx7WNgqRtM0y4DExUi5oKRajxoSl6qP72scTZcGtX
ro5+GDyRxQX7pzMhEwiKCyMMVRy0RrYTssOTMBxayzCQnJdyi3alJQtnEVVAYbQEabQNzSvK+T4a
E7cxIDtoPIUAnN6e5ZXLF00CwHqiVAFuHbZmoKR1pOhxgOtQ3mjqIegDm0i7uGk5o+fZYe6KDmKR
EBBCACV0yqmJ860ZSXsFbzfKgdLxDC3H7MKTxtCrI7SGoWl0kfVoMy+KkE+8PWure/Ni1phwMCZF
VpoN7lqtTz6hehajwNE837bBJtb+OaL/GlGXq+piJAqeLMlcYiQzqKcGsEJ4IfbN828dxdHubtI3
t+2xCK9/7IGBa6EvRUj4zRl2YU/VqZiSKQv8BKgcEeS10dMI4avGetqNVmsplu5pIHA86nu/9x+/
bltfO4nfKCdE10Dnf/urC+OpMiohCriBr6ug/kPsBwVYOX8VG8mKek4Cei2QuLTFeNq2mYjQZznC
scHTlY8qu69Ujok1Z45wDx2giwNTNOasx02QBmaL4UTjoy45JkUNbjwE8o7Ie423cstuYz0lGtFh
aUk+odxzvVG0Kieg5WoCf8rEI4ITW091R4iEP1qcu7UhHaXhdz1wXkQco2xfSBu3calNZeB3AGOT
Ktpq5qEW8fIzc6udQa4x6aYdSREv6Fy1S8BAi/7JBRbCuGy0Q5RFUteBXzrKvi1xwK15QvOW0+xV
3vtydaNc2GKCwU6BIhIVMbFh/rdMngzlq+IVCFZPObLY/x3P4s8uNn4WNKGgUIxH1aCytJd26K2X
IXH/QZMTnd0iVDkefyVvgGffhUXGFcsyGjIg3gvnFYznvj0pVIeYFIhYx1NYPJTTQyEeEo0cxyHb
1FK0vX3QV3Jri/mF9QzNk8CIM7u1yLRynjKYNyilwG24U/arJJ9yeG+WjyTbmq1siSBeSfbJJKMN
8bb5VT/zr/Xv5biY7nmm6TSUbeAPArEqsXDVUd/qSEuf8E7m3Hlrt4S6NE3hqY3mAvbBQmslT0iI
Z18aOVR3Iu/2UFZPAgqnKlrsNA2RxfXOmeAI1E6FG4sRzdl62zgjhDsgAxl4fe+Ob21hoxmKY3Ql
8YPlW34aSDNMCRswNENlGmVGsHtiQF8yD2neRNiO0DsoYa96a41NGdlx+BGDz2hDC7uqXjtSc6aW
RXF/X1aXn8FsYlEs9EQb8BlJh44nMMloj3PphmjDU73RQV8SGsWJJCAF7YwCZw+tOXe0N0BXFWjh
JZK7nvjGiMOxiOHcJ7ptk3dUtS25sUqUeBpiF0Ah3V7n1ROjLwTr+hILm+zjkEY60BQiFloVNXvU
sude2VWmrQSaXeTHto1tEdTBtZi4pQ5dOGWX88rUqyMGVbQE7h7gKFlES47ylCjMcPbAHdqEbszS
K7VDUDmSdDR4QiZrXnfhpf6PMebuNKS+G1SyGJufUS8N61Mb8tScVp3gpRHpeg0N0PCGmQDXjnAj
qFG5kj5SufNr8hoHUBsewm0WlSDIGyD1mTv5yG2/XoIM9tLG5sF8ouwPLhnGDQad3KRRpgc+Re4y
RRdpCJKeBakC1scgO7T9pkt/GeUpj82tBGFP4eX2rlrzHhf22fubLloqeqoFvlC7aYPH5pg+VPYk
bkq1fxTx+I95PVarZ9ZYWHuwh0DAxQaYk0ip0Esmzs0ATbDEV6Xfc/1aB9C3gtIV8CdFD2huapP2
VxVCbD1JTprJzVyvZRwQ4yJ0AEEAKinMhSu1YluKYybAbY6uOT1G3c6oZmsyeqTmSrsYe0sHVqyS
qV8U5PH2rLPtw4vfQk2A4BSreASCu/B630nGUDXw6YJPj/HnvBk3aB9EugULUNmmn3jGLnaFzJUG
8I1XW967ZS3aADMCmv7RZwtgGsvpE3VDUyfQ4ly2vZYmThRvMuWhd5OzmVi9G0icR/z/wyDKzyrS
LKCGYnwlZBCyNEklwYeimd1Wgkt6q5tOPYpLBhhky7+iOdgy93StLDLG+a/ZxaFdXPMkI0qJ1RP8
In0cyZ3UJZtEN2xhETjVNgKQk37XOHUU83z1cukyx9oQF2JlFEXRNM0ms0kUR/JcdrjzJUiCgaIQ
FE2z20ImDmTch06RLC3j3IXLhv1pctFPR/cCkO6MK4tx1EajhskJfJCAd9EIYrGhCsmTaHd7965c
A8bCtwmaL8jGgBPmelbbohs0KuDS7QtjZyBLYcSHDAoJhhbbRH7VB26ZYsVLweI39pssTCLMOpZ0
bKpJkeCmBZRBUFiaBjcKrFHbxUAVz8G9BEnDSUhdUgAKq9eg8UuA5estRNUOld7y8FEKn2VeBLB2
faCJXEQWGicaAC7mjopCNZYApxT8Po3esavVHH9HKsNx4c1HAOmbOi9sPCkb3KrgIX2WQ8Ou+KV1
Zh1UEoZd00WCrwczgK0QFRtUXytBXKiCHqdw/g+rDjQ8knFo2flB0BuntTQAnwVr44ZGIMsgWbed
5BhhRpJZaRlZyMpzEixrd4WB8ArlKUDlkTBjnl552wkd1lPwpXiKLUnqgBQ2200RnPMAULHOtIxm
YVJx8qY4SNU5zw7FyLkiV7e7BiwH2IkB+2HLNoDApZ0Q54I/ap5RtRu9ih0dJWOc5lr+klAyuj3R
K4GPQUAxigoH+oLBNn99vBptFtIRGR+/TDTRMUsUcGKBgJ5ALxSOqVW/DPIhcGXgQkaCYglPLhxk
O4pBmIQNbCFXYWMvb4VIHHd9BBJyIy1OoQn57CQtQAtWROgKIBrvIl6dXdQ68HRBARcFsusvEKYo
nbpIFPwAO9cEpW0boWR16ExIwbbvUfp6e3JXRwxroOsBM5GJsue1vdkcpjHIsJpNdgho4jR/FQ3o
MfUMCkZdTSw8v0UeI9HaQb20yaxogiadTiawmQE+OpdW6Xa9Naa/eEzya3O5tAli+6BgrLBjG+q+
bwXVFPxaC97zqtiUqUKderbSj4baShv+/yHcv6MYFMNRecfbE5cd8/QsEiJ1WYK163SbtrEnnBuP
dJItVk9jtr29cCuvaKi//WuL2SdJDFmEYtknA3rU4q5CsolzGNYu0EsLjDutQMOXt+Uk+C9RK7ka
2lMgw0x5KJS1qwxgCdwWSHAiU8ecOK3WWpKZCL20SjuNxjYcn4xgV1aJRUiFC8SN7m9P3OqwAEND
k/Oix8MCM1WloM0CWvDz2XSoYNpt0PupLHoij6ZizXGhoA7ps4VDAVpv10er6kgp5RmCvFJ9GbRj
rr9Fwd/bg1m9cS9tMEepSrFDaiRu/SD1hsBtXmZjq0ODI9ih38aJ5T/mH4NXkuOMi21NH6HWEsw9
bJrS37T7a5jnsn/njGstYLwYF+sGNVlAIkXD9pbhg8T0QPTZkn004CJfXP8JX2euWNragYI8HSh+
wZK2NItcrxZ0P9q4M8TwrKeD6MyyOllzDqAwZ2Brk4ckLehEkDCQ1B/07HEghXVZApzjVFZkL+17
MajFSvcdQmHJRuS2qK/t90uDy/8vrrSqCcqAyIC0VLnpZcTtzV99TeyWmJyDtVYyNzTMnAi8vgZM
EDODRhm1hhFrKNWanZNoySaeP6t9ofv5ANKacp/Up8jczLhkJoIMfHDU6Hs2P3AmeO1yufwK5tSp
RWTOYLsBBCv704WnYN++1eYznh82hbZAn7niRtCcsfDH2A6kI75E6I5zoru3v2Nt2kHjDEUDxIYA
KDIHMwUhgTZIY+CLsmGVCXCg9FTNptUnLcdPryXCkBf6ryn22tHC2chSYwbEZYKerGKBVczY5xrd
0ko9D2aPdNRDkovWaJCTqjzUHQdjs3ZyQKgGck3kc7UfYIWGlo2a53j/NOJpAntTNHK8wcqS4mAu
KLMFY4ZL73oL95pe6Mach+cGMGUphpxSijsv+Ygg0i033CBwZenMRZgTPhvQC9DFXZtLS9KEnZxG
5+yvsp8dcAzsjH3mJqfxoUDjx2O4M8A2UEqb2ztm2RFXzxdwJ2EagRwC5gvhPbNjwimlYHPQozNI
aCEWvKAOFFCOtKD/O4Lavxo40QrH3ndkeOkYpjkf2gL2SJyfavMjklJLmM5m82JIxKnzfU05aY8f
64gRQn9XwfhAOI6c1/XEdqQNiyFQwnPfpG6VQwoZIqvJfWUqzwEP6P5jERdbwA0BFQWoN+hxrm1l
Vfm/toDCAlTGqwpAE3VIC/MwIzxDi8O/mEZjzLqQJkZ47oK7apCtAA+wNpOsKnm6vT9WDS2SF0uX
NPpoWUPIUIGP1QzPYy87NAmAmr+jswnui1+3Df10KMvc4QiA6Qr1DLw3r4eUUjGM8iGKzlrm1wN1
CZ1AuTY4SlbsRzk+pCmwbSDHhAwD9ohYfHDHurY3L7+AGSuUaaSiG5PoDPzFGCQ7od83WrwzlMxJ
GjBypplDwj+3h702vws9PRhLkaJC/uJ61LpcNqlsZtFZxOOyzd+UobK1YMetba7bgSYucORAGbEI
nr4Jik4dy+ispFsx/NMi51ckT5HJuQjXDhue5/81w3gxWoV9pLUw04eTW8aQA0lUa0gau6lEFwZv
T97PdyT2DJ6tSwJbQyqbPW9lVaoZXmEw1042gQ97p/EAxnkfLf2u+jwJbwklDsfo8shhXSY4WgF9
RP7tJ4I0n6aqTSd46sJVPGE73H9rvza+7Gm80trim36YgrQ38tTgtEWG/Hp3VGXbjxEZorOgoEvl
GOIgnAIwXEpexNuI3+QqP2wte0NGURFRMLN0oaAa/dT20fnw9qFbjXs+E+sMEvTN5rzbbDLrvDlb
D+7DDrQoDw/U2fwBQQoqilbkQKPt7unjzn/901q9dfQna+/b7757N4Py1/36e/8CObLDZG918PLs
QXv6voWWKkjP7u3He9vdcxZodQ9eDIRx+GlR4nG0DCT0lTswGmwVa+YlTJaJvzVZzLWZyHMs98UI
GyFF7KN1GgK9kBcUfAdRP83gakbcDoA4y0/XQG6kTsIOt6VKLa347NG2HUFGuZ5+C+J+VmJbykav
L13k5aph286gKg4nW0yeau0hh1raIBRWP8gOMF/e7WOwOMNbn8ZsTbTAAG8l1HBce+Lkn5yc4+r8
GgDs4OJepB6l642vCWMaUzJH5yQ/aElqRSXHUa0ZgHadAg4rBHi4sa8NdEOi9ENh4mSlKlx7BVcV
TXXl3J6kFa+Lxp2lAIGmvIVo5NqKViSAtwcGgroH6061Jev2z6/tj6vfZ/MxQYx8Xrv8Pui15yiz
DFCR6u0ZBQMIRP0p9SeDOFr8ImSp3ybWqDglSNTLnUj+RujLDP4vUNGlffxiyMzK9W2nVsaEie2h
ZXQ2SpXs5GD4uD3wNcePGgRYaDA+0CaZjJWoz/sYRS5c1QmIW6vMkrcRtal8D9KzBDJulKdD+BOi
vIzrwiKTMhrQc5uSABbn34AjW0+G8/TrfJfYid3YbwK0k/HMs9r96/HdHW33y7D31udWHjmnjiU0
wiV3/RnMsRuMuU0iKOaeZdCvGCMeJpI1I5G51JuqVAM2/KRM1EE/PbSUjAORI29sgXA9CMZXSwpb
nX6V0nsUPg3jWQI4hTqdCiHoKLbhJeCBOMH3ygV2NWvMMaPZMPShJmCDVgcDvOwUUMJOrJFjfi3S
ygpMnrzFivO/MricyIvAGFTmjZgpmB+U+O4iMwCz/cEMIkcoOFtwJViEIUUFWh7QG8Dfrg3JQyPF
UZfE50l8Bw+wpeSOTCYcKSeTNVtX39X5jbPpV3zWEnGgMwdPXrQ+Md5E0eqc1kUan+X6jRjw7KTt
UWGUPElAY29g7gTgx01h3GnxsyIIdtfezRKAQcOwvf0lqx+Czh3Ap1EUAvDoeuxNXItNEWLso04i
B0DVwFKzsuF4t9WlvLDC7J02F6e8bcL43NMPxaOq10Uvbe429ePt0aytpILyPzo9cNeAgf56NHGH
N0nbTfTcgn6g8YtwH/R5Ag6lX3kWWZDLnm28e27bXDsXlzaZ3ROAh17IBNg0ET+i69VV3LA7FZFq
pxoHhL1mCghb9OZBOQS90Ms0X5wIrZpivBALeiat3U8gcnCB1KyUu6A9Cdy00KqbhOYK6oQo6wBj
wAys73tiBl0La5noCtBJ6+lSGxyeIJEUhOQUL5TVvVVr90K0qYCxgLrcZMZPI8WUD4Nf9X8GQf6d
/VKOTWPX46dkWFX82qHQOCL4oc0u0rY6OcbtjkofVOHR169tOoAEMV+IuvF0YPxHrM3dLNCKnuO5
9VAIA5BNy0B5Vdktr4K/doogUEaw5WQCkDezMEEbJ6lgpvQsxV9IMFNemn5tX2so2QKa950mY36/
qeJJNRMshYnAVOjnHZ1PVXqsFoax3h3aAZ1UNefMrkSFaBDR0W2P+jQCHuZepnrTBcXc03OuoWVI
7i1K90iMck7P6sxdWGHuYgiLRKgJDZg5bZEYaI0vZOoT9/YRXZ2+CyOMk8Ok5dBy6+hZLP6O2Uk1
HZK/iMY20hLLKN4pr/t6LVYE9c03nAOwf5b8kgwQh4kVTB0B311yTEVq6UpvCfnMWaO1LX5piBlY
O6qNqEowJOmPotq4RMf9f451sO8rzu05XDWFMhTipiWFymIV0SU8xsLc4DS1tSP1D2aHQq9gm/UL
Ff7cNvXNCMg8SCQU1jBxoO9BBpVx42Ji6oWW4K0khepdNuVbA2z0SCLdB8nkJsHsyKqlzrYhQLeB
h+NeWTvYhmSyiZgAjo+5qpRUGVIB+uDnXn4A136uWgpcuubdHuLKbF5ZYXyTFo6CiUx+dO4MAj09
IE81epTH1Bpn7SFRdretsaRZS6gJrVWg+lHLRnOayZgTelC0dmUen9VhmL2RgBYoFPpgR/QxsyUy
KU46Je0m0nRwmUPJAHXNoniZBjw1R3FCCiHvACVM0soRU32yoVnQuaGY8nQyV84p1FxQBoC3Xl5a
jMtptJAECIoRiJmh14DzAgn2rxbaJmOGpnA5cEjTfigN+bw9PSueTkKqZJkeALCA2mCuVYHqpTLi
Wh3G8ilJssdcB6ubzItn1146Mt6pS/cKwCE/ZEBVqQlbqifpGQTvkzdlZmV1M60tNfQFwAkgpIHQ
r7DyDKlm9EgIHC+4MkzoLOA0AZ2CvcDeh70syVmV9em5pqD/HW3tfR5SjkP6WU/WxCsjy8a/CFGS
WdeF1uzS8zBZFShoILJh5X5WWfQT0lSv0oanp7hykmAQvbboulQUlAeuDVKwagUBOmPOdW0kLjaL
eGogLgnwXB696aSp7kIFarS3dwxrFIlK4BDRWwt2MQSbbGU+0sQgi0GAcR6kHoheTw99FXC0StM9
KnPyJz+y6YsxNLJo8LwSWjxY/JIsRNrcyjAWiu9lN24Ac7WkEuSHILoxzqbu9OS9q50hE61AJzbE
hW8Plt03i33QSuNtsKBNkca5nuERkiljXgfp+X9IO7PetpWsa/8iApyHW5KSbDmi4yROTnJDnCQn
nOeZv/576IsXFkWISH8NdKO7D+BSFXft2sPaayl+alPXHgGMJNr/ssjCw8JnhK5uDePIaINYCdjx
51prbF37NtatDfvtznfb3Mq7VVbvZTBnRAlJlD1PdHIGzq9YWDymXTrm5e+8f8CWI+PfgNCXNITP
tzoydUBWqJXS5ySRjo05wqCVvzLqpPoP0tmQTqKWP0qZeVRRpw6txjNJOoOdvd4Mxr79CE0iKqWs
DoHYqqIkSbXQdyZHCpbRdOEDHQ+QFDrg4G3h/Pn37z/Z8wDG476xbN0MiwtBoLqQT6x7yTRYg8xM
MZaiDVGkO1PyxD79o5QeCnEP+7N5NRDFVcigF6m1dZPcSORQVOpli/Nz05VuT6BF+W9pl6eUJ5pk
fIysEdGe5DRXaOSEf7J5r32+uWOUzrihCm3CdfVAS3O/qv0wexZ5QxxzkMWngEDpMBlMIftl49tp
MUYP94/5Zl6IjwtNGykg9X1mjNftEjghZn8wWRXOY16NH8X8II/Fd3iDrQGWD/2cDm4tfVKsn6KW
ufbUxowv8qhpO7WTm90vDXVgUIuSFZysa1k0sSv8NAS1+qKJgXisA8twkD6dpzmgUqUhaltkzen+
3m8uF0tKCAQv4TU1m7eB23dPjKCFwpgoVvRStFPoNqEsAbCX553X8ta2lmUkmAz4rPB/rPE8ar1Q
c6ksA4NLO/zXlrART9IxX7Q6kZIdhm9V+xRGvWfFXlR5bdruuMSbkrC5+gVrxwu0TRtaM3rREb32
U1eYnvrkg6aW32mLdb1k02dMCeAa+dfIdAMDvueuhPZMt1v5gg4rczbK3m9antMrz/ZWf+ChJTwz
Fhnsa89WzkJvZB3fe8ik4jEq4uGUpJJ0VnwmtaugVuw5biTQrRIM0oOmX5KyaF0o4uSjWMfZRzU0
l6Hdth3OcyvNtpX4KZrLDW1g3m63zNqvoab+FLoSwXgrig9hSFXsvgGtQ/yFqYbfT6MRn6HJ6y8b
5nmVTnraXjrJ7xDtFnW35wE6xWMcuJkKHev99W4u69uCIMPwwswkYTfXh6bNYSgIbdVeQvpYefbJ
bD/JBEd9/amv0YXsf9SD9Cjkw8n/1jwO4VOn/cR7zaGxk2y/FYjef73lh0AIAisHchRMT65+SGD1
uTkUTXuRdfExkM7t8A22vtrtqhD6vuigVo2t+U9Wb9iV0Dpz/zEID/7HtPsZaP2xDC65qj8U9XeG
EEP+j4CBnr55nr7qgnQapp2n5GZy/u3XIt/MjyFlgVTo+tjGiOJdm47thdrOeSxsq1MfU9mwp7Rz
zPZLkKAh0fynM31Cnfis5POhaTVXhdBcfxzKc1bXjpZ5IXpt+ewx5/FZm0bGcfdQu2+p7/pUGVp4
Q2oR11urh1as61aUjbS7pAZyV3Y9aOVLLjWN6Mhz2AGmCsSIDKvWU8vuAiN8kqc08u1qNDtbjGh5
m8zOQmCo1nL0pSrBU9t6p5rnuPIRj+iyWvLipGPYs/JjBOdCwcx+zXEAjr0MOlTuK20IbMmsy8tI
PvEjTGqRKq5cx6Or5mh+H3MlUYAKoAO384nW8RQeEpJdLFtFy5jZp+V1eOeKh8RPet+0Si9JLCi1
0gw25K9+qunH+zdo8XQ3J0yBjaCCISCGNq/XUdUIniuNMmejqnbpR67W/8mlHy1cqHX9wdwbzVg/
aovhqbAUIuKqLMI8q5xCmqdODwyWAx/mV9wI92hjU3+5J2uJW4AxcYTkhGtGO10a5xYuUeESRP4l
S32svD4b2vyUCBc1aUnRfOnb/SVvHB9L0s9DxnThoSDnvT7GcA6UmhaycNHjM83lx6G9jGSikfp6
f531C01IoPBBlp0ZQCvW0klSF/R9goV6iYPQ7f2/fbsHClAMoRH24bwpFFzvoRutytAnEi5hru3U
rB/q6qxl5qEvp50Ya8O4r1ZaXeusHPK6SfXAm83ZkSFWtoWh/S205k5j7cbaCDPe72jl5tKm6gNa
U6yjdh+IZ90yD560IGP2OP6V1nv9inWRhTu7xKoLuyBBJBxV1wc4lWpiBCUHWH4gaLqMvguZi/ZK
CtJLf3ttV0utApgeNe4u7FgqTP3z8EmpDn53SbIfBJJEKTvGfeMjVoutIhNBKrjT5DvenEdncyYZ
gFizzDSmuAGfNbMNbep9U9z4cO9Pcl0S1YNuhv2NFdXsc5TQkjF9d4ZvgWnfMPhzf60Ns79aa2WM
vd4JalJagSeCBIkGR+0/5CQ0k/73Hv1qnZUxjlFj9GrKOnPxHTiCkxQwtZc7dnFTJVrZ4NoREbOP
kDiwyiB8i3TzW+9nX3NffpK/pC+V6gpB9EnOGbrT5s4d9mQcb73T1QV4Y15+92jNRWkpteRjlcar
Nfw3ZX+ZEr1tbkEaM0tIhPyWl7/7+3rh+0M2C4GXWnBFjJIWfe50eXACqS6PfVUWXtWNe2XrDWdF
BYx8hWIDUJs1GLfPhHkaojb0BvRc7Rgo/TkzppynX9xbasuBUKVZgkgKNbTXrh2IrtcRyUcTeq1a
xcIBMgyi5qLJABqTtH1Mmww5qFaoivFUzVV38MWg3yMt3LgOS1ZmgKOixMKs//VvyFJcSzBFiRcM
Q/SPEhF9pJ0/HKSxFZyprJudzutN7ZaPqrzpqjFlzvzzGqVSGKk1j1aLKE6fO7LsQzZJBbUenaAe
DsmcnGLfdzo98mRY3u5f/e21QfExVkKkAMzperNVM6narEmJB6Ny+jW2CvE0KVX+xO9MnBG4OeQU
knCoLOGfVhoGt6qKYOct3HCupAsUPSnOG2DpV9+8NcpYFkYl8Qqrr7LjOM/a56ZfCOFNKywqOgeq
mCJUXOWR60dJuDcytLU+zyQCWfwMRjlX37s1/FzQ8zn2xElRT0NcodLbNf2rKAdMvVAHeBLRfjsZ
eiZ39v3j3zA1pm1oIi+RPQxeq4CjmkVUZrou89pGCp4LKONOVlv7bl6Yx76u1NPfL0d2zeWCTAHK
89VJT3EnN0Zd5V4wIyTSkjYXWYc0tOkw0CTtmdaGL2RoU2fsgjWZ31zO/Z2vynvRrIdwLjy5NV0j
6Owh1R/9KHpI5EsWzA48RoNg2p2kO5kkPKs0t5tMeeqMvSdh4wObtGD4F40qcrHVKSdN2IaqXpVe
RSGrNGAxCIuTlZjnsh47J467T7IQHe4f9U2fkUv9RpsB3cxCKr8uVsZLBaKRu8qrC/OhD/4Vqpcq
+2b4z5bkNEAUtLh9iKbPgZzsnPuGtwaAb1BWl/nS0K5eH7s5Fcy5S3nlSWr+pzWCQ6wNjLLG6c5D
uxGhUG1YyEEwXYUZ3et1YjrPY6UUlTfB0Z/VjJRTl9OG6KimXxRtJ47dsCWTCgdDzyrTGVjV9WJB
1PkCg9WUwoKseJGEPD8FUGHuBChbW6L8Zy03ktHIdW5RAHf3DSuqvVJxoGJ+MCfpVMXBpW9eB3EP
KngzL7/M0kCmBZgfgtylN3m9JwxIsAa0uz3LfOwaW2A+/ox4ip20z9opO+jlD3/+kKNikxk/YmvP
TG73SpYGGwIdpsVE13MUojgUk67EpZf2DFMHP0QFMfjpESftWpGy4+duP9/1YqtXpksKYUrKpPTy
VrOjGqz/HgPRzYAfp7mQovKSwcbLF1wtIdRRmxm9mXiTYx2Ls/QE4dJ/2kPjFGAvgaCjHhmeq71m
3a0DX1alHYF845JtrzxqYuqDUsusKonpYYRLKmH6K278D5lRvtz3KLf3+nop5dpcOoHuMpD8BBa9
Jo5c0/iUpHuwpr01lu/4zmULdSzUcIumTEXmDNf3ZZRC7p+Zrl607df7+9kwwKujW30wOjlDVopW
4mUBkl7FY5VigOaTqBTObO5wO+6ttbpqlNu1PDL4TOJLoR+18Wv7MyhMJ832Jis3so/rr7T8kncn
qIGxKOOMlRhxLGZnhNjFSqkvTkr4OQxrtxQ+Z/GHgR52AFZtkPaCmc2d8tqBNQV1qawTEAtZ6ZDS
PwY55E4e1N/iZjiKU2inAcl48Xr/G96G65SZeGWwO9J+pkWvd9sa06yPYpJ6aXWJ80tXntTEbbUH
Ibn4zYsq/r6/3Obpvl9vlYcbqVxMmcZ68J3a4iF3nz/9QuX9kEG9tLPUkvRelQXxJ++WUldBgzw3
qVUnTJO1wUEsnrLwz9ieYLpwYLtmSJrZzta2KA+XY7+z9NYnpHgHQG75gIy5XR9qUk+mMitA8etR
cCM7UD3TpBaZ/0Lec2eTW/f9/VKrexGij6TWBUuN87eZ0QDJt2W5P/rFU4T5JtNJMdxgHqA2LqHo
qZzIP+rNiDDhHrbjjcXq5rjfbXp1b0JfnTtNL/A8j5U3HHoXrsfWHQ7dp/wZrNb34DJ8bA8QjIsR
kwm2k48OcP77x7Fpze9+w8qaEfqpAoVxZU8N/uH9mP+B6g3eqe5L9kvMz/9/a60s2U+pag9mmXpG
cMrDkqkS0CzHqrKz35DNav0ercltn2ix52U+CKAHQ2JrGrGFY8WXjC71ZuE4HxsGEYSfGaDBbH6Q
5k9C91s59/Ml0r9mXebO9WHqjvpeeXAj28QjkeOBhdKWYvGq0tSIdTTFKDsB2oHA5jQ+Zf8wjZrR
r/g9j3awV2vfXg/3hMwZXorbdH2VakFIMqNNM3QqakWyScLHwM5j9CScIO6lpQBkVC1dsq74k9H1
aOxUFIHzVrVR/Q/PHSMohI1LqnszWdnE49iKFQauqc1RzB5k7vSEYnnxPKbjjiFvXev3a60uUyXG
tBjwdh7NoqB5TYWPgrUzoL3chfV9pQYAOGCJOvik1yebKHrZdQ2e2EoGN84cygJuaMKZBkXb+N2M
9wpDW+vBmsr5wcUHn+Uq0NJbUZ3zvko9f74EhidG/+n6Y9A/TfqPYVeDfPlj682h+2HAsa6AUV8n
jFEYmcUkCizWfJ1iO8soX1t23I/wW0u2COos0B2h0g7y/GvaKyFu7RS2RYWeH8TelKuvT7ZQ6jwK
+yTzBBEW9Cy8CMExMwJ76BJHMA/TntLJ1npLkw3IA2GDtoby1IGiRKM0Mk0diWdNeALa4/j+p0B1
jRwCmg76nr93fdAQLfeAo0WI5HqDatqLVZepGY94qcd267/8N4X8969B8yVQ9iA0W9szF4UObIf8
cT0bOxrdDHGKleH3fDuAuUcP4PtARi6iApF/LkJ/J1W9gVbw7ahLok8KWSUp3nqaz0gD4FGNkHvz
DLyCwmFXKN5UvSrdU6t86a3hJTX9y6DYpaYcGF5x5A8BzXDAheXcMwGtuXP0S4jO3bf75/6GWFqZ
NYMdDCIBgF3IHFZ31grK2Q/8tPDMPH6Meu2pbqufilX+1kBBwy45YHAaQ+1qI54qQXZqEtHQDkLC
V0ktjn6tO2I9fxTiE7Xnnd+2EfTQFVWgFePXQcK4ikQUvR4UfRQKz9D/G/3peZZRVUWoopjdQPiU
w8tSv+hz4nZ9aI/+g2p2jkBVWOgfZx/lD+rS93/Qst76rJBYopupAcTkvK6NNM5q1ReGIPN803c0
lRlZ1cgv0RDLbhl8vr/W5t7frbVy13Wfi7o/q0ss4ArdiQalU3HwTepmxh7B9d6+VpcvC6LUpMzI
06CEB4WJYPmzILbHfNjJVreeXsyfyTfQgRQ31xM+MTUjs7BwY/WADk+ilgApUHS2INhJRKdLRDdM
lePMzJ2R7Q38b7x/rG0u8/7My9CQvv540ChMcdZHmRd0tVNExmMy1a/WLj3YDYxruemmSLeY+o0F
mdbKVUtJLxiN32SeEsWXuhkPYjR86ILPnfEzDSy31e1ZV93Bjx6CZvhXVV/TXY3B5c6u7RQKOXGB
fjOfbKyShaqrlXn288zLRSlyujFsnand1andiIxp6C7szmB7UI5dvb591ACwbNloOOu/Ran63Ewt
iphfJnlyo0m8aIH8Xcm14/17sWWrvIK8hEAA1RsiWrnsNbVKq4xZu9wxWgA6yCsFTAw1wbTjtLcs
BkOFrGEZFabvc20xcq7whYZ2QfSIkm12lgDDsiUfJH/aq4tvLvX2NOjMZ5o3MTCzKTojoctS+WEM
FMLApvkQUSnY8anbCy2fTQfKeQPjJH2t2sgYMi9SVHiSX6MBPHKy07zaWoSRHUCajN9DhLlKkxVm
97LCInoQYBw99Ib8e6gL0dZbfQ+ytWXptOFlMEHgnkGsX38iPytKsfQJG2phoEL0UkTjzoFtWLm2
XGXG8EWU0NSVlWt9b1pjVeRePfeFf87GlqaITyflVApT6z+GgkKCLPiTFbsCyronXicxO9w3+o0D
pfxM7wCZq6Ujt/oRcFhPddj2ObCsT6pJKbOzrXlX0WFrqxK0XJRl4fWmXnR9mFmRhqZOL8+LMveb
dejt/6DQdj56r98OTP7bXzsbIomdJ3Wr4A335P8tui6pWKWZqXHGoklTu7Dho0Ayoo40Fc2hjh9b
yxl7mMgOvvpQJl/r6CxAV3z/cDeCQQhZZFJPIMWyuD7cvkgZ1FGS3APGph+NKPQPNeM5UD4zh2Uq
5bHWEW6blXKv2r71VIBWYoRzGQICWr1yMFk0FnLIf3g8V+W/ldgOj3oxqg6qCMNj1JqLRUnxqZyi
kSHpSncGi7Z+JMXZC/OFgpMqebPjXrcOg6angZXh+fhh1zYwotmYluiKeJWQmE91YUmHhmDoLJeV
eA4qKzjUQzm5mhqKn+5/hi0bZ1BIWXSLaPqu9cDFcOrhoM5LT9Dmo1/2D3nsTJV4ur/KRlhFq2gB
QHHgpIwr1yRa4Ty2c1F4nX+oqn/l/uHboP3ZrYFuLcN0AJA+HC2VldWXpYU68jrWHGOZ8BXTmHhx
FB+HWXku+llzqTzsjbxv3F4aR4Q2S06Dq1jd3jkLxyxPihI1JOUs5QxRQ+uVGpdCkVwN2eyTiKLP
/cPcurzv11zDJPNSaaEZoonaDp/N4BKJP3rzU5eKjxmluFR5VtGQbuSPM2jULP9SB8Wp3Cuub7wA
S79smRWCsJ0n4NpgLckXaqaGS5Kp2RHGH02xF7TK/IVVNIVECNq0dIuJN9ZvjAi+JcmrgU5x8iDF
BxEofkmmeOj7r0P6VZo6O0i/pMlhTwl0I9IBL04sQKkK37+eoewnffR9hZSxS+XmkKntvwoiKU5i
RKKdlWbp3v+YW/YDp80yZkZ5majn+iBFISm6bJoKAqturmw9EpnZhLH3Repp+vTWY5XoqBr1cYUc
siDuxFobfodIlbgO8Ds84euZs4JqthFHAp1HC0R4EzqoJiXpsVYeBiFfXPHOXMGG2TDHTBzEFAlq
o2uQheJPSa+UNc3H7pvUtXa8p6u1sSFKqtIyo89EB6is6+OMU5AhPdAvL1bU+iGYoFcvtHH62Chp
4lmFDIRJkAP4yANjp6+14UiX8hQyiCbtxxvw/6CMQ2PWc+lBlEeRymo/9N30EM//Q/8WX7NwhRJ+
MTi9SqiA0HfSMCX0+ufRCQPdDpTDfZPcau2AWQA7Sh9paUmvXiOoNLJCtsBLBLlwNnEy/dw6leGa
fm0HffEpNBo4e4zeHSrT9tv02GZ7OvVbhiKT0qEDLgEDWs/qTroaIJANcsJPInpnX5ruv/ub3Ftg
dYx9Y87MXaWV1+RPo/htLPw9L72Y2sqBgb5e8DacI0HOKiPVSiFUMp8PlafHHPnZR6htVLdoHuQj
o1pSZZt7TZON588glCKcouoFjGm1Yh5WWRxNQeVlC1V1KF4MuNrVQ6FAY7sTsGwdH7NSy2QWhkLW
cX3PsrkUzbJoKq8waulQNLPoBGm005jZ2g+xiQSSQCWnXxuBLiZy0ZRq5all7XSz7IrIVOhNbENP
9QLr407OseH5ydvBaKuyAfZsDTmHwXI0p76okYCm4xWMZ6NTTwoe2g53NrblKzg7EqeltnzTe6GS
LJLVJLWXxGZ1UK3qeUi64iGPdox86wAXrbEFqrPMAy1v7LsO+IxEwNh0ak1wlx4HIfSk8sS8Ir39
8tMujfmGSaB5RAoD3Ak0wRs5wbvF9LIOk1hPG4Txiq+zNTp5XO10OraWIMoCpwOjEgXyVbCVZMM0
0BgEyNX0kJUYfnzou3Svv7FhByZhDbugmkTksXJ/lo//SyXQVHJtPvVGbAszBE165vbR6b4T2liJ
YBWIDDN2bx2O6+8j0GRNFQbnPAhRXDX63RZfRcgJd6lEb8+NwZ1FBwR8GLWpNT5MFrIyV3sQyfos
ms+jZg4/goqa5v3d3IYyrEJPExAOlTj8wvVuxEiOBykglMnD/oM65Dn8IShLKkFrPfoxrAfjaJZo
BDfCwWwn63B/9duzxNUSk4IWxmGAkL5enUHysuDFLLxmKBGQSWPtRfWN1PWLcTwjUxju7HYDVbj4
dmqqwDsoY64DxVGGGj1Uy9JThgBs7iy00odGjE07lQTjw9jk8fPcEAqYdQZmWG98/R+9LxFwyhkc
O97f/O1F5+Pi8flFGBKf4XrzkZ4Noe6TxUXS9BX2xA+K+B2lpq6pHMPYc8sbCTSrwVMEvTCtC8Lk
69XaJgkHVG2WcTC5yNymKavveBhtsNU+lV/GoqCgLeQVBDy5EKn/QHKlyh8GZqZDZ0hq+C2VXqjQ
CpuNcufV3bKCZUoZjCkunJrz9U9rrD4zokosPSh/puCljV/qyKmHnVhv67iRPgNrBliabHZ13HEd
aHGf+cR6TaM/TEHhnzQ/kg5pEmuu4Eef4aOSd9bc3Bn1UK4wOHhznfT1k5jHakw40dbhURSEbNFK
PBtVXDqV3vx7355uw+il+EqbnviLQF1ZfWEpa7Uil1msKSZ7aYJY0DMiFDv5id0l1oEy987ju+U8
CNdhTCHzwvGuPlxB+EwMgNNtks+y+KOUDqFxVgL4GRv1d6zv+fjbF5gNvltu9QWHrrFEeK/At8Tt
R4SSHkb9O1CiPUGzLUOBcmph6DUZYVjXstU4KCsjJ9/hH5+GNDg243QZe/IDOQXjvsd7sbkc7/1C
dMyo4bqm1o1C1JUT1m8m0ikKAXbPVvffrJg/xelXCJfIfSvZdIGkW3gB4CzUylcB50I3WKuqVHr1
hyT507nysTbd5FfToWnlSK+v95fb+mZ0cpfeCp1cplGv73aSdELTN2oJwJNp6gaoOmQa1rRH4bt1
0aBfg1CLV4xPt7L9MPAry+gmUg90JfNGLN1JC76Ps/pZUPWv97e0AQViopgp9YVJfYkBlov4LmiS
GsMPhURmMeqwaGI9hENxHGWHKcRIcWaNFK88ytNXw/osJipCZQRvw7NoXKboeP+nbNkOXoU57EVe
8qbYnbdjoaSVWXnVdJB1r4memvqLETxo4s5Cm8/H+5VWVpNoqV/4oVFR+bV1w+kOhZ3+0iKbmefH
Ai5wxDMbd97jUNvognLUUFhQ6yQvQ0Ph+qijdk5KwofKm9GBlSj6wuf4mNbDo+hrdmpJNEDH17hM
X+dyryqxgYhemMcJJpeuHdWPlbupM5jp0niuvB5UH8kF4zN1dWnr75mh2kV8SaVPmvyvyFR56z8l
BRSvmfARfa+dvGPjGy+jY8RnFL4JFlY/Q47Sih4RJ58xUCgd4QQbuKmKuxMabVxUnDjwgYVPcAFe
XJ80KhxzGvpC5XWy4bWgBCP5CbXWL/cNdvle1/k1Tu7dKit3MBXVLEfMoHlxmp513YEv1Kb2cmjz
HYPd3A5lCA6MPjYBz/V2hqCINC2qas/su4NoprBvyI+tMv6+v5/NZWBw0xlKh6F1nXYIXVCN/sx+
UkGxmJuVQbBXaXsKqS3sOO6Nx3bJA/5vqcVO3nkdQUSlFjLY2gt7DCC5aHHghLHwOWqhqK2s2E4q
OJP8vabe9g7pThrQP1EjWx1k1Bt+rWhx7VkEqelD9MvfQ9Fu2gQgQzooUIGCdrjemOYXhN1VuCS8
sc1YxaEg+lVj65AUO1dpayX6uCjGkcHjNJe9vjvCrmqaaYrr2guAU0Sp7irJmYnkY9X+d98stvwW
kgXkF0zDIFKyDmmtBiHuMRhqTyqk7iUppvooldP8M9fk9lSXBRIzkvrUR8Z8nEX53EbFnn7ClttY
MJtvqAYwQctZvNtrDMNqzcBh7UFq5+oZKsvjl0A4RoJ6rLr/4bK9X2tlmrqQ+V3W9ly2U6//Zz4b
/c/757n14eh3IbxHlsqw3+p5F4rS8P1krr08eQ1SdF5+AMj0pdf7qyzOZ+2c3h4ZZigJoNeMGUGq
lUOjSLUHJ21RnhTl+/2/vxGgM6gKTEuGZwZe6ZUn161G0NuEIAXauOw5ZJ/fM6E4izH/qzIj85C2
qWijnfr3g+O0KGmPgC9gqI29XdtC0DfCqA9Mf6XdobS+a+GL2ew0Jba80/slVler7tMuDzWR+CCl
65HDZyXSjc2nT6rVHkTxYyoe5Op0/zy3THwpxZHLGRTx18WrrqHizj+rPG5Qr/Vur/6oLHvuO0et
gx0+gc0bDQs3QSzpDnCQ1X0S+yCSelOvvbqU/xUiUTr2hhk4tapVLmNM0lFSoBkosiB3mwCUW5cO
1r9/v18UjwFwkCfTeF79BCvrA1iQqAy2zbmMrA8kMJ+DKDpJgfTc6jtlu+WDrS8DY5DUO1EJwnRW
Vy6mWVL3UdQi7Zsij6VBYZX60s6btnWv3y+ycv1Bk4OWlcPWa5FeH+LTbH0UBruc/we/j+w8rU+6
SyBUVssI0OCEflcSsFujeJGlzMkm49zEluqGhRK79z/T1qYs4LL6otCDzP3KG/ptzqgHIs4eZlDB
EwJrfSvVg5tq1YOvt+3Ochsfiq7n0pd7w7usq/pibNDLTv3Gq9sW29PNyqEVlACbC/d0t7ayAJr0
FgPJGAW62+vMR/ETK6y71jPCsmTa4k8eg+aOAlVxp3G2vJZxpqM5C+pD2onKsZGz/HkIjfwYZqEJ
+LXsd77sxuZpNMA2s5DZAIVeuZ0qMqfGGOOGVw7YWWDaSt+5urLjaLYuPw0aRrGXygqZyKrQYclj
1YV12Hn6yarOvnmIqqfWaGisPRZFcZSNiJv/+NdmxJowVJOnk3mtWTcbw4iZDk47D7Yxkx6zlxb/
/r3pUFcUSWORdCTNWjmU3M9G3EzTv4WUnfaplBQ77kTn7zfyfpXVfWjSoFLque69YbbL6WvXuoX0
caBTfn+ZDVPQiB8XPClZOV/p+pGTx9hP2zwaPL34PYTnUHKU9tf9JTZu9huFLsT7IPbQw7xeAmKS
QqS3MHjZfImj1xIstZ/IBwvG5fsLqYtHWnlfyuGgbyjNLwnZKupuJnGEfL0ZvIWn7ByJyu8pLD/U
1TeK4xArKkPGWCTTNpSqU7fIHjopdnR1fFDiz2X8UbW+94HTyWgT/cRva8NLhlx86RY5HJwAo30n
S/6pVa+MXVE8RIihtie9f9Uj3Qksqib/KB9V7TKE6cEU56d2+nJ/d1vHCDyQdhNSgUhsrDYXZdBY
zL40eEYUu7nlImRjN9prpEc79r1V61qqr3h+vBahwCrimqa0THWjG0jPUkr8A6KgT32lfAqi4mNb
/oFo5jIqxrEwFduMkh2vsRjczTckk4amkuIvFN/X1jLO4jgmiTJ40ymIHwddO1GAjfXBrnfnw28j
S8T8uMIaLCP0QteRUNSn4yjGcL3pPRAbnpr2KXaj8Fcl/SmFP/e/nnqzLYggUG1Yvh5N63WUrCDN
PtM2IoXXRnvE/Y97ZAW3NxkBXaBZJlVRKrBr+6jnSg+abClkp7XsUn+zBxXdU0n9W5VMzI+JPnSp
YH4EmbF+qeNm1okbY0orqd7aYtiAXDZPYgSPYpI5cyp6w3OfpDuh5MYBUlDSln4Hs4SElNd24Y9G
2swT+a6kVheYB39IVr7jPzYMHyTIoquqLKd4w8kyio2pJxHRagcdjJvOkuEURvast2HqWhWEs0ic
1W5S0+SSQ7NxxzlzfKgvdi7g1lbfsLiMzfB6Wqub3pVpaRYiVRjk0w+JkB9U/+d9a1z+wvUlo+XL
DB31c2wfAOH1YdJz8fuwoTpWlqWdRUpGq6OnRlb7l1KVWjcw1T++DBxUrHaetdvrTRZAT23ZGHWR
tTqP0GsaJUKj9qIgfdCoyejhJVhwb0nwQVE/39/mrcsEtgf3ChyldEqpxVxvU1YBUzNa23sTuMjH
UkFCQjbD2A3bdno0lELc+XAbm+M4QUcCjyTq0VaBHhoLhZT1BesV7QNws2+lD3mPgCSRrU79WU3U
4/0N3nowNvhuwZWl1MmUBaVc9V5uGQ8yM15h5RoAs2YsNPHlE9Nnp/srro6UOAH4HLkwuTiUFzcJ
jqQGyjCaTXGpYgneUn3MH7UhNR1ViuentNX2et0rr/a2HkVk5mkkIgfmQK4/IfqSpuaLRXkxmAhU
6btG9AYq48f9Xa1xYG/LwMLJrOdSLQYmeL2MoTZmSs+RZeKCI+TmnGHShRw+LktnNgblVzulyad+
gGNSmibjyZfU0ZXzYThPkZ/tZJErO1p+DTgjAJmoFBEwravKVkmrM5Ll5iKoU3OU5ug1N+IvugZZ
ixVk6qPgQ9F1/wQ2zpnnFkABzTTOeV3syLMmQDVSaS4KFsywshBCpRsOMHLN4Y4JrScC37bHC0iB
Gb0B3pHVYatFpsDqLCPxFEqJcUQIyAe22zHwaiWRQH4Q6cwSaU1dfwuLpDcPgoQ8h10oQvDLR7P1
n67phZekm2rTzrq5hlwWLWwFovS0qA81HF5Mdee5GNpMJJc7JZt1H+vt1yO6pSwysry3N+HswLth
VGZzqaW0HOwkiKuHwJgztygMZAybfhBobQT5sen04pQIo/gvaMlWtsOuEo5CFUNhJwrdOY7QlVZ9
6K370q93Puc693r7lUsLZmE3o9iz/p5JModTmBvNxYAHBKKMuH5phABc2ZjOTmCm1VFoutTR9NCi
Q6SjEYg6486Hfrs1754ZfsSSX1MKeZu6JSu7vlXF5MPKSR3tMvsJWo+Z7GuBK4/zMlDsGyMpWhE1
X7nffncMwSl2xxpYaWvn0xj8HHpfAZs2tBWRmdRXz2Y2aU6tafEZEpc8oNViTiXp6whtsBmGev4z
msa+dXL460kx+kD5Ah8uoZao+PN8SMfOb+D9GsUvf3t1JCBHcOkpFD8XZPP1LutonvRkmNpLIUvF
Ia8biTFmMo5es3Yr5EvovT5R3hXiYzwwjZPViXbVkt+KImvBWu76QSojgNDESAhavukWge+/jkYB
+lIIp4da6bgI8vwdEed4x8CWhdY/BG8B4ctCOA5t1fWmg6KOSkHDvgpjtA4QcH3x9TR5yIeIKlGM
6Gzc/N3j+mZM/4+0L+1tHFei/UUCZK3WV1KLNzlx4iROvgjpTkf7vuvXv6Pch9cxo2u+mTsLZoAG
XCJZLNZy6hRy2eiNnWcqYwDQtUS9VtQqVqbG1aYCzNk63K5mUjAEAMzGFvSsd4Cia7a3z5ZxlP4j
FBBJBAcamCPYFEbY+RgXGq0aFyM9qxMqjiFokLLc1Mt2tOAN1k67ChQnGMeAepOW/RvxcLdxj+d+
VhZUIYJyKW1bHLdWYHyzoqb9K2YzrDBhQ/mI0zrdaopQ07irJIq0Lg+owtZy59WjEgNfDS/iDGRn
AkFVRKV87Qmdq4l1+JhodUEqRQTv7HrQnBDMiJY8hKM1tHlLfXjvdt2UAoWb8yADM0SbUioRPff+
i941vMIe4/p8fRuCfABYgfaTkNq9VgexHdDVteoL1/eRtFg3aADpFJ0iOlmREjm/0xo1uPsiMWSO
B/vzpcQbiVwy2nDRMveDIRxlqKJDVbFyO0wFHEjl1+gTNQStFR1PwcXnqMBPhwutRCCIRA4N+XAc
xfU6J70N+ggtKG4O7MQpUdAupmj1SNdqgcaQuFDDl9sqP/8gc7PRoQHL+DWNA8Sg1wJDPwqiKTQq
V5CiyRZmxUPanFdoW1zWnHdCmgYpX7ZZGvWeHgg2v3bbwdNS2qw6uYopMl6FcB96yQRPT/DkfuJE
kQtiUUcH7fpMVAX2GWY3tXACfHBenDS+rVQg2IAbTwXw/vgNJ8Ra0E+4UeqsnUAq/piurBcro0I0
Wbslpss1iUp1rbE0TL9tAfUq9NypMx57wIIXC6cEGQbUb9DfhuTJ9dEVfZXFXdt2LiyT8eKrycug
JblVJKlqBiomzRmDnNAObiuJMQ+NIpWGmmqoqJhf2Xk8ivsFRcL4FPQ3I5SGvWYbL4coL7wadNIu
OoGVh2DwJzvpal4if8FCI6sIjk2MWga4km0SL1CbKMNQ6txYSe9aw7NjXTRHAWxG0zavQEGmy+de
CTge+oIeIWuEJmeAQ7HbrGEeVlOW6X3VuZXfdiQAlmfVpG9iHWxKZXP7Pi64y+iqmHnOMEYKby3L
mZjmiMJrT+1ccdWEj7IntNomFaLOoFHjRXda1GYPsbcuDBLIsNOmWNSAnDZVmX7IvhLbvZjrJMYz
ducX4XCPvPlrGderDXzcelvFwuq+kzHb9fZXL20QhnsiG4tZPnNnw7Uq+oCWtUPh926DhppeNToA
Vrp3eSgLWlSJc1vYwl1D8nOepwGffE7nXQsrtF5Oq2x+p4aqo2M16SRJko/Gl96CrjHrAnhOpeH5
fUtSQSmFTla0oKiI+K+lRq3W6m0R9m6lqY91epjK313ixB78kMZSMQTj9iIXFB02a065fTULskHh
uo8KYWjy3q07bTP4OqhInzPwqxaxZciZk314GFB3WyRbuZofWdQ4vt471G+R9rte4npEs1AsJr2r
T2tw5aTjetslGsakgPTWaRSxc0Aqm2/8cIzNVF1f4Gc21gq5TpIagaOOa14L+YJazY8gzNz8zw/g
/QozLPworXsXk6KiPfhUG2dErtqRYBi2QjLxmn+W5IEAFngQ3D+8ibMOfMODTO2wElo88+5Kmcwc
AHuCm/fuy/kFvmjzz+8MgJHwZpCSmzFrjEKljdFomJ44uK0fvZZI4RjTZ6GOT75WchDWX8RVzCOP
3BvgrKhfIeJnCRsjPEKRaIStO2rSeAb/5lNbR69i2RWmGE3T3pcSwwwqWT+jxSWnSV9Xd5gBFlu6
GIaYOx2qUUrGIvujtdpYot3BKB5rLMz2kMElQeRJJMrjwQHbimT3yDpwbvxXzfR6AXjjUN+bmxIQ
hbD+Q50L+rqq496NFD0CWYHQJluEDutH35ftuOuijZ821SkJ1/4m0EG0vJIAWO+1DJFumOp2EcgD
6DE12WxQSHGqMjLs1lCbTd5lI8atrRqMstM8IibrhyCNBDMwWsQ5aIKjKayQGRfJLuw6AFe7hkeh
sXA6GF6O6ssa3hegGiz8d0ArmFGlTe+WMUbAAZMUPkZd7Z9DlOusvu+qlAS1/ISu5JE2k9zbmT4O
ljRWkdm1/WS1I5ClQ901O1Bhe7s1DBStUBtzDNXXnGxUPZKJIebXyaVoRW2ucBT558uP758JuGd+
Dtis2YX+dmsqUYpbT1V715sKD52vQgFWJ0wgvW2dft5NSIEDiUcfZhFs9tdS1mhHF+MMtkBphMbM
4tV08KW8txNd7Ex9aCXOqn7ae6TjgY2Zc4RwZ9jWopVWy/U0BYOrpZ1E47XeH0B4NRElkDtLj/PA
bJp1jnEFKo+2cUky2KmQRQECHdA0xq+LO3AqewWsUD0UnhNK/lM0geK171QwRovSeGga2SnqgZfP
/vnkoOAiz73FyN1I6BW/3mEtbTVh3VeT2zUOPDATjELDSdXq3UpwxoLWPNa0OWnAXGrIA7XJVyJS
Xc9//k1vdBSVxiwKJ7cvekcKQyKvMOHPP5UrhU4ZjxlkcXWogGAcElwUvHLX0sZ23nC1nVwQQ7Rm
ZZSAgBiCjJuuGmQ16kcB2EtzLOesk6ZNHG1a0F4k0tHDNEfXSCMyax2QmwGOEXvbS/Y4bKPA7aq3
9b8SgigLXeIgpGIRgE0hJ3k2gmGzWjVv9So1w+St1/4EmIZ2+y4unBxWY4CyDET3gEQwjgJ63vRV
L9aTi06hoLoTo6PaPonxSMEodlvSQpAzQ0SxGOz+DO2Vro8tGDxBExNjdP0KsYsMqLIVBmYU0xpJ
CIU2L02TkEoCplI1OaLne8bo5zwvHGhyaM3cYngt2vPyrpH8aXJRae0o0nRNT/EGrW1oi7o3hqAk
ghoiOacGqTnq4FYKyi7khB5slRJOGTxA4PpRHgCDyg/+r0Rpq6HW8RWZZMov3hmZD1MjkrkmFODm
20teOtfvshjP2q/bYF0qkNWGk6kkZEJWZ7VTk4DijeGc7IKVQ5iMNBFym7gPLCXktBqkYcgV0UXe
5YACwLqHX6fivzJIApuLVFQcj/pnJgd5Fdi2GR2OLWVxWci9D3lcjis3VJOtgKjhjDnVISkygYfz
/LmNkIRRMZjpCgQHju5acbQiKOq691ZuDepb6bQuPzptJzaoZo0+ZxeXFgVjjZwhvDqUchiPVark
SjeSUHIxF7HZZ9UaSJa1INtt0Qivt5Xj5zOPqTH/eQpRZvgxxrkpV5Xuq6PsRl1WWKj2tHSY1rwF
/TSUgKghtw4kynzp2YaSQc+yVOxFyW075VHCDA2xMkioTrRKeJNK5mO4vt8QBZOCFi9EWUASXx8T
IgtNG0NdckHAdi+L5ko8YFiK7Y+iA44Gp0LWBo3ynJTUzwOb0Y4I7ZBUBCB3zTxDoIzqY6PpZFDe
e6BARTFDwDiLDryZHM1YiOYgaWbPxUMAV5iF1mTV5CdRiuUVWrNy1a556xr0AbaZVthp7t+vFEyB
LQXwPnU6JiDFq3IiMD8Bmabyrgybf8itBkOGIgbgN6hxwrNBJvB6u5Hq63rZE2W3iDNSpX9k7/m2
gi4ksL/KJLMPjS3+MQ5lrfrVeqpXMqYsilFEVq1cgxDFA8u4MsJ+ibVUPYdl2Gcm4gzENbJaJQAh
A3zX0DoU2sHq22YQaCCpeUATMQBllNE2KeciLVTrQIWLeGaeP4VOH7bFwiiHoIgGTXb1olZIEie6
08ZVt899ozRH9IBQdYLWy7KHAaHl+lcrtCNHDX9EVJhsiLImokKkUebuasbZK4ZEisMoks+mexEp
avv00qNf7U203tKnZO+fT5jTRihNjq/0MeIFpKwtYaUzutC369RD8grSzYv9Zm/PExnI1iHEIjv6
NJIef/Oec/bmsTIZF6zT/XrSZ5ktfdbQfGsed7uACPf7jw1vrjdLzwu0xPXuMmY5H9syihF0nvf7
kbq2QGx763TEsTDBfPe44SyNfUpZacx705d9OUYGpJmBR1an5nnzyVvRDz+MkcGWxpAQayVfnFeE
wSo7t7dqei72SUUyhXB0kyuLsZFqLk7DsIKsZ9fWaBXRzaNvC+eWYyHZeQDsKbH+MugWUWj7OqXL
SDXHfftFzuT+5fW1N98p5Z0Sd1nMe2OMWRoAcIZjWtk5WX9EhIZmQs3TbTP4NUvs+7vGHtV8+b7F
Va0RJJlYx5BzcYvt2y+BbCPTJ1uiWw5Zk/eIPAWkoCM5bU6co2M9ny/RKJahEDLDEtmcliqnAQiy
c/kMZIQ1ncw95/fZJ5v9fWZpmjzIaT0m8jkwSE9VkgGR+DFuOffph4FmxTDGUYF59tR5Gc9uvNHd
o7Xx6MftU/rxWLEyGBPYrUOvjg0sJSWNDSPh2iHp9uvQjM+RGziFOfCgLIsG8NvhMAZwiH3gVNJs
Phykc80L4EUxGSihm82e9xTPB/FDB7/JYgxg2DZ6FBupfK7sypxPajhUifn0uDl97nk7Oe/ULVmM
+cNIsLTHYMHZsKvEtANTO1i4vifeojjKx9bbgHNUJkXDmiJMRzo/fvbE/8VRCjbkZJSCTVKoBcpM
RQoRz65Cy6eOJCMt1zbXmnOO58tUfTMRIMDo15EPOaOzv2jOW7oDDWp23GxK3qb9iF/ZJbFWDywx
uafidFw3EklhwavoSYknV7Bvb97yo/tX577YJb8tKkFjdtquIam0LuadbQ/kIdv/Toj1tNvQ/XO+
4cibn6Ebevd1w7/Jm2pvWnUFNlEmKbmYrr19eAC/bUPuD6+bhGL2LOfBWn5Bvq2QsRlxCbJRL4HE
EBPrnYFam83JOKcv4C7hiFp+G7+JYoxFnvh+BG7B2Vio5KITrG7rPACMaRKL7mAxOK/WVz711m4y
FqPMvXAUNAgUHe1t797Z24ZMx/o33XyeTv9iJxGfA5o8MybM80WYHGvnGZ5aKQ3cmTTeTLZOlBlM
26HLODXXL7cV5UdJF47GlTDGn0HhWOlWcYlbvb9cBtOsna3jGCeK+4aN5Aj7+QRfC5OuX39DwHzT
Kp+FjTQn0wFDEwNzS6wjyEt2lCvup/G9Fsdc77JWqm7qIa6uDo05UmlXkpwCVOseQiqd1cHyCDVv
r5Enc7Zu3y6er2RjHIWVfDZWhzSzcmWFsRKPpcER89URcq2S12tj3IAgC9NkWGFt5gWRUW/Q0KpH
e5dZj5vNJHDd3p/G/1occ7tXEdiZe3Dtn/cXF5QP2bt4wEW7vXU/37BrGcy1ztCu6vdZCxvZm/Yl
oMq92NKG0ttSvkztrZ1jLvNYAUkG2D+wGHQv0hhn5JOUjpi/StsVHA6e0s9adkse4wLo6wig1hry
TPnOrc6xQCZ3czpxrRRH89goaJzQYlQh6YYjSv9UTzyFm7flxjLYnGgBF2PSSpxOPJILlAAXGJ7T
70tnKlYaPOgceRxTwcY/AjrrpmLeNfc5fA/s/j7jGXXOubC0FeDiqFeY4QQ/43TZR2elNzXBTp4x
W43uOZq94FBfqTZb5EYqXk+nNWQ9u6ZAXOJtO4oQ67EnJ86+LcQH16IYw6AHUqOBM1Y+A6IfNaS9
DyDHfL59ib5Atbe0gbEHmHmgNPkaUp7dS/v8BjwXmYodalfaHDg+WlQjrwkhR+F17+6FO3dv0vKO
bnqyMf/X95IFAGth3uvhMCt+qJHW+RNvZThWG5O7tTyNYSwH4CfrdhrxMPc0JWYfbXVq6BTVQJPy
2Hw4tpCFPqId1K8bvwNunOzNoiPrw/g7fuSZJs4lY3FxyEcqct/PaqkS11w7Bnl7uzsTx4k0EhCO
zvAuAYvhzSoviEUR53QZfEsl1cE0CCaMC5Z66gJ3Y37c1lGeoWfHWdRSXiFJjz10zbug3B0ozXRq
ru4Ns+Ul8H7gJBg36qsf+NuzL5YSZkLOO4lHxXuDy50T+25LHhx/G24PBXnlvpbc5SnXnobeeo1f
9lieCXN855LU7beU6/ryVIQxJ35drr1mgpSW9rt0JEh6NSkhwpPqwFImDlcgx9Nge9pB8GMknQwt
me6e16fSNzctNxW0EPhdGUmFcTWqIG+8HlwxcOgv5oSM12B6jhsH1m0V5G0eYzCmTPKb3pitZEqm
PbdJlLdVjGeRFkEldh1WkT7nGoZnhwBCrLeYrZ7bxqvBe8M40lim5gzcS4Zafe1ZZ4rPhi19tBKR
NvUm+h9dNLbQFq0TFI9kiDJdOLcr0xbd2i5f8ZLxkoJfXXs3HjKVCUnQuRWiLgRRmotbq1UEmSdy
F2/Gmmz9nfhYYUaRU+L6fnLDIZ7RYNt1SoyYlscC74mMModrS1ZAtyEiotTVLcMBmpdK5Im2tDAz
l2OMOe8Li+SVsriN0/kpSxpLmegZA1bWJiqZPG9kNkK3tpcxHysPLmlbQc44X7TARPiV2MhZwsXi
rOhHNxxjglkqtxV6slN5KORzYT67BvqIH9Tj9IZkm2/CzeLmjjjOANtGL3UDotk5ANvvbbf4tSaz
M7fnDR7grooxIQCap6moQkxPny/6nW1KKARaKEZNlrVpeFjphUzHlWFkYbYV5kvH2hwyP6sYF0v2
E8bWOT01B7R/VxuKqUibDWYS8C78z3TVlVi2C9xPlLQbpXkzg44UHqUiic1P3+a5cMsGGcgujMNF
HYAlvI3zIar6eIRz3KKGSoSTUlOeU7W8lr8ymIxKZ6zaMWj62XjthxcLKQ7yyauj/Je0zV8hjNkq
12k1TB6EXMy3gNZ0m9LtPTn6lO4yZ/Mv45e/4ubL8M290eMeeP4RXsDevbipS2uTPiKNyNm62Rj8
NBZ/pTAeDdrGZG0qsajnQiSez3VA50259fuMMQJiChS9FX4fA75c2Vwdj4jBNh8cQ/Sj1/Q/hujv
MrTrzSrzbvCG4UsB6nfDnvaujb8ujdl8GDQ7liHpD3Tc4DVb2/Qzerrtc/yXAPCveMa3GfXUU6oW
4u07G3VrqzW52WXeQTFGCSNCtAAd8LPriQd6MhE0nLfbe9+xyCv29HH3aZifHOX4gRn52tZ5BAum
bABsxtoIIVb6ptEnhETopj7Ex+RV/KPctdsMPJPEe4w2q+0/30lApOY5DugqxYwXZpmDmhq+103i
efRqdO2msv/qx00B8YWIGt8USod8bYyb0MCImxzIriN8pOqfDRjEqoGLB4QZza1wRDDU5FqbqiRb
qYIgieeiPkWJjwnM1jp/ub3ShVd6hlvM2B8DcGmdvd6hN4qYKyKdh/iMBlAStjwctrygMhABWAmQ
ywrgJcwy1uoAUoWykuDWx+SSbJG1f/Mrepegxugf77ar/YNAnWxzeNFIbxYEK5Xs9lAfjtZT5zxy
lGlxwWAinwex4+VhoWlxLoVq1hbSWQmQMpBLUwXY5faeLr3cKrDzQGhimgUmMzDag043UfcbH95d
Qy+TGaFXQSd9QeKeIFG72/SbITK1I2/G/MJGo80d/SHAQ4FHi33B/bXkA5YpQawik7zbdENNW66H
vuD9ACyFiW//gdmy+LRm6MAKlhuwAHflW/fiHYTd7lOOiHpvcraRJ4l5FGK196cigKTK3uskOoNW
dmXG5mYPvnNa2belLYUDQLejW+wLWAtayuvbloOrGQ4CLBtmLRG3zKxOIpOPxIgMlMxDRxWCMRfT
UXAHjXTOE0pcJkc1lzL7QKyA9RgYTZwRe4CjPwzz7GW4zDvp+GvYNKBy3sBB10Un3dLQzqg53fWb
2wtfKN8B/YY+O/AeflEHMF5LhA7raRRT5SxX28jYtD1mXR/imkYPhWNoh3akrU4k3vCkpUAce40B
t9BVA/xezH5j3Fwq6N7KOCMxbnV7aVtuAyK9nHi2XFoIeNACiDUCfS6ifYx5FdErpWVDKUOQOY7U
LN/FGV9QPSfkTtv6ZCICSd87/J/srgL6EoWoE8k7kYxks9bJ6p73hi552lcfxJiHCKRRTSJIxrm2
/KOb2OGupm/+RiD6MUlId4ysPCAnlXOd5l9lXKArqcx+e2jCUX2QtZ+TkBgP8QEX6ZGjSgs+9jcR
YCe8vkKrVhnEBNw257EzswA4//2wV7ahynGzluzrlRxGYzGjuK5XPuTso21rjQbtets4KqQ+UyvJ
TCqXZBfx5rTfViM0GlwvLmqU1G+BPz5D5mQZLelENOO9NwPF1Msz507ePiygqK+FZX6sKmWhzTor
7fp32exrEtkpqFLIcSdTS7vkJjdNyxPK2NugT4RoSrGtZrUVrIEeM+pzlHDhMgLVjHaelQLeHfQy
Mrso1LWQ5L1nnGVTJmgYPaSDOTlgg3kS7ppt96I6NYYCEFEluur6MdUyO46pjwLddnoo3tBU0ZA4
Oftg5Ptze89/rt4AIxiauYD/FzU05l9vOWgm/DQPAu88laZWHxo93eYKenA6j7ZJYus8Zuef+gR5
GKKuzMR/IFhiYoUhE6UmL2PvfBGt8zmgqFxceI+1Nh/Z9aW/FsLYPg2QT6OoIOT5cvfHtvdrukeu
y16ZmIuUbnLHtc29a9pIWJuuiybFu/vX3c4Kju/H41HepfeIxk8R0Hm7XWjT3e6RvvOSN1/lvFuf
OJ/LtwDTDydfA6GSdzZT8vzrl4HseWfm5ILGQ3J2jjuApqbdbkUnawOoAIjzed7arHI/PgAcqgYo
1wERZF/dKfRVqQKdHqqBk911RN1Mm/61GEmyye+EVx6GZfFI/opjg5l0bSigQzfQMrMuwCl5UUtO
2LBgHnHo3yQwmgzOVnRod5BQ2dk2rMlbSUSr3JXUoMHRfwXPwnNFpc3t67MQ+4IwDG4nHE/wNWMz
r88xLIv1kOWZct7PuATwpNG7kNgPxAHu6AB1egJihqc8C+Aq+BDz9GFAZkBWxoKd/DrxojrslTOC
ipUJQCngOaXp3R3fe5JbrQXOAfL4fnulXyVbRmGuhDI3V8sCEK81EFqZuDU1sUED9cczt7Z72X8Y
5sdHvjH7blPmuDa7jNKTBlKxgpz++TN4vXjmcq+FVSeAmEo5K0gE2fkuMcOTf/Lut2S8ZJb2ovwS
zreXvmAjr1bO3FVwIqljVLbKOQvJWyETbVv5Ns8LXriPV0IYRwXU23WSqxBiGndv2p+HKSGDgyLa
6fZafjorV7vHYq2COtOHSuqU89oJ7h7u5Z3wcVsATzm/wGzfLNsYYvSBaEDCdCe+NUgEySY6CtBP
oJiHYddfEkKfePQrCx0UWBZGKWIOApqV0CJ8fQ1BxpgLGESJ3XNXcw+Db51r90wE6pNh/+Do1KEq
fRT3IwFv++dJ3nIWvbit3+TPQeq3RQvKIAWpOsyXIwUAca7i2CU9w3lxtzG9fyFWQY5Pj2B5tpA1
55zpQnL0evXM1YSHloVRjNV3l/Bd2+FmDhsALmHUrfuXQ749HlUa8GAIS6bvas+Zi4hYH38873kM
+Ldp36mb81YDuy550C0LoJLd5/hr3nHfNLlVrMXb8m2/mSspj7WGdAZkA47hoxT4nDxuyXSyrPT+
XTlESEFT49/gIa73mbmjaPHq9EnHKdeWnZlnGD9HAQTzVefp80JMDElIwc0N9jPdOfOsaEYYZT7m
Kpw7XJ9fq/3WSchhotRCPSI0R8JDH33lL35Y928CGdc7D329WU0QuDfdN5QCoUMPa/NBMx1ATKXZ
Z6VIQHCrPYum9ZtY5t7mgCsA3A+xwJe4hb1StslROnzo5/0peZubnngFkSXH62pnmZsKtshcNwZI
bOnetONN6XSb4SWnxsMfoIecBpWm96enyo2xy8b2pN7pW8w5sZQjx+AvX59vS2curdQE6ipI8SEx
EC+u3W0Hj6AxxAkPh4O8K8guN4EsEv8/6rBLrtLVHjA3t4y0dKXGEF1az8Czoa8idyqMYCTi5sTt
v1rw+K+EMVdV8eRu6GpxXmd032XnNqeqTirRirU7Laa3DfFC0vz64jBXVBJkzN4pZmkT7TLYQfHx
dVcD5niaq6ImR9p8RjduDcuMrQaqAN7HCbfGRXixJh0qbOjomft5ekAeb0tbgIFfre1Hu2qFye9y
BaO3dssdoUdCHHQToZntN+5oZoUmjwBvobRyLZExQ3kQx2HcQKKKAtKb7cTbze018Qwdy+RUT00K
SlFIKExb3fhkdbSs4w7hDjwfXrJz+Z38e+VYCroQPaaymuG4OnO9q4lEzfOXf3C/Nh3BSTapLZiC
WXC0ZNk5+SaWMTmBkUbSKobYlOxdF80k8Ifs7dok5Dc59CZCvd3Gtz82vGYcnolZMyYmAYFWMuYQ
/HzZwyWxbZC6kvxJsIjz+2Ahqtw9CmZGExpRnq7+zGJfaw5jYqImqXulh+icBPeYhEjQsYDH5ACY
pPVu0Uek+k7rfxECfjc1a8bUgCMrQi4bQsW5pQpne07pw9bxbOcoAVXFUV3eEhlTEwVxYigtTM1+
r/W0QoF4rkT/m/aIq61kKWgatVrHmL2lnIPX4FH60FBDFV57sj/xFPUL/njDnBmray92MFbg94hl
6EtwUO/iY2+5bvtcHVbmry2Yphry8ID38XCUyGAdNQJ3/mDpzquHARGU0o/41/+2w2zaLPL71dTO
91WyVgTHSWLqHNC1G1jKw21RC9Ck601m/J8mU1caeItmS+6Ctvjd3g6EkJBCXZ8GBz2ap0/eFfmJ
L7sWyfg+HfBeiZipiFkKO7lTm6O4BZ5hQwXTMPv9Y+IAyGO8CoeaV4RQ5l++dc6MQYoiH832DRaL
2aimTkTaCOaDjeRk65Tgp9IIcMtzPQgoWdyjvbl/3DzS19cXuCYTfT0CYnR79xeQstdbwRiqQCmr
oBDxCmhuaf0SELlsV05nUWRPWvJxWxjPA2QrI2uxqIOxxr7HnzlpLSTc7JrcbTGWLCXS79e5XVE/
IJlhbug78sEwlLc/YN7dW7vPWCktiNtsjBQ8qr9+g33h9o8vFJiut5KxSrWcY1J8j7ONcG3Jb3S5
H9+t2zI4wQKIxhk7MTXhIE6wfKq/t0sSTyS5DyjaSgSUDQXStw6CsOYhIlZpbESSPXGuzrxDP3YQ
PERgj1lL4Oln7BQ4y/0wwrCX8z47qL+U3zRzORIW4/lvEhjHpxrlBpgASIiDk5QeQFI1ClQVyPPt
nVz2xL/JYcyO0Hl6IE/QRZGi/mg59y8vKzqDL+Gr8gL2ZdX4JowxOGmT59Icbp0bg1TF3fqzS5/A
pkqGzKrP474FoPafEsUhvwwa678nxVgaYz12WY25L+fw81Inz7mwa9eco1p2Ib/JYIxHFUS1t0rX
qOSSC1IvdzN/xcPTE4BOvNwjT+8Yp0YcGh/8z9jAfZiZ014xp7Vpcr1Unu4x9iGT4igJVvrsLl7Q
azSIJPk1WKDHCM3PfmOYvvnMxSMuywT9zkwYC8JOxmpgFBOeIiVQ0bNlJncwhHiIPvs9gpjNB7fg
P1+en9f3/wljG7cqtRPyPo5URBWmayZrZAbXhIK7gitp8YnF3Mn/uyy2hwv0kivJ90MV0QUakQyS
Xza8hMJyxPlNBmMqxspQQH/jfaUw3jBgDeAJRyK7jWAmDs9c8HaOMRf51KzWowdZxsY1ZeCybGk7
WOnrseXBfeX51tw6JMZYABKSlaIkwALikObS1Nudi2GsW7Om9vnh4cExaGEdnMNreziCxWL3+XlK
KLfPZDkC/ba7jAEZDC/wvQqKadjZ3EXube12K+15IMIvip1by2WMSBwqbRt5Pi7AvjPBJYcAbWbp
yPbIB6F2tKOPGT2dzJZyHoBFZ+Db+hiTsuq7xJNHrO/54l50u3Wn0/FpVh/KjY6WrNcM89HA2Qr+
bLYnr2sxSM4DRea53qEcmhNtRHpEeA63ygWOFpzNj715e3WzjrCbKs3zIMFOCHZdltnAF8uiqlJZ
PStaTiQ1JAMPxjPbJVaCjCGKX9yAGDHLqIea+V6ui/OaSLEiFaHvqz+8N2zR3fkuhNGNrg0SYd3l
KvrTiflWv8cYcnjZp5/uJQROCqkeczxsKM+wLIYk38UyqqEouYYRNbNYtzGDcG78r9H17J0bUpsO
yKCshu6glB+3D20xS/JdLvP+KHk7Cf2YzkZTx3q/yJL+3N8frCfKzw4uKeV3YezDk6+bpkoL9Ty1
dI25dt5ueg8SxzB5jBSLMcZfST+c1qZWO0+S5u28AAstv8SHXff0yW/PXEzTfRfEeKddGqtBOwuK
UQkyO9NGPt1Gk+E9uhgkW+VzGc0/+N8vAQgy8effik+RghEc7XxgMbGTGeVNPz/4LBTcDWQen8oo
uqRGwAoxlXlZOzrK3TpgXMU+ePAjYpo8h/Wr6fPWwpg3aIr8FqMCIRG5+ourIlV9ETZiSSbD1H5T
c/NcmKDC3uFf54RO26ennTXRlywBKJuC3ob3PYtP/feTZayNLJdDN8r4HlSd7NTKneGhszZyzw0L
lk4UMwLB24QKEAAGzImCCS9uh7SHICEjrnGRBFLbPuoDj7zLvuT4fZfEHKrSCWsjaiFpeoT7LCRU
JwYGhZMaMFCY0zmRTaBMHBOzdOu/S2UO1pDGVB/KQT1HBpn56x2xQepsuke9Z2bDkpD9/eDVW+bf
ZJUJU7nWACarYB5lkU4YzuE11aiq58tlBbqlHIBHgnE+tmqYxaasTI9YKjKxJ9puUs/cfIwOZ9G8
D2AOtVM8uImYanMGHtN7TwtbOncbMaB++g5qc+BrMRDkcSwdOeRIXnzAvi+dOWTw2gvCkGDpWW2W
z6jQiq8GPRxapJ7hahDdeaEicJHBaYp4J73kRn4XzZw0ErK+lgQQXfyWrKE6K9JWA9S99YCD603p
df1qGFT09jHQ4skuR08ZZ9eXFBzTUmeME6CwIHm8No6ikWHhU6AjEQ1Srzv3OX/wT2DwfnrqXwLU
NT9uy1sgfDMQm/2Vxyw4TdHP0eqQt48K+OcYkKSZHfHQCFi8AM6M/PdoH3Y9MQ7qfQy0TuCMaP3a
yP+is80A5BADDUCwjQnTbJrL78V4Ju/Tzwn6lkSFBPqpt9VdM9dWxk3/63RSJgLgDu+eLdztK7mM
+5BWeuChu01HON5TVB3US4mW1vOvCXftQdkq598Zsazd9LZr3I2w/dS5vWK8L2B8irKRQO8n4Qv8
jfqCNuRf6Gk9PV+U3WVf7z58e9xwDn0pjTN3Bugq0FhIdrDtFWMBXo0UMLFzH9+HZ8lEQWfcp/ac
xjnVe4zjeL2tZV9cHYwxuxLILHFMMgxx7QRoGbDdq5QG9G4AR7zYWcJTun3fPXrHx51Fguev+hJA
A4AMNGbkxOgh4HzKQgSD8Ww6eobQmylh3tD1BatzfT0YfS2c174dDylR9PP6VyU4VXivok9pVex6
+TXHXBi1/0xzO25P0f/h7MuWG0eSIL8IZriP10wAJHiKIiip6gUmVYm47xtfvw7N2jQJYont6emp
aesxYyCvyMgID/dW97WO+GxGMv4zz/ZSUJAALjACE+g6DHatT+Lk2Ki06aAsUlNetQvm4A1G7pHo
O17Ci870AmDx/hnCT13kJoDqs7SvILbF2Ny5vAqVxWseia1a2zuckZ0YK3doU9vP520uTLwzOgkT
+0HmWjXOGZthdSgbEzP4y3CGtB0QzpiUqEfK7Vn7wgLLclpCY849q++MT+6iyItBka5hxEkNsPE5
jFjdfZGF1x6a63lBMuaVX1JSmGkAuJ/liSfOBdCZd2rG2BJP89J0VMrxRKu/m+2XHBjCd15Y9R+H
/FEkMojwiZC5XboMFvaqOHHOQ8Sg843HnAs8DXj6/XocS5OZ0TEG2khbcl4vLPI4j3fnFKcCfUkq
B0ZrdF9N4XZQ52YZtugc21WpuU8P2Vk0AlOBSBLqhQeDNgYQPTQ+LhzKnx37zO5kcxWZGkgeD7sl
Z1XvxdYdoSWvJRXWSKTo9p5FQS0yyao0V3aimyt3FSB8DjzrHBmaDPBmsoqo8PJ8Nh4T0D+zAYZ0
TATImaZuUmLTTpYd3rHzN80nahmS5gvFp688hgbEmWFrImcLsc/jTp/YnLgntamcxBMFAK2VP8JW
O0l0c1mivHosKd0bechopuAOReedYyNJFq9x6SnkY5vpjWfIL+EKzTbqi+IYUk9Y0AKZuIFR5LuC
RoIf/vUOH78E0HoINUijTsHk9tXyvon4RMZwBQcF/+PXcSSUhiJo4qDDZuN1CzvtMfs+MTiZXzaX
Ci9uJMfuinVVAWzd/K33yn4wisMhtuGyTR/ZQX69YPcxzrq3q0xqUEmTJeAvB359G163H+EBuleG
l5Dwt2O+h/4IlgPKYHy9aC+nc3Q6nxb28uzJ/meilckJU6M04oRSdexUImxJKpZUBnOKXxDVwGE/
N/bYPzIOFv2qIkRYIScyBXLUbq1VrOgx9lZcOafgJdk5Rk8CA5gmKm5AEw6caUfQjzygH+gXVKRR
n0cv1/n6/Dse45zJd4zB9s1FCTkXNU05xgGdwAoyEali8Dsa6r7um9fAqHJy3crGc5uPjbQTm5Md
rXoMaNtVl7H1KAWjbLczoz+26YfEtvak/S0K5FM21/x207+f1uvIUD4/e/3zgih3KbIdt/LUqSqQ
IAHcnxvfE5PbQ3Nzt3R6RDroHXlzkQQc7ObofcQHkYYbdQVlNI5sIqPEU1Jca5vqd7Ap6CbniL7U
1Tbr1W4/ZZKJ6IWuYJwan1JGa6l671gqCdv27HIk6NBtz1jPF4EbhzYZOqQt0T0sjWNHo8P9wmcQ
tBBGOXjkfsz6AD9qdBsca3A9oED097mxhxcb5ATH21JRRgFDfhpQxqwSp5qMTSZVtAc/XbJlVPRC
HTT7uZ3HROePIXRICrIkYFUng6r8oC5yJUBAQvT4tf7dhEivykfp+snrkdFc1kj5K4tkAo9ZpHuz
U9BgEyopUp4hg/yqHmIuxYDsclM2EbTTt+dDnHMc0AkZxTLxB48A5H7dwq6FzGgKW82I7Tg1a1NY
t5fwtz36CwIwT0Y44yy+p0fUqwCr+cKxabc1XcIXz139dx8yCf5SNVfqNMGH5DIRD4G2kR2Dp516
qpU/FY1rkrULugaP2cNxnm/GPjmuYdaz3RDC5Nt23+nZX9P8/Xu/3W7XGdjsymOCUyzTY/9tlzmp
L0ZsQ/Hqcsl/4XpOlpO0sycIlUhRgirrqFl+vxIcl4YowEiMHblGnYG/asu6x6yCnjTE71ZqROXu
4P/SOtpC2VEzn++Dx9h7nItRMRyVULT5TduUuEwTvbpu4UQV4uwT9Cj51A301uTB6fs3RbMfWaI4
nx0wzEIpCiwIwo9LubkrkoAJw7RWGDvljg2mlk2XRLIfW03w8xLEoCEYg/wGlFonc5o5btfXtXfh
1QNABjQOLCE8ZcyHLIL8NjEZGhsy6AAc9y0RfqlbYaCY4D7bSPxWCoxBcxaizdnzhn5yRUBnOSgJ
flzOzaB5jStSH5iOy8CcvMrq8pPYXrruvUR2L6NqSvn8je8rIpQfDa8Hg2I0AxnegvZTUWiDHmXF
TXVhIFn0zbTU13wKXc1W3iuC3gBj6C/Jvs3d6OMkjtpIogKZn0kY4yqZI0bQWr8IpuJACyH6EBUE
jFVChpqIKVUFIylWuUt7PNHil8hdCCl+AtLpzQLpHUkelVwhvDj5AKVq4zLKJe8SJ6jhvahg4NcR
xyVW+wlh8fZzAPO0Xr4N2Z7Lf1UZiDJkMMsrX5DGBHQlyANdMmOwFJhqRWthzG2KRsp8Dq/5JdYo
5xJWfhWhWmQ0vcFKBvQnWYFyK2enqVQzu9CS37OBDgffqh2CDnRO09ONJ5sOOtT/OkhE2NXeoS5q
7TERGFL7uvfZunrg/H1+RGfdFRT4RBWQpnFXT2Irr4RuI+vI3oUJqHfMSfDBU3UD6RvdBCM8xQHS
DeARE/JyFPVoHepG9roJzU/lc61Ykl6Z2rp1F9M7M5ckxKxZsJiMbzZwmUwcd8x7ouL2Is7YsOcy
4g80e6khKCkV7jrP95CYjikTkfSspnrCrCXnXHSkea1kWi9pRD2SVWj4FrgxDWEwsvjTMLhHlSsZ
+sC/VOhMzqye06NPrHD+LQVmD0H4LLQLl0ItkZE2YxzUkjJoSI+SgusbfGQylibRJIRM7nvLLEWH
D1gTfNz4F84S4hZpyogZZ0Eepm3sXzyL+fDM1HkpgzV7LfH0Pjg5gUY0l5KQ+TN8x+HvgN1rAZoF
2DX/r0HQ43eI2EJor4ZUrzCJl9Ouk4uqLfxL1L9oZxwfaRdfUGao+xMDibV2MItvGRn4QWfVVX5W
moV7d+ZlBqIZVFi48ZqDYN9kx/hMPBScxwSXHACDhpYDTRWafpfOe2ow/bbNwSiya0hRHxCuMsVr
l5q5a7QqSb/cYyjtHQZhn1kGx+C1Kqi0kIR4DOLvv24SFRSdVw7C+HUV2nU9Gvi4mOCCh72Wvjos
gWb183M980BWcCOgIiBAhmjkkLm/pPJiqPtq8OJLwO8y6GF8so5RB3rObtO945hwMb7NFmtOIN4l
DeiQE3cJwfCY4NRANiIAGy9Bbw9tY5Mw0EmKgG2EMLnUqwRqNy/OL0C84F319r22ogu7JBz3ePff
25tsgVjOqs4JYC9hrxquOyAnn8/quInvb43RgIjYHZGUDIWw+0nt4oRTXC1JLmCvdEmGRPvX/0d3
2uMb/97KZK9wDroqZbdILo1q1aduK5jVVtsgWe0W61QXt0y9cHbGvTAdlqCpCkQQgGjhp0kF4D0q
KJ966cUprpVndtVbky5pWM74KVwz/9iY7IXUF7TayWEjsz4qnrDBVraZFbstelSl/v0qQVASIq/a
j8LeZP4cLXb5qqnSC2KJujeQ7UrAO14a3Buz2Ek4t1a3tibHLGvyIJKGMr0of9oCfoewW8/bhcEb
Ux3lDwiUlo0ZpcbzAc7kWRF4Ir6V0fmPW+mHieIm3gvqXEg0X8kuXkObAQGE8hEmVsOYWUM9YdeU
ehwa7ItwzaOBIJ9dhbZbr5mTq+0Y6bfPBYTnSO6uVcCxWiIFOh/TKFkrykfFvNWlNZSGWlqNj2zL
pkdkgha9HnFiQNP67CzlSh93H3KUuLzGY4VwevoezhKh8fy2zS+er0vS7zTZi/XCQ+TR+8IEcgjI
IEBIVdHk+3MbJaXDONqQX8D2TbruXABm4L+yrbTureQkvz5fnplnD5QOWUEGuxTiBmQu7s0BDSf0
LFvmFyRDm5ooHG0sr1h59UG2Sr145V4lNGZrYYh486+cr5ilwzb6ofsDPWrGiqBqQHyL99ckSxkE
cRtzfofxdgDbgRLNRfofyOGWNHunpNpLvc7EhRtnJky6NzoNqbuWBXoTRvedzV++zK/gHA16tOXA
OLOp0NhhGlRZgeTkLFk0aNbPJ31uibXxNYFzD90xbXLos7JxBK6t8os06JAgbzt1FXZAFWuannz6
FZVKlj63+MPE/DDLMo+ZBgEIB97A+2WONKFy8rqHRpMudGaKumKScITjDfWav9WgKsqJZiQMdVg9
SgzON+uUtNC1fgXOhvjbXqYJKm+feYAcLt/riMwitBoVEA3yIHVKB5eWL913ktEOkJHaysB+61Oo
V3feuojX8hdf0oZZ55mR4W2yyJz1qD2Ah+So7YyBKVA/nm4iiPP66tBIxcUTCAvJ+6h4D2Lq5mYR
9lRof/sQZnXeNM8Mf/XSayfqYnsWvlFkkiSQ9tNEA4ObKaiGFq8DlHdKAK4LqwGMitdZPEVRClPW
Wqd7yrbm9FQz8S8l5LOfL9JP891kke5GMdmVXB5lMivJxQUt7b6mKwAcKXsBrFzDrrwOX0BLoATk
rJLvNCLur0G1gsDklJXTU0VdlwENhw3Prnq9l/WgWrfJShteInYnMkaamYVDvVdJOKYvym//VcgM
X3h3WyhKorDcG+5R/FM5hpLuoJHovHfMtlgJ8kbWTgoedd95sCpinfHfQm1VhseQMwdm7YQmD/Xx
Q4o3d3bog8wIm5yKUGRdoVHCw694G0YigUwFmN+VucEWJtfQvn3xvmpPzzUeqRz8/dIC++pJC9P5
2Ns52RTjfXhz8/hVKciFKhYXfhNYe+bjWK/inETIpa1YHeSdHpER2pLhO6ORgderkayKlW8ulf+l
cdmmyyqjaQDRJYhQIKB6/x15w3ggJlOLi3Bsr8qf9JAfKsszOZBAuHa8MxNozRx7OpjhwSXKXloF
B5ZskZ6/ROSdgu0SkkQsNMjQa8jStxAovrW04k3/GCzkZmZSkCrE3v/50snDqC9SISwZpbiwSkmT
8jq2a8vn5FVaYVVD01uy9xij3tubpJfzrBOEwsXMcMfCLFGvEQgq26AFUXXPdCzH5A7iMVpHq3rB
A88kde4sT8uRQsLKMXwG9sYpfHO3jfQ6/BL3rUrLksj1r6G3EHekEG7fQC6dBPz5+VHnZ26925kW
Jke9DWUH2x8zra156ru0Q9IZaKAPFyeB+CZqcrpgpduESr8cWm5SI90K1ghOef4d/4+9KYNMFs1g
IOabrICESmgbx+N3bPNP+VTSbpvoxWDyMl6fWxwXdtR7jKwsIfWVfc9eulzPkWg5VH9ZqA3/UdZx
HBNpk6/SxghC4hCmJFpOGTAb1ea4a8JjazPcqh12UGeHGHxzcHlSfwWnBk5kE+qOsjCmmcoP1hZi
3FDlBogfctL3541r+0iLFb+89K3udQger3KqUTWJ1jW/Y9mcBjlzKJR//WqGVcRQyCmoGpIvkxVV
2SaWfMnBXhYNJyL1W9d5RPntbd3mLC8xus5Um0Zr0MlGzIYi0I/vu/FtucgDksME5cVDdqf89ire
lKt9kb4DGCRm6yH4IzU+qYSVD8WCmiYRvxBRzB7dmw+YOLXAq72WTcPyIoZWBJAowm6rCi213HYL
XmIm7Xc/1olXkoek8AQVY2U3e+YY2IPJfh5BHSTTeF2NrWzI+FVj2z59r0HlE1t4q5GIJrQyPjOS
m9fIWkM5AVcVdc2lV9XMi+BuISYHCB2DQh+L48eFFpet40Akcvf6/JTOZPERsyG9iAcBelMeTqmc
yEh7Vu7Pjg7KX7lkR9JaOsYh+FeVi9xv83rFZKYCJiEGiIl9XiFPa1Tdrw68iP2K9Y/PP2gmYzN+
kII3HT4HFZtJ0J6rbtQ3MlZfwRVee4fObBH3IWqqoAHK7AZI+EgsVTWAeAjjvERU+httkiUA59we
xNMSrIxg3UQkPYmjgVaWs1yqsAfB2V/npuO9DekfpwTAwOkW3ilzttBHC6X2US5YnOYu8ywM21b2
qgvw2NUfBDIMMtxIFqL+gMz3wvSOHmoaMagjMhUgFQVB7eQN6Cll06VDXl2EdqtyH+qVAeewooD8
h4TuSpBKqrpGXoYbPlxIr8y9B7lb05NzzclZnPlJVl2KP9xXCG13oddFiaaVCvIon5akFvX0LEur
7lCKPk2AMkiLrbr00J4pAQMRdjMFk0OfJm0KUeOyukBZ2LKDswQ390tZnVUki4+Kzi8csVmHemtv
co4bMXMzloM9h91AbDDk9zk0ZrMAFZdT1VoqpO1DwnJUadaKrTUL3nQ28tI4YcTd/1wgkxXXhMFJ
maquLnWMgkq2zURDzKnT7bNKMgotoCWHNoCcOLK9sNfGX57utVvLkwXvk1rmSrQYXYKyJXWCoFiJ
aTwYLotK4HdY6kP1meR/4v5c1ltes9z+Pa5o9+v5ZzwywIylQETIAnwKywo/AdPNhRZyXidFCiag
RxD8AhZ0UecTmu/7gGiX7PdVPZwk1HB8k6MXyYq3qhEYNSnXksUvHYFxxA8zgjKbiEzwyFo5ns6b
T/FCvxbyFC69CX/3+yY3kGZUx8xI30JMc/hk0m0oWopH/Q/uqLZ6mq2fT8ZP9PfwBWAdRYJAxe2u
TNaEH2XX+TIuL9xHakgvLRKCFR8RkTVYf4t3CiBO5Qp44bIz+y24RVZOhJJ88F3htbUpCtTB/A8I
7u49l0odVfwV4INNe3r+lXMeETm9/37k5IRmTs5rgYRpKlLS59TH7Rpv8wxlWpcianxu7LG1atwf
KNCjOYXFdp3mfSUuhr5pWeAKpCDIkok1oF8AD029/wjt3vIMpP4W6lWzJ+PG5GQf1EoSgr2qLC9V
iGwiHq6ec0gCPVAWHgMzBcT7sY2PhZsNV9RBCu3xn7FpoBrJdjXa4gQdWXsDfREWmEt3AojOIiMB
pfTzeZ1dxBHR+9PSDmLIe9NREjVKVjflRd1wx9aNaDHASlAfI2XhAh0v44c9fWNpEh9zQ5tpkQdL
VQIi+TZhJNMt8/fnw5kp44xT+c94JmvmCgHXiCBTuyCldmG+5GuQrxNgOISdnBA2tbx96ejPbc5E
gOCqFzlO5jSJhy7H/RTWre+KSiOBnrryjAC+Mcx+ScLCHvl5kE6m787KxCXUTqf6IMkqL+2mp6JR
f+cjF3am1+vcqPToxd0KXx2SchxlzYb6+FOgrdUYrNWhD7Y7hOclhPzM1sGuAaHvWC1T0YN3P26t
kJC5DZjyErXvvgKp7ebUoC3VNwW8odum+1+m+cbcZP+0vhflA+OUlzz5rlOIq6hfWegvHIfZtRTR
EDQupwydlfsxIQIPhgrSvJdao6FzjQV0U4RLgOA5Ixx05gX0LiLBP5UJy7iuZvogqC+uY7giFHMr
kJ0vtZXNbhjAftDOhfILr07vEKaQRQaRYn0p9MjqdE4Xvz1wkA5oSy3QJmmolk9jSz2GFp6M3itY
xkFvSIUjoBWGuOb1glyfn5MZ5A8g/sjzs0g1oMo7zYNpraNqeZrWFy4h+Sq/cF9srbuGRkuzQo5L
oUhKo+FYZEHjoUu7LRqvFFOk2waNYR3Jt9HSRT+3g28/aLLaSjhodSIm9UXhXn2ZptGWaTd+6Otq
QFzRJYCjIZ1hxirhhXYzfPArGWIbb3K/4BrnLgAIGGloi0MBRH54yHRcV6hNU9SXbYxCO7jDrOY4
rJXX/tijGxrJ9ciISbPTsw23Lxau8Rm/fGd73K03l48j5GoTsliVDkX1gdtXXbpwd8/EUzwkk0ag
G9RLFGXik/tBLLN4qOuLEANo1u2rbOvU66h8ER1zYYuNTuDWS2ojDgc9jKhxAMWHf7gfjN9wqlKL
bntxW736AJwJkKwVgBUJyB/3aOTsdy7YaFTa6msUFp8bf8g7of4gom8DyKRRzkiZolaHLhWHLMob
Ow2sjwFHrPpyjiD7bnfpwm0w3bg/lmRUCSUJz3D43vthNlHtpFHA13YdEb6NN1nL7r0ASmJedQp6
C8jZhYmdbpL/GARB4wibQfPe5PaRfZYPqkKtbYZHPhh9g41YLvj3WRMjbhyld2BypqAcSIlHSaj5
jR3FqPTyHppf/qVz/xkEmg8BP5I0FMInsyZrHpPEftHY3CCbjPaSCyFx3XxhHA9lh9EMICRYmrHP
kdWE+8Wp5ZprhtFMocurYqeu1I26ad/Ujbvm9ERnDMXwoWmTWxzVVqmVHWrLW/Okhb9b2JDTi2b8
EqDlRFZEWQys35MBc4NaDgiWGhuFFn+NF5UKOgISM5BL2nrsmt3xqVV/pdsS1Y9/b1rVkJeBiAUS
M/iOySSwUaAWWtjZMioJvtHvU6jDB4f6NRTPUmmLtdXwe5l/kRIjOIBpb8H+1OVg5COtFtKjAi5x
flruhLaFlwdp3tm+79GcAe5RvaAaVYpWqSy8XIVxPe99zmhLQGMHcBzAh07WW21FpnXdGrYUluBq
1YKT2OxFFOsY9DTDn6P6pTSxHuAFJyurWPRoU/11SkMWCtIX7165CbO3ttxG6HUXtiG3ShPDCUhW
UZnbAIZ75qqNnBpcCLRjLi7dPY8u8/7zJyslFU7LFAqmqlIsHj2wHEHFz30NtWsUEk0gkUaj3//L
7uAAqhUBpsAGnWxM3xOd0POazg5VvSrXpSHU22zbbHjRyN5T7tyDJ0mzmvAg/aqBDvxfrENlBo9r
RCLaNHBFr3+lsEPV2XXxKnY1LdB/3DsEx5k4gD0KHOGzdaIWyMNYTGBwKU3bN07tFr5jnNj7faOh
FxpXIrwEok1xcvHKQMzgYdmxNpuFDM14MUas2ScLTmB8fdxZAYIDQGsw/rPoE0Ft7/4gMm4oZAqj
snYwmKIRe5nudyXxmNfnk/rQq4vTdmdncvNiGzmhjxK93R21c1qQctNZJUU52HZ2KkMKlzSbeLf7
1Vr91tv43IJvfzjwP+YVXLwAUo0p0/thNkoDZb0U5qWd2+2LEgBbDsVEboTjDsbzsT4UD3/GKiKG
hXeVROA37431tdzhLQJjXGbn3FrJ12VixAJUmALilwqthmztQUK5jLN9UNeffl5+Qv2KBv0qX3Ly
s+sL1KQsYxvhGT85SsIQJik3fktXgLq4i1ZDsC+Yl1BYHPVD0IEpBjhSkHl02cG5T6Z4kHIRZVOf
s9srQkSxPyW2mFCVeY1f+bG+7+ENU/S6Wx/BqCByb6ULkta03Q7/Ftk4Tj+6kQCg4ZGwAKfA/fQ3
URjVQxhxdh9vtZoB/X+jAOde/QmKF75dwmM9ZCZHc5hdFY0h0BqQH66ytE/CzlFYkA2CE4W8bT9G
prejZVsN6Kl377UOwDc5e2ikXJ/enm+1udW9tT2Z81goec31cHqj7lCXb8U2B/C/GlbPrTxg9H6G
qEqAtiHAG+tM9zNaB7HfVkrC2XuM7QO41xXeOpC4I2ZKVyD8X61CsERbNkdCYyBgtLsIBv7+HDvv
e3JdpBF6eLz+54MQR4HZBys9RUg1ihNEueywtt6AVjml9u/974+PfUgHWpvtKtejQ7Hars/nw+EE
xq335/PxUHwYzcNfQplUUyF/+NA52wKQ3IUlZyulUV7iDp5ZLqiAHHyQ5JA8FAiPKPLUDL9iJdlo
Lwvmx1Wd+mwFqDxcjCBse+DhivvGRXhZcLaAtGYEiHexLrwImKWT1vzu2hjNypeOl4xKgmBhqAut
ncejGtrzzxg9x8NXoBWKh48TRIAD7jeFgtak0BM7zuZlM42MvEVl+zN740OzaS8+Aprn5n7K8lN7
gOPDlaGNEhW9iScrakkts5DjbDk9hByUUFdDp+FGPkAjvmrRBTBIayHSO8fUHL3MLsGbCNU7OVx1
si3ERHZ3skQ7CBAFg8E2FBpxcfEFfFdkpd1+KBPSx0a2JP73UDcatwoCTCwWHBLe8Pz9LPVdBXaP
AkcH8YL3MWx9FMbENQeWrfMVbIjP52hmYyioBgKbPCoAP5CoAPsWRgx0aW3hA+h08FB/P//9mSW/
+/3JEgyymyeCX4FH/S9SIBL6da1mq0qr9XMzM5f1rZlpTKKhvBI0PYbxG+8QvdfrhfO7ME1TcE2s
9G6eM/h9Tnd0bc/9ev75D8U6rPnd90/WvJL6hpUb/P7IEangv+1B3DQW8XyaLtiauQDuTE0eF5rQ
ZkqmwZSz//INaR+cno9laarGIPUm+5P5jiT04+/zV89EvX6x12bJwPj/3xjw+7CupXFLhQQ9aWTY
qWg50usdeu+vI/fAMjPcwib+oW29sTg4XtICvyZCgqiE0ptGjhzBKwwAkT/A0xm92R3W1yUg1Uxw
dLdO45a/MYo2RaGIYwwTAhYyZT7X6uvf5ys1dynBxyDFhBQhXk3Td2bIyGXYjQJae3afnDmabhpS
vwQQktu2C5WvmQN6Z2qyKwLf7xQx6SHn9ivcKoboE367RLa6ZGOyMbQGGQtPgA02pyUl3qFemrDx
gppcKCpeWHgUoPsF7/LJ2fEiha2YiBu3HlB1FMCBFWhqe7Jk5+EFPbaR3diZzBbUIHiRwTVquyhd
i5+Wawmr8AUw2sMS08P4S89GNJkzJsycIvExIjDyOwvP0dn1uBnFJAbEM0lKwwC/HZcE+Nh2t5gT
WpqnyRkRU6nIylFTyYa26yvg46IpoLcgeV06jDMe4G5BxsN6cxhlQNuLwYOhrftqfoVUMFp9ITia
Oe93JsZPuDHhSuhYCBjw+8ubvbt19MZoLXbhmpzx/bc2piCrAAypcgA6RNt/rVfRm6YvSXPOGkCI
DbohxNjKNMxVApd3AK5COEE43QX4+bnHWvr5yTMZukVZKsb4+fIavKSroYc8+nMLc9EX8Gf/jGBy
E6sOx1cOHMDYtJ8S7KrXjnxvtNV5HS0s+NJgJs5E6dOk6ZDttHWpN9uapvbCUGZPB0RmUX1ET8hD
oiYKY6+pOXDag8c1JT75LnV+Udtt5jYeE+D/NTJZkirp8yZqYcTTM0P716nE0RHe/PpkNVgll/K+
xq+neCnz1ATljgShqqUo+KHIj/jrzs5kLdzAb8IyAce7DmXg01tiSSa35tpFQuRZP3Iznoljbweh
hdPCeMbYJYYqvJ2t9IVln3W7NzYmLh3rwaZ+gLG8vSE1D/QH4hXoeVcu4Xen02kJrvqA75vO3bjP
bxyXJvuV0+F2t/21tVde6eUMnaTtx0HfXa7PhzbrIm9GNnH36ZAVrR9qCC1PkSlauwE8bkvDWZq9
iacXvTAN1AqjCayS+LvN9fR8DHOh/t1Wm/j5Hq3JkNLF8uy37iGxbPu1AucDWTAzv9E0EKCBHpIH
Fv9+UYZQTYpKkkZ10gQdkt9ojrmkS0x7c0Y4CZkzXPJglpsi7BowjQRq6oFcl6qr3uDwMgITACkW
4og5R3lrZnpoMnSZ9TVUEdSVv8ZbfeUugI/n9tWtgcmJcUpXYaoBBoCEueYX/uNPsOmXjuWcN741
MjkmTtpWfcfCCBtBk7Ekwim15CO3cfVynf4P9/ytrclBCXLwHckdbPErbuesU2spnJ9fEtQBFdTD
gL6YeH1wH4HZuYPGx6Chl5SIVjAgJlo4KXPbC+QXEjKIyOBoPy16N46lkpsgLBxBwAvoQ9CL92SL
bAzNKHKi8GJbSKO+/S8WkXNRgT9HEn6a8x9Yt69SSCvYPkn3xN2k3arbNAe6BvrwJOl/GbOm3XFp
tR50MEYPCrae/5qdbI0+dQKHCVQBehS6xJLgnKD9DQx3+vUEjrfrFd2H+E+5VoFPlcBrthTd/mRj
p6+A2w+Y7BcWuqiNkuIDMNODiSvw7a3Sw71ikJeX11fucL56hmdc13+fzzc/Xt8PdkeYCtp1x86T
yclOGqeN2SwYr0NYRn9lfJHBm5uBnnlzoAaH5XbsADU74IjJ4qjnXnM/QJX/a31y7KWG94OKh/W3
N1jfmlxIHUu23NWvDVrlzuC99fVktQRym401bs1OVhvKFlwllzDrgBpM/ZtsIFo6qrg8n9vZw3Mz
tZMl7fxMZN0CVlhZP45MpB3BM5LzFoLY2RzC7Wgm96VSVjUTNbBTbsCLmJJ9+1rvpUgHvur0d8GH
inOX862xya0WVmHFSBGMifsxUdZGRFg7L9rrF1jGfrdG8O7oCNfHru8OI262sfySciMPc0b9DEJO
FWFekm/QgLr6+bq5fF5Qali4eKUxVHzY06jBohSMAo8kT1xj5bSyFKrtf0K8j4/IUpCkUoi6GjlB
u/W4FLZliS89Bxg6S8PYIH/+hCAshxRwsc6MCpDLUg8MFdt/s/57HRNarpnQa7a6Xv8u+rx554Pk
P2ANElAdUyCOwLtR2sdIApUGf8p2HQRx7HTlmd57YZnlqiSu5fxJVgLd+EdwLOqpjrZt6/lmfcBi
/3jAm4+Y7KKgi9NwiPARwjHaCWhojc7xPrxo+xzWXNPb5i9L9Iqjb3lYJwAVUHlExxueSPcRUt4q
hZDlA1K6WZPRkRyKIpDKFo7hbLgncAKLGAySVKAEvDeTtWqKRr4c6lEfaIC1BqsVAdHQAbAyFnbe
bCB+a2riWPiWEeRYSUUbMLXBkt4Ty6NcvtJ+X5UAQEyegGrnqpquLi/QH83FT7eGJ76mUUHKKgyZ
aBc738DpozKaBpYc2iMYDqJ2uKR4ANQ0FnioyRutKAMf+CNlsLMyJ1L/HlTnPljlorR67yLAk7mC
iMlSyWpmaGgZQhUcIDz87xS+m3RiHzRVw9pbTTLKlfMH1EHpcUGccnZot1Ymfi0Sq6zh8W6zA+nq
fjI1baD0MphR97f/W4GyQvEWq0yPVy9O+9iPAuZiSeKVyYkL4yZSBDxH7QySI04kmNrwVnqot6Pl
zk1o1hRnAK5LkTrSxePNhfP+ePXeW58MOKvyussbrrXZ5v9w9qa9cSLt9/AnQiqgioK3QNPtpfES
J7HzpuRMHJZiKfbl0/8PfvTodtOtRvmNZjLWjOSL2q/lXOf4MzogqtYMRJm4it6olnoWP9TSuAMt
04bd8wcEdm0GOjMTjIyErhyOIZs6e7JLQJOmIOtvNd64czkDual2VIbx9Ld2gjQChdh4xxh0Oxz+
DDjvvi090f9pu4337IIrgM8BEeDSVQws6+db8sXDpVFkcOnU4wv/r6FPc/1UzYdS+9X/tXpQL3zD
G9odtigiL1wTp0ZXc5BQ+L06BTxLI+3O1ptd3bn9eF9xCFSmh2l61VpQBd3Y5fC79Kf0YdBBTagl
7ly8T/TYFt831mR5EE8v4tPvWd2QpOqHBLt/fJkrfyruuMTDWO6sAg2fT5H+OLlGWvqbWKlP3/Lc
LIhqQKGAFNO6/XLOhrLS+2F8IbdG5HH6zJtxHxls36hfqf1m8qCy8jDNwMv/zUFP4lgeVXMj5xuz
P5qZl1ePoz64bfxiTnuLPthJteFaLeO+9oGrdepjtLU1BCjAdDBflaPF+6SL77TCmDdO41kzMNCx
2Ib/m4rVCnA5xRooPceXqP4hxTcOzmdkQdGLL1WgWS8cDYSTbwL8hCnIb+vKM8RRa55T/anOvulG
QKK3jT1x6XbigPKhaQLFcDStnb6aLJmVbUb6+OJkiT3uilxJL6KSvjuTPQcFqz5a4MMfalaJHdHH
Oy0FUhJl7Pchs/ONJOQyz+t14HTpmcM2AchvdVOmjjYWaTOPL5kssNqsoDc29HU27oLzh4bRr1ZW
NyIaw7LEzDBi9poO+17cDbpLTIBb37XhdWN2L+2sL7bWZQArrc1ca2BLavda/mbnH7P4Zf0yivvE
9CI0XMfykIbl+M2YQmCt2MZQL8QMGCsSRnCLoGCCDs3T1Y0TuzLngo0vPqio9NnP+53r1C67SY+T
S+3gx/XxXggzT+2tTlJhFTzBERhf6D5rv4Eiqcc1F8CfLvaA8e+Hw/Qb/xwSiNRMUMfJ9v5Wme0C
FOX0E1Ybusd8WA0zxhebvGX2Q0sqF+n/XZkeIMgwpHccwpCDnjx0svXr8s1q3yfIFM3FDfIjoLCF
VNNHWe2sPKDjXavQjD8/z8VeNiy0NXFo7MFT2mPTVjctEL4DHbxpo4B7YX/i0UQaBgBFVEc++/e/
PFV1l1d00qoBCCJtx7LcHVkRiEdaiX2XyJAXdGOXXtikJwaXD/pi0EaVJk2tbnhJJz0c9eamyiHf
1G35rotT/PV0E1Qu0GuGLulFooytEe0Dk7wb6o4eU/vd7G4jiGcXTh7kwthIMi4HeG0I4SAH4QKu
JshxnI5nEmY0pV1Dj52aih3tm8zNuAZSFJWVe4YsyE5VI+hSszbe96O51ZZ5VthaBmqC8gEwMPC8
o43g1H6kqbTWUXA6lgm7o/C1UpI+TsBKj+gAjiTaec0bmrwneuJWtPUipvsqf+znLadnva7Ld+Ba
BxgOnWSYjVWwwAUbO5BM0iN3sqDqgDriTnIHXtOX66f+0sKihZCjTg8KLODoT8frENnWqaEYOF9z
z2nm/USy3dCDmzjZsHRxRF8sra4zI6ntMrJLdpQ1OuPan0me3Dbk/fpw1p7rMm3IhGJmwMGLl38Z
7pfjUCslWNSO7MhoA6bAYRy8kU3fJe9tN+ssy5v0rvav27w0MHgGnMBD5aDWXi0VLUSDLW6z4zhU
9DBMfPQNO6MB3PcsuG7qwmqhGoEXAXg9ACvWQoFZbFoN/qDHSKlHy8m9OSb3rP5T8S2w/voiw0RC
SwGAN6Q8gLHjq4mcVBI7ZVWxY8YsBAC3ygS7NEH/oP7brD+KrVDn7PH5tIcgCwDnhah4DXpE1rdX
XTuxY85mdCf2EZvAvOHo017v5rEGvV3s3AFoLl9tEKyCCoSaQMpqRaq8iVZlcxj0iYWV7kAnvrd6
OXsZM2s0M4k5As8Xa+M/1Mhj6Q8cLq2rRTO5nzhXlmumPPl9fZnOIpbP0TgWXivAWEG5vJo9U+hW
ZyYGO4IS06hAnS4m0LPIvYreRpt4qV77iuAVA7fEAMS82swCrKOF5QMWRUEQFMEbO/MdqFnptV1b
7Mij1KOleB4yNLY0P804DdufnNzmHbxyEEzFxpZDfhamf9q2sI4GMkYGuIVPz+BYSU75zNnRGN+T
mXlGLX7J5hE0WJ5KRpebqWcZo3J5s78+7RfeDgZ4JoETiv0CHc1Tw7ls+JiyyjqKvgUj1hj1uzhv
tUPROwheDVLu7NoGm4imxgjtNeNWKebCRQASDSDV8fwvOPnl/3+5fOCtzciSoL+q62qwCIxl5rPU
UV6VmFstdWdxGSYZbwNKStRC3ggP5qktEc/AD8bcOKYzWi016qfOW5WIB6mUK0xvipsdcMTuEPWB
Vb9EFDlduHPFQbFQRR/ZtHcg26yL0W2gf5CBRcrUA45gJjVvri/Kpe0A8iR0C+A9w/149qXcWP5r
Zh6p/iaqxK8a509dSN827hs99zvVBzVY2BrZbFyWZ+0i0NzGBbZ0pCEewdO42g9iLjU7TUfrqKzo
YJjRXogDVu3VViiYoCfMvidVdqCS7bnZ+miNjZP2IIoxqFl8yOItytdlSU5dm+VzIB2DVx0ftWZ8
TeDj53E2Wcc02Q22r4WhMf0s1e76fF+0grP02eCFJpnVJqzRXM3imlhHwiL0b89acivTGh1IZUeC
CIg5r+nsf37akSMDjgnt7gtCcv0sTWZqKyESfiybeQBFilBoujNyN++n9HB9eOdnnIGcaWn3sxZ0
/DooqomywCFPLXgRjqcy86lOGm/Iy3AezcCO0FSWWfAu2sfrZs8fXpg1IQy3eL844atZVTGLgR6y
rKNWvEz1Yzz+l0XHBtfIdTMXR/fFzOrdMLQim0hkW0czLYOyUR/6rLtm0T2kAw0FPNE4svxB20is
bg1udZfg4BZ5BxfgiHdVHkZ+5Ld2vJEeuLAtMYEgBoTPCl4Ec3UW+3jRM7Iyfqzqge+N2Iru4lFV
N1lW5L6tKeTYVLNVdltWZXXiToyuVq2NZ4vHMuLHHl0WvkX47NK+fI0q0e6uL9yFWw4bhCL1DSUK
LOBngePL3V+0YmKDxL4snPdEiGfuHHAzeUZGDoVxJ+vbPj7Eamu/XBzgF6sr771SPcvH5TTgMkdf
C3zd3o3mjZh2WZqzWYRDjVZJlIHAtXL61Cjd0uIoZ9bRyn19PlRbFEOXB/G/37/a9JaiVjP1+P0I
8cAS+xLpPyy04V5foC0jqz1uZHVTaN1yskbdr7nlipTdb/JbX7SCYiYa1kA0Akac06mKnNTSwHmJ
y9eJol1TTbrX5cUfG95tcH08FxflkwYQ8kUGQtaVpV6NlaHF/JiyTB4sPa08dLPq/wcr6MYCgAU1
JW7TdXahIrVEqxQ/DoVe3tiDrqDMAf/t+ljOYw1G0QSHF3pp5DnTn5LWzKxYtPaxIDny7HlFvMzJ
bHfUnOaWO87sIgn9O4v5VqHjkmG0rS74r8VLWGc1cqSTJo2M9lEMAMlSK7cCXZS5z6Nk3o0pzw56
azR7hlbP3fUhn7XtwjdBe/5CcwYqL+RwVzNrmkNBYm2wj0y9zORHDEkF9AIe5jxzi+TX6KTgCjhQ
pu16dtsLkOAhc2tboIymk+s05SG2m1tQ3ewTktxy9MdVdAt4e/ET0Su+uGxI/Z+J3UV5liqeaDj3
bZZ+DFGpXjqNCDhuonqg2qLABCYHfxGX3Strvq9mMB2kNpRLeqFrvh2bXVDpA3tAUYd4AFnY4HAE
BVVkWZXf6drvMZ/lc0K0YWPXXnhFUf009SX4QRi05j1RnaJ2NuFW5LOO3l/mk8Iv+58xuQFLZVs9
6lua1xcOIzwSuEAWxf7FgTg9jFMyOWoSBT9OTOt2esZ/iTbfygef9cMuWwatsHhd8MRg26zuSV71
ZdlUwjpmU3UsHehF3SXGsc3j3JXosgHJ+jz9tsRHAS7/PH6I+nAS7V1khaZQoQ4yrsQe7hqEQ7Ur
h11tv3T2oTLuSwiwOjsZJwkC53rDb/oskK4eD0zKUizDFlo4dk6nRqOqaQRuxSOZdbCnF1ktvulW
7bwkrdXm3ihNsje6T5qGnOKAUyN2Iq+tiulvRxMII1Smpc+BTsYkd+O4Kt9E7SSg6waCvnItnhU3
Fh00EOFyabTQqNCqMGZ5+984MyTliwGMfr4uZ/pf2jks9g0zKYjXwA9v/D4RPeSty7bLdhqT+eCr
OO1yz6xTSaD0NTm/WNVwGxoxeXUEiZKS6KcXBjpRM5Z1u1YZc+bHztTcwmcUz7bK9FdAYxetnsZA
/qJkUu9wlwmNu12mg82ukLmzz4B7+RnNZg226RHc+W2cE5SU+6b4mfEWoVrUlBGCFuZ0bqZHSvpq
qM3vpTC0yNOcBI9jk08NKPiGIYturZ4jvqxrJGl3rCutZJ9HtaVumrbpfpFeg9iA1iYl3Vtsqn6V
qOC8WVGfFwGmSKCm1xXzcIhK8Ga52WwwtctMVXwjnVnzjUd47QSiSgW1CTBR4YlEDuAzYPviJKFF
32nnRkOmLCFqX+qtc6OrMfWdEpWcZDDARhWTf/U8/z+j6CdGNgYoXL7KO5JaT0jZJ9Zxkofuh11S
fwanB6ivkn+N/xdLDjAyKIAxqJGuD2hNYjQ2mwpBAug7RGz9cKruBomWf3TXweCFu2ZhLHUoQf/T
6unIgVlTJCfIr2g4Acw3hOXZw940G//6I3WGylks4czifkZwZ5/12GaFEnPftwxkoH/Gpnkw02o/
9PdJAW7ynj2MtrknxVMrnXcJLrPrxteXOGwDTgI9tWWvYKQr15ZVzqzNAq6UmNp9bKRBbdbQzmC3
HCJHeoJ/ahDGb3giyxX69bZaG13tFZNFlsxAxHQ04/c4+67FHgOPzfWBrX3ExQZ2P6aVLk7VuqKe
OWgnTPGUHDuIesRt6tdag6rtFsvJ2fMNO9xAOIIjBxVZaq0mENqTaNKpdfuol4W9zxqbhIMNXmEt
MvTA6FrDjzILQPSxam7S2J5fG6tRgd07r5Ib3d2UD/pxEnA9spqpYGKtedQs4E41kKfc0D6v7wQr
IEaox/HGvjurtC+fDuEi7DgKthjsvdNHI5m70qRNKo5JFrmmhJhirOXf+4gERNwLSMPRO6fmHppN
3Uho98NU7wo1uQUI11XuM+0bH6JdHekuuve91N76vrP0LvKpyLuB8wOfZiLgW31fW8uIIEEtjrr+
ATBQnFaB3jzJHa0ivyDQFwfk0gLJVa0392W9tbJrb2OxjjZUFNqXTAhbC6YabYEFbzJxhLY5iDES
DWwQwnq7vksvjtEB9ysYcnAGgdE8XQNNj7mqI4aHe6j+mhxdS6lxEB+a8EztmIjmhUVDwCI9SHsI
vqTk5br981MC/gcwkoGTgCyospXfEJcGqinwDY82LaA6lwckTv2m3gKubZlZ+VSmJeLI7iftaCST
2zKQuf/RE75x4s+SA1ixRecYGjKIC+G+reayySwaSeFox9qWe2Po3R60CYMAaOythli8mzXCs0E7
lU3ZRtrljOFwMQ1dEfBkoZyKsub6sUhbUJgXKXQe9X2tuK9RfoB1Zj0KHRrWogZNFvudmf03rWsf
u5z+B6XOtqXwecZbo7CQEX5MMs+enq+v75k3+/lhEG34xA0iXl7NSYycs7SqPAp7sFANIW/QLmol
YVUGGbuBQNCk9X5UPOeGclkWtBA+Mspn8P17fW/7en7Q69zt0u9puXOc564OjLTYKehYQVXTsmsA
mW/thm4gOM/fJPjfC9Mh2HjQEb6u7pd9m5rCUPhmLZiIk8ASakldApWQlHs2wdQpG7z7QAden63z
d2kxjGcYrM8wu/Zh4jilbDbaKHQSIxz44E68CkHmsUPz4s2/mvosnC7cssiZc77cPl98tAzihTro
gmVYCRskYTwNGqqDlbz4hZ6s4LqtMzkDSE6iSkvRBgsFV0Tyq02g1bOpaQg0w3oE/ys4RaI6c0Vj
M+UZRqqPYAJFZd1stXJ0NQ2+Do2d7JFrhi3deHamu7IShUdm2wjMfoBOkw605B+nzqIfeV42G4fp
fBXYp2o3PBJwhSJjsZoaZC70nM5ZWCnAElDfO0SFuEWtz6Ms3zgf51vt1NZS4PuyDNzIVIWOnyyc
p0xgnwnQnU/Q/6KNHRSx/ZpqdA5iIpObiKTN4fq6XBwoKD1BrYfo2Vn76ZXA7kfmIgu19J5EgbWI
UyW+021VsS44mMB6L8ky3YKfByat01Eim13nTp7mIWIzr4soJA2+K/oXiYfdjEpv1rtDvK8KzWcl
3/Ciz19RQEoXDxM+OWJqsnKPTHvMhNNGeYgva79lFdXvcibNp+szuVyvpw4lrCC1hOQpKvbwoU8H
WM1C2HyUech6kdyOqNB56CFSPrOhnIbBEfN7jjwi+k7qeouU9ZJt+O6I54A6X4DZp7YzUZJi1Jo8
FDk4stIdoZX0IC/r9WAykob5pEz1+u/DtaCqDgQNA3pmXXGr9M7QwDKThxGwwMmMPWvuefqKeQ5k
A4Lu/sd1e+cBJTArqLgaoOcwTLqeXttAd7g5sjws+tQkSHsMcaT5qhyH4rEey9TYO9Ke6wPQRtL+
c932pQ0E5XoApLG4ixjK6fS2U5lVTTPn4ZxDxnmeWlRPTbpFI3jJCupqOBoI9+EKLffEl3vA0GQJ
TBLJQ9kWOa5ioj84Sp9218dywdsDdgXUrAB7GyZ6PVbXTZQPJJetyENUFl3OYq8d9tPCi8lML47H
QGNg1bXcOLchhNcdM3vLEbvg87NFqBS0kFC3sc58JLAI5jhKUx4mkVG6QLW1QcXzkPD83WCdCLpx
hqhVyXEdja3wCjq/86o9pDWZAtE01r5os5cRR82TiB3dnusRQJpGt+NmToMEpdd/fyiBjkEKHnkF
gg2/mrJqBiOIlPjg1tECCEc8gK2sa+rHWsTB9dW59BZA8QnHGD0IaABc7YGKONIBrBBTUwfALTb7
aJcMtylgmbtyUwsR+2l9YQHvg5gGUl6g6Vz53WkjEP/KIQ9p2aUBMyrt1u7A+1VmbHyM+kF/UHxs
/UhmG8fp0lFGlI/DDPpaA9K1pxudd6ZTWDmOE8k+HAeSLx30acMKyh/RFmflJxPR2SBB44wwEzE4
2mRObVkxLyo6a5jQRFNPso+HOyPSyYFFTn4fpwAnQBm4hJiGVkOZUsN1nXWFD+BZuk+tugxMEyBL
RCipN4D80+NA5vtZVGtPOfhoXak39mFyWu43TczuIlbJPeq4D1GltB1NC7UfUhPqYOZguUZb9R/U
jieE1WXmlaSGHDsygzeT0SBAB8VZgPSeOESJbDce+UvPA3wvHcRvECc1PjvevtwsfZYMBXKLRdhp
8weClpeYgItVlwEOk0ebyJsIWPiv7+RLjgWgsSA6ZCgG03WiPNdsYdRjXYSJo9/V+uTO2j2NiyNv
364bOt9NuMpwMSNGBpEfNvLpCsu2TbRiwMNQwnsibZDrmd/iFpEzf8j7+eW6tfMDitcd4uXQwkKq
6oypUsyIhR1LFaFp/dfzQ1WhX7F26+EvjbI702TPlH6/bvEMLweUE6pHaEtiwNwv+s6nA4zGNhmI
XquQxX2JdevQku1KLXH+tDGaBF3IpnAEmKZTlx5yJS36I5tMezDjsfxJZMm+G7yywTrcqxniw6Vl
dq4i0ryZ28J4Kzuhvjkxq94jwEl6P81ATufmhRX/NdJZNBu74tJigdIV0JtP0Mr6jeujogI4bihC
8EXPhSIukuIAq01gKR481kEK6vrkXVouRJ4o+GH68NfqqhnjqJEIF0sgKqyb6Vhbx6hAo5ODNJMg
B8eUQYefr9s8P22QSgM4FHyOaODGeTtdL4i2GYM9RUVogTpeOUFh/ars8hbYhCYG2SQSANftXXCt
YZCyhdYC4T+IbU4N2lDZ5IBp52FMtBYFiaoRr3nSTrfRoMR30E/avZeb0v4W63A/4KhlSOGOfRlX
fsxGAJ+vf8/F8YP4GYcD5KIQhzz9nHnOHAR3VREaHQgzaYpSYVz0pj/2Ely2lVM+RRSClrrQnA3L
5ykeTISFohyuHSTN1pY7lEoIkTicNuSHe0vzpNybMfnn1ACmGeEsqlGYOrwpp+MT0BYZGzEV4aAf
oM/oZulzj3rPUM4eJ8MesKwdUjH/iMxYLgH49g6HvC3wUOskmeHIPiPTjHtnYMjsPCCi968v26XJ
W8hpkUWmKKGs+WCrInJE5JRFWMtgKOEAymO2Wf+/dP7RxISmajxEwKuu5i7mQjfhuBVhVM2eTGK3
0p5H8U0AjhTNz9cHdP4CWdgI6JfCoACtP+s7j8bKnEYTU2Zmu7mn8HI7zyzmndE3v66bupD2Q8YP
qSJoiyDrh3N4uieqZKrbuKrAqgrlMhF9I+o7oegbTVy4b2gTtH81Tr27bnRxXU5dG9hEZyJ2hgM6
189v+vKq573RABJZwmY+iKDhaONJB1JteKSXhwZqZhyphTF2nYOe+rGB/mtThnqsPAmEc/8YF9DN
m16KAyfKVzZz5Zb3cGkzQusJRxgdKHhqV1dab7aSz4ZdhpTfqRxSnLc12UpJXLqnvtpYvQ1I5hR9
3Dtl2KSTS+KbWe0LqHv2LuAMXreVBb20879aW77my2o1s1VzCDGr0GHZroPOQMGVa6ofadMemFn+
c8oDSwU/xdTR2ruwC59aI0OXplqPIA9Nu2BUbuHj2ZG9VTW8cMJ0aOcB6wcHBZi61ZiyUa/auZAq
jMAHuGtA0AnxC9EZ+2nMk0ORUXPjSF/Y8hgTQmT0vKOBZc2vNDtppoqsU6FWqjiIUPx2k8TYYry6
YAUPF6BQiBlsQBlWh3m07SSd7L4O6WiIh76zFsSixv3rx/dCRtRCYdxY6Jjht9K1lo0GZLuEfkYd
FhKZZPSdj/G9JC+0HhDlqscM1fLWnG6Wf8fgWzatpTja7iNau2XeByg/+CKmWxtnGdzJrYJUI1I6
SPrho3T4Tac7B8EndNYw5rDn3fiWTTJJPYWOf8MfJloe2spMiBd1pvVi5wl9TzsW+WKeGmzmRGp+
nzJrT82STr6ODjkobwnB3yXwEu/tJIzbPqpaA42pet14UzrRpxQ6LuhbqJ14J8hQggm1jYfRq+oG
EM6JVS2aJphB/2idQaNAE2lreajdDh9pZ49jkFli6J7LwgJ9da1qabpVJZvG5YNjJLuI90s2sxAS
P0aTBYyFMjY7MIxLU4a0GzL2OAPAmJ1OmSEdNUANxYJTW5k3FiQtBMmRuG8GclMA6ejxuYVucBLH
jeE2dWQGvUNmb3aG5N4uq03NrSUdsVpCgBKWpkQky/Dv5XL9ctWkVYywFEicEKuGxsgMKud565vO
Xs9MnxvRbTZDFxwNYJFMn+ZBbPhHZ3c3fAiCZC/acnBC0Zx1aj4pMt3ueGaFQwOalsrSEbIkEHYs
t5Tkll90Nk4kELBTl+LhmtKtqtIu7WdlhaVdACCTuxOkkJEidOs20Kf2ftiSIdwwuCbzdCrHBPSr
tEJ0f7idjnqUOvJG+Wildbn80JwfG1fEpZVELnmJJJB5gqDSaiptHrcDwWEEWLwHNQGBRH1C/84d
ej3QYEAjNylB2NJU6GLoC7MMFASU99CFrv4PawokNxYV8ALYWW2pPI9pL8sJALNa9ztnT0F5M+Ub
gcyljYNcARJsKLgjgFjO2Zd9C38ttyCNZoUtwI4NirQo6+MZcK9P6paV1ZzmDrI3kShgBSLWSHTy
Yk/Zhj94vlGw9ZEcR60TqQ/8eDoSyrMYED5qhgJtpOgPNPSDkDeqzjwz+6En9tZTcvYQowHLRMsJ
KivLaVjnQGLSJkXNUhrCo8o9YINnhWY5RnZ58mTIx4m+EeMHQdqaQE6kRQqr7qfAmskxomgpyrYe
0EvD//I56wiptaLRjEDoBc/7norKL6371vnRGsGY3g3F0/X1PHdQgbSCDwIkBHYoyh+rbYO9L1PO
NB7mLbHuR1lwN1KASAo4dwEQqHVo5BHeAjwpTz1Tk1dB+iK4/hFnLgO+ASJY4E1DZdAEOOx0wQ0z
lkCLch5meC5R/fJl/vrvFlAVwJMMOB1FpenUgp1SnjpzY4cKlImexGH3SabIxhG8sHLIWAByivTM
ws+0GkdTNl05Y67DshsCzfwAKPheS470xkggjpHn/3ytIEGCqgqwJ0DrmWuqrT7RpNFrEtNmk1uQ
AeQuSBDQxGjRfz70qPwhXMKfQNMCV3s6e4UhlW7EDQ/J1N8VTQu29TJ50oWzcRIvHMQTO+uDbzQo
XhDYkcPs2lmMGPcHAMo7NWwJa54/DcuIgJpBQQI/fZZ5vlyWCba43esTDwtcCoHdNaZLoihzocs2
+SIT2k3fzuKg6wnzBzGCqLErGK6fwt5d35hnVGWIrikFuB1rCCFvQFBO55akLUCvkbDCZtLcQbZe
nv+IDVCUgNAPLagViJv8So0PKStA4DNCSCRcQLCZrDa+5CzZt3SL4bFcXA9cgutGCShrACULNZ8Q
IQtqzHoBioSMg8jCLOQOfniPhlShB1Ub8RsxGfrN9Ym4ZH6hjcEFAAg9sg6n8xBblUqdAua1wWE+
Mo++4nADi5TfgzH0ZiaaC4FkQ2Mbwz6LLD+hYbgCkedcQHSr+6+pS8JSyDGG3XslXYBoxN1I3Xwj
AXVxdJjT/9/K6tlMcPiTaLFCnojXP3bf+9RDyeSj2irZLEfx1KtbkG7/M7RctV82tj4aLc1nGDKh
gOXHP7KP68t0Pl2oEyAqRj4DKGGAAk5/P6hgS7SAsC6k04NIXhlylMn8YRc3gm3EUudTRpGuQ0fq
p2yNscYOikmTrJvrMZyd0tO1zu2gc6yJn8i4VgNFKlTzLLKV8T6/gWB0AZ+BU/mTpe10eNNgxgOL
jDHU2TMgb/A+jjx7LKxp46W4MI0IjRdbqPJw0Fec2mk60kwk5mNYoSOzrXS3swu07gOur3/Tk2rD
ofq8RE53BQhhFkAd8p+oWa9L8M4YC4mqxRT2Pm7TN6hsjpAMLr2Kuh11JfRAvN7dv33/1v2s99pt
9gvI/HafBPHoqo/xQz0piHhsRX7nWxUfhY0EqhSk/c6yLCoiXSOGdArRtHQ/AOWhtGkfFcX/YaqR
ykSPD0h4z+O50U5rDVXKKWxAjaMNj3EMPD80ympP/TudwBL+fzW2esE6G00Z1lhMIZ9jbE+PlLXv
kAgMX/nfgr7XzX2vqftSHRJtY5iXZhNOx8KrsSAY163FBFIPvZDtFMbWTcK1m0K6FlBJ/3z6ga/4
n5HV6Z+LEn3FpJpCJHP3HKor2TDddfdRvJu1rXW7cBQBIMffSI8tveArl21Er6PDZT2HZgrcbvJm
NoZHyG9ubjgdFzxgcGnACwB5FBBcgI6cnsWa49wVVjeHWg2IHN/brwQU6qj0wMf322xXZBt+2zmI
ZBEp/mJx9dbJwZDgDYFF3s2BTcvn7hHchLaH9FSp+2N5P9rQ9xxdo9+w/BkEri4CYBUWjjpwlJ4H
iejP6aCUPMwhtOoSNzg+3S1SgYn74IAxuYKow3H04eK70KT1ot2N3MnlBzcOfv+u3MZddIqi3ePz
z/uX8tWz3X73JlyQG4NUz633CKD38Q5pbhAdQxkConuaz/1vO/d5f78w39/F7t8/f6/vyE/C02sj
Wr2stWOPvBkwIgYG34fg7q4PjN20Awbac4LmON8B+vLg7MS95Tu/mvt2z5iXPLRP3mFwb4Hedw/g
/r7+TZfX98ssrx5h0IyPlhUt3/QginxXq32OVFaAVL8l3+snQPWa+XnLxVh+6WoiIHm56D/i+OOP
1ZMiU22YKj0jYZoiRZ5AQ1nJjSf5jOsR1xta91AtAXsH4rG10iRaT4kUrCSh7pbe70Vu0nFTP/Eg
W/X9PXaJG9Ln63N5DkFZmVzuvS8ODbKk/Tw4MEnNN8uTh8zXPJTYvZfXZcP+AjeH2wT5q4kpDr2/
dmjeLDqXFqjNDZ8E4OywIK2EgCV4A13z9W874zlfT8fqttenVCZcx7eRzNwxTYUkt5+mpTl7+FHP
kW+AelXwwe/id6fZ286hqQCgYXd1mrrzEHRcAwY6gXMNRK8Tgq8IbHWxiwq4Z+BuTRJrp/p+46PP
Y1QsIVDZ0GY30fWyRmMhDUJ7IP1IWKa3vO8e+/JQ5DeN/btqjnQSG+mFcycOzbvoWAcxFy5YqAif
rh7AnPVUp5Eegpi1ae8d1UOzODQ1fzJ6r9DNHW/+XF+UT8zt6TlAh7QJzWLQDKCGvia+yGeatbq0
YHI/Oi6dFzFK3ZPlz+YjbiMXTD/FndXdgvfRFIOrI1PG4AeIfIuG/xxYgEQuSgDo6Fwo2tBhezp2
k3U2QnGmh8W9Zh9mqvtmMu3G6b/eddBo2xbfKqvY6Xx3fQLOXcvFLFwq4NJQ/lsX/9Ksw/Xf2XqY
oqog5J3UfrV96yYPifZ63dL5Vjq1tLpxemW0ejpyzHSbut07iV4M8qOopB/fim4LF3HhmV6sAfwC
+k6kqsjKHyA9bxOWYlwN6KgfHBwQUNMINoBlVncVVEkq/U+Ek/TvY8R8oQSO4jSY5lZjTBxQvDFa
GKENmXiw+cbtI9c90Ol1ybtGNib00hixZ1HdJ4jFQcWzuuxqksgZEihGmAPYPwx+0riQadcre5fj
ca6OWi/dbNoiFT/3tBZagYUcCbnWRXT8dKOqNramOc2MsCJHwFk72eyK6SXqhg0X9cJ+gZ1leHCy
UJdeXZcVaKGTyqqNcFQNSCjfYzABp4kCtg9viMNu/x9p59Ujt5Jk4V9EgN68kmW62rFarZZ7IWTp
veev348aYKeLLBSh3TsP92IEKCozI4ORESfOSbQNg1cC9Lyy/1pcnF6SDd2kGTWnl8d2nNhBnttZ
9wXojqA45VAeO2Gn1pYjB4ZN8dAWAosJml3OfzbDz1orHzzr2KR2X9YO0nN2HRrHzNePiWw4GgS2
whaC9aoHACYlXEgyt1dfnEUepXKrt6X8XAiHyKMgEVW77ADuXSoP/oiongGbwJay3rVQRfILaz71
iblRsQhVwSgV4GY6/C7Qfnl+4gxWuBeVXcGzW/zFe9i2GCRtjeaeMYS72zdsnbfMBA94Ox035iiW
U7qSVvVTW7Uyeb6pwVRU54fJS+LDbStXPkSzejTDiIBzKAMvPkR9VU5mGnh4QpS9esP0XE6Kk4ft
TtAzGBhEjlOhwF5vBONrOwvlE8OB8ygyx7k4Tz2o+kqg+P6cdz8HwemxMAq7RLMVEm3TDjNb+V0L
8u72aq+a1XH9v9cMTJJ8eaWDrpSLuhJoaTD6M1aHWhh3g57a5nDSpS9FXLzpwkEOH2G13Eh+rx3n
e8uLfDxnUiM2Yl+D77esoBnoawdY3bQRlq8dJ58BCEkg/UW+crGtCuTGWeQF2nPk0eOP4Qdo/ozl
SchVx++QOnwpI+O4safr3j4pE4ANXqQkweCGLvdUnDQaz1zZZ7+2xX0zvsp+45TRsc/fxMQ49FNs
S+fbNtebyXsUWaS5wg8S5S/z8bvkd4RsQZjMeHpO5EjZt22on2rBqE7/bgW0C7nSzCm5uoFjoE5K
HhTTszzxZBhDKLgRPtc3buC1tcB7BlQD/C9TAIsbWHlinMVlOT3rwpQezBBOMHNQwo1osv6WzXNK
/7WycPw8tXTgNDy9ui4ZHo3Qj/Zj6PFgkE3hZHlqv7F3V+zx3aSKBQ6FCdIlJHewJjnx4lh69iJF
/5Zr1niQOpP0QPOCyga3FG1c7TkFuExvSWz/Eqj+J8VdbCMEQFbFS4+kC2gbsxxeEzCGCl2kkJdQ
bd/2jPkaXRozCJh/SbVlrtmywxRkA1hUoTOeq1S0Ea22g2Hmz/+g+b8n80GJNq7YejMvzS1u9VAK
fWqBPAdEGTlaMjpcOKfW3qp/b/9cGprDy7t7JdPMUhtfNADI5T+TInkMwmiyW9mWjcAWjAdB0CIH
TTJX9b72sPPf3tU561jt6txigeCDF5iysG6YhW7F5LnPKawCv0b/pH8tkt8x3JS37axvHMW6ecaM
oXRGvpa+mdRhUApebD5Plf8jZQyHD52Xbnzh1v6IEQZggVdQEKCofbmVUm4Mg5mn5rOVpKEDdJg1
0b5mAqnp/y/reWdqkc3paWbqBXxXdKTNzDbUItuHA5TX/4dde2dl4YS9P0UdCkbms+mlh6ZBmDvf
YqO75gDv92zhAFll1lnnczCpscuEInNSwAWt8dHUE+iforfbC7p2q95ZW3YYZ9ahXGdaiZ5GUh+s
1mt3/tS8jpb/GFfjtOEPV3oNOARtcNg7qDSuWG3Vqa7CTinN53HMdjI0jF5TP9WWtBcjczd191bT
HuOuOqly64j38ZjYYSsdpbz9ZkXel+JD3Bm/rdizlemoSDx+6D4GseSmim6P3s6AWQ0vOI6M+uSq
3cUdKemH2xt2JQmfHVmmxEVmwSdx8RGZqlAdRwB7z0Ou7fJQOYV1eogDvvHyrhl2qndq61e0w5IN
1/uLwLyMDKbB55EOKCkqb/eFh1dJpI8wMSnPzVhBTfU5su4Y00/z17T4LsIy5GsvavBLLv5kTfPU
Kx8667WLPxtm8tAJ2qH+NcX3ckxP5843mVyNxJ+3N2YdUMDnAZYh/SEpoZt0eddrYYa/C4Xy3EF/
u6NBT8EqEreAaVe2n+kPk5FqsgxeBsthVb8UBIYGQ/25VBDfrneqsOd1aHySD3X1sXezoNoIyOsb
QhMOejtEAICfUKy5XJeVM3nmexX4rE4SKdaUn4uUepUYfxVKq9tIkNfIVUYEeITA2kHbn11cBBi1
jWH4CnUAj7G8LzOULhM5O4I64yVsyT9Abka2EZrUBLvklHrcoKaJjxqNOC88KXKhQDSTVPeq1I33
Y6X9uH3GV+pnTDAoANYhs+Ocl3ma2UoM93mB8eyb0kMv6I9V473CQGHn1ieZB5NuTju9bu+8OjlA
nJyqj5pyX0voy3WuvIVk/5vhXt6I+dfMk8ug8WeI0uXR9MLQW54HxkX+NJCCmFBJfLVgc3eYfdXa
H+FPqXess9He3d6FVYSGyxFMGPvNdxiKnUWEbvVYriE3s56nLtuPwZc8hQ8oP6MWBh/3bVNrd7+0
tYzPJRhSekHYUmD7++T9qdwh39W7QD6Wpr017jQ718V+zsYYIQNrAOwFyMnlfjLQoaZZ1GBM0fd1
/toM1KAzWL5p7ORftqr3q4u1sLa4WIrU+QVx3nrO9D/NiEitJkLR8HWiand7E1dZCIb+SiRC4Q50
V1+4iVTpo5BYgfecIHxS8sGWg29Wu0XLdm05c30MC+wcZi43T+/9CDGM0Hs25F1s7RgLSIMHs9hI
c646BOMwQLr+knIvxw8qltcnBmaQwi1fprumsv3UieindYnjv/77zlH7A90FWh1Ix8LTxahVo0KI
PB4wFfREOyn7oaQbMWX13aDYN0+jQIBKGso783LfZGZRdLHwhWdNT+tdr+WCrfRyerq9kpUkyTxW
OpOkMHmAJSakLs00UaLGbZAIz95bdZY+qhIdN6f9Pfk28jz3+get2zOYDNH+ht1VYUCGtILqFUKC
M23fciyLQa1KyBRReBarxwh4wahpdh1/01OnazJb9XZyAfpP2nD5dYjitYkuKPBm9F8oGF6utrJK
IdQKxXcZu7e76ZfV1HbX/jCkLxozqLeXuI4atG6oDhMw2Fx85dJWGSGdLGRT4PbZ7yGUPprtkxi3
O6CA8Euqu17dCL/rqd3Z1iyZDMJRBYuzWFxbBXU15W3oqsSntP7eOrHolt08EAbTy/TYaD97WDLb
9gOTW3aK2lMoNA9wtR3DucP0pVOejAJedYsLU9Fv2SI4urL5YC4pBc3JGi/jhatN46R7VtiHruk9
xoVPKU07CPXvwvsitFtSXmuCOuDQMycjHjbTKS1H8TqN/raHroibda9R9tXr36bxcYTB2tPrfS/h
0b9KwQ55qTAYn/3MKleGH1T93BUKVF2TaCuo4jTzcIe/BQdf32yyQfx+5gbmi6EuHENsmP4aUyVy
pRCsdp1RY08Gz9q4YSsRhxmgDSKcYQzIahmkm/3z3Xt9Gj1KwrCyuJrMZW6aXSLGp/m9WUBu6Avn
Ji9PbSHujM/ekNvUXOQA+Asg39RHDyj5LKbgunmJjMV+jA7NXyQ5YoiAO9Nw617OAfPyCwuYeRYV
YZR45uxaFGiAjHpGMIqx2wZOnb2qeXUoZ4EJ/Ucr93deatlbyhFXnBHwL09WWlQ0dJeDFUEmS8lk
mLFbWfdB9VFqz6F/39SPTARsxIE1soEO0fwPSElzJiRafC2gNy9hnfYyN8i7A5htO4xHu2KlvazZ
hV+5lBtwQ28Xj58kL3sqh24jyq8Xy95CwkCzCsg4LdZLV0AczCh6r9SeBcFywhGkRw0dHP0ROTma
G3CZtS14hOfOGDNd87tgcZS+PsaVbIZ8tzKtOYSpANJl0ORHL5eYKlNr1VXbTcWS60ZhLSUDmJkd
l76eBFMamrHwHBaS4oDXEQzHiNR6PyWMHYhjXTsNs1Sf/jXCg8CjKguug+u8umFSrndSIQ8CtSKz
mpysCDXd4aFvVkT4vPbsevQs+qyhWIt7wGapvHHHr7gWfSAGrig3AkFG4ejyYKlkparUT/wCzw9y
e0igpAF1HDxmNBGcLuOidkma7QT4he0sjSEu06s7Uln5qDWwyd3ej3VCacKmiJYDYEkalstHWh+E
WWaYYuIG4iDtM0EeHGyCJSjarfzhiil4PBnVBa9AdXw5cJb11MKrwIrdelCUXTwDW4eKObtyGLcI
FtfkQawJmi1Q3ggUEFRn53sXSHMBhGvYRqlbADRpGGgzyxoG3srpHnRyFeKGPLxxjx8JIt24yyrj
rknSY1EfDC23q2o4jGn5o2aCWd64a+uX3izSQ24BayCp72rHJaVLgqBJU1f0rH0Px0IoHbsx3XkF
QzjfpKp1DO2gTDaDnI3xkKTCP584rIHmPBqLoBfxZXHZia5qI+dG6nrivZqpTmYlu3SribS63Ey3
QDYLlw4q4bR1FtHLV1vuAGpc5DXqfaDKTlu/WNDjtJpLr/pw24fXD4mFtcWSNFVoW3/0c3cyu5NZ
9rbonYph9xbBFwuRjvYsK1uZ4joJn22Shs8PJA7RWNgkHas7a6hyt4Y1xw6kLt9HcvbSdsX3Sh3r
Ax+r8CHqQijv2xQZ2LEGh2QYMFqLVr4rvEj4HmTCVof72r5Tb4cWDEI+EGWL75bfKWMzdmPu0mPD
i0KDgfWmMxi4iL4FfVLuJ3WbUlReZgJsBc8RSGgpmJGkL4xWZqTXfa3nbtajGKXVqnzyVebWyz71
KWXV/p3p+3y9BEHY6XHqPeiZ8DWXjPLUl435Z8MZ5pT0Ii+Zfw1llBn1BSXu8vEqmn3PtKWcu9qr
cac8RAVlJbuzhz8K5PJ2eMobm8HPLRTvuhP91+yMSISQEzaCRcQpRJjrjVLN3WHK70pJt/2Xaix2
dVfbFtqQsX7fWqir7VDQu73gq0c+v4/grhGRAFt8T6xwhGRl8gtXbJu3uh2jvVfCyCFrk3qMMtGA
WHbKfty2uQrlLBY6SG44hVBzNbyrCXSQhWnK3ZASMhNgkeAERSs4FeNn+9umVpn3bIpWNDg+cj8e
IZeRXGdonFxLKlzD+6bIb7r1dvvvXz35Fn//4h5LQqDpWaQWrmzsvE9Rg7CGjVRzlhxxlNum5nuw
8ExG8+bpI16ZNOYWJ5VM1RR5iVG48Z/iVJzj2DZ3Zeu0HwP1/2lpPr93n79eQrAssZTC1SzXME95
t2tiZ6g/jK+CtpOajfh7xQMv1jXfyHfWQnnS+2Rel5q8auFe0l6C7376cbMAceWo5qlDMiS+6PO/
L+2UKNvFmjlyVPpuhLO4/1OSMYn+K9yoTjyUu9vHdcXzLswtbrRpCSNJIOYmJG6jj+0W6OGaO4Dv
A3ADhQJJmHK5HEswzSyk9O8mcmUL9Ud9vI+9P155kkpH1yangxfm9orWuQdlDZ7zvDAp70E5vzAJ
dWTX+DHODhp0Kp7QXi/geHqk2PzL+witSW6eIugPtqaNru0k4FgoQCn1QdC5MCtTtGTaEQcxs4dA
8Pcq6nq3V7ZlYf7zdy5YByLEdSYWGGcU9mnsw302UsS/beWaA/6HlAjkBdnbIlaQLQGAUbAC+aX0
MVFPSs2A4l00Htt2407NvryMFTTNdQjvyZ8oSV0uSI+S0YrDvHR9/RBA2Z+8yGlmD8bGoMu1fXtv
ZnEyHex7eV3PZnCEJrsP5LvbW3bNAHNfjLXA56SQDF6uY2j0seDBU7qmWTtS+pRt5/rzViy2ihsE
bsPkFQkuaREWEtRfNepUlWu092izMOiln/pdTIqvGAcxPEvyXTc6w364s+q3MFD3sh0hHu5U7U6T
DrRV0q2JryuHd/GLlpEji8q0HgwaHEJzJ8bi7It2FvzpxH/uB1Ang/OB5UNsMbNpXG6vL+QkepJR
u8MhMt+S/rHY6hleCe4XFhafkihtG3i0saD0oyN2f3TzISSflSIfLZ2X284y/12Lk2Qylmc5LUo4
GpcaWIOoJ2WRFo3bwvDtUGsMeDdEyV0Sgbb4d1M4JSOkEB/RDl2kFb3ekTkGdeNOveSo8pMUSftp
PN42csUP4MGYM3HwAVzihfNjdzQno2ncFLbuOIWZJ46/G/l4X/bFRha4LivMFVNr1lWiWkUddRGb
or4mxKLi4aIc9iDVx9HA+dVXxXg1mHtM1egQw0vuCepdLejHINkil16vFXIDqvNMIAL/hGvz0hNV
uLIRYylrlx8Ccvd3In/0hN2gbGn6rn2EdzMY3r/UsLj8wh9RMQkjJKhrVxKQ8shyGMLlo5BvVQDX
oR50HQui+jdLvy+5shuULuSsmxo3UyO7lz7m0UmfnFFBX2PMnFI93faUK+aogDGzCvKef5Z92KFR
lAY8RENCrX8S2gNwvq52xPZj5UyluNWKXd9pOAL/a23ViR0ABgeR1LjlH/8FUQQjOLx1yRbK48qz
/NLMwiUlGLHRXBkbV89+jhEjucZDVX6VUN/0dmFIquGpdhP9ur2TV/xQQaaEWhb/4k4sYm+f14Ml
pGrjqkdojD60j1swo3XaxqreGVhcathDrTaOMACBmaM7kq3vlGO+Cw+313HFzy/MzD/jXUbjxUmV
Vsg0uyGqvWr3MNeivGIjQF1xhBmtzUsZNhhG0BdrkZK0KMbca9ykgLsDppueAqiXMQfw4hnFRnS/
cjKzSA0imGBQKP8sjDUddV4z7Ft3jLJfE2RPEfC5apJ2Wr/1Jr6S6ELM9heAC8Bork5c7l4zinqv
+nLrBif/uTh1P8V7RK+PzX382PzxvnQb+3jN1S/sLaKSmHrCEIlS6zaH5kTm8VE9FXtm5U7w7P6z
X1xYmnf5nV9IvRgVjSJiSX2z/PLHZMXfBv/f8ShUjwCEUSOnwEWtdmGm1fQkJ41p3T568iJXU/zX
StsLwr1e/dF7eIN8Wo6WdBdNKSz3+YfMv7u9zr8zQJfJAL8A3gBIcuEtASdwudBJ9ODibvPWtcwE
QmK7FxU78B/k/OBp52naTUnmVIY9BpBxnxtqcIX1uIVgnV3y1m9YBBNZzr1xGrqWrwCl2uaxVZJH
s6nv6qpkjmb6Oolb+jxXrj3sRDrFNFA5fAgWMTNv5boH19268ngXjL+zIrCL/LCxtfO3eLWsd0YW
j4sug9DfjIfWTfqHzgCLKTmDBhON+EEZjol/qvTP4ettm/NprUwCz8WnAIStkvRcjlI9hRMXtw0d
BblQ1Aazz5621V65agd+XzgtqUYCCuZ3vLsek24FaaIrrRtG1vceTUczEH6k0edR3aKvuhpjAET8
r6lFjGknI+nBV7ducSAtaHaNaRfVIc8PbW8HyY5BoqrZDV+3tFiuZHpcDF2Zh3uAtCIxs1hiF0mT
WLBEK8ofw/ipabN9CVsIrZwdeJp9P9EO5zdInQfT2/AmZrV7+zDnla0O890vWPiPUA+VHqLm6iZd
dY7k5k0Lts7x6j14Z2Jxjm1kWn0GpMpF/GFfS4FtdY+qvrGOvwn4rYUsjjBtyxE6Sqwod+G3Gqb9
Xz8CyWZSGcL70k4BIj10dwnlY6qoX2jJ13fF7/xHNjg6kxaIbtIDHpzo9yYOZWuDF58TxQvC3G9x
rVHOdp20N/qt/b3uvVB4MgwH8hchiUsvkiAnNBDVQ0lettWY+fYh2FWnn/JwaDs7+h6f5A+3nebq
zXxncP7zdzczVKBaCvV5TffJaTiITq9svOnWXb/5o/XOxCJct30oItJszZ8M9WNSPoU+fDMOgo1F
c0/f4qQl+n0WOioTVExVPcem9ujrjEoP9Uks6Ourna0KzEkjnGn2G5WWK2njxW9bZD9JST7Xmyy/
3BdNSXniRX+R4jcmLe1BP4+VvPGiuBomQPtSckGwGd7nhW8HddzWiuB3btt8EEeAMVb45IUzQkt+
moYPGYX7iRpgKtbHShPvhqDYYhy5duLkD8BamQAhaVk8CXWI50ZdnnpX6Ctb8Y+13NtK9VPdkoq5
FitmrTD0ahhN0pY4wqyGfyi2pJ4shTILpfUfUzlupF3XMgHEMKGdgaZpJhG89F4FYZdKNqLBLady
H4mPhrwfmvMweLti2G8pO1/zFcZ5GVDlkUZLbRFfU6sVPFlPB1eIO6cPoqPGJC8RvWyyhy4y7BLG
enHc3b6f194C740uIm4l0IZP0njgtfY7iA+GAabqi56feLjdNvS3z7GIuiSVMsO/tCmBfi48s+9g
9891LBm571Rh7WRmddeKzUcG7Xde/EPNvmaNXYa1GzIki0z4UZe+FuH3XOi+6aF5nGCQ06tsP0iJ
UyjeoUThrX1tSpR+xHQrs7/ixGDEKQaAxDGM1UtC0oIAkSHOIhXv2nynf0Fi0x/21pg4afKj2ac/
Q6blf0OYN3g/g9LuNgo782YsN+u9/UWcho97qAGd4QuRfCoN4dUc/p3BAYQ0XGA8lIgTFLYXodmo
QinRynJwJz4CKLx+M5VnXWue0twNJtOumQzL2z/A5ffGpG1t8OzMywVCUD83rIFrU427vFlJq7Uq
DBWjm7RW78jmeCeiQMvMueJ9FMLuh6jAnOU3wjEs5XIfiAh0t0a0Gyap33hyXLnjGoxSbAZVd+r8
i23oBF49TRrxS1Txa5n/Fq32jLKz0wvMyH0Tra0BiStxC7QjXXp6I5R9lq9v2Jc1tW+6kdZj4Uj+
cKcW+87onSFI7CmAldW/B9o3Ft9T9XNVWm71vfW9+yTaok1bj0KwZODeSC3MXcmV/omZ1Wbi19Po
NpkbQUTXBrasPBjd0TT2Y3PoDOtYQIAFG/ppnv4Vw4MIMa70O9P8DW+/9tVizBTcCD10pLTERejr
TNnwW3Ec3Tp/aAtyq2JndfYE8PJZ7vbG02R+Mfwtup9rLkjfhu4B+TyQgcUd84RphJEynZCyKvYD
ystBi2YPilMTrQLAlSYFRtmO/ckuUKf3DGurIHflBBjAmEniELnlBJZ1fD3Mh8rQlMkto8+Qqj7W
39mihzKySqfsoanyCkcQnWK0GZephDu/haPK/9Vl2a8g/nE7PK8DDpSH1I+hXOUcGK69vI+mMiKx
KYuT2w7AafVyOsFBstURXEfVSyOLTE2KMy1AimJyk+Y+hzaqoMO132TivmYFrDoUE7DS8NFefNKC
rteUqqlEV4t8JzdkO0ntP0n38d83jKFozg2MMN/rRWZnRuivakIpuvo4PvSyEdoK9Ei3bVwpMDEg
z1eT9yZzW9byXggVEEqmJ0U3aO+94Q7Vt1B4aqLnBPGlicxNsXwnULcGiK/5AgJ/dKgB0s318Etf
kIsI0SAPq+hyjjaEmPHeACi+kbdfOyYYaqHFYFpsJou8tBLEhpYQmUQ35++vYu8IfO8VQfTvRRDu
b+/j1QW9M7VY0GRlidgkmuhK6rTvxiekFTYWs2Vh/vN3zxwT/WilLFUsiCPQwjK3LSXZyO3XHw5q
KH+B8nSu8LlFYh1EoWxUWirOmJgYdUGxfMqlaWMhVxBNs5X/DDwzDbnMCsK8S9vC4PZkHTx5Fm+i
1lbu5V123zxl34oNc+t9o+6lUtKAzgrEzxLnYwR1J7Eo2fURhWiqY4Kq8+2zX+8afzV5BhVN0BbA
UC9PxqoFoY7qRHHFCaxeUu17JvxS8Fm3zay9mUyKB9fc8OYLtmxADBUl2ryZVHcs4OIRTw3TTZN2
H8ZbeNorhogFzBvNTBM8SxYx1BBSuetjSXWzpjxEenguPPOPUjNL0qSfb6/pyuHwiEOYDt50BlWW
3VLeb1mKhIvh8qW0A/FbQSC9beGKtwFgAxNN+5DeL0oGl6fTjKqWTU1uugY4vfSxKceX2pOI2r1l
11GbMQQifNfCHsTF8GShZbTxA9a7CTqFCMS4yxyLlh24kDHIYVJDyw3qp7YVkRZ50itKeOEG/nfD
zrL3NoydXwddYLlCEDleGNkdWF/ZOnXJj9s7us5m5wUhRspu0k5fZpfDKMrV2MWWW1hPo3xPocD2
YPtts++SL50YXf9w29563nd2j/kBzpAGM2LG4gRzXctiqHgEVwsayHblu1q6F/P+XJmi3aadA2UO
zGJMlT9Z08uUBHYt/Cp6hUQGnhkgtOG/p3WXP2g+ineh2DIb2UhEU3DllzKxhS9aY5+8xvE/Zvfd
U/UkHG5vwJUNB80FVw9dePS2lhuuQG4+N8eDs5ELu0n4HrfKXSWU+9AbGecCgrcJ5V75EoaYaJy1
0mkd06a+XKCp9b4n++WsNPJqjai3CD4l584Q/vQoz99e3XVbc0zjaYRDyZe2mqqt0sDs9efW1Mb7
sK7fzBrlwqqsjEOkKcnGZs7B6+JVOJO/MCQAVp68mNfApbmqQKS3qTSo+Ltd0aJnoB+7qntVde+T
3sVb1lYFl3lWeJ4JoTUJnFVchFK/KNSmhs/muTW+6MbnrvQftMpujBJedkpXqumo7daGrleITXIr
bij9Nc7xcoVJ5eWUYyDHqLoJEt6yOZNbHqvOo/CcjJqjWQyZ3T7D9RWd18mlmAfM6C0t43gfZ1LR
xo35XFbwT2PzLjf0+pj7onQHtuNBab3oMYiF5hjn2deckoMDYV1ha8Gkv+ZWiURlfQaN5LmePiW7
stskElt9pFVafXzL5nOHAXEJmTF6wQrh6TGfI6FhGhjyMr9NoSlIXze2Qlk5GIagQCezJVxZy61I
BalDjNVHBuCJ9X6amiNk2R3Kvs0bIzF2+Kr8GU/UFNVmq+Kx+piyxJmhjQcuk8IwMlwefF1ZatC1
BQoAUdIfpIrBRab+zI0ccT2ggBme0qSHvBvYzkW6o1l+4VWJaj0bYqV/G/2Wb40UqNYXQ57qH2WT
EqTH3re+TDBUlHbrhbFvC8Sa4jCMPRwmbRgYyV0w5d0xrcx+S0Tk2jag3oO+OEIllAPnP38XnU2/
FtN21pWCQXZ6RHgrtwN57I8b53zFjM4XkLkEQMM0OhbboOfwUNSyx5C50RQPE8m/ZUtVDK4GTVtb
n/T8GBujuVfjXnuWFKDSmV74TtOn7V4wI2NftHKC6HO8xRK5ijkAO2cW7rm6ODO7LSJcXQ5FLEZx
6qaynLyoYSAdfS9pXjxfqp0gZNaRySDYPs1yZC4LZozbG7O6aH/No7w6a14CP15ufwBBdlsEjCEZ
qbXLOjHcx5MXUtQs/xkOqRNtTDJHjeavjC7N5UmPZZhAGmYGZ5Rp+l9JSoLfhVJ1N9aJyPhM0H6/
vbT1YxmD8+bOYwPzs3XxIo/1TGuT0A/Pev1THT72aD1DxXkI3woZtbigPHiCI6hbjGWrLyTSy4Qs
nIxpDCLswtP8ABW5MjbDc6ao1Z1cyv6hmhp1H+t1YYdjtiWBsco3FvYWX+QeObuCZzurNB7K/gMa
qTFDIBo1WidF0e32nq4pe7A2q4iiYoCMErwDl4dYN02Q1FSiz72DMt2dtU923Q6q3525S3YwisKg
LjiHnqboV/lnem4lR8ucfgsWPVu5SAvIPuZ8h3SWqVxU6S9/hSAhhNkyIH1ONYpyGVLBUQdNiqr9
gHX1Rxz45kYecuVQSekMJo7BLszee2lQblVVKNskOSvhozQhHT6d38Z62Njdax57YWYRDKSyVpE5
ShNUG/wjU2FG5j9IfnjM433ue05C97tVzLtCMjee3asoxIa+X98iC0GWLBmMWIjPIiL32vAQJW45
wLl3pgdlowigR8X+tiddO8L3FheO1Atxo3I5k3M1PgtWtUPY1H8SikOF5v1tS1fOjoo2ivaU9A0e
r4tNNQQUKeVQTs9qRUG9C49p+ElJ++dJrne3LV05Pz4ykJDORELkWEuSCrOKrGaS4/w85gYsZ5rD
PoaDg75YlEbIKzkZ00RaxFDchuHZ4S8vBChmcFr0LBh2I/xc+mdf5aHcGxOUPXXzrRyccbJhYDes
gxzsm/QkJaVdiUcpTO70Td699f5e2l6cpJU0AzJWEraH1wBCwSS7S1vfGT9vrHEFV2Lihwfs7Kga
HcMlI3YW5Y0ZxWV+FqRzrUFnW/vHwXuMrAcqxtREYUo4a8LP21b/PsTXO/tfq/PNeZefjGM4GFme
5+eOABe/Va/aj/glcrsHdQefrZMfQVU/5gfxgdFdd3wsnqN9cpzO4gf5w3hsDtpp66qu4/3FNvz1
wXc/KJ1LB01b52epEXYCvDzaoDppdZJEVF6mykHi9OvtPVgHh0uLiy9aFQyRL05sfFe/+CJhfnrK
6kMZ7sL+GXFERi2Otw2ukhKyNLAoXKK5YA8NyOWeN2mRdWQs+RluIKeThJ1vyndptiETdM0KHw/+
xzeNSuD8NHi3kVZdmlaZT8VZ8WyyLOHbJn5nXc2a0038FYVKyllAGC9NeP6Q8VwPyrPgwZ5EE6Lb
9ai52opSK/um5P+rh1jc5QO6r4kypJ+Z90md2jeK0+0dvXJH6WhCYsGs999H1eUPyUYvJGvRinOo
9rzXZqnVe2ZJIJPfIqy4sqtUB+gfayQdvKUXZ5cXNGopyxXnvB3tTBzOFTi0iMGR2wuad25xLXk7
zQKglFihq1jkdpaaxtrUpeXZzJLuUAYilNbttKVnfsXzGTilKQtvHTXBpZU6mMq4CsfyTNv6oHn9
PVQVL9GDEI5fJcH8PibTsfQ3btu690mS8d7o/KPe+WXQ+2Obm3V5HoX8FEefyoqqWHWfCp2dVYNt
aC1A8NNQOJkgvPlVeL69s9cOkCFbXJaeAhj3xbXoZGMI0k4qz16jHdqhcbqu3TdCvvGtvGpmrrFQ
GqdptfxieRM1LatQy3Mg0NAtwdkJjXkYC/3X7eVcCZcgl/9rZ/F1MoNQ68E7lGfNOMllxTD8RymD
3P0xT1zm8jfgXfPftnRLc6aam4dTmXdbnJ3ftmkcaFV1HuqseVHzSP/U5rHl0DVECyuXi30kRVsk
d9fCDKAJHhzzpOCaPspIKLWWalqdtSi4Exsud2lr0k9qq7HyAXYu3lftlB2FZIu78srmwgxOWxWA
Ep1PbbG5EhAFs4AV6TxpOSKO5seuNPPdkMUvGgOtYWMajiXQCb19pOu7PzcHZIzyDqGGMrvWuwsS
A0JIE6Guz6NRgZiQkuBTrevRy20rV5K5WaOVhE6jOkEpdxHJsjIVhTBVWVw6xnd1MOr3WmmFO0XQ
fKh4xPpDXvbDp0homd/WW+EQ8/692/gR87f10qH4EdSHUM1DLYDO2OVa9dhs4kSy6rNSlbKNDjs1
t8r6LkE8fJpGkI1GN/OHeFrq5Emb7xO/sqjGRv88wDmXkKhO8pqmNwNk6/J35DWk9hRN6nNLJWIP
eKS5m6K03PjwXzvZ91YWmUZnVjStQoqLcNX2e94skK6NdbO/vanrSzqvhQ/vLLgGUcPCisc0dx2m
7KnUlg9K40VQOek/Izk4+r6vOYHebkB81rEOgxBiYBLENvflcvPkMkwVwcKgJo4IqwfST1nyckbW
K2Mjqq6/8zyIdd4AMsClGY1waYkKp8EIY9Wc6+pXN3xSUPlM3ypvI6Ze2cALK/Nr5N0FzKj8DkqZ
N2dKd2iZwFBoB+gkw3KYynamxoyFZIg93T61pW+QjtAUprXE9xju+WUFb6yY+LNarTqDm+kRMyyh
DE4CdeMhvIqlSzOLtclNkU1DaQJoN2u4oCBDQpS7/+2hYCrXL0bwexzrE5Mu+T/6yNLu4rM79cWQ
UCquzpb+qY+Ozfg2RJ9u7+AcK97Hkr8m/oezL+2RFGe2/kWW2JevQJJLLV1UV00vX1BP9zSbAduA
WX79PW69730qSW6ieTQjjTQlZeAtHI6Ic46aQ0SiKDWsHVpmoTJMu6x7cavvRgfle7STQgj+ADgL
WL+BrrHsAKLRO+v2R856bRaeA80qiuMAKe/r3cKXWjCWznDXVlx+Kt6Nb85b8SQv6WPz2w2zS4uM
kRW4YXem2aWcdlzKeq8aAGbAbaFCjmSRKutcW58hdZimKcoqBQ3sn82Yn0vPibhuR47l74RON53n
a2Mrb81obuR1pvcvPkUSKdbAFAAdwWYG7ExCpytYSDVfpgne6WQ1k+sciNF0edgPAhyhtmunxTHV
fanQ68ygp5R3rhfSqgA6zimgFh4x2WnLyXAo+nxM5nQ05Itcft/fJ2snglGgARQrha5GVEXWrFl4
V2ZOTxf5Ys6yPBKUf47VnD8AhFSe0lk0e3fcxhKpg42rFsk8dDCsjlzB2tGsKR1fgAw0noq6J+/d
XLtnpxjzQ0pkB/fCFiQWtU6GZsVIxJgJHl+nlCGed0bYLsapZAy5RkKMcwljCL3qXcTNOgGBeVGE
jA5Q9oiy4Mqvt1JGZmsCdfH4Ug6pHzhG+2D7ovtGF108UrM0gwlpwgN32uIM0I5+EZAy2WmMvD3C
qvtLldfR/oVbduXfm7ExWdsa40sxWuMFaZ9nAiqFr5Zg/aEgU/tpKNJ3NzOf9X0pvT+lyOuDrEpI
8PzIpuNVu25+p8ZMUUc3p5cyM/gnQdMptg1zRvkoX0LEKFpcmYAEDjqRj/4CpV+nlvkJbd7sUGds
/FHSsnmuetMIy5GAnpPaIxIY0IYzp84NqhHakTTn8LNMuBfo63GwNsnqGfSHY9j7VhrgQQSS2Ta1
Q0ebX51i8WOpyexEpPNZtFyGAHweCOLDYKx76FU1Tbvz7Ny4HlCNBX0vqJtVjL9uwGuyStBcK6aX
3P97aI0om6EEm/8Fwa2TVxkvU4puLCNGIPgZX3j/WG4ckyvTqxsCRWIo18yQ9G0M+9mu0s/C0b9O
fvXcyUtFkHK/b+4m/lXbHaV3hXtHRRzc9NfbvWPgvps0Or3oZQn9MisqQeqLDtmQGmbQkj40+/ZM
GNpWMivesX172V/bXu1zq5GDK9xmepHuDB0yDmDOYkSSHgfyo07d0PDTaG7A32F11XEsYlfzQrRM
m3Sv9fEGIAV2UzhBvIMROyEh5a9moakHfe40WSUz2DeORVc2ZuD7IwvYmF98aLi/TkoT0PAROZZ6
i/5/u8rPo7THB/BZ5WFmd3tghK2N8OfFBYZcoF3W4aRfaovkk8AeLIcAyFgNsYkEznDufqMLZCcg
2loJXJuYQGQlUChfjd+d/c7s5IJDXxLUQ1NbP9nCF/9+b4N6UuWNTLzpgN+53muemde+V3rTi1Pb
icwhRWwBtPjL8kFH876ztzamD4VBC42m8KHw5+rvH6LX1s16FLac+aXo+anI7UB4f/H5bAEsNI8k
0P3lYnf+pwYKiDlq4Rjr7OdB654692eDZvRG0OP9T1q/D3Cf4PGMRAgKa0gWrud4nkRqM14sL1lq
4cU8TB2YfNESXcwIDu6bul1O1cOJbYzBI6BYv9h9qJOazVIvLxC2HYMCD5JD2ppNdN/KRiCE6xEu
Enw8aN5HYmI1x9JuSFYI/aXKZH+gtOjPTLPagHnWeBxnYiQzmglAVJ1lccZNNwJO343A+OtFtlzk
Uaep+1jW/hh7qdAfa8icHl1tdMNcDNC+zPXBTHyQC+8E4RuxKpI3cHc20s9Afqz5PiSjsye90nyZ
szpCFsU65NHg/7aGwGGxDUq4OSwDKCSCmqOIQPrYfF3UuRMB20twbrjf609RK/lhm6JW7xK7xqc4
Fyds4jx6ET/KoIj5Xvilwqvrax36I4jt0SgCItIbyhbTH6tRNxvzBVdyUB/4RY/K+Kd5SR+asPp8
f2Ns7HTYwisU7h30u2uIxTK0WubosNXjzdGwvyAHK/y9lqrb+PWPoIpq88X2Q8PS9cyBtlXmXVmb
L6J6hw+Oy7k70BFymPne1Cm3dDN1CDFtiKmrQsXKUmGa3Oud1nyh3xxycg/8OJfHRsTI85HL0obj
ydaDeo8Ae+MMIzeLiwlFC3T0rIk2y7HAJi0W+0XYzmXmsxXaduUf/vVKwQ8r7VLVOeStWdhNYyys
qRLeS69LEblVT4NZiMelL8qdnOnGnsC++6OyAxomRNfXy2UZkhpTZngvpU2KyHaLPrIGq478FlQ7
9we1MXNAwWoAEYB+DhC31WWmmV1f56XrvRBuOZBXMTxojU57um6bA1K+HLSY6OpbW3FJZ/ZsIt5L
3ZniLBEZF7hFhvJLD5mV5P6IbmwhFld6MeiBQGoHJZfryXNJxigrqP/SGVqbVGnWmjExIBIfCAAG
d+lNb82hgQd1ZhOUympTrOKyApA8j7kuwfuDBj4kfPz0u2uOECY+jkMdmNXyMvPYAnbcETzIRHrE
/zpIglJpttNBfbOW2P84d7gvgVJChLZaS3307aKTNEvmFlQckOH6XS3ZnvDBhhEwoYMoGa9SYCDW
qUKPQ2ae+F6efDrs+I69X17teo34Oq59/DIijnDvGrvxgKo158NnK7/14e5w+6GtgbXMk7n4Ak9y
tq1P5GsFTu8OPHcUUuDW2a7eWP7cZHNoiKfM0B4mJxSevxPIb30I4A/YLngtoSN6tT01ve66Es44
6a3ylBcUwB7RM8B13Saoij3k/4Y15AbxLx6naBFYA71IqhMKtogy4XIJcDDR6CgjLQeV/OH+qds0
BPkYROG4QNA3dz2/8LmsGkRaJp5HHpZlPPn18nfpVaGb7TI0qCm6umPUAwSd3Rqe3QDHrqN9u6aW
B+BvmRRl/jKxb/Vy1OTngR7l9LeNQFFzglKHFBXgJQvyeOhgRdkiENC5L/9xCH25P/Kt95Cjo19Z
wRMV96/yEB+3ls8gnzxZVZKO9A0CoJ8qbzjMmgyMt1aYodkeG5SVEalJT8vBtb4EdO9JchsaKRY9
JKg01JxQ+tVX0SVECWjeQxUsaZ0HPGGfyyrh1TG3zq177gwsOUGfi1YF94e+4fvw3kKGCvhk5DL/
1G0/jBxMXJmHrEqVIFYNCqUUwH4P+V5f1IZfwG2Iqx11EFy867HJPNOEjVbJpNC9KeSNhiee9Eh0
fyw3LeC4NFxFWQ5qW+hEo/X5ehlZ6Vqp7Y00SY0aeuCxsJG+z/tzYx9N0oBsaA6pBGNGOwV6X0TC
e5D0F7otI4GGMIs81Wm1c6Zu6t5/Pgmcd4ijVNbRWq2qk9vMTns0wdKcfvZT7yxb8dMeY7vxf3Im
wzlNAzKfZvMfSHv21bzjqrYmHiGjIrJWJek18oyQsXFkm9dJM6EPWJ8gomRn4OC9P/EbngP8FKo9
DKKHSCKuPEdZWs2o132d1BC3Mnlxnpe3pS4/k/q/Gg96TwBiRwMsMnfXKyxRu5S55WA6mxaC2Oc+
m3Y20daBQA4SdBsopmEsqyus0JfRNIqiTgSQA2E3Oj/TaQDvOGn2MHtbJx7Nl8C4YfLgddcxYkXR
fjRw1iTzUQORy+jE1XyanCQtXgfjhcxvXPv3px10eGhiwfDQjbQmK0bz61LXaI9PKmnY0OyUJPCJ
edaM9/sb4iaji1MOcW1cj5Ah0Y31hmB+m82tVTaJZb71YBIONSQU/fcejIXiVRh8Z1gbt8mVuVUA
l4rSXejcNIlmt2D3mE0ZDaz/p5hBik+lLy6ml5F/v+dhEwkH1GCgmmutbDqy01N9gc1S/2cZaGxb
LLSXpPjXrdAqEoYyHs4VLmZISK2dWprWxKJdk2RF2Jd+rM+H6R1wswYvdg0Pzvsr94cbaXUzwxz+
hXIN3s7eqtqTNl5p5WPdJiVdskezsIpD2lfyxeiaKdIWrzuOmTZFfYYqomCGFXNhGKFLHCiNZNUU
W0heh60NuTRBzC6GdJUJoL3lh1PJnDOfJk2pROSRMTp2UOZl+6DVnX7y0xGUdxn0vhqnH2IBfxUX
/jQfGJursyhZ+djxwg4k0APvVF/cMMWkoP9zhBPP8ua14jo9ihqK5HJAsZHwPsqIkV+Q2mYXA+nt
T90iIMjiDsPx/pQpF76eMRNFdwi/aHia+8oHf7hChYHbBn9sk9mq66OZ6k2M+HoKbRcp5qmmeiyF
K959Ouzt+9vEPfaGpaGkhWAUudx1JJovvtnVFt5IA2gbLD2UunH0lvNYJJN9rEQZcU1ddywG3Pl8
f9QbPh83CsAtoL3Es+nmriXe4vG+bJPR8wCf+ksWLHGVT945Z1uu5KOd1QVq2IPRQoe9TVIem9V7
80mzSOCmXz1FGS7/7vdYw7d8yUd7q/3fA9+eofmmTUTx3ZOvI4jq/UtFkeXD7rk/hRtXDdIsaKZU
ogmqZfN647RulaGbyG8SbhTWWXoFKi8eNJdH2v9z39LmJIIxFvkcUGnfqM+lsm5pU2NQlnxsJzv0
UCh3yhz0ej+RUv6CrrFuL+tobI0OqW8goBDzgSZ9tXDElwg8JYGDzCOdnbMiDzzxo7DeRmMIbFoe
svrk2VXstWGb5tGIgLsM7BNegEFFLtkQIso2iqj3H2eNXhwJrTcb7SXe2/2pueHiVP4VKQ2E/1gL
VAJXjrzPPT8vfTg8FimwbogG0laECLSzg3buvgLfAuW3XAQA+n6+b3prVT5aNq7X3x0Wr0jtqk2a
3gvZ4sQdq6IFtR/ijTFL+UHj+V+Awe2cqK0dDkiaYo5FwQB412uzHq/13CxZm3iARXSyDvPmd+H/
dOhb6b/eH+GWa/xgah1+DqxthDAwt7YwBa4G8NPpdHzyHDR6moshDmDHgJo4rfeYZHfGuE5xTKjv
NKRr4ZOn5vPiDMGsPzLOoqn4Sqtf9we5uYwmHL96tSnxr+v5rMxmWBwp2iRPi4DxTy0Q4NUnzSsP
hl88j/RJE3upkC2TDtYOHXxocIZ25bVJvLQM5gwVSxbw44M6jZ8au64D3eRWSPNpfvClnQWo1JNj
Pi3Tqc/zNuY+VDBGcwE7qVP8WkZ/iDpu9SdPl/TUpEyeDFzxqZ7X0f0J2roqQMGEkgmaFHBPmtdf
K30tRfIOt1Q6+RIgvLo+exS44KwlGagZxV6D85bnUc8tcPwAgAkY7MqetzC6kJolU3yewn+LvFf+
4uOvr07tQulkFil+3fS6WB8/V/U3ap/TFEQ84Js8Du0P6WUR84BUSe7P4x9A1jrSgMAJ5OzQeQ8p
7dU7a2CNP+MQsaRf2CGtHkDW9Lk3/dAqvAM3hs9D9Qt0Oc50mcQrp0Pgvyz0YbZpiKcyov3xIdeO
pIIa3HgBJTooty9ZGdTQJrz/nVuPXvwiEs2oIKCMsGYLyK2p831twnfKTB5zMeEJTgEUgojYEpbC
oJcct1AwGRM/9bY9PxvlXB8Lc/AjFMKMvRVT630zbTiaQDCpvPK6xcUauD5UhLHEYtmB66eOB2l2
btxLQ8Ll1XRn6BE+Vz/vT8JttVDtE4AkDNTeQC9irvYJauVzv3gNS7RCj9Hm3oIyIvtFcxZ4mf2P
YFMd8sn7XjVx1UwB8bKncRzDkS24i8nXDCRpFs9OjPzuTIgp7VK5bLkQQMPRAYG3JyjSVp/HoHPl
aNPAkpGN3xE3+iHpQOZgeXV/NhiISczKQ7OWJNaBDG23k5f4c/uv1wQrgaoFaLgUE/f1Ge29oSFe
wxl4QhcQePKpRvdB6WXDNx+vj8eRO6nClizQisTuPknJQV3mS7M792VpsGB2M/agWV32hTUDCtzY
UPJxMiw2qroR2Lxrs/p2f0U3o+0/LeFwZQBPrFkNnFLLOLM07CNjvrT2dHZ4GpQNgtAxO9SfTech
T8NFWCHIpPaOlDraN/MFQmR4fQ3k72siLh0cdm01GZivr9UDDTz8Y6Jqu5cg+D/G+B87q8usr6bK
LX3YcerfbvqUe0pX45Wyb4vwQlTuD74T6F737O/F3bdOG6dEkaIrohpM78q3cdrxxq1xXAo0B4IB
x81/1buYgj0jq5vBm6iPThb4biPJljaQb136lI1eIAWLyvJU03fzm2s/Voj+0NYVtQgJyc7dra7m
64XEWw0NLugMARrlZiG5zVOrn0dcThaNzVq+SW2PQmsjsYR3GVQIkJFD9RuH+/pwgdZbk5OoeaLP
eVgBhUJbKwCw41zUj3kGuj13Drn2V5vujO026rq2q/7+4SWs5dWIbkfYdZyHRVwm/Wj5x9INzb02
rq11RI5OtXSagIeuG9bq1vRIkzU86WwfL5l8SENimxzo1Gy3d/r25GFQuHThDpGAgbjd9aDERAYQ
1gqeNJBULXrriUGk3VXYugzXFWcnVpIHIwWZrN+87HgcFRmtNwsINEE5BLZC1b9zbZuny8wnQLUS
H82rwPnj2ne13EEnYBn4QEhOfG6jzgFtbtl19NBMhQi9eezObSfAFQxJ7eD+F90G9JgMuB8LxQr0
k6wTDim8nT2PGk/MxviMXtVXRzaYf/dna8/nxmpO7rTn+dRFtJ4DlV+DUbDq4vBcz4FtSDBHjC1P
ZFce3BySDA47z2OCpLbB52hEoIuySFiBX7eZIcyZLjtj3tpsAHSppKlCkFmrDzAHoDdQC8JmcwbE
edQBA76DyAEyfXtjvY2UQerwwZT6lA8HqOzrdql0KJTIdvk+TSVChd/ZSH9nTL8srgiFOT4Wjh9q
1hxMVf3QSSvMchfxi3ac7dPE9nqetsaOso2OyhTqIDckiUPFfV65lCcgMgk0qgWoQUrW7Mzw1rDB
0KpyqdDMxgvhetiVRSHYgMxL4qTy2DEj6DT/H2axE7gDDvc38JZvRMYMzVtqQS1AZK9tWVwzi2nw
ReKl5MA1FmrSS2gvgqlGrmyR5K1tCWibefXk5PF94xu+H53gvobjA8QMeoWubaMG0LqgaRTo8npr
nZ+zuxOhbMwjMi6AVRlog8MVqv7+YfswQ2smbRlEAjwzMdDLsDwZ9Cnba9XZ2BRXZlYeMbeGgdk6
zIivZmS9DG/3Z2nz59GRjho+EmMoFF+PQnSzOSzDIhIKSIxGDzOIwiG39V8YQeiJ3DrqvWAZvDbS
aW5BGfpNk8USIc8h2IPi8/hvAWYKkoLGkv+1stpsfMg8fR5gRURW8O8PzcffXtdYtEL2UBzAKpS1
jF1KQs38zY0fXv7fbKr/jMFfx0yZVnA6ws7Sn70UNEqZCPzyyKo9P7tRhVezhf42iAnA168T6aQZ
yrFsDRxNiro/qGxMiWx+HRQEzTeBD95ksNw2R0Sf+buU3vH+jtg8PB+sr7YdLZpq5JArTaCKE5om
En4OKIklcPqghb5vSi376koD4AH3OgA8SOCsHz/NZBVp29EOm8/RYpMTeiSGBEc2Gi3oqDMwMxqa
UpGvnxy0ch3uW986XyaYkdB7gesUElnXWx+dTq3eAqKTzOIVyJeYyjJY5nbHykYSQIEe0cz0R+QI
vXDXZojedIPhsC7hhQ4wIpdxaxoxVLQebGOI/Yw8svoEwqKz7wxRuZixbZPT/ZH+ednfTDSYN6G3
CNgyqlnX32C4IJfSPdElYPP+xrwnG132GtEOs08DiD0OSH+whkT2aASG2zUB1/kjWcxTLrJY2m96
vpca2Zx7PHAQsoK2Cw1e1x+Up47XTmC4TgDcWuwikIAz58tOwkON6mbUH4ysZj5rZyAzddklhCzH
2eGBNz+b4oeXveoaWFN2FnpvSCqG/XDpeHlpEIputYT0DGDJoQpmJ6mNdu/QbJ1P9Tb8/1O3DsOo
RkrE4l3Sp4HVvPneEvTG12bXDanb63b2ADSFUBU4W9fxvtSYlQ8AQid4JUFryDhk+RkETEGnW4fZ
3pm87UH9x9hqgxZ1a9d2BmON89v3v2XeO2rIJlK59w/ClsNRpWOwZaBL1Flvu4m3CBqmuU843kda
81PaXyWa5MbpqFVvRvZQtV/vG7w9/aq1EO9MdL4g7eutn/OFKRfDhoQronYeFmMTdTYPOCAHaC33
tVP1WA78aFdFYKPv5d9Ck8Hjq9pDFPYOvVzGGjDszVlWVC1yW9R/R0BXij7opPFv5xQYFdDIA/SG
cBK0k6uly/rZ1hbHQcJieJ3O2XlwYjc96uTBpDLK93o2b07ZytoqkqAVGapZsxkQO4meDuFoFQE3
9lqJb4thygxeIAotgNVbX/Zu46dl6nss4QR5GHd0eEhdfpkyjQR4g1kvo1kCPoCH5qn2mvZoEIMc
PDqYsZj7B9yWPECKZ4xyVfu+v6U2ZwC9XerVj+64dcTmg56zymXKkjy0ql9ieXP2eOBuTr4a/AcL
qzmeaQnNtRIWugLvSdbEJvwltQOovj6Z2c5wbjNt19bW8dvA7UwMHaxRBkAoyLStsg8hDRZWrfek
tTIQyC72ZR7AO3BXP92fzZunyMr66iIi/bjQfnFZYpMU5JTOkoaFy/aK9+oMXPlSWEEjFUoxcD02
aK5WdwOCHE+mGKNXHxd2Ku2TJMAxnmsU4tyd87hpSwe8D5kJHSRsq3tIW0qnzUuCzKU7QySYh1P6
5MnHTtNOvC3f0D6/92zdXEIEFhCAchDo3IDATTaXgz9VPLFBowHg+S9XfOajfmAV9D8j4eqHbh57
VXM7gLwiub+Cty9ZNbmQGcI9BeZbtGFcT24zg1isFljC3IKmSfsb+IKotfq33G6TqSRP0rUu4N15
dZY9es+bW+uPZYUpAmYYqcxVBLm0ba3bVcaTnmvHHrRZ5Ifo/CMI6c73x7h15tFUo0NhC1JuoHy9
HmKZC7ARCaReNApF84x7Zph7Am0SqCbunMfbA4HTDOAJmO6UWMm6HiKHWVpeq/OELnQJJ5c7iGP6
PS3kPSurTdo2xJZ94fBkMqKUBJxH9ydsY0siIfqHghCPTtQpVyeOUOrgRnV5kr91Qxm0kxeM9Ajq
9zk3QyeNJx579TMlf923e6M2iCoX5C8R5StWMHB1rHzn1FtuqXcFXk/CQK9MjkDbnhCiFRojR5C9
GKhGOyVg/9UYjaAvAdYWakgAISAekfQdjbugZMwEezWtfDqIRntbQE99mqGSGo7aWMc14TFPNcRh
lvbaWln+VM2uCZIlOoIpxpJxITxQdbpE7GwM9eXXPkyNDAccBVdwqq0xQ8vCpWfSHEkbUxxKkR8A
JIlbUJG/IOM4QNk6MAZ5uD+dW9sEpXLfAdUqiqjrd4uNVv/KqxlSIFAyDKUGnoB+0fjOO+GG91Qt
GvjVgbNBJwjeSOozPoTupBEtKIdakRj2Q5bTL9PcheiTVqT1SCQde1ZGDvFBdDZGGpSas2x5zhdA
BSEa5RU/TafGKgIK1oYMmd+KfmIjOAJQYmb86/35uHU46kMB8oQWBOLy9V1ZmTVD0b0WSV19XqaH
7D0FOk3fgcHfXv8wguhEccCC5nINDUcjwbT4HrJzRvrC++WxLGQ45NYF2efIz3c4D249G4wpfj6Q
2ugOJDWup75JfTCyVAKpOhctRxU/aWWKMGtP+WHTDEqGACGrQtC6UJL3ODpGp4mkBwFRtLRegeKP
qZ3AerBHurw5fXjTos6OLkgk765HJExQOE2WLpLOuBS+BsKsUw48Fc2+ZP3O5G0dSVR/wOcBCDeK
MisnVxScZyV4spKhIL9qpbCAV/QYaAJNFzqy5hr7ovG9Ns9NoygEAYqDnmbgpq7H1y5tBvAB8kPu
cExTsMnKIgDtWhuaiGdq91gNv+5v+lvcLo4n7rz/Z9FZv6G0RWsN0jjYkEf9TEn0xQyteI6rSAZp
1IZTCBr/gzian70w3XFAW4v50fRqe6aj07N6IVhMkpLPts9/5HofMcHrwK3HBtQXprdT7No0CYEJ
ZIzgihA2Xs+vcHnWlCpXw6uzdaBwrr0OtMQxq3cBf+qn1i4d7J8gWwYpjdqs16aghKKjhIgEyTx9
LxB4h6UVG5UT6fY59+yYa6++2FO0ueGsV84WigiKdRT+BcHGtVGWdch+FnmX2HrUfufv7fv8Xn5K
zyR0D+C2/WqQyN3jrdy6R9DWiJcwgnCopaxsernRm3rLuwQdGGi86SP939Ko/hkVXCa4Y5BGB3Tp
elS1yNrG0qcOQehr2XyfuhMFasHPD8BDH/KsCa18L+F0G+hjIsEIhlIREmjGmsnHI1VpzcJEDi2z
L+7Xsh2O+isF2zIoYv7C83Hn/t8zp/7+4ZLsMjq4aWp1idbNQQpNF8lBglQ1P4T5pBsPDDmN++d+
0yDKrCgFAj5x0z1Fs9YlA9M7VKjsJc68CtrbkDQ/Vk1Tn/xx6g9tjxpZCs2+Hb+6dVsgdlNJG9RZ
8dC+HqonzBKcgw5mthtUqJh3ceaWddRmPY3uD3JrZyo4lCLfQFl3/VqTOZ9mkRZ9QueWH/rRaAI3
w61x38pW3PDRivqKD2tn6oteaX7ZJw5Ng6K0D1b+mmXvFhc7a7ZpCJes6vMCQey68ub00vb7dOgT
ofHQIHlkyvdC/9L7e4Y25g3isr6CcqFLHQ1m1yMqmC+q3s1lYtTlctCqoXl206zaaeTY2AgIsvBy
h4Sn6hNeOUhJ0zHPJAQb4Off0Q+ULDl0Me38eH95NswgQafgaaDlAap89RqqaeMLk7l9IosmQIk9
wKyZutxZm42LBd25wJtCHg2bYQ3ulJqVzn5RD0nuQMqdDE0ZsrH7LdH4GNeABz6y0el2nMbmyJBE
Q/SmUlVrBHtV1obOSQ6bxd99/smsn0mx8+Ta2HK4RFDnBeEjOD08NewPexukst3kofkt6TQUxeho
GxFh6OwcIDkYdWhP25nGjZ1nouEDD3FUZkE+u9oTaCXyZyO3h6TpfB7PvbOAvwgEqfe3xNZi4QyB
mBi1U9SwV1vCThc3dapxQMYI9FupeGwXOzRfdc5ijzav941tvZYB34JL+9OpCRzX9Rx2TGp5Vthj
4tf69Jz3tR35RBgJcJL2ieClGebcB2cnJ0ZMtcK4SMORsajAkXX/S7aGjfoUsMcIfhQD0vWHcKtE
zdstx0TvneZoEXSsC32KnL55M5zq04ztvbNDNzL0aLdDXg4EUEB7ge722qTfsa7zLSITZylwd6Jb
NRJ6UcQ+q3rUPVn7PPSNFiG2IM+4b9hDnflIJmiAc2gu2dM534iur75mdfUQpHkmOToymXqNRWab
9gfp+CQEhVITTZVZXAZmAmE3dMNFl9lel9HGnYsOIwQT6FtWVJwr8z7vi7au6zFpcNG6wvvudk99
7YRL/3vhyylPtT0B+c0Bf7C4cuSASPqQv4ZFmkOkSn7j71UqTgrjBMo993HOv9zfYRvuAilY4KKR
r0PVd33htsACNKnTTskCot0mGf0pSGdkZfak1jc8n4XsGQDHgNPfouFMV9o2FCOmpARx+QBtOlTo
Lo3+9f5oNqygrGsBVWQDEAQWzuvN66EHT1BjnBNhu48mAQo4s+iB9N0eY8yG18NtC+Fb9FMCqrtO
dWpjny3gbVuSUjrkAgWMLuLM4DuB160V1fTgY/fh1sV/V2eRO+PMQQMrE1K0aNYUgbXXWnY7YbCA
3lo8XgEaQS7jesJ4npEsS7HdupkffA7MguuWIZR999yKehlev62UIcRAaDFAbKetDFUIS6U+9WOi
zU/EzB95C8rEpXxVRT8jYMu3Jv8nHX8O4x6B9u0GR8VKvUM8KILhQly9dayCGlZKuymZoFp/kOiA
GiLd3LkEt6ZR4XwcJKWxYPbq1JqZzHUAXqdEzBza2T3gxW3Ye7/v7+6N7YCmfBRMILYEZuW1qFQn
CZTCIVqeaNknxspgWP6+b+DW3WErAEOCX4d4DJ4Z17tBl7IUTpNpiXDb8cBKzUIOxZle0OkXNbWS
JYRE12Ea7Xrnxt0y7CGridcbOvBw8Vwbdjtbp9VSaGj79wIxx84EmTISTlpYSPQp0D1W7I31Qi0Y
KwWkKjKda2xW4aXVaMl8Sfg0BNp4cioZTPPx/myq07na8sAZIWcIR6FQYKvTWyFFBZ9QL0k7n+ru
79y0wgqK2XhB2e2OqY1NrpShEPaBFR1U4au8zMyaaTR9sQC14cUTla/L6EQjZPxcspzvj2pjE1qQ
qET6GRMIlupVSIJ8sPAKTWqJrKkfuoOWR0LwPWnkjQVC5QwAZpxZPOrX2fXUpZBM8SctyeoxbGiy
ZDx097ir1HZeLRC64cHFiz0PKq61pnRVCNKnxNQSXh/m5ROpvBAiTdAUP5om+FXr9GBoP+7P3sZC
gW4PzPKg5gJrz3qh0BeeVpVNtGSYbAgldTWYfstxCSqHn/vK13YWa2MLorwKVjMwdEGpZE0lkerc
srjD9aR+FtAm464bp/qDh96mqdnj4NiyBZocw4YLRK5g3SDTDobPutTRE2Tii2KKuqkIiyr/xIyH
8fP9WbxldAEVB2gIIBNg+SizrlnhzFkfSkE7I2HEOqbTU04ysN6JwAFdJdP+nrsA7PagbtFjq2mf
qEwPWt4clpGdh1x/ZpmMtdT/cv+jNnzYx29aE1sONmCt7cSMpGLFYSmiKY2Jc+mtY+29D1a/d6He
JitVeg3ZNSQNsbpr9OSUewsKrpWWEOdEszpIzbdC0AiMZG79XJF3lF+BoYzvj3Hj8ON6gNyX0lS9
VawuWmGNvdvoSV/PeTC6cgKYNTV3vNnGTrqyog7RhyesW1vSXbpST9S4WhsoLr2HHMwSZsYcmOUO
t9qWNSTUMY8GXj5A511bq5Hyyisu9aTTQRPPQiN9AmB36qO629khG4dfvatM9axSdCvK6X0Yl2FX
TEszS08K4R7sUlZQEigl+M/RztrQvXT2xn5E6sSAt/FV4/e6lMTtsRntOdUTf+yi1MmewaRR2m+6
/K4TqM+Nyf2tsfFwRPwIfBHI+VANRcR1PbpRuBVtKPoZDCTUuHxb2t9m04eNPp9t+zC1BPSmoJGu
Hv3Kf5TpHvf9RllExa9I5OKyRcS8vjJKt6eOl3Gcv/rXXGZfZhAeQtbkTHrnwlwzmNGSVAnziMgp
LnXtRzfNYebIM28TkPy9F3H+yF6BBb8/Lbd4T7hdzIniuYLKD9b/eloGCuEm7iJ50PYiMilsWi/C
S/Qxpt63/+HsTHelRppufUWWPA9/7Rp27dkFG2j+WECD53n21Z/HHH1vV3lbZYHU6m4JiahMZ0bG
sGKtKAr2lP5NGlXxz9ayfcYoKiDbyVsH13Qt/oT6/DFi3syztn7YCk5k/mEAfoEZWlAnLb5XAubA
Bz7GfpG8jOguRf64i8LCNox277emPapQryTjsd7UPFtxIwahCnVe2ufARRbhilT2idqYvey2LdK0
ndCVoNSFrS7H2nVjOAu6JmhY5oHS653ve03KgDLJrlp+Gvpop9UTpQzl4GVbPGYrLmT++4GogxN7
74vrKFQCU0llN5uUXZz6O3AokPD4dggtTmHubx+pdWtEyaZMyEyye72u1B8UmEj4cGlkGodSI63x
GYs9DNBw2gMli19CH2R/Hkmg8wrFFo2q3yj8a6OhrseBYYwycIdPWmbsgErvW+Gpb9qjnm1VfVbw
hrwupKSEz3O+syQJUaugbdCWl11JmPY5Ao8t7C66r+wncdxBceB4enGnh89++M0qovu2/7eQ7noF
cpCx37jAa6eIwgikAeTfDKIudnvQe6mc5El2zfFk1Z/77mNkfBi3dCFWraiULCALxn0tvYTUjZYx
NFBFi1HyKnXDk1Kl+VEzm++epW/BSN7j3/FJ85QTZHj0Jd6Nb416lOYxHstNayrf1dGKD6DDD1od
3w9i/cEPz1n3o7D2TavakyXu5aTZJanB/xs7o9ya2lxZOzcUTmaGmCkNLIXnpqwfsihLVDdPj9bQ
Q9+T2trwEYap2/fm/SAJCK5LQwtX7HuakiVDjCH1QehBqPjxbmwRXbeGRyWLP4zmGcaRSjplMjJT
U/IprYU/5f+dQWTUsFXeZbKbZeIZGd1UADlU3Snz/H3Y5N2dF1Wik6uMFtxe7oqTvTS1BMcg+B2K
ZTSobpqLj8KQfIzhN7xtYu3LzXMqIPGAcpJ3LpwCNPJFGqqqK2aNdq5lWrxpnwunATX1g7rdBViz
xyekkkRWyKzpwl6GEprWc3vcbsz2ldbsdOOt0NSd32w0utb27tLQ/EMuIjWpFeMIf8DelXC3ZKHd
m+7trZt/6iL3pDgPbQDFKa7hcnrUbKukG+Rac2kGlciEG0CoN4BLa9f8ysZiuxBvKgwxrTQMDPux
cIL6ZAnxg+TVh1E8FTK44ql4tpJdO7xaWnffVi9F+9aLh4oBmNvLXftyl8tdbKg4k3inoCd4IZN9
LtfOvKkhYinW1qu/urE8UgTyaAyAk7v+dKNWj+SMbGySwNKVQdH0JkcbddlVT0LsQgmOHgk8FQsj
ll6WkAEYmuulTZLYsVQTZxYapU2j6nYMWQ+n3jQ7PIzcPDZiopwkQLCKx4xK3hrFo6kGW3MHqzvM
68yoLGS977Q7NCtT8qzzNHdoj1n70NWP2tvmqd0ysngMIZbzxhI2QjeXUbGaHrzgNfEi5+8+4sVi
FvXAsAVoJ3aW5lZxYafRVxVCw07YCGlWT8qFkUUli3JaGsaoUcBpcZQH1DHOCPDcPvZrfoQ+7P8+
yvznF34kb/3MDyrWwV7V6o/e3MKar30QvjhiY9AmM768eNI8C5yNaFW6G1g/KmkCE/rPpLSkrr9u
L2TFDt2U3z4eXst3HCceXFZdqGbYCWCWqhEb2iPPWO3zOCyfmCXbWtdahWcumdKQYvYTON/iBBhF
3VSRGOpuL/4j12jfGM9G/5DV2XMS+I4OV2086q+hfox0O9WMO7M5dW9qDJ3RPtviYF5dPEWmOURB
HHdZJ2zVfIoyKNlcjxQuzc9C5e2M6tkat4Y/Vo4L4rr/GVpcr7ZqzQKUB8dF923arzBb/3n8wUGh
cgOQiHL7so8e08UXJ2/+jvJgFxG1dYBn3vkvDsuFkcWp12ZQaeCXulvJj6PxaKQPcKn0fzxuDtcv
wBrKtrTGgaUsrEBg3Jhe0erz9aVXb3N/EePYeLdWoABYmVMRkbaL/o7PsiuaQBspeLhlEo2Pvea9
CdCL7boSxJeRZCJ08hYsgKRMxUnqTPMYTzFc4ACz4sPtXV1xVySXMpgV3psZbXrtSxQgu2PeJYYr
WW+Ghq62fig3u2WrRmZ1OnhoQO0tI6wx7Ie+NBqDuvsJAihFfvDq19vrWLtNzAP8z8RyHa1fxFKO
CUuhzBZI39riS5swmiJt4Ni3DM159IXzDaRgYNalNFyl+icOzN3Uvfmt27VbveAtO8tgQPB00Wxb
7NSnqdc+pP74XIThz07ciEq3Ps7C2WuZmXSVlxuceGZdB7sOTHReft3+PBtGlmlD2PeJJ+WF4UYi
/WbmkbvwPvV2t43MW3Id/VIApQtMFkQfh+N8/WmMtvH0ZLSoTSJ/usfvyY4ej8q+yifLCRmqCEI/
uAvMZqso+n51M50I6FQYs4jfl0XCSWmS1sozxUV81wmiF4PmM7rGf746ZlthSyZTgUtzEVgo0aAY
nloprtl/MwDJ9bQjwsfYOzX9vsu3wIzvy0Hki7yQMAYg8kIwer2XYl2VnSEPiksDlWnMKNzLbVLv
1dDYFQizTU23EdS8P+8YxN/yz5xQL0k0rWGo6FlJitsP+6h1K+Y9suTet7YEt9+/hrMdOkpAEyjg
LTnyFR/C3ZzmoFuBgnLImuE286Ut/P76av6zsrhURdhrTHTICsRBna3Vx7nXMPhwY40b7mjt6NEK
pnEP8R+V4MXjntRpGUWQnbmqIDop5LFhrtmevmFlfTn/WVnETf5QllrasBw6aIc+fq4U5Gmkyi71
jRxoazmLQy4ElDlySB5cTp/dZueg/GQaX29fpLUToM8iFNRLePGWzHrTOIVao3CRaqo2D1Eadi8z
KdBGK23NGVG8gIKUygIhwuLD5FbbJ/LUqG5rfTD9F40h27MFc1Ihdx98QSntUB6Gjdxj7dLCAjln
avgicYkfUsqijTpUXVyIcPdm9RMyvSmFUrobd+hdH25v49qZuDS28BCmN9RJVAicCfmpCP9Ri1NQ
OZ62cSDWlsQMw5x0w8lFIfPaDwld00zIwaqu3EeftGE/WaibPkp6cNfQebm9ojVbv3sWyJAxpLb8
ZEpShi0+SGWcMey+6nlq+8q/adPto2Jj71aOIEePXJA4U0RAZL4GF0GErPqjag6R7vreVJ36BLGp
KImrP1/P7OWYXAJNhqtb3NqKGcWq9WPCrqwFfNdpbidVTq7DzCt40Xct9L/c3sCVIwEgHS6ouYFO
g2TxsbRJjXXQyIZbcPsghUo1xyi1hwR0gqON4t1fWANc+Jvym9Ln4gA2cQ/nco21sdFgaut8mrs7
hG2G1hnkyfyugyLZ0keaV7AIMWaSX+T34Gbjoi38etuGyqhOvFJCyZS+4kypLWSnKDOfcy96qfyt
1viKP5TxIkCvmRWE43axxjKN4RysNcX1pH6n59/SYHCmYQtAvvrdLqwsvlumNFNZ5vgNebpTOsnO
Wh8Chg6ino13ZGs5i+2LxCHWIsaxXEmd2kMq5d/0PqE36JVbKp0rqT5wGD4VrBz4eElc7pzSB3kb
+Sp858NRnVxhDF9Lv3vIKPokzbOlOPKY22Wc3VVmB2/xi4KUsu+gcDiliaOV5Raab17bu6PDGBGj
pTMt9XL+NZPTSvQKTwET+9RY3q8xkZ3wOdCPk+cWNS2CuPf/4oaAqJj7axAwQaV47WZgYmHQLC2o
WiqybYjZoYs/pOPPAPKh21dx5btSJoLfbmYfpqQz+7sLf4Y+uyE2AgWjUXg2BZcmS6dv1BhWzuiV
ifknXJiIprGIaqWhxjBN4dHM9BO10m7nRXBm4G3yjRWteOgZUTzDmxCd4BW/Nud3PVRDpse7k4f+
g0VHwlYyb4u3am3fZIlOhwE9E/5kcR9MdMDCpos1128iovmIPj1MK5s6KysPG90houoZsDGrjl0v
ptYJ4scuoy2g7iOIIpIMahwhp//5Jg7V8fZZWDnn8zgFc/kgqegDLnYuBcCcqAlFec/qjgxzOX23
a6rv2fhWJ8FBlOF6/vQXFn/LgszSRvCXXi+vsHq/U3Msjr78pgRBfN+myltdNYbD1ApvUBIGp24U
BGaS4d++bXxezuJaM0GioKXGOzsXdK6NZ2Pse2GUU+9VD5r3TdkBtGjv+vY+ag63La3dAKiGaL7w
KVE3WyyzJEzyRKHhNiP9nspfhzawE692Ysu9bWj1uDD1hSIkCSBEBNdL0hn709WJyqTQJPtG/Nko
34zq3LT9oe83Pt2aKXwGqAOQwRY0ldemrJoxGVyU7kp2/ATr5+Do1sYHWoGk6Dil/2wsvlBjGlEi
xVQnzW48RH355us1aqI/8yx1KMQ5tTAca997BW+x4UTWvhhICtr8MmM2pNHXq2vBz/q5NcFQpmea
PSHSLPeeozXWiymFv25/tJWRX50j+J+xxfFoEIuGxWKkcgk/cIjIFzPe+1RLikejk6wfEuDdu1AJ
9Vcr7u67dCqehLqNv45Iix4CyZxa2+OM+04dy1sgxtV9mOWRwQegJri8oFHQS/1gJoiNlfmPsfkq
+y38G+nX1Nvsxs+rXF5HJkJm+mREVozlbGTkleX/fybyEeWeaSdIOy8z7poGDl3JDrLShl/+ZzOk
B1n6dvsLrD0ZQEfBqYJklJVlFUgNs1EvQo/mQrxnRG5/+29f28PLv30RzGueJkgMlpIy+PY4HmMn
mY7J220b801Ybh6PkchQiM6cy1KxrTGnegQ1Zrhm/uwH3Eb5/m+yb7aGy056irdcyqcnWtJQ4Kbc
6KUPOWtpt/ga1jYKpCC1YOQ+Afss3h902HxDAhznwp6ioXmIrIH0FLYb5aq1reKlYVqVhgEAm/nP
L8KRUffyuB7Rz6v0I+Oq5YfNruiq37o0MS/00oSUpebQYUIU/COo/1NiIY9mCk6M2EvpO9UgnsKq
dyL4mm+fg7UtZNSTVA6GTC7RIl6gVkvhYvZbubdnvGon1YbdqPdQz2z45rXH88LQ7y24WKKVdELc
Qdzp6gEsMJ0jaY+CREFOgBA1lWxL+ZuvRnOdzibuAZD39Za2SjWaUmHpblFotmjlDLx7dlz9RT14
Zu/+PzPL6SCpmZQ+mjATVIb5ktZSfzf0ww+Y3jZirTWXg5wFI79kiaCQFj5fgHGrpPhsuI3h22kT
OX2VHP78LDBizhQIFRgYwBZ+Z5wUZucnH58ggGLuawfQWirDy5MJf/5acty4skyk8nGW0NGxGAKB
LEJ3DfFTT7w9VQ+eZE/ZlurgSsxxZWdxCLxmmNo0YkVJdTLMswnrXWukO0N2R6PdqAKuuIn/bDE9
uIgArL5FanA+cGKj2MABBDNyTPXujz8RTEUzQpQ6AbNOiwVNY4DqUcTTgKOAlU3JEDcJpsqRKkYW
KtnY4uVfOXWACiWOG817JpEWHtZqJNMzZQovZfMjl3TA2B9uL2h11y4MLBYU+dMkeioGQumfOHmu
lYBw4XTbxoqPYxEgbShXEbcvm0Ux6g11MWaGqzUnSftVTI9IHdXxVvQ5/9TFk3plZuHE1U6RhKpl
KYkeenutyuOjldITyHIpdOp6/NbmrXYq9dz6ECTFhrtb6TMDaGPUeJ5QZDpyyTKlWG3gTdlgulpU
O3I33mWdrU5vZJy2qVR3QfBBTr+12rmD8vr29q4A969NL1yTXArlFBqYVrApKc19VU1HKYh3TIL2
PzI1cXxv2PuKepdZKAJ6yUbheH3tMszTEjD5mabx2tf3cSTKZRebTJXkh3bw78ckuKcIsm/ouKve
g6wHD9E88BiZ+TmPv9xe/9od4ZEhCqUUP5MYXFsvEzVGfHk0XbmrQztJ5NgJRXEr3F15P2kFWrMc
HIIVoN+vrTCrk+RpCfB/phwZqn+iPDn0cONE8NiFh779dXtRazkGjQXobokRmdZZFhK0SI+FwRMZ
NACNPnyIzV2eo1Z8xwTKHSTbu0avdpP5UeiGt6K0K5RXO2ursbLmvknnZoZhmjjvZEqKuuW0Nqnl
PvnNwRPvOlRIhF2yxRmzZgbsE1g/SgoWT/n11sYa0aU/UqIXen3fW92dTzrV+vtC10/+FiPDmjMC
PE1Sj0UwDAuHZ7SlHtc9eJBkKPqDmdGPTGpFO6VyoR9kM916AtccLDUEYFDUsOdJ7evFjaPgC3Go
kJha4IFErVBsavpI6UbyRrNtdWXwUJH+zsggbfEAml2Cwn3HysauuWtqg+GPPpfs0n8MQn3jHVyZ
iuEWXBhbXHmtAcRYE9G6gxRqkd2PiX5XaLkZ24Cr8t0kTh2ESmq9U/ww30tDutfkKLeVRv6Ye7lo
ZxN49V6BuKX3DOnVrItyPySlck9WlN0JYxShUVxvBNtrnmLeGjqbIiSMSy7QgIatWKU6WKB8fBMV
+cRubbwD6yYIrCzYguZBu+vPHQdlNtLr1yGC138WUvl1FMctrqC1+zKjIJirmDmTl5ODsh/XQ9No
7L3WO4A9joBXHgbTc3ypOjZysIFaWTtX1LTnJIUGGune9ZJgFEzDHGopd0p76UlTEpp1o9UfVTkY
vyfD0Lm3Xd+qPVgyNYBuPKXWwh1Y7VjrnUVwGii6rY3TIaxzu86fais73La09rG4L4zxsjBCusUh
TgVY64C7EwZ3RngAJdY5ul5u6V+sroegXpmnQyCcWHiAotbGXC/mECvrj7Gcn5pOdqaCLCyxNiKt
1QVdmFqEi6YWhtKg04aEB7rbhfBw2WaqbxEvrbk0glHyLg1EqbZMJeUZbuEHIQAwD74yQUc3KzCm
7mBa3lZKtGVq8YXAMnV0VeegPtePfaqbdhsi8JYM00YcvFYCgA2E6Wd6WBCQLLU7vKIZYl2NSL6y
16j7JRgMJyTHZDiERmwjP7+3wld/C0a1ejSo39NvJzxWltnrKFllZEUY1Yr8Pm3nwcL8VQ3UB02v
z39x1okmZqL1WaBucTSC0uvHLqFWI6rJsxLQEhTzjUdhbTVkxwS/IC2Z7l48rU3i65WVDobblc2p
t6pD5PmfikB8ROr2++3VrLnAC1PLaDvpzbicTEzFan2v6T9D5bPclgeLSbMo3bC1tiwo8+dpfw0f
uJwLJ07oKNKYhtvne198aFEq6/aJcLy9oi0ri5M+SWIfUdIFHTqzqZyLYUf9usgPf24F7kE0FMiV
qXHOv+KiCsQapUJK8Xhymz6G4b3sM1c7lI4ANuu2pRVXRFNqnocjYgYGtlhPZ4AXGBVKdUOVnbU2
FB+DcfzzoUbSLdpsMIqRegAivl4O6HllVKrAcoc6PGaTReDBR3RGARbVuP2ZKl6yccbXlsXwEodc
ofKtLt/eDBBf2Q655Wp68rMM09BJB8Fybu/d/LMXmSy0RISBrIgRs+V4bc3IT9r3jeVWrYPcV3Xi
QHj1firt4mu+Nfu64mKZ+SaWoGlNPPE7Ebk4EqlEMGGGreVKDBPZYiT7dq2HHwtV2zjhK3eWC2TB
wsU8BVS7i/jUs4JyCpTKciPpZ53dW5Vw0DGW5LJjKJ9v7+Dqoiy6NHPuwr8X55xIvBitarRcvz2D
bcukp3irLL1yYef07H8m5uVe7FscBSHcJx37ZqkO/ZGDH2Sw7WS7sN9iDl3bOXKgOW2hnEpkfW1K
HsK07EtW0xnfu0i5z9+qpLKn4hux4ca1XTt6wFNoK6PuYjDafW0qqXLd6mhiQd1ohwY0efvn6B4+
pP4DjaTb32itbDATUf7P1uL2jrFZ+WMlsoOJk95P3wFuWufwFHb2Xoj35p8PO+oX5gAvXy+t90cU
ANEKcI3wsaof5PJx+KyL/95e1Pr+oR6DKwUQtqzhMqwv1CYDbG7ff63DT5L6llq7vkbmzH+R1RjK
u42EY/VsoDn2fwYX0XKn9Zrpy5MFEAxleD3ZiygJT6+MjHZlveH81m4VnJTkAiCH37MZ5p0ojXTH
LBrwbt1/7PLXvtziRVm7VkTk86UVGaSx5OuvNOmQ1acQlbqd3DsQ2mk52vXqL1n+dvtDra0FWo0Z
u25RDVh2lbIwqRup5qB7QRPvwJAWkEOL6VMmZ8fbllZXBD0JGQZdMtpk1yvyG7oek+px7pRPoirZ
eXimpBL8RcNldhC0Dki76SsuHtxCbfLeEivPZbgp1hzIKFLj4+2VrFB0MEFDu5JCLl3X929F2qhS
IooewgJadGB365MpNbVTqZCvNmWQPUpJ9BlS2GpPCW1yeqMX7rPcyI5tKgkv0Sh1O3UKpmMaKOJe
6WIgWQqEcjJa8najSfr+9g+evdXyIZ3xG9SwIFvQlijJUjXGoWHOzWUa8cmr/NdMeMy8D0nXHTU6
UqP1z217a5fx0t7Co3lR4OddLnguyHqrRv1nD9zhm/8X1B9AzP5b1zIkFQX2S9I8zw00+V/Lkwx7
pnOuKJiAaLHDWCJj8WCniu1K3SoHrF0ccGdzT4+i67uLY05JPMaKablh/w3yQ1tovpvFVolj7c5A
6zvPl5AbgWW4vjNGn5hK2ESem45GMosLxUcpVv5pSrWx6VsVG0/RyndjMHAmeUZ5AJLL+edcvOVS
DwlSE+B0NO0sh7/KtptvqR7AmhdtHMmVB4IkbIZmcBwhSF68QlaBPKBfJIILdctOzaNjkI6O1D2O
HdOCERJYSM3nW6/6yjej1KmD7J7TP5726/V5DB6NSWHM9wACJmiLBN/eOpRrNqCwZoxlBnSzvGsb
ZSUgTjSqghv18rFjpsTL5IMVb2zfeyszQpBaMe835EjGYvt8qdSGoeBgyNwvP1BtxepsWd0opc77
ce03rq2886WeZAHg8Vw96x1PzXfBFoXH+wM+W6DbixIMF3mZiHnijEbsMw+JYnhPvsDLvROap7R7
ve2Q1rfrPzPzwb842G0vpp4S5tyjTKgeQkud7iUvu8sziEBuW3p/ha4XtAgcw6FWwxZSDNfImMLZ
BTvtaB2H4S+szEyglGlQWOGuXq8nDWsCkE625sms1DMdUTwYAKmiOrJjZSPaWYlPCYBhUUFjhaeO
mtC1sUoZmlQqCk5Bc0jbF3HsHE19HPvUEZKDHr8m8ke/Fw6JlW/UqVfe2dnyTF/9m3pqiUUncynq
QmMz8/q7FL1Vip0Zk12kh0I/ysp5Cg51CbAuNF+816w6iMJeMCBBeRGD+IvqmR+rdGtI7b3b4hex
GSL6BWz/ku4i8DpNCSntM8v1NesGO9SdLr/n8Rne5DZw/I3vvHIB6eX+VnBmTISbfr311BSrhgjb
c/0Ep1h1MO/DoqVu5Nkrt2MO0+H1AsKEXMj85xe3oxdEf+r7mm0ecVfxnpDQLreGCVd2jukT3hZi
O424bF7qhZHcCONeEHD4UzkcrNpJuk8B4FxezmLcjeOP1Pj39k1cKWUijklZ26AhDWvkspQpKb3a
ZE0luNRghmpfCpKU2AITMrFtTs3wXe+qSLYZ80g/CvSjWqcEtYuUZt1Yf45fmA8w/Klzxw31ycXi
tborBTPTBFdKNXryZfltULutOcMVNg+szA8CqTHt0neZ3dgN1pgrLNhMbFlOT6qR7eBcsJXRdKzm
kGT7unkylfiFSYVDKzCm9eeYQX7CDOBVGO+CJnlxYGHU0n36uYLby/dR9dlrkbN2tC2OvLUDe2ll
sZ1FNcaaZxmCKxRfavNVGTNqhcfbx+d9zMxK5koQAQqNquWlgE6pkio/9s+UTsLkeDT6tyjfjR/y
P590pDjDNKVO4wVhvmVVY+pbqZ+k1D9HPhoo+i4unqwpctr4n9sLWtu0SzuLN8Oo9bZu9MQ/BxF4
t7G8L+eRvWLjtVh5/65Ws3hpw6msfU1n26JooidyPxNDabqdITXdbX2i1QNvzEoevEoU85fUCeVQ
Fq1k1v55yv9JlH2i7iLJvEMc+lVTT0GR7KLqVUtKe3DhdDq1Q7kFu1uhJqIcdfELFq5TTwMf5aPG
P38KdRsAgmLr/S512wf0P4PYKUJKR07lOY9OuiVvt7bTvMpzfQCqHGLBa4dayonJc9T5Z9hCvHEf
1cdGdLhwm/zPawcHinhSHcqiKMctEvdJkCVT0BX/nMCrVOzN9hj0G2dzJQzULk0s3EYvaHLuTap/
nouIggIBrvJsJMFxc9p37RVCXRewsTGjlJaxjJVmphGEVXBuXsfwvg5/DtVDUyDh7H+DNcoTwy1M
0ByIL0JovMj/DC7znGzSKrUSm+Cc6brdTT9LIdpn8wK9wJnEx1xC2zQ8F0lUb+Rya/5rHstF05Ei
FQnk9fGY261GO2E4ropDbGqESZ97usejSivvyUQ887Z7WfuEl/YWpyRvUt5Now7OVivZ9ehOsWd7
wm7cmt9YGbODcE4k+J1fdf5nsbBSk5WhzvrgLMd32vi5qB8C/Udv5nZlPII0IxTO/Se5nme5penr
kH2oBfhTu2NYbrwQa/fi8ocsVmyEgcjcihycq+4h8b/W8qdg2Dg+6yaQo531bwGYL9xLYkXDFMhK
cC44J40nO2Kc20231aRaOyu0wmAaIxFnunWxkqGVlcjSoUtsgp2Ufx2K8pOU3kXnxmi+xebHPz8o
l8YWdx1J1CruGzMgfDcJM9WHWHqFeUaut8jx107kpaFFlFCmEoCj2gjOYRjvivGnBDWxWksUTrZU
fZb7x+AZ7/c8XEDBx+JzXd81o+E2K17Uu2W2tyLxUEu7ojyAVtwF097yNp7Y31f30qcszS3e2FZS
I6br4t5VefHo88nZTgq+T8YPXz/LurQzx3/H8KCFGwCY5YMDVAjSHtKE3yOK1lJjQy60UNM8RXSn
qjwkghrZqtmfq0FInbyOT00o/rp9UtYMkm1RI5qbtExUXW9rKlVVp8epBGDWsssMfnDxk9Hw2mmh
04X+hgNbs0ayRZFt5uonUrq2Jve5ARlSIblDHGaOVhvfvUw8eJX5pe1GxPjUraRg+RYZXOt5fhUx
GSpFNNGuDSKAm9cFkw/uJMYOujKPmTJ9EoX8nrq2gyzfq1J6+6bcEqKcj/3l6VmYXWIGxtDw9THG
LIHFL4sgxRLrT7c/3JaJhYuOoLogzQyo/8byfZo0Bxqe+9smlp5xRj2AP6fAzjWCAmDxtarCD4rW
CP2z5aeHybCQOpDuwurzbSvvP9G1lfnMXCStSA2FnZcQm4sDSj+IcmeK5aTShySJTwE1icZ6ohH5
4bbRraXN3ubCaBKmntw1GFVaRll9AKA5kjbSxm2eN+j6GLC0mVQd9CeItmUFcYzVqRg0rKhZbSsV
shR17zBEmkRbaKwtS4vT4FljJsRj5p8b4Z7qwiBCon6Mt9rqq7uGXhLkzlTKmR653rVey9qhLrCi
wV2dWdC5lLvN9/hdTYFjR6FyBvVwban8L6yUQiGa6kAs3A8GaHpfsGuDmePktT5kcfB71DlmaG4H
VYR7+1S8v1NY5hATtlINg3D1en3w6qt11lp8r0BOCW7QKRsi1TjctrKyi1QpiBqJNSCdWFav9Uz1
0b7wiOLk7AR1gt1I/inWNxhdV07ElZX5zy9OuC8EchwAhDhLprkPsrdCvw+a4iCUGxP87xLE+XOR
v5MgUnqi7DQv98LQoBSRoqYENor3LW7Tgwl9mpa5xfCrrJ7T+msrSvaonfqBaYzuCOBkf3s7l2/K
b/sUhEGxsKlMt13bB0MP/tXPQl5JaRdo4S4b3sYPAPO3ou+17zYD/2dIPlRWSz0W2U/N2grIJCJv
Omad8SR2wp2hvt5eztp3Y/7QpLkB9ofc83o5A5BBMwmG8CxpIYQuBhoTL7UI7LnYqPyuGjJFkhdI
BJgwXrhARAIrozXH8KyZxzrRT/iMQCwcY/Cc2ytau1Um8QU0VoDTwcMsVuSXfpx1Ynj2lOCr56ex
LYmwad828i5gmzV5wMxxFNk9TuHCA8JNkAlZVsTntH1LR7c1it0kNadEPZhxfgD+4UywkZPCbM0C
vRufmC2TftI9FAHNcKOv1ye3o2j6ihKdBWO0NWiEJ/Mo6syivwzCdFca4dEonDZ8UI36IDblrkq+
VJG6sf73mwxukKEUmDrwm2Air39EFXpeIYRefM7d7LzFV/OuBMMSGUGnOkEv/vexvP7bM7UvhMjw
k7OfMsJwsvJT7J2Htn0Mu/gO0vc4c2DYN+LiaAZHKxterOAuR00Bj7NxmN5fwllpkmoM0nBckSXb
f6WGcOp0Y3oekx9K8S/wyLLf8GhrJjhJwPwAl6JTujivoTxJnQX0/Fx9KdsX6emP0WnsJrQ//xmY
f8CFxwyCRMvlKk/PnqbZQvlQ2BKy0NpTRKH+9q1YXYqFzwJ5AuZ3qdg4Rl6Ttn2ZnvsWlmnvTs/h
xFW3yJHfexLUJTj+VKTNmZdn8WxWU1Oh+yGl52DU71X6G3LyXfTK13T89/ZyVkIDLHHH5soESfSy
4GKEheiPnsynSWonRBmy/dJk8KvE93lbO9IYObpKEOltoeLWLsCV4UX2Pvm6OQoRhvXiHPSl3eVv
oXpfDOoxSQsn7oRdwX9iB9kQhYenHX8RuuqUC63z7S1YpsHz2YExjeY3jASzLsr12YGLCuz2pKfn
smttP/Jtv/+Y9ycd16MasCunGydo1d7v+B9MMkjexcKNIDENiiLcN2l8U4tGreykyCpKrYN+6hUp
ciYpSw5RrnZ3t1f6/l2fpzhx6LSXCDGWKPIk74QBAh3YAtX2Xk/IBIydKe5CU/08CMOGsTUnDgWY
xUM4l7wgmbre1zLRqrJCp5ObkhKsADt5UaMi3LWFt4uEvnDSJmwOWqoicWsFwjE3jeTRK/vqJOVp
cOc3Y7wzhyzZgNytbT/N2Vl7g5AAVczrn9Uz75iNZYFLt7JH1dPeUj05KYl3Ggvvucxeqgj44u19
Xz3rBqOVcNGQ/tGRvrapSXUwtKGenQ3pefgS9MdOwb0P5ZHGb+kfuzKw8+5VN+5lqbZnkEz8Kbkv
togIVx402njMHM2CdGCqFgc9R/fH9L0sP1c+c2yTUpp7qYvGjedkzXUhgqjPAq1IlS8dSiOpqUzu
lJ/NI+2gT4mxEze+4JoLvrSwuECKNlbyJGIhIAQJ5X8RklQ3TPw+nNd5Jp9rHvdhvgO0+FLHoO4b
uae8k50n0bLpzqjCF/QI+x/q0RxRQyt2qncnB6Ldo4Sh3yfJN6jR+gcPVtv015h/yZ5hZZiGfd8c
ezIuTT60Il2W28dqZR/YYlT4AGQzuKsu9qER2igbJIZy9Wg8jk39b6FCNRpUW3XWdyPKeEi60Yyx
0jQyIYpbXJkp1VopU7uM1F5NbaMwd2EkOiDC9612L34vwk8F3fFCc2JvJ2yCF1YO1JX1RRxmZdPU
ZwF1cRGaKvN56p8F6T4Ov/3FZs7ZjkVNdFYNvb6ioW7FIwBH3IInkOjEdlPGuyjYynh+F1UXB4tS
9ZyEwxPBPPIiqBYzyxOEAFfgT3d1EdiC/9JR+68t5H3ifR89VcUxmnoy2NyxzHMWHsAgwn7myHFq
h+Z99BaGL/5waAZHKlo7sYZjZj6iyX4v9BvpzIq/IDOiOgzLDRHiklI0bHoop2QjOyc57E+ayShk
W8RboKC1zwsWDB4iixtnLEEGhTVMQ6er2bnsv/0/0r60t3Gc2foXCdC+fKUWr7ET29n6i9DpTrSv
lERJv/4e5eJ9Jqb8WpjnIpgBumeQEotkkaw6dU7Qi6sIRM3FCAr3r/sTPE+KoSY+sXuiuQlcfzzh
kQiJWzNp0uJUGWcLgNeIfkGH1h4ARLM+WPrEfH1hf944bq8sclE/7ps0DlH6OJmgkatyp4pzp0y+
5CpzOmFJaPnmJgWbE9DdAF4DCMktYClUMmVUWXEaBjsuGKbqpTAeLUohENvYQaS/JO2m7lTkLNSn
KlrIjdx6LOJGMXEh4XwBeJ6PESkQd0jD4C5XlASaUkSMwgff7LzKEB5ZOfzKC0iCtt0l6ynxRzou
HDu3Fit2FbLgKlAcM/7bcIj8LgRM8pSLvuDRpspfByqIC6mEG1YmIlqAtPFewmHK7V5LD9M4rZLy
1FfUcJk59pssrqWFq9ONpYqsCC5PeNlPvWucL6mgV5bRqeWpVd/S4BDlwsoXpbUUSZ5VGrYBPQel
+5egSUR2wOSAagTAFEceTzBXV4Vet1JRnbKkMaHwUSh216lLbKM3tgQMYHWAIAfJum/luR/vtHQM
80AQaHUCL8pFTN0o6NZGwOxI/1xEGtw4Hq9scedGqcZmVSA7cNIGlB9HdRfSYatZbGHlzycLi15E
ygwIIiQKeFCjBmXuiFZ5fRJVr217Za3KlerVfbyN4/IgR/WvphFlzzDDpY7N+U0WlsF1O121gOvn
ITgpNsIAnbP6NGTbIsYTyTogEyTEiaNYJ9Ff6vi5OVAwKKFYOGGkZrCVqsqgO6TXJ/YCuhxgtUa0
A7SkCEmcuOG/LzPhkQ2COOwDBXUtvu+6xldIVpo3J4lVO0Dhjib9lUQ7MEh6KPb9KiJXWbzozHe3
9a0Niys6noToD7y+A7CayZVB4wbOKzVvYDHk+VpANe8fRPMDz0Ib/iSKiQ55OJJbl51e56mU6u2p
Nv5YlkDQh2inyUsuL6UqbkyYhE4cyGRNLMw4wq+HY7GkioxSa0+xIjliBKU9JPu3HU3tLQSAv5IS
qs0qXd0f3Y3kNWDqkNlFewHyCfjn2mrBcp0mSdOctEw5Fo0F8KKysbqAoBZUhdp+jCKSJPFbm4SO
7kdOFx/ilC7E6RtpjekrgD4ANA01WP7uko1pFPtt0Zygj+DovYtzk7SpS4d3VTlIgkiKorMrtAgs
jH4edK7tTnPyI8BBxLxiDCqgp/aLmY6pkkQ4laDuGR3tEL4Y7hC6PYpVCrFy21h6tdw4hK+s81JJ
WTBqOINhXYzE33X3l7FVEKikl6iLoD7QNSi1wITjqDiD7w98HtinshL0OSfMoYRE3PW4e2Q7jbir
YTn/q2kbmW2SEgXOloyUuvdNfSckr6/Q17a4dw8oQZMEDwKssImZaVX6x0Z9yRnIDCCFAX7ooRJI
+fGusGNOAyQ49pn1BzXJmrn9wjJbGjX3olYHlPlp0DUnOew2mgVOiH6Var8z2dwParRg7MabdBo3
MuOITfAn/yaFFIMBqsOsOZV6Kv81FSZukT6yBjIWYv3Vji2r7Wjwm9FNQPHQEnDGdqXXxqx7Seo6
Lzy1Y607+nFWPlYNylZBpqkfNI/LlER9apyLLJdLcDQkTHNHXY6e1LiWqQO2+kRYSWJaZquw0Fpx
01M9VnamkIfHSGH5Enn8d2SazTDkW6A+gXsJHgfXq4m2VtLL2oAZJqJbrPp1fFTWxtrfim65EaAI
QRiEb3fn4gNKXdrGMRby1TeDGPJD//kAbjlHtdLXWj42p+YNetUqCZ5kN0t2ff9nFNdx1RJjU1dO
Ii1cYm8cDcgpy4CqoF8BDQT8yi5ZnLQhxt1GbWqXuu+TVs6zdW/43auR+cFpYStNjpw5+odBfgEn
eVFbYBw6xX1Fsqhay8DmGPImMQqnQSYy618ydbSFpZatGyctyh5oRMC/kXXleZywWVOzlOTmFGWy
YidBwojWjUsarLeCMVD0OAVA6443H3cUCVpTN6KRtqcq2zXRuy9/yv9a5RMwWiRG/rHB3RkMPzDE
ALJGJ117E7tTlW672mVuUe0ZaAzoDuAY+qyTdifTh7r6HQCUvTCH01rk5/DnF3BHTi6zMWhZ0uLm
vg2D9qGmUMGuP8MEfdJuszOVZlez9tIkS5yNtyYROSEs16mPHpRJ17u0DKlsCXXVnoTRFM9FrBUE
3QL+8/3x3bSCNAOy8ygcIYd6bQV0NUFVynV70rRC3KRyXW00dBcvQBZvPJ+R6cOlFqQQQGmi5HJt
xq+72C8TpT2hn89Tf5sr3S5seVO+KHZzyNWF41KeNhY/aT/Ncb4Lla5py0huTyxCG64W9QkIZPv2
l8r00BnLuN2XtTAe0V6INn5FyneK7iM3JJkQ2Y6MyB3HoHGQ5xAPaOmOUdXOzE3a550nhiPzqIDe
XFX2q5cqsdJDIY5gWg+ipbai+S0L4P8Jw46KAtACM1r+Ac8hlUZmd8qEMvyrVGlo56yWHgsWSPuR
lj56s5UUbAeQbQAXTzk2WwnEsn/ur5DZNsdX4On13T4N0j3+BdYqRkeHOGWAlCubKMtIHQabplki
TpotxMkMliHydgoatPlyuBAOAG/JLcNO19K3wGz0HhQvDP0P94czOwS+7SDlDOrnKWHFxWRFyJOA
DTU7VahMO6mSfeUdyAHVdIBgVVQ4963ddB747f6ftWnUPy6scmxqeYBb00m3ct+29FRwxxSE7zWS
J95/Ywqlp6nzGG203KGaJ1Xd+xVlJ5QhSCX72zTrHCMaFw7v2/P0jxnuEK0ABIoVUGidQlO7oN3d
38qdFS68+m+6DaQA4BSWpyOAi0qR2LIyCju4La5XudS7elVvmSm59112cy38Y4YHbrWWmpgdWk1P
jfzZdFtmDXYXnyu5X7CzMByFmxojGUtN0DA1JrqXDVQ4YtoSvVlSSZ6i2lXUQ24JewgpSiB+0JDI
BdnSSuQo8Xt2EuMqfC8MH+SmYe13hIl656rAjTt+JA8OVMaWcLI3RgjmLFT8QE8BSBP/tk9LCBoY
WdqfWoHaZorXoF67Ejqp70/YrRGCSxWRAkIXIFmbPuPHdgqlCF6Tih4JLrdUTzIdSJT2kl2HGFpr
AjqeLXXz3FgjE4s+ujsB4cCdlXOqXFLQCcpjDySJkpGqbgtiiPFnFBbo1+ibYX1/hEvmuJPLrBWl
i3XWnxhjnmWMlDTgFCCln/WO5psL5/KNzYymdywYgDvQxzuDVDVynSuh2J/yNFurYrdCwevfQkqx
KH+a4Lay2soM1HFyf9LTV5UyhwoPifrb95eUcm6uwH+G8n2Y/lgaed0CqS0r/SlJX6FP4koJVJSt
4d8HJsRXXGQgzQY4B6/HY7WxadDGwAKEoozS/JXosz8uPBtujeSnDc5jZRv2LC+E/tTTAZ1iid3W
yBb7L/cX2rRu+WAB6uxvdBQKC3ywyIUScO86HE540YrnsIEsDW6A8boqpcwV6kg+6P7AFtLgt/Yv
+A+QmkYZEKhEbv9WVtO2aFXtUVtW0ROHYl2GPRtWw+CNkVr/0YxIfS2KvvRYKPh0c3/Ity5UQIQA
QAiwPHTTtGnz/VgjlTCOQibAswy5Y3NcC8peS5Gs6jZdNxImx6dWW1vMvm/2lqdRMkJB47vewCfL
dA0UNzGLh5PanlQhdVvQGbS/mL5l4eW+pVvBAyUNHS07QNSh1/Z6fFGCylFohf3JsHBXNP3agzyE
TowiE23FV5cq5LdmE+THOpYR2JyQjbw2Z2TJwHJBGU5DoNCTRVkfES2u9c6zwmGEuG5tKj0ZggFy
J75eBEtFqVuOxYkDIik0gmBWuWNVTcdEyjt5PI1lvWdV5JiZtQYvwWcq9O+Io0shZtp4V1sG7f1I
D6GpBywoCDVcbAYvjxSETJPONBgvgbqVivEhQpgZJGUXpapNc9EV4qWE3GxSOatcOIjReKLTAlZZ
2nqNHng+0roJ+EOabnDvr59Z5Lk2xcfQXihiy2CSdG6kiDB1fDPoYVSNpeLDPP/D2eEmrutihnsf
hiRmX5nx1tXpFi27ZJQKF2y6pEqFNcqoRNRHrxBU4MRUKCgvcfstzOb3k/VHMNAo2IiCTpXOQlYS
COVuzb4+qLG+05rO0ap2g5eV2yhLPp4/hb8Hj8g7wSCAw+U2aVAlqmBEgnQu3/uGgNcNAof2tlsB
gZ4QRrr3+3M6z1pz9vigF3d6pQOacW5Cc10OuEtEiltknd0DAYiDzgZ9O8k0w+4V0aZW5C3Yv7mo
ppoW4PbfzYTXUcKyEq2pOlM65y3D5Td+YEA9ikp3GCl4MsCVDBpjux30HR33Kk3OQ6ySMVrrwkja
pXzSzTn/8S3c4w+A+6aXYiw8BQT1YmxTlUiOgT5pwkbotScLOeWbWxclc3gXVIsgGLoeuhgIVUp1
TPXQv1eKzUZPUqFquXCJk6dfM4tLP8xwo6Lods+ZUcjnPKW1B6ldICDKugmJKsadAKgCcqF2zACC
oTT27UzrS0KbkrmKWVgONcdkK9PeX4Wt0LudPLxDMAFVQYv64N3NVHeEgDAxkmJ0Iqp2hyAr4839
RTK7h2KNgl0QOplApMNZ07z92IsssIBRUQP5nPjVsakLECqaS7out9YhWptw8UD6CRgGLuhEZtx2
hhTDS/owQIIsMDYmBQzI8ItFSNfkcX5GUOucVCinFDtfSyjYgJ7SqJTPRqL8SmLdA10ykw/oqCWa
dU4i2UnF32EVoTJJXa0vAjsvLPe+T2en48SgZGCkE8AZD8LJ5z98avTl6EcGpRdRA3Vpl9pq5Du+
8lXqgRPIC3fW2VUAFHIiyq5TMwNSVXwTiBCB3UoSOnrpkvIsVPJT1INDrmxaUorjRhhLrHuRiav7
Q/yOlVd+nsyCaV9CJgxJD/4BH1QCGzN0fl/oOHhm063KdF8nT9hoAh29Znir030pXoLG7aRuxehm
BDW71jj3P+Mbw8x/BkC4aP6a8i5Ae1+7OqGQlhtMi17G6Hk8omCDi1DarVCf86EK6g6rQHCNfN9+
AaQzlLtIh+as2z6BNyHUtnhCioxU+1BaQfmvTfZ4GkmZ0/Y7MNO0wpGeE3L/e7/TJ7PvRY1cAh/Z
RO/DxaXQqBSaVD69lBvjI/uETKpd2Zk7rn2n2YmPtavgPKLr2ms8tm73tZud2a5xxqN4GNZLpG8z
QqeJfhAwhP98DRe+hEJNBDOC9+RV61YutVs3IIIdOzgHbJ/8+RycmHwFzvq+F27sD9wbJzIEKD0B
hTf99x/7I2vHKrBysblIkdPrhd3KrwZy7FKBiInYed/Y/MoDulkRwATQmWvoKuJpeCo6ML9psFLj
rlwbeX3Jk3cLYMQkbFZNEOyLREL7jxYSnX01wmdrvrJUWlin86vH9BHqxKyHPhT8cCEBzRVyJ5Q6
vSQWRDb0eqNU8VMAGlEnVmV7aJwCGZsKLSrAiRskAVvqghdu+FxBlgidbwooiQCju/a5H+WRaOZR
c1HjV581ROizZ6o8WDoF7vVYJuGmf6FQIi8fyjRY12Fjo9qiBW+RBNoUWV14zM8x9PAH8usT0SkI
AAEWuf4cgclaW2VKc1HAAFAr+6K2oXHX4ybax6SwNKdvv6J+pcePldhDLaB0E0VeyI9MPuf2ogI4
B8g4QLWAf3HfoLO8zn2cTZegqCQSW4NCTCb39oLnp18zMwNcGFpq0PmIvPf1UDu89MGa0bUXgM5o
YGeJm5gvEQhV0LXPLlAlEQunbf8uWJ0CybVVEKJOD98JaofAyFu14jYR41A747E9Zt5wGHpb7Tui
adAyJrgNEJ30/XpcfMnM95sFuAQYcLSp7xEgHT6oxD1SeZVsnh1h7W0+Ijdxcdm2bX23EEbmwZ+z
xG2qVIbei1TD0rAq9/Umd3rymRPTGQmor+3GGWwPip9es+7scN25EI12dAfwYjdywm3mibvAGx81
577nv2W8rzzPfRX3yig0pZ2YrMxzaw9278R/zW2+yfcAjBKJKDtpnXqpU9ifpCG1Sx2GH9HRPWEF
LN1KJgNJV4lXrtIF0PPsAs59FvcYGVNFpGA2Nc/gL4Z5wwVJFxGcJcLFOYiFs8MtPIkWVgEVoclO
8QIwPQadO5eA/Hn9XROf0L1PRLKw2r9xEzOfI7mExBKwukgSXu8xSxRYpuWaeR49Bp8ra209riNb
2saHwQEFrR3bR4F0zhZ+Xd2f72k8nGmQ9CEtgQ4YnC48BWEuVw2Y0DuotxUXU36ohJTE9XtUPqTx
EhT6xhSiuKAAtD4pJKIF6XqUTOn0sI5L4RwNpKjsXiSBTgBskTKiZY64RJ06OY0b2U9zPDPFKIUj
lnIlnA0ZMO/4I1uC1M1dh/MQ9SwgPaeOX56DUKt6ZeIUiS5KUxJFA/ayhFqLZePyYEvBUlX/ljUQ
TaFFyIQcPC6M195ThYBOyQ9YM0PiKwEp3mXkxXdoQvy3KwKF1CnYI6+Pg4W/3qTq0BV5o0QX2azI
mLnZBY0lQbVexKbP1wN8BjbKqcUPZAT8IQrBBxSPhSi+GOcUdFahmrqFD65IwU4LEomyCwmN+0Ob
P3gBTkX3EN6MQPKgYMxtNDNJijJOgvjSeIPbPnyo28H+Ekh8BNSTgDDP7tx30WlWJX5Cd7F/egbr
mcxbeNZ9ozBxzlzPoak2YtMraXzRnyt7dHyvXFPPbl8XRjl7sHJmuCOMSVVcx2EWX8C/udKIRga3
IqH9MRJ5U7vBSiXhoXVqJ3JSWyHvzyWYRpfOkXlDDfcRnKtTXFgMGuEjyrdgLRCByHZHWoTukURE
dXr3cSSZzZySoJWaILimtnaEhNnClN/aNj9dzh1nepxJgS7C5QYZpKNi2CAaCstdUp/vO332jsVw
geadFMwn5Vx+ZVF10PU8aeKLhqTg1FhCbbSYEkN6Ypt06R32/S68jm3X1rhRVW0bFcyn8YX+BsGq
jbw5wXKyTVe2ofvhZS5c7ZWuRHpndD5OzXpcgS/OjlbFXrNrmzogJn0H+mkjknolrvB+sr9qEq8F
J7YT8Ab0TuMIG3NhLr5Jj2afPTWjTGhUnHXcZ4cxoKiJrMaXzlOcbrcZSbBGxfdp9GRXdgsy2OK2
ccpNtYq94OnUeszTSbERPSXF2fs7c/Jt35Nz5AiP4eq/mD+cTlNvITgpeD22njU4LaLp01oLiprr
ph2dppLWOu4ZgAVn4um+vVmGD+sFtCsoJ01dHcDcXYcC2UysTOiq5FJQfZOPqV34G10w9sJSkm+e
xuUscdGgbis86HpYEsFS7gWVV7Web+zSaqU6AvIKb2Kx+b+Njdv6YW2VQMuUGFsL5ajwse0PXQQp
goX05bx9F89RdTp8wfmN9h9e5jvKklwqEiG+yIZTt7ssBXO0g6xRCDJ2BVIrrYr76LgDdwkk4s5S
TMpPuhTT5/OIb5gEmXCOTQhgbkmLIws1SYiSiz6sa+PoRzu/epClj/sevTlUSIQgQ4bOARxc3N2p
l3u8usUkuYDt+Ki8V272VT7GDhChrrFq1rWbErEg1UIaesHsLPnAwFAXFAPMNvt2pT4VT9RpPcsd
t60neuXWcBB5jvLCYOchGxdE7MLv9A4kjrkFm6YBSxO5Ty6h4PkP6oEm68Gf+hSWmonnMRt7b2qN
QyPLRAzOrVMxQj9UGYjpZdzTpzeDVAQX/ciNvZH05LR63O9fV5+Pn5/+GzsmR4Btu6W20xtDRV4Z
QF/krtHBM+Oky6wYnRJVfvF/5Z7wW3KTxYN4niVDYlwHV8qkYIiiK3/tHqCX6Xd1n1+GrfrS/gqP
wa/wjOLJWjgNfxuXnf1XBNaHBOXs0omX9ug0WdchH9YnZV801gKIyCfPa6Y0WRUq+aV0+j0qArtg
9SrZJslx0qcPSyCY77ztPXNcWJWGpEshfQtzm2ydPQHhk9nixjrUO32TOslacapn7UC9xrVWzSo6
58/WxXfFdftqgDLnILynz0s3oRsZhWsXcOtZtKJYgIT65ALg5D3drlahp7nMkZ3C8w9Lyjjza/W1
OW5Vl2UX1RHUYS4COotG6FenD9pwVFvbqp8VSJvGzv3YNEW4ey7nImApdEYPqqD8IvoHuUsdpdpF
i4iB6aM5IwBDamjtR2ERmVBuXiM9GBSjFsMLrT9E6bVcSnPdGASItXBtA5AZj2C+lb7LraJD01t4
0Yy/ffMo5Oh3XmrUu7HZ0XuFSiYkwHBP5FXAQI9n9apexJej4qjuSSZ0KS15YxRXFrhTAmnJXPBL
WJCCUwGOQTN+lNIHcVgV2l9T9oqLGuz6X4Xdnawus1HBvb8SbiRPwEjwnxHOjgvUozJZHmBf/RVU
NntJPjVv3KUfzAkeiLIeYlfdROWmfAaxdbxg/MZBDL+CPFvEMpGRRLm+UKl5rrQgHsSjJyOgrQnX
NRQmyP0B8qsQl4ypRRC4UgNEyJA+urZBRxZRwFGKSzAIJNEO5mIj7ixa8ya43Zu3vtEEGUzke/Yl
/MFwXqoX+Xe2Dc8RXkvaFkTI41d6yB7ZRVzISM7S/P9rHPifSaQOTDRcjqGrWV2YQwzjF2VXvoZ2
eNb3qSs8YjugnXThbOBXK29t2i8/6ihJAcL1frJWjKnTN/vMH0m6RDPLn/GTEdyzJyFGZJyganlt
JO6ssWpVsUDwNXWvek4yux/JsGML2fgZRIw3xPmuYk2WldVYXBTwp9vBrnhOd9IWaLH10iG3aIpz
nD6KpQmmleIi7PyHcpMegxXkyE8xSf+LGfrpvMm5P2aoshIEXh2GDDD0qf7fSt/Eyer+nrq56FDY
QcsR6AGQBeJCu6QLSuJLUnFhW9UNQ9J9lK/Wc7xOn41HtFBkSxPFFzQwUUh3ApiLVCRSd7xIUA0Q
fDldSi7KETKg7ESfzCPumjvlKzouBaUbq+/KFjdTzSi0QSik1SXZRduG+OvKa1+X+s2nX/LzbOQH
xM1SqJs9IN0wEm7SR2UtHuX90pK7OQ70RWsSIquFstf1QgCHQyInZVVdxj/st3IIP5SayK/+7/tL
YdZfiJHgkEdJF7Sn0GLjy+GylqSSYhXVJX0L7X53WnlevyO4Kx588mo/rdFLv75v8obvYBEQEkS7
qZrLhYcMzdhtINLqkp2CisjHZoVlt9D4cCPOIbOPfiywNwBXwRfqAvDVVoUg1BdReohTi4iZHQTB
wvF3ywhytmDOmoQkobl9PUMJWPykDq1fl0jaxMCGJeHKBIzgvrfm5x8eTFP+HuVAvJl4sL6WWnVV
VjmQIUaJkmOqC3bRpqn7f7PCDUVshZwVIqyo4VmQC1L0w8I4ZvAPuAkDQas/ZJtBomlxB7lWmFFM
fZhope2o/hYFy9NlW9eRkHosBzJ4DYSYbCvYCgoYYjZ5vrAkbjoSzYFYcODCgKbC9WxJiZ5oSpDR
S9+BjDwzqgxY7WGJaGBWpv4e5gTpnVhrNWyrazNa2PrDEABcU4NoQCPmYBejnXc29AwAkJTfxORX
N/5qISzWOZK2sCL5C9lkHBibKbBPPH7fz6IfhwcA0wD2+UBnlEO91sRXX4/dQX6h8dKqnC/9a0O8
MwFgG2Jm0EuToz6tSqQrH7WlY2pWF+WHM33Fj+EImlToYQEIhEYM8uHRh/4j+MypjezdGhglVAUj
p1ytDUZ6r3aeZLINSUs0Z8q/B0i1n1v88d9vFDAry0DFo4YyK1WHY6FlmVQ2Fwr1CIidiJYzjuGS
Pu2saPI9ctDnTrQN6NLho7IxDtBWMIUG5QRzK+2yk+OJdu5JOwO5JyBQ07W+Q9VXdmxrs3BYf8O/
rs82zO0P2xzIoa06UAVasF0Q4fUB5Wi7dOqNvu2O1ENO2Cs2vwsvc15Ex/RS9/z3voO/ce/3zHN3
k7QrFakNgvYCAKZnrsqjhiSRuCo3fkqQZfc09MAbNvNQxjjJ+/6Qb5fq3jOUAO99LlSNLOuZiL65
S2DaRfNhvPZ06xtvTegZr7FqSyGeedRLKtAKrHIBIrCN5SoO6B4GpSKs2LcJ0Y1iHyWCU1CovhW2
LjiZhb8dT22wKvpPbUCjl2y3BfhtvfsOvHFVRTICyHccSui+QuXzetdoLNbDqAV6JCjtqNzTwNWF
nbCmr/mDtV86zG9FVZx8KFxOgguIPdfGylYS60oQ24vY/u6gYySxyLk/nlsxDdcSlC6AvAHXPXfJ
j+JINXpwAVxCGqfbvinyTZ2btS22lkUAgF/kLZlfVgH8AtgI2K9JM4kH3NEhMVIhzVo8XzTyEJ+1
h/UZgLav+8P6rjbw6/ynGX6RGamRCzHMDKt4L2+1s/ZH2nneg+Toj/Xa36+0X2RFyKkjp43lxr9d
YfP0JJLw11MLxMe5tAfyteBqZdpb975pmu0fAVes6ahZLb5JH0hi7mIDwLKTGHoW6hioJyKX+JQ9
o65VXkbNa9/yhBQo1RBmONV6CB0VTfbPSryTvhppQ+UPy5E1Uu/9wQmXMmCzWue0R3+6jzsbaogV
5Q1N24uc7Gj3oJT2Gg4JvNy2HJsRtsOfBoIXtBu79cqWT85TKi1stW88wz1/cWtT7jtRkP2ivbBs
NSQrwNIL8QOIraC2rbVgPVFta2VPGTtW5UgUtkvLTQSSSD210XWJikmW2YrwNpp28mDUjqU7g3Xq
gHZPXBUPZnXLZC9jtsC+yk3NiJQTSVjVybGABgP0ABNXag9heej9R4hPsZLa/qAT/I8pJd1nkq3a
vVmCvcRDK/ifOIh26DUGM0vQ+wuH4nc+m/ODIQPLMtE0T2Iv3KWHWrQLR6jTXd5+HT8AmxFIs6lI
/iiQj4hQFJ+nAjTy+4Lbk8CNnekHlBAkwF8KgBUdDlt3K5Lt73T9rLgiiXG0n0M3BOxqQNL6f3/Y
OrexB+5vwxtPYTQtY5eDT2GSY+XFqNq6zrLeGHAtNDZQBP8T6e2D+hr/NoS1bnl53VyEdi0C1Rov
8Z5Pi2PmNFUGnAW3YdxIuRWsFFHqI3HXXBj4Pggdq19qbL2JcfBgReO/5ifAfgFdGRSTUT9CTpev
AytxHeWtPgF3lXSXDRcKbdtSBMMJ0tP6W6wcs47Qaik9eesycWWW2yGVUom1POGFreOLRcpHaPCk
52QbPOsOA3hNcSUbZEUb0ZGQaRM2dJevqnW4kFOZlQOmwSPNjCzzBLLBGr2Oa+CdLVWhA25TFrcR
sUxPjgOngZAD2IZ7BSgFF2/Eo1qu7i+u6dfyM4yWgqnLD5R0M37lbIgztRZxlRG0h0IOCIXux30L
t0f2wwTnXyGskJbq/eZSSasSUxnmpJPDVRd4ibAtbRBQtoR9dKuAvdy3fCNxAJ/+sMzlJ/Qyli2I
J7YXvGO8eiO6FJv5syN//gDkgOlEozfOqcCx8LMExpgVSb8n9Idx7tohq0E+tmEIhOyDuu3OZY6w
EmyhresAEC+/oTmrX1XeYCy4e4Ya5O1y72Rm+HVgCnA3dWvgNUJbtyXgBpO9Bhg8Ws5zYCYKL39K
HAvoF3mhenrrcfnT5/yzwALtUVcoMC/syr1wMA7WqX81DsZDv2o/rMfwYSlz9/+ZZWRxgblGpwgP
Ra4DudODHjvH70n2kpzKc+iNa8su/oQYfAiiJCK8K5czdcWAZI5/MN376+xmgEZt+j9fwE01BIm7
KFMx1aXiGqntQ07kkK0TcZfFxJeJfxQrV2R/F6xOEznfuhYKqFO7HeQfryOGKYh+rlDchKQ//UbX
gWsn6i/RVRUvgpyO7YuP0rA38b48q+mlpYDFynaTLMz3dALc+wg+bFE0PIc6nG+mLXNDCbGaRQpq
SXr5en+8NyMViMRB9AVkCvoOrodrBb0lF6WG/orxUy4eRNDk3jcwzdJsKD8McIedpUDrKzbE5tLv
hTdtreEttBuf9QWH3Xr7gOLxn3Fw4VAa69xQmNRcki/lj/CWfFrP5l49V8e8WBjQ7XX5wxQX/8Yh
L8dIgamxJfKvEVvhAX3c4NvrduK+f7DAW/1+34ff3Pi8E6ELjUoYWriRrOWijyFCZbjKsP3LiNTv
AC+9Z1tN2zKnf0liQnfGJXuFQgwaNBYMT6v9jmGLu9+pVBQm4US0guAdXu/1lfVm7aoHCIsIX5kX
PS7p7dwKO1MWC4cm7kVYlNw8xjnaUHMZj76mesC7OtTrlQb5ePW5rsZ107sFiksVAaFmJQykF9eq
aoMcg4ToDCq2debbeZKvixxk4kvTfsMVV1/GTTuIBRXJH/DuUOO1XO00tKB0j6H8nieOOh7At1y9
Nw8jeC0/7s/BLCBB6m1CIqMYMD1K+U7k2gxZ0+I69YSGNAtof93GIXhqh8fKB3kL8+1hWAKPz1O2
AFaCT2WaAROimCY37VFAVVTPS/oUCsdgePItwenVY94AtlNvh9dQtxV9X7SewgjyYGDeF9vP+6Oe
J8Im5lsV+Cv0fkF2fUahWpphGFkNfWoN9B0TobEH8VcqN25YiJ6kCbZu4Ll1iIZNWm2M0KmyR1n4
GocBvVvV0Vrl9V9IvCmm3QoLEzKLaNOXoQ3JgqwHDiG+MD1qTVujcZQ+KTR0OnVfCV8NvbDhrdGt
tYLj8r4nZmfBZE5XwaAAqCQA8FxWpykyASQ7jD7pAQiwwp0FHnydPt43Mr9Oclbk63Og0MwsHfSe
PrHsywBtWNMYjgUdPioiiSSeksSL5XXuZ3bVgsj1uY+ihf11e8J/jHPafz9TEG2oaQH6n5/ayo7D
fGUIjRtD9tsQhg0dC0eKbDUpyYgqZfL+3ld7NfnVNM+NRl0/dPxiCyGs/yHtO3sbR7ZtfxEB5vCV
SdkSZTn1F8J2d5PFnIvFX38XffHuSBSPiDlvGugZwANvVq7aewXTiE4goAlBtn7cP7ODgHwsJiT0
yKBZfPtxuZjxRI2G2huAQmiDde/XVtJt/n0Q5LvA/AJinofswG0QKCORqtH82ut07quuSbWOtSFZ
oay+pO1wn+jEcMNuES/2cXHdOR7VUhtCe09ovI5vfqnEd4L+MBBAleWVGNQW5CRG+pG0zlK7ls5d
e5b6rdKuyancRT4oVGmzH5LnUHRDcAl+EStyKAixqX/syk0OV0XNpIIF0Y2yXFJPn50n49VsRIFC
cY+fXCjyPlb1wdAaL+aE3ajSytHOZJDIIWC4yLlspfqJq//6GKiwxtVU+8I73KzJiRLAi9PEjBNX
fG/xPmkKO5F5G7qBC3P5/oqA7oW3va6B6YNizE8O62ouy4xFZarQxiupHQqAwuXZHjRy3+kqs3zW
fgPHyezHk2fmmLgJOTmeIFQaKGqFkKHVpYcWkCMo6EjM6/BQyT7pImlwnIw3N4OxiSMcF+UQECKn
5S6CDRJJp6D12r9NA3Y8nOnOqX9mJ9pXJu6pa6IssNJm1iDkE2AWB07JyMWcvAdg3UmTTKG9h4TO
YKcFBWkkEGGOxWvhQqjxljFp3Li7I40O7jGoBpNbMZ8bVSiwofcAu7ILkZmCEVh5uW6DBaml2TZd
BZpMZgEaxVXR8L3XNSstKcwm2rZsSXHu7o6PC8R1ayZ3Kr2uccbWaA2N34Loq1gSqbpDvcOo4SbA
ZO4xX1BJFCCAIpiCtu6gz8lccCNQ+VTtcnjqXruF+/79AEHIYNzBIKQIPPG01CGLbRJrfth7eU7y
VagU8a6hSNbpA8sBTxeDhdV1f+ajwgEWDRJ2IADDAOB2ax6gLwpURtV7AdHWzTGRA9P3aydlrT3E
mPBBtEQDvx80YBgAz4DItYz03ZSE3cnwNUA9rvcS3UDmlIDzHWfaUpT7lwWkEH4eFjCMxYr+Gdqr
nYolShvqREFHdiX0nJNUdwFlEC3KF7HdVmmx7jkuXicV3hY1y/52essc0mudGaR94PAhRArBM+lc
oPQCR4/7ZCUF1VKeeeze2/WIr4QHiDRm8mBtMJnBpFOIUUoh84yCmoZBLB7AQ2EUl6duZCzJAMx1
/XW0yWDXhlErIgSxvK7M7aBW1rDvXUCPzjUI2vyjCxk8B7Wp1iRDWrKlcsw8CXgv/4UomEYHVXrl
hfPjY0G8e7ZggCH+BQ0JiKmB1T/ZNSEfRxQ5bZkXFrkbJr/4ytWBro8aqz9WJw0uSob+FurULoHf
DtkvEp3TYBUZO0gdFCAgd9/KR0Y0Ux9FOfqFq/T99gchjp+COjzUkY6f3G2ppqUGKynzyjjYEwVo
EKNkkJrLkoUTeW5IAYmHUQiIHeMSvl2/at5qIuUa5g168xTI1VpMw5fHPT0bAiRKdDNKCgh0G0Lj
5LaWKdoSCiGeLJmgoDH8kprazNUCXQY4LA6lkQ07RYexXBXKSlWYl/vZAC1cSCEEmgD7QCWH8Rqc
d98UUnfrjAvhpsjg7KQCC71tqqqG12Ak2o8bPTeAeJ/B+QUvdizMybMhSWheVJHAPKXWjrAkXyVt
eoS+0epxmJntHi9fXVAhx4Xi9hTVlSQa5obKM4/Q8JxBFiMe4DlXfbIlubG5dalC2RiHy1hHn97z
B6VWxVKKB6/uoj9VbNgZ/jJRKrLFwbiUTb1Unrm/tuFNfxVwsgKaRgwknQYI2MImD2rzQvEtZ5eE
B3bbFPVvqXMed+XsBFJRfYKoCqD32PRv5+kQSXqaAqvkpdFWaCVbFLa+mkDSrDEDPKsD+TdrZZcN
wREKqps6C9aPP2BunYCRaODP6F8z9eiikVBKeVUNHmCUg1VJQbHiRClcaOZ9wh77HhyBUN7DBQ4v
qslyZFXIpbB+QfJCi9dCYXfMrogpNrafqmb0LGkrMJchw7UqOGNVtKUtDeIO0j41qrMkhvDjOoIb
U9VIz4+bf5+pHD9stAcbM67jSr7t/1SsmypT8GE9d4TtK9IwVsg5YnkUXqTCJcovupTjHX/j9PRE
RwBTBHQ26E+Td6Uoo1oey9KA1RM4nC+5gFVssmTpBTK3SH9MdvDiEZA2mjRMFDOjT/hh8Pq+S8Aw
jyBhoZfQ3w2hoETD34/7ceZGhss3xJyQocJEVsdz7+ri0oRFbPRNwHtC3vCrnMQvesIpFh9IALdn
UbpKK0FzOrlfYq/MrFgEhnInXESRjZ3eRQCr1WVWhwj8LG6rC12J1BqybfNXaD8eN3Fm3G4iTe4h
KZ9KQhGhiUaabUoFuh/QlgyZdnocZq5BKHaMSmgjqXK6IchpMhhNljNPPyQW1kj5es4VSwqtnDcf
R5obs+tIk9OCZbok+zkiVbFrqH+AJLQq3otB4ub1S925j6PNtQvAIUx6YM/vpdUgVM/TyKiYp8Fk
TQsDYLEEW9Jtpqcmz5+zAgVS//I45lwL8SgZ0ZjQxbmjTonVEFAjFdFCkBJkj4HXDem4DAqVbhct
4PWWYk1WQBLoup8YOHt5i3/KAeWHVoW4yxeizG2kYAsATg2Lg5GwNVnWcpNrqV7KzGMGMIhtfoS7
la30ketH6iZO9hHnVACh0JNC6Ap2Ma8cMg7+b0N94hWLID3vMf13O3w/7uiZzebmq8afXy3/nhMo
xxFcg/oAtGe924gR1HEgEBZHyn8xa687YLIMfR2LkG+RSglEuIDXGao+YvAbNTnTwMyNKIa4Wgg5
cw1ByXVUCIZPIF6dkzOaZUEcJQPBjt3wnh/A3ol3jHDTJV+K6jzuyLlNZlRahIMJTgYQZG870heG
uKukfPCAr4NBhq8zl5PxFIykodw8DjVTVgCCFm2CrSPapU/JxjlTsW8OxeDFyXMlvqbxn0T7bo56
ZJPhqaleE+4tK3ZNagNWCSm7aPU4/lxTcfEAWBEkWeAyJucgr3M1DROGXpX7eJVm9bdOhsAZ6jhZ
GL+5rQfJVZwO43MVhZvbThWh3WcwAScu7a30LD3n7CjtBpFA5cANwqUJOtuuq2iTCVr1QxFwuTp4
SonaYwecsE6csg0W3qz3yLsxG4GDHawKvChB4rhtVQPXEjWQOThNd3Y6WDzS7YVnGB9ZVZhpDaxX
4UTKuuMqi0a/q9r2kR2JT74Eb8RtWW9KMTKjfZAUljg8Kf2FFLoZU+2gZguPkrmNEdlXgNLAXwUJ
ZDLOfl/Kva74gwfQNhynK+nURjFIBnElwLCZdHad8pWV681/kSUCzQAZG+RFFfAjJ8NesrqoNYjn
edp7XJkybMP0ACjxDVzt7fTtX09m3LJQ8h49g+/pgzHITgyPP94LoSToCCG8tosGjpBVmxTrx6F+
shGTCyTKXIqMXQIlaChA3A58FBmUqhoVPF0LLmrCp3bu4+YMTwfRGljFOwoHLnJfcWDzDyokKpVB
cNuKT9cBNrJzRfpsH6ukModWjXfwR9JcreuoKxESmFVitIdIlDNbT4RqX8S57sAnAH5sg+oL71LX
tw6yzZIDLER6Shgfnvsw0E0+6XI7AeVrYZeaOVkgcDE+aJFyQuFtMsuLtikjOG1LXt7u06Y6pOyk
1ygZ6PrCNJ3bDq8jTfejNCR5OXSJ5KWaC/wCMKQDbkKVE2Y5fG6ftATyYB2x4tDM5cCNfjF/12bM
1Hru4/EAyxi/yfiOMrR4E/IGCLdT++kWtb/KMPAhvJDZtYwE+xIg7h63hWVxHWLcw67O64ZLh97I
YsmLlZ2aP2kVOAa4S9BWXGn9vq+fNCABkVRN2L5RmSVCoihyJKB+ovN/01Y8h3ClwaE3pVUJcR3X
jVpKnsJze4nrLC0mS0+88Xi+789/YkymUFS1vNA0heQxK4N7kbpKrTyxtFW1jSun9O3k/f+rTdOJ
JHZgWCUp2kSQeleAzAIK+3GEmVcrLMEE2NHi3BzVOyZNghVgMegZJ3t1v+nVv7X81pgy+9P6bvpd
ig7nPo53f6QhHFhjKL+Muw4/2UnrRhyqECp9HmamS7Jjn675pF4Icj/tJZSRoPECe1QwbaY6B4bI
1yrMRySPhmCvs6yBLDeqSgvLfOyZ28kA/QFsnmMtCX+pk7scV6dakHOq4jWuWkJHfthzFke8Snl/
EaIlfORMv4FZCRoISNjIdk79QpK4C+qYBIqnlum+BHSMszOp+9eoWhiSaEgeoSwB5PRdlqzqNZ5K
Wo0m+UXl1kJTnZWogRQsz+J91ofEUeVBd8uYCmtaaNB7a7XwSZOafFWKQb6mShwtjOX9jRmf9JNQ
wqGPI3FyRFVDBHmirlC82tG1d3jblvI3BdyMW7hDjhPvdjRBscPMUCFIDD29OympZlChSV4L3hDa
Ci+Z+bfauwpbYjncjyOMIfFUxq189O8WJ80JRw0klqoCXpBlsoKmWm6KlWQ4yKdV68dL7U5nGgUm
xBrXtYQ6IKA2t1uzgSOUV2pF8IThraAZ3nQ2nJo2Uh85wxfXunHM27R2Oo1YbXnpirMuuOAwNvoA
ENYq6wrbgHxlAj0dGY7CG8L9JsITK51KtmFvzIWv5cLV50cgZDoIEJ6ATvyIkwAB6faLSxWK8ARV
LY9CY6vxzbTaUS53OXyRnn4X5btsaRVZCVW/7hrBKpHdzAA8hNC6BRFaUxzAVTmG9HdP/tQBWuVW
7bEq38QIGQHyO+eKlcqeyj087s1CIru4OKAOaYW58Qldq8e9f787AF4lo9+xuaJwMN2DhI7SCuKJ
oidwWy3NTcpyE0RHvQrdfHjtYeLLFg6Le54dxhsXRx4YCkwwnMq3vdfTIBMi/MRLzwX3oRehlSZ2
pgBCNbwYA/+FlEzRnTO6j/Eq4wG84iPd7J6Ec/aq1IMVFv0mpA6vRJbfaZucWVFkB+0SEvAn7XQ7
yFBRghzxyDCDFPJ0pcG3Pu4oC2WPVr7hiFqcuqUvYERZWXu5XPBmkXM+cGlyZ/p6rq45YMNBeqXd
38dDNJMxx5fA2hOubVCT5KfP1riqUzXgiOxpQm8qoaNxHw3o3rUemQIEi5MndNGujNxCcx5Hvp8c
t4HHA+zq0sQ3sSbVMrogNgpIWLIc9Br45mhWamy5+FQvGfrNthQJMySlofqNBTZuS1cBfZ0TALeq
VC/c5+GlZRRa4yvOi5Ds5LCGmsxUqFkbkssXC4iLmTQTFKixscJbYqRPT3HXsZT6XNC1qidpxCQp
zMHlX9QHXAa7Dx8SiyRQtXSrwpFqM/jWajOvnCJZG36xZvKBRJsgSBxD7xe+6/5cGT8LdQrItOig
/06GQNRJk0UwJPU4RVxL9aYIoMA9CHaWK67/7+G2giIJcL4A71/GVJvK6HahIFNJYZrXgm9b7ivI
so55y4i5UfTMgDQ+VvSQy5swYjtNWLq23p9tCkyXIew8FotHv4bb0W9hYh0URqd5jeRQqGqq/nMX
7aP2Oel+J+VZe+2hzp310WoYSWdvwIixfoGrP55rk0V/8wmTbBQP0nfVE6p5amEJnCvGr0C5Ik17
0JtdBEnyx+vr/pS9bfAkgwp7tyHjuEHz8NBWLVrAHUorGFArer6UGpgBWCIWxA/wzyjPNqWb0awZ
wiaVNa8PweAsXkMU+dSdMAA1LufNBnmQCBAPzU78Q9yeHrdzdmCvYk96FTZCEcRwJc0ztBUpTrl/
DpI9XUgP/azQydgBQyJhmYwqCHebB8ASSlYnUgT7NB4zpEx8mdgBXLshupDVUYlrgoCSdVPCq9Yk
DeSBD2Ut9G+kCIrSHO1K/XXP1+SzhDfOG2cYMLBBOSd7itIe0hFdzmCLZOB/DuyMT8AA6UiY+esm
jnjdKoZk0OHLAdSw3QVU+wMeNCksiAPnqUV6oXrRFZq+yyHjPvNhzDtgFQzaKpJS3A4UOmjqFuok
uO7IcoGEpECAPrS4TB5/acMlFo2b5LMZatggQV4E2qiSD0empALkSQ3j/o3yrU/tjKgdOKGSkFpZ
JIEXlDelllmxmubvkda3ePspOXdKoR4GSTKUYhWLEZ/pp77CK+EPFNElTAJYtEH/nCXsq0ppnZl9
6ivZ04C97q2t2wSa9SCI7GMhSUqrqPzUhtAZhZphqyc99Lgabj/wUgCfKuTyaltF38Q2VQb6paph
nVp12qHM04pibqy4QZGDz9QosOPwrZKXLsllyHmyNO+kF1bLyZ75wMItVBVmVh6MOmHP+KOviZzS
7VaDE6gOxTQiZwgGnyKkK4P4k9P634/n/bg5T2Yk6hUQDIXpjQrk7mRDS5UUqkqBEZ05RXkDeetJ
p0Rd2ENm1hbKZgDWqCCqY2mPP78+MiWhC+SeQ5Yrjawu3KV0qxu9XXWXx22ZjYNI8KmCtgSolbdx
OJC/oPKaxOcmQqotCF2d7GQf0HeyMDR3aanR4gUakshdo+dwE5heAhpVbdtQ6y9iaPGgXY1/YELi
jv+GUlDl9uIq3NqPmzc9Z3+CAsyLixbS5neAqIIZSqyIXH/px5ycXeRl5OgBk+FwVzSR7WtsOLTI
NS6EvUMTT+NOtsa+DBpVjtX+UkP8xu9sklFXKSRL9k/gnMVy7FLuTShWQXdojQ0NIMthmESEAYxi
h+p7GudATVCL+Acu2y35Ut/dgX++DsotuA0g54KxuB30RFdqeYDk46WCkrZKfifFk5LYiW6K0UYs
sVFwZrX1sQs8How7Fs5P3BEmNToFgzs7jtbVpE44mSpRgNFQws6NAP1DrWoHp1Gz0DPbhykILlu2
BLE6f4fcP6SWiuIS1dg0M6R4iZkO0k4DI189sXxb0GJhyc11C95MUHX8eTrJ06dBBzsW1S/09lL1
TylN4ZV3xlztZeRKu8ySGAQw8JDaK5vH3TIzRwHYADMQdQ6kGqaQzEQrs0Svue4y8K94ga4GdVVj
w+yz1IHW5+NY06s/RgCxVEAbIMKFSue4tV2NgGGkQAXJeneR+2MhQ6gNAo8cdJP2nb4zIlM+Pw53
l9/7iadi2ePoBuRkev3uZC5D0l7qLixu8+e+D0SnQFwXSl4Wj8Q+crEaKEgYzGcRx+s2yRaJddO7
388noFYmARM0+nJMmlzISSJWxOguZz0UzbaFtWS+yrnfyVBBSHX1uMF3EkNjNGTJDAAEkM2BA9xt
BwPzAOmrVKWXWGU4W2WFOydaw0V4cAS4CyJXtcVxDRXvomI2kgyhmeECnjED1Qg2iHtu0Ms/nCox
i/ltuo2LvHDBdATfqCnbXUv0l1gMJVsTmWoNWqyuO7/ILHjrRjZgS40jVfpnJdQAP7Wh4HI0IY7M
GtkEC0R0ZZ4pEJlpIVtlKlI5LGzxcxMZey1sQYCFxJtmsrz7kC8DCHrTS5dkb4rYeDL3pVHAXZ9q
6eVxP989KX/6GWXfUYMeKJ3pxEr0hrIkzOlF9h1D3kSQXjfg55eFyK3Qv12SoxqXvrGaWqnGQUF8
qRR7V3n43w/ALQBvK3Cofz7waiUVXRsMGlfSSym7fq+v2jJ0Rb5E9sCW6LCrhk1GtimH5478zbfP
eZu5egnDI/aeRcHCRXxuisOWFkkmFJdQoJwcrUo2KJ2sFPTC+b/K9psZR6SYqtH79ynPFnbJuR0E
VdofYQ6k0aeXH6YpKQ3h5nkRm+hr0MB70VRTGMhR/Ya9mJUE8FJbeALMD/ZVzMlpGlS9WORiRy+S
z31L+iryV3mBIzTY5kmNuyazWdu7BGkUgFdtsfnXxMWfwUa+FEQRBSDOaeF9KJqmTYSGXlJ5J0eb
soV1NN5TR/4gNICtQxYhN6tiJ0TYQgcIcQ9LbsuzZ9MoiPT/vmAclqvpxsFrOTcifAHj6jXszW2+
xAGlIi3am6AoW6CVmHoXuoCppMrCpvYf+v//gk+Rfn4vapQBWX5pEvegqlYB1IilvzvDy3O9Xrg6
zc5l7J5jXRjpmilwhPMrHVaSiKWlHyWPZ9hzppkcO0v+q7EQar5TRwA76JaoB00r+iQMepHwFb3Q
7A8lBxUAa1+yisxO4z00b3Lf/Zs3f/+bnQuPdmiXikj93N0y8ga+gyhTIw9mMR0+rK4ir8DRQY2N
M8xOWetts2mbdfjncWBxdnu+Cjx5HBWloSe5QjGJh40Qnonfvwx8bDYF9grsFyFyI00OpRzyCifA
XZJtKD0Ujb42cAmiTWQNkH2O5EtYnkr+WYS0Ni7sAoQxQE1txc6M5bXevT7+5unr5GfdXX3y5DSt
S9r0bY6+Ujs72ehDawZ03XBLJOy5rsGLDur6IE+A9aqN33G1usKewuZCqvtLZBwUN3Sy1pJqoE9e
fWWlBmYS2kmA1ZZ6yVf9YlQXLsscaYA0h+GDHnzI+2cVIgeCtK2e1PbUDysqwYt8Ka80szQMwMfh
eoQaBW7tk68E6SMUINWO3lilw7b3PUXalCSxmXwslSVhwvlgo7YPSjjg8ow/v+oSnwx9zIFseNEg
85+tA3CyBTj2xd98ipRtt6SyOzPSaNs/4Sb7mypkQpq3Mr0AFr/3V662pBe60J6fm+pVe2AJqBRD
ydNLkdRWyasOyz6DbbBShsxM6BJIdJyY1ykCTNzr5vzsPFfRSq6gcs3QnJ0Cz57Hi+KOXDX95ZPj
UIb0cZx1+OVi9OzzNYoY9Spp5E0WlHYlN3bdHGEboDUbINMsv+cFVC1TU6uOlV9tRdIcYrZUIJ67
6KPBUB0Ha06HW8XkSalkoByiUI25yecnQ/OLp5AlmQz4v6hZOmXxRycof3AJ1rZKVFfI+LdZuHAN
mtng8KbB8hjtiaC+NVkfnVy0RihhyhalF4pn3qI+NGUg0yuLm4UhGLv4bnyvQk2uulHZg8spqVgd
pXYss3XzXnatzUi957kt+a4UuHD4PWqDSyC02Yk1Gu+Nr2g4D012RMhs+1WFqskFkFnd5Awqm0YP
1tVC+8Yb4337/gkzuVHWfVZETPcpDIfWOmFuV++gr1ZUZvsRtCvUNdsdqqJICyYA41XZ5xIw5KcS
/egDJmPZFEJUJUrYX5JN73YXKGASM3baVW01p6PiSu4vDnZZh4g3mf3UJWvwzlYgKplqvvYW+mJ2
WsnyCJwdn+hT/nzgM/DctBiJq+Spb6ykVsxRvrCyk+o9imAQC6kU+Vy+N3VjSjAtHp6M9txYrf/x
+EN+ikJ3fXL1IZO8YxnnOfzdc6RPjl1uvqP/hXOdrhvtMAgrYIazBCNy1pAvxPtOpPshPguwcR6s
Om5HiOig2PExFOA3nr08/rTZ6YL0Hh5CgA4ijXF7WNRRBMEyQvqL1OXv4FT+Zs0uTD8fB5kdB2gt
I4+HVa5ML+G61DAF0Jb+kvUCZ+YZsXSfJ7ZaZaPn4N6IligZs2sNMJQfchhQzJO1lvWoFKdt1F9K
mkVbqR7iTxZG2UIpcLbvrqJM+q43JD/RhBJ9F7fy3qfw9yikEHV6pTGeH/fgT0n5bgYBzzKmr8EO
m1qk6C2fVSiR9ON9qoPBN9uKMI7jV/4L54ar4n00/e6/bRRItrXD2DGHKcFbvGGu8at1g03htK6w
om72N/xUNKtuN/i7c56Jm8De9PG3zl3Owd3851snO4Ak90BYFdgBInh/5lDlEfB69g9B4cUocujl
2g/OzeG/yVjdhJ3s7H4ZSURtMJW54kD4XzmKldJGz45KYnbpqRCwyzxu6Oz4X7VzctHKY12IQ1RY
LlpH2Dbv+8rJ2w4CyeBPL7zd55IWaBxSPagqADJ2p74mZk0akKq/5A7dNq64yk6CzX2rz+PoZn/z
vepm8H5/3MDZdXsVdNLAjutVoL4y7J8c9aHzIRFUl3J5X9WArIdjZSqOuyVlvbk3601TJxfKNM9q
WDiiqSLNnX6tNAMMx4/VmuZulR2UxBF9ZD8dLl3aNebH8//6ePqoFFrcNH0JuzSvNHCnCEyWOzpH
FzbD/7A8/gkzPQzASkvapugvuoF0+Ck2dKuDGKVvitrv4KNDnR2VfOBQH4/lXAof6XHxf4lIElgP
tzt96osx1LQRlvDrIDUsDbnFhqzEktjYjDdKP1iN77Y8LglZYMOK3JaFU519GPUn2B/cZ8D9FXuU
piG0JC89WeZKTDcfN1m7QsV1wAJjKaVQnolWdevBzFOXbUY3KThGlh67ua3Eu6jVzYaazPj3CdCb
+JOZzhEjow2HoS+gYk+cNN/HmtMUFcr/S2m4sZ/vdnLgRwBrwEUQ2YvbceCkrOvkCqeGL7+LbK22
Hypsn5ccNf/DcP8TZnIE+ip0MXl5fBhzriy/GSgZyPpzkx5rhXfKyFZw5RFN0ut2grkGdyxLh4ZF
jvtHqq35/NhzxegHJMQwLCBL3ghLfTA5OQkIRbrYNf0FCqUQcQqtzHcVLvdaXLwfT/v5jfOquyfT
vvdzrRP4FqdCnLsR2cfGU1lGH4VxMqJ1FhS7gf+QhnPKb6Nm7betHXH1ltP3pcEtfMpcoyFghgND
gmafNkX2ET1seiVn2F60sv+USTfGkXu7L1Rh36UpgAOP2z5O2ulMuw44mWl1Y8hRWIJYEzzV6kni
4UvSWi1BQX+bwnzncbC5swIlOOBg4TgxEq1vp7XOGgk2mT5W8GeQf9XhhqdASpTain79+0CoRSPZ
A3MfHkpot4F8TqG6WFB26cvSHgpsYlz7UlR0PeTkqMtLu/X4/J12ogZHrh+ZCNBGJzsDi/E+9zuU
EIdcW8XtC+1TNx06S2+3krEzCmErkb9GVjuPWzl3Fl2HnXRnIDRSrIQauxDR0+otKd+huPY4xNz0
uAoxrSUPSs/yjFPZpavfaXesqt4WQpcksqnHlypeOl3nJgiypmCKjTzYO7MfjvilxOUcuzQh0jig
X/WaJ7ZrnbbrEBW1x227D6ZCCAh3ZZAYcZn4kbe/yuIEetVHYcj3F5mtWeV24qf0K4chdLxwbtyv
6ds40yWmg5ZJAsThjG2j/Rq09yK32PlxY+5fM7dBJlt50yVKwiIRd39ZLCH26PNbLmdLbhEzD3eE
AbJ4rJIgmzpNbxuxwPgukvBIhfBLr3/h9tOLJu2dgYPojckN3SZ/F8lvjr2myk5jvxkyCAUIBQqq
6yVEMMPmOyR/ZEAA2DbTi7Uob0To5eCkoS21yqVuuZ+/t9876fucErDA6IAdJz+Bw9msa7uDYbVo
q8GCuNRSpMkApAB01LREpErbhPomVkonDt54wwASmgeqYQHzOINBQctwQCAdpmEGT0VU0CgOCDID
LYuTg9SF67pwqu65l3qzpO1zxq8y3aU1b9J4MAG+iGQeplZItPirht+03SjwFmWfITK/qbIRl1DB
93sTTLOBCYLhOtifQMLe7sC003UIQ4oMdRDBd/QKCj1xwSF5EUd/Hs/8O4Ypqv/jkaLxIGZpoOZM
tkEpF/QacBjxIlc4ontL6N0gdzT2bCjnQXWK8thBejrmnqtAsUCYU3Kv4LwGcBzyN1J2URh9p/pv
TfTk7ENt31XJAk3SzZuFCTKzDVx/5hRBHwgFtjBfFi8wPhFdQR2cRivJFgnX+BSyhizsbndqjcCe
4yiCOjO808Zi2+QJUeFUSmNokl52uYl0WmkeVevr60u2vk77t7e3j4+Pp6fP7QtSbOZfmEBYv//1
sCA+8jiAJmOS3onyFqGqUkMYlEu4Bx7BVFegvLjQEzoEK7JqdtLKd6VzuhrW6kZw8qPq8Cs4/Cbb
6GXJdWYmfQ01BxB8xusAYNL8JH1NjEBXEyNRLwoK+KbblI4fOJnDfdTrJWb8bCwQYvAGB+9Zk6cS
tEIYaaRqNfXCb8MPA+rnjVk8ZY66rqzHHXxnRDoOsArpDTgyavKILrpdYoyXIom1hgrnpSOzwEKx
3o+B+Uc2S/u0/4C5FTVfH4f8wXjcXnQQEvQ3EBvG+9uUYaS1Gi0KMVcv9u5QnS5H95d7sBOLWQaB
49bmCBC+eXFNbCvn+rRer6311nFWZoTG295u4VydeRDefs1k4YcDyuZ8XqgXDZ7gORjaLwC8kUu0
tqxy328TZJO2SxCgpaBTCUvMaMHoe3QBHpyv1i/2VSaO9Cbth6cMonavDUxunoPnhX4fj6kH/T5V
fuNJhCd4WKLf7YP963B0j8fMdo+hxZm/ytE15eK6qaWDWbapnmz0+3NkWp+imR/XnnJqzfXCRLgj
XvzMPcnQsbcADQTNwdu5V2UJ/J77Wr34h/Z8cKt9Qtz9mwjn+dVAbUv44wEH+ZdttSUY3zim9z3x
T+Bxl726tIUNQ3pYRGDQKUQrPxjPVbcqY7z/3UZ6f9ztM1kmTDAwKyBhAnY+uE+3wXqjLXPCN1hh
qTnsO+OFQjxNPfXBwX8DsS06h7uYLXTt/a0UEFpQ+MDfgs6W8lPMvmogVJY4SvpAvxQYUcV5KVZL
bqRzU/gmxHiVuQqREaPPqO9rF34lbwFMdSKXOJzVmW9vqKat5fUiFOP+NnDbqMlKBRChlZKA0y69
3dnUCtYc/N7jF+E8Gqxjgq6zg7+wPf5sf5OZIkP9EbqvYPvdK0tB8Y6JQVKjlRaAF7vQMpzS+gpt
sAutxET534X1hnkuV+W2XNUHoCHcsQ/SVWDy7jmxyTqye/OkrKrRFcqDN5QZm+PXt/ivYkXsxOSs
N8D8LLpTNsmB2zRW4PpWuCkdaj5zrr7QotmZcdWgyWxU0yolnFZpF7twA+8lPy7pHd5RJLGqgdzW
jVEwD4v7h45yNTE0lOmbtNO0S2PLlrTzT9y5cCMXPebAteRXaA/rYFuvhLfarUx9B2nIXWg2q2YV
YxD9s4h+4Fft2n+iy+fqzBY48osAa0Y+DJKjY+9cfRvUekimJ0S/wIDHaZ1f1Qb6B3vRMYNLQiz/
7fHSn0mNoSuuwk3WCMJB4SqL9Evr/A9pX9YcKZKl+1fK6p2+gLNem26zYY1FISkkISnzBdOWgLM4
jrP/+vuR3dOlQGGKmbkvVZWmSjk47sePn/Mt/ZUAhD0wfdSBHNt/YV4W0DD1kVODevP9uF88W35/
gk/jrnZKEotUawhe0witXbtl14sTVu80/hPf9mF/HfvfD3gmnv5GJYMDvLgnrFOjucksGOWN1kMc
Uo9s2j0+bCBv+Ob/b5hVMgpJNwVVUwyDNHAzbpOjHdJN7Zo/vh/mDHgCDDiArP/rdVbXjgIENZMP
g/XwXG17Jw3yI5Cjd8nBuJrDzqscE0ckipo/lEsDL794FW3QzELfhUDuaqH+nS5PA6k8K/TJemiv
+M54MXbgQ/vwywqn+/xNvwCFWBbfejCIZ6N6saj8muZqMJnGXBn61H4g3M80BxEKTTRYecyDc2E+
v1a2FvD6XyOt5jNpScrmhNoPduoPrg5eYXcliJd394YPsXb1Qkq3hLCvLwaHSHxEnLtryxIBikc7
l5X9UF3Re+Ne9eb/1cz9e4B1t79lkzLFywDGQdoAQX2XXMmBdmGxn7sD6BouGgQSDovm3xLLPsUq
gFJssze4Db8p+YXv1PfmF72rfPXuosXTue+DLGEB50AZC0Ws05G6MtY6sx3sB0ij8Dv6ZsLCPEAz
c0id+eWS5t/Z4PR5tFWNo82NPtPjzkZ5boGLgUzCjslROTR781rO3eYnoQ5Myy7d8M8cfEsq9O+X
XCWbtJOsWFUwrH3T3tB77V356C6pDJ6Lg5/HWB2uNqtNJct7GwltCrPVF/3auml+saC9JINxbolD
UBkEdezeZZGffjEliy0il1X84OXCKW6HaKveTp6ru+JK8XfZTRF9v4XPFIos6JchnUQtBtYNa+nQ
Qu4ryWoxoLyDE0u4GHLp+w7nZ4quMFwTQZAugQEgbnlTu91+eL0ky3LuonryBKu5rdo2GacaT9B4
ID4dHdNPA/IqQmP7dK16pWf/KCIa8v9xLAEOYmmeAVOy0NOXrfNpE05WUyqzqccPMEIKYnXLGziJ
/5LaIfh+gr9+UODRYAW5UL3B5DNXq7MxuBBdLaQH2a7B4tPe+JyYm7Iqe79Wx0vSv8tvO4mQEGCA
ewJknBWItUBxePVWBJJYUFlXHwoJQTgfmgqyWjpc7EhHLuSbv+V5VmNpkMJdtHSWLHrdjFJTwGOm
megP0nyt8J1c7y26rWGjC8ZWLD3F8XuWbWx6kAEzSe7n8VZnjq5CUjVzTRKO73Ly0m3M+L4u3DlS
0MHGvz+aFwYbY+t+gCcvuEHJfhpBK42DOPFgc94C5G9QpxF+UTrdEzT22t43OBLzEj2waMz3JLmA
0PlymKLZgCP0n3bz2JJLZPi0TrSuactquVFWqRX7XEy9x02UEWndSX6RURhMqnXi826KL6yccyOD
Iw4AroWC+hfEr6aPRI+lxngwoEwZqmMeOwlR660YMcmZbpehKfLqqNvTpUb/uU+7MHlQmEWqhPLp
6twYpIYnFFUxwG+Ak1AcKY4dOd/pVUQgCXco0wDOWLAOMuhhTnbUuqns3OXKQR5cWdmkkgsHM/3V
nvbzHAg4GRi3Sgc0Zv1TTTa55ROQgUUgscfiV8YPZRuD6xh2xY+kdHsd3GjX2qvP1U7XjrI1Bxms
+Yagsa4I/uv7zfk1j/+9gqEdCUUGsJbWTCJDy3SkFCjHUVm9xf2pAfa4IF7H62RTixb6zn2henlD
eojlimNbGLKXT/w+McrOU5XYcnU79oay+lUub6gljLktKSE3oRLoTXBbBwq2Msft98/9FQCyYO2g
04cbGYBQiN+nq5Kk6mDMiVVERFjF1laV8lqVjG0K9rYDa1a3H2MP3o4Q4q+x15AS14Fe0ovaEl/y
C5B6ddNcLoNLJXkd3GAfKWrazPFDTaEz0yrsSLFltWZwGIgFHF8yN9rb1HzMLnnBfi2+YGgLN/dF
MAnqm1/2ZWwQLsMPNSpZGA8u2QxK0Mvh0HpZNLQ7wDH1+EO7yEZaVv5p0MOweGeIluEerK9lC42c
ETmHgHlEO9vyZQntoiGWY39ifRqKTCkd3guxmdNY26mp1AfglTgdnWvPIinYagNvL6WTX+4W2qJk
A78SaDZqqKavNqvWt1AIoCKJmlxDpY0K15Bz3QUtUw+gwjoFHSCFXt5yK7QTmAdQKqqgzSjdWpN6
CaHwtUiAp7GxJnH2QGRHW5f+EipndQf4T6TcW1AByg/TL4h65pD2ZCHFPUvzhsGvMp/EN4rmiyQA
NIfByFeGxj97U68gXa7Vm5L6i1IhumPvUw+3vh3TfVPZ68Sz7UczSiCqIV2axyW1Wn3apVgJbs7C
7Eed43RPlbreJ6wcsKIeYzhQJbjvkqsSXnHXXLMd0T6z4WPa0zksjflCHPqihgnRBIBkF9cD3GzQ
HlhlCRMZ1D6B5GqkWtcIHrGX3E0SoHFOWu86y1X7Ta7dtnogx57qNS/FUb4bHjV/Gj0dDumu6Wuq
Q271h9LyhtjrJd+GYPKloLNMwJcJ+vSQq0RN67huppwl0Yi4ciOJcCQ+MXfJATpYWXuj+Nq+fJqf
SbIxjxKifgPjXlm/8Jl+uzWungIKAtiFC4h1wW+cfiYCBuXQ6VYSCTibs+PEHyvuj0kYM9eIP6BT
0dch735UMHUj2lU6vTWyZyihCVzQqMP2PESNofcHesVxHZFrv+g9TQrnCdSE66LwaXzL4InX+HCo
6WxHKXz9SN7RIY3vbegkbBsB1hSKu9KHBkkjUPU75dDt5vaHaTsj3AOzbXafT50jQ75dv4ThNM6s
0ZOXX8V9TSp7rcw0OF4fhBFAyM0RI0zKDot9xS6jTxxG6ZsyfwKlCYc2SOw/qlvKNjm8YNKrBGqB
+pM6etO7kWwT6U4DMpztzAmmPBCeFjdGXEDa9g7RBpI8Eeja08IecbPh1oTvu+aYP2Nta/ZRkW95
dQOUYYpwN10ZZqDNB6gsF8CVZk4vbROIp6BxzB6rxoOCFR/3TZiZx/oZJJXvT8IzJzgaTQYA+otC
IRyj1hmvKSDYLxlJ1ObQQnSBjefJljp27wGsVThqFlqweTywFnQ1H/Q34Vbgc+0MyzWmgyYuPM65
Y+nkcZak7lO6WFQ2SwYRJ9F0KDXQYwMBmRQ00VPZYeljO7ma5mty7lnqJdmJM7vzZORV+OoKdZxL
TUoiqXLKsnC7pnZtYTrQ+IfcS1OVDpjZl1737HpEKRQZMrAKMIs7fV3QoInWNEkatfK1hJOHzuNh
EdIVNfAUEJkhtZ+LCbo49k5B0txb2I7ptLWt5EIE/QrSQ5ZO/kmOWupra2pySWuVax1JIwZRHkdF
F+Na71QYd/fQ3BkmUV0Js7AemDLcJhAu2lewKfZYOY2Q2lHUZ2Z0NtxAIWqjcoW911B2uXBfOvuE
UDxeVKRlCJGaq6UBPpKZlSLNoi4mmyajnm02LqDswgxrEaRd7wtpW9HeS9kdlR6L5spugtwEXPn1
+z3ztcODZjdcDJAW4sPBUHAVyI1aIxPUg/LICHNAmpQnM5gOCFa55qrxVtU3jaP+yG/0Lb1UbVje
cRW8LWSLME9Anxh9wVWu0gOLoQo7LSKDX1d2AEcD09iw/BZ+VcR4o+ahFE4MuoV83Rq+sIRXxfJz
rT6MYNanFVzgYVitl88D/MGnInatOtthqGqxciX6e2pBU+WSb9+X8tIyWZ8eedkCn3a0ohWahLwr
j1SjJBHkqY2ADkIAxVOoftnQytVGll44a79UDTCohv2EYw7weCS5p4NKFTC+mdwU0WKxdCUuicCc
+wyff/3qGMnUoQFOHb9ema7N6XF4N8muvu4t91Jh/3dP6PSDowoBvg7ASKh9o8Z0+iIm7JMZSfMi
mop5l9CDNu2UxjzE3RWP+Kz5A/tRT5seKqC6J2mXrDO+llpR3gHCBZonUOaARc4qrypVOGjFaZxG
jeI1KowVnHwC4zPoi0PVwPW1CeVL3JWv6+V0yNXmKiZLipXeTqMZomy52jkFUUDA+jHP+oeEItP3
e/lrwQd4fPjsaYuoziK3ejq/Y8lGdKfNLCLpUHhpB5E0mcmuNJj5hfj1tamPuYSkK5B90KRCqXA1
l4yLZFRMSiNW7SfjmPQz5HHANVM/UNHRX/reLyqfB5AzHa4M68Zug/kAHRunE06l7vNLHdyvdUM8
D4Ek3BLuFVgnr57HbGtKVamgUSsd4InAatUtpTv9GAfS7NTVtryx0JKcHHFLItu4hXBrUqPMNzoQ
T/v+I3ztKy2PAt3TBS6Kj7G+jtfyWDYMmlJRo73X9UPfHIV0S0oIsaV+kkH0EKR+GumjR9Ar1nax
jews36id6qjM//5Zzi2/JWAAf4neDw6b0wWRMz4OCkxqoo4QpEN2V4UNoS1wuWzeUJMXHpKES/eX
c4NCxAjaNwtMntirQfVcpAqk5/OoSC1ro/VC3g7dD6WFez2hM6541L503i8hahVYFv0EfHkopS1a
EafvOfE4EzCDoNGsvWnTdjIVZy5x39CEU96PSMZF5iudb12CBZ/bcJDUXYSz5KU6tkqz1KGrKS7h
NDKNfj4oUALJS3Bd2mZ++P5Dfk2tUDCGUBMUYqEpT9ZkG9LBe9S00hwFjtSRSba4wnw/wrngfDLE
8lk/HW0xYjNY/jSPUgGTVSt3uhl5+zsBdOFRrn5MBB6kjsiv6OiMF+CO51bM57dbJUNGQmykQzyP
rFo3r81qlFxaKIAk1SauuyazIM9UluH3L3x2UNzwoQEP+WscB6fvO6epMsu2yKN2oiDMPsSEeylJ
XDrW2I/lpSX69ZTFFwRFB41f4IRwkp8OF7M+h1sI3hF0VSVgg6U6bTXy3azMd1LWSNCjMnMvQa66
UboayDAKqq6WdrB0kRpIIVgwJMyBsQ86YbybdCKQgJKyfTmrFynt53YTyjXAbaugd0Fn5vRRWwhj
1OWs4HOU+05H2RVUPcci14KB1bwDNVUWYX5R12YJC+s9jCkisFxD8RDltNNRZaZPRJv0PLJL4SWT
2Nj8XprdsnpArZs0QYcb+mjtYZAIzq8Mldzvl8OyVb8MvxyfSLUW4W/1dPhWjtV6VusiklmfHSRm
gUJtFcUt1dIojzP5pprZHOoWvLynevjx/eBn1iLqF+i7AaG5KFau3l2HlmY91m0RdVkOtu2e6N7A
fa2CJMvP70f6Sh3HEvw81CpUSmNlxzkRRaQewLncPptF0Mb+U/ecuRAQ8IsAJMxdnbumW/nlDfwD
pk1yY1zsRn/NaYH4tRDMoJoJ9QRltfv6uCRznhVlhPK08JiqQJkrd4pLAtfnJvbzMKsAzS1WlFAu
LaNypmAp76DJlKp7qMdA+Pz7iT1zjzp5o3Vyq3Ko3HcWhiL3agjlVvPJ+qEnjuVJptv6KIFlwTg4
6H3dfz/w16YtvqiKrAdEbhPCBL+LIp8Cd0okCrnVuowAN/NRcH+ZInGgwQe9EU5APQvgksETt8Y+
Qe1jj/PjUvJ15nA6eYDV1tEnIwOGsCqjRq5sZzLsAmqrUxV8/55nqimn77nKKxKNAblfszKqPSO+
7WAo7NSqb1XQjAwkdSMe1GZnVJsLo55dQZ9mdxUMDXivwXEML2fevDdvpYPeVO5pz6OLSvC2ccnO
9afX4/eDnjkrMKEWTEWByodI9GpMOVGhKTu2ZSTluFFCQvQVh0YVxl2fu1mfSWE3qKOrwVLx8fuB
fydKqyiI6zgwNQC0oaa6drlABydBo6grogIqdje0HWsFR3Gida5s5BxKnHKLYuLQTbnqdj3V2MNS
h3tM5HxqnbFgjX5VM9YyN5vy8jFNaP+eS7bo3/t0hHKZ0ySk3SZ6Uc8u6TsJSh02nAjAKuEQYrVr
sB1cStKRunDbMKog0WeIjGSNqA03tZn+PmpFSoIxZxpDvdHWfaUY01cyZknmdSNt8kMvirFyWWXg
uND0thounBNn9/miEIYjHKcjOk6nB4XKel3nNS8ilBlaqfcs4SgJtBPio2m7w5WObrbl5vCrSAcX
5F/QXr//Rl/sNHC1g8T3Xw+wuq8DTFTRApoo0UQ3nQ6XgrCD6HCZ70TiEOLmkG19g8TjGMA+ACZX
wGQKR99DeLoO21+N9Jw+Yq6L9q5NMO+Y9fKeGwe0Yv4XjwkcNDRGodmN8s4qwg9gxU41nQtIi31k
L/KGXkmpBmVb2O10Hry5jMbpLQc3KJcnnQu3Gim+LgHT7l27KdwRmXu+jWMfPUwsiibf9uO2yZAO
ONx0ZPpw4WnPbXMNvXUAgAHlxLXt9Kt2qJ5L86gUEZs23Nh3PHfyNEDxkIDoTMlHN2R+i8J/D9PZ
Pn+eKiePd5k64uEcA91NvrXIoz25xgCq29NE7yZgH0qv4ZIzXOrInwsPuGDhlo/L/nKvO31WGG9n
w0TtIkLLv4czhlF7vJxiuIFD0xi9VsMpipJtmka6JJ115r6zwAgBYlnYOvbarKBoWMxzQ8MsGXKy
ESOBVQKZYLZX8ktG2ecSBHQlTTSTF7edNXilNnmiN3OGaE8UDaLQ3eRTmz2iB7STc36pl3L2cEHG
qwLuh/oQlGtWc4rkM+sg8hLJJThQih3QzmmhmdU+GFOAZkH2lMMfI710pi3BYh1vPw+7OjpjK81i
yrsy4oZj8FtTP3Ty3gqwQaV8X4/hdMno/Gy2AAVclJ2R4gMhvjpbRp0LJU3nMpp6FCgAO3Ji8aoC
yS6cTn1Cp8S6TZEqUV+avF64ZiDjmAXi34Yg9PxLmXaxFn6/985k3iAKoYNvmDDkQvv6dOplrkhZ
J0lInFK730HMFbiSVr9XJaEfiGyne4XxxJWlEkY6gPNeuHueQU+gXoB+OW5l6JtDSOt0+NyMUwiD
51UkCe4Y9Nmc0PrTNpK5IySsxjYskmMDk92svRTIlxf78vFRmoGXI2qi1joH1pQSEKMeIw+6M/Kj
kCvPnoEgoH7el24jM1cYT317BaK/k5SBbgiERlwUax8c/FlBly8NChuiY9dj9mgVnhy7kOj7/uOc
2Yaw4kR+jrohClrrbShNrU6VUqmiNi5ciWwT0UMw42BfAt98xYvCrhVa1ChEo3YJa5BVdsd5Z1h1
TqqouGrupW3pCDcBnP3uTrl7axz1ktDjuYLhyXirVTfMVd82KcZjziENtF8Lo+PuY76+za8M56l2
iBsJ+t84vc/s+JNxVwdNVSnCmqlaRf0bLgm5tq/Slwpe8ayGnkYWao3lxPoBAl7yeC+kfYzHqb0i
90fwiro9q31WXICZntl/J0+0LIFP9wdp1owYd9IqQgd9oRDAyl6G92YyOkr6IcaLSiJnxwOOTYZ4
JRifa+mhaSoyU9QYbxrBrdygEutsWZjej/jmgN27suPWh4VC4/fcdTeD472Xe1jhPH6/sr/YVCGP
WnKTfz/HKkEpe/CRUxsrYA+NEsd2CLrFDrRese4+uh+h8K4q4F1rZxfdD6/H46Xa7Lk68cn4q2Nc
VD3hCl/m3QHWFQKFzRWuNIyG447FeP0UN8bMOyav37/3uTbI53HXskTZ1EGCIsN7d+6kO2Dg4wbu
FrGfzqFHtt8PdiatOhlrfaxqQ1ZYKd7RMvc9JGJpextPj2PycRE1c65+eTLU6igtrVxjE8FrkZsS
3BuUaUAb7vdiwL3XabRr+nMAfvEQXyp3n49cf62jdddFTxIkFSl29KRsGHc65soH+VGed/kHYDtz
7knQZGE+v1eNC8Wcs8H508irGIblMwzFjNmVydFQgLOjwTi66sXk+GzMWurcUIAFqkJfxaxmMCTN
SAD41KX9AojUg1IBEwIy8luJNY65NH7yoHlRn2QdN0UrsOk1ipclOoh2c0kCfFkyq1MT3/mvh1mF
q6pTinRU8J1pfehTf8S9RnJhXQCOfAFQz770pEtFs/Or+K8hl59/ipDLjRjKM5hnol8pNGghmqo9
A3SsXNQZOZPan7zcKiapcCWldoW1FFQeOI9wR7lx53jz/aY817yDhiXaJUvzDjiz1RQOclErea1V
0WPAHBgVeuKQjXB+c9zdEnYgcbIZNvcudH4vNcfOIHQQdD8NvZpKWzLh7GEuQdcLug+05EAprYJF
sXxbbarZdX8VB/Y61H4S5ML1vn/x84f+p9FX02t0w5BXLV68eRN+nTmpjkP1wSWPsreD70ITHAfn
iCq8d0nL/HyQQAMfIFGUdr6ImWdESstswHWmIG+Q1h4J8wyOQ24GDf7Osh4FRBfbAqypLaJUU0Be
lV7YOF/1WHDemSAaAR4Fx0+AMk9XsakVw1TJTRnB5oxaIZA4rTgkPoBd2L7u9FHmAWxG5Tycta0d
5geoBHO3CrXAsLbVlfIxlz6qbLBJyzbVJZbauUgGaQIUnRDO0HFYLYuBJr065HIZ2UoLCilD/YJP
FYamNWRALroNn7nHanDlwI7WINMGieDTqZgaReOQL0ZZeJw2c1lUDoBLRzDYw98L7v+8jf83+WC3
/wxL4h//gT+/sXpqsiRtV3/8x392ogUIM3up/nC65uOl+4P9+uO+fWkz0WZv4j+WX/bvv/yP0z/i
d/1rLO+lfTn5g1+1WTsdu49muvuAJ1f7+ynwVMv/+d/94R8fv3/Lw1R//P3PNzhPtMtvSzJW/fmv
H23f//4nqlyf9tny+//1w+uXEn/vZ1a+vrwOH1/+yseLaP/+JyF/k7HoF5V7GZ0dJFV//jF8LD9R
9b8txjOyjR45hB+RiP35R8WaNv37n5Ki/82QcRFHjQH6GLCNwVYVrPv9M1X9GwxlcWMCARk/XkDO
//XyJ5/kr0/0RwXndpZVrfj7nyiYnJwouHYCL4Bbx1JnQLP2yz2MW5U12f0gOwoz9G4zsQ5WWPdJ
XfUiPozzTKUQJReqHGgMnCVXCNsDZtE8jBVDZxk6oc4SZYOMU+aWcTawrT3KzR7QZ92rIMzYuZms
3KF/+6TbEDoSAKKJOhtCbumof8HcxbEsToFXaGbcBpIelsazk3S2/qZVGvPMWjyYaBgGXTc+yvJg
uk0sp9LRognDpR3ib71Ta1P1RuSu2E5wKds0Rle7WjpXW4rH39T4X+5rzUo6fyAMfArYRYdqrClO
FTMVVUqQcYxEhrKLrKQerE+fNaV97fR0T6B0j08qw5PAgmO6hVYc6+pyY0HDbI9BbzuqBPZUHc3G
ugaGlrokSzuIOSXU9KYpr3g4p2qc/SKjjJpZmaSQFRIsVkKNjfKWybNod42cG1dZp+gvvB+EQ0cL
CtOydl+hMrCFYPgQtnqiuslg2X5VVkWQFvImM3EvdTq9M4NGQbOhGeBEN5C+dyQ1Q6tl7qHU0w7H
Wp3qGz4lAOGW1L42YLXpWfnc+TJEQZ1cxBF2Bep2dU1rp2W64Ugsjd0iFbez3dbbViLjVpFTcaPw
TDij6NleknTDhbYgdxXSAmAqtZ3Hq0R56K24Yk7dV+1bMyhzMGRCeZ4B0wVGJiU/i8aWwpI25SbF
/G2ttgPCrcta2TcylaRODQc2D/JwhmND/McDD+iqawcYMuQwt0dhAAhAJc24Iw/DtKltuQajntZa
4+a23Lp63c8POGKAI2yZ2E3UhLu5lUobs24ybySd7tdpne+tCUpPcguviaToMIeGOgpXF4X5xqyR
PVtotYOXM5XuXI/qFuK79IHCIgwqdchuQeukKEbkbJcmarO3Y0PZEht8D463vrYyy3IyqiXx4qpm
l/6oIDOD/5B2NTBZ2hvUVoRXJmJAjXLSlRCwM/YyDUMfTrokA6o9g5yqzoOxIdySexdgFRMug43m
FnacXJGmnaE/xQesayvfMzHptpNmUNrQ+tQhUk/e0l56VSY7NKsJPCUqBunRLhQw31p7RAcFFsvQ
g+WRBNfbeyycGSsFfXeh5+NRU+C5OgomO6nZirdk1qSdjJPprslnydWb7KmCv2aoV7BYYLIlXDkd
QZ+d+/Rq4MroCjQ1kYzOig+6SBPogCL7UGhUWrRNBNDROUnNXxyF8dC2K22PJv4xKRMYRVZVdqz0
MexH6abpUjtsUL4Vkl5ej42xq9sS6E8NDigDr+5NNKlDLINr1NPukSu+MLURTsahZ2vA+qmp6mXC
+p+TakuHmSV3Wq+9znoCKhXVmjDlU8Fcm+T3imSbaOjDSttqlGdz1IxHUMBoQCq526iNtunN8iWP
VTlQK6Zcj0VBAHSf3wi0VV+HvrjJY/uBMRbWk1J6YH94VpzcpPMclbYIY5EfIZb+MqjJ89SbUVw2
nqikMgC9VIcdUeMLQ/iGKYe60fxChSzZM1l/Vor+zVTjxKn4EPtjkbzGKr+x5Dn9CXE2qLHNhenM
6ph+xEZ9B9QIQAkl3xej9ATD7mAWKJpVMOkQBqARY7Y1UukZPhnmrapJk59l/KkHHB39SvhuixQw
sRSEJL4jtSkFVQUdvK6qAwCNgFnTw170wmkJKkNZQn0OBEwulnaFqLV7o1VhtUAnhEYTnkcQj9T1
X7XGiwAZ7j3RYjhtG9MesFA5SIcYTcrKvk5aDQ5UFfpT5qzPzmQOuq8po+FUxIYsXmf5VvmukbwO
CM8aFzHjYE0dagOSXewmg6m7UlOv7QQsoho8Z6ev7XkDcfwrUxrhezoXb9QeP7JZCnVJnRxDS1Go
46ACUKCvNXSiTD19S1q6m3nyYPXVxpAb4qTa6GdWfCCMN1464ExpG/Mjjo3WKSrQGgYA5Qt7P2Jn
OGavqs+dhP3UZfQG+h9iMwIx7ZqpehxU4sv2cFugc/ArT1LF0fPWCNLWBpqlka5phtOTGnkCuo6C
nJ9DcNkgLDQzW3aSuVX8VptRBdOzHrypSvbU2Vw8eXu3SWfU5U2404BoidO2Qp8IZ/19yhvUMMj8
sxNK78fUKj6sQhR3toSPRhr8XVdl1egI2gLxr5b8zWrs0YHstebERd68z6KfwYk12tBWJR4yU7JM
L+mHlO4Hk7c2+D4GFvg8t7Kbaq09BKppx9dsmke00UFw/+39Xrx2bZ/d1xz/9NADLyD3BAT3sOkm
3Mi5aRy7NGa+1Nm1k7Sp7nY2GhjpDFaIWogYwHze+7DQdTNNza/KNjPhHRVLXm7DcNDQeQXj+Vi/
phYPVQkbTqr47CoqB8dhakxfacfxhculkXm0JbIvNw0QTYngkBo2JvCKwX+zTcnrM9FDAtDAMbjL
WJJzXy2NNobv49hJ9e1IM9RH8tkva167w6CUAa0IzOjibJP0IPV07EXvUp83iafazMPJ4pp1/kPm
AhepXk7cKdeeRgrPIkzMrSx01+SdZzO5c1MoHA6AtsRdch1ruWejf4m4jRPArcdedrVM2ctwo617
EEh0u/XgVXKE7wSDGTzooko2uEzGydrGyeDOPcc78gyuTHn5y5InUJ5YljtwjgGI35TgZDTMcEiF
u/jo8aJ4ocYE27sYLA+NQc2Hjz4dF3/aSn1oIG6EWSISogor0O+TIFM50huDiSYsbfLMWInIKezE
VfWlm0vgBjkxI8r4dEiLuAVKCXVDhlutWyw4rVguaz8usEo1GMNCUHGavVif+m1uZWRTZnJvggYV
T16uJcMhlxK0N6wh3xR2k4f9NOGn0MhGCy6eXRN1F9mJWZb59dDGV0yz4mutKQrP0iX6OPBy3ve9
3d73pv4TZCwe8MqSrqa+/cVxmeMcjyJjSUrl0G+Rhhk/qVBM36ZaCwvqZhAhS+1AaVgozBnLyPI0
Y3zKp5gHxZAnfpPwFI38dm9LxrOulcKXk4k+lCU2fMPAPrNSOI/o6Ac6g86z1w4wzN1U8glcYFR4
Icra9C+cNl6LvhuSmzb3cbDV1eQbKJfBZLTPVLCXdRMfVYKWByaAsc7Y5Am+h08l9IR8dRjzHMdB
ggbtUeHIpkuHFCVOG02r52bP2pEYHpmUsYHn88SLyc3bKeOzQ3I2QtVyTMspUJPuOZlQ+fSlVCKN
V6aWVB4sqcp7pwcMI4HL7SQfZapIsltqhmiCUp6z4lZKJqL8FEQeQfm1AZvymhI92WiUJfAjSFvm
6bVSyzIa8KM2mR8QrhmgdkpSEtc7uzCHFoJjYnhnbWL2klfOczHBUdQS7NnAx30flYTM6HMAAFhC
tLun3LERbdKdtIh5egSz0j5IpmzsK1lO+WvdWgC+jJJOlM2czejUcSbNWVQjrd3VRjeiEoZIhvoC
T7NNTIlwZ1lou6LFLUXgsqHsRdPHul/BEDH+aYjY2GeyNYKCA+ujvrke/h93X7YcN65t+UOH1RxB
8KUjmkMmM6XULFnyC0O2ZU7ggIEAia/vla66p0sqXzvO242up4pwlZkcAOy99hrCoZcXom+aB9nO
Mg/RQBYyNONysW26XY9Ly8DVEgEVJSSt0XSA9/uAe13CFgc+DIDhJoJLvNJ467nOhm3hNUabpDeX
np2hOp41rOOvIrJp9CS+I/QhcKvhIekjiMS7oXZx7nl0zmdLuqUINt43KbPQ7CzpElqQFkhorX/T
6a5uDlp3+L7MOoOFoZpRfh43h0T5hMgEcEjBXgnLDTHd/rOpJSZ6oyAEO9Hog4IAllwIWw0jOzGX
9SpW565vhEVM5MqpvIOMliefvFhiqw7irXV3LksctcfqcqFrA5S0sAxGPgAdkXnSw7nRr1snHzVG
/vtxmsYRh7+qySn2hjY4QirSgBbltYrlvtMT1L/YM8S3QCuDc6cBRx9H0hpd9oj9xolXJfVTqEbv
VVFsvMg4qcQjbdkGB4ywHUxZierOVZ5LQGqP2/WE9G1ZtutkvW800FTu3RXuu3WmPA/NCoR5C/T3
upuuHIXjb4/FRcxxUhW4FCt1un3YCGS2OVK5c9516zreuNyARD8OGxrjoMP0k6lZxlnoSPjlSy8q
Fl09TwMld63bDwdw+aJMnU8bIdsBfaxuM6HXPidjlxRdt62lDM6Nne8vyG8L3JuYu/2N7wqdMZPg
vYq5GuJUuT5/SUzl3SRrGL5UTfOIjgnfp7dgEu0gkL3JfCy7bPESaH806a69VkNu7yJEHcWVUBhh
eyDZp822uq9w8gy3HKzxADK0WCUlRxX+Cb2eckDOWGGFPTPIG/LGbssFX0eS1r7ku6RalZ8R7kFI
2ldCJUed0JHlM9E9LBjqV9X75NQi+mnHKy/BYDq8sr5eCsDx38Z6OfldbFLYxd5KyJMb2s3dcYiX
laGL9di1qLvvG0egMTLZ+2S3zTBLMgHxCs5DWHhpv5tAuKXLqxOCevWfY1Kn9quY5PRdvYeb3gNZ
//t6fhvvlXh7U6fX+eN/+Q62+p+BUwHX+V//BQT9A6X6P2J4G9vXv4NU+O//hKhC8gcUaPAsAKgE
9Sg2z/+CqMLgj/Bsa4CAHIQ+wRUC4NVfEFXo/QHBiefjPZw1TV6MgdNfCFVA/4DoAoAWRcjwOVIy
+U8Aqg+TLWzucCyGiQtG4zBVSMhHykbA5OahvBuKs48U6nHolNs4rj8NxvdSN1ySFzQ08ltfDeaN
mQ5JrEbUbrF4+PS22iMXUDx6v6NNQKT4DjY7x3Lin7P3AawTXTyHD/NLQaTaHKg54Ng8trtazg3q
B9Ths0V6JkDoOos44JG0jdUjyia6R7n5OQzCvGv7U4M9EI7tT+DlHupt/gQN4lE2UABOKI2EVyoR
lNPMS2PQq23BGu7WsAJ9cBwQUy3hpdnNhx6ENzkkVRYIQXIvadnnYEjUlVvLXczsLVpEKOTHwD+u
PexIsGq9vvWLCBCD460L0P8RSHy8fqmr8/TdqafM4T5IdA0ocVSXbQfAyS7yydlamF3OxqAI6Pyb
RniwY7L2TqkIGkMI2dpwpHekG5Zb04Fo7HLFilVLr1wFV6lD0O1WznSN4GtZTY8uiN1B6Li3fo/R
5MhBNaoWgHhrlRgoVYaD6jtkS1QB8hYFSR6lO1/X1RztkqG/mpdAlZuu551dA4RQaneHfJ/uoOPF
ghK5SJh1Vz3AxPZguu2FIzkZKBWSDu2wXmrfa6BRl7vOw7bDWpQnK0UHsIBmiUM/SeeKPsrQKUw8
IN1Bdo/r5otyCLR368uFFEmAolZzDBk3505WL5PeYDi4ttATdzgU3STOXbUd4KLyaXbkW+DDPHx0
Ej/DVDHM0ZHkBvvi5Kp9ZIJn+B5hX2/s5yqe62xgrAH7YBYpAJZ7vx0NxFmyntJ1Eo+gQyIp0GFJ
SmPlPiMXW6WedB8Teu3S5mrDrk96+TzOyR3O+GPiVQYoaH1JFArRUIZwIKgruHOOXaY2V2QYTPPU
OkY9aUaTKwnyzc618+fBU+ZLOPmyHB32qEV856iksVnU2ZsBh1gxUfDU60qvRRRWt94w+Ie6pjxt
lA1TYkOck67xDhhSkmwbNWewYAkA5w4wghybO6RNDNnM5b3qA//AEFqCnBSKzlau34dlGLPI2aor
vwbbZnAHZ9c7Rpbx2ugnNAfBEWj4VnB8cjvR93ezoU7GKatv0BI3OVC6CIGWsPtYiKneWoYv4pzt
CqlHULSdCK4CROJkMJ/gmWUOcNDR+mVtRFPMYbXd0QgubbU7wBOd9dDXIvMlTH3adhcJX/nX3o9B
r/X8IrRtkIL9m+nqEPMtOTHALViEoHoGHoHpj5eBYbBv4lrd2nWZn8eVrhkLXTAWoYJB0hP4dQwR
ydnGKD6EaMhGBJHnkbPcaUH5CSP1Md9iPtxG/vYFZZo50XAajnqVY+56HRxoZ4UmNWKKqZ0glpF0
WyB5dMeYn9oIBvKoMSXUFCECa2u/OYLwOX4CzSu5YaoKPFxPqL1wEETT1mx9neLRLdkcAMAXHQKd
10nbWzgddnnrqXbJwth2jx6knNdAtGOdg23pq3Sw0JQX6O76O0BF/WOPp14yE493cViPQFs2yiH7
TzgYzq2p26xpdAz0dgb8ra0fFYlsyWvY+B1o5dLpTwg9iHORWL5bZi7mtIdbkEmhq0/yaBSDj+Un
gte2pvUny2PqFkq53pO3dSA7dH1TmgCSzDRUgMclWROdjpObFN4qm6dhwc1YCmGcdl3nkrBtI2lQ
4dG3XRudgC2Ym9XX9qsM4jVr2bocbNSqLx1cjVPMTGG6tC1jcvAmLNLF4f0XmAl6mYoF/L5WRMxj
gNC3IkXVXp1EAFMoGy3gyzo+0U/gcteXEgDqktW26vM4tHEaDDbcefPk4Wcaa/MgEN6FWOSQa9zq
weXNehvYldwxE4ETWU/+d1PB8zS1jcEXjkTIMg7q8JVhkHGIIwntLsESwVSeQLsczsnXIOjZXsDc
90pMBjTyKkHVvSogfRFLDlFE0I9uMzv5kUOf6wr1uTOiGm/NCFB2NhFcMh1YGWU+G6pXzuvNT4eQ
6c8oCp2rvkOPGmBA8yjmdbrVIRQePg3DlAk3zJLe1buGQNsOkz2nwCJWh7Vd7NHOfbXrcW7uISsA
ELhuHvyvADerC88sskCADz+5NZ++RFXCzjoVBTwh4NudhY5xb/SYHI1qoQPw5+qk6CpPHlAweCly
+B2kHYebDvcV/LV87aFxkc2pgXF0OjrbkvG4diDNWHBFPoVNvjiw9UCUpLycIE5LnbBbcrs0sUyJ
6vUDM0N1SSWYodXQIKWmMRwWKFRk4zqNuxV4ci5nxytitKPPLsFvhs1A87C23FwQv62PVCgvR3iw
BL2qFbxIxkRcDo70CjSe87023fy4CG8GoX8+e4Yx/il2veWIHhrZMXN3zaqEPgCu33LVGbNfY2Ta
6i2pU7tE00PdgTjp6T7O0Qon5VyPFzZYXDjljNGhWYDFrtXgvvA4mvKqmbcDNl/r5u0Qa+jXah90
FuKmUsrdGpjCm9QLgFaTzlvS5APbVXpcD4uh5RS7sIpIij6c5yJw8bfFptkHCc7LxoevkcJ7AqTi
p2Hl5fMcA1+HvVYe1vC+GziSkRzh0x0INPtGk+daI3ZjIhoBhv2U0Wh5lht+X7gCK1vIWtLZZ28a
EZN3o191TwqpOgCgWvlckTgDTj1eDxtx9qrzAsT3GnfH4rD9RFed3G2dQiIp5q3FREwCVK0xSLDo
3CMKgLsQT7g3KJZaSBTIOhZeDPXC2sXXQ9jsBkEzu3IYmhnAgFNDdow4d2QQFaip4V3jhC+b66jn
qO5eBmf1EHvP27JFlTQvZVD5gKTkLlT1cmC0yueA2mzcDLRlw5ZSiN8PmtffHT7kSw/YN/DH28bp
gDW66EDPDNMXE6gxpwN/gF3GXMYOmKxRXxXQEWVmmCk6WP4GiyqQT/ndOtwjXQBDSPKStGPRBMGV
qwFLrKQuYrvtBh7tl+TbOm13QvRDwQ1WfoLtG8zGPuXCXDV0voJh4cvS0qEwrr6ROBP7TkP+NkoA
TBCmcFJAh7EWZPHjvA1BYEOLu+td2PnAteLRsRaetvHZ0GpShSZwqOIa6VvI+VtRS3ZtDgL/C7Iu
9lSTYkS9e4SlVO61w3de+/hDcz9rgNVp7M/8Cn6tuzlav69ke1zcyOaYQVhUMVAW1DXQ/EgCFx2q
vNXznGEujQkNgYCCcD/ZR63fpDJanGcAAmCQ1gZnhqz3diT7aYPZT4LJRVj3tnRcG93RNr6Y5WIy
ifpl8hkFrBq47l6ZaAPCom+r1puu64jCc0/icY1zOwFZCy+4UCobGmzN+Oad2OT+Rr2p8Dh7sJiZ
ApydtvvNVxpf94Iyq6kvWSwzg/e8T9z2u1rhPFT7mhzU2GEOwqDrjc0YAjrzDA4BYj/VCbQz4Cwt
p9ntlgUibvI5IBQAZEdLldTxRaSHEdoL6kyfjEC2db0O5hAJyo746bY08RIcJiHEXojRyfChVo9u
5U3wk0zi66VpVNZRDC+FvzV54kMFSFvtABMOMOCbp/NIVGGWOTXXMZwTSsKUf+Mljj5BhaHfBGhg
d9UYNc8hDqqdr1x7wYYaAB4ldLicHKAMybhuDxVlEETAxQu1XsKRjdgLiKlJrLM1qEKUvGt7FRpN
jxKYeRaKOEqltzFg2HGn38xIl323YHBRcXvDLe/dHCvGu5oSRYsYk+qjoUDy4OlXoZaEw58yrv9p
8W1/6TPS3YyolnIPXqpX8xzNhXI6qISirbuNpy6GGSFznrHe6eel76ML2K3WWRKHyHFWeDyY4mCm
svWvVbACxx2csQxj7pQ1N30aqW9DPZaUVAh+m70nOo/7rmmL2N9vtsUIjhyp/V4ZnsE2/rvvtiZV
M/egLJiLeBkuhapKv0Mkgo99tl9N1k3VnlqGxB24YQ/6bRpgpjJ5mB3FoXkRYdXuRKeum/5m82zp
ERRFetr2AwfWlwZbj4Fn1em9wLmYVdTSAw5NkUoBsy5ten1NlgH2wwDUfMVR+mkVFHViWUFEbcpo
XuvnibXqaAZbF0DHaAEI7ka0LTIzQ5iDAHNFWd1MzoOuGETQhJL6m9v2cwHSj80xDIfFY0z6Gb3G
EBeRK+kNDqnhgruLyhuIuPLKAP0GqkXDchQbMlbX1d81Y9y/Kbug8BMBNBdWuOLVBmuNuwh986nT
pHqtZq8GQyOYwqONJkoK1JTtEVinzVvS1FdBBDGUMSN+pyeiPrP11Ny2OgFJwjYhMjWUba9GyyBQ
itygZAzAW9iv5IYqF/TbbmkgTw1lAmsqfANPmJ53r8GCmEc8Yqcuu7UhOUdPW8iAVZBDCeruuwCc
+RQUGCQigDdTThBNFzDdwkSJ8fFSdGeX12qZS+5EyVM/deptBEaXdQPvSsBr8Y6zRO7mYWkPM/XU
m2ed+sLMQ3UDhsiYbnRZLjXjjTjqaGB7gq3i4MkuKPtt5gduyHOg/T11wVcM3EDGeWTYnEpH0IIn
nXnWE5nuFJlssQxhwNCVSGky4y0w0MOw7xU+mVLkoo+Dq6YbUFcD28Vm3OtPEpvDzoHUELWGhsds
tUmbDnrUO6QAw6JDoRJkc0sxhoFzU2bNOc2zYZ8WkujzovReHOpjOjHVBOqdqt1kJqDuREdVwYBj
wKl23EK2HBs6uN/OrB9gN2pJjj6OYMj4I1jJVaJ2rrSLWSHg3XArREeq47CyE9ni+c3n7C2cYVRj
RRTsevxhFrB4PLWc6KMUY1essD/a0NoJnbdIhtyNvnAekpB139suwWQpru1+rGj0wmBtmElHsVsM
K/0L34U/xlK7y2PnhzCxXCJy9nPrNFb2ICP4hPeQ/Cdg50AuaBfyArdkoPoUYdi3pELZkILHVQDW
0aiQDQUY1Bt27KvIXEyrispAB+bz7NbY0SZ362Hp6q/qM6xy33p38W+4Ceo9mHr8lCQblA41aozO
Bszi7AlbfAiNOWEev+XJtr36tX3RUXVTtyv2R2e6UEzm27DE6b8SAvi3YRaM0rPxZBov6HHGgUXf
MB6+RvyVvU2i3k3/JVB99XMzjEU9tfaKuih+4kn25RBZvnc8WJWuKtAvomq2VzTVb3ZT4vJfKxkX
1wfbofBGOxwbYjDirbDalzFYSw4mFmI/hhAn7rjaMBODdY8WdXZmEZ3K/xTm/EX3e8dj+zc78CO1
8P9PGPfsWfrf47jp61iz129vsvk7lHv+f/7EchP/DxJDywVtJJi2mN0Blv2TbkjpH2D3oSg8J21B
uns2k/wLy/UBAPuJj8rYO1vjwxzq31iu7/4Rne11wUwFDAz+4n8C5X6ATEPwGWGeAZ/s2AOMC5dC
QKp/I5IPtQ9Oh5O0pe2mcCfXrdvXTRBnxI5sXwd9uPvbo/nrG/k7t/E9szEG3RcJZjCUAHCMhBaa
fLjeGHjY9MaxLrcKCEzoyeoBRClYuGMUdNpo46JeYNWfX+Y7zuvfL/qeXPvnRYGje4gcO2fpfFRy
+RIRnHoK61LxyLmUrG9Qi5AgdfCvv7m/91KiH5cCMB5E/tlFAi/9A58bw7bNzmg1MeQbussEhK28
gbwMU3ikmwpEDsKKNJb7H//WUNc8/vrxfrg8xU3Cbujs/QOV6j+B+agPrWERJqG9QrFqGOhfarLO
jd9ISG/5JMBrVw2kJy3lX8YAU7lfX/+DFh0ID5jcZ7d+PAnoJvFdv/+eeoOdcAHAgaDh80vuV/9x
kU77udftkDdbaw3OlCa8mH2e14wvez6MEaKHVh+AnVbSu48xM95TbzHPZkPs0m8I9x++9x+/z/dd
jAj8KIDB4Iff104RSMzM5SUHISZlw4jgtWglJWXAT1U9Oje/eSDvxSE/HghYwRQ2SViwEJ9/+OAd
oSiKvEWWjsVl09BbMCLBnRHYM1cT+tiJd3ewCch7FwbMA/VVhRDjeLtcp75Xxa9/zY/8rf8nVYlp
FKIG+bHhIDYW0sYPvwaHEnhPS9WX2pchbMhEnUypjn155IjMQwUjmg4Otcn03C7zNwL+8h7MSBRU
bEM63QJ18F1gK/cz8GjwVYJV1MBegjZ8qtUyH8TWrCAUIYwCbYXy0McZ8ELQhSTt5TByaCgbaliG
YCsfWMZUnSfR7m8USD8i7D7eIjjacAr6sQ4/rkCQOjzwrtsBxbShcN0aOSJfFGgaj0yQPpvieX2a
Eo4GZMPA9grKExBT0DNdiiWEi1AVIbdogAJZe5FzY9XK7lm0uJ/XZCOYcnTsvuu9+YVOEaBmuXTf
Ao+pbLLKf12sAyBoBWLnZtzXwVMIEB+1/2gR0DXAgI7XCbv/9Rs9C6r+cbcgVkK2CEeDmH7Yb8Ak
rNB6Nqy0yxntX8I+AwXVyX59lY+rBp8NLEsBL3sBPKhxaLxf1TTqMSnG7yrRNtbPDpC5uVLyoAVM
A2nvrv/Zfn3+SmG+Sb3zRgZ8/qN/TLxK3oB2y8pgmOpTP7VH/LAVbfiqf7MdfDiO/rwSDj4oYGCS
Ce/i9zc2rP5YB1Ky0ui6PjG0yo+wT2P31uHyuAQtux/Ab7779dP8uEmfbw+xBXDqgEM0rCc/PE14
nCQuU+NQKsBTX4AjUvTQPcdK7MDNDdK4IcHTlqzzS6/OYIiInN+90A8n4o/7xoQYdUmEfECcFO/v
2zHntt49d4mgp6E0d2EqLZex3UAqG6rfyHl/8vXgTSJsEaNiWDR6Hy6mg64B06oW5ezE7D5sEbis
WhPvJ1QbacOU+vrr5/tDpv5hUcDfw0dOO4beeMAfFsUUuV3LQQEvXc6tzUIUzKpo4gkks1BNULJb
p7c3XoyZDjA/ZHdUE20vMVcEkKObFjkhEwYzpxEefl8WIpYvgz/rMAVrNgCBnjiXVajml1//6J++
EUJIeA70dtF8v38jmET3xAcIWGKyC6tbB5VJFbPxIqlD/vDrS/3sowcucC4dEdGYfLQ3GGnLJcct
oRwS1cnzpXda5GrA8OL0CLLveNEEmpS/vuhP7i/A6wAbFY4mBPKZ9/dnTch7fwR2swZQUUFvV502
IwmEW5Xzm3Tpn6wvSMrgnICLBSiVP77+BqQ7u81TWSnTjLuBdN0lzL1ooUMubxflbQc/QKxPFi1T
dGnoUP/mg//ZveLqoCFAYQT1GFqBvxfVi2tj48QKVuchVB4IEHEuvW1OrhfQc37Dejjfy8dPHVwM
BL8AF4j/UdqiQCfnzXIoQ5xZx3UM5FES5OKlYKgHT2AOxfDbwjzl6PDfvtKfPGdwTOAojKgGlLrh
h0+W057ZyJC5bLmr92CYt3cg88PWc41Zdershr2rhS8USFACKrWU1ai2fv1V/exTRqza2W8/js5B
wu+ftJW00ppGcxk2LilrQNAH8FLdYmrl7VBD05Uyn/2upvvJ68WOGfmoMCDPis80m7+/Xsi5AlCM
sXnWXZhcVQ44DMDMOebdLam63a/v8PwQP7xgZHn4UIMhcxy6sA+b54wOifaGTiVYzskVtDSPGqqF
31SpP7kIJFP4VlGvUh/yqfd3BFqxiOzQYEeoV5AvvNmBnYZTAwD69c385MlB4wiKEr5Y3NXHJ8ek
1c7smLlcCQ+f+haTrnSez87r8NmYf/Nt/GRp+DhL0VPFkIj/I0ILE9Zer6sSJcEd74cmaf08cVHR
WkDjFw3slW6gvgEp0DgELK1/AwA3f76evzecP3ue8EMCC+lMw8IO8P55Oh1KALWOomQ9AasPehen
w6n364v85NuHTczZgBViwX+e4Ynj8nh14+EHsnlVWRQNtl7lsVamha8/BzSG7PDfFS8/Ocyx1mGI
gjvDUfWxgbJhszbwNh9KR43hE6Be54YCb3ugwdSVHRl+t8J/5MN8WABwl4VLKcTC0Cl/XAB1RDyE
mZKp7IJgIOW66YqnXes037EY4kdsDImTLkliHu1Mq5tkNIkEk3+C7q6OOg4JjMfuTeejCxDjFu9B
1AhovpnmSxS2qP37SJkgQ1mAeRHlCTJDGq5hm+DLBxQu86dfv7SfrACEzkAoej57Xe/jhhUQV0Lt
7U6lPzsOVJKMBHnMkUeG6an+jb76J9c6b4w4GCCsT9B7vv8KY5/OmE/2KG6JU+fKM3ZnBXJRkjMW
8R/fVpScPeA8+GKhcv9w4m3gl42bv7HyB+IhXTA23Io6eVg1XfnrS31wKTn3sCFaO8AM2PFJgCrm
/W0Nbe0Yd62wuNYaHbUigQFeQOa9J5j7eVS+jfJQRJO9VmzD4bNslHxzYfJ+L2H412cM39nNRrW9
VDE8KkOYrOkCrwRsmMmZvvz61/rnw+D95xue46egG/NBvfxHzj0PNxltDQCRASSOi9kE8yuLmXM5
w8cGXO+2rb8sbiMeVMRrTKC8yskm4dvbGvKJ686GddZ4rroVkwKFLkYvMrEFGQxgkR1Jq+mtoeO6
x1hrwdyJDBeGtMtvNu0P9iznB44GEyc8ChoIpv9RznizdVCwYrYCNhYcUaFYnLMulFUaMReNPQYr
V87YAMFQMBh0a+/Lxjp7+PVz9BLgmn9/kgAtUM+d85MjFwFEZ7O39++dwlxybmtvKmOF6WrWCfib
XmNaK5C70IGA2jnLdYzdKbXKPMVdjxEmCD5uHq1N+93vp6dVTB3PAMep+2V1WiwGGI+D8gCGwya6
LHIbcgGq0rVGLAwkDBjigCDhmOiLaZB51OgLgDe5kPqON/XruDWPJD5/XlDjQnGwbxNo2rjTx/BT
H8cs6C+gu8psjylHsuRtMpeaN0XYjNezJy5r0u3lvD3Cmj3TyWcfUYsOA8Wv7243o6H1SuwB0kLk
4mDoOPNcJ/Z6A4jRgb1ODrSL4xSTCkAp28EK/kQhpZsNyeaIXkr459SJOKjWhVrVByWL77qaHbQc
3pbKKVzECoSyO2BqXESxfgngKkdBJ40AXjQMGZfw2lUdKEKYaaWsd0pr+MUaDaVrZF2E4F/IRIP1
BmkXJvbR58WbgAdY5MVCgNOPN0GNyRbaJcuQaTQ18qpVXg0nDeiAouYuFEkLc+vxBZaRKRg72H+r
L0HMb7ctzIB3n8WR+QyNIqTGvUJI44C4vr5+4FAsNdAazrHdefy6rv0LTcXLugFgIRBiVMykwvR7
B9z+DcZsnkPh5VQVi90uhAPWP0RaqVHRcR4Rf87vzHwhIe/U5FtoQ50igu+agjQstm/h5MgUxGwE
lc3+kczuG12+Wz84LjCowIaag0ewZyJKLY0OcRcVZJQXSKVH5kdAn2YPAuYEEK814uSzKUZz2R/h
qnTHFlXGrOWFnuoHnxNkBoKIAwfKwMVsy+WQfbmBzepe47lu+pot5LHG58xiuOUjaEMNZ5vZ/gDJ
zk4S76uqIQ9zNM29tbqKBQKUJXmce/nNb8Sawksf+q863ENhmQYEo7hBvjiunybr6qZicz9Hw3QV
gLebV5WzD+crKS4MOI+YBmQJhHpO5xwA+2QNLGasDEDewDE7nj17ySlYEzD5kGoAnu+RCwx0AxS+
OnkEEzaruvCeQhCUOmw8JSD9532/gqcB+9MYwjGw6l7CfvqKWcRJz83FCE2PYgnoev5w0cbtKZqg
H68HU6zQqaTYJh87y+9dM9x6ifxqPQj4UXNlqnrD0DSbhQehGNb219brL8Koz2fdPXXu8znzsccy
aTuYFrb6KZFjCePXL6DSgAEe8gwj++/IcDlUE2hpzvSt0eTSryDFEngIa5u7WhSO1hB6N/Ri2ZZL
KCjLmlSHqRciw+xAXOgOfneBOsHf5DEZY5gqRQ8s0gFCFSEpPu8gCcff4e87kHEwzr4bcSqmw1KD
hGAOUGznPtR7Y0gPLjBZd2nuzrrOmfcXDPvIQluQiztucq31/BJsjYIL2tQEQwajS4+hap4XvhPV
fGJN9OJDKhKzrhgh2NjG+a4Ne9BOSUdzKKxhdBAUkswKfG5IDiuK2gNzCoxJMUdXhNwzpP9kfJuu
BjF/0a5hT1TyAh39jrvJazzqSzBM7ricboFmklg5GUwETNmpGu5sOt5j4HhmZV6Omx2yGhFktbPU
12OPvh+ect8Gx3vAoPYqavCDkV5po3LhXOOL6qfcnn1iEZ7azs2t23/zpg7ROfpZJk4pl/V2Uwrz
+fi5w7ZaJVFabdPXyaIAmMDdzL3YigxeBdGnyMbeYfPDat7T6WIWgl2DPDHuEq7irB8kB0FjiKrC
ZVI+1FpASxjBxuEasi385k3GELEKeyZccqNAd2xY55y1uDC8j8EOoVtYg5fexQjI6ONHLwSvKF5w
ezacksLha1n5nixWSHRUhjkwu29Z7XyjM8iScEVg+i2W9s7243fXm/xcbpA4wjcKTKY+WcDFqX2g
qot9dVfhHKLODVPVT/EV8x1bTJueHyIrviUVVkgAp4US2DJYjCEGUY9YouAbByB4H3xYG584deyy
Z96ZfYJt9rpuOCt9B8zS1IyV88CnrX3efO5HmH63pGyi1fke+XIuaKKwGbo9NJaXUcuSh5YjCXEE
KwylC+ydC58KOmezAvdfzTKyhWNBuuyWGYT7KtbqBDYuNniyVPoVQtTe3WlMy7N1Np/ltEZfNouL
pyoathexhu1BdtyBohft9B65Uw1LqSDQAkIDdwcAhUE6wfQLyujhq7eq9YD5TnDJBjY/JbVe0i1a
1InAPx4W8X4/4x2Z5nUIq3sZY8EPbDBYXDYJd35IJ5J2EFlcSwNNV7dC3prazS46DROZBDlr2bRr
XFeCANsiZsv6YUYnd7px+Cj/L3XntSM3EmXbL+KA3rymZWZ5lZP0QsgVPSPog/z6Wdlz77TEUVZi
CrgPF2gIbdDMzGCYE+fsvc51ymXuNXVzjFsNllIfZdmBHkj6Dv6CfzMFZWWzIXb+FxfV7WFuT3sP
Xd9IGQ6fPekioyq15JjRBCprBmcX4RENS4DQiBT9Rxo0ffO6rgwrLgWP3ZA3T07mWWE7k4/sTaEs
3OrlcFv2uo3SH0bgtkVSXK+a2vxO9qp9SCwYy9NgQ1y2Z+T/tXsShxvadiapea1HyRaP9dMcDRku
edqPUrprqrWrIVCvMnNeucY8bgUdILd0LZmhEOSqZpDcIE12SHmnXWSAg839DNdbnFDZxDU+9P22
05VEauFhK1z7k06nXD9oMSFyoBid5n9XdZqT9bLRmlZYFnIVOWtZJXisZ7/c5HMRX/czEk/PS4ab
BNVkt8LjCkEYms0BOePkraaabg80t9HWVWr3iGsd/ysyXeJ2NGmbSvb4S5jjxoFeV1JbsflqL/6U
3HRzNL82yIj2SqXGrxR91lsUO/Gzprvi+1w/RJqHSrEjiN4bQR/vImlnd2qO5LVXpYnOhoHtfU3y
i5Zebs0/eyMKSpSfez8d5S29V/TvYExUCCBHHUdi5E+tXcSEQ5q5HYqxOkxSzUfUK94qaBxuRKM0
iB27wfyFCEwHXdFHm1ZX3c6pzNdWtyiYYqSnLt2obkYulujTVY7qDP5ZLBkuIWRPTFLDrhi1/tXO
yfjFlesMW2dyqnJHJmUIcQlOP3xPVQiCFBfbfNTrAjUQetBVmXHyoBq37ibHB5HnlLZ6qKJgfu1T
0widSpkb5fWDvAfGiHexrxXokmxK94VuJshphvJFJpyGSs+rdd0w1zZoHNWmsqImXwOBwd07VHm3
T6o020YE2aHNvfZIF+L2SXMSp1lBpbAcJrEp753KSjR6EA1Gj0olsnex3uWc5u18ktqO9ZDuuBoH
1wo/707vZ6LoWFpPjgwIlXjP+YGXZ9Y7+D/DPs7L8qdL3upxwP/2va3e1JhTbZ7t4hdlKmvroTLF
8tuxQW4wnDsPrcXmq7zIWyeoRddFoXuPtVEGV13X+ysvdivkhePAZp5YdfTNHdrgjqZO1XEUQ33s
pE0HS8/R+8/uWKobo+zctTMkV04TF2GpMn1dGVYO9IGDegq8cY0qvt6zbPudp5n9dp5tfqtj9htV
DNrOwEF+qKfudIJwnfw6IihBgE6l5jFt+yD/XGgZwbJndqFhj+WWiS9pb9lNvxxN9jeaKuzDVEzy
i8OtZE9xO3swpdPsW9+Tj4XpjNvS05Kfk13NL3LMim1dV/vONIuH3rNf2iYh+tTGcTOjdAc3Y6qJ
3QssUrvuMRZERAzR8IVmc/ZN7zvxsbR6F31fDgtIoVw9QKuG1iQp54Gona0OFFOTPsFGArHZ4CS5
PkULUI/cRhx7Oo/CeEMnsjFjhSlAJRCNZzs7WXawdJWa4GRzApMGqJqTPpmjp9Nh3VJPjdD8fZT4
w9Z30BMgVL7V7MEAbC5jip5V2vmPsyfcaUN9K9JWhSv9p8RT5QPGYlmvcXcn6X7sDBIVrWf9SvQm
3tmFRQuXaqpTkJVOsinKpKaNeCJiIo1AYssgRGH0i2tb18KJyvN3i8z/QQHIIKltO8PejSACbZKh
Ka6HaW5/JlGdILKSTjxvCruWlMNHMnWb2MPtp4iD1mVcVG+F1hu30k2c5yGoHDSZxhCjNUzpcIRD
vGAzFUO/weUm3S39A/oHTHZmOPtCHExEvtjQUvNqAlW+ilHx3MrJOk3tfr5q6Ha116Ba4buXrsEN
yWggElnfWlJCa5/AfD1pLe1UaRlGA1C34O5SO+UnnUB2azuJRJoj6/mKDetXYgXVdiZauWqruA5F
NlTfBhUz4b14I4U2HLouCFa2Xw/XMTEnd06ruCPkireUBKc1BKdsI23rezaMzaveONxN5t74nLa+
FmL3fjGkMa/9vDZXFBR0XNK6Zx1SBRZlEmW+rqogC91Z0KpsoH02YmcthDYfbAyjsq4jQgRzHEER
D2QRCTyhzKDTHGFmldEa7ELyiKKi3Gdxk9zMXQa5YXCGCgbKYN3leWJ9svJxvtXkROoC0zc1IQ/D
nozaxwZpRkeLPHyQotRR0+iTf2Dui9cE4tCmG5voRWV1+6CNImvWqfDErjwNUevlE7kSrCte6jah
14zx1so/c/qxi1cmVC7byGcyQBMXV2qBJBGMuEpv4tZFWVrFR72dv/mJ2aystvN3ZpvroVHRhgAZ
M14nDWnuJwKcN1crxddhrriHJM1rH6nmi9cE30krDOvJYw8EYx6OuZNypTG+RthE7i32hW0Vl/Mn
L+9etDGKdpmppQ905ivSlcziaR9DwVmVJuRLo3dHeu8iSOlBN62aoCtvdLcNtrbb1duoLpsrP4id
XSKKYIemdF1CLjjYXPJuyEftsRSZKEghYWB/mOPXxtfiw1SSArDKp2JKuDe0nTxyr5zo1BdV14FV
grg3hm5TR/Z3Gg+dYjuFxdPkD4JNUGt0DE4r1z1yw7U3RuNGYebPYlPPib+lwau2U81IWsEtAzYD
1cKTqU6BZnMzZT0uzqZ7CfSBi4rl9EfYgBJBtRH5a3gu9BUyXLg/Oy/C1GBr7nM2lfSIlVqdob02
JJpkLDfrFojKtuo19yYrMDUZsxj2Q6nRojm18P8NpYd1TZV3KnPkD1nheKB72GMvImdnZDPopT4t
X/sxHvajAnNkivGpDpRJvV86L0WKEbmJ43Hb5mN+E2tBsNExtdjVdCx0qR/MYtRvG+A++wQwSWjU
NLPtSj/d1JpsjzOXvB9jaum7jo7r67jG2xf0vnq27SlYM/4SPo6N9xDnLAYQ62vKZXWDaXfeFt3I
DDeihuwwjRrKjEbsTsqpeGpnsuq0tLoNRoxfeeP0IFBq+84XlncwkuKH0abdSxfVdsiOPhxhE1BB
ws67tXsn/j5ODjyfukqQxFj5C7ma/lujueIhSN30sznoK7t2qn1f+tZVN0btBtEgvjUH8L42GFUQ
phVpZWEruZ0gZPHuCuyuZTJUb9jTU0ArEkDfvE96Ko6pHupmk9wGblKv7ZhDV9fIeGlYr47NRDSd
DNGw8wyhb3hlBSwfrSEE74xVMPp7izElRWTAOwdUsarbbq2lubN1QANlOe3RjEFNG20qYLGMOWDB
NpCfVF7EoUzZC8cyb7YSoRTeBfYelzvMJqPtxY2bK7XNdZ87c5Dm1c7oAONoaM0Qd9PcZmUT2Ker
McuHmwkP0z2t+9wr0vXNbnJpb0YR8tjg3ITFb40CtoRj3FVEgDQEkCD78h53RGdFuxZjzqeCO9OK
Dxg3nQ8fEQUXVk9oKmFBM4G10iW5jrbWV340Xxci/a5Puntb1Jhs8L3fDhUB/qDNP+26y9Zemd/4
KQ2UzNE030QygLioq+lh9pxiZ5It/WylE/xl/HrmalI9rVt0t3+OBrO6xrAybRKnuu2G4SvlYdzs
rf5a5TggtF4Umz4xtZUp3W7d6hgfCgPfkW12+YNE6k/R1jsBAY1vNhZY8nqR3R+NgWbZsOqivW6m
Catd5VughcHLaJjZtsjSHzlmuuu6pXS1Ftnsrb2UOrg9dNPemZPy50BstYOwj3zflNn9mAmxMU32
XE8nWFmRLsBNVJe1/dUe0GSPZaFtIxhdtGFooyu/df1dHqFmjyfDRUcS4bpS8XSHevC7H0u6lM8p
XvYm8b7ntcS2C4gyDBLbfsIZOKH6hppvkDsn3VJm1ip1C4/jI5u/ej1vy5Adlmw7jZ9FEFwbeU9S
2hvFfmxVd1vQau+5rLCjeamINoO08uOILIqEzoQfqjDdJ/Tj+0mM7SGwE0xWwdB86/q4A0ulbkWB
PV6DALPCACsf3Lh0fuhF/WIC0bnG0CtBKqlmPfsqPQZlBBLNw8aQQ4Acd8pt++smEu3jlHe088Im
gXmhUKQupUrzKyua8nUcJ28zrVBXfanFNEBy9fU8DeVRjyixkQuTatdZibnDyD1vsjILhVFBZfAp
aZiaFUAWbcmyZX0emo49vyki0mst8oztOEc3Wmp1j5Z76iwxk7wpLV/fAI0SP60IPIJVay3RASsv
SHzYyR618vsMpRjiTnbHV0g0496x5bHPk/q2i0fSxoX6GuTNryTNvJ3XUFAYnWbCax/o+2Acy6PC
soFrVrrDLwofEKfhMAzPWTAlr4WfNT+d+i1rPO6aDoYsM6JaQOqtXHvmXH6JRZ1uTMvtj80w2scc
zun9bE4cIaNbdVszClogSIZPuhMUz14vT61kTnd5gCuCVJ4bfYpHNq8onoswxWvyyOkK3EBW0SaL
IdVFMldAEj2b9vG0tSo2uTZD/0aQQMAocvkV5oYit0YLPQWoaNv1acKw0iYFw9j3BhffsRmDaJ8X
NWUDRJ93U6WCEm+FTqeoIAaLWeBbtnVB/2s6YOrc0Jtk3CXcMIwVYTSu4gpjGpbCqcmHLSZb9BaO
PeHvMeJGj/lCtaS9mzmRbytQY9BMb5xXDVeQJ1LG1U5QtDx4eX6f0C94K2JC8GSmoGNPOVWdHK+5
Lub8gHxU5+Dw5ctcigmfRlQrcGdBllv4n+Np53ZNrlaO0RuYurPE2PZp+omcFcVhDEidnAgHPS+X
hNEKIJeLOzKmJLPjY8bbyG+jPb79/lZFhb42E5o9F6W3NhDlQtnJb7w+/TZU9OWz7bQLqT2lO2x3
23p2sRxHOumJOuivRis4Gezt+2YEO4/Nj/ATF8mzPtgC8IEyV3NEV8ytGCP1Sp2cdlEON2mhu/Xb
iObhG3bI7CHThomcexavBSnQPd506wYGrPm5cr38RGrwYmsF1yH7JePY2HuR/TWQEpsoYPZVj4fg
YOh5cQBieBUL57Vq/eqATUZu0rp/FgZ58cK2hjDAyrZxahuTa+B3Xwa3d/39hB0M2ILN/ttWtrMf
vch5JG2abwqrr/eWLPqbUxuzo8RAtEtMO/lKrh9mLpAGMsvtIKlyRO3WAx3wZvppeqsNtb/npgX/
gojv2DNLr4gMBPQULwhbO9bWTefaxxI3CjFsZz2TUiDF7Avzqknc9sYZlHcfBDG1+zFgFgqfOLwn
pb1zW5Ys1ykTHoQC5RCl7r2arBwHPhkdJ276UyzmXLVqoEmWl1v9N4gF0FVArdr+SjGGj3pnpbTr
nGL3Z4rAJ10RvzT3lak4MBqKTB1xwxEsYHvDYU3xzo+8q7pzYbNXhuaFvQla6gQQMVdwjudj7bTR
59lLxCHzBv3gi9h4gdnm7vI5H070vaRnax1mrsiIHr82EWLzLJXdztAhbEKigVQLwMoGqOVlr7pv
NY9GY9e3cd8QcxfZOMdrxU4m8DlpDabhOKdWEmeQhWIx8WysQ3T4nfxY3WCO9jYWdbcfXYKfFZx7
sc+nU0EqEvN4N2ta8wCi0Lwqoko+ZUacE01UE3dBKgnbOnGHK4gRYAvirKOnoDfTC412EYbxk6YZ
zXUWj+V3sD8iWCeuyu6HKSEjD6MkdWFEQu5Y+bXIrlu/Q/iV1z39rT2Vmq92OtRvbZ83dHs0hurK
zHwOZkxmvrbSsJTfV2Pac/Ry477WIY7UN41XaebaGB03rGvd+zmlmClm9sW3eBKxf0Uc5oaGRXsN
cAQGcOQ+MIA2OnlTXUkXWMsmbbX6CZahDWu37H7olZRkC6M489nDnOB2ZKv62rc6Tsdy4Ov2mZZe
xz3S39z2rJciyOs3YEP6V16yt6KkGtCzknbtqz7JpAR55kNtDdyT0b61NBSh6Mz9XcuVjvx9boZR
YpmPsmja2ynRQUD0ZQptOjaFfZO0JbKFUe+gVOp4zCz6op8cIkGsnqvZRztfixLLhv3P97KiwVm3
MtOzHQFm/aWdFIRhjG38KTt2vLFS/BJ6Qd9ZKA1vAGI2pEeCJAon5alnEZmFvh/LKThmzTzXK9Pt
8/omrjyswcg+0/Yxo3IcxpGOr9srUcykw5C0j0Mmc3pqlJm9KzPq+5tBWMUjtco4P+CoT9J1RwHW
As/f0AVvLitrNUWBTWbDZNVHPcbMTdtSbeVASNDPl5OBF5lutVfe2BaPtZ91e9mXytl2Xs+AtFPL
kBooT+EPO3DydsxSWN5oJ4gsyhYVT07pql/JmOzGOvLm4pGURvyZNDw36ECT9q43Rv2raGGokT/P
oBNlxYuuMlihAWwL6qGi20fV1P1ox767NSY1HV0n69OrAOXPLQlZHg/DCZv3SbzidwHzlBs9zHWY
oeUaqxaa7KCXX9yKyCTIMA572DR2UT1koR+5KHoqSOPfDS3OrrE3t+1qMH0StI1L4mmdJVyQtjlJ
y2EtkSEIaoyTePRK6vrrtM1h6cF2YTbGkYNkpfX528aK0uue1PgLGYEUgl0qGzaLooUREzj1UzaC
9sYeClEj8i3tm2ai0HeEVT+R1dS43MEG3aR+bnkrzC4jHVGt5hVjKohuo/JfuDO4t54VQ+st8uBG
NC7xQQ0+h0O+0igotuxXKGiIxyPzJKArZNzvwMghHG4dc60r+K+rjo30lnXQlWtFcjZfZ32BnN0y
prjdgAWheNBbPp5KIAn6Z32ye3gfHXj13M+DkDQW06uheeeLT5q+wmRu8TbqDCKx2+gFbxS41tWQ
YtewpqaNPqG44/AlI1zegWzVNvXgAxYuguI+6Kqo2BkRydWVplj5YIUEWdASUBKKtik5Ihh2Xqy6
ZCZQD/1SmJ3707WS7DqRsUkuchrZI/QOFXyn2V65KrieU1uf0myi0KCzggpx0i1mcrb7jVM4wVMC
jAJxTsA01GTNm6h6yke7FiBNthkyB9pSBbXtJR4CowxJVI3PGhCjUEfwdmdRNXiMU8Qcxcjs5WyI
bhLPLR4nx6uf8sBP2mPqtN5PbjxjuRFDxwJJOywpRAWzhmlBE4RnHfLqPcE0ICZhR6ZYzyQTPxcT
VJ+DJ6TZHuh0nXziPKrBLDV5lB1c+tOHje/FyFFYJOV6pM7xNSmY3zklrFvEKNAlHZHvhCzYevMp
/kyJiuH0DHOq7sbWn4g8knje6pSNst0/QqYeQfIb1loByCUa2PNd2BsQDLLTIu8kt51b/2T7gfeZ
707iRoebdlWZWyMf2fT5EB4aTONrgQ8dq1RgNo+dNUGjzKKs22Wn7bniFNgFs1LXkGthBVRCgsek
Nd5qNjq1JbLnGMpd/jNpZ31vZtV04+p+wxjgA7lvvUg4X/OiKeA2ZQnWc0Vy/ZSm4iWpsuj2okq4
ETVlCaJ3MjO3uEs6NezrrhYHXZP0UwCtcOzmhHfBSUczWF4wmW6vaa2do/gTfmPOBj/qaXRXOC4b
ZYqdnmRCJNhJ9FqzYFu2OsRu1D1OrCWfGub3Xa3y6GbErrgFyzyEWmxQMYPJ2qxLMTNIk5mW3ZU3
AJrfeFVFurUCxawBuYVWvBKCCWcOjmWvhwkKgWlSeN1UOcAZFAb8roSaDTKcfvZpIZqznVSej9QX
VxZ2l66vnwCUshZPkLe7QQ7DhnFww6gOaGhklU29GRvRUBZpnaOgqEDZ3kdmahrSebKZ3fu81cqY
4Ew43wpOFUJlfNlwcMabrEQ5dU09lHOrczGdVDZqcCKILAwUbvo+Uw4yJYepMlCmXUuf8gfqLg4N
PZnGZ1vvXILHhpPK8S307tZUPBJtaRkW/ZjJ22UBhcpE+iaELa/g1CRENK+4y/d3Uz10q1EmKCOS
tsXWlSnjnkTVXW/YRC2VbqxcZBNrTVNYYqTSjn0/tkfyE/waB3RuuyY/roUKiEa6gtbDRj9wBjz0
3JAG8tSq1a8gnefR7RwZuGiAp0p7q5SRajfIDwSdCgNJuT2rZ+e/HAD/D2zX+1/i1B/lfzR4+aPd
y5Mo+ev/A7bmydv435rs/wHXvJm+VeW35g9HNv/Dfzmy8bL9h+HhVA10DG1oVpGQjr9ODWDwaiMr
dU9aR+S5/Hfkz//Xke3/h0PqKPABQuK3MG30ie1/9X8J6AyDAY+WLToGJ8fx3f+NJftP8biGNv5k
I+Yb/KlvnPHoNxZ7CeSOQlxHRB/XNorkS3LOP2Xx/z5+IZutMhlzm88hGZmtOESZup4sOw9pdQGM
hpgJRKbyqRuv6qq6YMj5U6n+70ee/v1v5vLEFN4gW0+ehKP1uC64GXxWSU40ULiiZs3Xzuzcd6kW
5xcMi+fGcOGWgFzhCLeeRYiKLbJBxxjyigOtmi94CxY9Wv/9SQtNNWlR3MvFJEK77Yf+YMJYNvZj
A/+uiE13vCIWtr87wrxri6G+LqfMv5faoHEhazX9gvfnT333v9/h9ON/G1atsIHw2n0durZCKjfq
NmzVbCz6Z6xVxf9K2f3vhywU3cnQOSREPRFasTU8VqNvvGVF7dtrN9ZI/vy2Ni/6Jf79kJPk97df
oqimuzDpgLOkFdb40eoFEc/k1h+cDidz9m/PPxXylUMZjwxhRR5UueODwyl69f63P/ceFq4ZcjXd
0DWaCLnO2s9E7zN1xsr3wMN6s2Hu3/+UM1P6nw5yv/0GPQ7g5PuRCI1hoGWD0YmdS4r1wlw69/TF
rpBxszNSL5MhNwbqy0NDvFBCK2u2739748wg/aPm/+3rGyR/7UkTMkQ8pca7OHUm/ZB1LuIdx0XM
s65lL3Uyc2L4lKMvTw8G9Wh59MCk1tdO2drpdow6smtdGrjaShHWTaR2KsO49BX/tOr/9yxcOkym
VIwCW4MMo9nXyDQJeuOA1ovtEkFYlulf0i6ffxlyQJzCyZ8cgXzQboLEOZeItq684YMv4zSGv42V
YxMe+fmpgqyNaKzQFgJ7rfrg+/vv4ty7XuwbfQHqMRuzOoxFXH2i8k/xcGoQL35stS1NIHEqyRVh
DggLp0BqGBlV+exh+X/52NdfbBbdCBgCRw5OCr3Inuk5n/0Yp7q8sN+dG5zFVgGaGvcILmw0wlNL
Mx695eqSAcz64DJebBbF3HhBdfL3+nqnR6vAiOtXE+1dd2Hwz6wzfRE9cMDOURJxKExNR7EXqDHA
H32msQPop1h7e/8duMzEf10t/71Ult4bU9ftqfDwW8ZjrW4pW7a/kKIZ/lXL1C1uVdtH6YWz4Uzw
oC+CB1CtnRd1+gn2hiRpjcEv7x49QymPxGwExrPn92ooqc06GS9sBWcmwT+A8d8WIIq72rBkJEMg
/Vmw8zpVB6uS9kaXmoufG7/FCrcaNSL9HEUY5zTmQOFiWgK2tUYKCMAnNwduTG43XWBinPs5iwU/
UPA3I1XXYd9Kv9pGEsDiFpxq9fz+bDj3/EWMoCQ5REggRKw5oNlNJlvx0y50tpWPPX+x4kl4SASR
KQbjgDw98lTun2AtL7xs47T0/jaZF0ueS5tZNnomwgBTyd4aO7/4kdAQQ23ppZKYXzQNb90u8RJ6
w0GzzqubwonGCThjp3sXtvzTi//bd1hsC6iBBtsweEWaHILPtGszf476TKGr7Hzt4SPD6ASLrcHV
NM+t4QqHcObHeJ3NFCbHyPMu7Amnx/zPn8AFiX//26KpCqrlnlXWoY+SvV3bFHODbYzeIFoBM0Ow
ZLVpLVdR5Bvo5/Mp/+JFrvXj/d/29wXlBItdAp9GPtU24QVMTbNEZ4axCg9A0ml3KU5j7dFLOiE+
vf9hf5/v0Cz+/KVSg4LuVQVXqBbrT5q7p0Z6DZrhC3v4uecvdgfYqVpaq64OMS5qG5DVFNk7zKjv
f/u/b6hOsNgNykAmtP/ieE5cu0K/FvQDHpN4qI59Ld1xTV3MexuUkxUf/DmL7WFyyhqd+cDyheZ3
agv63PRGeeHh5178Ym8AAJm1dX2KK8dB9LskitUjCcMy2c/arK40uKKb98ft3PxebBMmKRuRojFG
JgAv6hlXhf5oOmUCW6DS08/IG/znTisjb4dSJyrXWOwpUb//2edmxGJ7QNllCiS1MsTjYCN37n16
OQwWtMf3n//37YcGTn/O6EB2aD10rjByisnrEeF64xbeM6qSuVW2c//+x5z5GUtKUVxYEhWmIeEu
gtgNWhd/JJPuwo849/TFHiAwbMngtCxB2UaPKPiNRw1bweFj332x6GnFl6Ld4o4q42Y8YhZ/1BC8
7T728MWKpw2pX2tmx8NPLJwGntoOW6vxwaefBuy3nXmohUk/i4Zhby3ryqPGtbYEyOiPfXfrz6cn
4GKCUmNupkhrvmGigkM9GG77wXFfLHBKyW2BhlOGWTmJO0EXCniq5sVI7NykWaxqd9YMiWCHbz+N
bxZMLww7Tbb92NAslu1U5cCdRcVNiPZypPjpPDPjbdh/6OneYtFmmN/JmwQipEHisRqAPRvSff7Y
sxeHeWe3XaQomYUJ/GXIxGJedy7e3489fbFSaSlT4JHrRagpJ0YThvhukE3x/WNPX6zUDi16keqM
Cy3fsNYDqFil9GLdfOzpi6UKbTttLEnojgXPekDudhUTVV0gB52Zjd5ipVZuPKBpYNhjDHIJKK6G
lGhl6P0lAsu5D1gsVm1wCnjeiHAMv0G/2+P+Inz/2Aa8xLrUlvS9pDUFPZLqe7uRW2gbHxz1xTJN
KvyIgQsxJnDnAWV3x+y/RkvZjB+ckoul6js18oe6ERAzEdtuZKShBHcQRrx+aNosqQWOmhyjQXsZ
onWf2IhF+6mf9ORChv3Ma13CDkE2AjYtmJTIDtviZnSxUW3c1pCXAoRzH7BYsRPSlNlKTryS3Kgn
GkvU07iy6YzufmyrdBeL1mlAQBunLaG0KisUsAKuncwfP7ZVuotFC5M9pScq9QDLp0GnhzyJAmxc
f/C7nwbtt/O1cyTMa4cUBZMzQ4ziXBs0crlAcTk38osVK6Xy9BEPT2hS/tzPWVf8wM1Es6L35+Vp
Q//Lrc1dHK/C1pOgGBUjY0YmC7dpVtwOPlfYA5wueJixooV53TkXlsFpwP/2cYt1XLaDhfZecq6k
MvPWk8JWuKILE0oIpKqXMLTnxmyxmGd0bDThZMyURtsGXcY2hh3b+9hWQQ+9P193C2SszJlMLGgP
t6XoD0EXXULpnPnuzulF/TaZ8BUjDKnYRKXvNnvVi+boYST5WLC2xO/RpdnpLYONYrJTeonDPriP
GH1xYTad+/KLVWx64IusKShwpcMBiA193iqvai99+XOPXyxjavpua+UAHIxpLP0N/1h/1nAh9duh
hvGI/U8N/VGJyBO3WRk3D5XR0tgsO6lW8RhXRkyPayj5c76ZYIG6q/nkaFm3QpyyOW2Q/crnIXno
THo33JAlJ9HU+6e+nnOV+7hG+hwPe4sNIcXL4LhpSPVB5c84x4pnrOQ1Rs3W8uXGt2eqGI4bhJCj
HG2HTiPV6dSB6nGvYij4e1d1ExauzM6dH9jWLevQep37NkjV+g9qnnD12W6DWXhKgYkkiZnTPuj9
Ff8P0/sva9BezF+AGNo8tnoRAukTiD4sVEY79BAClMnsFfU+ruzJWesoYOW12UN62Wc+HQA2EKTR
lJvjP52hqF9XzYXA4fTJf/lGzul9/zbnYSBZuVmWFXeruXvq6IJ7S6LqWzTCqa5ma8hWWZtb/goz
IqC9RuJhfn8szk2oxeY6TQmI4DQWoZuV+h5O5NbEOXPh0DlN+r/9qsXW6lTjSLfqVIRz29WoimGs
bwjYS3eFtv7QN/P49LFfsdhU20an+we8zrDwsakYBjSVOUBZ9sFBWuymqkUGMdsSTi2ujI1WefaG
jsPW4UNffklCK4zcgYxiF2FiDwrGT9dSiPJ6/xJY9cwrtheRC9jzdLBjvGM2+Zg9vVE7GgB1l47P
c09fbHhTNIyjB1wtzKBKf4liHemW0XjHj43NYr+LbC3txhZyG47+eJcNU7N3qsC9tJ3+fX4uuZ09
rAK3NkCS57FX4dNsa/PnkEyWduH5Z856e7G4NIwahWXObWirHDF5IZFnruw09+lKLMri5WNjtFhl
hpOOuQ1eKsxF6Vzhjpwe/SKdLzzdPTNGi6WVFLYiW5Z0IR5uiAyD0cwRClnLBM6eedVayKz5P32Q
z7YpODeXFuusAr7W91mh7XW/z69xsf5MAxonfWiYrMWmPxt91iZCRXtslGqP7qYB250MF7aIM6/a
WgQtudNSi6OpS4iL+dRTr/RjZ4vG+6QDLyOsNO//iDOyG8daLmZ62BUByuewxYUyHPK4n8y9Xpj5
F1w0ibxyQK1jXhsksKfCDPJqY1tp7xyV4xjVbY+Yc77wVc68rH9wlb8fWW5V9tRmRAhWrlYbD7vs
Kye4Zl84PM49fzGtMcx5NK2Fk+yr4pVm8mpP57xLgqwzD7dOs/23L68RpcH7aRN6Z9X2k1ELDKrB
Bxektdy0RGpxU6l5eOWrcPKtdGuY3fSxcbdOP+m3r+60vE6vseIwn1mca4u9/EuBsLX82Lhbi03L
73rH5IYb7P1G19Ho6zX+V5qWvT+Bzw384q0a+C/KurODPY4l+/OojIA2x9r8+v7Tz2xW1mKzUrSW
9WwtJ1wTwMljhetwJTLctJtRiHrYWQB9L9F1z/2SxWYV0NqJhgO6v6evp7tReIDCOLCG3fu/5LSe
/xI6LTWQdPEqDNBocajwjqa/aM5by6MhZDXuNTw83Zb83lgdPV0zXt7/xDNjt2TFt2WcZ//J2Xk1
R6pzX/8TUQVKwC3dbdphPDl4bijPnHMQQQQhkj79f/VUvVVjPQ716tYXmBbaCnuv/Vtjiu7ZKhjh
wjtxxjM6VCODoi6CpBtUiaU8vf6/Xhi7P+4cf83hZUskQG11kK9FDQW2TFcNU2UaTtEby/FL/+Dy
I//6B6AiFOg+AoxAd+gky1hsmuaotlFZz3/gxDj0KkQPwMHksIOrfqygK3wMNRx9/cbn8rP+ev2R
k77edhVAVNXjdrbAnK5OyFv1/pcGx4kSu2zVStgOCiAcM9/zfU2v4NUee46MExeNGhsBIBMgqRGc
QTTO4u/gRPKWRu2Fd3dFgGnZKh4WiuTo1+MbLizo6z8xOjIvKSP/46jw18jTEWJoLNvqvNoVhL0h
LtZfOPHY/rBBxuW5drhawKQF8T+94JGKva7OMfDI6EqoCs/f4Ez+DrQMAE1ieKYx9DOD1WPuQMsg
X8rSTv95TdA/Ise/hmlAnyddsCid2VoNNyYWcBfQpnz0e7oz/QuyXuDsoj6jpW+Zr7p2A6MLR3SA
Af3+gbPHKT3zcdjwD8Ipnr+BjdJ/WmwEG3u/x5On4VtXaHRXQbHlHRoz70GQAoClg6bu/w+J///E
Z/zP4fCv0e9Jsc9CTjW8yuByBeBcZ2/R8w/s5evvf1nEntl8/uiE/nr+stlBiLaoLtOzQzMT7OGP
Afgl+6HvxVuI+Bf+iavTi3UZg7dS4BtEvUQtnM1ghZB25IBflUjJHF//LS8sGK5QD8rRKSRofTzT
GY0o/TqSA5kizwqkq81rBEB3/abrc5fsaMDhhQJjrB7FD7+XdyKZLOikWTs8ftPkcZRIaJQj86u0
hc4O1parAWcaDIp1ksMHmFnVZ5C/3oqwl76uE8LrZpmdNBKEQG7GICh1+7wdOrSMfklr2BK/MVFf
+rhOHNcls+MwAO4kQmlgVZskZYk+MNi5ec4eJ5KDbY1lzRMJvCsc4McZKs9lI34n+dDZh4dYJgA0
CnmOyt3kQOtpUPh2z0S3608wNMsKERCtzvMiIEKGKSC/7WSNJLHP3ATn7ekiF4ectBooQzRfBF92
lcLaRSdv0c6f/7AAxz99+AZB8BatZXUmfRSA+YXrDsqH9Mvrr/6C4BF4pKePL4M4KsF6k+fYjml7
KodEwiy4wQ12GYc0OVRyZr8AuFLVFzREBo+7ikI4iO4JctTn19/hpV/ohLZp4P6xCBzwbTOPj3w1
zX1X1vFXv6c7wR1RwFUbVP8vSA4Ce7YRnvc7Wpr8nn75TX/tDwINf8CgJ+VZ12V6S1fOc7jDvil4
fmlonKju24CGcYtPHrA6veVo7j2apei9yon/4/y3FSMvgSUqz1Fa/MfBF8+QM5Env5FxQxpVDWYk
rv7jjFR6WODqv4HW8Ma4P7+ostQ5Wqt5N1UShgVa9y8QIwFG0b0cA4YWg36e6Bv/5YXhd6VwGq4T
0KJMmJnAG5V5faGlgDrSTl6nO+Zq4NB1KGpa2iCPgapEeSk6ML3WR68PkDiRjWYZ5I1ApcuthLl0
qxjQY3vhF1Xobnwy78cFS2md4OFoHESffj80t/3OuN/cSS5f/a+o0ugTXqI6SHNZjdUd3Wx4PQag
1/oNjBOzClU32w9Jms9GCXgK7ALwZQDe/Z7uhGylBAf+Hdxeavr/kr7tDwlQyp6vTp4ODKkXtKIE
E4a9S+Ud/LEBsOm7Kn/91V8IqsQJWTrqqJsLi3zXEKOhigEbYQAXQI/4AL766jlATuiiyGZXtB7g
Ri8oOS8LSJg92BteZznYPD0doblGE2la92ke1zVwwyYtAToh3RtFmBdGKHY24ygBhdkURZGn1cXQ
FHQS4GYgooSluOyi1S/7D9vcpz+itIQsEi1BQAN3MXrWZQ7mmueiFjuhC9dObOdjddmyGgAuzQoU
dAHW1utz6BJE/3thgkvM01evunoBdxK1BVBD1h8arK2zldR88Hu6E7qxRT9GVdMiX4Gez9BJ/H3a
TeT56k7k9gMH0d3i4VsgCQiMxTdWB7/8XtwJ3IupGA4IFyykhV0HpaW8C3ooJPw2qtiJ3HTvDQDZ
pMhZ2P0O9/G6HVDN93t1J14NwCCCVlUKEF7d3E0aho1ZWEXQJns931XDjbQEM3ncg3xsNv6tqFj6
2DbNWxf4F+ajq4brGFvTTYo0t5Dr37XIlJ3lTDz3WOEEqkr2dd82bIOgn+pr1bAA0Es4J78+MpeI
fCaWXB0c6UBjjMB+yemm6HGHMgSLMhA7V0Oj1mMrG+FVd2euJI40soPkQl+2FTTbFgDOrraqrl7/
FS99ASdmqw3DDSJikLcD2XLTxJ/U/Oat9KUhcmKWDEkd1BBuY/KE5iExOxizZNmpAawaPRp3fNyA
AvP7IU4M1+COLutcFXk7RuUBbqPLMYb+xfMbOCEs0mVnaILAL4k12TKcILrfY5QUfmd94UQxsP4k
3WPId7qahtcgXFW/kZQo/a5wrgxu77C+MfCRcsYFnMvD/lAsm1+KmLkquBiutU2qUMoCSnA8VXNU
HWG/vftNT1cFR8GObmsmgxxQWHqspxS4vNZQr1I7fv3T7RCMx5EuUJYh/0nH9wWQrJnu+9Irvc24
s9kq2NwMyYjikY3KYgGyp2tBTrJRh84tmBjUflPTlWSVaLiXcYG5Ey2kOFBZrtcb/HzfmJmXtfKZ
VY47IQx8b59atO3mlamswiVREXNrwDWdwIWVYDZ2UxvAOUE1Tf3GuL2wJHEnkk0acNNVa5BLshhg
JZf1DK3X+un1deKlH+REMjUVtQyt3XkA2+j/ervzL8Mkoo8hDnPhYYngVBO27fbj9f/2B0nw3Pg5
kT0mBRZYi72/D0cBmpek4AFDJNQVH4ZwVB8ioZCM0unEozsJeDXQ3asl6RVg3fZ7CyMN+DIp28Ii
renC5VMJbxZzbIWETR50FGL12+ZdpaGedqT4ShbkypTspzYNFJJhbPpvrw/DC5/UlY6lESCbUb/h
lBICjLrDPewMOxa/dlnmCsfY0OJAzsCZVmb5L2X1v+vYDJ4D4ywRNAFmDdQIXHZh/HcOV11eEzhB
eD7dWSJGFSZTCRluDtuy96INPhZV55dzBl/m6eI2gXu07jEQX+0a/S5b8ZUX439+n9NZFFa4diia
NDiRFDM0kku7X2/j4Fd0Rxbn6YujPbTa4O6Ki240/a5I/aUW+o0z20vz0An+vdGoBaLFHly4vrqB
2dUKEjQN/W63zIn1fokTUYQd9tmqZ99pHKQfkIARudegu7qwwuxm7WOe5l1pdKaiTWdSW7++Rubq
wrbdaI5qeJoPQv8Lo7Cf8Bn0GxZXCoYFr526AQKUCJes713UiTMpZ8/tz1VIJRLWLehguvhXJdXX
ShbT97EqYr8TgiuRqosJxSwC+nabCPMO+boeZtQtPfl9UidE07jsID0ukjzUHf9sje7fAwAyeE4Y
J0oJmsZXUHlx2Tf9LMGzk+07M4SdX1kIKvyncargidSoBatAKcSe623Y7kXL+jfG5o+V+TM7p6uR
qhZURNeyhe5qM+p3DC1C+87OPf0pg30a4A+zfyDhcIIOQj0WS7pcidZW3YnIYg8ANQVSIEeXz+8K
XCB9EgyseiDpYSILnX6nDjBvms3RWs2/wNQ8YW+89QsLDHWWgBoc7nnYFCjdlCOv2wcpbD7FtHV+
R3lXbrVtwayaKsZWV7H5CrVoDndIGI94zUdXWtXSsQS+eknyEjbHsKQt74tZeuaeXC1VAxSv5XtU
5PHF1rAfIHFS3A5Xfq/u7NPNEoEADP+73OwwnSujAq6RFffDkjHi7NOLiWtAuTkcG7ZtuBeDTD5L
avdPfu/uLgN11MXFMOPdo51kVQn/OTAv/UQYzNW/xklJK7Vh+b14gT+GVWmuyCCLz37v7iwCM+vX
QMDRPQeb6ltBRvi3mb09+j3c2a4H+CPCbwEngToMYZ02i89rwfyUcezPuvNXGWMSAbzJdpzsArQF
XMUg7rzb7My/er26q/+iiyQkrHGyS8FszBW6i7JhKN7S3V3m3TNro6v+2uwSwCJjhgayWMx3Cqbd
I7FzcDvqYPRrmGCu9iuoeiumNU3yDdjd64HDVLPn3A8BAZv1p5sH3AP3ru94klez+Mmi9iFWfk2e
zNV8rfjLAOcjHHytiG/L1rTX8OAI/a7bkROsCRoLRtHgkDeoNbiyGykvLtAh9evhAS336cCsgE+b
OIA9eYeOtyPsTO7QLvGW3PQlQcGfTrO/Jv0MW0iAURucrUPdnuChtCFg+QZ7xi6yYs1bGrD5oAPZ
zIBQt2134oTHKxCjsKHK/ELDiWogV3An1rBvWoM0PKFo08HduvIsoLiasGAWOioCm+TIvujH1ez2
HNpl97tAuGIwtUVbFSeYtixor0U60OMI26iD18C4ErB9CYhiDXL5cIye0NhOvgBvX3s+/JIP+evL
B/CKAJgb+VGmYHE9x2gk3sRQvEHFeuHc43LYbC9spIsJZ/yx3FBcVeQkRfXNb1yc3Rf9D2iTJybO
l1VNzQFm8W0NJYGatN+MDJ2YLtdlB3Z8TnI4n4BBO0n1SarGfPF7fSeihwBtpJbAYoUnWp4hcZH5
vFPtd0MJnQ0YmbitbMAEz1fZV1dwfG1PsKB6C9r00nd1YhWe3bAyFfiuXOsmF9OAJh60Q76RXHzp
6c5peerA/gWJF+MeJx+2FHZ8nQj9kC7U1X0piGVgljrG+VhM9XfIu+nHdR4Gr4M4dYVfmgJNMNRC
QN9tq4+wwikeUgqzCp8pQ13dFwnncB1Cid0R9sw9IBrb8iBUhXOz3/Od3TecKC5XjIo8Wbe5PFW4
g5YHgEXLT37PdyKWFjKKGWw4clg+84eWRfoLrJXLj35Pd8LVlGZkhlS4pmBX+kziNvkgl8F6hStN
nXDtY5ZWcFmFbS3px6xepykrF9j/+L27E64CPhc82mSc9+BQn1K1B3dqKPQHv6c74QrvZdrUksX5
RVF/HMuAHm3QRJ5z3gnXpcPyO132p4HToxIgOxEe7n5T0lVzwR1ga2uYO0MQAh88eJcSCYfwCd6C
XkPjqrmWcm5sOFw213r4tg/jQ6ror9cf/fxpnLparqa4OFA0tsiNrvrvoAzbOk+bsI3yVEu/Uy3o
J0/3b1jLt2tQI1e0wtccthyqzFgNzuXrP+H5lZi6mi5k5jSEkiLOy5A2uGqlXTjBe7MuFq/jB02c
mI2DApZQMKzPR3hjZYtU+ZR6XuXgS/N0bNhGu3Xe4yQ3LKmbI9jbggJTncBsw294yNN/ACespDU6
wbEvXsDbH0JYkKez8hx8J2obCnlIUmLFGUAxPcxJ84OswVtY+Je+rBO0E53hV7LhtL2vEexUBij2
gFD1ShjBj/DpuIyNARUArlK5sYGCXVEgjqXVbzYRJ3jM/15zqSvoArpVtApO3XkFC7XyPMGc1dxM
RGzvg2Roipskgu8C6P7jt3Jf4NFd71MNM6JAhT/SAdWmaKbGfAWRM/pRrqCWnwuWDNc19HO/twJm
TBC0w3rt9SnywiLgqjTUWgcWnmvYNtZ2+cphiQKfz2qENW5kt+DH6//khY/pSs9GNdNF2S3Jux4t
gkeUMnZ5KHVRUL+J7srP4OKFG+2Ks+rWLdNXsvPukZnFT+1NXflZAqMWVZYEYTTK+5FvEzpo7KPf
0DgLzLTvgRimLsnJzO0Vj6v4+wRAj9e9j8bOCpNE2K1DaFlyiRY+QBm7vYnhUThAZeL3+s4KgywI
aQdAU3ILDsYDhwroR9LR5avf050Vpq0BFwdLDtf+zVa/llo111OR+AmUaOwsMQV4KRDAS+S6iqY0
sDqEJDiDMQBP/BZIV4S2k1hvaY/dKVBo26+oJsA7w+vaa3BcEVo5xmlTzNBz9g3c41GfHkDC8Hu0
c+lOATyY47DjeTEOCta14w28G4TflHEFaFR2W7kUAc/Roryi4BCNXyZuxzemzGUJf2btFU48tZOF
+5hc4xxOtvx6hfXMv8ToKTxQ3l916NOAQeVnOUcFGDnKL1dNhRNm6IsH09uOPE+C1cLamCVbtm7r
6leygmnQ0/1qb5iwmtYcufAGp48k3PnD3EYqPPl9byfOQG6HMiPBoIXIrxwohQ0qDQa/6jV1VWIj
G9lGLlIrGvYik2v/W0fbW7Cpy3d95nu7IrEWpmn71OPhjIHinm1zs7FMjTHzSuJQVydmZw2jjA1d
A3WcDO8BDLQZH8j602vgXZ1YgjIqW5JE5FMPJ14J+6BITtLvzubKxJTFbXCtY7h073uUg6/Y5gZs
Mc+nXw4UfyXmxF61g06YyMHCHuAoTv8pmvQtXtdLX9WJ4srQsacmYvms2vGk2hJaN7r43TZdbdiw
9Ww3gOHkfJ/vCxoO2TTItxRJf+oMz01IJ1a7ESduCX/tfBlY259R9DQ3RsCQIyN2GD+B52RMxiUb
hqwiTVBkiaj0fLxUQOAF3g3NmMF6uh+yON7sOxg1dEFmh6B4r2Aft2bNktTSK49FuRP2LTIGKhgt
EpQCsrW6BhAW90G/BknKne2VQ/8P7RdM4sdVX2Hb+9awye/FXdkX+lLTxXJkVuHbTvJUjnOuOv5W
WvVPifGZT+jKvkTYjTuzOJMtFPZBp2RvVPkAiNtUHhKAQ8cMTtvRhypsxhId1byUN0vV4XY7XczG
MsPLOTyJaIYZeAA99XZc4nH9TIgJzalZR77CCLDc1pO2+/YrxL38GBDYS8849mVRF6jHuFOh9lIl
Urd8DSdppOfhApevqYTdu4oAK8w6qtm/r69gl3v8M2NFLn//axmAB3cnYcAocgt4YgBPcpnEB2Zt
+o+Ie/ZlR03j2+v/6YU1wS1ms7kGk1Fqni9NV18J2F3/TE0E41y/xztLDmCKMU47BLnFQMzXHJh9
5Ok8G9mpW83ukmGCcybBDr5ioh4aE/X3yRzi9un19q6WUMOsM4UyFIeqPoZr67bJrCfcM+/KnI9c
9ZhAaQ3T9l7PvyMEdYaUlF9fEmXORtJccrqlFTwXZVFmypaf0yj57TcszkdtY0PDVCPDsiR8uu0A
1kdIhonfCdzlzyFXTKJYawGemjTviQn4fxtcZB783t3ZSHgFD3rLY3zShZFfa4P3PpYQir3VIvPi
Mucs/2hDnRXyDwIF57i9o826PDQt0c2pk4VMswhy2i+QgCf3amt3doskRme+K94BvLqh9/1za0l3
X4tk0EfkLtYPSpcyPNq9gcezLPckOKDmOKFQG87rPSwnuT0sxdLXRxQO+u5oNLBBb0z/P2XS55Yh
Z7CgLq4EXK84lrk6hhhZlPY/2RPGMmh19vi6tGULu2PAwr6hMmTvIIPp0adWRcpPE0tdFSW6u8qK
FWjVJmEAG3FMY4O10G+muSLKrSwsRGIkzhuqA5tFrZqjQyQrT/8P6uooe7qkUPSisjIZxnJ4ua+n
OtHxlddUdqWUabOU8PgIeW4TIPwU8MM3MLGs/SrzeMune9AODCAOXZcsR1iXv9dBI8WJ+kfoR6mg
rpoyLmdtlnXjOCKxOMMOjmyNkqPn4Dhr1ABtebULI/JC4tALb8qye5BD0XiVuKnLm9vjGcXnyWDs
VTleU8nNIRam8zteuGLKAbY74WYmLN7tjqIiSmY3PQzXPae9s0LBoazFUShhuDkayDvAE83g8FIe
X5+Vlw3mmTXDFT0mE3xLTIdpw6ZQs8MmOxCTCTqfy5uGz+K/1//L5TM+81/+R/q4GztOK+q5MxmX
z9siJQUhOpJv1YtfSHi44kdQIrltG2wTWsePut9akEPDPtwPFp2Dh72Q/N847PtfDUcGE23jOJ75
/TDn47RJTXGW3Hk+1NOvukgftfKEMFJX5DYHUZskw8pzqGCL94A2dzlK+qFfxLkit5QxhTMrjjN2
juRdwsroPEvenLzGxRW5yUltS9dFNE/mdLlfZa0/p0lRf3v96S9MWlfeRpmo966sKEQlQ7sfpKz6
7Yi+EfMwAuS9+SUAXZkbYFSzTPsSvwEHy6wYq8/MDtxv4rhCt5aV3NblQvOi7otTWVf7ORqY517j
Ct2KttiiOepYXog6ulJL2KOhMvRcrF2Z2wBCdR+0LcvNMqkx22ygz0vU+JaTXaGbQLbYBCWeP6SB
frfzEGpwOM29cUx6YS1ywWagCU2RLGuWB3oRECSxf6eLB+nrM/Olhzv3fbw5yDIaG81a2fo2aqoq
o7oXb5TsLqnnZ5ZRV8G29PC47xakpMOpV/ag+2YSB3CMdrDBSDKwq4nM+odciPn1+s95KZHjytqK
Ai5oNkooJPsRsgDVPvEp29EB8t8lNfVu7hPVXO4rpp2voq0QQw0OJhKER1qEdMosckzRaeIdWTLb
9U3/aU5GddsUddhmOC3G6w266VAOf/11X1gXXFKarKW9uB3SfO0is2UCspuvISQJv4ax9KOFU1ct
N7WxTVW4YlWAO/lxjCZ2CLpue2M7fmH+uMA0UrOgt9zS3K5kOWs6q48c7Zl+a76rlWvXJAY5KCQ5
WCfjEZx5c9ONuvI7BoX06Ql0HWipx57h6UtrM9qS6h0NPIX21NXK0RnKIRF3NAdLhV7TJiUfE5u+
1W8jXogsZx9fatRLNNjaeTekCrmbrhm+d1a3TYbWmLk/slBMft5W1IWmTSCnTLOiUT7aHlMfVuDq
V7LQ3WsKEVc7J0pT1FsRkzyR4IqdmORwohtMO72FIX9+jhJXPteoHuv+ZRataVqfYSpQHCWkFZ6v
75Td1ByOcTnREPXCJDlIJuIjPoafkpakl+//d6au0h3ymbCLX2VsTnsR8mOrRr8KPEkv69JfT2+n
rZwEivA5x/Z+QAkMSE7FvMrYxHUUbYM2niwsa3PaN91DDbu+LC5o//X1pfOlj+oE757Ihqk+jHKh
6+Ursvb1u2ZTbzlDPX8+Jyl5OjBLlyAf0k9RXg4j9OrbOHVf45IVP0HHGIPMTEExZ8FUhl9COS5L
XoJs6qWxJakT2RUlfK+XNYJcckW1AwTQA4rG5tpv2Jz9fuVMsbU2Uc5MX+djy6/Q9uZ3ziKurG43
ZZK02xDljZ7XL6yq+dVCuDl5vborqtN9TNJY4dXbMq7+CftoV+juBqTB7/FOHFvOug0OINgNkPL/
ZuppRnsqIY9+T3fiWM7JMuAEEuZwQ26vFHIGKBo2fgB54irqKLb3KBZJmE8VxJgZbHwn+Epa7rmC
uoK6dk9AtIrmMF/bqDjGm1xBWUn9JB3EVdTFXJcT1EtRDhlA9WuQgqNu45toIokTy7Cx4v3SFxHQ
ett4s8IzKZ+iOvTK1BCXlBbzGrfQbsWHDYb4q9a0/W2bapFvzMrn93mSOPEaB205VArLXKUArczC
IG23bAmgbMp0PdUPyNCKzS/AXIGdZFNQghiFnWyn+zV4GPt9OS5vaaae19cRV19nqzqCf1QQ5jif
b+sdJXX8Xli2A6tP+VIeijnuxlOIJhRyHP+cVb0iz5WxNYtqlqHrwryCVd59SG15Z2apr/ye7sS1
jeMlCUug18FSK9/3E5wH2n1f/SaXq2GbK1WCFlYB7B7P+jRy+QvGe/aNqfXCDuq6ivJxBPPZIi4K
tiy/p92qL9y0b3k1vPR0Z38eu4RORJUk14qFGQwD+0MqurdkVLAPu0TA/94tiWsrGqCwrkBvJbmE
H6eGGmDpd56B+1S3cwaV1TqethJ+LNfhDpTugW/Nsl00JkF73C0R9vMMHjOktQCO/ZO0lpqsYjuS
D3yNU3LYdaeWUzF2osjgRFtB5cetqO5s2s9VBk19zI+pGYvwMMXodDogWzenBzEm8QzjuLGqD4lp
yH4otzpc86mue3Oo+6nfc04XOp/TEqex07zyOck4DPJmYIjnrr/aqYJYZd9tqG/QkrroW91Ow3xo
alRzPugSRtxnXiEjcJKzhfdZQwQXWRXUhNzOVoJmK8vFSlQsx2b+UMFY5HuIU575OcwwpsaD+SIP
ZF6D7aBqGza/6cLsdpjUUi2ZAl+w+pRWU1hl4R4Jlje4/q7ZCrHLA9Ss4DgJM7Y0K8LG7DfxbjFB
YVeH9pTPRReBRNYYW41nHgdhcUuHwJKDQhHHvuPwU6uPe2j34rHrhotqAkv8RrKtSZMUrkmNbh7B
hG/+xYdLilNKiY5+RaQwxT1NWoE9jddbk42BCaJMhSHD/byYxvZmNsgEHjaAnMMz8Pt0vI6ADO3x
iqFODlFsVIdjjogeYcbI9kMAl8P4UJdB9InwgKUfFKynrmEIqfl5BxS9hH0g3YpvlrBweacJqVGU
RTaw4jc0mObiUPVlyI6wG+r+qYa17k5lMNQpGGNVZO6nBvLfQ7inS3MyOEu8L9cG3l+RsXQ/W2uT
JWvWojAn0Mq0vTLlSH5EjRTjTbkyoNbINKr7bSjkN7xhBT0XqJLtw8C2/VslzSPHofSxCcA/Oo7D
jogadqK/dP28f1KmZd/WfTL1iewMYpWZ1qrPhrYOgHKOQInLWiXIcY5F8DEFbvbcGtwmkORIR30Y
Ddk/EWhJyLmoDDImExcrP7ey68gx0hxZIRDJqimr5F6hjrz3YjiLSMt3MINuuy8MuOb0lI7SfIdW
UlXHfRe1+VHToaiu6Bp3+9WYRAn5VBdqIVfbUBf1VYM6JibtFK7dp4SUPLqmcLba4J7Y6um4JUkI
XT0PturI0DsdZGrapvqUJlTv516brb2mgmNKYu6WFTjUJirSQ4L1HaX0oNmHrJUxspRjPcFpajNp
PR4qNkQMQpB2JccAN/97aecp+bR2Y30zJkna/LPrhcRXfazC+pZJGI7gOCgnFL60+K9GIvEXGQV/
Hw1UbafY4uuek1nN70q2C3xPu9XjSe9sWD4ulpH5gXMMzaHRkPBmJNLzftftJHiY48YCCAGyvHgP
R+dKZT2QVn2m1qEP8fYgW9xLA8fMI18R51dpMnfru1abNDziYxbJKZpk/E/Rd+38sOPGWxyhdEvi
qyjVw12czshFQhkRPKIBIhIHWW4tslpVNaRHMkRpcwoDudzB7Qml30CB/3+ret2k7y9+vkpneqAX
88xyRPfEzvT0mWMI5ZElYRuAdAqV6e0+2709LGLbgJmKAvpr1ghx9OiMl9Wkj4Q8XWiO49UqMfIf
C1ut7ExhiTvdCjZ8k01wUtWyP4bliO/SAQy6HpMSzgF1Jnh/oW72a0ySE5sDBvvFbhPqBgDmssEn
S9ARNAOvsd0lcxSh+lOQxb4b4Yf9K9mS2dxWkJUv3+uZdPO7WlX1dt0GEV+ny+4QV1HG+k4jDZxI
CEpDW7TqsMVmUQdhCvE94UhanoJQ6X/ColmPc4DMB77/RRpjTl1bpMetMiaPyQDfdgM+vbD9z4uE
IKtnOh6kbv6TIRSCGWwWoPpP+I8CjL0ruqHns0M/1rFaFlwhkyE9hGquDnuz6Ay3Mf4RaYrg2K2Q
NW+pmH/thnfgnazfNezLSBYjmO/XKBkPIFB1xxJV2UMrVxwHk4CfMGVkiaFgEtdsFZe3tQyW9TBr
EbyHSynk0VNiMaxrj67vbAqZBDkIEoIMEvb5rKP1UMIQF1uALk+xnukRvm1fsYPJm0335BCCqlhm
ZZm+s1tnygyWF9GRo1q7gDIXfF5n+UhYVDzCTYh8FK2Aw/oSDFkfYruRK8GKHsrqwNS0fxonMz3A
tGm+HWoS/mgHOT3QeCgOuqrsIWRx/0lrhR/YBumZRtuPbos/zXAdzVSs1YEJKY4gwZAMk5LctNBG
QYa/xYAI1/VXwBvi99HS/wxUhZTtruDgUK/rp02hAUCkwXSUBVgs41CgOGXSc7MgFcpbSA4oLT72
dfuRts12SEpm8qA338bK/uQ6JKcNXYB5B75kFjRmuhF1gBk+qOrfwBQ8a7ryYy3YozbiPYyobtNU
mCu9de+t3VKT2SWsfgOGQ+yJz036tU5ZiSwRODJ2WU5cjcm5nWC0XA+o19BxbA92tepfRLaIDrbR
v/vegpEWJuoGhxN9aqW+C/cEmxVsKh4YDGN/FvNwTcn2vlV6O0RtyO7F2uYjsx8bdBhcY6MI72Ih
7dXCic7COVk/zdu+POim2bM6MMkBMTa/KyjGSeL0kXVVU1z1AjeZUM7xAYcN+b1Q+/6pQ5n7Jg4w
fSswoo9j0bdZWIL4vSx6z81AftpSYNBWmfG0nbKeqqu9BwmIAq6Y04Hu91GQUrQ2FVOZQY5nDiWJ
yE8gleZfcqa/wMyiB4hVpjwc4u/QOtbnKQoAWoEx/VnCPTWjMbNnsQ9Dk8UM1GgEGobHkAdZpTAc
geUCJt1UvY+Leo+zJE3Kh6bEhmbEZDI5dDo9YY6ckrLXR6kkuTehrB/ZOI3vrAjIcVHhFYvL8Z4R
HCaNaW84DmqHSDTDKRR1CFsuhSMSWdj3CUXus+7klrWjusbNmN8V63pfyeBLIwk7I3hOUcnj076a
KlNFZLP/Y+7bmivF0Wz/Ske904OQhODEVD8A++r7Je3MfCEybScggUACIeDXn7Wru6encrqjz9TT
iaqoCJft7b1BSN+3vnVZeBjlytRnO5XPZaXmnCKmPVdkGbMWGYWYUsjm7MMQO7ejn5l23ygsbPIB
tMM282QxO8wMpm/QcnZFnwRNlTnfjEehsNMGaxLewmxM3FFSMxwUm3/dwHQv5rofkY1D02xqKjvk
2+q8zNcoGj8a8C6aInRj3+S+FXWBoAmdTbACxN6i+deKLUl1WDAxa8HMqSg7cBdMJrckaI+RTeZ8
rcslo4TzbEFZkEfb/BW95MTAMSJJnPUQo7egvkSJRWrLcsXlyHTRKae3PJ2FzCOLLZEspDo75DEt
t5ALNxlIiXERIiS0cBf+JizJIogF6bkpSX3wfWnzWjdf4bmkMnieVLAxFKRYhKPPBt5lebMiYgh/
JBLbcaBl5GCrz9g+tcpc8c7dzmv6qdnaW9N1Z4e0o2OcNpN8gdY0vUY9yPoHDX8MHHKJnz4jgtmv
ebjQzuFpGUAMnf3DUKlVFqQ0OBw4HVJY8iaS7DpAas31vI3pXk+W3LRS8zpDNlGc5NQvrM9YoFN0
GilFfdFhr8maCTbHFpfiukSi1ufKLiQ3qPwfeZrIjPowuNZbsqsbcYUCyNwEtBvrjM2j39Vh8tlV
47lvJ4RatCjSFGq/O3jOs50J1sMwdt0drB6+TBS85XTo0mycN2EyyD6TfA4VmhfdsFxwMWJp8BFV
Uhie00oYctxYF4jMLGF/RncSdaDS8vVHA7OZw1J22hTKrtUOMTkmCyK90v2saIPiFZrOPEkqtW8Y
G3Kn2K3BCC0LqrrNRGTU3gojXiIMBRFnhcxRA1OtrC0ZfgudbtauGteuG6bwVDfNWJQ4QV0ecrUd
bYR1ClNKyqHA6/RHSxsb5Q2p+sdyk0BIOHqwbJjTLi3KBUYCJ8uFut/U4napW8qi1fCxM2vTf+lZ
564HnziERakKaQ7bUGgyj3vbShRBUBHsCUC7TzoaxiN2Db1Lx0HvFM7rXVAvzaMiKXkgqClQKq6B
zgMh0lOz9N0nZI2DqIbsXKSetkNzcmyy9+jR5htGCM7FZEv0hBBUTXOmZlziuUnY02wn8+EneLYa
1UfHSNE2zEo9iFODQvwaBrI0bxYTPo6dVweqCAQyDgufgIsJm/LBmGxcOMkIvBht1uihfw8JWtp0
m5/5kvJCWjkA09HtGdxNCdWqrl7aEtaeUPf1dbhzggRxFksl38bK908YQ3bX1s+ojsU4niOheyyx
qp6yNCHBKd1oXXi5BGdaTvKkSS92QGgTdW+9cXKntIgFdmyxgAcE+7RyZVVdwJu2fPFc9kmGx3L6
kq41AmFZQvobUFOaT76cws+cVrh2tW31C6UjQSMd2ADFf0wwJY3a11hrW8zppboeuzbeMqGn+BRW
Y3xl5mr4yisM+tHnoG5CV5nsyhT+XGMHD/oA7nrXw6r5dCxHp7NIy266WSgcUjPYSwX5lEyzyusp
2HA6ya5EvxMTgRlAif6JLin6Fz/O52XVyS3QAPLtEomTIfjSYDFXyiNWyFbneSE9z6yO7QsOnWTI
43gExRI+mZXIdApdYuen/rBAGXrCFpc8yVqoV9JGHmEOwU05goSfWbYhjX4h2AHLwYtCjSl2TGYW
vcdR7IdcNu42AG+yQBGefkB1a/odVuUob5Wl0E1d9Ey5NwAMQFIXOHKj9Bbr5DsknR5R8un9sDqs
21UuOx67tM/kOmCHq8UmnxEmeLV1CPCspv7VUYAI2TKHoYZfmBzojjAVPRBBh/nL3HK97JF/zCBn
UwTxQP2We9+E90vbYSeOI9O4QvmQQ6fkp+jrkNr1sw+qWWVr36cBNrYSWYu+qdCZlEH1XPNmBQxC
A/Dw56EK9gmN0y0bNz7e1tFYu8InDN0g8BAeZqKCMXE2AwDaszVALjwoaMNLabaxELJEKAwH5eBq
jVqUMRHl7z0KkXxoS72rsbPcqjlSuD8jRcpaSSpxTFi5nksIDF9mTJd2NWXzFbf1CxhIydVQAzBS
2BMyyMfUBnM5ADnwujFFD6PuExNe4RI1UXXselUdcI7Im3nrpiKOVl2MrGJ7GXYxtFohq7LSB243
dVbfGgyZchTJ6sXG0bC3+DoH/CILjzjey2FogTKEUfcVMOn8FYRDe4hNVxV09N1uxYaZ02GqTsDY
0N6twFEBvYAQPKwXDzluHyScIApRx+qpKQejMlDn6yGvw+FlRpJCRud56zNYt8Z7xPRte6OwI89k
HApHYrrr4NV7mp2Lsgk7yh1PXJ2BOYwVPrZeZnBDpKog2GSLMSrJqWSW/wB3lB9RKKUnNaBxxAs+
MIW3BB97W6AC5Dvimhf0rdHeKiceYpHcCT1Ur8GmPzsmMX9pVcG7eIR5VFs+I21MnuAT1U5ZuyAk
NZOwL0bZx5ocMgw0OywkyVU9UZlLgeSzPvLYBT28S4Hc6Ru4v3RZJOScTw5kx0U1K1TkTn2fOenz
EdkAV0E0RXsVsHIfSyg+zFQOX6pRoqBekN7SBBUvNlK7Hcwdxwfdjfx+wBn8CTGDsP0y1B9NBKBi
8+VR2Lq5lbbuoFGHcdPSzs8bI2HGwDTDHs7ac4Ng+9fBNDuN4vNSjalsa8Z4RzQ69gmzBOz+qkDb
xNFsNQ/tIGyO6OR6t9TkPY6r+DBpLJEmMke5RGkWUZRgZGvnHexVf2wwn/2WoKk4xwzpaUypNht4
qHeYJtg7YsVBKr7kVnRfVhPMF+612XMS0bzteZMFbvW7VtK5KCd8rFDS9QBknpxUut6vKLkOdqyx
6dL+SjD2tnbeHfomuQuFxyeohnvX8FvB0Ch6PgM2ioMvVcrDA0slUFVYBN7OJu4AjADizpStDmUQ
QYSTOOhxoGF99preEnopoLgkOdybux1YSp/joEFJmaivdE6mnEzieyP7uYgQJn7LQuXxlIxjJsfN
fW5hJbYTKxRYjYpyv/Y891AgHVatVV71cLWtlwROonRrb1Cf4J7icEAQ/RZ2O8AAqLp6jl4CloC4
OVMAg/+w2pfrkuSdhe5sgGv1BRclWd/Z6FUGoTmHPmkK5AfqDPXDCs6K/GJNBaRpUXw3anY3zApl
qdTPZBle0170qBiMzOcqasEJrPR+tq3daVV+bUMFUnHMdjOcJm+rCFGNwUweLGJnHkoWu109z6jg
aiUz3SKmjdpkH1RLWiCQPjk2piVZTeQXWQ58L2K/0JynZfAa4yYAqp7rZ5gHnxxud5YGoABjycd7
wkrsB0Pf5WPUmD3cyR8TjL1HWXXZVs+rxhneJmeHzLT7MFVp3uoQWxKfoYBa6t6cRuTHX5nU8F3N
K7RHvYXRmh8xNixJNOZcGXctA+WGLIb7z2dUO19Rs6rzSOV6O1AX5HGwrldQO9X3xJgR59+04cMB
Ke5tFnhObwGyqhtX0Vfrk/ZuopVYLlixXj4b8AFyH+kSb1zRW3i++WwGEyYD02P+usgG+hchDS7V
BCmP9wCrx056eu7KFOfyDLJyAMirFve8QsbAYYHfBFTUk5MSKHg5P9B6G/v9ItUYvVfNZvOgT2h0
1ty7KJclsL2sjFDrZHFD0v62842vr1kwRhm6v67AnbV4BHHmqq+XFJL6NFGBkGEYlWvyNIep/L6W
ehavLL2UF5lveXLba7KeVimqGWUKDsCvU9fO0Rk4+ixySJIuDzBIn/sAaaobxMtOMNSyfTgUjMxo
Ry9w3EvcO2ELnF8MDDwe8OuahFY+lUK0+pHCKHLZL1U1lPeIEB4OLpDokemo0Gq6bjb0ptm4PZcJ
SNd4EPh9GLrQZSlGRfXDAimiBlLnuxvDmHWHNSKTLUZj++ocNts0POnQ4Zxt1ersYYQAQ2ZqiZby
y1gyYneAQDFfaSfzCUSXCB3NpcrKFkmQtGZQCfQP4RhxKByhy7uDyRMsOjPMdPxeCICt7+OE3Per
pQnGrahW5B5ndbC5+QdRGw5hPCOx3ydNYz+NaVodXdn2j4r2W3+ViFHeVTiV8GDEvDanKbDNs+sr
NP8sXdlz0nXxk418vx2q+VJdVI2AtS+eRmCiJjYeubiwlmfo6JaU3XfxRO7kxXp+b+OyB/w+Lf0K
vz7w7E+iZlLd4Ow26hgNcDE+dVFDjlhfOL30DCaSbLr5rgVe8NaTSV5DljhgotUSCBeQ0J4kiGhd
FYIP0C/VmYt1JJHw0EpZdD0v9ZFitwBICq74EX+WP3l0MvTk4OtKD0Ec9/cRH2El07tyhdD94lyM
Hao073CCnZ4l5GGPdumipagG3CHM+K19n7gLgwJtdxTcI3ZdHDtFBDCinvEnyyotf3jdw/8EpSNy
dEo4oo1ZiUvf5qXwFMG1C2YQRnaVR6U2lJ8b1+v6RiEDmBWpbQwekzqw+koHSp5TY9R1Cx/IcIcU
lcFlSAEr43sRj3PehtNAb4eA2alYa50O+RDU7xRDD5VTUsphh1T2+jHlMYVa2qj1iEY2IpnjEQAf
Z1N46Lc43DLMatSPikSYitTp4Avg2psvSq+WH2614gkiyGjdSwzjzpzUbfCjI8CPd3U6WoikG9kc
BITYZ4Uu11yITMlLqDFrvF6bafX5QBcyvfVrE0dVlkjp7W3gtj44xVsc0gfFN17vvIZb3r7rhuiM
vVrM56GCB12WEm91vsKrkudLTMU9bgZXmLWEBoVIm0CJCxONxBad5I/InbEKG11NgDCQjQFei6b+
6GIz61yhFgMxyfiykVcTK+PwPQSmHO/71VXJxXcTJqtvHEMPdYXhiaEPQQAEqKinqG3vdbthRLjg
7DnEOp7Wy+eo93zTAjZ/LMTeKa2iOo+RZv4CSun6Cp/47iaZfbJ33TZ/AiEBAPaIw/tqFXzsc8j4
Gp8FutSI+mFz9F2jZHwcMCt7HmbXpae2GWa09yQU4aPldrwJVj50BZ7Z+gP3YPvsZcLFkcdBAKdH
veg8ChS7c4tcH9oFc/a6Q3eZBZ1EKxF1lDanQJXAmoDt1x0qVAA2RUekeEnJ6O5Q/NN7jIVKldWN
dBJeoHNqXumwNElu002XeQwI91JsVPP4QcgyB3tKGsScplOUPtTSbQeBzgDB2zX0Sl3r1W2ccgwQ
yGb2oecrxa65JID2a0KGPJS8DU4TEaTB2NaMkQLEMqjgVcdzhHvXww4V2bwuKa8xTe7c/WqJAGq/
uTh8a3jffE0B+F5P5SyCPIX5BbsadLSA3Q/cWuYLICSMFGUSvaCPG+1ubSV/noJ4PK3ogNeDiGX6
QnuPthbeScNprbau+5Cw5YTts7aXYS+mAsdwCTf0WOumUAgnvHpuDLVZSYKw3m3xxQZ5mDGZz2Zf
jk+w19q+pfhvmW0VdzSj0HW/r6oO9WGasGp3M8rUxwEoBHo11dhsDRR03itfDDlX2MOwBawJILEB
+7Tcweq6DfNWrpBhgzTYN0c98/XJ+yr93kmF8l1HfnpCHVo/kbLFhSjdoiFIxCD2rQNrpMkUjoMR
8/gwSXdwAUR3xxlGLm1V9qfSQ9OfsXbt79HRb1eWb+LKtxRedYg/UTwqWkPLLe+HlnxAC8WrfeSH
WiGxYW11zkEkf687Pb1F/RCZy3hdu9MGNPXD6FKWO9IBkt6PBB0skOYOZ28/qhBHLVvIY6sNgGsi
BjsUmKf3KtdpjO2iowGOpg0T+xJIdZPOWRWU6SuAuaq6qhT2D8BRfVAdwacz4H02nqCxN1X7w8XS
fFf9hiMA08DlfTYYWeY8HPxD1Kw+ucbhiWkGmTpMA2lDKOrYyZ+CoOM31ve1O1tLJMvroEPEzjit
mB0RGctPAyZ0EVY0mI8HWHySbdeH7fjOgXy+BZ2g3VUK/+eyWMcauHHQaOzhAFir+hBSGBPnaYuh
do5nlrCi0hiHoYzcmk9dy7pvk56H8Lx1pUr2ZZv075jUzyLbXNrmVCXR+6X9SHNQ8Ls5H/rS34XT
VKp85FCG5hikY68Py+kl7sC/2Js2cd2hdAGOZcbLAZ7IWwwQOMCwG9WWgJa0qELfqZ2FERzdLRoA
2A7VefdlwZg5w+7CMNUeu2GfcOWx08pF32ITDq5CH2Cim8zLd+DGaZ8T5jYAk2E5PCF2FCvGjGGA
S+rnODxYMkJP7XkgKoBx7Zg8N7Ae4CdsspRnJA4msLFJIz8J78IXGwSufRMGTA4IErZtBGyhSl1s
ywjxt+uG5GYbq9kXxJTTLa/T+fsG7GDL10avZN9bjw5RL+2EAbHn8D/fEOaTQ0NGguvFhQvaX+BI
+0m79cpb/OodsCvA9pCtyeSoZdvra4W3v2JXlHgiajEMmGa0A8geRmNloC9fFkRO+ADplTPqTI0+
GzZFHzIJ0ISZkS1dFiwp4XudpPrdlRxwQAiPG1awrZufMTz2dB/Wap73F2+dqgg24cCQoXp4gZVx
tR1KSFbfqjnULlNxaqPdPKF4y2FUqduHljQj5hKqAfIXSIASWNZKA5NpDci9uBU3oyLN9cA60NxD
FZdrNhLIzE7jNowTxiMGdfs2e2p2Sa3bFzwfYfg8J2vU4zolNikWtN9RzqOoB6EEbcZrojeSHicf
wkSqSVDRZCVkefZxWTc2oRpVfvhBhm5N9/gT9jM2NyRj17LFzMp0hoGWISovdnCl77sMLgGNAIOH
S7YnmEC7HPhF/zZSHy27ESthzoDlIh0j9Jhk7Vg1xX1RBzEu6yS2FkW72Na3ilSU37QGTRvaz2Ha
LtBUvLhbAdj9KtWYguULjdS0aysMPA7hWg53HtrsT0lZX7xApol9UWhPx/0IVshcmHbgfeHQhYSv
cKqbxgfSr15c1cYzyJIB0jK+D6ZqRe+tDes+YTyu8X+GOOneA1H34S2mAInfrwF0qD0qUuinMuAC
OJjgqqST10ahjADjBMao53bF6VIgpI2h0U/A98jjCgfNbYdBeIB5SBNMOQcNsLpZZYCNk7aBeWKt
Zl/6aHFfQQT1x1T1tcDH23pwCaKom0+edKzN17UTl8HcmkRvtexmihN+QkW3odrDFTrQRhG7ZVO4
Jd1ObypKCpyTl3lEa+6Ri2meG11j5B3QyNzaoMGbjvumroEJz+7FBBX8Cs1iX9Y4ok2BOBO7nZKq
Gz4vlWB9XoVLveW44dhKEcQeLyjRu8jnsDIBqSycXYVyzyMc6UEQEQ53DdfJfFyxg6e7YGp6kuME
GG4SLZMkiyHtfAcW48tcoCQHACCtGS9ZQWwsIrcM07XTsrmTm+BB5m2E5tdjuy2wRentCuc+1jNH
szhlMgZgDDpf+ujBTle5G0TY5E0LpUPWLxvgq56iVj2nWoYApte5M+dodGgH0Xpi2022YWkzYEiw
K+wHLO2OBAz6xHZsb9i8tuuhgl+q/jxJzPJOmB7iUBHgI60ZkFiid0lSzuElaWNui421hNzOuBaw
5y4jmWZhYqb5k3PwHNBZk8KrCseGjOt7RIlU4OJV0/QMpynyMCRU3auk9t9wqVAWc8gG3Clxa61Q
KQzxN5AIKWgKMZ9W6KLHId5hFpoiRmyl5Udr4zXM/VLXPAdoIL6StFoxHlV6wWOngu16ZLO5XrnE
+CR2c7PrIxV9tVG7PoWik/qFWIztjmNa4iWBMQp79CEixH8kTrYQGpe4bbsxdDq+qkJNlrukCe0P
x+36lqh+LsFwuvTpAfaCau/6KFpAtwtVW0yCRkUZdpXeBTCb+ZEQhrl3PLIhyHDQhl9AHdzwHjsZ
I77cla7KEaLIjqsskc8VC3VIKP+hF48kmTkOwgFxzAEOPTrCjySjsHmghQLXY7gvpzGRNxEe73jX
plH1ikya3jwnrgSCrhHKyAsVMnqFCsyEj6DKoMrNypXXP3w59LeVgIij2GyFc05v7Ws4M9rn9bp0
wU7ben0S4A7M+BAVupOq6mW3Y4jCrIqIblzkQ9xs2BEMrXvE9XFtM69jQJ4E51SdEcxHOSDpuC9P
0xSoLyGGlkvmRqMI4CvvYBEzSbPsbB1iqOPxNF41YZguOzkl9CauTftqhwhFfThiTB+FotxA+Fsx
FfIbtMg5R8vyVMpxpScZjHWJ6Y4pyyOILhuqNkEijKErzCTfoK/ogSOnWM45sxunZ9VfPgXa/Pax
W4L4waQKmCOnuD9hKYteRg0m7OOcnAYJ0hhcnyaDywB0dYdA9dHjDKfCAuVaqDqqwKkblFyT389w
6k7wJlPyRkvePA+2L4FfLIEFsBeOwR7nTqP3bcpaEBYGCIh2mFMnr/VcWYzphTAoxeDzaTAQ5e3X
YAjdSztcICXQvjt91PWma4ShDIAm5Zg0dp+S2dp97QLRFBSzhAq8Fdri4Jti+wz9AbiltRzt5bqj
zX9uk9o8rQ5h9g8lp3iskxjhWZlkUN1lNegkuohT03ygbpuQvUYNLv/Ea5TrSVyj1QZiGK077BFA
9etESSDCY8C+onJlGGOVDYftXdKSlxJlVwP4kEwUCOsQtfttEsutRuC6zMc5Gr958CFfS0dJB3yD
TgVD0CTLzWyQENFHpZoK1WjUKOvSOwy/0EJiJ/KEfhLBBNC4UoO7uURkywN6pWpE3DfmzXtM5rb+
XGvrlgIzHobhYzuw8EhQO8qCr8HFBX5rzY/a1eJxjtGMgoqQwAW90xteNqAWF3+L2jrNeSnZKUA6
gLlK1RrnaQXN1G4yPVA4D8F1V4xJFX0Eql2etrEewWeypN8KB/bpR8vmrs9NzJF6SHkNAM1tS4mA
2jRwI0iw2wgohbTNXQ0i8eXSx+2bCtT4tRwEHqRw5iBfwRLlCiQ33e7GJF5+NKMdZ1ReAwxZxrXs
b1TZ0igPnAlIkSJMad7TSPRmV81Bj0INRUu8B8C1jPtmTluNJn8Tw8GHi1kwXqU2hVy/1+K2TMay
ua6bCbtSpDu+YGzIhgozatUphJb67bGHDVJz6xI9RBgksWjZh0qmE07oS6ndcVexfILBR//SgT26
/Bu57L/ilP8kjSodJ/hE6UUMMSyosMFZ/84SPX78MS7/T1qLNdiWZQkxpZjI1l3smObrbunpv1Fe
/aY2/yeE9Z+NRaGYR6Dm2oSHuETBegoqPKWHKQUVIEO0WW2KjjLUpWiB1+9opoc3Ylpmi6ZDKOm+
RovV7XC+a3FaeBD/MbHZz3akmCI2vQDrFpsIaNFN3a4Fkf8up+NfaFfinxRVKP4jlXAgJkaz7rPs
vPm+ADLfMjaZAX44xABu+kO37md70qo2QumUbgfil+pqDVo8d8xGT3/s1fnv1YAkpB4Wf3Y7RCtE
mJzO4SkM++aP6TB+Nj9NdRNWEZKrD6scwl04Eb1HABj5Y6Ken11OW5v2YdLivfck7WD5GDMRIYVH
1v9G4v8vnsmfXU6DS8SiFX49YGD/PWznzBn98Mcu+0+PO/oM2iMPdTvgUfwi03SHJOn+Dy6Yn571
wTgHauxlAKjiFrmcEdnhY/R/yIkj+tnfdAGrgg+h3A5I/5NXfWXs3mzsj0XURD+7m6ptaBsUGOvB
jLZ5jwfb3lna138LR/iPt+X/VB/9/V+3pPEv/4mv3/phtQ14Oz99+ZfnvsO//3n5nf/6md//xl8O
H/3tt+5j/PmHfvc7eN2//d3i2/Ttd19gvg2E/MF92PXxY3Tt9Nvr4x1efvL/9Zt/+vjtVZ7X4ePX
X95QAkyXV8PmpX/527dO77/+QkDUITgf/tvyu/yRv/3E5VP8+suz09//hFHlN/0+/vPf/fg2Tr/+
wvmfaQSaZYphQizS+CJH9R9/+w6hKThyLImIEILiUdEQJNS//hLFf4b+MGQp3kWICLyLSeXYu79/
izIQxCjHOwwJjF//fiF+d6v+cev+pF133zd6Gn/95fciOwG38xhnYUhSjoitiJKflvelJ8Yc1jFM
rWEz7Rjo2H0NPYb63kH7dkh7Ar6O+TeHCLnsg/842f76V0UMnjdD7x+FP4sV8T+aeJU1L8gAnGBK
BEcl054l0hjOM2tuVwuURGNQI7v2vuK1ACOra66UrT9JnTqQHeA2F2rAJ7/dwf/VSr5p3iz0VT+m
n9fp75b23fChnyb78THdfBt+/sn/D1f0ZW39x9/Xyf9Yy1ntpm+/ewIuP//X9ZtGfyYRi1kaMmSI
YblBFvvX9ZskfxY8CaMY4/+QwVoKt/nv6zfBoodAF8Ftl7VFL043/1i/MaRa+CdOgGRj1f1v1i/9
5xnmcfRb9fTfLAmqUpeYHfLoMvPx554DXGxoCgpHE5juiIBce45MKN5BuQbcDClIogACIxQ2a2hH
pk8NAOyXIOSvNQN0D8BhmFBTTcuo9gL5uqAGcVE/TFD3tTA8EPOFrheQhwQo9FDUYZt+WRDf9NVD
8POYBCmOy4wxkoY5oY5ABtUPydPmAUyDCAXg97qzkp/Heakeq0GQAWU2hEgZRjoxNHvhlGQVyLWi
gO5jOPM5ql5MEpUrZlng26HVqUsGtjXOB8KG9TG2fG3uwaRtUMdT04L1YEU67OBKInU+xlCEFK4d
lQVHN9HPCpOtB2hqtnume3+mYNtjFNtaiChMm9Et1jc1mEtf57haz5yx9DryUXMEVObzdvAB+NMj
AjRIE/ffSzfqPaJq5twgc+ugSN3fIJtsuUJXXO+AssHcCMhWJXh9Y0SH8RCZoO+EbGJzB26W6AjC
X+ZgfVGkAX+xLK4yk2C6pcCwPa6cQ63fxk38pW2C/qiqil0vYoHwyKD5nAR/MsYjM6OsXM5cuCFO
d7W5TVLQ/hm/waaxvJWXkVkbrestUyBgCijYQCwI2POQCCgtuEF3CwrOfKBxkBZdMpvXqQ352YCO
Azaun8TpMlOx2YCm6gSEcsHZN5M7GPtGn0LMGfdicxhM92p72GgKkCMGqr9jAToYaBfl+DigdwUp
boYbrxnTfgS1p8YhHyjEZkG0hfUTmisjp2MXVFUeILsFiEEyFf2s2FWNedWrAGJazCx8BT1+vlqJ
Yjce+rXXcna6CDekPMAsGv4edjDgvIIGls81gtwYLgDaxBoGI138KvsmzlJfs6OIAaxhUaaCgaUt
5joDEOSBsIK2jYEIR4EPI7Ck9CAn4sOg6+zZ+1RrABq+WtGE+L7BdCm5pAcxtO8D2GI3EE0EVxSk
qBYTGmdBKF9tNxaN8WF0RIgJtAGVxKwSU8XyEewQPew3Tkq83xKUBaBvht65dQFdAnRvTOCmNhJQ
uXIJUBX2Zx5S147cVIiJeAG2KUBzabt5OLqqItet5eFzk8YBqj6d+F08Yd6ZAbpm5NGCwyvmDKqY
aNoH/5e791iOm8nCbZ8IHciEzSmAqmLRi0YUNUGIMvDe4+nPgrpvhFjUJY+mJ3rSEdIvFIBE5jbf
t3aTit7XKB5o/JdNdG5nmY0RILaq84lGxr6M3E0dKUztk4wQwEgJiVM3fn92U6Nf0fjqnyKV1leJ
7FyNm6yGxrcE02sc5m8fDOBQxRl61nInJjO90oYpRjs1lRf5yAkfVDTQ6CvyiiBDM2NkDz3UpeS1
xD1ttVh71IVRXlFYbnuUovqdaVWSTalh3lRcmhQXjFJNR9saraMR1uKXs6jwE7OEizZY6l4+4Dru
sd6ikBJBLBbX2YWYISmehmF7A81SYMJCrWohpKhlxmDZYf5ORsmkSJcirNf1Wn4bp9h0B0gQo5cm
EwauueucAamgVd2sUmifKhu3I/XkTQ8aRxhupqE61nZhW96QToCO6zR3dPqa6TyxD0fia+9uVuZG
TeU5Pvf1XDdcdE19MvOlpohyb1lcy6VsnAZhT7XWaZDZFMw8JEcqaDhd0J6ARzjrxiS+MBAv3Pa0
fq9Cu0EEl5eVIbxwGOXlMma6QIudpbuydt3poLrCOYYaQ3m9Dq7utRUK51Kn/Vn4eSHsY4dsJygi
q9qh5KRcIsEUfaIUhA5Foe06Cm2kqJaWbnLhgum9LFytfWoYdrfwPSLC8ZJwuas6+cg0l+TeVsX8
XLt2A+loirATW5o8G8N5+vnvocn/W0H2hlf6/w9JDsRW33lG/43Xt6B8+/v/DUmk+o/NQDqF4Ffq
OP03zMh/QxKh/oOly7GU7Zi6I+WW3/8vJDHFfxzTxZuriFYUGwGggf+FJIb5H5dAmj+yLaLuLVr5
/0Kl/4uQ+nfM/Ed0K2luuJZF6wZLPZc8hTG4SPKHdGvGMFe8OA9ne71RekPzCIffTq7tcI32e/zE
dJ0Q76JRXnRG1h3+eFj/+1F/xvWvSymkGvwGHoOrLCG2MJsn9CewyXEbresQldKiASMzWEv0pZoX
1+9ROO+MYql2719v+/dO7xnf8BYMmjxb+ySPoPLfWWgTNa91aifo+awnj3ksyE7fv85v2u+rCymy
A1RieIgFBo5TrOvaT1Md2dxYraHCmjJ3Obqm2ySH0Knj3p9bKB5ei941Qdxe2NrRBVY1+z1m+NY3
bI5L2li2esgWXGRnE8xBOtb2UGl76sEoSW1nzLJdlTLlix0Uny7jGUJxYxb95IcW195hkTa6XdT0
0w+ntB0athPTljnq0THhREt0Ty6ztexW2imjJyK7vjBGs9f3II5W5XM6OPGu1dfaPJcGQFr//Sf0
5k0oXQnluI4Qipj9FMJGxzcPwSpEfpZo34wwors6atkHqK7fnM0/XwMfHp8fETwDXyyW+8n7bpqB
AFHDDAXSTJxpkTldLOEMkZaV+ahGo90JzVp6ulfNtLMSI/lkamg/kragJ0FX/wa91g/oNPKjSTHk
HK8WopQCvyOpsysdob/hoLX0u/O85oet3dbVpcy3eCPMlbMY0cfD+49aksWcXox9CFuDafClkam/
/srmuchSh2mZXqEmmvAC8V2KU2ItzqIqb75HmUn5sqSk/+RIBNNeqsfrdxmNM4aUSjIKLk2s0RcC
e22ZLysKqVgPE2/MOFf9vMWv69M3W7654SrjA6c3dAC6WjRR9CnD8fv+7ZzuGTy633meYxgmDTzJ
BvnnnjGsZcqAkDLiDopHEIH9ITGjJACccVVL9eP9i/3lPSnTwfzNlrtVMjag2h/pm4aMF5aKo3lm
ZoRXKMdMhnzky02phcYH5QZz++GvF6tQvCPbEQZ7hzwdCROXYcbUB0yN5Zjo1a7Ia5Xsx0bZOysT
2nJWqxqdiVMg5kJ8ZkY/ETKr2zkilvKLshbW1hMBMguWKFU72TtItWocMi8t5HacsFEJr4amLF5t
4qg+DhB/19edFkPXXcsme0yrKGkOumzlN4bTxN8MY16w3ejIbL1oyMvz2KnaEJwzqhufMB9yXBWV
RDymHaqbkXPu08SotJfZcnNMob1Wn0MmIFgqoo49C3nImvpMD9CvO5ZLfEaTAPLW+y/sb4udT95V
rA7KNhwsr99Y5qpGroRoWFOqsPEFCuXWcyWNdM+dR+uxrPL2Sz7n2oHW6vJ97XrGhozkyLuGXsxN
q5b0x5yDTPWSwWhf2kqFX5a2Xb9kqsmvHHs0S89Kp0zu83FafjCZd069pnGzb+/fiNi+ytPlwAYp
OSERySJaeX0jfd5mGNHyyK/Q8RR7aynHCyyvVRCpLqGstCk/KIMwP9JqeoxYAsu2pbW71m5Cfx1R
SHlNNNrnunSHR8PGtTNpYYPGuicZ/uC8O93N+SbVn791+2b/+ExCt+Wb3fbZFOX21nLJfatzPqKL
/0YDv34kcqskqq0caVi6e/JuO+StY0xvG1f3WLzkRpYFrZDZTQGn5CFqDZeGnRt+MhMjv6YUs9RU
HTbgitSt4fb91/OapEjMxtEi8FezffNzqJe+vuM6mZkU0lSRL+qQul/dDXcR5evvdad+FlYx0Xct
9QAkq4GzwbXbDy7/dhMkAHQNtgrboTR6OvGGbMTSBpNARgP5so+7tLm0qgYpxVLiFEDPYf/zrkvl
1SSGdSgN68o5efTzirDf0Bk+BEKjD0qIOWe93bQIcjrBjG2n+ODQeruituu5FOfYfCkin2y8Pasn
HiAw8qqbMagFavDOdtU/r1uuYlEutGydvfc0Bs5npdp84q7iVpln3aS3FG2Fc/b+WvnrvdALx8Rt
0Ok6DQYnt3TcRXEvSlEFsbSsCTRwTsG/X8WRTGriw6CQf4odLEI4LFSliagabQ3MZg13Vh/l/xhB
b+ueAuuWtAjLFKdPDBW2yUA3diWnHuiOWb2Rn03YWe7ev5nt83n9pVPt560QWtosgdOBBTpqI8su
eDFTNk37ypiNfc1fPWRpZh/5nJbPKkVKIbLS+OAGt5rv6aUFH5aiZqzbNhLrky97RhfSMozTZ+qZ
Qf9yrR56VM/7PF7KXbWqxUdEuuIdQrgxmN+7XD0QH4V+GH44VfNt9LE1ZChBb9mjK0/PMmuWXRKb
MHV42PW3CAwEHmKzPlN41j6ARv+eXPX6iZs0fvjEDcs0BDXx17dtA9GYdbMIvSpZ1We+dhwwZTpg
zKpqPJG+XSaTs6fqop9bbZZQJcJzc1kYVcjAsGiIP9f95GBP5F+5m6G8zqALbCSSNGgQjQ0tmEQP
wFpf+MrYJg2jsoETxKTfEDzXRhv0RKuPva8a3YoO5lam+OBjf/s0TWI4aZFyc3TYxvbi/zik5pYB
e0uItRTB7kg9zRC+FkE7WQ27+OBbfLs9W0oQypHZ6w5G0JPdUvRDPpuiD3Fy1PrPqVr6SxSpGRmn
+lU1Zf9B0PP2ziyK1bpJM46Gmzodoo5hozDWicsB2nM3nseGO0EPBtIXK8oHj/EvpzA35TCFko6K
K0jhXz/HYnRCCtZpSO0adWqtO+V573b1OX3ccB+upb7HjuB8Rnov74ZOtUfGoutBJqzs+K+bBP1P
6dB+NA1DuqdUY0yzyWg2LFlnXOonGU0drfXWrbymbQy6EdggjjkV851ICuuDaP3tI992c2k77Ojk
r+bJG84WUxTFwCPva4ya6ZpSxktacFna/NEDPz0+ts/R1AllTYn3hv+9ft5DWMRZpwEMKdJt8Jmp
BdDFo39cQib3YgqL90p3FS7ryUXA7daiGcbGZ95Xdh2t6bhf5li7HKmtfnCp3xnan1sNbwuNCVeB
MyGJULdn+8eHiFMb9AquTr9GZk+J31HhYQkNSlHjMs+TZxuZZZyN+aJjf7LLqfQHo9SWYAZCYQVR
6irQW31sdz4CRX3w67ZsLps+o9kAP2x0PrHbWENQWrml+32pJU9jjtDcW+kEVbeJmzn5IbWl9vT+
cnz7nrgtm9yUb1+3OCRPbgs0DPo8jaATofrZrNG0qXAdf/D5yb9cxlRk8vjsHGPbXV5fZokp5wyw
81CIjs3znMcpKn930tI9Q5zkcz2CrPR0NQ73fVdWcCRqt710mN57LZwFwRsq5XD0RxMX1KQSggSU
gLs8ETHwm2Z2PXybEU8W92fuTxQU5ps11FtQpJWk9gwyKBRAYFqMQe8/vjcFSZaFZel0jAB/Mbbu
NOFREwq9Jk1bnwr6A+qe9ls3DTYhbeKco5/k8J0teTcDKXsIY7TPYCWMf5rl6UgqkLRuOfoBfZB1
/d76/liZA87QEYBM7U/hmO+TMKzZO9aPZj29fYMmgeAW1UDHcdAWvH6DEcLgdKoA5ogmZmK2lNaR
mXQfzVE+Eeb9vhkUzpJ40CBQQ2zw+jLZOhK0i7n1CSOmJ5qc6teQODl2+tB9GDbAxTLAQttlia0H
CXaYq2lydd8ZLfcqdZblKyig5v6Dl3xa5DB5vchL2LaRcpjENq9/VCwKtcKPmn1D3mWhR6XXA5ZM
PPk/uc8rtc+fpeW/LCc2M04oi7CeZXo6kA116VhEOCHwI1TWcLmaFipIu7SoOXYtcBp/QpcMBMAx
y2VXS4xogT0UjrxFyS0f3r/tN2+caMMmk2GFK84Mc/vzP9aVbrRFnSZd7mMDSy5tIgCcHN1HbOLf
E6lebaxcgJPCkQ61bQp+Jw93IZhF/kit1s3oSzELVe0ptLQ/rEJKUDGxusJyirLdshsvEot+1cxb
l5vKtPZVb6V2by2ZBcNHjkWwMjT1Ii5VfJ4z+ODQza51b+L120VGbgfvP55tJb753RbtDoIXCqOn
ysqkomNZ6g3uRHMxd1Ud654BoRO/XOd+sH2+KQmThW1qDlILQhhSmZPohRmAHT5kbL8QOpiKE1qM
zfVXDWpZMLbJsIuY4tfhoLEACfVMKnqcVJ/oO9Opi8uuiWmszYaefLYs1zTo3Vrj5/efxV+WiiIn
3X6kyeo9neIi01VUYZqg2O/K9GIuppkG9keDeNXWe3r9yA2H3QchCdAofVORvV6RQF5FD2YIMqME
kLCT4WoBD9XrEeBuOejHOTbxC8BI6eByYAxtPZND5jll/CZHSOZoz0Wy6I89zpAnuvnpfUFXfQf8
IX/MB7nmQaGbyTdoPe7iUZ51xc5oF3GF9Nyg+0hBHGc2V3gwQyjtt8mM5VaHPLD4RJxIXi0mHV7R
4Ta+ZonAu260eePTmRhyoFlh+LlfKvDJskY+3IlefSfeZrh1MZqzsYtpGKNTKSrwYq6KkRLERFj0
TFSRvpAeuOc4G8TCy6sApjoUzX5CnZnu1xSL+c7UoxWsaGMx/dpI5v7LpKZo3ZdOXH5trG4aPb0W
EFMGrIbwr1BZjnvRLNb3Bt8Tnn4X7GOQUoG0gb0sOoPwKoWUoq/cGeugRYPmEuxUntDxWayvVjyh
2LHsuPxs0v/YIES2PkKry+GxjHL7OicZGTiRccdkZ2mjAFYJCzgONtJhnLG3uOtTV5aLdkjStL4b
jKp9hEa33oZ2pDUQVRdCkCocsusMzutng5OmDka3y37W2JC/uvGSYm3ABIsfbHDjAE9q+V2f7XIn
oW0vRzNCaempobK7AMVCuAZNVWk/m15DZt8m5fpZg8ksAS6hxT92luyHYJQQqxC6wFvBxQqAxIeO
sGpeY07OS2Wt86dlCtUnyxmmicnWQkJcDIfhW2nolJpZkEYE16TNv2G7qcF5put6VWZFtx7GQe+v
KTyVXxieanyFDsWXHOEyB54YGXF+i011Mxz0iRnvZ3MhiWTwyYSBmEJucqjaQs3BPEt7CHT8v5G3
DEVxrYqmc3draRBk6Hk1tNfDQPcxyLM8AoyyhGkZWE4/N17qNk3vt2HHHev2qsROVg3U4QpNFwTI
bnB+Mj9KG30TWlNB6TbDnBLag237oRkqcZOXU4omp+yEeQaM0oYOgp088aymzfAb0FtgkB68EEQB
i0aPzg1tmnH4SVF8cLOMwVXt9vRK/My96PUgtfTVAWGdTFlgll13oVXKbPZakTmAUIqwf6gTDRql
hCn5pWrr3vGnFZ5lEeYAxW00S/F+AK58NYUkWZdAB+NHBpjF7edh1BfNBwQ5gakGKdThEUXoRPfH
BSSRO3VK85RWA1hPGG2LP85YYGFhTvVjktCG8sUoDT7KVdafoHCS5xPKLT/n0XUusrqT+cEppxHV
V9l2vlYTsvNzivK5H5kP5/Wz011icKoz/p0CvUNiOc+w+oYvM8460PeEajp9kBQnjy16C7/qqrKH
QV9s8wJDSy+BGrnlJUYyFR/ybKD3kKTmPICANmlr9J0uu0DMw/xcWfGywCMeFzYiU0f0BjHYPK/r
XOrntmtP8AKzkC82l2N5qBD9Q31hAPhdwuupjlOtMWWdT1gZ+FkZK+y7ugu1LWwZzRw0zJs6YBAb
V48RxvW0x/wKzAxR0dgiLEWWhqOy1wDEpmohYR8KESRpqB+UiISzj9MaUKfrLvGPOWrWaFfSuN9r
duOc26XSLqVBZdFftLB+IUdyUhRDqbxVXQc8CSgS0XTmFvJ7FJum4xu1prlBXI6g/CSWkyuZli2g
JYtxoM08YghEszQvNErLNNwPLkS1ox73BPy9Oxb1ma4z0K3vJcYji0a1uXFDmP7LFo7r3ID4AGAV
+hAt6SLJmWYTkwQGZp+VNKVUix0wlI2R7OZ66H4kZCuVL+WE9K6DN6OfgSjSm11jWOWdgzfyZ15i
Fts7fQ8ztl/ixgeUxOEBCBcTfYe/s9ghkQKeWbXrGBSoBXSP7I8eGdT+MQuggpjrbem28cvggB25
tBTH3lnv6nBYEJzTF0JOSVCYklhDHB+Y0pjpowtSd0jWX2tlT/ez1EhIoblHypttulpiAc2jMcs7
HZr7FR7GPm7EVZXwRJdwvHBazFZNofOdJjv0lC9a7bwUlnYoIzpMaTgH9GFRsjHkpDZpyGbDAybr
27kvH9yRNUN3k17cTdLUz7mZHck0d1OW/dSTdE84fbRGrGpC3FSWfQ0NhaYnTHVXwARhLbtWNeDG
Uwd6fvdpUzxBkvTNukOWF6b3MHivpwXwn52/pI6AKlxdreK5Gh5wle1c47sgu0OGcTT5F7oF2kQf
75LC2HO0oiQkaw4SsxU8VbuFnkxCCFISz3BUhsbXKOboAhSN3iHUbwbGmwO7hCx3BynFjqErqfmM
psQFJVf+LmoFR7cQfOWdXtxGoTMHetMcEqd7GMZir0d8GENRXYUTwHgGaeOydT6ZAPJ7jaQVf/l9
37ZPxBoPnZZRiOzj6ateYnDVF+dQLetXO7Z2CBqvImld8P7vDFk8Wsg0LRDtXtbLO7eO4Fs7Ryt7
dKMrw0KkNpAXegVn3QWrrN/V0y/4FOcOqRKTnZklEfWPmPOvzBhSIuoxZJJrfOxmek5RMt0XnThA
CBcQsZxjqxuPYZd+E2Bwml4y4mysD+Uk9yHNKI8BA3v6Ol9mTd6KmHJdTBuHYbn3MukDpcLSrxkh
nqVa4HCbtqet8tBX8b0RA7JMXSPQxmj7zFdwuDmkhvXWLqwvo5hAS38xJoH3Lf2e9vmPLpwKFHIl
X/l8GaUZ1MGYgKi4CXMApiDkj7BAjK8u9HcOoRKC4zSfiw3FHoJcWGe42dAapf6jYgHtmnz9kRgI
iWEVW8vNFFlPOd+TN9hJABPoLBqs5g6cO/RkGAAVOk3Gd+uwMUzilmUer50yQljbWJ4RpVNQ9+2z
1LoqqJLsNk/as8piVaSR7uvr8MKHf1O5S36slrLaDQ5bXFPNdwMcVi80+u8M2BgHBgukWY+coSVK
msEJjlV5NfW1ftnqobPnYMZ6ytIxj4BsrhBknblLd6aHs3Hm1u1lBnGucNzLxoJg3FfAtnJDuwYW
u3JgE4BUCSAowplD3GU/yjSDm1e0P1NZPEyueAaIiJm/+waTC/5tV+NRP07RTEpr9aYOBKeqwssM
s+FnuzS0r1KBXSlkHi0+JotloI4iURQXXYq2IBeR+qTcGgaKRV5OEImWUgV9tzR3M258dUSACfRB
15dlm/AiBex33AHgweALGH4m+/VLuhaC3jwDLcpgDGvV+W08ZtdIrGyxg4mYPOXGdrZ0MqpCXydu
F/ggZ/AzRgr/w1dthVMwjbDRrzWOSxMEzA2YWVDKBZ/FNs4eyAuvweacthZV3ljglDgr9aoxt5ky
q7lzi3FhfgDEHfTJVULoo4fSiFhERoPGCCTusQnJvXfj3LdcvgEwtXNo9fEP9O7wjZyh/NTIeL4z
bSi9+F1jegSQ2tqJ1DCrQw+neIXusnXdH/GQxl97cwxZvUbVfHJGPi9c/pmLNdfNJjawXoOSWBuL
640UkM43wCRYL2Mt86BeUmzZWczIdi9x1hAORJhVMHXzPCTXaZsGCBLHyx36UG/lJARzoaluB85j
Qg+fGRok0cYee8hlA6BVgcrf9qxZtLSAzZm/Urg2GK+mxGJs2nYPgLliu6yXCt2yM9Zi2cdTTWRa
IF/6tYQmZKcJbrjlRU0+Qp7VlDMExgR+g4NkIsBl1FexsOvm6XjRQLQl/RSjcWfkqEWunWIGu9lP
A20/OljRhWLIiwgMfeoKb9QG61cKu4dmDoLdJ3OkaoIKOY9fhNJEDQC0bz9rvRgvq6UDjItwaqFT
GQ4Nt712Oo5c2aVXjltwuDMKBWBGFjlr7FcpVAuWdGqwf6tZvqx0OptdAj/qMU83xTL5ePjZYeDg
i6UlUiLiLsU3GcaK/ztAlQBa3V9lC07pYwFXlpCM+gJYSXT0tGXLQaV7As0xYqR7oZbAHSKcNWbX
oGHQlcEQAOX0LiB4Im1YCgqKNXCNC63Jqycnq8drqg3c9qL1PF+aldpWEabO5XWbjxBhiLYp61b6
VxZeYWKMLJRf2bgl+B6xcqq7AyRZLwLB4dL406uN819HR3AdyZdoLkGKamnijL5b2AwMmaUxvADC
rW4RCBt81GYOHlKmxWc0vuBY0nxrAaPSwYWch3yJXh6V7pcUdb7w1sUtSkTD9XTsDAGhlV5scZH0
drKBsc1tQkUaJp+0qBtUMIULzd3EHtKb0J6ACa/pYhtn1tqO17jpXVClbTm9kGNArGKMTN/v4XVW
V8JpYlL6Qotfav6DLzbzFArOX1c2QaMU9PC6qMA3N50GbJKn3d9CqSq/rSqnIzgOmvxWgQS8QhQx
gDIF9l15GkH3d42g+VMiipWswAGPcig6cArkSi4lSMCo9RCEqQT/Gk9AafadIeGEt6aeG3utwm/m
YbUW3a5eRzC7UY3m8ZZeJ6AphPXDd8oteh+4haHu7Wgqb/lnx+dcMDWRSfNquY8VIW7Qk0Vmnts1
/S8BzuquqdLuuW9tEe2WLkXYnVIxIAHCOm97khx0vEqnPj5rsd/k+0hfonrXVibRrB1mtCaUgmRP
V61b6mBKTG32UrkykwieVPIksAM8hQqpLDOXZ/5swVRL28sublrGc+OoMXOCSa1m6KZXUieA416s
7eIZfTFdJi2AwN0I+8Xyxx4UJNORZr6XkRAASgsJDWlEXaKjalb9xwQCxQlGS2+fqtpEsS6xsMBS
0p34fAW7BNBDm3oXPjQLAPgWM1+CTBb2AV71RcqUcH9sxzTG2V9ChSJDpc9DmTfXB5BPpLHDd0ow
5UbUs6zcYwl2F5ChLEjIg4bCv2EPhf5myN9/O2vvaMoQ/rvlFBLVgkn+TDSrdUC0QyKsaLVmDpQY
7ikg5+ghYnjvY9XVGOTiiLl/O8oVrAmMJRzaaqbYEfTa4vT72LZNw5/ErI6suYwJ0sVcw2SesoW5
G5YVi4NVufq56JEjBYCmGPMCesUFDL6q6DZ2lgrgAXYPOkl9tmyTASzyEKwto+utptZfoI0wzF1e
kIgEdTw6V7qZatEO77bzzHC0MgQZ4erfloasdc+AHv15sNv1p1zG+iWMQrM7rnPjXPWTHTueMUXh
p4UZHfKQL21/rxFFUHHpEpZY2Np1HqTb1I0DCfSSexTRyq+hvUAJgcNXZ8HUUXqC3lVML2E8oUFm
z1qYDgVfJwkYS9TBjOkHnBv52IKCgQLc7Vx7WJedDV4LZJFmhzHHVpl+ohRg6ue96jCG9E4o2gMG
8jXIwHPf9IJS2M5l+A+wjGg0tB1+09xiXXFyBRU2lVurrVkMNoXR2MsUMlg/XVZgWIO2AtGOW5F/
YYq39QNaQ8ci1gZJvGzUZDgAf9nz1mQ9mKtdfU1BzRo7Z2b40AI6rTkbiiX7ThvAvjLmrL+uOps1
lREPg+U28uZzWnfOfTmu2VVmNWxiumVqxT/KbzhhFIIOgVSUgup/rXl/FN/FqGgHl+SMJIQJMD/K
JUleaR9cRbxta2ITRNCrM+PWcuk9nJRUTfbiHu0EcYOarZIPbAAL6USL4ReZlsNvlWTCrHoqW35X
ZvoPJ+yocUCL1HDPUJUA8xdF87IrtNp9skVaziTYLSiwBk4UEDC9CjW2kAWoSJyaZIphm8ffQRcV
TEBKSrPeVS5zzY7GjETIs5Yme6Ykxi7LTLhlvsqSkGyFwM8k0k5qOB/wUl2uoVLdYQJVrSVoh+b+
Ku6dBqJLNjn3Ylj72KcxbBf8xFLqFzzsba8y2Ci8Xuobm8PWo8/DoOQvSOHkVWlsPnVJAx4spHz8
qyvX7qXgIsMZLZh5ZlAQSniw04X9c9UbAYvScOeGqWhxpp7GFmKUn8oeAo/SK3CGM1N5GkqkU/Lc
y7J55iDsbxmzNyyBY5n5E6ZRYnMYOIyUUcR9cg9uNekvV2A6Kak7A7h9kVNTCkKGJIB5zs38S5tk
CBiq1mJYi76y+55NJBm4pkhaNT9Zx/7Y1a76YTptdRct6CB2tSjXZ9qiOrKKfi3FXl8mwmLpwOVB
XT8m5E1sLB5zjMD2LUj4n3RhTo/SrEaNemBK6akZbdEEzOwCUc4cV3bWdmbyI5CMLud1lIm4hh1G
U3Yp1zkKkBjl8LSHuLzPCI0I/ohUL7m79FdSjwSD8EpHbQf7KvmV5cVwj13QuaNisVynkYHgJptc
sEMjU4uyuqWo1oYmaXevGrPF2+jkL6JzVj/prfHh/S6G2Bb765aOiVHFMuCLUMynz/m6v5AZILro
ADDSwYhq0y+pHD+5CEfCHTW0lVGRmSEGH0fv3N2KdYCpIizau17eQJwJnGzW2KbrsbnG9kkSTIjT
f5KLaz+MG5SV47lYB4/iYPR57Rtj/kDt+EaLTX+dwfDod5iLSB/tdLpr3FdJwsOHHebM5AORO/H0
eydr7016DM8O9KSbJXSKa0ji0E85Ah/r2TamQ4tKm8YEchX6ahoyMkq4+oQ9zK3rwwid8BcjaNur
kDFt9h6Za6jvO2kWt2E7TmTcOdBL9ElzzHy00El/ukVs9kEUE5V7AyrkEaiJ6J/k4Cy4U7MBLwnY
qflq6AoLMyUlfZvzMwov047exdGa9bnwQyYsvGTNCP2yKdLaE3xCdBpGVT7mEWVrDgiCuPcXwJv+
ko02gRjQQaaAKft00DsJRamJBbWXqanmZ1fm6iWucTi+f5U3WiTUFkgddcxSDq0y43RqqmpV23bw
9Xw1pOu8Fwvfzpy6wy9sxFV+hDilTGoD7tQcWrgFtudS3xt2jHbTLmQ2IQr54Ae9bWWiIcD8gyoJ
KQHv9vW6l5oRt5Tha79No/pqQXJHpN6ZTwzj1gMZ54Ipccq4MUoJed+RMNTy4kEOMzVcKhfnjclY
mwVX49E0AdK+/+P+/tv4WVhvbGwNJwfUXFZuCWeu9hcrEaCQWmjIVXhXuoxLef9KYus0n3z+dFcR
h0kXRQyi0dePAcFbKtswqgnvJlpBS9c6v1RFe88qqhQF4FgF1pZ6VymD5RBZKb8fsuh5Fa7uRR1N
fW90ev2yi4xlN8xZee72Or2IlIJw1crw8YOf+5fdysBqh0YCtBrn1fbk/ggRGGhg5JwRDDAw4+Is
SZveA23R7ee2k8chYbwy52gSpASE5zY/fkeyN5wnevikikgFGenlHe0DULugCa9cxhcZ3lqYMb1s
2Ij5LJoPFv6pwHBb91gCEKrqqBnNU61RPeUCIhtWrnqtmO+ZYM+OVMWblfb3CpbVR+9z265P3ieS
e5QUm/ibvfvkfQJPp+Qm5sq3rXC8Tgmjd5VpNjvYke0RzZ21b4ZVv5scCYEscarAcMb2wKZZ/KPw
nRunbc2mDEoQMcXpGtbFUswOHSWczUP/E7h/iINtKvc2lfBjMZf2B2K17c2f3DjScCR+lGS5+98H
xZ8rI9StuF2ocSgmgt7YZld+KezRuWS+bfqBBPdvl0JYzb5hYg5FHPN6EbpaTPUP8qmvAyNkhprc
WCfMmDKZXajU/v0l/3Z/pujEuFbddnEc8VJfX8y0htkw2KLwupF5uEy1ZnIgG8L7V/nLLbEXCloT
PDzubVMD/fH0tDpJqNAxl0c4qxXIedauEwhLxLyD/YFu4u0XQdebYg8KEiyy2GZeX6oZwxZX+cpY
wSkbz5hauh41UdRHggPdzwyM2+/f2t+ut+1seEkx6r65HnOYwnqg3OG7iWkcUBxvoX2f0VYu3Jtk
xWT3we79do+yUHMRkXCsoJU51fePvZgc0XGi5ngVSHhleN/LsDy2tZleZF1G9XiI+vtFuCvtgTLL
P1C8/uWGDWI6hC20LwW6stcPmAmjtUk6UPhFUlrXxpQy8lM27XlEpBdEBjHu+w/4LyEklk2uBdQF
oot+qntlHMM4yKGs/eDr8e7n3fF48Hb+2eQFnybvg0/vBM+CVo6x4n9c69QYvEQkR6AIa/9i/7Dn
QofD4df9xacPLvP2o3t9lZOgmCZPobcjV5m7p7mifK8+ij9+H6yv96vtEibBKypGXtKJBKyCitCR
NtR+s+se58vGX27HM+si3zMg3YeGH8wH1ApHGsVRsN5qe/X8/lt7+8Vv8k2D9WHrWFyNk+sDYRYV
6NyEUjRzVOf/w9l5LcmJZGH4iYjAm1ugqrraqY3UMjeEpNbgTeLh6fejr1RURRHamdmY2I2ZpYAk
85z//CbAZNRR42rfJP30z0+TSzmowVggEN/WBoQVsmepFi2JwwJv2IZTi+PI+VduPdskrkG6YaM7
Q2C0loOoImfGh9uYx+wu+yzCwniZdHzyRUr24/Vnd05ZXPQmqg0r0lF1uLDL+vlru5zNAcqKIWJv
nMzuFtlu6NU9kLiAwpAxuJDDH1kuDX6C+GCfEDDT+bFamRvWd5deoQNiosIOW3SH61+BZH1RTSWA
tkpL5lQ3HHX8hB2cbDcO1/PvgbMVLRnyWsQnHBKn94s6KSELjBY8keLhCBt2PlbjrG1tJMvOdPpN
4MtLP8fF+DQgGZ5eBqKIrfZWk3qphNzGa3q1fBa0WkRZdSL/rWHXvFMJTXkr2zRUIE/m8ve4ku3X
HK3taxTqKmkuMp7WgBINSXeyNahEkw0RxjGlaLeamgtPBbSO+hy9OiLD9VNpEmYv0FgWvKoBmsRv
27PKSmw8+0sPhZEBIkbaAVQFq7fcyU6jYAyOEHzu8/vALKxnUgyaHe1w8qVW8fVhUj42G2vr0r2Z
KoAO69xa9COnr4KAFyeBK5V4JaKKoyOsCo1klW/c2/lRiWJqkajp7A5s66t7I9G0TC3SbEkhszIi
68YU0/BQFwmQQW42DmVyFak7K8QjAUZHmTwNg0iNjc/5wr2q2CqZACBkdnF2nt6rFKeN8kE0FkqT
303lYO8y3CA2Vvelq6CA4S2y4/LnanHjVBU7OU6nGKRnYsd8Q96Zg6Zu3MsFajGvbRE2qFAz2NpX
5VXo9Dn0SThU+SRq37Ki9seYlyEZ9DX5iPAJw10XYBhAWB6YvBobfo82BxVEVXqM5qy7xG7GB4eC
6WDC1CH9pbKFX092e5t1SuULqcQxtmcwcX1PvbCZ0dJxQgDRUUmshYQavM1RiXBrVhvL2hc1HD64
RnfM0P6dcA6/G/NEOCy4uih8UqfvG3VsbwCdsntrM4X13EN1QhxcfZLoz56TXie6aY7qZ5xXzSP0
eKZ35CY/Xr/fCyg0Z6FhmVgmQjTHk/H0V1TmCIeFEG1vJIO5cSdYqg9GSVKt1wSkX0p29F89RtrO
piI/MI8zmdF0+vtoj2RTFrXmt7Al/AYnMZ9NVj/WM7JLrO9BUDJTCgOG0YxqkywDSocvTKKgSN7G
SSk2VtyF/UlbWPvoWZG6YJVxeh+BIugBlSkFOdWmN+YG9ivtWQ8Z2WaVyYPzBQOCaOPpXVgtiE5l
pHv2ctivfXezsoW/O3AA44YBBaJTkvumE5DS7EjeKKdVXeUOVseSSfsOuPjBeV9jV4xyU8LaE4ko
XrgqrqH0zAGiCFC4TzKoW3JfMqFu0P1hZpCn6ec4nZ2dHGriuS0nvhRJ1j05YhAUOzbwVhHzdcbY
NZD6TN7tbKL2YIKEvRejVVH3O60hq/qA4BZXM6IANOPWsuzx2wzd5HdlztqvEuyIsKh2Uh97iOMS
2LthIvINGOOhsmpybDaUUmZ2pA7hTxHPpJkM5A8TW88096mNFKJ0FFJwHlGSmt8ksjjuyrTCeQ4J
0fhIojBIXW8L5RHCdYgrOm5nmJC1ovrTYW6D61yulktcttXU8GWlioRBghY+d62hfO3DsfqmQcAW
iyIVd0FswXT1KKQIWM/KhXTbDhVzPrYvIticaGLuwRT1JZMxCXbRysOZrqOh7l2gCsn4VBK0jr53
mK0/CGCy+kaEk3iIaFmFD5ulIhpoWuI3J3sYHBgfJCcTtKmgkFIoPK19HuQw5Jwc/pGHbB4CnOkU
gGuGGhINTrLtFGDLYcWf7NDAv6uZGvzHHGi9j505pdq+VWL5e2k6WJ5BdZ1e6iAPJ5/pbv3TLHPs
KmotxC3MIkiOOOaMsAvXKcZZ9Snc6ntYR7bkZ3NNDmQeFC2p5FKrxnts+5gLsKwqKMR61Y+ePbZz
eyAGAXYeFPG59BXUKLeDkweTX1V2/0VZcGhPApgQ/jAm1TEzgLYxC+/L24AYB4aCAB/vTFjm2RON
HGd+2prRQ9/htLiDE9+R7+JM6qGB3wSPbJRhFsPrtP9EzKl4n9zavVXJarXTs85hfY5pY8D+63uY
hwSA0ygMUpnvW70a9R0pE/Y7aMyY3tbqRBq6gTrNN7pqknwI2aOxs6Vh/l6NYYdjktwPsR+D3zGF
L6ibcaMjL9RVR0iPTOttQMbBcEISmCZSjCId6QcMhHoSXqWisCAVCm96tpKQ6QzpGkvc7fKoS1Pp
24MUh22+U1J1xBMQbaHYdVUjxE2AfItwVYBaQsuICJ33uTnoFTOVsjdvZlB8hl2NUmms9ggaFIsv
BwWNSu1u7iUQfSGn04+6VoL+1lCrtvMkfJutXfeBkUMmzRyU3nhduhJm44zo6oy0CRGFKbba/Vib
qCOVsnqsTfZlsiqzeNyFfHLMESvJUlHyxVhCzlUPRzbkk512SW0Pr6FVhvoNBxMuoDFRdvclxPSv
jHbl3zoIEJFcnItwmXJE2D6sykrZSaHZaZ+cLsW7Ksa0HQlCTNBLu4Talim9iNUoRnmvNwM7ZC3j
AEp+C0Oynd3rHUzoOgh+6dPUvjUW+TWQpQbrj6D8YjrSN+mwS2c8G/266frw05KzRr6GDAgLLz9w
vkMHDODG9MmTAVXli0Sl/hLlpOyQ1ke5BiezQMdjEzeD9Umr3CZdXmu7VDbD9wnt+hcAmfLt+vl6
Vm5RueJ7oGFXhloeWezpsdRaEjbwqg6GLVf2p7IgHaFp5C1finPtHpehi8eJ2TYNVV+3LEEdq7lM
JpBHptAuGeZ9oDuIBOXPRkgCbmG85Yl0nxCYRZYTSwVdBWYv8qc67zcK9rMTkcISzRp0fYQxsCpW
OCH2OXY7EN/oBdoU/HJgQPhFOTd3griq3b8+Wrq0BYShSsOxy1md+IMuhsxCJY7yqbIOlZYF/8EO
2JI+nb/AxYLDAGLFcI6Q0lVVThoqTRxsH08x23Q/kF/+OY6bcAObuPDYqP0dRwGBoR5bdyCMNWEl
VADyddCnEFPqeQ+Pd5nrWj/++akxTGTqDj4PHLnGJzC9acg9JerYwDCOVBFrIk5EmjfK6DNXDF6+
BrTKJA85qoojy+m67wwiQJIYcTPDthpSYCEozWY5ne1djly7ROrSR19gBbDfS8mE3lQzh9IbjSGh
QMGf/thpi2HIP988UlrMFYHvDGCEFaDWkKKjMzhlE6gLkzk4LRZWWdb+n6/C1MFaBtofhiCrew/m
MamxyhJkpMCYkeWW7CwHvtf1q6ztxlUeMQ0rvBK03cuAeLUya8sZ08y0Ks+qg+FJTaG5keMMq5TP
T/PQ90S7qU6zZ0Q0mtu0ldgXcm08pvDTnxs0aiVRxPMfcrhw17CULPly/fedNdX8PHBnhkDMIJGY
LeXsX+CUntjmjFkzllqiWbQ0y/iQLxXlPfmDzzNegl8GotluQ0sL3BzHqOP161/4pEysIk2LTs6Q
aapPr5+qokH/QmEo95l2UxYIvyCwjp6cZVsWcx/DgpPSHH9NfHpgwTL60cHcT6/FHN3A4Q4ypkkJ
Ht9OwSx/i9Ku/ZXZkxVAVYCt5g5iKOw76maNVJi0zu/kOkhosxz8U3DjVV/txsye6CbU2kPLIxTm
rlajuT1xFb2ntZH1WA+5buzmeZDf05aEPCQuoRXCUszz/3A5rlW/DMtIcmPYVRuv8/xx0nUwMAFZ
Zz7DIXN6i21ijhUmxxC1qDJ9i3mxV4hE/UbUm71xqbNWjgZHZbsF09IBZdZfqSFXuGobTC4mAm3V
21pWcSmpklJ/tLXKHm8s/mbhvoQ6YGPbunBl7LEY3nGAGaAXq/3BrMWEJQp8thGt4xuWaKOHT1qz
1yyh/VCjdNzrAeG/1xfqUgKcLh52JLpvcHhcZgDBT58svJuG1QN+as8NHP9gMIyv1L7GAzFEMwd6
mm7c5TlbhWZ1QVF5jSQ0YDp6esW0VmOZXqjy0lQRr+STockj8wdmrQjtTiMmVwtrqMGa9BKpDrHM
dlplr5ZTYK+gEnz+FBOYxjC+IhN0SQctP1stA8Fy1lWBVynA81GhDf5dkrH7EmGiIfu5EcXfIQk6
wISwX54amVrNKwpb7mFg4jyokbye7aqwTNN7oqFMiUxQWJZwwqq6xkpdQotg6rMi+XJs6P9J1tQU
NwnyQ7SaogFyFjW6mHhOp281rvGRX81kQd+MIYc1ZpU2KoTrr+3sg2B2yKfOJA8TfAeU6/Qh1gYa
GNjy0GHnprnXLa27aQCz9jomCf71Sy3v42SFMC/8qHBw3+XrW2MbGDkBkMYEahYI0x5StYOUQzFb
o5MJ2xtrhks2sKYfgzKld75+7bP6h2sv3A8+e+Zq/Of0NgNzyYXs584TzGxvwbtxmgWw3disz66C
sJw5xjKpX8zi1mMoA3sWI58ZAyEJJUUXtPUxl+T0/fq9nL0y8JPlPKD64WBGun16LyRQIZgYuYrE
dqyK+xBXUJFsnP4XOEanV1ktDIJVxyFWuEru/npxj9+93fPz9fs4P/pXN7JsKX+drTUxqnW4XAIk
xc38PwgOdn/IUHRf0z1rwe02FsGHsfLJClxdcNk4/7ogmY7siy0XxMhzN/utX3nZg3bE2c/X/GIv
HpxH5SC9pDfjTbSXvGnvHMp9tlN25d7YIQR3i4fpxt7VvryBwJ0vHM4XnaHb4kqNQdBq81RarYXy
AJIFkC12luhpvDWn2wDfLiwcehn8A1iiDpO21SslXFDPIgwrmQhl9dFoDXlvJmP+1FRl6V9/t8v3
tHrSlMtLLwcvjIZx9aRTo+BcwmUQlVYJl90YWsZddSx/a/WufkhyknLdDue1z4KQ9uGGkA9p42Wf
N5Mf3wjmTuhhZPa41fGQO1ISNU6XeQm9NeJ4SnkS17W0Sg9GgqWr3xpt8BM2J170IADRE8nZ2neJ
1L5bqccG6+DoodgVWUxDf/3hXHDjsHScbrG3W+hXcERO12EZ2V09YoUMjb/Rv0xQ5+TbqTc6NP5q
8rvJdf330GUVSerIcGTXDBWQEYNgHKKAFLMmujpyiq8ZAq0O78+o+Hn9911A0y0ooNQtmLgtzctq
h4H9OVlKj45TSY2EwOmJEwIbu9DBPTcOQRQJYu7fAzuwatfQGipRorKAXYuKOAavTbT+J2YR9VPf
N8R2QvibCkDVtsLBSJkJMRMVmey2ZOiOawkhiYPkROmxrWB6upj/YcQtOlE1G2vyAj1vcfqzcUCB
WsGYYHUIED7WjoM5FpAO1Wpg0JdqD0XQ9O/mIHePEyVL4PW56hBegovq74JuA/ZbomS3GUknkT8z
OPhag6jutMGxpaOhpN1LZMIMcZVm0ZKmNdyfrY14+fZXnxLHimpCsYZYaTurl8HEXXTkdcOAWRiB
auvMr7aWc5JZRfra9N2EnEtWfs/pHP+IdC3ZT2mv5lu/YimMV7+CEQ9kIxxkmdGuHTC7Cn/IEIND
hotpH9wJEOXRo1mTP2HWi4pUNhrIgCrovSfMtv4yKxYuT3E1jwNoWmQ916Gm/7m+Ti9wZZgi4G6o
M7yAfrq2+O4zDKnTBOcfYkL7w6Snzk3elIgOB6v3Q1UfbxNq7KNiC3lHBvn01CbR+AWEC4W4kkqf
rCII/AFPrB0gwHTDFCIlfDUwD2Mb6A8tXLSNJbicaOunyGfPgHbZg5nKn374Mu61E/QNLH+6mHxh
EeR+x4Law7oOvWCqm1/Xn9CyNlbXg9cJa0qhKIHlubpe32G7kQdj5pmMS4kEJaBFtNN4c/0qFzZ7
SnHbhmOAibe1HulkgzBhLNkp+hkS732VGcOSwdKmb7iKqQCh82h7umjMwsU8JCBcBv+RL9d/w/mT
tRfiOkAa8zF+xurbnq1snKgBE6/tnO5brJTEPBMt9GYs0cAIheKN610oXigjGdV9EGeh/K5OuFad
wqFGJM0oSLN+0f0m75x4yrNIGEXBs9AfDFMThDjpvd8mRnK0pJq8WdKBMJKze5WWYEqfdBytj3MQ
b430Porp0ze/4CpE2ECpgTq3plU6XYHEQgOxsOtSKZ8Se5ijXV475m8QOsJ4eojIT7KSNj80aJaO
i4wHyYyllfoDfP+hRiWjYaM3o6BCZlMuhgSwhcTPMKvD5yKLxI+6wwjB09TGuI0wjdjqFi4UoIgA
2bl4oUwn2a5Pv5UpqQm/joAsm5SUnpsCkbHK4A+Bi98Fc9e6cZFbf2x0nS9AYOEbRmPKgApS7x8c
Muq2gKrlU1k9UJUf5CylBNTRNRWgUeUmGSfibdrRMW6IBjIxAWj1O5g7W4z1MxN08tpgdjEihRe7
nL/LZvxXnUpu/YT0GTtxICdzL4/QBYrZzF4NK41fFYwQO5eiKzxwKnRuaivNp0wzwrtGMasbkob7
IwTY4jF1WsdNY1EeJSmZbxRGFls9+FlLxw/l/4uUAM4GNrZV3dqSii1a7NrBOAb5uzY2LT4WcntX
Jni/kiIdYerSV0eSFPWtkIsL74PSkirSJi2Y/W21PDo50OolWhSz865S9lXYtdgVkQS261QsIm6C
ZG6R+1jC+dUn/fDFkftG3vXI+GwsFIrmvoijovDnJrdMN+snpF5mWCvaxo5/vgPjV061RyaSTGm/
3oGtpp/nKI4zT0vt7J6pX+ibSr1Fh7n0HuALsPEZYCFnB6EjGGl1/Zh6dlj2r2ludTcU28xf56o0
HttGjPs4VJz3pNXFRrF4oc7mHIMqiPceITMcN6eL1TIGbdQHdv+5CcSBwrq9S/C68JqI+DQXqnyC
QVoZjHtMcKZPmQO5200CTXzRS5t/3hz0F2D2eotJcel3GcyrKPOshQazRm5D1anh9JWZJyobg4pB
Hmyc4gtS1KzU0VClqMkvvQbDV3M1xVGsUD53qZyOOyO3yagSOQIuIhy2dJkX1i2YPTbbUP+QiMnL
QfbXt41RrlqlERLxOenm15yJ5Y7BunFMbT3faIEuXIp2ksHPIs0BBlwdUeakaAFa5QbaGe5nddXl
vhrH6UNJ5ttGS/PhhH+6PeLfZ380Mx8k2NWWFZE8GIhIJ+SnyvTpE94U+c6BgZgcI8hRj5gQdXi0
RxWeAVJJQJ5fmwG+JY2jfU2TmoFmmc/RZ4EwTnFjuYueNLskiQ2lYo3DGAD0MTCjvEegkkxfZ5Up
k+tQ2hie5eSy9Wj3rWbu20Yyf+i6UL7iptZ8zXAFeVMk5bfqVPJbq/Tyj9psbkFsia7vRdrvZqeP
l3DHWfYQ1On0h20mwkOZWI28D+JWe26cRjaQj8poF1vBFwDvIHFmP1FyrL2kDJ2XJ1U9jL5eyqPe
HSsn+KMMuHIc0swZlSXzO+7chYpI21aQpu6WMlI3iC9FOnt9prbwIxB0vMVBrQo09eH4i3C4NHcV
dZhGVBD9/NWYxo8IG+wB+NdjiSO5NUUHgUAb/8sAn+uDDjV9ws/EzD5roWluNfTLWlm9X/RHqrz4
7C+JuavtFpclrAF0+AM8z+DYdIru67Uz7KuUlE8c80KMNMZmY1VdIKgvwzdQSTzpdRmD2tOPJR3G
bm5qyihnwsnBQG96b+DO9DQnsgmVYbRMv8E+BNWv1N8MMMD8WMm6Q6bl6nMtO/Melap+DPEHoKeT
hXNf4O+/gd2cDwmhSC+WtgSvWJahrB3WNSPIJbDMxrOwgNpZspP6DO9JvGPQ/SMOrf4RiScDQ8T+
xHka2qdSmqT7rDfHgxIFWE9cr4S188+eqDSddDMsfYED1q8KE41AlWRcPUazth+MuQJbAYvs6cFz
OfuDf9A4AofYSbxPmqEq4PqUsbqzlUJhjoMS92cqSvwZMYiKkQ5mMUZ9TlUmnyPC9WZsLwaWQYtI
7EEjRBNsu6olyWc6lI1Y7tB9QgXUYNPpooudG+yhLNPDCmWKEY042ns8D1iLzGmafKonM/jdtEXX
7UOiQj8xSBG3cPWq750lN+0G3nhhCYP/IcehQ2EOvmYqopgO8RUUjafPUoefo9a+05kqfp2HgZtA
RIPsFW0JZs5eBrN72OTLqIKXQf98uoKDJkZXh9+dV2dSfkTc2tziCYFep7K2KtTzspELMHRaqHx0
fOz4q2tpAuYR+4pnF3iV7oJREu9we5TPcRAlPySdtHTXCAktwjl4eE0HiTg0kGrjIVJn5b1Wlf/M
upPdfNLmz4awpj+RyUuAQzN/vb5EzwEwwHGKIkCNpbRHW3P6S9ugMYxYiAoZr2HDF50KHEy7YRqM
va6IKX5QEjx9fboq4XhJEcMfDtRxEM+F3UWgpNiMY9ikDbF5g95dlrBWSsTGd/0h7TnZ8iy6OvpZ
QpIhVHOEnv7Iom0r3p6GwQ7Iws8RjOq/ycgxAHByNfhqGTMpEdZoTr/DKkne+lnGWLNRG8obcPNI
8bKyKBIvszJCNEtlyMOj3FeMq4YOH+8jHulU7M7SlulO239CaoktJrCp1UDarvAmyMI+7X1MN+1q
p8L6q5BWIz06OBojqo0y9bzbsoBrEa7w6nkd0MdPb1a32sIaUkj3TZ/rxz5RontZ6Po+F7iQ1lVm
+3MKmbKDL+FFHailg2/LriYm7P/6JfCM+ECXCcRaANVydGpZwRYTdfl3G84gTIDmEKnSbUgNe1D7
cQ+1/WhNxeCLOYd+ljkbzcXHlr169YDXHHVoBSHhrl99wEZVNtbyG9RmeITnyxkT9Yn83Qx1O3Cb
MFc8mNWUDpYMLyvEj3CQlXAfQAt+WpjXfhMV83EoAia8YSQ/ODp8vYCZ2n09GN0+LgKBg+M4HjKh
EcwXgOdBPJPxjUqzHWFlREmTDbvLRY2LU9OKvV1gvVXKLSE6pa3e2XXdvl3/KM93Km4UuBdGzaLD
+Djm/ipMkwThf+MYlDONE3ye5bHftWVn7QkkEC//fim6WhYatA9QqVVhim1iWrcxM7hOhwanZOa4
r9o+cjHKKG+uX0pbNr3TV0njBdSyAJfc2doQHeraFAqRCK9ojcBPO6BoOWvKA5ks6k41wgFP8mDC
lisYKy/A7ogMSb7JQVmMaSUCCjlJZWAU2fyhEgh9O1L7eP1Qiq+qhpkIdlM6X3eUvRKpHL4EFFC7
NoXz2aRVSHoAKkXcssv9mOYdvMaukI+aOYljQfDdvZjKamPGc46Jki+6HG9LyYRicd2SKxMW8ACC
ObKdMPhTpAEYI1af0lMaQLjeU8n00iHjLrC4ATGLb2iMMaKHxMIMkTiljhCVoLao3sOCO4hgaOL5
Bmn7Oe9qTV4W8di6mV1Lb3gVaT+vv64zGI9fT2gjUOXy6dHZn25DWNrUc0RaMwPNPn5UEFd8Ekkz
fSdXGSBkjrd2m7Oa4ON6uGjhYIOAYF0T4JkwOohoc09We+ZA02hhMY1I56cT1cjMMrunHUyajcbs
vGTkspbOoM+gtMWiZ9Ut6bEO3TOVYNqkbbC326a7C7tYeuswqrzDnQZv9hQDFfLIC8ufFs/EQY4w
UuuUGmeUgqTv64/9DKXg94CO0igswZwwKk4fe253g+rgno/PBoxuARP2IEWqtnGVS7fNR28yg4Qn
sowhTy9DyFqa5j3eHOVU2/dNnIdfJlVASsSN7IiPk+EHaa4/lvjgPk16zvwr6cd7Y5R6PJ3H+vv1
m77w7vkdDEIx62Aqqq2Ai26OhwHf3dybrdxxh47kejFW6r6pRXcjGs35Tw4dapTrV73wqE+uuirS
0DOnAQZ6ORwBeNiNMsn+EI1bOreLj5q+BPY6ExIA3NUbbbMUFRb+gB6Suvw1MUS0azGA8wInTthx
Y+trjNXGa9NO6S7GKnWvNJHO+pqUL3YUKBt82ks3TRWMup/jlBW2etRS3Qul0CImZAp879CUjBuD
EJuNvf5CWakuXE2H0pKmEUeq1frS50iNeoe5Kp3htya3G5g/yvBGwEr4PrLLf1crmD+7Ms+Lg5rP
uMlgOCioJK2ESZ+wYvy062lMwFxzdGX//OY/Tjt0rsuwZM3biDq2oMLilYTMyvBedbI7MxXG8fpV
LhzjINTEf0DyRX2zPltDrZ8sPWa+isjMdCHVEHacJQgeTUfZKNUuvFXSoJbGRscqAgOH08dtl87M
TJhdY7LC+L6YMkQ88HLn1+t3dI4C0LN98AjAxSkL17RiI4yrwtHhJY6E072GAd02bkGhOv9g0FSH
hz4Kg/cUapFxjPKRSItWj/pXphzRot5qYgnFayViHK9zIFKZ0NjKFYibcz+oCEP89w9cQ/kCcQAB
nnbmqkIIGj7ALY4B5YxajHmEc4ff4Vbi64XXDLAJ3ItcFnuCNfmtjErVbmPQy0QJCzyF5WanSXou
yJWat77e81kXTEIIAZy+rCvAjmUn/as0rA1sJKMshy1TDfQAS6OS10rxqchBeLNSqV+0WZt9uyit
B1Wbkoe0LCQvCHXn0yxCye/knpq3dtrnERXERrF+6dfhf8EWLqMDBeZcHaZKNTkR5hGFF5Fg2Lkz
qqs/6hyavyjQFfthoiYzjwluW49VoiH3aLOifzE1O8B7jO8jwBZUzpF0WnAbXA1bqsKthaxsEVIu
fC1QytD1MSxELL3uKUgZBg6EFeHZS/3nFOJlmLXNOf2CJ6zKXao7VHzLTosgclk3f70qvWSaV4xd
7cGSxrE8RyIxOkHjqyRWu1h3xKhYyT9OyiZ6LElfILLEmaPvhC98hZWo+ZBqqq1t+UIJTto54eIL
4I1F4Kq3xHi/RtrFTLgvreG50ls8nmSR/kcsyLzXh6m7gSm0k5L8T0sTvdNHpzpgqJBv7L8XSmPG
VDrVB9Ramt318YDVPHnP3UzaW8zTL7ukPIggSQ5Or4pjS4DTL73KZLe3k+gN44YJPejwntrqszrg
+ghJnFgThYxqDf/8fWnj7zDShu1afVR33ZyGG9vreX3CcBliPA4ysP30M66ylDpGVfAWJQlRWNuU
9gMW/c5dpo1kcMZydZCywf7XLDDooBYfxsczAkNa1Q3DEC6ZGp0A9JDbh6k09EcYWvpWAXz+MTC8
UzHHWbS6aABWBUELGdNOe2j1WeBkv6pWU19KuG/f7GrQH3EMx5kNJ2Hnp2lGhBSETHcUrzAwUMXa
MMjezKiNfiVzHH+PzBlk/vqBc96EQCnBOIGQPoixxvrBl1nXSK1cobi08nbflXp0J2oMpIei0X4g
2NxKdLwA3JEBh8qAIpykTkaapx+tMKRQJAYX1HsEhhwgBFZnij5/s9U6hHJjqvkv/G6mJ7L9rHlv
Gb1W7gBa010jNP4HPTX6u6EEoUDrGVW3MPLTPxkSCQua8sic4vrzOT97lmMNehgNpszRvyrjM+iz
cE4A4BWw4L0+h9EjNF7L69CQbXwDly6F7Aa0FpU/hJnVk+mNuEtiDSCmxw9zh+2241Z20ruTOW5N
y5ZffbpzoiQykMszyOQtmMuS/WvnrCcHRnm1UDa6iWQW7LZewAnsX7OmhreSI0+kRzTyYh2RZNI3
hjDF/p8f65IvumgGuFt+xOkPCB28DMqEgMhCqcUubHrHL/QidR29DzeKxHOGn4WghQvpy4mO08vq
RLeLBDqOvlwrSAvbQ48Q/SlqU9Fd4nraFk2NJuUeaSmzs6cnNoadxQY031SZSRSTJGGf7lJmRo5r
CkciF4FpmGfmdhR6OCrX6jEkO5uYlrATAAmqCHzJGYIflUn0CtmMjXBI1qIt2Ki9LmyZDHsZgUPD
xhpnTTGPpZwQ9hBZ2JxN43d9kksCpwac1on4eIYVgr5TGdON+vTCXoagBNIuRSqzsXV2mR0C0mUz
zxKqRbCrABZdLRnkjRbqQplD7YWiHL4bVgvE3Z0uj1HphrRRHC5Dtoxb5yRduXKE47mE79YM5hxW
RxpL4+jolbitZINRipPEO3KE9CN25LjmUUG5bV9bB7NPQ7GxK1wo03WUjEusGhGd2tkHZEULZpoh
VRJybveuPUKuw2oGEgicykSwji2sj6MBnWuUF6aMXCuxDnNkq5NrRJixuZhEEaFRNJn1g0goXNP6
aKI7lv9Zq0LDotnMnRg/aMzeVn2inekMpSoZtT1RXj/MLEIvjLGfP5kkF7htZkaH65/2ORmBlpS/
MPFjN2P2sTpW2YrJv5TK0MtLoe3wwTRJtkEPRcOjvVQYGsduFdT2Tkl0cWtk47CvG5K++1ELXzq5
Me+YMG9S2JbN83THw9mAzwUkBrkQFKvTFZVLhWLnmBFgOI7VjkccofU7raLke8Bn/2f5xuxd1PYK
IwuBe7o7FKaY8XmWxSvAVF7ug2CxlQaeEQRJZIzyNTipJMESX5bcjnPTviuMFH5ff5bn+zRTNDZI
ammAFF7k6a9OxhZTEWzaXW1c8pf6Jhs8pR+kz3iAqDtyF4zKDfCSxfk4wqzAlZ3KuLn+E86/eENb
lJdgyjDrgCpPf4I+sRcGFjbmY1V8IRIufxirXnv+Py4CS5TzFQoYJNTTi0gRaARLSnKbegg8RUkT
hqQMH/79KktPgrIHcwFm2KurhHEROglXIbPbuMHXqXRDZ7S861c5P8bZHllnCs647MprhxG1L/GZ
M5UUfLHEBhw64R7/9PC2UY3361c6fzUgBSZTKB7NMl5YPTVBX7yEFYUodoviDvBP+DbZWbvrV7mw
GTMSpHZdigVK9I+gyb+KhdbpZk0RARK7IXUe4moc/oSgy0j6cUAcusn4SqJm4uI5YyF3wsA4U7re
x7OfwrqoZzI1kuAuC8GbsDO2Nk7386dNt7Coveke6ATXabPsz0oQZBnLUxfvQZqp2PI22ktip+2G
DPvC2HCBOjhsmdYZfJWr5aNhFM62kUouOa/tXqlnJXUTRW1uO2Oud23CQJE5i6F5pjyqPhSe5nPX
1OEbyR/qP/uqYR22SD0QBVJOg6+fLuWkAB4YmPZwzsFb0OV5PJpqmG58++d2ddwvdTobJqsHndfq
lkOpm4JUkGpbqHX6xeH4d2M7K3wCO6Cf6HICAtEL1AV9967RQfoI0vpf19ff+RsGrad54g9cl7Bd
Pr1VzHow94jRtvRY8u6jiV4Q8KIj1UlsPdULR9diRGlDXkReCJ9sdUoQDd31Vd5mng3Nt/ONMgNK
m+OsVe5I1Csyd4gM47+snK2YE93QHxSxkGEMSxSzqzcY9kFZ6hO4iFBOtjaWCwuQ7ZHNCzM9h7Z+
rY+OhjaMAi2jSTL0uPVI4CwPeMREn2fFkH7j5l85qGgIxhqTtn/Si4SASyMG6l5mEf/sfbagfnwL
WGFQV+Axe/paSCjLIqlNc68Zuww2mp4fTbJb/rVPWLiDyFjAF+kZIUidXkXhTmR6VKB9Q5Z+VVlc
3jEGn/d2ZMgb2NrZbsqlmGza2GDoXG/97rHI1yumTYXnDFrk94kWHmjN/xlHJj1isfvgWEesxX85
vaEikOJxGkj+CeOsuhkp2DEDsC3/+jdzVjcAr4NBgUTx4cILXX23cWbNY4ARt5fZxfhFpLH2RSO1
4M3SGvkIYdl0Q1Oub0ayfBAvzOW/vzXQ4CVnnU9X5kec3mQc9E5ZmDRVsE0WDNUpWKcdSYIlaRjX
7/SsC+J9IbRluLhErfPlnl4KalgeSQ1hyqpaEkqZu4WqkGV6GxkOKTz/ni2NKmmxx5A/OGcYhp5e
rsFJ0al6GmNc9meXAqDwzVLNj8IcbIpD/DnUNOkPmDxrnmaT6YjajxbJhsugOKQOLw5bS7hL/3L9
MSgfZcVJgfvxy5gZwABg6LQ+neyBQ8cWpNqBFpB7NnTkhXiyqGUdPoU6OJ6RjmSgjbkWfuIHmKU3
QRX/mdUAcszuNf09DqEXHiJoAj/nVpvuGE53B4FnoOrlCqoXlxxXjrywMibcthiqz25BLFXL4ZDl
sIpDpXuBT2G2aFCEbLyaZtvBF8DUK/fAYcmPjZSp/hwFRH94evg/5s5rOXIkS9Ov0lb3qIEWY9Nj
tgggJLVO3sCYSSa01nj6/ZBdXcVEZTC2ebXWwqyKpIeHy+Pn/KJH6s1rekw6jKof0z3BJ4jPjAN4
hRQS+UfRF6rJbnqMD92sUePQCRjri1qwvAjtva4+tCi2xnbeoABoBxOs9k1QRhN2TsBTUSnq9OqC
KpUZ2TVuRj2A0VYJVkADhJfICPuDhbODhAJVqLBIfV+HoNQbwnOuN9mjb3gyls7V+NSi6PDqR7nw
XMBjz1B6An7KMoPnsjKkVrgo/FRAZkztIdhbREflWTeLbTpF12CA4dW4fTj45dWRE9XsgN0kBuFm
UClWblJfDya7pFKHQndeoLKFBbLoCLVsPaegy3GpShT5qagz5ML1rBnPYOClEdR7zWsuMx+210qW
fBXY8ygVMHs7r5cf1CJK+XIhrkW+qKMwJqsl5mMR9U/ktLiwL4uykmub18VwBwhYhmo5iNU9bmJp
5rRWg+EeQN7KYGirqXS8ai5xaNKIdGoNr76w+7FoHwpuhwfC21pZRUXZZOuEVeI7JuAxZPHlaZj2
QPIxUy6mLKX+0HKx4bRFMt/p8CfobFaZrjlwWSje4YOJT+uQFUhN82KWB4eO55kTw559jaZ6YHfj
ziTb/mBKXxQptzIbzHANxDjM++cCAxfShrpx0cHRDdfp0OevZDvb4TZPk+ShLQ3sFQtAdBaGuyqS
JlUsSqtGqoFnh4RPASArpbvKkkoEu50OCITxUvUNEIIBroSYLUcPFbspsH2vN+7jXIrylRJY5kUx
Vd2ZwlhKq9Ygk4ZHndoP7sRMKXZRTj2Tk8xGWyxFY7TbKDbdMc+1wW7rkpP444Pgb9ESZR5ExHUy
+PPFuUSUaW2sd33EM3YC6bHpo7pY6/JMSKhQNfn4o/4eHc5kS576pKBmYMESfoMJduJJQ8UtE431
LsB+6iGarPG+DbVgK+N/ctW2Unzte35I9UDWH9taiaJ/9eK/vg3/7b/lV/864ur//R/++VteUKn0
g2bxj/97Wbxlt0319tacvxT/M//pn7/68x/+73n4DdvM/Huz/K2f/oj2//h856V5+ekfOGnCZrxu
36rx5q1uk+bHB9DT+Tf/X3/4j7cfrdyNxds/f8OtIWvm1vwwz37740e713/+pnCX/df75v/42cVL
yp/ZyD2+hcvff3upm3/+BqjodwA+c0VWQciHVO9v/+jf/vUT9XdgWSaYFKIpMJ/8JOMgCf75m/Y7
/DxuNGJ9kjbopZMpqnMsU/75G38jUp8h+qTchrAWSYB/9+unCfprwv6RtelVHmZNTW/m6OPdVYV0
NdHJjIabNVt5Ty5CR8xHxUAFJLqbwkHHLPZeqOLR9T3csHRrfOhVc6YJYN+6K8QU9GPbhdtpKi5G
KzrxppsDkb/1ZNbihuMus4oXybG2DhB9RAZoV8T9zgN4i6ygGn7RrEI6tVl+9aUZQ1SC2THIhc0b
990ruqwjRQzSNqX45j0G2NDLg4xsCoaOShXA6fK8AcfNPrkQJJ9iZoiin14l0XqS5XArtbXlvlst
f8zK+1lYJMTmSeBxxyuWyr2IsvD883f9MSwhH6EZJzsv7y2XB/1TbxKbVIW6C/TecNI8DpxG/A9F
if72sYsASsCMUgI4n+z6kuxIpmmVDTFTWcE2OZFT+sXcvv+CxqLsBrwnSGKM7XZB0H9FEWXjRV2H
/bbxmoQnv5U4r5S/VhKrGKkJXg8/BpPpXbpteNgUibVGuUxIPNH2jBhXINVLnBL8RlFpD/I4blJL
+l55Oy0XXD/eF4EqU081n+SxDjbpsGHbrj0TRcZWdSwp93dNv0kaMC0geOKLIB94YmayU/jEkt6Y
g8IV8hvKO9JVm+F6WwvqVy0KLssJdGkeSU8ek88MkmWWJfje3X08qeW61uv7SMBBt+vawU2DqoPO
YPa2FXpfZgLvtQ4dAmS2CdqCu5+g8sKLRtntFS9/qNDvxJWqA4VRCxcjVeX9qAR34thWRLrdo9Cp
K3UMDbeS5VtpItlNziA4zwfr3BrUTZ3C4fQC1Et9rccjMd4TP61NqTe3EblBuxhSfVVhTg2hrr0n
V+0BHUp7MEyedGspxUH1s/gSYUi3IrYHrdvUdovXqVoNHfqQ2boOmzcz819LPO5t8habhiCT/TWh
nRp8IYELF6pdY6Fg6wFo2EoZXErb92KfPklZTYilSrYvbvL6G7KbCIUKobeNqjjftXlROL5Y82Sr
rW2dy1vOiadubC7DWH6LkcNbVZqeb0z0fWwvR3OlVLGABmhiQ0XYFhnUq6hX7n1p2LBQvgoeml91
mdOx5NnMc9DVpWn3TbmZ6sly0lZG9JXqr13pfnqGjdyT2HjipqvZL4SFZNvqJLJVU72tKkjWCKJe
1D5awryWIH7Gje+KtXclk5hCOpJfyPUHVC6wO4WN7ophaj40rV678hg9y7koQ/TSCzvOxo1hFZw5
ExbVDDqRdGcktpXL8n4gYbJiHzwI8vQVuKcFl62/1yYJ2pagj7y9NNwwlXqFpwfuqYTysD62SKe5
g65e+1Ez2KU4uFm5i4zyGzriAHJJCI7XiSS6QgD61ggiuwkC7M+DZi+kPlbrZXgIJCy8DE90JrO/
8QT5eghacPC1cZnW5rVZFqKtJkhMdY3MrkndqQlvJmKxcQh7RxySrZXID7ov3kVesed0XikdAWzZ
YiL2aGbVoZZuZSujhvfqB7gAyAOMi2STdG7RYuuOmEqTfRXVydG6amd6FZgfbGCT51l7PpQbuxOF
rS/d+hzo+ex7qk+2BmXNJH4cjKdBmk+A3KUouE9bEcvM1q3ncpFsg3d4HDheTXHVItBhYSgcYnIk
zerG+7SON8rgyMK5SeCotxtFjS/aJDsrCB51StDtxjdv/DDegSF2xckRcZwUh2e/3rQN3y5uz9ry
Mi46vLQGeyqfNXN8UYOXon0VKPi2PSplEWbsr40guol05Uv3E3midHCGgmUrX2UiPiLFsLKEYqsH
Tu+/Usyk4P59oAhCOFc0r2E/ONhTTKlwaORubRbYWdxkSu1QVXX7json2eEUn+fOVvXmIqs0UFuG
MyDXK8Qy2hrVmpS2K1hPQfucDA58fHuUq70Xm6vwkeG16uFmUDPEs1M77C+KPLa9RHUlLFXw1SUZ
6wBF303jrVA6Ob6VqswvwH7F+xDjLssRkgJNDLRPfJZwl2Ia2UFuDFZK+Q3lKndUDJbRBtFOx/R5
JKfBpdx1MHAY4R5v9qp157FMeYSEvb6ummElN+zKVLQR1uIisRyLChqlChh4N1qJi61/Wxg5/qOm
oxfAekSsLZVgXZbduhg7jMep93lPqTSBoIGOGbmqPq2lIN2P+C5L4Szqq5PQHQ+m/BJWB1zJHAQ5
7dYSzxDe3pZi9aBDlDcz9RyfuS/VSLZDF11NPBvTaqOJ8NX0Cgka1LIwQsYmoI1zp66EbRCmq1KA
SehCAblRcxDAYkwKA1LA1IJKAoyhvUz9rR4g/G2q55mGHrV6GcnPErr6KTpuNQs/j28ixBus6qXP
Lv2styf/G2a9a0uvHBWPjChHFWewHE0MnY4yjuFdNBAU5VREFKnCjryEbLEq526XyB/PeuZMWKRZ
jlIlWykSd71el+tcCp+zGYYTeoimjZpSr4ukzpzIN5/wzdJXaYMltBKM67jrznv8llcth8Y0StIa
wwKUGv3vZdqc934w7cOkvx1U3zp46E5Rt4vTPQTWtdHdjZ75XZG7qwoVeEvfCOpMqBSqA+xXHsbm
puhTsoBC8uZNHEBRVVxwZx3wu37Nu0rCQa69lsv4rFKSM6kuE7cR/c3HERpStX8LKqi1Iw2MIATX
H+m0n2O0EJlBcI+WsG1KAXfqsbyJvC1cuOy2S2H0xsF0iNsmcipoXXMGDLdUB/dk8WDpiPlLaogp
xVD2ud0M2aU5otmXQsZKagDQNXdl53pW9IJAkMQrmnLFqzeVPM5NTh/YGw9pZyhoVumPjRchg86+
lYpX2FHrfIyICyBGRHcDDtirMhOGC5xR51qPfK5GO2sUwu9Qeo0rzIzTF0bHKL9MBabZnRuirZqL
OV2pecKrtSA7rT+dTTiIhf6jr1hw0FpU8q0LQUBcWxIxYkN6KZJKjMOtxykDtC/7XKckIO2uf4gn
3tddu9ONxvsKDJUrK+luJWloDmoulFdmysc0o6RfAZmMzkc9ABbbASUIpqJ0ENcfvwZjlD+GY77u
s/K8qZsLaJXxdaMjvz6O6RNSSTILmjSSyGmSBqBxcmT6I5Oj1TcxzZ45nu2UfwViRVE7aa+whLgn
iay62liNILQNEceMEV7JykoNTnh5vJStsbfxaixXVR9UrhYgG5OhnH4wqgynANMSqJJbsKYponPv
dom47pLpOfJ8DY/20su2fS9oaE32XCXUoDL8ZGaT6MdczuFw42JYqYVwTgaN9Wr6F4ZX5K4fWK9G
5Y+2ANHDzsoCbXOZJ1g0EpakWZhvrH409wReqlN6aA3BfPGd1OdE5gjhbLJKeZfn3TbNleqyxuTZ
KbN8g9zVt8gqLjgHz4ZJux8naY817A4z8dglJ/sMLOehCponXwCVX08jMk6jXu+Uhm0dyzgW+GLZ
OhJB67moR4md9pjFkwqonj0AML4NmJQZGAoRZ9txEq4Tq2+/NTHyD5liPaopJd1c5aIs1Ccw2pad
Nv5V3Ehng5YodpZ0L5MeSay1IjoMOb7kRuddTn6zUlPCkElhQcXaRmwxzwiqBANWyScSAVHtCOhs
NLXxOCTo4HVK92RGSZk95x64VgcCV+mTH4qtfc1XnhVlZGBqpoDafafKdesGsjaby0PsrK+FuME6
nBfet7jWudFkI+3fElk519ssuJ0KSWAplLLn4CROteMlEvdRvMEx6VtsVaHlGpF/1zZt8ZKJzYs2
FJcB5ahGKKydrsWzaLvQQGbpqAuprbrT6ucMOWH841tltHutyS8qqR0ejUHaN51sXMXS2NpBKU2o
buLlPSsWCAnm6W6e5X5sF+Ou6LJwD3GrHc3tAN05FSh3CdqT6guQpMdQM+waUwRb7nrqzuqz3ETV
OQ8koqZ2dAXPb90EjYSkPFdnzYP5QpusDVafNkbnJlaBKQIA1a5O7cTL9+ThzgHUova2LqGRupZy
SNn7lvZditZDyOJgTL8q7QZ1VUo05WMnfc1r/j1sDgutBBGSw5C7KOfYWnmnxj2sIumxUJwQN4Au
L25JVK7iJNhZ4VU5jaSllQOCbVdylZ5LmD0Wj2V30McREb8Y84sXs78Sp3INKWptaZT16vAlbtj9
TY1Pwbe2zwybMHszlcJdyYbN2voMxrVny0qMGtdXjDP2OQhWWwrwZeFmJFupF/q2LiW7DEiYDojl
iogrbPMQFcQ6VteilWJ3LLoWKW2z542UPLX9W1of0BGO3BB9QR/TUoGTqxOhUMGlj1HEpvCwb7G2
0Krc2swxFWG0g3qtXQgUJTgrmzQyHCGFahUmW1V9AB3meKG6RsbF7qGBCaVK6J1ELvnXxkGxLhnv
sDQnT3kZFeoh4fJOujtAO18V860dzqIsGvFwVpNN0YUFuJPoohrOBY8wbCgNV7eEhLS4cAWb1JmK
yTwfMHMefBLcuZe+FUalcGD2va31ygU6JAcVrfEf9+Z/lBG8y1P+u0zy/ZQYPJoK/Om3Nm/5nG+r
l039f5gvlGayyPGEIYLZ/j8O8//d/p+b93nDH3/378Sh+jtQV/4zc6OBlRCR/DtxqPwOdVBCBoxi
vAnH4M/EoSz/DkIAsDmbW5EhDfBHfyQO+REoMDwOSDZCb+bv/pPE4Zwi+yvHIsjUvsk9IgP7cxgk
+jhCkKcQD9x9q3jaW1mykoUTJdNjjS9SgN1Yp1kp9+Kh13NeWvVDEfq7zpJPpNvmnOav+r7IQnVG
MxpxXBOSoSpWCrYnhva7WTyZyPv3qGhLZLIpFpHcBq14KP3J5d1qd0NtY/6yGYdzGe+gsHv7+IN+
/RXQk/x5+DPAPzIiZOIBhQ2pOjPUU2jKXw89OaWfG85beZJDWRUPLRf4IKtMqrXKzek/Kuz/NUDL
KrRiYrdUzgNEMam4N4qXj8fjB3P173P6NyKtEKENIhaFdAC2vlYVf8/j3e5SYY2171aLu8s2RvNm
QDBu8LfIGFwZFRLMCJTx5j9DUe3SlzDZSsyDWTbnER6DMp7TOs/bAVrmx32ch/BXXZzn8l12Fx1a
szNyXgKDFj3BCkKMHU3P+DvUsr2kdadeKkc+ZQEzwE9bajzMqA9S9qzwPiCr83H3j62MxY73M4H8
Vs2OJ3AcY6qgwzo1T4CMf06A/7UsFhveJwJsdJFOp63iFoprYP0cSd+M4FKs5K2Xn/gKP7DKv5qC
xc73m1w2crDSB015Q+rpUCa8y0HnjUnvYbiVbhLB3Csof0h5ssdya039/D6NM8gO1so3a7eHLuvj
v4PBzga/1zUw/cuSZEwVxg5VeqQYBDdUs/MImS/TjGcdeiAdorXqMJ5D/G0tkxCcVGFT+RZZr4Tg
Fhu3x6JtEGrSDl5xno0gquV4pXXBxShml62Q2yZWRznSf3E7XPRQCH1Ts/ERy3N5nZQx7n8YhsbA
BFoRZ1J9V4tYzsb9hdA+d1bn6NUrqRh7ZmKqlU4e/HWY8B6YC/YG4Y16E02K3SjV9afWydIaJesj
wNQIJB3G7LasntXoTMpPcdkW/IE/F8pSJiSKugodA/aQXsZ2SnVabZKQt4mxmupoO4w70s94Ml2F
arAiX7suMjJco8lDPTgUhLkakbeZCHdK5W/Npt3HVrYfucscwY+Iy7sTC21OBvxinZmLUzSr/RLB
fdZz1xVuLz/F5Cyr8VkKx1VePU0YMcTE1SfGe94kv/qwxZnKthygzjXiAUrh4xhJ69q80mcrN1Gx
J0vYjckbQHe2lnbZ6Kh9NaLk+LpxUMLG8SBQdliUJa0IYpRkWJBTTWfBV5J2KPTSNpXKjkFFGWgU
oHC/6jBTgPq5inB7U0rbUL8AzLGDViDjgmdY8R1ZGRtzmJWkk12PwSECfAGrzUtgWvF8X/nibS89
5Pm5xxtP9+7M+C2XaoL4/l8hJ5Hgr0uaR67GJTjaExATaEnsHuTWsCNxWIXeiZblY00vT3ApmYZU
kJhWXyNZmqxaXiEk0IOK7ym5qAKtpIp7H5CP9GyOeArEqxGlMrkdydPCVZkeBzKBo6RxvUhnUXid
6f6qlXQ3m9OYH6+HY51cXAB6HiklIKjxQM1866vcZsK3j1s+coGZixsA5n7rwWrmagnO0OJ1BXUV
Kq9puZVS6UR8cOSSWTIjit6PQqvnkmkEbuwHwFCK8PZx74+Ny+Lsj4u0i2ssfg+ozZbddtROXLhH
RmUpKlEkRRYVEu2iD4g6STtrcdslhYkm2KrV7cedPzIuS2cHjAjrTqr5kN67yvWLqPymR/8R8/LP
I3WJsUQ6V59y2JaHoHIyZdtozsdd/lGw/8W5tCQQYNCHtlU3iIdCCkhsV5vMa1x9TJwM5zYtMndG
+KWqC1uu7sNoV0seb3L1rm8aBxfhVSjUjkQik3Kf3VfxtutCjI+0faimjiZXa99T1t2ETkjar2Yk
VVDpu7C9qsPhujMuZC2w6/SlpgQkjDuwbUVT7ELftUSUWh9VPzoR0x1ZVEtZcqEzBhwnDYKiSlgr
5Rr3lE+2PH/iu2hRL8a6CvEV5ZFyE41nCr7uH8/LsfW6OB+KgKww8lfTIUUFou/jtdgFbqBfD55p
G8kpxfFjA7M4K8pmmgTZizkqg40g7yr1xEY41vtFpNimYcSOIwCIQ5lix9kUPU7j9xEfSTh2J0bo
WN8XJ4Wq5o0WYooDQeJbKx28Mlt9PPRHGl7WDgoqFr2cclNXgdv5dlmc6PCR02GJG+mHAPSQJ08H
fYaWSb0zZsElWlGf6/U8Fe9WIlyHqlZChiNtQqfp1kp+SrLiWL8XkYsfAw8VY2s65CjBkJJCEYYc
VH5iVI4slaUUgSjiMljBuTxoiJ4a8d0gXgVqSDFRBqX4+vHYHPsG80y/Gxs84dLWGObPqLaNem/E
tR2CnPy48WPLZbFTwzyp2rFlp1LuRD8HUMXn2pV/7vRsPd/gyD4d2pckWqmnwqNj3V1szaLB/7q0
tOnQi9tgdL3J+Vx3F9txsCp/qBK6i6yK3Uu3tX7i5jsyeUtcpiAXhQbZfTr4uKCK1xJvMOWEiOOR
sdDmh+67dUG2Pey7nrHIip0A8Sq/+dRYLKH1slVH6FTQZYt3zbTVtM+dTNpyJ6aT5TfF3N9gYyBN
4X6uu/PIvxsG2eIdUpY0G4fnIZXDafO5dudhf9cutrhWX9W0m/rXg/Jc9m+fa3ex45q4CD3QmJz8
xssQnwdR9cnxXWw5EQS6muScoebgqL4TxJ8ciMWeS6ine0mnTgdVv5Wn2+bUA/bI2akt9lwQ9nim
YvVyiIprNOKuW0pCQ+87eExD8j7FojqyS5aGOH4TeGGEitMhAMM9CvscoNanJnKp21Ag7dFNdSFC
mHCbcTcMn7sLl0pEaUDBOIwVFnSypaYbnUKAHhuJxf5rhSJqQbBMh5FHQ7tq/M9FkUuEqzJJpaDE
nBd9us/UtffJR8MSLtw3qYSQjTUc0t7Rsu14Ss/9SOJkSQc2gwxR/pxxmKyXvvqutslmbOuVgoKQ
Vd1hiLUOm6vPLZHFlkSfDh/wyph4J5NKau+k7OvHDR+5VpYA5rTsC6Mp2JMiuEwkDzagh7JCW3/c
+rGVstiZYKOtRER77DDI2E0m6ip4/lTDSwcboNAYsxgMfVe5urH12s91eKm+1EDaz7zBJDg1THuS
L8PPdng+u95dAqOCnCSBDGdfcaWku7Y94SZ9ZISXFO5KaSnPBsxfFhySFrGIMTpxCxxZGT+U09/1
uFL9WrHm08NSK9vgYduC6vNPnaYLn7E/X/JLPTykx3sfrbbpIEXP9RhcBSgRBu16BPeJaIZrafe5
VNpljMCzgOo6fFlfukkkjKvWCh7TSEFuw9A/8V0XjJS/erO4S8M2zAWlojc1OtUetHQVGCNQh7ZR
oWSFdhOFkHNuhu4UIfDYvC02dJeHfEKajAcPb9WyyC+rE4f+sWlbXLJDV2lBkfBNjHYTwbbLvcsg
ak7cVMcaX+xnLCOisJ1XW6NIqzKJ16Z4GwryiVmQ5z7+IgmzJOsmhq5UdSUPBxmwgoDvQ1v6axx8
VkH+jDg8sjiZ7aNtLY/tQZcAHWuRUyi4X6rgegrDxpF6Rv9dwDZzkki3Y0PcNwAnP3XmLD0SJ12q
9bRnCwciAKtoN4ynHn9HFsNSyBdIbJkQrHDqjCsp32Wn3MmPTNcPD+t3W1idcq9uY9oNpT1YI2C0
KDQHp/x0fnTvV9M1f+y75suoGjN9PtN6WHRhlKzjEQyxtorhMRrytBki5bsVPYodWLfua2bcqfJG
65mmTHey8jXp1UOnrsfiUZ1St65jR0/jTSHrTjRpKytRdkX9oAk3H8/eHJz8qrPz2L/rbCVGuJP0
6XiYQWBxeF33QHMlwE6ScmJzHJvFxRlCuacta0UcD7ma21HyfWw+d8b/KCO/63qiaUUQitl4EKnt
8TD55NP6xzZ81+4k5bE/FmTt+tl0GkDfqFefC/X/pi2VFAPUe0Z7zA8YaaEh+fEsHhnjH6qF77oM
jXuqqlbiAMInwzf7lZl8MpH2N125JEX4pczHg07REzOsx8/1eHHxW50q4PGuwYZGV/LKr9zPNbuI
wQVqviMScOOhx8jr4tPNLra0FaHEEZfecOjuprBDL6H+9nF/jxxFP9SI301coRWo3jUUWrtqGwlf
BowsUKL43MPhB1/wXeP4yUAY7YfxAHSMmmH1uSBzqZXajYTGeUazQ2iTwC0/2dvlDe01PtNHs8qZ
dhOdMjY5tjMWVzNcrrCoVBZEFlyhS/KcCNmpIt2Ph/Qvzs4lN63SlT92nVfnyEd9sWZLpmaFgtta
n3YCaEi/9q/FqLKFCqg+VPOxsdzAfKu9bNXkhRt7t4JQrPP8YJnXLNzVSIFDvourR73kMd10dg0o
cMwz3NzL3RBB84m+9dXsGouHtLfV2pum3+vmFrSqF5lge1sd2klhWxWGEKUCUcoFWYmYDI4sYmWj
cbsSgvtKfPp49R4Z3KUcbYNIRGV2/XhQjVWto4TmfNzugtH6Z9y5NGU1rDAsR18cDj64Gt249dEE
RDZ1nfZPnnAthq9J8iakt2X/qHXPPuHPx5977PssTo9ggAyWlby0TcHNsq06nhDVONbu4viIw17M
VEsg4/DS5dvxk7fJUtPasIbY97S52e9avm+7E4+9IyHBUvGCG08ak3lWvehRJ5hLphtd/+b1nyzu
L2GHSoqusqnQ7dx7UHQ7VE+kguer41fbcXGA6MjM6HI1DZS2gSaLHv9TbDW60bIvODJ/LtpdqtBb
SaMQgZMElLqNj9BGcWLJ//oiQGD45zisNMS6q9R5LtONLop2lFloeZwqLv16ASIW9XPr8WiiTBLT
a4iRTb7ri93HG0aZg7i/jzmKkj837CUFmLKmJbjzziRfuZbHPQIkjjfeicE90nmbSYUt2GlrVEmv
QkmyBelCsoR1OOuI1OVWC4BYqyN4eIgnfuyWReuIuXENIN4RBF4pBYZ3b22BFeWdKAVOJtWrngLQ
5FcO1iEnJhU9uSPfY7Hz1U7qZp8ZktG1juJK77aF6pjUnPvyNfKkVU5+yfcVysOoRIkYsWmljbiF
Ew/wfkxbQ39tINqvq4uu6IGkZSD327WgJ9uYi73SXVmcAPP4oNRUB0tdp5CzMz2DSaGu8pwDG8se
S7of1FcFRHcUPxmFcKtK3VqT08s8/io2D0Yru7NcR+Brti7oayWr3KyDMaB+K8KzIBBAtGBfmF8F
wSP8dlMtz6Vucgb4AKa2y5Bc7abrLqGT6PPlFlRXTbJN814pUqcaXpIEqUjxS5LJq1psKMWLvCnR
jUaTZsBOyjQF20/vJ+3KyOWVFxsbDbZsZuJ9nbiTeO+NJk6XqhuL2oVuPpjKWQwdbhwh842QLPqN
4EF2icQrM9JXgy7AZJbsPP0Or8HFWExp4qtaaeEQnhIyOrLkl5COSfX8vNTmKouCjgay4afWyq9f
4wCnf17yFJXNxOiJtYviLjfPzNf8rMKzIFyF07qQtn4M8//E9jqyKpewjlDDu3jQeEl6yb5r8YwK
Nnp5sjL56/NSXWI7Okloc2TqyHEKkq1XL3ApwvF7opwVyV2S76x25ynXDb4+lvGt9m/zot8n9a0Q
r1NI5iWihOgArbRyFmU959G0NZPyVoSUHUikHoxgZRaIaJo3lZ8/wJ9IEhzEa32dytJKBlEtWG5a
xBswaD3wutaVMyR3LJTu5H0QPYTGdeZvGmMjFKdwh8cWxOISblQD9w5BZEGI0CMFquDXHx+Cxxqe
//27MNtLIFT1AuOYWiv84avu7uN2j8z+0ldoCnQpLOfEilmfRdV+iLbCcAKr++sUvbo0PgYeXmpj
ylXZxSpQwdcS0lYGnT0LonXHiT3q5b43Q+fjL/LrgALe5WKAlDgfe28cDrF3pdV3VXyu6jUiwie+
zLHm5Z+bN6UQqlXOHeSFg10JsxXgc22FKx05qY+/wJGdshT9r9tOjDHYZadkBzVDRMXcefWepavH
J77DkTVkLZ4pctYIaOJwQfNUU9p10rsf9/xIu0sgLyY9iRIXtBtr6yFYp82JU/BYu4tDsFfkFnlb
Mp56vBtE3Gi2H/f3yFz+DXRbFHiCwKQ8kFB1oGwCn0YJUb1qyaOdmMwja99cXPWV0HaqOZdb+/Ih
KZ9V4aKKe1sRa+o8qGGPM+D4VGBxbJgWZ06ux62QRaSohiZbya25AWj2uVNnqRPZjmWeqUENqX1E
8xC77BMzcGStm4vNKsWJMgZzVTBs6nOpH+GlhquylRidZI/jmPPxRC9sEv/9xFOXQFQ9DxuMiznd
DOUsE+CpKGcWfrOTeDXluObNEpzW12a8QoyVy3WrqIMt1pda19t9OdmROZOP114l2dAJHWxIN5A5
MY6e7oryPlNhEIZIv2VvcXoumNCuwwqpLmxTzPXH/T+S5VWXKNdBRyfdrNhZWfOUjLVdDmgctLyx
087NMJZIY8IcZEspMpTFdeFdJvq1YX6tCrTNueqiFNTxFCNrWB4m8mqCZaGNuW7giNbBtRQ/oDGK
4sCJ0T5ylSytMoZBMHHOoeCoxk7fON1GiT6VhEVEdXH4BlIktPMl5Vdf26F1oqo9sU+P7J0f/I/3
12oDLy4o5wVifsvyK6H/8vHMIbNN337xaDEWD8WpEQMoszxwK4olcoVadXUT98+pdFll5MlG/9mn
IpAUz9doT6BWYqj7pHiQ/GelHGEkRKuSZIcxiRtVDvE4+T5bbIvRU4LeA6wBYGpfJCwpkwRnjU3k
Q8ZHE6THtBx9RrczUMPxJZibEEuG8c3Dxbk6BNGZmN5IxbmWHorsXJzOE+3QjG9NtS3UtSR80ePb
cLoS6jpcJ81dLYI+F4XxHH/PG2ROWemV9BirMe+7faV/GftLP44czXxuqrNKd/zuMUNxd+UFljsV
tZtO343mRm0qdGHOJx1VAJUHigriXVthBuIgMGYHSn0eNCJQuDtjvAuLK7m/K/ubqW3RFbgSs1u8
GUpvJwoXcbZFS6coL8fyNlIPurKfQtMJJt8xgkNUIt7YX8Yy2r3VfaweCuUVf2hbl/bh6G3CqHPM
+jVpeoQejUuzrB9HSE+B/hj0/5ez81quW0u27BchAt68wm6/6UnxBUFRIrz3+Poe+3TEDd3dohjN
h1NV0lGBELCQK1fmzDlw9hBuuXV1+PXvN//Ze7/aZMdIwRxLJFFjsCTtT4nwvW/gWhKqFrpVVDPX
nWSGUY7rV6H4vxbaXxbqtSa0YRgkjuKZC4uhT1sU9wjLjcNbjDHtWHvMJVfJXtLnH6GvrQfB+CFo
75gF2qu5tcxnPfmt4RwDGOBWEzbamG1i415KMZTidFpFDNh9Txj1/4BAQrGHbSShwgjrwtaMvRh9
8alesom//f2vtuoGVmeaMhmzX3ONXrsLi22cH5V5N4ruTHz/1rK41pgmjZINbdeTv0OjWVzOJ9+7
7mUZ/hHATL0sVaO+KAWyA7Pi+ej++7qf1J1V/SrmZrle/l+Bzch0apuWnmW8xaMvs6WUQuYO0t0c
vSvGe7Ps6oSuTTe4U7UrysVv240xMy/bDY6h0JwcQ1taf7bLiZJGbs42/rJMNblqeRK6EyZCreTh
12CLYQ7g8QMCx6YsfgtmvR3K8lS3oZ1Lu2wG02auPjgme60fu/ach14/HI0IRvhJ05jz///zyP6f
nEGX//cTtXRhkXDUWvdNc5dJB4MCxr8f6SeR4WLR+OerSsdZytSIFSxBf3gfki+ShM8uexVwsPeG
gHOpQYgC7Gf9JaRy9a0bvpa9LmZeCwPmAHvlXYik02y0X4heP8kUrkWv5TBH4oTtxr4zK6yOMm77
YcQF7t+3fUWr+p83eK19jcsYt0ZN5SgoNHYbG3t1Ypgqx1eh63s/Un6bNDAxrMT7vVXsArTc1IvY
VDXpqa9ltmbh1SiT35Ygfi92X4tmV6TrBUMOy77Q+1/Kc4xf87//qp+8e+0q9Y+mMAOwMK0o17FZ
c+WvUrnPrnv5/T+iSmTKSa20XBc+nxm78e/v3e5VTEkE2lVphj4GO1lMbr4pSla1q0+2Ugq9ESpu
t9Dt2fSHL3sfl2/oL3uDdvXJjmI61DGEiD0uSjb+wLaF5xu437o8ZMYI2/OjXDhY9CBZBUeNbylk
OqnK5Oh8V5rvcaox1rsw7yufq5QplPwFK7F7SABOn4d44jyGBRN9UoArsi321aZD9Da+rPJprW4i
kKD5ZpCCdeS03p+n7kWJxO33XsRVzEjlXFSamgemvir1rpm+F4quZbodQNo1WXlcQnaOxkDsvvh+
PjkuXot041FJpV66uJqr50lbMjurqI/gOJioJiYp8fe+pmvNbjQpy8AwHmFJLt3R6P3OePjW81av
coyqWzWxhruxH+bN0EHg+F6EvlbtClUYrZXJdXHbGV6mr+YdPnveV5//rCi4ehkj6vb2QWe2t6zo
kT4OkVd19997IFeRQKnkWhejgdpgXxzxgwyE4Yt07pO9Rb2KBVqzXNiF3Luu/LiAPWTl0JrWF1vL
5QH8JR5cK3YVrVTN7nLxVfOGxe/EL6772U1ffY9yrUZ9k5CDaukP3frIaae0Rux961lf63WTELvy
SWaRNExjh4761U1/8jCu9bqGSN5sVKgeel+dN2UdfO92L4vyj71ntpZc1DG53BvhWyQd1Ohb/XH1
Wq27Cm2LA9pAzMspxHnDVyTzzx7D5Z3+cb/mOlMJEjOCnuTiy6/lX4hJP7vu5ff/uO5iMNgJ7puK
cxDejI/fe7hX310yaK2In9qyHw+t95Xhx2d3evXJTZZqrTnUz8udUvb5953+V2P8y7emXO29oBc4
A0jzvJ+02sF3H4VJof+coDJUareDtQASct/rkp/mCsZfgp3AQwnLiC7iTY0Zkt1h6VtxwkhvBcRq
ZXlsyqeifsnVaDOVkZtoqws14x2xnNdgEmHkWC+Eg6P13eoAbth1WB5oyaOZ3KRMnLRbbTwpMiWU
cyWPwVBrsF+e87HZFgrl6fQHChFYxquyzWIN+aueSxC8jd6ZRcMWQB6GWbEdq24Xx7hLzEt9xKtw
ksud2Qd9eDfPFFT2cbTpcjnAfg5P0VlG6qpFLoVLtw6Tm3Wq9ongLfq0kdlR7A4TQrVYt1Y1bWEp
B2okBXiG+3A9HqxE1+w6jvRNpeTf22ykqxdSRWtihFNFqyhzgZHUX7F2Pwl+/+nC/1jojcgqnw1O
A0l/6OQXHVs6oLZfRNZP1ua1fMqKBpjsCl9nrf0a5PulePj38vzkpq9VSV2diWmfr0xXLP5oSp46
vLQsqn9f/LObvgqBXdFOiyZHbDPMMaawur4ou39201dpSFssbT1KPOl4DMjEscP1L1nUv29aulzl
Lx/sf7KHP95jm+Rtj4ES+8yM+7YiuX0JxudiHlnZazk6LRChTsKSssA11PwQ9Jca3WvWhYE6jrdw
nb64kc+e3uX3/7iP1IykPsW7dC+aLwKWst/MWa4lS4mY4F6M2mEv10+deVaG771t5WrzBw8wF+lE
+FT86HH5+e+38clDuJbzV4CdAJwkNIX86Lh8sX4+ecPXKnw8OK1mAHW6N/BPVqlprz0KGUFH+/dF
1L+s8L+soWs1vtaHSjM1jGYooe6X2CCJ2uzmZPtJ95AvL997NlefQYKsVJ1THni+bY7f7FFcLPb+
XHWZFOpqdtGAYvTw2PBP9L1U+b8Gwx/LWejwFFepw+9TtfcKIKwMV/z7OXwSDuSrZKAZpnYWmUDe
9+12mFVaSMjy069GFD5bgfL/fiDo+2RQwNx32SHKuYdi8cU+9NltX+1DsrEucTQTHVPjtRHWWzMf
bEyvvsJsf3bfV59jETbdVCasjmY9dwvO5V/ctvX3pX0tnxeWas6EkF5qaIZOjUqNppCTMUWDVb8j
iKILywpj9Lt/v9tP1K3qtaQ+gvCljx1dYSUO1hpL9Op1ptKmiXMw5V2gFjB9Vd2rIXjnJl2Z4SYL
vxfQ/qvL/bFiFb2aIJkSe7I7WjZfRIb/8vS/hIb/tp0/rtqmiMysmuBTmtE+HjwshG1A7ueSinqY
J26ztJtS1bya3GkpKk/EC7wUtjU2tmVZBotpMnPygys4Uxlk5lMhntdql0XMK49PqTlsI6ZSQhSE
oTT+nMa3rLvPuo24bgcs4GeQGq31SzC+spb8T3z/t7/OVbxIC2WBgd2uewUH/2anohiv6sKbsEAT
h3KPCkfNtkt2Znqh6EB3SbeJ/MXa+CTIXs8DpLHGyHPKabOIj0OU2OG67eTn3NpP5jf7qtdTAQsQ
o551gCTkab3L/H+v6U++zOuZgBY4bJ4r5rzPM96l4Y2Y0f/7yrL8X9D7y/u4FgyrE5qbvCrJbrXR
7gdHrn7q0yESX8zufUJdWCibaITKYDml8TbGEU333cWNO4TOPWQYCo+bODqYNRik8Hkynk19N0kv
rFhbLITAlDDzxxW8x27NEm+k7mAoW4X/y3BThijqcf1W2mCtsEhG4FfpG/xdIZUEuH3tLP7JdWgK
4a626r3UvhvWaCd15kBxtEP8lXv1d6V1W9l4EFrzVPWoKNUTJXbP1MxghrkqJ7hAVDj7V8vdCt82
q3d9eDNJJaVH3Q3L0BWF0AE2EBocrfSa+W/4Hkp5rKzGjabOo+XsMCrvtuldQWGiwPF9xr1sjKa7
uBZ9TXgqa/yBJRra/MoKJssAX5l7cnhfRrswl/fhBEdMuVlXuEmrUzYudq22IRyrajeqkhNPitOP
H4twkOPEqaSNmkZ+qxY8zcmuqsprwt/i9DbNJsbTaD6l9KPmEenjcHGc9wTxZBUbcUq9tqk22cUD
fMHhvRbx9lzELYjvYBGxNBR+T8V8sxB1m/KjEXdZ320U83W6KG+TihKur9FLS+Xnot5b0+9E3HbJ
k1yljljUFBpjF9j7bI5Bl2pPXXiXoeFv2+JOKxj+5QO2aGVHk48fgjtlOmbTH1NVuyUkCi2VA1G7
sdLBTpRTk4N7ICzZ0+JLkeXnkehqRusoRCMhbJ3eAk6yvGfpUa2lAA6XUzP9IM21ayarqxr3VM2o
GNndbAbh0jtDkjsWfTpZ3rdthrn1b6NJTuqKfRbTnJg1rzggmp3moMW0FestnwP0x+7U6mDtJduA
K8NGihqkE93G8lQvVe81+aazHqL5YUwPY34zLv7ML/vL/9YEP0b6nuT+Mpyq6rHOLv8J56gaH3AJ
9/DepnnaWp4DhiqldA4plfJ50MmtLXPUHsfTiBQlpoWnn4p238gv/dIgrCEWlx+m/KPL3pXu1TSD
MfyxhD+k4SPn3xlSkOF+lxiFAzT6iO11mh/DFZ/5TaohFS6caLyZ83Odn2QYVWQyAs9UskLGlxFk
uuF0LIpjm3iTeGclYIQYZmmEU4icIo1rT1zOlHL8SGg2jRm5XfEypiVbDMNSJBjta5Fuy6E9hvmC
V+Hsi3Lp93jIz8y9xIK1Ada6KdQzmmCnF04adAu9d/reA8toS8WbqT2UcJ+MLneXdoC90LsyZQmM
8o6kSl4vnYuIG+527So4Rfa8Vlutn/0x2g/AUvQIeLO2a0t4LKxTIbNsoI+OIEFMufRmG18mFhmM
+6UXZ/cMVTaPfEozKCkW1RE0JuvsmNh6N2agwAZK+KzifDjiqK6pZ0O8KfAkH1006bTFpCHGPuHN
aG8leT5Eqnw35whRFAzHMyiBex1Mp1DS3uWobpb3WZ9srFZwcZDw8EgtBVrECHHz4a6of7VzdqOb
2i7NKztU0kBR7kIT2/istSv4BCI9krlTEJtPtlxoHEkH15oeLGux6069oCf0NmO4FQl6Hbl9ND/m
1FOGqnVT6R5rXltTJ7u1HocOGRSfHzQY14oBVpqnjCdgFW+JhvamMcBcFhva/I6A2cfAPLOiHXTE
/lX7CM7OVroEo/ytxui5MbqMHKC1ymBMPVn6fSg/DUl7knGfjBh5tFB2yErto6736u41Gim9lN1L
K84/JUR9wNmwTWcfKNf8Yp/pVHphh+2wSUVc4JV+23JoGjPGEMT6R4UKPp8b4BTsIrnm1ubFvinz
1e5hgU9jDaE/L4PbrolrlJqfLluAm/s69+PI7wWqxHpQzvfryGRq6pXDPu9eJvU8NE+6zAz/rVA+
U0UV6p1GzsOfmLGpV4TXMr6FBm83ocUJ7uIaW9gpqvpMOUusGHm4jyra8nLk62MA38KszulEreop
Te5VPpa47OnW70LZ2tMfc0orhff5Olf1jnhtMXYmQGqtVBEJtuTV4t0oyUHK5jcCMjbu1g69Ze7m
E8NnzXMVMu5pZfyk7RQd4Rd4aqNSWYs9Q54fEgWazE4SqNjGtVsIFOSYMEOohQmtML129S9N3iod
eV+9rbTbOnqX1u6CH8RHB6rCps9/Sv0u5ZaqaIdeaquPPUnhftRk4DUP0xII4+Au4RMiIglctKXi
vV/7ooH8KnmfmbOzplutc6Pu3mpeWhM06VkYd4OcbPv+jnoPu2i+TO+rKtljC6tVEIJ8ZRX90Mu3
juNULLXU6YzdSJSFs2o36VZOGaw+liU4VaMi/2o3UQUwoIKIdqoAzjUl0St2O+lGyqqgxBC26VY/
NCC4RJGXaDfMA27z6LRSxM67zST8Bpwqo9sRK75+idpn61Ap5HCkYdIXMeNXlotTF5Z9iTdr1UG1
7YHbo7O/LTJ/ic6q4s7ZIWbS0kgCUQnYj5GPOVlSE+JdUXoTxc0s7zX1cR3Okvok5TdKPtAhu20E
NFzMMA+qHcpn2Em+RBsKK4yUHXGKn/vIbcsN3SR8He6S8VFg+wOYTc+uxgJ5banf8jOY/rDK6BxF
yKlTYd/2b9Eo8GGq9gS3Sx7AaqAtq2CjWeRk48aohqOZd3YLhkE1SQ3W5iy38Naa8JQXtCJIXIos
c3EYdqJ+S3g+GTW8YcUDBOckUeTEFuyoSXNkYyLbwlm1HD2IN/ZQ31tCBJvomE5dYJUCJnkDdD2f
UbKbmPpV3FGhpfObxB/icszkfVH9xi1SkG7yeNcP9yGMPK350a+hF3U3CcyHaT7WydMKxEleW9dU
vJ7KNZjKrnhOZT+bcJwbfCCZtpkRwSJ2+CH1DexaLqC7Kf1o0w2zSk4Cz2OMDbfjGLMSAeZny3rI
jc3anxqtcptEC/JhX1nFSaqnUwaUR8AbaBaSQ4OtGBAKX0jYX/TZ4HD0m+HlYK66u7ppHOCVbrLm
QTzW7/3cbObBM/hLh7B8qrA5FOAeUvGW/JBQYPoIbvT8TS4qO0kSd+kFt6tAEskPCIDsEvDXah5G
7acsbYvw8lyVmy6U7ZFvqOuzfc8j0DlkJEKgp6DU1KAUa7/M3lf2t4IEZiWtV0zKECxihSS7AcEF
MtCVFyiQC4K+p2poT0v0VpFPi5hUGPFm5SnDUHRibT0PEPRKVb18AFY8bKLOOvbMOinaL6Pt/Mww
vUhgMCwst/0iAhe0nIZ1k9bVJpdeARi7et6TCDjS8YKcCjXZa/vElxLdG7tN24JUzJknFC52GLts
OGb6cJ/qH7p6E+p3WXFDDtp3XdBWk7dmeytCYSI1TpVu8Ilx9AHywQpYBsFmWhxzSXPVFCaZrh3V
KnO7hvQQNmFRL3a3FkGVs7E1edA1TIRpEp9G5ciE517lqQ3QyDU1GLVfk4Xd30LvYTTqZ8U4KfNj
DfeaC43i9AoPgh+v7CMpcxhNIbhNSLjelzoQI81Lqcau+mkeDVuSyegHFiOZed2MN0mRO518W06d
a2og++oe6BzCVH1Gpz1xJpgDyXiOC8Vfh/Iwlpq9xDMOT81ti2Fl3Eo3qsaWMw2AErO9rJQcBwwv
SvcJSGrKEVZuOd1oOk2BT5iuUhSubGslu2lNp0sMxxC3TUu2mHGBgofSgm7J/NWYMZaub5bh3NSl
X2fdMTFKpzDjDUpyR8AAw+SiBhKNtMYrWofW1pgbpc4OI57fCo95FdaDVSIhU7UfOQG1xWFHIila
5Y+eWT89NEAmFttu2mozdCyGiGaLJB8vGlnLPaWY77J1Cko+TrMa8WEZbNBO9pzFN6Y0H9ce/w1F
E52+/KUb1VlO9m311imhp5sym9fk6ku3MTqE+vGpqxhzMvd1BiauGDzM9DjeMupWBbgb2+HHGCZu
2D8NurURm9LHwXyvWDv+Hrn0HGtxAEXNmj0FDmaI89CoBEth/k5H3HKs0ssMCH+RW1+Gpg/D1AP+
8nvjbCjcOIN95YRWfRhOTQ32ZbqT5SXoKQNVomljxge0R75t6+LQ9GgiW1SsJmfH2pX1mP7YY88p
MdKforhyGvTxZI5pFHpmVHnJajCxOm1Hs/kwsAe3p57QZgzdsa7vMXCxdfl2qJKfhRrfLEQaBiHL
JkjWxEHBAOdGj+dDKY0kdziCS0TtpJvLbYG3TK9UJ8vca4yK4bFjT3rJ2FaFQNnchPUdiLsp0omO
L4n1E2++Gv5WjtVIzJbGISjpUfETxbEFVgbpNJmUetY2cqQGApFYwe5TjhM2A4akuHxbQb0+lgxM
Rmy82nSPk6JXm7iVh9XDpM0PIhbeQ5459H2YbQw6KchVfuAq2Nm8HCxh8sbJ8MFFoBUA1xh6TTzY
evogRblryJazQG+qOEtO6epMfIJzWAIVfDI6UoJCdQpd31gpWDfREoISHWRBqMx67Pfb+cZS2F0l
qXcbLXxaW0CAWnxaVcuVxa2YZTdW82ECBVKZ4eyAUK4c01bk5vOswkun0mB2J3V5WJVzOYX7tQci
CAao1vZWeLtyLo/jPggtDsJwauUeHqymBGVsQKAYD3WlfqgY02PU31Q3veIb5SmSdthC25b0Q06e
xvh2tMCU9gfiFoL2Njk2KZWNZkAM7eu46+vi8iDEqROGspNV+Q2dLvKHGjBSHeiLdauk8SZcrG2f
RUe1mHwtkn9lZKj6GB8m42kZGxpWZAxWQRVmtZNW8a0icUqmY8vsgqoUAsWKdyJqrG5cOJNTY8C6
DX9o2VYUTHiKCDpWcunz+noo7EP9pHDS6Az6ydPDYICjyzj5G6sSRMpx1JnBvdjZV7Od660nWxVw
txp0E7bsqnROhPg40TWeRFdlGkwg0ykixpRkV5BhDSz662x+WHm8b2DyScnPvkweacycKYzg3wBm
LWaHywfjZKrtQ9eHAYo7Tgs3IGXPdXybzneXg6lTkAwnPdip6ZjD4ioN+ahPi2OqPenZyrloH+nt
qQ7ZBtY3nBEdo1RsuRS81XxNKStOfEWUjpDk5jFd8nG14dGVgNDgq6mXYk5817dvKRUbXVXJzKCe
Rh8AMChtRU7Ht9bhVb8obzPaSJnGr269h0Z8b46s4CXQBnMDBQ1wp3KIM8WtdZg2l2ma1osLDWyy
13JnxvRRGbotdMZGq08UHR2JV4+bOCjUTQyPSwfdBjbP16m+qYCI85xvAjJAbzKmDUxVj7dK1G0w
LNL651BvCbIfK4GzZ+oTrt6pEMZNRNKagyEYpAwRcurISf4x152DOh3+wO2lMiKxj01qf5/KG7M5
0XdjEAZ3M2DtzZvVhftE7MG2se9Iy00TF56RfwhroBWaL4fb3FSCObaceG0DkVWbKuSfs7bRyB44
G0vK6sXLSswTlW1jmJxrKzctok2Rjzel9VpKFEsoSGkaANKRXD0STyu31jPh2kFjSIyXYt2JxvOI
SicSflfLDWWNxbzX3Mybkl+tbB4sCkOZcVo6y8/IqcDEMej9KmtvRbibKLa3m6kvg071IQxTJThm
ZHJj95KW24oihjp4mngMkx72XEN+/rPESzmNdWi/q93CFVvXj5mEZeV0OePHrXSHTJq8hhpxiq+S
xsQTJTaU29O5mITnFm/LIStPKXG6yeEnFPC6G4ZarNWGCHoY6ttynN0sAd7JuXSd3YKTNvLvQzSa
ByNWNgUpXKFfGIGvRT/sxfBcJwnD+OcKoKcAVrC33tROxTgrOaZ0L0TuNxJ1nv647dXsLGgNmfFH
YY5OH47e2JD9VZ2bjaM7Rglon5CK5WO4hhvLDEzaXDpgn8TI90X7VJehY63kVpW2H0ymakSKuf3l
HKkdm3jZWR0gd8VpDeTpegFgD3VJVzgLUnUrUw/1TBC3WljUnVdVM6UmifmHCeTj6MyNStEOLSrM
lWZkATYSoy8MK5M5tdXvbiifjOjiTp+eo8XwRI2oocNebUK3qCf+6ODGaePE8nSYTBZKkR2i5TTL
+V3azDftXDJsTxBLBV+VkmCsQuoAjPeX0yYjVLXGq6FnAJuhJrJcZJE0REi4GnEDHiijWZIg3Taq
9aRh7EJ14pFBXQe792OzWo9ZOW3VTjoC3z4u4Rx0qGlFituysC1ynPepQV7+eKoKZOOlZ8wpiDlh
y3YoLy0wRpN0LBqP/fJzvjN7Zd/3/Q95Qo0icwodwsmP5JCqbqUxEizcxwMlthZJmkRxRIvlG7E1
yX7blQ0eWwZjTDbT0r6LVh0U8uo2IlN7hborJMHrK00IpuJ1DdW9huJg0aCXZB7YyoghKOb/xchd
qh9zhy66WU5yKLnleKjw6Zh/KMZsZ+GDFr1ErbUb6myPvd2PGJqwYE1Buy6OlvKB6M/mCPFG+mjG
5wZEhxob3irA0elDL85qr5Cnc9fms23o8R2HEgQC7lhyUAeL3Ju7KS7f5gn1rl4dl0bbSlmLqYQo
ZHZqgNwtaUVxEJoIRFmKFH5ifS3epAqO0RwEaTooLc94uY+Wgymc55RXtuniInbE6DE1vEonzbd6
SAUmdhVypbuq1sJzWUUwvbcaNm6DkEYkUZqzhqe7Jlk/ajWo2xqaikD1reOcYbW9P3Huj61Hsb0z
0upWaBrPyuRd2S2UsCHO4+wTKQii5nuLdLVrrF1by5zNWGHmaOEZVNt68jp19wWFi9CSd2JvUNls
4Na2GjnTWrmCekqzbWSq+BOpLIC22sjyrbqeYuT45jS5FZwGT8mbHEX1nRYxyTKWb+ZluDEb/NiS
6YMNMJ4zB16Mr9Cuavjvnj7B5deXcdGwgslMMjhJpl0zqdYn5eXcg2ESFy4GiRQxx1ZSvUiytyKO
LUpz6EkYujW+NeQBpGpMLVX7mMMKgyHcaLrCdPSesRb9holGN6Ozk+2ngiJMSyo9K+19VxnBPLX2
ROM5nEU/Gqg/WecoUVwR3csgNk6/DPfQXN5qixGEtnSG4jWk6zp/aO2DEb6vA9ukYPi9VgeNSjkY
u4+x/mXUD42xK6yRPbfz2uk4x6XfDYmnDGeotr7BH6/X35yOvVGrd0M3BJ2luvi9MkZh2SQA+34A
JXWEmBtEy2u5bGNtX8iFXZQHS39qxM6rJ8mOVtEVqBqkomeKjGtKspPoQKDjt461X1PilWizyRZ5
eHWByTNOISH8kuIA0vJLMspP9aTlfI5TQOnrrjB34MYzI/Kmfrto65tI2tnOPV5TzEBG23DahE2z
GeAYz6XoxwlVqmHwQ0nzRT6EhYc9xL/mrHxLuoIvLHcFfWKr/WUus1PN5lOi4DRpGdm9CSBeytDT
A6S111Q+4gnjR5lEbr0bpz3bxpYFHvStuG0l4kA2fuhEqaqrN6v0EEEv0bn/hqe/JAMlxtBwF1N9
6/sRsVxya0W6rYzs0RrUc1KUfruu5aYczcI1RNWd11tYQZIDUtmb58UrleSAccst2JjD1GUHU19B
dsvbUBA3IjjyalAPcVLeSmi5+r4LQs4EY6H6TTZu1BH4CG0LKT9GymO2PFfpu5W+p9NbxBYgYW+S
HXrlrZootffnSDtN+u3Ima3ELjiiEknBRBByL1vf0+7ZWp6z4WNm4qpcTuq4oYaPUlA0fSqoSqx5
esakwvHSwW6liCnMG3qKUltyhZtIvjWpyljiVuh383SbtceoPqn5UYqPCVjf5X2WL5be9yxDd6wz
fxCEW3xBS0LTKqZOHjKbnE3LS8xsZ2ecRu2cX3bAhybO7hadA2lTeHkzOjyMX1X13mp+raBw7Nhx
Z28OLW9OHCKRiYlLfK+T72oU4csYm8/IbZTaWVGn4BG4M1QOYIzLKjslP12Ol4t1kwnndqB6VMIx
Ve5WpT1obGmRSjdwgzM53beg05gcJvtfb7RpGxYf+JSiuDgM4rskRBtF4YOajmnqdcLTnDy2sOKl
HaWCEuOobLpY1XR7WQtqxXKLatlx/M/Ny/veD4ZyEpJT1581FfcSGr700yKql/spA+psKj/SVQ4Y
MNrn1as8WwdluFO7GTtm+O5xar0N1XDWgA261vimiU+A4n1OWn5kJUAPIV71Xtn/JObfrpG1UQXl
eHHIyYdbM34uBrTtw6OQPBX0i/p7s3bT2typ8c4kNd+oxi9hutd+lOlWaDuvW9SgE09ScWaan7aG
0wXmiOI08qIQz55OeVgKycmJx1PYsG5PSj7eJtnJ6GIPj/Qgl8MfenwbExFgyo4rOSINAw5+ZmKX
RtBuOc4UuuoM5v0g5FtB4fwj8oNq4EwPiCU9caAqKdzX0a8iKt6tpvLW0TqISrTX5fUg13Sfu05x
GgN5Lx6sOXm4lZieRvhOGl+n/wgMJaEKcJ9xJFXL1J96KDq9OXhtjHQJiLw8PoIGxCq4o+28F/t3
uZ18pFO2TOkjp5ChFaLbS8L9XP9iAqvpqGXU/JsyfRym6t4c7iVR8P4tKPhEqiBeaZTUOOraYUIr
mHeuUNLC/8J+7LPrXomT0hl4d7hyXbPzG+tYG98SxyvXzmBikoiVtnDdlEbmsBG/p5lUrj3BSihm
cm0iAlta/KR5RV+IqT6Z8VOuPcGiolGgMAtsSoq+TZPXETq9pEvssXRkZTWYs8aJctkvrN9mON/n
cWfX1F8jq3Ujpt7Ln3qWfXEvf38ninUlJ2TQX8vTy9+x0WhNudm3XrVy7cwzZpNuQklHxlqcFlpZ
NMC/szaVa18ec9WtMSkKhoYkdwBO/ZXm5+/qUMVS/rfgL1FaMwtlRpzZbEqtCBTzxLHdDvP1C/3P
Jx7ViiVf/QQx6oUxESaMTCnXNc6w9kFUk2PTHB+lrZGK9iyAIVSULSfGfaJpnio/h0tOGnouLXor
I3GYyogUVv+Hs/NajhxLsu2vjPXzoAdaXJvuh9CSIqj5AiMzmRAHWh0AX38XWH3vZEUXyTG+lFUm
kwgEcIQf972XX6hVd9mkX5g1Pry1swmfdGJUwwDRcUrWm46x2NU34AeCojiI9ic16G3ZbrLmDsGP
aR8LKOo2IAulpPE8LVITzhCchGgMePDTW936noPXOCf+8DpykgkepNp0Qc6ZZqnfGkLnxJ/STdu6
VhG7NpRmB/2t/R6a3Thv2ynzKneqkQuba6WZ0cbne/c7KeF+vJyiLKj/8TftPx0pNFPxbKiN+lw1
OIYuvnfds6nvVKYoZVRxu4O+CBAgWqRBvnfpM30gTfH0bGwxI2bNXk1WUf+9lf4c6RPSUSALumHY
az/Gh/zn5zdr/LWk0Pg3oE+kK441OCzHJgItZB6dNQFpSZ/0Y0ThOrmMUoMQ0L/2lKlmDRukor4o
k0NhPlGCUJSDGe8iookipjOWbm6pRKwEzXLL8WfWQZaV/cVUnY9Ub91pj6r/0pUnT1fXtnIbBh2a
qJ022hCImUypdvr8a/01GsJwz9YbR49DTSfjv0/kzQCuRFYd7Rhq+WQU5UtU8BVDv//mED1bQAZh
pXZSMpSc+HKsVo57//l3+GB3OqfyGJnZZpoZsdoHhzyezgqfX/eD1f4cfWibbQFuk2fTKTkLMY0Y
FZ/EkksT8K8Yse8Iwn/XZBrnFMQuVg21tJgDsR7Ox+w6yw+qeZt3z03ikWX0KSBvO+NQ5wcnec7q
S7b1PHsoFQWtm5iRxSR1nczz8kfaPXvKje88RPoTHdbtgYQtTTVohl5PVUsF0k5AaidPVnn5ZlAn
pRm2rRds53eRuLeiBXLmmUvJJvbWGvwlpwznjXPU27Ujr1TyiOprFF9b2g9vfCL7PO/CS62/Gu2p
HdtVWnkXSrXv44soR3aQlxQZnwvyO3ZZXQWZgTQSBU9wgmjoViNtdvOb3lQXRXrf+bsSiba3C9ov
jN8fyMKNc9qjjS+siVuwRBOeg8MgwidKNeA1h55Ev43+0ZtbgUbTjXxRcBI2Sb57QfgtAp1xToOs
ey9XJF6vfV8eA38jv1JTfzDInbPFUs8DM1TQD+zbX+5t8cWe/tGi5kyf9tuuMURK7nYliv2se7Do
MIoalPTYHPCWGWD+rUnHtdWqD7SFNtgzVR1pMk1FInAWRb0NxZbTvmzWVjKQNORhU9VwLP0Y5OOj
GtWXnpmhNrCv3SxcABdcaySX+8jeBuMmDYx5mEaHgXyyMA4p7Vki4ytz90fP6ixMa8xEZqPQiAl2
QAjk90A0hnO2VnY11ewq5LLRBdW46CtoyvQG/2oJOFsWp34DIk0ZMb5FWe4n3omNXX1zL3TOTlNR
LduqBD+3j0YwDMs0/iJQ/eCmz1lNmpJiui64bhikc68j04GYRH6vfaJxDmxS6diRqi3ccu0H1dHv
nTbsswipVvSsTnrsIs6jf2u/fr5HfDDU7LPwSNhBrXTIdCY8SR0v6m+euM5hSrasc19OT2B8HC++
gn18sKHZZ7M9bV3PM/2UWM4r15WHJB0NkqMik3Cbxfeex9nUM2MWFJkY/T5/bhfZ2/cuejbxYoDM
auQy2KrH0lmSxfneZc8mXlpFjqfmxImoGClzeV/gGT56ymdTTreCSpG6zhHOaDcOAuA0KOZObayN
5CsG7wcfcY4tEjp4TRclLmh5ihJvnX0d06veE1/Aiz4Idc/hRa0ah4aiNayfgzz0QTfzErl3SWcO
+hV+nu+F6dbZfIwTU9q9AJ6rp8jMN14TrL71Xs9ZRHppdu1Qa9jq74Nb5XsD2zrbf20zp2CrUiKw
NH9LUh9b++d3+8FKap1NStsPoG9Op5VIbAQiJ+KrPMyWn198ushf7C3W2XTUPboKpxgep2yt7LaD
8c2ncTYjiyG2yIzziOt6NUx68dnn9/vRyDubklAMSh2E2EBXOETBDex6gWbuuhzipW+OX3zIR7Pn
fILawg2amA8hLTrpOqgvmKi+jPp7G805I8iwaBkS1GAd7LKOZrapLXLkhp8/oA9e6DknKLBcTbQu
L9TyAcIBf/giav7oumeT0QUpng4D96xbC/lDidef3+572PsXA/AcC2Q20vKEJ/u9ii1sAAsYo0nr
g0MMoFXpf45Bh+IRa1GNV2MoF0qv4uLa2mguVX1mU85KctRcl7buIgDG5lGG67gwKHqmaznemdkw
Vfr3oavPEUtOgFCjCO+81Fy6g73OR7KyxlqzuwUJs7kJRcPPXid3hCJUpArPI4csGjocbJh9/Zjs
TbVBqnlTI+2ObOrnAGVT54US/VLjlBWQ6rMpuYRJth6Tfqs31bIB8edmC2W0D0kwbL2YH7dvFsXU
5m7UglWIOalLr2qQ/r55cnWUCamOJfUOhh3qgtfPH7PlTBPkr57z2fKEW1jTiE0l8O4Gu+29399Z
6I0UBJS5e5MPPB//WcbKWveM7eA1q0ZUu6G2qWHsnGagLi83qXPMfODl6FNN4OW9R6m8mHXuzykr
IfJd5WAm0vP1RCHpjaVABhCoO6SC68DEsMNPh/GyFD9j/QXrAw6H24zCYWZuRmrPfbvqTXQsYwDh
cCHLdBGh847kjxzrFxSjuVnXswSxsNP3+IA2phavBNWNEVFSQqHe+knjaFvujfapS7x16sq1FZIk
QaE9vOb6a0yzkl5uY3QZ2mWTrBQP3Q0121KbV8W213+Rpp9Lu70TdXZZKM1+EBSVOiqV+JRrI59X
SMp8NCbCAAMr74capXR3NSCZD1KeRHzhUJPDo4ZGChBaBHlfaU91WKIBMzdJaM77QTnlDZrPF00b
Zi2HzSLMV2IU9z0twJPoPh/7ZV7tDXuVq9TqQTq2WrVw+KFM70e6IUtLXiuYyEuTX9ajDoWsoi4M
BOPtoM+YBoV9AQpr1hcbu2hmVX1ND415FrVLw/yRlAdrsBaxnc0NqT1kdYlTEU06d9VFxqsNyZ1u
U5vIA7wuu3aljjS3xpOShvWpL4tJ/WVY9WnomoWLk6LVlQW6jXUfXaGbdtJsmcAodxRtLqNu26HC
D5xkTmfJsaDzRDhuFQxW5gU99hYJcnTPEvTKcOcat2Dx0SVKli5AijUVGJe66S9Mv9pqfr3qpA3s
1NtpuD09v8dTlS5Dp9m01NqaKFwmiBVE1a9L+1fT+aso8jYZeE09NH5kAdJpDFoBBVo3VZd2pC+y
5GaojIkSM7cV6L5VcpHoPyPnasDKQJJ0TjoEaapHC7107jrttgmt+TBZD0cfMdFj4hXX7giWiQqK
NVPwIyjK0YubY0Hht+yXqfloDOkiNCZARtZuOAhdkS+7dEd50LyTFr71AYZNDUlCgbLdyue9eatK
ufPEmowSdVF/baG34KNnfbCiSud49txDg44syKvp4nCUmopcLEOEWS5lMt62LoagEtmoas4y3piZ
PVT9g8pIRBrVUyTwO3+e+jlSqXRWB8q8GsCQ0Pll9JyZIR9AH9dROBc9FpMUZeqYrqSxU5E52E2I
nI2qZYHaN8EE8JILA1vhtoyNWegYtEqE9JfibKwO0dCvAEFBH1zG4kakLsKBt85wZzSp0eqdkuFP
J0/Ud7zwzp4bIIMM9WRhvMa4A0Fch6BVW891nq5CqhlufJsOp1pFYB54c14GGqu9jmnYy9Dbe4xj
kpGNeFDSCjiRgRdD3yTSvQ4s76Zz9si3UmTPRbSTQM2LfmVX9rFlgXbqRyXBEyiwi0b1Qi3gNceE
VkC3KJugnk1CsUyax95ifrbIdGg60hlvQBvnuooBazAXhfVSom5t+vumz9Zq5FB7vRYu5Ex3gzhI
a8Q8yNttNQz4ecUuHy81tjAteqhbVPHxi2ebm6KwkRtWG89Ryc51sxwrZ2J1M0Vl0mH4ubTT61ww
jHtr5qLrV73N4B19h45ttQM0Op93zZ2rod5EY7/IRfimxskuCG9S6uvMpWlDlBYCKOfBlBlLZLYc
m+DBp9rVIAtOvfRoB89ugBSeAdegn5O0iJkNiIYKpqjq3scoPTK66ORivLJL9S5FEz+kOIz7jHU5
9p5ThRUx7EW1Tnp7YTf9vLLIPVtV/lR19rZTD4hSQ4AxYB5wDwMhtbOVEe2b7lWrjlFy1NUnV/ar
OGdX7ilK1hM1V+51k23/59CU27ow1iI+oTVcDn525AQwN3lvNISpxI1VgGXGBth46Gsbikd+utEc
71jpx656LanIB3LewK+3G1CGQbEc3K1V9bPSuWvcZ3JLizjqFqV9b6W/DPumi59oHbYwsZIEBB1t
9urgYxhpvqPXznUVXxU1HVOCm7i6T6MVM2otfa5mJdExEMOVpC1YpOyEdNDSsQKjwQWvOqfighHP
KmcirvEEu7s6U+cyRTyQ1vGyjU9+3uy7DJ8GWhwbmXeJdtMmMuEwZXvekz+cVJGhw0XAEoS3wXjD
bSxUREeq270anX+o1GvFvJPRuiEnjJWqj+Q2UXaOT07YOwpKSAUi9omYkg7OjzZnx+necrx50ZCs
0rY/NA5WN4/5Wz76nrbtQ6qsNcpOhcGaqCp+GX9mUaSbutoqUU8oLAnUTlb7FUTvA6yFYUwx529J
xpD+iT6GGLn3houm1hYRa3NdYQ4vf5kyXmeEVg1Cl6jK6AOFox3/AA2Al4GtzGWI9y36NerpSfhs
bv5NlaaL1AqI8/RFzvSMc/KO7rZpO0RXeN6jZl6FyqZqc1ThHl7NGy9BGZrlK7tBVIUw+POQCzvA
ByHX2dfKm7AVRdiR6e3QKyYY3+HXlNeh3m5qpVxELMY4jTfSWJfFeHC1p8r9iQZ2pif2wsm7WTji
vcSIVaDy6GMLR/YlTUZmI7YIOWIgVZal2e6RFUb9dVwkywLqvC2u2gzTaqzv60lLWBCgUuprTIzx
TjFPsluhXTewD8ZGLtzcWKr+sOCs+jPFhOqJcRUFgKkoGgzX9Exf5Rg5o63EJxY1VxYqJmOgDZF6
10FndDCTxP4xCX8gpbWKbiftU8w+FctsGXCWdFvnGAsUaWTzfSIrDGzUGXJBp0SJdbreAQvSZmkZ
YSlfVbjuJdXpClEQy8FYPY/lHuwPkRB2ZSd/UBXo16QSJxJtqxysMjg1LFwDToC+Xnnl0bMuqmrR
RNd6Pm7UeDvw3mvcXH6AqljJN4YezBGnERfs/GLtJ1td1nPbDhcjy5nloOfEbOGaiLO1YmmydbMo
q2U705ucVRzJJ0Yi48VsTzI9hfjPyMLmU6o6ui4QygHN8CpvFQkCUHet2PjUDPUQJRej8syWgSJT
Lgwip6I7DTF10mCl+seRzbMqb9zRXQT6Wuln8uTUx7IfZ/5Ua1H3wXitZ7eOdmWJakm/45lJkTxq
j63zWOPLTLY9y5pNuGxpjORJFw9PQPDex+jZhTchsP3XN768V9XrMHjtqn0UP/h4qyPGQsr4M6yL
Inj1KrxUXDi+zatoanpNrMGC62Ldp6RFiwU/cK9CXDi9g26ZXmjLFiNilaq3fXKdU1d3aD6A0Hbp
pvrW07WVa/sn+nIvhbenF4YrqlVRIL/X9UOTh9uM04+PRDxPbJRTvB5voFxQ3uf1c+rf1NGdlno7
TEIwAY1bv28fFbXYJ0zp3Pkx2v11R/tPmi/Q6W2R0fusJv/U5rdmwwqhYmQI852P+tOIeAC4pSMl
uEHgNa+xiXYqm8Bwnac+3cr6WedfDDTwLFC6lS++dur0fFZhxPAc+AXmnQWjNo1wy6riYBZ3XbJu
+8dYDIu83UEsm3qFEraiwjJZGDXjmDEVjeKaxsMzJhkeeHzMdG9gsr9o8aklvFB5+94d/i5ajzTy
pfL3BlVh/Yp0CeH+UkdI3IxHyzxEXb92XW8BBKRR9wP7R2o+xzgdeu/edN80uvrZUb4MuvzkmMFd
hlk7gjQCBqWBBL9ofaTxITuQ4PwZgPde85daAtRhCNep9sNvhqXbEwagCp9X5sYM14MscbLvNYqY
ic3Zt34QcY4hWqCbazG1g2Ho6jtXqfdqTt+YMmw4M9v+ZiS8ztv6MYSRbXstHqxwbXqADKgS2XgQ
uwadZ9osA1wHtVne2q23Bat/IXH1OwOq1mSR2hDUNIx3mjeXdNmJp6O4JBTC/d/aVxbm/9C/mFw0
8FN8d9X0HrU5lvEAtzJggXQMVxiaSs4Acgrm6KznKf0qRO6bBf3CxTTh1LtIPej5fU8CzUgGjCLj
XPhE5Hg5NNs9FSOtQqb36Q3rrNvU3XbahPSk/BWZySb2jTmW87lbYYgwbwZSCCnZJgVL1pgECwwf
ICu2UYsM2t70/a6O3UvHTDHWRkfDgJObICosm2UYrGO4K26dnnzNXDc4YYKqvfBNYwc6bW36k23K
PY2mu3VadV8njEVWIxcOs7SeFCw/fsbiVJ8CxP1V9dxV/spJ0Tbf0rKnGPzDkDk3iZAbzUV1CAfn
i63sg43sLEmIa4kHgV96P2AqxBMdVm+fX/gd/PVXWQn9zzu/1DpbmnrZ7922uWMhu/Ch9PQ2MagB
FIIWUQOxv5si+HTfQDUQf9hzjGX7UdEuRe9u1Xq8D91fsRdceP6vz2/qg3yreZZirEavRDtvQw1L
zJkgAJrkybLIF59fXvvo+mfZRVO4XVcmlPMK1Vg0o3ong12m06lI/oqUm6DVKMpvNYnKuNlJ9sN2
iC8S56L8svvuO//sL576OQ0ZPnluM/74huRQRtz1+pDiBSmXqMh2vvRwXNBkMr/saaMQ4XKu2adS
nR0mOzTFHplrD1HB1dXv5fnPIcohJrBIUBTfh8pak3dj9EVuUf+g95XxXtX+LbB07AzvBnvVHuP9
rKTFLpk4PIkbZBE3HJwxhmR7gh86eSTzLCCzFf0oEzj12kId65uc3WQMzUWJQY19YGlik+7xLCQZ
R9/rrngyAnNl2e3KHM1dWHTLUHkyUYfnhnvp5Y+y6OZDEC3T9L4cnbkUOOGKbV0f/OE+a8oFcCMP
N6zWXFZxPE8BilQkmUv/ynB3Lisp69m8sA+4/sryQagtqTW4NvQS6jGTsbLHWQ3+C9lG8QQmJPFx
su2aDiC3ukAB0qYOgSMWeaV5CFkke9xGfZ5OWYS5r9SziTBQtgURxYsICRQFIl3gGUmDKzR0j43d
bxUTNf9E6Vi6ycFTlxhYzRGrYnkR5tt68OcW6UGdHERvpJsYDpfgSJA3GOm1rVmIGTw3/Kn5cBc3
+aJqw63juYC2nhyD5kh7vaN7KkmHcleQZKPfUhS8jP2vLA/2BVafMkRBjY8RRoturC158GBW5zQ3
oEh2GMfooooi9mMid/ZVqcXMmHQR9HjAJYbGYO2vAksDOeXwwjG/9k+xqR+z/JeRl5vEHRZJO/n7
d0V4G1Xjk5CEPzbOQVtbcuicFxF7Dka9OrvtxFEXR6Si4J38eOUNr0aqLQc1PjnNmxf+MPVwUUgI
cqlD6iPmtCVmla7O+2yjFKfGKRajUfySdbZplJFT25Nj7pGSY3htDqlhLCGacJQ353CVZp2dXo3Y
ySWOo6rrVzL3T1mbHLC8vbcZD8LkyUVaECY5jXMfBSnidjJYQlN0xphEkrNPtYtwPDbEj9UQ3FnK
wxBXey97c0J8tVa66I1yOeAsaKV3YYbGrgmM18ggB4F0w1PflM7AfUxvrdqCXVvQbf0hxrkFYqwt
Vh6EjSw1r2JH/aIS8kE5573d8W8TtBRxx8DxJXFHR97wpg/CheIiIgnxx41faRw+WHHfl4ffPgVk
a6aDEZL7Rtyl9Bq26oOHsfXz9fyDwsg5o9sbM44pxFL7XN3EAV3z+uGrE+Rfb7vnUFwn0CKT3K7c
9/Wx7W7YB7648Af1rXMwru0ZucwccuUtgIjOH2GDQZKj43GmfrXJfVBuOMfkWk6W1GK0eLF4OQrR
0EjQJmG2i4GWRPFdqK6HzGW1ieae6X5Rrv/gNZ+Dc7NRU51h+lpV+ILqi9gQVx8QgM/f80cPbfr7
3waRK8IwHVvec2CptCPf93qDBRUSnfz5+QfoH33C9L1++4TYb9DSWgb7oD1M6/U2qqILUZivWkCa
nv68Eetro/1wup4DbnKR+o9uxaFkaoeH5Q7O0qItQIcFw0YUnGnV/NWz022D45Ly3arqtGUcJ/uM
ePqLO/7gLb8ndH67Y9UeAtUveoqNeAztkMKCnR9kciPCJ1k8Bn0DZy14GoFymWA/PAHVx1GAmjUz
RaLrKjB31tiR3FylqPSSKT9iSPCf39tH0/LsYdZ+rMGXc8kmojxkExnIEH5+5Y/yOuc04pKTsNaa
jIQmi69Sa1iXabD0GrnV7WGdY0xTtGJW58kCej2cH3gcWX7vYRHSSGsH2caN5Ty2n7UYLWVu7Kg3
zfwQVWo8z53XIGblFjflhCohsalpBBs0BlXxCEtoUEENUEsF6uaLTe02SyN8Ev6LsIolDrlNMYj7
fOg3AsFxEl0ZlPMzeq223rPvm/PaW2cR8IexfzV780TraPIExhdP5aPBe3ZGGIQXBiVc/r2W5KRB
knkPNZiOb9Ry/6Vg/68f/f8J3vKrPyLU+p//zZ9/5MVQRUHYnP3xn8foR5XX+a/mv6df+///7M+/
9M+Llw7re37+b/70K1z5X5+8eGle/vQHnGVRM1y3b9VwwpGeNO+X5x6nf/m//eF/vL1f5XYo3v7x
tx95mzXT1SBpZn/714+2PxHgT60E/uv36//rhxcvKb+3zX7m2Vsdvfzb77y91A2/bmp/VzXPMHTX
BYuqTwcs+Tb9xLP+rqumrrqGY6q6YU7RdZZXTfiPv1l/t10Vn5PrmY5mGtYkWanzdvqRoql/91TL
VOlLrnu6o1OX/38396cX9D8v7D+yNr3Ko6zBTmCclZ1tW9ctDbOK4zoYGlz9XMuTGpqaWWVsH83Y
GGp4jIpXteAShwq5aG4H7Pc5FSnmTWHS366NWqMBTSN1BKOpadfLQc8Ve6f7XUfpvUGURSrYDejL
Yw4dXS5rG4O24sJBneBQKl3yQtN/Dce6DhdCr4PX2KcJ+0zWtYVNM+/TCayWVqWzdQ2J3n5cNqA0
lOfWy9Xi1aFsVS1pe6frMxmFE2xgcInrepLU4U0ytj4efFc3KFzZLmXY+fT9x02ktW1yO30PdabY
cFV1gP9K5t4Erh/f+1MLp9dCOlk+HrtGaOk+6POEAywwauUm9gRUhxQg7XXrxYUfL02ksvwby/AC
mmipegW3KJOdmsKSilU7h0SpZTZgsAKJwhGYSKvcWEbLKSHqeyy+aqlOvyIie0j3VeJltF624hiD
pq+Epv4knVjm19wmf2OXCS1FhVlSITZFRcRb6fz6o2zcwoXf5ATmjd+E3lNbK7C6hV10UYUz2rHA
3jltLEIOkEK2bwb20Jz4M9PgXRkFTb62jm0Y9KtkH1KXqhKrwZLEr+ivDdyS5WtYNrBejMEUxdGX
iSbWXTT62kNbWcFDaSYC6pxam82mgY9b4w3trXrlq5bKtNWzlPwtf8B3ptvx3naCQW4jCY7qPk2H
RF4q4xjHb7QHUc3jqNUZcuTKyPu1qHl0T6USSeVG+qZdvmaWqYGajpMMdG/Om9xLZwzqmWyLOF3R
4ET61Ij88j4M8jDdJp0BEiYXhSJWoRC64KicR1b2aGgtDC1DtQrrwlLLoX1LooJ3nQHtED8NtaqB
xLSmGb/wnMPxug7t5v3F1iqplaRwHfO+RbsvAYCVaVI/VWbQ2lAnsoGBJoj5CTCFrVJZT+Ni1C8p
F3jhJtN9DznA4DneOoiakNNZSCE3mWnM8nSfuPBa6Y4c1sYi18MkvArqhIfXZTnaa5QgoGia3vEu
B9Kp2V4Ent9xjnPsQ6QCVnxQu4nTpntZ4m3axDawHSuiYUK5sdJs7dJCnh8OCt+2c2M+r+NtN6fC
tTAdZjWhx0KhA+ADnHf4zpnZeSutMNzwqOYy19f0ygyLTWjJTjtIgV5irTUjrxknHf+NoiId7xGU
NebPQcWV3VemJY5/3HRWjwzf1jYAvjphz//DEh3Ve7fVYTbJhNKcaeM1u/Y1lbegcqpQoE3R1XTe
UbLkwXXq2L5p7yMy0FuZ7Uff8cunvBJxfz1kSeQvgV0KZZM5crB3dA6SynMtwuhnnoDCgSQUmPEp
CxLfCGetFZEKntkZhdR9oHRcgo/Sre1QdgVse1WhvhgWBnDEwhD9zNAi0ZO11Qdyu/5gJGCyRaBS
QZc55VgEOU6wze0oHu//+KaiJxd73ZrCKF8LWMmMf1tr1F0+NOoyDeJafe4AJOsHTbGkXEPT5FFx
jOC7+ySz0n0MGxtNTGb6xtoLTB6YO5iN+tg35HerwINwZ6l2vc98Uxd7J0rAJzl5xkrkFkHYbqOg
NTgPG01OnjMxG+82D6psYpV2iKPKwOiuEd0ArKlTG9NzY1kMPE0bHZ5OPQTALzjTu8QIPUqW9diy
IK8Uf9SYgVHBKGoVUfhM/E6sfeqR+SxulZHDumx/joWeh6eozONx13YqTtqq08t643HMn4GhK421
hFpE8jlhQh41b1TK02AGUfjSjkaorenOF/h8pq69BFGRkOkKRZX110nMt9pmfc5YVvqUddSU3sDk
wSLqGDui6zjfYYYJM64tJ+RNRrpIJNipB42FWBtKJbynRtfbK84JWX/ROX4MAqpTHFD9s9Fsg+Aq
rrq2O1guHQIlMDOdsl0Cua5DZpjW2ZQttrUUHqJQrAMlZcNeR23C++kUuye87nULdYni9AbCgQHp
4EwKg1Ugchr+GyRKxPo+GINerus6gA7DkLQ9sjZ1TbY6MhWsGWjg/vjn5SBNmJXv82uo6Pa616Sf
JDc0YGvs/R/zrmEBHDaOr0Xw5vDGeNdZUTrkBgyrGe/iUidHUCRF014MfSXU6zbJgLYKwy+NQ15H
XI8VBIWEmPl+g0p4UXgRszRwMfYpC7TrnXvttV7QPhEzOenliNpAHFXpknrUqA25ZLAMM/I3odm5
DoYkp+T9/DH5O1F0bH35+xXLsWBg/vH/dVN0ys3Ars6WKnD+EuPmELui3BbFQUPZFh7/WK6S940v
8VwxQtScpknQ+WzBvc2ZZFjBHp4mdC9opkP+uXbKBtoRYD/ozL+Fcv+Kln6Pjswp4/s/eViXOr6u
qYahqi56W119N9T+doyKCy3Lm0oJDsroJtUFsLksOKCwATajygJ8nZ9abvdsmR1jtYvDnpGJXT1W
ftLhXslmiYIBDfJJJaxrpZPTQl/ZDByPNgfimCRFEcFzCGPAdXqPzmWTqSqlBwr6N62d59aTT7+v
mapbgHbtdPTRMXWm7iyjxDSVddoVIVSRUfP4/o7iiG1MaSpe1WY+PKquqQYrnBOKDkq9veq02pHb
xlJUNI+gxMWxAEJKXDKAYSOr6rJgff703lsenD09l1Y+pudaFvHquee64Gw72s3ooab1WJnMCIHY
gSi0EluttyMWttY7EeO49KaLS/+2bAih51mfOvkBCkm2GRxNs75qKHOW3n9/qR5lV9c2bNuZ4ug/
n+bFYFltYTiU+BSEJL9Iyzr5PMtz4tohSSPOdUncNq8s/ElwnSmFzTqKcvXWaHueEU2SW6C8ji+c
5sibgZZCP0AWNbe0Gqf66tD2Z4nCdLMW259laJbnqZp2bmbuor4T1SDKg6TeGt/XJDocZm+XgbcM
pCPsA3olbuuPPVcYLov26PXFU5LEBsjK9/2/1Vr+iWukrKUiS4hW8vcVPRhMVnot0Kj924lgXVMo
PIC9MzOnWhtDKJILgkrqa53sfR9qSwQQiai3RPSZAOOYpyaUpjXKLl2Z57W2a4kCBBDZvO22FndX
HGrDyMOVmsqwJSOTd8ObVEshZ46nG2+0B4clM+rueM9sqvyDYcP3WYRKwn35XsPRHfG+Qg+BDEwm
pKWRg/zYe1P+fwQWNQ9Uc0IAZ3KSXSpOKOZ+lNbJCgGhQMnmZSH2TBMZSRczCWdmECrqEdFTRwlS
V7EZHiypo7sbI5cVkiWRZxPFFk/i87mg639aSRzXVXUdOaBmcdDSnH97j1nXaEXbwMwXUUdriHga
nzssxiCU4IMP4aZUAwNL5mADHQebpejl6zhiMQAFHen6RiJj8lcovizSBXYfOifFzNpHkv0NpYJO
MbCemTEMPCWgo9yxG3vYchq7FHlvr7DlBc4+ZFZffKs/e4+nb+WoBicoulpwqDLOvU4qOrnGcWkq
gQyY9z7GFmqKtPJjdaH5SVw+yVCZ4sQh6sNTFyexg3+z0PyXOBnjgDq/SBQNYL2tefYmHSKNbl12
TyzUOJIVKnyPhB0cOP+XszNbjhuHtuwXMYIkCIB8VU7K1GRJnl8YZbvMeR7Br+/FzOq4lnxDiu4X
l8NlK5kkCJyzzx7+NUFO8gyea4geb03Scmj5502UhI8yeGJvdZprZ2FV3IXW4ERfajR/3QPFyAjd
2LM4n97+7s7Ls4Hv7jicCD62IZ4jPOe1VqBf/MpxRsbZi1eyg2aZHWjsdww0c0/2UD0wkmSWHmpf
etDfMorPqWPd+Vem0gjR376cv56E8n1P2Cwsz4Zz+9pMARPboIFT5FIzDnb1WQgBBdDKPTz6bUmH
tI/zPo2PWZFaIzMdhZfY2xfwylyC19Vlo/aASwLtQkgUr3AmyTAl8LzRPfnYoFPDO8hXTgH28PCR
AIxg8ywBdveFT3mjuwb785j13R9Fkfr6WOZN9ak1BKAcsO1xrZuCRyaPPoa3xc3im1xvZyl6BkH5
MmaPqdvU2XOe+6vPU5hE7yh6eDdfvK/4HXvSYz1rKTm9HPt1NGO5RKzfDDPGuAsTcYg57rNPeUQ0
2xN7VrucKk+uNvRY1xOIcN4745jganmFB5/3ObHbVmxxlcuSHWmgeARYWPhDDIZqlLebJlPrLaK2
1OPVoqkxdnUakAXRTrhaLSYc1DZqvX74Ubse1GYr7QsGGAM0REJ78uRE2bg8exXtSzrqX5jfogSU
+X0igmJngqrBEjN7mpPlqxxXN0JaLE6stIdJITdlL++dqvqSL1AZjbJwEnf2bhbvKwjRlNCbWWek
0a/jLL/p7/PGehxqQIEMckaH7rzvjdwUUfBoz6l/JwZczYsAn7paeSNufiY7cZjtp2UgDmdIwKWu
U9vp5h16+acw1FiQ4LQFEwjvSVnO4aZ0pxKecTY+Mm07LsV4LEv1XdXTZxjHMyZcGJkRm/jkYPpo
SV9fQcIGp1aKcaKCyW57+F/Hjur+lY4mk3yKZKK2k7tEH/KQjfcn57tM72Omp93mglU4ke/3z0Xd
3Lcl8Q5Gyetyzu9mrT9oVA+RsO6YkT5ENoKBRFjNoa7Nj6HNbtSMQCAJcLKeg3+6UrWPDcrUg2y9
ZCvSybuSA550kYCEFBuGqHxczWndf7KbiaxA196OIvsQj+2ztSTY8le/hGHeGzW6u+pz8bGNYVU7
IG9qimFCRSdkVR+sEHa5yoeT65B/Mo/pz1hA72+I4slTiLtBy7S3a+7pSDHDJqrSZPpDNJvvylLP
WFx0N7UeiZuNFn8DCiU+Z0P3r4+ubFGevzPRmi+Qy89+0P22uxw2bDz8iqL2kysGpovCqnFonn67
4fKoNPz0EIMxsRRYzAc75p3hc52ABFnmq+6haNU1fM4mW06TXNxt2jRjv7MC3G4P3UjLupkax7qi
kr93Qv9gp/DBpf1LKHe8BXzAdT9N8dftpzvsavaFl97FRCBcpV24bHWPZ3QhSY3qtP4n9Zx/l7x+
bDLxLLPwq5m4Sxgth0QxJI7ekV5LMlohN7ZFnCJD/oEDfvKa5Ad8CjdhkbcVGW2dWLpD01ULLb2n
QHNIa+vD26qxZtzMsZ3SD3kbYjFIklFyCw+5IwHDoeHbJqHjYM9Gj7aziiz9xUwfSm8byT6ZwHZW
D3O4Mv13nRbpXREtxA/4Ya/Cdzb+VyZTnEMU8t56+gaKnd9+7ZjkERlREV2QXvcqCuonLyIR6LZd
bJgjJeq7DI2sCkKoUJ3ov4ddkGDlKQwxREZMKv84t65J/2naoUAdAMRECcu0evVrJKzqsxWFMyBO
MeTNO1vsCqP/0Vtx3SpwPBBnW3GOSvbYl2U48/cuA+pACWd0pL4aZD8pDpYsjxaGZYxT/Bw29bfF
rRhQYs9Z9HeX4ihJY9s6LYgYq+m9m/nXRWkgdaoaJDza94LXBU1agOhqp00OFxAOohOFw+XMitOK
ns2XJQWNUxd99DMsOa+umqVfmt8MADqs4kBx6fXfPlmdlz0Ad0ozQdAOLwHu9sp9bYvRWyZJHSdL
Di2znP4nHnZl+6uJpxWTwX4hOkQt6MBGyNC1P4Ri1Ok1kktR3hZlbmOtRxYQIczewIW3GSk271AE
/q6EtCuVr+BXU9i67vn6/+iSndHBeHmOsoNdBGQD9bpcOmDYqsTlWUcSLrcfKLf7KI2QeC9EWe+T
zqJgUN9oOeshe++GvSzNuJKAAkoyGnEDL6DaXg/3Py4onEo1jMVi9rFqUHRQkMJUKbuwTZ4Gilm8
BBNwujuMcbG9yNPW6W5GlSfHWic+U8K3Hx8Dnj/W+flihOtp2k1HMWNR7suLUSHdJuTxeZ9MpdXu
pMhGkq5E57t7txPOvVXk7LmmnIS5TqiES8x6vYEMjbcv4zz8/LMbl1jHaltr7UBwVjyol9cx1Hir
FVEj92R+Wb/tUM/Q1GVdPLhTVAEsGGswBzXIuHwQiD9RULhxVZJ+1QZzvtz0GK/Qk9kdJRu1D5up
tia6Sj3XQDNpCmn+JuwWcT+o2gx3IQKY7r41ciifC+2KRmwZq0pzH5i6qX8AbJb1O+tQvXxP1v3E
DUBsGJ0ptsLg9ShraFpRFHMhTpOboII0wcTxzfSTfiho5zVvZ/An/3oQesBdMcAA+o5Xpv6HDZIv
kgBHWM/YyvJ1RO8SbcfIx2s+e4bcwr1tl7h7y/UdmqtwxVknafC+qSOmKQRwWQ0juCTCtH6s13sT
GHteU14c8yWlKcEqhYkMqFWdpWp8dn0r+RhGGYhhHsfcUQYj/ORUj2W2G52mRjSSQ6q/zew+Y0NJ
Qhe8eupabjK0V74KDTpokp4BqR+7TBNcpoqk/RV3gJgbqy3t/MGqnOXZHUzwrVEDoQzdGE4nwyTy
3glKCFeOF9boCdxl/jn61hLtimbhPsTnIY0CwDXHOpMxIqIkxLc0W3nSvmns4rqaZGC++xxqX99e
pI79khVwPhMokjnHbGZogm395SrtRVN3dPaUD65Vd990UbABk7/GhV16zKzt+D0a2KX8qXVAVJMz
NOxpadWBTl4QDe1RWR8lhfVvKxuj1WM6CJddOE7Y1idpCNHzyq7xjiA1IO9guxWzBGRWIt17EB4D
OHWq1Lu0RtJ2ZRWyw4x58KhcLzhkZaVy2qUT3+OKNtcLH4J6FtFzNwQ2BHryyaINXsAKO7dBddX1
OFcoGWKfpJfdZUzIAJEuqLT6tv6xNKIwp0hirWOLsETonFdrXES+9OOulUvq3du5Z6sjIhlnRb6l
YYF5k89PS8bGSSiZzTJ97MspWT4PZSzY7EFyH3SFePjgMwzKtpUfu9jBq4hVNkXaJ7gBoOQXy2sg
geQ8hGDTniN89K0l3oSxRyCFxQbgwXdrB7XrA4qXY5Y6yz+sJggSHsFWTCR91Rbb0U2ZEuiFNLh/
E6Z42S4IBU8p6iZ+fxm2VFnDZ3fkLfxOxZTLezXO6qhDK4u2qF2xum4xAzvkWBADSUmE3DEXFmGc
zUQHEqBcGv6HZsIQMv+zuwnPonkqN3bR0r6wh28dN7e/jjpqQvyJArfbq6pVR2tp3fTgE0kDT9KJ
TAzLs2FQ8/bCPVNh/9xdA4BIOj6lPUc667nzct3GuVMtTe35J9sd8vmxPH/bxXXYM4vzVwp9Osjd
1Bdlyz4S0v552Rx436u+rIof4Fs/Wj9n1hfFK35jQu4sVoBrRR+H5jb1vFX6wDZLHJoZs9sk6bLn
dAATRmmVOSiQVQVqNZTKfYjZLKCGFkOAijdAaNR1BRJqIFaeRqfXXJPiPJxrHEmSkYHqQUKHlt8d
mQfRbT5GTnwyVuokOGxhu/8OLvwSqlhfca1xDAUWpqaxqQNf3qqCLxUy57dOczhY8qsVVhEpBTMq
1bsmnNL7VvWUn6ZOB+rBKRhAwt5+WK+a+/UKQKVtQIqAcEeMvl5tMm5bG8a0XU4YiFvMR6OD5msX
+UCqwliVeUijnMRXxxeA7ATTFEyNAXDGa5GOhCYQ67Xe6TPSmesEWUVX6Bk96n84queEN1VTuw5+
vu3Abnx+8lG+OMOda6jWr/p2yCKiwVzU+UUup880SE5+yJnZZEwf19nhO9/4r21V0R2spyLqnIAW
aS1S/qiI0lJ4xqtkfhPFM8szj11q2cswSUVlgHn9YDlJzgDU1qQ2hjXz/zGoneHfyYv4B9USIOb2
lCx/Tk2hnMN8PovK0WMxZb3DFHRMnZVXcUHubDdjFXuMGPwdK9AOSbWsOLYK9OYrS6Lj49/+in+t
Kmp2ak8b6Is1Rb388hvGzMF5A/wR7pcTE9AH6vsYj2nSHYhNob+Iyrh1rnUxCO9ICBtl4duf/6pK
Z1FxYHFeUXYGUBr061vM/lCE3GT8kxoPvE3HIamScg5Zy7Xl8WuXFsOaAA66jeMAJHL8/WTwQDRT
nD36mgr7BDTKJGGoHX7/zuW9LkO5PGBB6kfWO6OsM2fujxUQhi3Bl8KxTuP5QYxhtg6Os5alvLIF
q+feqqOjNYbptO2UIfWjkHZ6f8FLYumMDH0XrzgVJbOuWyFBQnbGJItz7dtlitMV1CL7ZLJqfUPO
H/H2FziTal/ssHptFB3foZUS+q+XdjazP1nuEN+ISOb5tnMtJNLdmWhS5LYz7ds6x/K8nkYqBomI
oucQ9SbEVn6Vd7+K88sV5dm4xvPk4anIqlZ++O/lVDklhGUx/ny+DEuSfkC/HxY9wAwBY3178PqU
BZwBBhc3ViXkTSeSBaODYknSBwhLhCVcvvcCl0Kd+m7W7+xbLzFJVhhlB1M0niRDIU1T+HKJu0Xi
D57fSkYaBe+nXdZoxx03BmRF/jCy6IbRKrzHqJ6d7vD27f9r+VBce0AM3Hn+C7z78rMHcLdmabUF
S6Hypt990ub9A6eFzR4tWNjdpstmXqokSrAOjHN+7YBCl0S+o0X5X7pN/Pu4BYHweOe8191wknmW
G2aQEHjblXtPyxMz15yGvHpoJuMWO88WDYqF88y64a+og1t5K9DMNOH/pznHUJZjDBYfbxY98Msb
01YQutzKSQ/Jub4zURuTvjuV9BaB36IvhjzT1eBueaj1pqHHb36ohS6Qw87hqoZI0MdfCsvF9+CL
vf3gXi8an8rE5RdOO+iGlCcvr6+IwJKxnpDHarbmb4m9ZNMmiBwg05rEY5wdI0uGWJbMfffP2598
Nhv7843lUwMpXClWliPzgVcf7bsLmkx6tiNoNbiX06nGRewT/pwHjVK0h6P1o8lyFBGZpf1PdRFH
T6GA3HaVOky1N1GYkg5Qi5rgNNNhBlmNlTui4uEP8BepvA84kOsBJWUQYMlToM72E3JtUFji/nor
5lhEm8oUIjl1ns4xrh54rZ1NMdEI3EXxGE9PqeWNT6rSqNr0aNftNrZV/xyNow+qLQc4NxrY4g4+
zfA4hk3wT591dnJ0RyP3c2tTrs+l6+GINHQIJrO4aotNak9hv0t1W3xUxKiNG6aC+BG1Zijw5oll
czeFAA0nHz7NhskSz99bFJkj4UJJtAVC9KoTfLvxh58Hw1G3dfv97UfjvBJe+ewjFAKOYkVAMNWU
Ly+XBcPEyIp6cmGxWuAsttdNZA04sIk+pB+BSzJHxHPWJeQhjAV0v2qLvL5ArQ3gje1KI4gyp2vZ
VLFDqk+azMgoFegtMwCnCOW1G9SS0OJQTNU12XEPXg7z85RGbZSSWdZC4Cub2a6+QN8MCOWoQguj
C+N095Khf3jVTIE9MgRx2i9yLBU0CsWzzUgzzPNPprNVcXLLYKhvhTt+iuYm+iYZFDZX1L758oXx
KevlLNK47VWMb+JYsASDJR6dzWjHXU/QSK7H6zJY5ukKimP63BPxEWxU0rQ+cTf2qgq1GZNjVsQF
pn2rCiKYfWRYfhZwgZCkyNieXEhT2P7YDdKDhPS6yIpJESK3hQYKJo+Sn6G+knE09iGJx04KznKM
HQ7Re4AM8qiGobDdfbTKbcMsWYhkjyCq3bTNTADN1NhNtXUL3o9jlSAjN0tVpdvcyokujPuYV2Ww
mj59jl2bVTRNYwy3idI93pBoAsmcbJr4p+8W6X1psJr/0Ab54rJDriloCyOFo0rC/NEht5CnL1oP
xtRS+AB2uaN/Zaql0yxNF0yY5fjBsrXtHhzigpFcmkm3XvyEeXUK0xEYXrfHQsx5dMewcUUpGrU0
t0rIlhnZymSMzgetUblsfoDiUR1n7kIzHgb1b+FmkbXLB2fskEak1jWkI9U/dJpM4lIPatpXXUjM
jmeVlTmqMZ8+WCmj/E0yKpyJ8bUhcCnsy4EwH8OWeEdPYW2FPxOQZluN+dSXVsTeAiRiNu+8T+tW
9udWB7Wbg2SFG6G7wKd+9ToVpI8pK7CXg0/gB5RS3LLpzhsnj4++lk3y/b+OH/0mTQY7pn7qvcpa
9nbsoerXUZ+9s/ueLUFfXtI6lJfAmR4A8l/cpbYB4Yi7VCMgT2koLuijjQow+hBCask+VXmRYqIy
TrVHenVNDM8JoxfwhwTHmwErXnHNIhwhu1S+lcN16n0oCOO5OJVj449os/sVXmVNEdXTREMyf7oM
m+dyjqDS+W4G4hnNlsBJbJmogXGfKnkNVzSOJLIh54800CeOeLOE9+CZlRd1+aBLI9wPCR/RMreA
01vM/B09N4zbFdZeFFkFdfNpYtoeo+kwPXZEWWyTqeZXcnxCqGegD6EQjvBUO/8DzUgXbm03YMch
wy4UtzADMXup3NRn50vjkHlk3TX13ZIn1O8XXpQVOlwEWrLefbgUWrFVxPMnM0Qr7QET8DC6wbck
DW9rZlfhXgnGUfs8iMP36vizau3Px0oJ7yrFQqOHhnbxejAtInt0hRV2hKCt/Nqg0ZS7Efxwios0
JkehYVRNVJ+TdobQK+PVG5odgi/lSOcBYpSRHNwXQHhXmfRixpZz4Qj2xxW2jDMN+aIaEmfdy0fS
pS/IozOM6yGV9M1haAYDvNPWelsWi1Ptl8qzmIAOrp/vL13FpAEJb8zKQorOI/4Lfvf2K/dXvydt
4dNnMY6xPTQSr944oQo7STWarBw+rXd9QfrnesIcQy0DmXQKHA57t6Wc5a6CGTy8U4ieY2dePAl0
GdR+0qPxlDBU1iv8o6NqkHL0kFcbvFbb4hfoeDo/Jy50/S08lOYrnEtmxb7fqOZwIVeVU4/ZoMtg
erybzwzRybaIs/fDvEmP9uyPjK3PsMIFMnIuZWsMGf1z6VcUjmyRVnYz17XtYYxj2vDYJ0HrHiFQ
N/kni397aI3tmnvUGJuoSO2veLxNnJ21hTKCmLPVnSHBdGPegH7zwNsGy9tnoFav7q5ch9FMsrmo
G7p6KAOsY2cKJleYSOwdtlMSvusIi5lqFLI8eW2BuUIYNf5BZiZXhKzPUzxtZZjwWnQp8uObyKTs
+7xXK2rbe+z7SWjKYBOmMIPu/MWIf4mxTYKdEANWP4TGEr+UBpCb/8M47TCDQ3qhSE980XgLrMfK
r86ovaiBcG5aeOrltzQgpgmp+EpWFna6Fv7ggFCZJdwTtpvWn4abxoX9jPBqjJdrdOTxFz16LcL6
JUoG4B87YydJ09H8oCBra8jQaL/RbJf51xGharWHVweO2fpWbG0iXdvNjYr6ADsTf0rtbOf15GI8
Xa4z7GoAt0WoPD3MlqUxAhpNh5HfnDYICzqkWbLcOsNM0JZqjdvt3n5F/h6xgoloziPOJBQxf00z
AaQsCpkyP2RDXzbku68UMgw77YcSYISnyDikOxH8yUq48I6DUbko54IxfGL1AdW8fUWvkLd1lOkj
AKELweXsf2kjdTjEZhoImTet1sDECKRJwva61SjWJjw6BFXuVvUpMCTsd4bDl6dJ9ZAfPAJqgwi6
SpHvCVwz8RXzdSs80CWwKooMzK7v0sTazX7vaPDynsBUk9r2oawd/Ecifxb2de3NitjArEfwmNlF
1R5IN473bZS373r3vh5EBkxEKQroDV2wTl+96oBadxKDzkLnNFmwqY8L/k7VgR2b6qsB5f8y+9lE
ZJldz7ydkyna8Qq63XLX1tMwkDW7sGTJ4MGP6U4v43BboG2x8ZgriZzEHjLCTCz3l10tfYTmLILk
+wV458hj3Y9n2md7bjk7z7fhTkvfTMTJj53z1Rl8QGiiA/nhASPH7G6x+8TD3m5MP5IgLSp4Q6Ym
adzpYcxjYjV3/Sbqh+G7lccm/JV1vV7gXaCJf8CJo7L+X4sq7p6EQAzesHYrfOLLDda2DLMRa9Sn
rPU5+JkfgnoUYgIii1XF8S/FDIA8xyldczyy4X+KLAaRP3QeFOnv8lwuvLOAV2j4fzb98wKG3wWR
0yUjl1nqq00/dbtpntDKHIj0LrB1OI9FCjdFxhuTtFsd09LCkifAPJUBhO2v2Ol5FjDCs2+xEx4q
lGvMO5JtEVCK7hwbhsWmcqflupsbRbCFNkwgg6IK8OEsFJ5hllUqTokzVhc1vUZxSr3P1ltnAIu/
Khif43tw4cvvSX8IUEzxSAArb6tCT/Ty3lOD69qaStLhFD68tSOy/IRyKv3YAbXln7SHLAY67xTv
lqBMkms0NpFzD+jDNN+t06R8uhRKtTOm7hMV8/TgBQMH9dvP43UV4DPZ9AWsRxcWKvSIV0sEhL9w
Occ4ivBUp6SU589w0jZIdokrkoIw2Lw0D33bqJHIJckyf/sK/m6lEU8K+O0Y8MMYgX/5ClsHd5mD
ws+n08Ao5XYKmGp+qJdGQ+a1JoMnrTvmvstgx2A6Cq+lH746po2Euw9QHbnPunBr9/qieEOEWWMh
VaTBt0Aixf6MiYWnPgkbn7j9qEL7YSAhg6DeeVq6axGgjrpp6C9mQhjR9z7Y81J130ZnbIfbWStM
36aphNNCfGmzgl+mGtkYvKnBN6lpwzy4GaAxfu3p9m0SJt3M7CnZU3vDsd2MP6u8VM1J+dZYclis
PNuCWQnzPiEgIio/2lNoR+UnAiVIajNgLVh9xXZpfvW1Pbu444bGQvBeZwwVoza3xLH0W5Y36j8O
F91IhIOXiUE3C96Y5ny0d1ii/raCNEj/8RONHfRl2MJeyYReybpZGOXJNjnhg0NijV06c7FVy6LN
IUZbw/fMB4RRG1NSTFxbnkzKXRY1jrsfuS77iBuJhamGa2Unf66NtWcKShUNbWQMbhLNVstc/CyS
spB06ENlFSFD0VKus3gR1f14Elhmqc+uWKbofgVMkw1jQYKsfYRuOC/baYTJGXqV8iqt3NzbuSJA
6O1HzG43VoW73Y49uMFPTLaFg0wpMS0yLiu/HlMPt80+qJnsFbrEKAZJcKmP0upAWRAT5vtMW5iw
sHNa7BbnaZETtOWyXdCEPbLzFf0hWZSoTnXUE3XsqcQ8Mm8o02satpLxveli5tSplWZo3PtAHGwf
4BRHOL+o730nTKibqa4/mclZCOA583knSY7SY9hOMz7CeE6Xd5U7l/n3ZJFD8pzWEkuxsqgq/2HW
8/gOtePsSvE/2y7QN0RrCLmU/CCs69v2cjsCtcuBN4PxFLLZ+ae86ppHaUf6o3XWm1K/YiY7Z31u
fcNYFMwkJDll5pmgsNkpwhDEJq1RYm0TwBWMdPSCxNH0EYuzLAoMo0uvzYoP9myqD2olmR8v07za
tUez8WscLMO0VI/eZMk91J2qOFR83KdwaGj0W79iYb63r7w8adjR1i+qaHNoMDhyXu3AZMKiwijc
4YT4hPIGzLRTj0EUoQ+KGx74bkzSwX2oEpuqLnCKrD420pFPCAjFt9ElNHOb9UJ0ZNC/v+udsds/
H4j0PbY7ps5othkJvh7ihpEHPRnay6E2+Vh+rOp5Ec9eZqPvVbYB3bbOU/bL1MXDJxKFSSOSAMfu
BqLArm8m/tKSI8l97EarjW/qMSBK6MJxKVo3JLwoizy87MYZLJa1mrUfL/1pGwJSvVOZ/jXfgPdl
08hBQlaex0nycoFN8AMA7k11iuAvLPeZOy/pcULcArW4cX4FEX6xdFTUmNeIhzjH2AVAQN5+5q/K
Y5Y5ehuCEF1nva9/g/ViikngZYx4ukyaQ4R4cIaS3oUKE6RpiJpFpW3yeCFgXdQ+4iwcv4jU66Vm
E7Xnhtja2sPSnDToPnqKLdFFN1VvYvExggZWwfGsimE3hMoMe4h6Xf3Nmx38d6siXUZIFJmoQMIn
lG8IJGlcJj0BnYHaz9Xh7e/8utDgK6N8XhEqwAxGlK+WOVIO0HFQtVNg0mDEugk0/Q7X2GD65Ln4
dLwzQ3NfluSrqkgLWiJMD6SADfeaBodQeHEkShOwrlVmnVk267Cwp6K94/OQwPP4m+Rk5gCrp7od
SI9UYe74x7rH5ZAE8gkO1uJC+b1Hqeoj/HeYyNVNCFqusCIkyzuPIOLirTpY1W+EqziEuowNoe68
fefOiooX72AgJKIw1yHaO6CvesU5qTmucIvO0A45kR6fJod52cau/EjsEsFOfKUiGxyIMHW0oFd2
ZJXuIe4yELa09sX45FcIW08pO0uEw3zSaiwJzmCK7Bx0I0yywOro2EWD+UkAAqglk+LbgWlwvQ37
qKuvILsA4bWK3njv9WyoVz686mkvJpGHu0sF3pa5ZR111kXZ/f9VotmYLg+u6t3nCNhDvkN3QNX2
YvP0lUKywcaJt4W7Cudeh1csnbY8EWfY0PY16IlbE6l3QIFlfSHNgk6sOXNtmsmLvWu3TtLoHs0D
OIVtBpALde64hikpQvQAmLR9KBuUaVt0Cv1dCS8iwQW9ajC99eZ4DRRbZ2wba/aX/EiACMtKMvaQ
10M4o1zq3Kj7MS6DJ3aVDP3Hi465Or+qF1Q8gWjIoj9r0GbPSPMULn1ngEMl1BhZ29W3FaoAgTuz
vrIhZNd0Z3z3d5UVIMG/1C+X/YCulwcGfY+KBoZfMf9wO3savSuCO0rIJ22SDTh/jnQQNxcs9cJ8
pC+nH0SW1WffnGLqmjtHzfyMeupgDmDiPdrNj8b2NcS180twIZyFPqTKm8IOO/+eoQH13HwGaS6V
JgxpCovLx9BcgpxcBgNpiiXBdHXBueJK46ZwKV17UTfVg4kKGqpLE3WRLV6mDSXsiRjLjWhVxwfM
rLLdhRUIA34e/qVS4uUcKtl030K35zlPdQzXKz2rtS9MSyZigRtfmZhghJvLJy91nZKZEHukqORX
zdnH4iKpvyzXwQr4WrTaaXcq/LBuso2xPCxtEbP1rnMYew2L4oJ61u7C3ANAhUtzxBjji5Elpt/n
Z3eAIIequGn8coof/TTVGP34AQ50eLwXWQZy6fXUTjllW/04uiVSyLLn0NjVk9E97xlSShazWyOG
2wJOOuiBIJEu7u/CqXPzKbdjpbexjgZ1VGcMTl8mzdLncdoZKZ7ddtZVrr/UMmTgVuFgNF/FljVC
7a1Rhm55+oO6FZZQuPoJ1LPdDlJN7o5XOiog+V2a2exMJcMHhMfgDxWn0+VOjV7Jn4RxtuAHXYyr
IwUuK98SS4j+R8wk5Ks3dOlwynuYYVc0AcAejWsoDspqDWLvzu20cpJV4L2USM5ohJ2SBT51MZoa
f6bifmqUbjE4zJNi2sF3A0FCkhaU1zZW7bD1rb7DIqMyY9fs0H7wVsNnWcmydQEgPU/1NSQH5pyX
1QIWqv17dIL1Txv1b/vQNyD4h9Q14fhc5lPRffMsfxV2F2dFrRvyXW6WmQKF1/9c2IyW7Vi/ynSS
TLPaLPkMpmojDKjtqbwKrBAz3ilUabQJJ5iLR0dYQ3nSI+robcS5AyfI19jElyjb0s1/OyQtVraD
BNPlkLKqmMFr7Uba/TiHoGX7+qyKn8s2423ompj7RMwaKJ4O2/UFuaxhHF/48tE08eXjNIxoXoYm
TbzPBfxKHBpC5wPKgVWgh5TSfJxK1tJjlEcIijbSF0ZBs43yT2oxY/ToTNOIHbDIWLA/tK1ms2GV
SO/3BUfCR4CZqF8aRK0qx6C684P+eCn/2vNmi61QLrmvq8T73ANebp6XIGTYJHHkzOwNDS4QcE7R
hAZIUVgEtF8EtOQLxvDh2CTmTmeSWrs1tQjvoS7P+nGa8dzAms1jdjWHnJYxRsVBNX9HK6srckaQ
PLRfivOepVupWgRZqMymK/QvNMsqKK3lXvBzBeci88zPl54qO5vDJMPg+He4QVQ/DeSN6s5Gbib5
6/6wDUNnHq8hf6yrdXJbOPu1F8zZsMmckdQPxesgT0hghSevaifrINM6XWew1sv7dWrT5iSRU3gO
9q3OWstH2zU08wEfEdUdFG1beVMLXVTXgemJU2I+HzeSUTuJcW3jjuibIKW028uek8NAYAuU4kwt
XY2CQg1gcCcZaONU7GlTHSRHwXcknAZgNB+ChXSVonAgomE6Ml8Pvu5JnWCPJa+iXYrmukWrT2x5
7xXTIRud1D146bwAY/l25ZG7glpwOyttBA2rT02eePgNjFdZXRbjrQeImBzgUK7DIBlywqEeY6U6
bpoOR9djXLU1SZPmDJ1TqBc7Zc3GPtgIgWIPj1KLTSQUrSi/jB1n487YVfutECnGUY6E5HWN3i6J
V6uMEXKaxWR6M5hIsuLTscakn/KsvALdYAjhpqard2NDf+lTray7gUpKjknW8fmY5Bffc5xqx2yi
cH/4gVlfo3WPnx8RYIrqC42jHA6LJVYYZdKDdOEtw5vXjznc8LC8B27G1sgu4qX6gENJo58gx6zP
IlzWsyxzgF4JkcD42ux93EBwJ3ELnfm/tT1NS74Rfd6Y5wtJN3aQT2xiPRRUlXAiFiJPGlaCQHyw
Ajj/UU3PZcqlhLiMXC5mOZMNhsR4b1D2fbiYfnyMMjavfdHIzHsaOTa9Q+O37TtI2F8MPbhUmDVA
reM/MkAL/LKHagNtCnTS6j9O02Kjvf7iqdbdg7LXA54rkSzv4DPjJJsueeqf4kbP091oB4Pe+A2K
Oo6zfMGWu5Ifa5SlWKQH/4e681pyG0uz7qt01D1q4M3EdF+QBJlkJpne6QaRklLw/hy4p/8XiJye
UiqiNHP5R1RXtCqNSBDmnP3tvXYdpMrWCVFyrs0aUutT5nVVu12CWKpSZY+SeWPxJR3x6erR1OG7
YDlQXhI9BUXFZquJZrWKkMQ3HpJG9U4boNLtl+P290vyTzH/WTYF5uaolku+BrvlL4cg0dRGycpi
L5MGSxMSdiEgY00jw+LzADxrc3Y54Dc61Mq6qpmPx8ReGWBOlUbbERGSp5aVgY0BqIZQmNthzwg3
6TW4Q5dWj6yxqr14UncpW+UWY9LoGOv+nNhblp41k/zR/I0W/zM8cH5fLpswA+acicD5i/5SQO2x
jWHGCJnUA3FPEcjydt439qFtGO8+Bp3HcPzvj+ZZZP7rBgcfr+rhTVI5mTwN6efnEyo0UPytJBj2
EoqJ9Yb2ElSvit7hjmXxE/HEt0tln8vSLv0xmihlb0Xc+ixee2vfRXkpVi3byl0EbybfqRLzGOsv
ZsalAUL8qASF9rs45mcdAcrf2WNt2HBjGFB/0hEcO9exkqYhUKIR3I13zq/TiFRL33UilduVWuSb
OhNE9fMpjW5iIBntbz4tjH2f9j8M2sgJstl1iRig1Xw6cqmDOmkMmrq3khEIm0Y01NtEoxAtEzH2
jXcNu1T7pS0KLFcrrSagh5g6xz4XT0drZK1+nUzIySCGznvGKu7Yky/ejEV0UuJgwl/BAgpOEdGg
2cdRFkUdH63CjTwi3rNhJNEIUPnD2cfPBWnX29mR5vmqwvPpsCx3mLQiqTQovv1jkYa2usfOSccA
92Fj3mmJ6sbwFFu/h4LgKLsk0tPyG/fS/oaDIPWbYFSbwF9eJ+5X/tbQFZg+NIYuwbY18iG8h0XF
qscwKvV5MG05sKOpq/IyJysmH8cBfdVf3kLY4oZ8ZC5TJD/UFNsvqVTbzK0DQp3bE4hW04AtYtha
N405KBmVeRqz40RGbXRUWqYz7Zn8EIIgwSNjR2HPg902gxsMTdquipvWHNfIjk65VdNuSo8tljpl
bWVmgZ4QwAsod8ImAPNBA9Epr9avK0ky1k+gAjc7j1yWxuI6GNQbTiu9Ac03i4GNHfOuwzCe4GH1
TckiYFHXtUHxrJfFUoPLGQfcCgXdvWLemwygUZUOBrsWGyNvNrZifm6ZpGC7xEShFJhE/Z6GOPuF
a77WmFKyd79OnDBMVsJ0+d1eUaMBTLHgRbrcsoGtnm8JrqQl1ReqFY/btg3VbB1o4RBsi37kMm4U
YtPXy8/qZ9OO0ZWsFAypc/5hY+fjy4TFibJ8lIatca9cRkvozJwurDuC5sUrPV3d5pqobWoog1CU
+zQLtOqiPB+1XLF5cZobw/vpBxkqu9SdIt3HksqgUISVmnwtVN79RjKlCrZ1TUyDRglAcFm1U3uz
vlOjLIt9x2RZcYzCrAh8N9QTbzdRWensYkAD6WWLq1MeSLzI9l7LHXV8wHxWDK99NaUWFT+zISSv
YYMXKsUV90HWDsp+tkXu6fzzbockxFZPt9n8QYcD3K+tQsWCc2HQQZGXUP4Zy101DTbHo4G91Hgy
0iZ1XJ8PTEbHyGsN+D4CHRX2XDXWyQ+bZ6r1wnhE7/fp1NnFEXsrnFFmyrMPaioSrvu4hil0HUZx
wDasYH2z0ZzKE75eWJl+wRkwNBcB1tB6B0uQ+eoqLujiUNyIrGIzDFSlYf8Ou/uGhzx/pYOay1Ku
7Z2G/WUKwNHKAA3QTjZfixmnWgCKrVW5c0Tkwru7iddEUZ3l1cRFPjxjUdSD3W9NTqFndgtcCobp
JuJ3nO3zbO7nJwwPbIv1Cq4qzO36p/tk6FkVlmHT2LMc8b5ir6fKx00ccQENyoFuNPuWDZvBG7ss
q1b3BRLoS2IUTearRkEXI7uqXtuB2YxnmiGEjTLk9HossD8Mm6EeQJvOcML8MBpcN3dE/oL0Tmm1
tF5PFZbhXU3gqLs25oT9BuTdJNdOp3nfzLoQzs5oRBu9UooAJ2wFH7GwV2UvOmymdU5dCcZuc9yo
0tOCtZJmsDQQfokxrjorb9VTFMXMmaqgdtO7rNCHeh1yOhf7ClFovMoGfSBxMgZDtZ6HqxSehDQS
svXAIgsH0D5lTVL9DoTEdPbzo8lzjdkGwjFnvIF/6+eHeosu2g1FHEB2mrf8k6YlxVVdZklyJYeU
7baXuTkAwAVktPAjGybP09MA4oQvGH0zY/UMkF3HYdRV+VQzmcPVF+oxpkM7cVneFw7x1HqFr3oY
T1QuzMxAJTNaZIdluzSd2XqW01b2PutDzTwtQnp7TsgvjyUlt4HVeWe1CecnSERujo4bmyujy8Lu
vYrY4dzBZzXka9mZsjvkXV4nvjrhsll150zvMlor235WUYOwB0dqn0OtFrQpcHrGpIy8Wavz2o+c
a1bl86uV0zSaNxpEi/pbY0aqPKpM19FsAiPDTO5W3CZt1AC82ujZov2S8mhkjWyXcX5Z4fzu7oKm
Md0v6VDO/tuJBQOT3zk2ughri8hWFb09E2sLia4gZ6795WJx+lAIz7yDyHHZKYfeHGF0Ydiyz3RL
pXogYCeUTc5JwB5LJJqyB3waUcmTBWRRI/DeODWpLE38Zbk+BlmYbFL2wMm8L0YOVDoGMrtFUFyk
WXOJaSzOiiUdsbxqLks+9zIl909fyHkrSVjd1E96hQfSX/bUy4dlWKwQ4vUC28NO31LvIR26+ZAy
9OGClQ57ho8Rb2on6FcQJrN8XI1ajqcYAN/A+01j+CS7pO89LOILQGRIbEe7ifEculuNcSkZ1wVX
ucTM2xZH3JPTdR5VpYRflPjdqAJ2IcU0kiNcu4beB5vMoalkWKlWP4H/K5oEziFf11JOKNm3EFFm
XW0BNuSOw5FMnWD+2IwkpFxbqh1cXmE6kXdtRL1HwP7MkLUbr1YOKoTi0q+YK9o7sMAp0lxsyVm+
msUs0HGFXXERsFOe/zSeE6rLVmhsErbwi7m7OsvD892Eb/rI+gErMtdN1rfuPgxzlh7chRheizUl
wYIe+BLHVrri1u4hKbZK2kbswWfkl57N0E9ceLPrTUGjJN8q7DJ/dUuR6LdLBCtajqMC2Ynvysqa
D0DKSuezFtXAEdLJ7qqHAQeUdVxc1mbmzOMxVY5OekSQ4xZRRnhGy9WIHdvtcNvr5rRugA8kB7OW
FApHShWQbLN1pd7mqL6g36WOuDaEwlVWQnHqDCzj7PBb6GK2h+EB+G9cKeF3PZfmdMcFI7Kd3YrR
WZnY0zy/jZWxve3hHmQrJ2EZsS81kWFFVFj6lV/LMG+SnVI2XUZrqC5nUY7oGK92TKuJ48tt32zu
PRh5d6kRxvkxwuK+Wi7PRQ9PW6k9paoSO1+DqMZT1OfsFu94SDo8zEMMuHJH5mhQViOih3FZp1yf
69FQJoPbujN2Po8/KuM4uPF0Ic9ajRBj6W4IeMh4v4ANqM3Uy8s6Skd5K0Hnrgg30XLIENKe/Hxe
G24d5pf6drkWWtyLuzorUqxPho2JSTrYEFfIKiaVgue03JlEaJ/9hYvaB5WEV4/FRNZrr8Frc/pQ
AVnhog8RL+eyTfFwhfetKzv8MgnY8WqFv0DP1wWbgOkGAjjkUnIbA5xXNgvVi225ifbgnXlwy+8r
z3gEIKyB+9oYY8d4WQG9epuVrjbtlhD+MkRdIqx51rEDnU8VMew/uGRuWGHnSkBvUUiW6RRsTbo6
vrJVBUvsCTkFj3hvQ4GcGIbHOnfFxob9CVxb8+iiW/DOlW0wemkzmWQ7AyuPwqJrhqnOb3R6Yqrn
lRcFO0rtoMYBaB5cp7q4gpzOKVhmDeF4iMTJ3KM8ds/cIlxv/3HNnqXn5f8vuloEOlvfukIf8kc+
mzrY6jo4ZT+sek85LDfaTKTTj4E9QUWpELsZKrBjRV6iJEi5+UBDplqmX5a5q7urxUGYqQAoV/BJ
GnZNi8jgkq/mOmPDMmufydmYk3U603+XUSR3uvIcw1ysI1Opz/jpEE8iZZpd0F1aVUshxQovIsyG
zik5oE7i8NOJOfFQZFaPIGcBzkYkVafEo7mI+G50SM7TWtvt+bGRg59fGiomhHu3AOF9XMxDkJ/5
FctFLMpecQGmO8K+GKuJ56aXcWc8dFVt0D/i6ViJKdvO0MKflVDjEb2Q2XRI8LwJqebMEALgimxp
S8uVN+IMTWY6Z2ZHG23GEL51NvnlbmxzJKxsRJ2mmDVVd0ml0M69Wm5vrtV7XOq12wp7t4h1H74a
PAXJmuIeXtwyg+zHNBYPXQAvbpWcSZi/kVV+XYF55ozYmP1ylml9zpGKUmFgkZQZa1IWH36uBNwg
zDzNIwiZWsP9HQ4FRceAsQf5g2XIvCMa6IzqcXLlPPNSCU+MDLNLZ5Z9ng///St0PssXczwfdZhc
mmpDCvisoqhNidxkG81hYVEPzCGY2TKZkPSKphVDa+xft2VoYKMEKSdZvyODNTtA/eSRZYJEvSwH
0GbRDVP8q80G/SAPt07qTclm5n9HvnLmbrOFifqdUNRs3IaTLvSLsmla9riqMIodI8VgayS2mu5g
eI8wxMpQdQ8l1EmPa3keUZF8ZzNV2moZ9PSAyLLeqm2RsseXNk+NbEgaH0p91T4meRVwMteZSZt6
5hbdrq1cWdwlIWvmQ07iNVjFyL2Dn3Wpx/k00lDCLouhPj0iihN4B2mTb3tawqZzvKzdmgtOflnQ
juzboSyf7x+VCObb6QIMGXLJimDBKReaq5gbqcECQ1UPp3YD07qud7pKNdBTNxUsNgZnZjp/ZFQX
4sE51V2fVxYuaz6yq+dxX0Y+DGqqCQRlzQRNjr+Z5n+ysbv8Qp2TwQCrhlEEN8h8Pv8laCErNIVu
SIItYfUivqtqPjxqKijfeaw61aq3WEyD/nHRDxZtIM1arqGkrZr6uhH2OPwmQPmL0GtpvCjXcqEq
QFLmJPj5NXWK20kWMQkQ5gQ1Y0n44yRTeh9LRnPLkLXAjMFD6t0GrKvr1K6YarotQZ/rLwQHjPCH
16YiPy4Ro/CssY0OLB9W4QSZ16WRgoGRNYf3Yy+E8I6U0uPkZu/c4Y/kgvz7C+8XNrLFwYYPwC/A
/Ivn7tPmTHDiGwoI6t0iXNqOUr0uy9H6vOEQXVW1h9JJY/3DQJ5gqWLm385oIvaw7nXietV4GCPg
mrtxYMWBjMdMdv+bV/pZaOWV4vnlweiQvba8zydFE+HlZ7Ja7vJyynNfsNnAxOICBX9ViIVGYHxZ
o9HTOpXODmGmy8D0dWp7G+BkoWunM7XLNifJx8uDvLhrM1vnBpzpJWNIyheuKWNgmZ3IgUm+nlq/
dSJpn2/D0FBRiOGMzvhY3OSfpGJgL6LlCe0BUjTARKy9oe28mwx/6W3pEhelYyCktJxVyFukkxVe
80zTcUCKqre+9l0FNASqFHUfO0pA6Cn5+wOs//ry6C+Zc9soZwZQ2U9XXS+0rE9d1zsYeWz4rG7U
4tLtdVplHYV9znY8Y7CE7kztCuGpPzUUWTirzKYs3SeaZHlXoRl6+lUe19WwTzVSFvu2IM5F9a8M
DNs3G0htR6+oGIOtFvAPc/Bpupp0oze3IYlZ52FMAxn4f//eMAPNJ/JPwg/H3vLYW2K81QjafhJ+
WjGMJBmUcA/r2s3GdZ1rZafhVFGzlC77Gcx6R+04/ijOkVnKWlTLPnFQ5bwz03fxZS5Kea8b5AGX
+1BTSKRYJSSb+qOaGhS2nLzz1xRYF+5ar3LvTUOra1zItfGagpR0+ftmXEo6GV26J93Hfnkxy6cB
T5/7IekacSo5gtg9z+gSrzOrLzG2fdvHtZjKzfJaItublcMyQnTjf4huk6VAm+YeQk4CBp15atUp
dAhuzi8rRvXv7lL2PxUtz4hdvhtRUbGZLA9qRt+rhrhd6Dyg41mzcv+aRYVzUlOdIl6N41i0IzmB
bSg/wJyNlm/y7/geSwgtKcvLSVN7DB5tEc6JyDRH/Qs8ez6ii1a8JEJHGXEAWGkhbqemM1xMoVl7
PdRN1SqfmJAM6Z2jDFQyqIUAGOlbNuVAPxaH4AJgdmjh7P1m4g1vW1Uo2osqXbP4kUYzimr5yKbG
5EndWAy9of+RjJntM8I7eAn2zkPXKUH/kNdD8LhM5pYnZ0GeDKjS2XPbjkCu5jpSpt7sylV3Omad
GmdfVJFjj2rMKWHfFcbvVVg4xY0GeYYmUlV5ISXuefslHVubZGkeVS/iwyJh4olLK9fpOMesizdv
Cc0u00IrIhm0bWNTVY5YjQOMS+Is9C/6VK+gfWOyF1BRIgIA34HFdfnOM3rKIu2CFhqK8HD1FyvD
qRmGGwys99CB2/qr0Dk97liVUDqQGxEb6FA41b/HOHkRjfnFlAq1e1rE844Lg/7Lcihamj/Own9C
ytfaOrF04/uwES68RZUyh2Nt1qgpNOYQzHnRk55ZwDIRMXB4jpQj4XbfZ4GYq2d6Ek+0GD+zMbP3
WpHQmj7p+n3mmvXakJO5GpxKhwRhOtukjDYZEUJMNsEp7UEaN7lnvIe6Eq1bhp5+Xylz3rtykFbp
di5SJbrM47G6QsaY1kIP+WhSkzKjiqIekVkCQrNIhxsyri6oK6sN96iFoZ95TXCyYud9AsWwzd1G
+J023KVdb34tEwXptG7d+ykcJGADbzjUlh1cRuGgHpXYBf0GdBMVssFKOuXTCfNctK1bR95W7div
VXUcqWtQylKusQE4R82KqQcMygujr6SPxsnot4i7jfCkSoXIJLUVbbTRlzbJp4NDKHFjsEHzi9Fs
jlo0RTYG/8p80btY/Yo7g2Z0nLZrlZYKAHNKdKz62rxoa2FcjsZg7hKNS5mAQl88SXMc91ZdP4C8
a3Bu4vfc4G5LLjEO0JqJlYRAbxucGjzgtEIGOVnF3PQHJdS3DcMKnVp3+aUnor1u1dG9DWoleTFB
LOyxOWvhCiufXAcj9kBpSHVTa6C12kZJU6ayWKxaZTikWjL40ZRFPn6MflM3PJLmZZ56oTasuydv
zIwNPCB9A2rD/MZNGIWhgcV7UPREbuHYtreK0KO9Z8CpVbOBit1Of67zMrx2o4qIjQHQk9vtVanE
N9RE0lcPv8gPkhHvnBObE2vlqdiqI9nITVTayClMqaTf8NCJGYg9qgAh17gF4y3wpPDr1NOgp/Qa
roNyeFeDbID7DPYmcYs3poDquOkd5p73tOdFBFAC6zl1uvDC0iJjHuBwt+E4t+amGvJp1bT9zQQ6
bxViX+MJWOgbL0woD2RxM+3kWArbx0aXNJtxyJm6FbSQrBsemw9arsOa1tPJ25ZhZTAgn1wATbG3
jiziZ1JkNEDF3N+m1iZUbLA466aouQBY73yZoyQbS8u9C69U3htDDQ9tYtnrwKnHY6HU3UpXTOVL
mZrJI+AcCpG6Wlyh1SXPiSKdCnlNLy7pRA/xvMq3XEBBCY3S3RUYFzbAs916JYSkAs7hzsvAnfr1
SkdnWE9loG4ct3FuS2yN/SYCcnHHEitcg/vgyGe650Mn1EJC+FTjarIPv/exeZukWvA9T5zhxqoI
VDHUG16IpBfK2rB7zy81q6+epZrqz8HkQRzrPWmvOL+SB0frvCtG/vqlKZS7ADOBH6AkbGg+lYSi
nGvFYbN/oWPhyXEUKirwzApOGUBPaxuaZrIbFbvcu5mSnuDO1Dtio9ML3X0WMxKql5vOmR7hxGSX
duYFXN10FY/OYPqNpmRXlR1Qv6ZU3oVjTyi/icWobF0llpOsiizji44Q9Y88dMJr4SGbaVrdHPLQ
fjLj2rgxWJFkJSZCk2CdT0C1X7syndaZE4yb2hjvqRgIXk2el3zYZJbGVKMcG4T3TYDEtY/GMbyJ
RvXGrNNmLTPZ7JO+wpXXCo2mM4ZJrRLSBgCYv1tnetruOreMN9XY3dN9Et0awn53u3HgftR5eyuw
xgsDX/xFINM4WvEUc5DqsuFL6hRbiknaqz6OzbVeDtqbXWuTvhKy79bM8+nwtrvwwTBAfRhW2cQr
0ef6U21N2ims1e6x8JLm0eNJfZcbYQZEFWjMiUQneoRetN+arCh2tA/CU+MygOXtpLtK86jOsCGd
uFZprK24G5+H1OpXnJJ2tq5Gy33QIzvcBgGK78TthFVWmHzxQjE9TxWxyplym/keEETOKAhCL4VJ
HSiJSm6FInJI3yrl3iQtvXWLqr+Xtnt0mZDvDYa1N9j8xDV2nGRHUXyw4eQ2ri1MDquhi6od8ZuR
ipLG6a6S2PKe0hg2Oel0/QlfEG0oiWV8k+z/9yj55XfZSpcsXFPiIdeHZts4RbGuVBmfGC+Za1sZ
3S1rE7GmTqhGOo46sZr6jDCumb/ljZpTQ42fGo6Ap1wpY2Ou0g63PlajZKdHPc4Xb8ArOFTdSQJG
BcofeccijMJnUzQefm2OiES4fk1xWa1rL5p2XA3jFzqg0w7OQOr4KVQJKsQN5k9YyZxvfaafWMQX
r8WoGtg8eypu7ab0GAaETAlyKembMS0PQRyn01ZLcu3NCkPWdYFi+1mvk7+jd6WBLuzKVl2hoBio
S44y4/sjeZ0amXipx7q8zTJYuj6D/Tgka5SKbTqE7j3OadcvK3lRBKW5C1jNPKs4f6zQ6PxspGG9
d4fpis4Vb11oFtH3ghs7j8nqlqdje2EKb9wwdC6vUtaiK2mEBB20NN/y0Mm2pZFtvZzKdzNiejFY
E+tooTHBppxmx3E6KaR7HzSYQWIVkAg+KVVMDmSSHVFdtXZWSZ0Pu1yKVwtZdSfB0e7Zx3p+4UUG
rinKHdKoeh24xeAtGKdNbNkiXdvCag9aPnyBiW0fWVOcxp77AoMaZYv1dF9F9J7ntcPSmeXnGuRR
eyG6Pn9jJwOxZ0xOAYuzuZin9B2U6q3XIjj0pKc2LAGcjWGH7WtdBtmJwgd1zUg8O5Zdq5w4LxtW
PmKQK2FD8hvAg/GM0+M5vNi3P2q1KXauM070c4bBzA1hCD4a2jcrTNRnO1eebD39IktJNgq/NQ4S
JrSPMkv6eZjdRT6FecVbmsriApOKe2umpf0A+yAGk5822wJhbxU6AzuCqOyvQdthYB7c+Bt4Ymvn
BRpO2xj5dJWMIEZcrWB0LOzihCQ+wPaeIw1GzvMpkidKHFTIobl9CWCtPWUATi5dRo53nug0Un8y
01fp0Hj3TFub8SLpuviomqF5w+9KCV21BgK8/apQNrgu6EZjMWFbB0X0zcxVKeSES2FgeTlo2r4x
O203EhHxE2nGd1ps16eKSaM/1vVrjN12U9ewvwSm+3VVe+qNbo/qbVviP1aYm103mIQPZFRqLhFu
Iwbc10duNtMxoSVg1XbhqwaEjOGbFW9Mek5skgerFiV0TWNExhk9UtLBNrKtg3yrdxTBhxajBjZe
BIhd4sRbUSWY+MHEdPs4qVh7Ju50D78v/6bZjfJa5CpvoMi9S0B08YOBLTSHnIsDIdHYIRTgoi8k
7YsvQTXGOwmF64uHGHLsrbq7mmISEyAHC7pczHEeA+X1CrOjOawxC6s+pmqbLjQ3bHbMGbmdxcER
/z1rP3bKjzWm/WM+ACDi41BmRGoO9yu1AJAHicVzuD90CNfflbrkPHXi694aqy9DQZAZ21r+UuiR
xWKbdUNa9/RpxD0lDgbXiuMyr/IYQzZep1/aY1Qdpol280xkR4u91BO1mO1BVYxiwyrd+VpjY0H/
D6xTFyU0mSpx++bZbvaqmJEecDlQhF1EqkcnRjiuJosXXA8GGJQKobOjYdK5G0FdnFpWXWBTFXdv
96571UhQYKWh43TJm+lSd9tmVcWZs1JRqS9RhImEZSbFEYlmA8opvM3YFt9UogV3dmGqTB91GWwI
/4wbD72Z6kzyqo8aKfNDoiraJmgma+tOTgdcuYLujIKz6af0pYmdiNhMW12G3MSKVVgVYiN0wWdo
dN5jrndYc2J6lJjMW+KgwXP2yUJgTJ4GtbqZUOoeUt3B80C33ppxMm3lmYzM7ZDI8RpIW3elRo25
w+BVydcpNadNAPHG95wk83PBao/ZsjiYUVlHd6nMrS2sm3oT5u3TGKvuzo4d2uhE9L2qQ/GYDXny
Bqnf27TMtdcJI6c1sIt47/S54oMjBYExBhWIKofplOlUVNNMmT36E47TQ2QybvbxCxcPVlp5GGzP
1Vk4PHj26bGNoTDvOGvvvNbR6q+yg9N4jTnXy7lfKwXUjcEwaBwNi5o7KkAqXr0Vp3Gwa7zUK06L
p1aFQJff9OlUq9sKKmAOQMWlMp08fdj5UQBk2++nxPAuUlqgMKdUmRZvhBkTvJVskrKHxVG2qLwT
NWrKZWzQFUGXeJK4W1qF5zO+jUZNfWAEVT5qepvQXqw0SvFYD9bYrYYYN6dfDKpbPeX9qFy1ncme
uvbgmN81Xomk0kCgGh5RT9ADjNgqa9yuk7efKKANd7EhIvuazLhnHIIUMX3vUDf/Xecg+U0L0Aui
jhWrl6ExcNAWM17IqaLvdKBtxWmhbMVuSnoorWpKMWd8CtIRaBk0JnwfgTiURmGXuz6Kw+JeDAiu
10oreTUL2GtJAjrhYLPDiJJBuZatyNCv4aYXkBbhCXFDr7GfbcOzX5THt3j1JrcJLuMxnz/LswqT
uW1HTMIFkc9BZpb8srjOhrN+NJ2brobMRa9ZFJLBiljJKQ2Ur6uOx6p5Yecj54FUh9E4gEnv7OvF
cehh6NSvs1qnXoPg/bnXRiS2cmn3jZPfV5PqNEwvq8EfAhrZrK1Kz1jxaNVQ//ZgbIxk0zoxxtHm
7N4W549o+dQFnpFArCqcD/mWRlWkpgVaBQEEdS5O1PFtTtYmpzmiN1zGLGwQVQd48hRrdzZikRKP
bf2eRwhHFUvoob0a5m7JCwMHWzRX3FB2wfyb37ZYc0uami0wE3LmrC2eu99IqJ/1dwIjFvtwhgWG
peEJ/yQPN1pVKhLV8CPwSBY/1Y7hPErd4c8n0tMyVK3IusETvOpMBIcjz/T2W+zU9XTBiD93YJFb
RnX44CqwZlaZkHrojgAfMhA21xTQB+oFHlE32vWUQbfb37wJ/ZMKjL7toChoNvr23Of2CUU+20so
kwjqw6Luzg16+ZWo4DbAKbUHd1sqdSC2LKQFNJ4BQWOFy0JEW0yDhdiVLivezSIq/uaV/aJPz+Sb
mWw2x9EZMX3Sp2WtMJm3x46lTknCV5WNezfYQ9VecpHoA32PMi1XjJnzvUbE8V0ZTHJwjYDCCWVC
zWhgZU0zT2qtiZbSSiTIfLKXWygZWQmZxFBK5TfTI/OXw8m0kxkdqUAsv8DLPw3FCCL2FPPp8aE/
Q8MrzYJWls/Vj9uaggn31iIgdEvqBfw/2CE5+Nh17eFFzdkQEzd1PLpk51y22GC4ATiu15COd5MR
gdecUllOt8tv5vq382PY19QVyzO7I7SsmftBwJ/k2boZwEM+TXBQSLSekdSjGeveRhmrcRN2lv66
mAANLFFym3oay++ssBpnb6qdcVRlFmpH3QN+3xJEM6BC17EyEHOFo89TNVTwZy1ZRSMrVQ3662Dt
fnMG/BxUZxxE1MLACI8ArLroBp/GQ4QiXK1UG1YrZ6FYqWONsd8yBVgedYkMtRnyAPRuDfJ4hjAy
VuQxpsa0B/yGCGR8msnzQqhtg9xPwxTQZffzTL6NowKnsKJfWmeSZ1JKOzmEADbktel2ob1xFB6f
a4K6M/WNVSv8Ea/PvkyI/kzQyHG6azVhE/BRPkoFeZKd7Li1qluA1c39ghuln5hJgJOqSNOrxGvJ
u+BArr4akpDAYZkS5WdoldHGIe31AP4GIjaW+rb4EJceersPi+l6ygeG8Q3OGv1eZHZgX+aG2o2/
yamc3/pfhkkcGpDUHqwO+BrYiY1P90Ke0nDI0si5BFel5Dty08ZuGlsXEyAGMEO70MAuatdLYjvv
A805tU7UhZsEWp+2XSynyIgwFUFTVIAHDIibLfsQPPJX4MLcA4sVVupr5jyRSQTGRAgYu6Hm2Bfu
pG2ajMThquhIwmzyQMMCRs66C69GpiIHVVMF+leY9woH0yLmtz6fq//xbfjP8L28Wd5q+6//4s/f
KIPgthuJT3/810OZ889/zT/z7+/5+Sf+dYy/NTQ9/hB/+1279/L0lr+3n7/pp9/M3/7x6jZv4u2n
P/iFiMV4K9+b8e69lZk4vwrex/yd/9sv/uP9/Fsexur9n398KyU91/y2MC6LPz6+tP/+zz8YHP7l
op5//8cX5zfwzz9Ob7KRv3z/+1sr+FHb/tPjmcPNkp0/+Spu8P37v7/yl/9KOFVE//xDUf+0VOaV
jIlsgOP4p2d6SFvi1l++yLQWpDOiyuyY8Sz7j/9+3z99fv/zef61+Poz3oWrG6oV7ASdX2jOfRk/
2xvY0mRRjFZwQ9GWuaGhmgac9isQofGicvULI9VxS1pIkY0bBpv0HbkUFM/UbUxrwnpDDWbYN9Gz
NXI/n2iYFAHYZMd8lgqPeBXr4fLo+T+dgf+70+u6emcB2ry/i+Nb9f/BOTZHEv7jvz/KX06xVdkW
8ds/3orv/7h4b6b3sOzi4u2v59z88x+nnPenrXGronaF4Dh1cpw/H6ec9Setd6yE6CcDBktv0R//
+DjtTOtPYPszF4cOM5KNM4/246Qz9T8t3J7I8XCGedi77v/llDPM+S75P3fR2clh4KcxOPVAmeh4
Nn8+5wZZAJHqTBKzXcP+KGZFw5mTZ+5RU6fMZHqCTxuRKkzZiIeOxSBlkvY6r0OsfGIQfbJNeHhN
G7OV/Vsoeu2xjZwu2QTjVFhrbLdN4g8TmpovOksLZ0zkQEJYx7Wyr+yslxu9GzxiG21OxGKwg7Y5
WepQBBuvHdUfKoaIjB+1mSHILssQFFMle8LFDr8BQ004rQuLBf0q4MF+cHQyT37MNfvkAYt4bsIo
vWo8shorLXOt+76PztWraROhNA/5Psgq2fuB5fT8h1A/PzT0hMCipx5chmjNUXi5O+1yvQUV9v/Y
O68tu3Fsy34Ra5CgAfl6HMNISnn3wpFSpui9Bb++59GtvhWBVCi68NyPGakB8oDYMBtrz7WsrnVY
wirgvmQerqZg0Tvs95yXORr7E3wUmnWbcHm1zknxKldu1R9n6qLrAyKDuj4E885dRmmLM29PegCB
3H0Fw9E69IEay2NertTz21zmY0ffOw06Rrfo3w7WOv0Ys6ZO7iuPfj+hNI7sUwTAFZIwdtbhuV/G
yL3ZvdFOXlCelC9H5dvJ2emBjh+TYMhgy3dR/nWlkHY5rJO8qtipZzvCXfCjQ0ZlxUurGIOv1lBD
v5xlA4eutOV3y+t2dcQhrb+fSMPBSyfdcYNJALxyFyl+fyTrnX2QUAlQL0jKEk+LXZav6rCeXo1i
tK2DCBfox1izMMqycFoXEs+OeBEA4v9K/X6Ct2uTi48CfgNeV12Hv5eqqG+ijGU40vkz+e0SVd/B
QS3xYamKCpJoGHYfClmn3yDFrNRtJK0MD31d75+4OuYatE470hlSeT8fbbOVrUrokQdUK/7rfclr
zt8dd+AnqOFy49IJ+NV9EMyiOkB7HyTldIFzXyhucwAS5TksgaLInAPFPdO7Zfd4NaqzxMFVUXFb
Daotbin+mr9ha7a+4t6p/JaT4n+1UeZBFQDmTi+4PBDiMJNifjdx84uYrBkRPC6URayHClk2bH1y
oOIcTAG8Okpa6pfA0+0PED8BYoGuWb+OqXADMqHjgBd8UyvnuIdj9g5Rkrtzw6DC73mxWJ/wXqGE
053BxosW4MS8wU84egiZ0GSQgV4v6BQUBSDIOk+1LBbnBCkvcM92Urj73ZYGzke/l8HEncY4vQ9F
gsHAwMX1dhoUYiKyjRliFUvhDHaCdUuOKO2ttH0drdvmUjsfeX/ZVdGWx+iqHS/J7HzKt0p8j5J6
+LtZ3d45F11Nx6nyzdis6+fad9bPFQZGb8FxuSpeRhtc8rhl3Rq3C7fBcJKT8G2yALU8JNIZPdLY
GzvRzaHO6+JW4QCGvLGxn6mcpKEuQHlYf6eYJCBDJlc9d5+scdq/ZyNVeFRz5AM8GcfuuHHqGqpp
fHAGWQJ3/TBxPrybxq4Sp7BvvL8ov/G+TFHaZWfwJM7MeF6lf4QBEZ1IpgIYxB9UkYFwVHamDCrb
T8holQdvYO6a02g5zTduR5xvaemSI83szV7Om8dlzXFKGlAv3bA24b2fRM5HFPqkZ5oRSTu/Mso+
1mj8cdlIytQ/WVnDvrSdydmvorewm8ZW5DvrhNWcSD516oims7tvxA573+eYkh4sCyjJYZj3cIde
uqpPY4st6YFbAJsSUsXZjtT1lrcvkHngLx1tJKO4Xi4seSx21DWv6nRovodRWAh04+v8Zov6mloB
LrjfCtnbfyMRcu0j+iOHwji41e0BY9ar+jDad/+Uj9FQ3kn6ZDvKDvbhMQOjAbLQ3h0B86Jo1THq
ItADHGWsmyVxR5yYt6DDcZuZ6qMDnE7GGfUP3k3jcgNlVSXYaCCRlU+Vpm2/YnixQQ+GqejeUHYZ
FCc5jph6OGnq/FAN4vgjxCi/eLcjRK/uBrVb1gcEW/zzjGUrOkJ1nEjHIlYP70nrpN1p5ZLTOnNl
Ir+iQXOhh6y5nA+llJO8WJzFXiF7399SSEdOOLIyKApCBhtuck31KZi9dr5p20TeJ55TTYiWxvn7
RK78D+4Sg/7eb2TaHJboD2rLsIAeyDgsh3ws0/IEpjl7RjH7mNR6Xd3ZKYaItu0IBS/Hpceru9es
kC7DvD1GUzG+rq00u2X1lidLTulZFI1/qpaouVfFIv//3pADzs/zx1VT+vTm8Lb5K3+0F3Su//5/
NoOR/JfnsL1HPCvI34FL+L+bwSD8F/9NrNrA5UI2fvyff28GXfkvW7J3vHrJkZvwI3IE/94MBv8i
E+i5gPyEBL7F8eG/2Qw+zjVYP/mHAVtRHv1Q6Y1NOFSkapPnyc/YX6ElVJ+AG22vHnTDv487D483
TzV/Tbk8EJIXEunZuuHsmQ39MLxdg91O36cwDn78vv3HtIz/fX1fG+OQ2Er0GUlwBq087m86JDZX
WneBZomCh1qga+in5Jkk5hM/Rt8uj3yjgiRHcN5G6i8Poe2mFC6qIHwmcB9nIv/zY65/f9BZcH7t
rogUCiSn8146yMbqd6td2MELFU7NFlty5yqzVn339ve999QP0pKxsBS7hbv+4LxUkdzuuM9N5iN7
+Sw///4B18/wn4PGf34Rp5yHvyikOhi/U5SBa4mg9S5QbiKOXTmKDHfbrBAvnbmcyyPyyEZxVVd5
DoUcTbYMz0Crn/iB1/P7w+dX6NocFPEyJqO9ximSguqQumH61+9/nuaQ9p/fd33ugy/WyZoighER
7pxy63akgCuWrvOjK10uSfFnWRe0H0paL1rqnXHpEzAiuQpM8Qd6xhvjiV+oa8arVNVUnqz0cAi4
yB3aH9IHzPv73/dU49fs84Of1zIRrKGa/LNSo/xstxArEkqLn0nmPdW6NvVUYZEHowuMrXTz/G+b
PNaLxgKV+D+pskeZsv+HqcfXpp7WWv2uz3z/XE1y+eggyMCyb5dmE5uOIKcol8OK6P0ztV37frY3
C9Y8e5f235m+//b1Pe1sLpCEhKoqmGxaD9MmFQSbd+h7IvX0+4/7xNTparEJFGn1yWfLuK4QNLwF
S9bPH13MZ+27ycoi+QaLSje4/f3DnvjWnhaI0MCwkBpxkWuQkgevx3zMpo81OdwfZu1rM9kY2rO9
bj5GC61TnxX1uVww5+U4PDOYrp3yi4lMp/tEKDOrmRNA3Fpcr11WLuOQPa2Km+c+z9hK/v5nPPWY
a/c9CDjXo3oWTbWMEXOK6Yb7Xa5q98aptnOXT+tmFtc/80IPHtO3CzT6rQ7jDj3re26tsj8a0PXv
zX6ENmvAPgydla1OLCxqYatxkC51KartP5U+oIhnuuqpEaXNHhm1wuAXujAekHXcWvVu/4HJ4vAc
8vep5vXZI8lx9Sl37kXJ50MOKDbvS7C33fn3ffRE8662bwH/QsoC++B4qfgCU5ViojlbCH3Nmtcm
jzl3G1WpIoy9cSn5BiqkUB3FOBoZswdo8VxGlt/jNhXGYND75pZ7x4ZKkELu62uzB2gBLYVyR8dC
YR5h3PFRUvf6esvT/t9Z7P92dv159fYgAqS6yt6BY8cdmtT8BlepjURYiY7KLMT0Cyq8tXt4TYOM
gTB33u2IECg8IFsbnlubr5/yFzOSq0WZSosUfAGfuMcyZjgVKYhVDnkgh+4o4+L+DzdJ1XzGtcf9
Ojfp2jwzkz+15/lpl/ag66otRYKDtDqGPlF1d5k1JkB1d8AjVDOREvY4904wzSGMBl2NeBR96inw
Vrd9t9hTMBt2sBagCvc/cgt4EdXSmk9uvkoEkwiZfz/8tErY/93Z6Ydnf5m2vBd9FLv2PrTn3UkW
Cs+Tfa9uusiV6o90rNsfFKGu9Y23h43/Cm2TaF6SvA+Lz2FJseczr/LEVPHTqOFBf4dN4Xctkvy4
k8lVLblHf3fbtvZm8+g/BBnOEMBFTr047bbwi8/yQ8WaVZvNczrtCYVgU+DDFcV+xUkG1G5IEcac
D2p8Zhg8EQbi2msPemfMe4UbzBDGE/5/4jb0hsH+tnXO1VdWUBxFDmYmBU9arEu/d/WOX/rvR8hT
n8V9/GAXMjlfeQhiVKL1fOh6gb2Xmj1k1mYP0AJ89/aynwOS0XPvO2eEKekJHwHrZNa6tnwGSYSH
eL/t8QjBOd4byiMCyjCemSSe6hwtOAPHzqyNvSTwYQyBBG71XAm1wmxQ6VelHEtgiuTtHgvOjQc7
cz41pPDNvqtuN4WXTMO1QbrHqVTTy1k1NutnnzmFYfvaypkV89S5pCJjK6mjW66/yP1xRxgbfVZH
WzbdbvG7qaT1KRHecXXxUh9rJzd89+u29UGwhWSXwwVX8vhaAHYsXfS4AeBLswHvaKGMzHbAxnnc
497Jq8sYNelx8b398vueub7jL9bLa17u4bs3iZ+RqLbWeLX8vzkXlgv2CWCT42mVgeEv0ELWXeTS
FGWyxi6BiwK+Lc6O15Zm5+WfS9WD3p8a9irrHnAngiLhFgLkfCrwWzJ8dy1knQlD3XAv5hg1mHef
V7V82W2V2avrZkKspElZOu4U9zi2Av3xxcid4AZC7vcf94n5xr6uDg+6xk+AOVjXYuiOOuG7ckqn
F3OSVGZB9bOy/UHr5EctsDzFdBnmdB3fuSv8mT/8IQwys763tagtESuhbRYIXdN5P5ad/0VFqnlm
4D/VN1rQ+oVVemGYLGcse52DO3Jv2UeUTZn1vBa0LgUPYMDChZ63vgyCDVgTbYnhZ9ViFlbXYFlj
8O9X90QvDv6C56nZq4vHgwZpRDKHmbNcixevmDBaH807RltgKQvvoI3S+oZR93EOy/kQBOJZnOav
ZzNbi9bM88PWFj/vEsXfPVqES5qnZqknKisfd0wJgS7MUxoHu1XHVIPhJlsGm9HegPuLx61vk4uv
hyqXsz8B79mcRRycLpmMlqh/2oJTgUz5qz2fG4qMD4jj/4ZN5BiNGDfS4nTcB3iI2TqfsQCi4Nzz
v1jLKAwb1+LUTnywaRlYRa5WuTne8j/HqybdZKzjY/240/sx2gp2wvMZMDYqmiJHNQGky7B1LU6l
W1hpbgGwBQ3tvBy5HnmdyLR6Rg/76wkMzd3jd99mKlKxkMEKwEHsiEkJ/KKTNVnhcxDvpx6gharo
cZOcu3SJlVc3KBvczo+7VUzfzfpei1WsVcTQAoOK02SsAF+MzmksC3U2aj3UgnUeEhTIyp/jKXK/
gl98M3ruG7Om9UiFGVorZeFtmFmvmB6/KCHN8mso5B5/1CinGsGBpQjsMwup7fHft2XSmk0CoRan
8BGtIQrnObZy3LUBYr6QorfNBrteJ8D1LVyxLbTO1ML8lSvnk/Cfs8Z7YiCGWpRS4pBarNcqptmR
imMxZsFBjW5qNvWGWpwuqT9npTdMMZJX+7MHTAtOSL47RjsNQPiPvyngLEElWDsDiBr2U7vJbyBG
n8P9P9U3WpAmYd7LJR/m2FeDOtZ1x6uXz928PtW4FqIRVGfKH3DxRBkcvQzhVr6srKT7ZBRHUgtR
QTngMA05wzGDP+DW62eIxmafVGoxuntthElhOceDv7go47YvaCtfm723FqPe6m0rpQG8dzG+92b1
EqzvMw4mT3S41CK0XUEETG46ITqzrKNVJC8w2DDLD7hXoffD04BDhYSE+WadAzv6o1bySzioymxq
+clRfHAWgC+7MJvTJ1ggg0NsL0mdmc3kOl/N67Au3kh6n9t9AXND/YBvtoJKLTAhMwD/7TjbBXX6
ImypmwW3YzZGtLDMq2nLMGyyzl39YaciupAfzRrWQrKCTwHDn4/oZeW3YYvehHtgNk/pdT5zv5Sb
WoMpViMQW+x6RFzM7ngyevFAi0i3gQlQ5NEEbYe7ftGUN1ESfTZrW4vIsqJ2B5ybhf8Au1vLDv5E
+Gy4sAVaTDKw+57y6ikGYr8d/NGzTlEkF7PACbSgpIoUISsmUhSg4VsAqsJwJxFcp5gHEZmlGfQr
jFbiOURtsbpjh7tK8N6sw7UVc+WCXMFhGs9O1t2sFZfvkK0nw5GihSVOpzZydhoPK/81ItXvuacG
s13KP3Rdnq/sPozG81C7r33a3ubFtG0tNK+SSBerG9LGwrVfzGFa3PXeFpj1ii7pykZvqdjPMlD8
PTjsdvGhCrJnvIevY+KfSUBO+I/HCrQYb4U/MsWbq6biaHsJ1Vt4GDi52dSiWy10a42tG9j8OPW6
P3GT/8TlwwejoUi50aNxvriuPQTgYM7zjB64hwiEBl9Is33EtR7lYRQN2SLJR2+8+La9ntsr9r03
jFDdNbfAlwV0vjvGYem+rBAcYswkhWGPaxE6QwsIonmZYrur3nhUkoP7Mduk+Hp8+lajKK0cY0HZ
1nGtHaTFXvHD7HNqC6fiRmGkTAICVBV8ScftLpf+O7OmtfjcBhxPQmENsaJ+BrC/7C9XMqHZNkVX
PrX+2gDDpHWukPZTs7ev0Emb3cu7uuqJ8vCxBLozxC36FEgq82DdW4ut3hr1jC5DWi2XWdGb+aKL
+ouimjfbGH4za1oLz4mFJ+twt4zLIH27dd2tXddm41AXHy0JHIii8oZ4x+PyvKypOFlV893sva9T
5YPlM989iq42SGRR1h3xNqF457lt53Xu+MVsq8uMVot88NLJIUbm7s+HQQbFyz7oQKcVYlZHs/fX
gtQH39CU2K3EVe5+rTLvE3iW92ZNayG6IUmsAvxdif9lvFkALh+cxTO7qoP3+7jjU4A6+eAKXtxz
PtUL/hOe1X00enNdXpRBwS8HOxtjH6+19by7s/IOUHez0myRdrWFFE+uNJzDiiG5WW/yWrzPe8Oz
uA7ErnK/58BM04mK3kx2/kfiBkbXUK6rxShuKUndL2qI3aQW+GmJ6Y2TrrmRFBex/uMPKiRk9CVn
JCYU8R3U0OPEaqjocnXBUg3FBsZLNsTN0tkHe5GXfk0Ns8O6WGkaKEjyIrqc6fF+UeK+8jezGNJl
StGaYsTRw6SSCaUvclf30QDK0GyYawEaMUrsTZRDDEn69RU5OtiT4Xtr0Tnk3E5gRdXHYxB+yp3h
TVX2Zoc4XVqUbBg/pF0xxAE9c4hQiYM+qUOz+VCXC03UjFpFG/Xc21CficfLG8zUPxj1ty6np5Ay
U41v93Gau3C5VhIV59m2AsOO0cKzKODrL4UibiKFc9McBG+r3N7NvqguRVrgrSaI4Xr8AwdxpIjw
FSup2e05lduPY3/Gc731IV/EYxsB7WauVVc3pjBaSrMczk94/IN1Gv2sHaVbQ9+nGaRvKuIm8LNe
b3iPILR1VJXzjOtf0sWhNWKVt6xd/WOO5Gp4aNRJNeBzbQ9XnC4eMjWeAK4Cohsz/2I2MrVwlXID
uoijPBijQBzBRg5Hl9Ov2TyjC47gmDhk4ZsuHj15dR/aRflnqYDjGbavraYYOgbDutE3bYbxUD7V
H7bKMVvzfjr+Phg3uCuAdpMz/d6EHd6SoO7Wqs1ujPpd1xst7gIQGnJUXCT+/gk7lvTGkxjeGXaM
tqS6zJO+UHzWqEn68SLn0AXCnLRBb/gALW65jMN8sFvoeXdcb4ch/IDZl2FuXpccybIWiICHLpbe
9C5PMSwrJ7MjniMezzdpola3qtI+lk30tWlX55DhfWHYKdqy2pMyD6257mJ3KMKv8PIxqsdGwHDI
aKE6gU5TO0zimEiNDgHSF2rJLXk2GpC60mjA+XiiQLiN/QXou+90d3hsPRNK8vqKvzjQ6DKjPt+Q
14WijeEkX/m1dVMw2ch8K49pHaUlyDwFtrgeq1t8L60gnrKs999T4ib71xBkRjznZB3c4NU7tTdF
2XjBQVY5yXicKWAcHnav6IcPaw8L4Girvin/bLPM6o8BG0txoug9m8+ym7f5BH0ID42AW2q8umFq
wh2WG7a2SVvgZOPYZBM+Wyh71cUBsgqKVm60uVb5tF9SgMMj1XZiny+1ENt+Gpfabb5u0sMyecIy
rfg2wvDt43AX0RIPeCmXp27CJr6wFz88NhQfw51SMp1vACim0YsgbCjcsvtdvBMhLhKLCIbbLgdV
ENtthE8BSNLFOy2Dl/rnBW8LUthVtnjHFO/Nlv1sFKljOOSuPNRtPmAUA2t3vFTOJO37nd5ej/Bl
l9t9t+pXZcXZOkYBWgD+TYZkf1dhriWNdiGwUR6HVt/kE/r2CEOeK3vZF8ULjB7MqlZg/TxuHPIA
JnVh18aq7aD7t/ZaxFtv54a7P12qVoMWCDC3aePAz1pSVgA4UqAJZrGl7c9cL1HsgrFnhqr4d+KV
7xKZG3W6a2sT/cI1EogI3tufsSmIqjuAyWaZzZ/G7Q8WQH9BVuOQ/or51NshsSKcDCunNewT9/EH
HezUDUpuHONUwH3cyv4HPhRmO1Zbm+Spy4+WRmINNQOTeEX5V341Sa7N5mHdTysLsJJoRDDG6VB6
L7BHK6grmKcvZmNFm+WHOl2WpVtabL/T+eMQ9js3EU04GXW7iLSLMKfJnR08ThcHAB62sxivpGhw
eGV/Mnl/nKoff9ep7tfEyqY25qLqx9p5d741mpVciEgb7ECHhqUHnxJDoUBHNo0STo0bFeKH2btr
m5rF7yEOzaKLqx6e60G2QPIAPuN8Zdj72qBfO3zVMRdng2A7HrygtTjneW62QcAM63HXd/g9FXvK
Es4dzXBEUQbN21rt2KxztM3NihkMpMSmpRIVJkjgLv50CPCxNNP3g3t4/PZj0aQImVpmsmaWdyDG
7a+caZVRKpil9HHrElOSvQYgHJPK2m4TL5ljaU/SbNCDF3uUCxZuNUf5dYKHFQtOdu3TwzyBrjLq
eV3y5QzONm+ck2NLNe7fGWrzv/d6rs2Un7i7PX55X7hNkRVlF/uBXKxbsEPO0U7W1X/m7vCJwjes
CB8/gHrQJAmwkIj3ynGH9x2grRYHl0aAjRlb6z0VYa8sK6qKE7u4EnJkxGH0gue23xp+fS2wKaQN
7Llg/7mqPguPVl0AoKizpqsuZp9IC2zQvDtnluvMhFdUgpVTCjtB9Wqyj2YP0GJ7h6pLSapoYtd1
8vLKAF+9Q1F6i9keRYRaeAfjXg9YhDaxmgWy5X3+hHr/u9nLa6FdTbXCImpv4m7A9WFL3R87WDSz
6NBFYmm/OyNWlHW82N4Fa5g7IcZnzi3X4fHPYwsViI8Hbo1FRrpCEIknbxmPpeVx1bDub406RWor
8ZRVQ+qsSxMnMyi6ORPg1/zccKnUdWKrhA/a8EXjfNisb3Wxut8B4hVGh0Woi487Ziywn8FQtY7Z
rrySy35f9ekzLJen+lwLVazJ8OTGXyYeN5HdOWD6DrBOV7NFTJeKrSD7w6V069gtQ6hlRRj2d5mc
m8wsTHXBmBdtLcavdh1LvynwpwlvSs9RhiNdC9EBJ6A0ifImjrxsfTEOtQemrVje/H48Xr/drwa7
FqTRWqoFxD/phd3r2TXbYxqdK9vBNSDgYNSY7bECbSIDz5Ek3TRU8T7gadGUL2uZffr9L3hi6OjS
HcDtXA1SjkWFYJsUWNpv+XsfYYnZtw20DsrZKzdZ0lQxvpgJ2R3Mp+vAn81CSlfvtAJvsX3g5ZM0
44zvYOIO88FwOtD1O1GwS+WPJDsczFLVqcm5/IX81xSL0WFR6PodIJ9Jxzaiip0sUCew7vbrluIp
s7lSl/CoIOdEvvbWCTzf1mIs4tivoE/7s9nb68LGUAUJuNe0xYrCnboDo6i4zvc43p/MhuY/VpJ8
7JcoZ8L0xbt5st+mznNOsU+Nem0dAUkyhTbWQtSh+8ADB+6XMGJszOYcXdvYMENaJVLVsyOH5O2i
rO5dk/lmJXZC1zZWeePMthir68YgfNPVrh9PuR8advq1xx4kMDpSXnZSXwM2I1XW9uEby0tzw45x
HzeOo3ajZpVXyFbgih2piO2/7BUOJ8+0//P2+xfzsS4sg30s4KDOzGbB7Nd/9I7TzDd5ufT4GUNG
FxeYd7ic9H61tVipcSp40UnsvL4Ix/UucyD2W+lZyj9EezKDP1C4Wf5RN/4moKT2Ksf+DDf2b22i
8vnSdKy5x9kvtu9u7Xn3C4Zhdwr7toubAFqNdiAV2cGucaF8nznUt7wpryCJ900eduOJA5u3838x
/ctslJ+vQL9b+4l/PeYvsRZqF7ONpC6IQ9fYi2tB8jlNnOLVgvnNC5EL7I6MolRngrVW6be4KpSx
2Oy/A9G/wbj9tVnT4vFw4aypMKddy9jd0dlWwrsV7fgc6eJ6UvvVUNE2BjOo8nQHKhrjXu26tyCp
q/UUKVQPp5UTAl6xEXBcowSV0PFgTg/Q3Vv8MsaaCGPscq0ue1elH4z6SRfJZSqZOSO6Zby0XnbC
gebTVIjn+umJLY4uksPOO5/LYS7joJrzd6iqPZxX0+3PrXCsZ5KDTz1Cm43tJJKp6PBhHze3DE7Z
1A99flgGku23+UpF2zOH6ic+uXf9+4O5DXlCOi9BlZ7TfCrLy+xvDuowqzrn9Y43FYpuw6ySLqJL
M3InyVDRaY2wELoFn5iIzHhLwtOmaAvgCImApowdruMmd71MrvP29yPpqS+hTdDSRcu5U4N7KtNe
TrdRNfqXNoy49w/SpbKN1AXC0+Lap22ww9IC0wHpj1r39HPUS7PSVuFpgT2qqM9zNWDlKP3pguY6
PCSZY3hY0YV0uDBzFJ+dLMaDxbt0i6pPIbTz33f/E9sSXUlnB52DH2aVnJwlv8Mu7uC1z/m8PNW0
tplS2KaN7UTT++6dk6i/YHVjdj7UNXQKUhn45RKfiFzcS9+6x7zHbHHRNXTICq/A2jw5dcXa3xXj
OMXYVr8z6+1rEDyYDkDxZ4tyLQa7k8LG7jBWVVHlXcxa16LUjsoh8W0rj2WOXx+q1099qszgsELX
0KWBTK1FzHlcKVFd5mhqbuy+MpOi4r79uGMstXFvWA95nBdFf+qy8IUlh/Fs1i9aeG6F3c+j20an
Ccb+dhFi/dANZWmYVHS1A2eGY1dfeTguNkvP3W0bF0NrtojrUjqVbWDgUzZSFZboh2Zu7ONe+c/M
vE/Ep66kw3lw2qnwI4jGBbR5NBy7AKKwUZ/rUrodSM+4TB0un2Gtjk3atf0hGZrITJAmdKxXVCtq
Lko/otCq3cGtV8lw325lblYHSQHE4wE5B03SyN6NTvWKcUf5BhXAMz3zk/fzi22grqXzgh0PH8yS
Y2wJ3eXezkG436GSVM57SEltjL3z7h5kv9T+OSC7tuJjgUEuCMsuUJd+juz+vHdOKv6spS+WOAnd
XJpl4HXdTRVN7u6G/njOcc+9+MkE9NcqDe/VdMKPu+LkUJXTeHbXOkNlMb2npHJ7pl+fGM4/rzUe
zK3z2oPJkWo8K+ngK2xjUC5Lw/lJl9345RxYLj4k570G0bBO6oc9ZGb1Q0KX3Vh7V/dJ5c7nFMU8
9qwZ/ouC8i2jSNQlEzvS5yTH/wZhjfg21u67OhNmJZVCB/tkNSf2tvPmc24PGAt3IjknCdIZozfX
JaG4WWNXJ6ZrOmmY0tvctcP5nI3l2JzMHiAeB3mT51MQOpk8bUMWsFqqAi+5zA8c97vZA7SVZ5jK
ecezcj7Pbdad69BbT13kmV17CG3d4fyA16Vbz2fnCqHDQxlsgCeNxP5Cl4R2cvHGZKLxZYb0XY1e
f2grYSY4FTqEzstw+sM0eMamwemOLm7VBzK234w6XVeEtmWIeYabTOdFZPUhtCyqCTfPNttk6YrQ
FOGz7VnudG6ReWGeOKSvKulOH83eXVt2vLXrXCfop7MVXY3Xyz0958o37Bhtf5gPq9OiCpjOEE3F
awx0y2+BvUuzPbmuBt39bO2nmSmywXUItyc8oVcveQ7Bc+2AXyyauoCqcspelK0bXoKk8pfX2Vzn
9QWj7Gq4eEPHKmjU/7qYKllcnE0KJjRfhLiRCz89NttsJqaCpPJ4vukwd56mgNbTtMlPIUqqY9Sq
v8xeXZvMyoIvgJ5xOHcbbjk5FkunsU7M5hpdTBV1HoY5vj+cl3JeLnUWCmyHot1sstFpXwojoGAf
1uE8ZXt1ccbyA5Y7z9mf/npfgKvO407fs9rbW3I9Zzx/5bGutuKIJNVM9o/HyePWG6lwzgmT7mzV
1oCvUNdg2K3MyE2OLgNLPA/vrCLozvnUZ0fM4qsjjsdmVEFH14DNjiLlPKThpSia/f1ud9vHwm6e
Y70/1e/aVJa46+rMiJXP/uBQj3Kd4zvhPJcjfKr1698f7PY8xyFdraLo4lmkzhfre4tru0kgOboP
dengxoXBhbzA+cIBedkR+E3ZNn42a16LU6dq3Xa3h+jid3WDhrXYguxF4FRNaBSrTqRtOroxnNk4
ddElGh38bsVdZZstfhxTHvc6IK5+UoKma4+t8FUP0ZgJErEoftw0Bgp5ksk+uuxX9FG5Ot7Ry3Dr
M+p0XflV2FU27ar18LBObpqhe20HZjRBR5d92T6iIreuvVOA/KForBdek78xe2ste+yDEcoGt8Eu
NZhrJ/a6irrrDIPpD2btayHadE5fVHMrL17rbDDOvdG7u5bqPccTvGbT/7loOzrvK7fKzgvXJLjU
nTXeTMmy1NgU22l6pk5VJrdpva/Zy2lPnj9c4xv/xEO1RVYqkTRL0VecFDas1Y9OlVeiO5clUVdd
smQrq0Pf1vjJHBq3Z23fCjU08ratuiCrLxysi7I+VHu5qNssUVbyp+uuyO4aG0lreXALta/rgQNP
178oAyfsXi5jsjrB7WZ5si8Pw16lVn6w3Sh3U/zT8YY7U9HDpzv4Ud+mf3ZDVs/OwStlXt+6ewnu
+aQ40Mv0pPplHY6lcovtHQi5dckPfokHD5hvlW9jc3Ci2QowLlWw28sbpysD2PQ1OcupPlBXgIU7
BFTZNh86UbN3LGQR/qi7mj/jvuct2Nh5IExneqg8Lssqclyl5w3XpdJ2x+bPlqQtdnDb4NjOesBb
Nc2+NLlXRt/rdMaJh0LOvR3qA7SvQn2+ivRuur1W26EBGjUe1zUfnfIkKZxMzjtXNuJsiWQbjwn2
6kV0XIJV+TWeqLtv3zvhEkSX3J/3mrqwvlU3YPybowy6JXhZ2HMe4jruru4xk0HPLiysw1NYA8A9
bH0a9A36TYz90tMUccSSRzIkW4pr69A3gzyEIpDUjSx5nHiSbSNzSVDPd3ytNssPQ8jO7hA5VlWf
5roRX/upDk6r2jf5fc535V66ofXLV/uADPNj1gspX7lT4rov9iQL5/RU7dSoeJdonR2ICHsg5+ol
FRoh36vL846XS+09SueLDdWY3Vhtt3t5owJ3W7/1YZ236bFdSAbfSiqQovfOJrdR4Rfv4SSWhvjU
j4dqrprVooplR7QFQUfOy3xWfMu2vRU+iTRxG5RNmB3KoIwuQZnhgh5saz1wgFUWVoPsLJfx3p7H
8rwOzFGvgjadi/fbJtIGq4a0acXt4u+ud2zTzBNQYjNVnchxZOGXcHKb9j7adpJAmW//dGXsJpL5
hyj0pWAHNU2u6x5xgXOLN04ZDsEFwEq5YdC4OmS17Qm22v5/OPu2JjtxLOu/0lHPwww3CWliuh+A
c8/LcV7tfCHsdBoBAoQkEPDrv3VcPdNVWV32FxVVURGudB4OIG3tvfbaa6HNbOEOClvIxcBvsxUU
Imu+HL+E0sPMjJ6SWN0nBD7uuSgMqb8AB2ESm6aN+yk3NenNTTP6JX0APWtot/WSYEyI935Pjivx
wuYqEK5Zv1ad7Mc4j7XXxzcDNq3YdEos4UG1QT08C69lfojw1pSUpEkbc3UDx+gm+BLXRcGWtCh5
W+6cmyZy9HUV9x9reGySDJr3PqbRSxcFHNLOhMrXwrqyKdNmaNgXEtFBPWO6fBUZuks4uzAq0S/X
YPUZhl/uvfi1r/W0HtpQLctDs/pBkCmBnfQKa/aJ7ssmXG8s98utHw6svmV6TOjGZ5USdwOMJdez
w4wEnLFlCN0All+UiOnBONt13xp0bsSppgMcRfu+lsVuCHmgT+PAkzCr4ygOPzEaxvxr4JriBiPk
3hFtpPUV0yFtWjtS5iUEgrx8rlbmjjB5mNY9xIOij5JXMc+VxKTjh2QRsrsJyqIKDq6vxmXjDaKe
93zRPt3BGrLxn31YeBZ3YoCNaKYW60ETEbbJBnMoLTXTcVoN0dfGX61/iBTsLR/hrFH0tyPhidj6
oumT3M71hNjpCNNiC/50oK8HPtFXCU2ADh6/cNy5FbOvEUpEP7sNJb3VZe6jWzWdmhoCx9uiHBUm
VLxkKh8EMzw+tEopmtrC0/SLELxWWdmZxtYp64LChzlQHM0HI1tjc+tC38ut6cIg7eTq1KfIcnyD
nPhlADnDGd+i8kqj03r2TLfpLpI8KQTt1uZmcBhM2xA4nb6E/uIo/M9KeMFnsIKg10iXyrcCWxim
o1KEbUZbR/rnZYBlNgSO2haSZ2nUrGt1cBZTsg8L/Ol0kYrBJrCSDlbl+j6tLY5plwLxnsxrE1hb
3k1i5ScYZWicCg0ka/idxEdd3qayo97AcRHtzk3nwhbuvpPqyE7ClL3ZTFMZySUtA8vWk5tNCRhz
hv8T3/vFgkQR42xCHAy80Lx0hTewd09Jo8NcxHT0cuNPAc+TZV3rJ+2vUb2f7Or4boTRc5EPLiyW
qwgWW2c/MHV1Dyg5XJq0ktLyLaTjS3vkDcqYmwVQBNvGTYVDzxYFGUD2jsV81ZZ+3WT9qgNY+iqd
eBhe0KaoHEboVhPcWb9pMZHRxdae4UGchPsefeP6pofcXTWk0xLD5gbi4ungNA8OMNQ19paYwes+
h9XM5BWVkcFC60QrxVc4665YDi1028ymL1k1bXFnc70hbRObR9pMojiasqqjAyZpqbwedQhnrA1i
kqQ5DI2i4m2FXjKEzY2oyd70VVmC4IxJJiwUBjGlo6jtovaqbiMQh0MQif2NUbA+TCe7dOF953F2
nFrJn1jYAGODTDopHuJASO8bqPb3F9LrHlIq4bK1i07uQf+cv/Vm8F0eeDgAs6numm8KwzVPLcYw
yJ4iPMN3mQ/Nsg9c99zouM4hh1zdoaqBRtLqezAklHptEzjihlj6rQ/DhptJzVOmDJK1cxOibbgt
rRfmrq7yEKqeHyg8s921XMMlzquqNuS+5QPztqL3VCbmPkzhJuFjGbROZv5IVvOi4cjsvbIaQiqZ
RS14XVvMfZ5FDDXFHDSn4uTwP67XUpZ5hdwJ2ELYRHNex3r52Ghd2qzFdNhyBUnA6LPQek7jml6L
tvEPkzFetMOcrYoOAxhYe56w+H6Fh7bbCI5d/+AH2IspD70J60GSLAxx7vu8rrocUccMN6s3ss3E
eJeNsBVXtdc+QrN3uk1GhPicyDbKq6F/XX0xpEtbVC/wVqmvYrdA7dwZoND7huolRsZh537JfU0i
+zwEJcZHkWitBPKFFoqD0OprsA7S3nnxQwivmDCvYMIL3+EpQrz3MP52UrUBZb0Gabg88cjO0zfw
a2yVwtrdrrnvhRM5scSu89eka922nCyoy6mAQP8tGyyFz/nsCXj+SgTDl6hvi1QbT0Ww2W6WEYoq
RRnLPm10osrjGgZW5+Ac2XHnDG2vXYtk8Ftnk3NkVxiHd3VQtnhUAiP1kntDcQ6VKuYtuLpddwfO
mq3vIZ5Ar4RfFdOuHeAifpNAvUHlekZj/hBDKmdK2zF0MBCfh0F8HDtd+i+ViKbbOgqHs9J6FamD
BLuZgPuuM33tg2oI7i0cE72PEVph3nNMEUkh22QtwRRtLClZsqTSU5iVCg60R1GtcCkfxgQQIx3H
IktWMm2ZHet6h+JkVdcOnJgzx2Gb6HRyLahWJbkJedtlSwJLQ12Alof4PaZePRZgeooxC/WabGbK
q8MCJ+jCdZ9aWH6lyVy5gwOPru67Z7DxlmyJ+jgLRdxQiJs42CXonkscXxjoYnXhQ6RtXPJSxgqZ
vVHw6pt4cFV11ltyoYW/B9+5T5cCTdG4o3YTYO43k1IPaRURCEdo2j0i632hDbkdAxgzBBZbNF4u
pNc2nJF/0o9lxa+niGf9EGBnBIG/E42cumytawD2nh/fB60bDjABa3Qa1DLaNbHi2Ygp0bPxJTt6
ddLpzC/7G9QZdtqFMiF0wjvz2+FGiUFgfD2AFOxW8Vr211GrnIezAgoLJ07LKK/7wc5bElTxdBt0
voagMxr3/CFmnRPbSY6BPg+hiD4yA9ug3MQFsCVWwSn6ZulUkWx9XbvwFg3NqLszlq63JJYy2CnZ
996cmgt80cWIuBfDe4xT7aZAoTZZu5KfCoRMNWcsjsvzAmaVl80Uu/fOrG7AwL2MgtBlkMksmizh
QaVuGwMMEw+vlMMmWjC3LbcYgQw2rIi6Ltd+EaosqIQMruNRXZyCqbkk1wxsclFmnE0kzNtx8IMR
H4KZ8a61CQzRJaS50rXFdOmDwgRl9FQa2l/pbkRan4kSpuBBDelBLF02T2niKIJEOEJbY19Sp5BU
JrOPWrC06ORCJ0A7eCxFsWcPFb6M/2HssTGzkNAhbxYxdrtmxnnyifjaTdswaWQADxwNcb0griKW
L4kUr3wiZWqiYN2ObJw/dl0hQpQ8pKjNzQi2HiKeRkpfHaNKOfT+i+WWLRfj3VWv0ckw1vgbBuek
GekbUt1cr3FEnpycvPLQ0I7Yh1EWwXTX6THI0A4ZwpdFFm7KyFx5uWrEI5/HMZ2U97Y0mOLq0fVN
9VyLvbAKwi4x5vqR7EXZulqu0gQF+QAmenNvtR/uwyZ0u7kf+ca1SXRq4N7wLJFQZfNSfykhZH0b
ANI6iyCkJWwK7D1x07HvcTIcmSuXr4Gqg6ehI0zsw0qAyb3WZuXXgxfqs++gPwz5e3IN5dAxZXSB
isrorzukLcNTCchJnydPYebBzkk2eqBcFB55Yqwz6dKza3R+oDEAU9xIp8YvTwhx02HRLHxEdC83
TVjTJm3b2YJ7A7OTkDgvKx0cIPIGWwfPZ3SIGUW1r8ak3GBhwDCMlstxpewrY6X9EIN5d6R+gwUX
SZ1VPv0g4XH+GKxyvmVU1R9KXxkQqUbZNEM6+xV3Ji1Rvy3bBYaFy55OYflEg1kdbb0wntfdQLN2
Hdd52+maHBcQcuNH57HkvpQugtFAaLvE2xdtMjmZFtgrDMIPi/C/VrZY7CMhlC7pVLUzAzk5mNyS
VxeFi4Nc5hVCQEwHi4JX9DAYrLK5ivo6L+kUeMcpiDGiD0EA5x+1CAp+Y7zZ2O0E5Qr/aaUypBlf
4smexliR8gW1WDvANCP0wr2qVBVf1fMk4S9cdhNCa6A0e4pGqfzbIRojtYHwyNJBZMNQcei9ictP
sJvnMGEjS0Wq3DHXj+kC4LzYcDsmVaYlsm6XFpEXRTJdyDJWrzMj0XA1zf20foHNmkOCLywjOL0l
NjJRaY0RuHoDXagi3Gkmq/rDHADN2vRdHLVbmyDw5ajRy+QwXAilmyFpw+gWY2I1OYERHgV5wGfC
DwEGAedvFU7R9nY0lik/W3g5iaMZTOTTFBI5DPnfWody+QCwJwmB64CEvJ6MkQaRSHQJcijVYuvf
N4Bf3KeGNPwQ9+izRaZ1yafARI330qJLC+Bn7gl8N9FWERlWBzL/tBinBg4wepzzqS01e6ZQqbBP
zAmffTRm4GGdk2TwkKwUHfGme+rWei5TLwyTCFlOoduMF5EMb8zK5uVbXNRcftUV5jM3rIZ55d0i
xcwhoUF6fYZrOWnmTTdBr3jHKy/szxT7EzHYj/QlQYA9UgL4W3QQpNjXkS/cPmpE47d5vOpZ96mk
lJYwNuhRUaN8qYdsQZKKxBp5j3UfaosU0e14Uzb6SRqvn7Z97Vl+MIaPBG9s5U7nQyjn6aXhBNN1
VDTcvFjXDNNWlX7rZbwZg1M1lAXNBnTT7dVS13GJV5JUGG816BtlWk0DKqyBQiDpaVxjziBtMRRX
fRkOO1fM7G6IwsWa1JJ1VbeLlDLVcIhNMeZYjhEc81jdbxfHkL4wVCxuX/sz3YR0jb1U8DFJjXVI
olM7Wmc+JIFLxLcJjj1ssza+L3LqoOnVp6WBdcq+QPV4VUFxDksvCtroWNSw6j2pcumfOWKoziNr
40CmfgXyxJORa+2h7lp8bzevWNy7JCRBcrQ4dOrPzkXVDpVtwD/1yPETkRFe+tWdmohALlQHLa3G
FCuNRBlDsF4AUniYB10TEVQ3rHb+mmns+scmIO1GFhXt0pEU47H3AcxdA4aLyJl1M22ObtL8CwDG
j7B+sSGFUxDFZEMP66PwrgvL4gUyLSg1yhaxsqp1c22tzzH6AN0cd5AJE5laF/joYDDE31eJjuT1
YCMjr3UxmtOoVF9/hjG5ffOGxph8Hj28y3hOnprxUlc0Devu5By7J4q0xublOqD6BF3Pzql0SbvF
DD6naa1ciQwFbJwJHo5sRhsC4dAAtrT1jcOcCpw/2QXAhJ6BfmrcmqQhwWDFAR0ibq6igQ3eOUrA
TQXXLenK6TDRsrQSL2VcfAOhgqKuNrMfsfqSO9DqQzlUnG4CzL8M32aUP1PmCQCyL1DxgDGyJszE
mw7FX4j1WYX3ukKFvVu62qRhjSiq0mnUMGcsw1G8MtKa8Clyo5iypTUB6vckltOc1hOT3qeqCoov
7JIR7dkM8YTHhao320gbH3xAHUGZDW3cjHsOqxuWcarbt55g36YMTjQZ3G78eCN5zL5j2k204iEs
bAPZ1iJGcc78aDuHiUs+qtLjGKuveAHA2+MtBL+MgsJMjjSodUdC+/5VyhlqhgDkRN09QYCQ18i8
hYv2tY2Xr0CEyvWkZVi8tUKunMB3fpnCq1a4eHj0Cp+StwBOMOQrEBMBwK8uyRXvdYMA4oslC8tg
cGfNi0Rhgg4t07ikpX+uPErRpEFm45+Ig07ulk+ahvlsVz/aTHRCMSLbcb6H1HcQPyvNpw+eF5tn
ViTBI1gkdt31BcaI9l4PvGeW7TxtaMygU73Wk3rGM29OXdCArUlrGL9DuifuD73gfMiIQuGWKq9o
PmIAfU4HgvEvpWJHT3pW3jmhbr6mfBVs2xdQztlIssy7AW4pu0BJ/xDDnhuBr4vMk0AVs9yqssdQ
/DRBxiolA0rWezdCufgF0jKAG8ziYvERHQ/IDdFpwXMIXV0jLPAoiHokIqiIAInaRzFTpKUREDJk
WJVfEw+qx/CWyDWmO8iGsBJwoBvDHvY7iV6rXah89QRXgbq5C1kPbYMZxiJ3Fb5IGlWX/DxD7F6s
SzUg3+gW2WASZ5HC13ns+8L123ooapGFcaLclwuF+9B3sm1Pc5KsEtdoPHOHetnJ26hM3AnpZRVt
GVNevwczOHEf0GHpNggTXbfVhNQmD8UkA7BAYUi86Z2PIAJ5oyPeBVC2QpFeAUBy4OJPy2LvjCfq
KevIGMij503tuoOq3vrVI3ADSyUcT0/l2s/YPgXD42icv2l4PKLMtO4Y9QHyWFF1p0UJcgdS/oDB
F8iWAr6D/kgUJ8VHb8WUxJZh8Gt5BHw6TziNjB98tUyXYQJrp2YF4GXkqLpDh8Zb9SLWwbQZ3hR0
HFgjUAsgYsqpzcRQKMjyQ5OLX0P5jwGucVSNh7mPB7ZLYAcPS95ioqxKPQI1z63j0WUTevVUlijf
BxRvCD5NXq+Gu4PFrBFPw362EtsYbdy3EQdocVDa+mU+QSjeB8G4xWzDUx8jTcsnx7XIkniiGGGz
dGmeKgoBo9wHqFF9lIDo4rTtRiEe/XlF9Cg9jwZHmgQtyVoeyjDvAfJOWd9NQGxTQZe5zGuMJ/q3
sRo0+wCfm2pKF4ibq824FAT1cLjGSGO4Cuyrp2EWkhJMMPEPsGiakp1YlEteKW7KPRtkqfSKmEAm
WSyTJjzL0vnQAleoNURl2vZugS5Fsw1r47dLSqAhMQGXF91aprG0UI3Bop7LLZokSTHAY52b4lr0
frUegtifu2uu0H5IqYocbACU0G8+iSpxE65FB4ZT4TfdHn4MXnjG5GVCsad0tDq0NbtFbWFL6vQW
nDnVZmgWkvFL51rjwfdztezgSQCEH33ZXt4QRV2VB5qrGpU9qr32ZgQs3mQYG7JmTCGlFYQnn4YE
NS2xXrf3POXEl041fM4LSgu7c4jXLtdEqWYjo4gNeQijJdukg24XsUWZIVEvx1AVBKdYXlzvYALY
57Wo+HwsrJ+wDONPJSc5BEZ8bKiqaEHTQIe/L490mqM1A1is4v3SxT1IKAMSvBTthaBJMXK61vmA
ZSC38TwGw1tSkUZ6KCCC2EZpGUGb55tqWokxxQaNX4vDtEWyGGee1HxHQxUu86EJWMSeRg2DoisH
lGFWuPEqrmPkIHPU35KkkvOzh7vhyJkAhfTj9iLSjup3YusU34yXwv1UeH0zIwMDDXxN66Uoy9ul
DQwqFj1GFBs8boDCJhlaiMTZ1Dct716rBUU9WIJL0vpv2k7egGQgIaiaeosp8gkmTL0+Gt6P7JYg
eJTIF1m9fm0Emmwvde36ZhuXcecBJRpU1MEDnOrqQ4ycH3sZwk4x2SqkRsObUDFxLLUBhwi5S+KR
PQRAnCu4GqGtZb9wHY/Nk/LG3jv3JfqYHyZeDwZCHAuTYZZMA+S6MQ2qtDyIFu1cLJJYRVudoPqh
G9iDjsMJs9YlcdmK1mjfQnxQJ1WS+4RadnIKDdIrpNiMXiEtis19J+tGH5Mycv3BG2XZvkS+D/CK
XnK27di33pjKJHTeVe9Dt+yDN5qxQoyD3WbGkR53m2Vsmb6pjMX8Vkv8ZHpYJciRGfMNepdVJDso
J+nSs6+MGlU8REBOs7CDbUc9rUdvhW08UlbIdcqDU2W0IJ+CtXoWJLMd90vf8Wiv0TxyO9nQ1X8K
hCXkWDVocGfKb8Fr2WAi2ddAPjr0r9DVMjPxtoMOwzGLaFt7KfbcNVXmAtR2BKovWx80hX7YVl6A
Nibt0LlcUgnnQJYuw6xIrkVC4r2dR77uVTx7fgelwtCNPG2iEhaAgCaC+ooE2pgnYmAW8JaU8dhe
IbGtkq0kYuT3zqHjmMsS4DeGbsG5PlddJ+mpKGXX3DuGB3NaQtaYoz/CKQowHgYvdo1ZVnKux6Qt
j3OtefOIag8YK/B0ZMsD8DbWohETQ3qw8rMRm1l5GSRt6KJytLcTxrcNGO8XZe7kE4Q5fRNknEPX
td206HCa8YAETOPB2qRW+oxzukMrBRwzdIiRu/HlPsJjx8wgJ6JZH9EUBOw7YSdv+bomVwRwhHcK
vQL4ekp9iDKGl+40C3d+TanaNXUykKtV9pjdDsKlt59cNXIA280IRZytLdW8iDRw6FCgdR+CS+gP
hk3QftSteWmnmIXnHmoiJtxeFIwDABszmRgQhpVPdcZb55p8afXFKNEaekN0EXeHGJoJbj90aozy
clpUdxUayC+lc9H4wSFeFYmuPBME3hZNd1vlkpUcVacajEJuFLVV9HlO6jE+FWtZz3dot8QWfSRR
6PVr1JGo/KKa3pcHP8Ls7sGv3DJcQ3FA2wcJjXVkNR2J56sg9szybRlIra6WpfQMEMU5ZNnKkYik
6GCPaBZWEHykxWDj69FvjcvsAifcg8ZXqPNxDcMmw7AHBQkkji8U3YltOdjRN3KC1fWj75rSXGu7
Bt0xgY/jennPSYHhHW6XKatMEtdfACl6wGUJ85QBdo5KJjMd1nm7QU7d4GhECL1U+U4rd8s9PUXZ
4nmBxjZhg8b8jyKXZ8cVQCzkEJrwW5NM0oNUQZVUX8fLyfg1GYFCu2gg5WHo+RKgq4J06j7SOrQj
cm30tXQ6yhgKJS6C8VmCRoGfRyHxQBeLyqG4CUVi3RbxE9qek+yq6c3Ws5qv+jVpybOeRxqjahnq
8bgAqZ+fWdKq6faiSRrtTTsWaQvxpiFFGlrOeRehc4XDFg35M1sWnhyNwOTMDXp+7aBSJMUrgK2h
AWZFYMQaE/t5HL2BpRiUCx3AftUAzsO4xd3gy0jk0wST8bsaTF0ciPCMgRYpn1jBnxLlc5DVOx/9
WeC/hR56m1aYX43TnoEXE2XgcujxDTBSCbAYcI1vPwOrWCsvpRZ5a50ShFe7pqXsMb2UwnQBBed2
xrgzzK66OabiExQD0LJJRwdTpmHXTpZUdYYR2WJGh15A9yvIdSRATcr/w2gLuWmPsB2arpHNfDDc
gG4yAF4ZhL+jxwi/7Z0mJ0p14OI7zIy6e0ZLooMO6m0fGr0BTLCO4Gl7hXf4j2Kc/XkxsdxDeH6e
c5/WgNDWRZBb9F67MacFxAz+IiPvHQ2SLnHX9p2RG59/rOMHOv0lfn7wXiCLyGiakXTLTVTdMaAV
FflrI2EBe0d+7CHgyYsqSbY4H31ASHzyrw3CtPnJTPqfCLAF7yWyAISFFgxLNEY8bL9B9JU9tc7r
IYtpwDYDTD3VsLlI+BCeZwPgFpVV7fkZuiV4Tz+mBF6ohf+GsvdeS6ucgX1Xnk62Pdx5ZV5hLuYa
ZNghQ6KGTjq64Ozw4yv9CU/vvbCWHgyWGjwsthC4GJJ7u/TFmKuyQpHucCRBbRcKOxLp6Lx0P3nC
f0Iafq+2VYPviGMkJFvK4DFjIaO0GYA0/+SG/uzT37EpFRwqTSI4AROq/dLo4MkxVfylUajgvS0j
8vOhVWVBtmg/o1LQy6EaZfQXP/wdY9IGge36kZItEOgNiMhoewSAHH/8mv/sqbzb58WM3iLhFd2W
vmdwmE9FGggc+3/t099xncNGRWC74bmEawutacvhmrr29z/+8D9boe82PNVooKq5xnIRCQ+/GoBJ
Dtr7SwifLBa2KlUjpgv2mJMi6i/ZTQJ1xLb8Da1dsNIlkMUiW9j7kud40OamDoCr/viGgstS/De7
+713Y1IvEfCgMt62jAtAz7xbHFor+OdtCSx9ipFy4/90cdDRXaXqh3qtHgKsNLIvTDUKFCml2MBt
9Os8RUKFqU2Qi/367f7rdf7v8q0///o9zD/+B39+7RWq/FLYd3/8x0Pf4t//ufzO//2d3//GP3Zv
/c3n9s28/0u/+x187j+vm3+2n3/3hw0Scrt8GN/0cvdmRmm/fz6+4eVv/v/+8G9v3z/lYVFvf//l
Fb0We/k0KN11v/zzR4evf/+FkgBS2IxTygMUR/DlwxL7r99e759/+XJDf//lptffetn8Ddyzz93X
n37Q22dj//5LQJP/5JzGIY8RNQm/WBa5t//7SUAJJzFhnMWXn3Qw+hV//8ULGX4pBkqNmTgaQEMU
29b0468/4/8ZoAMYM87BxAuwWP73G//uHf7rnf6tG9tzDxaDwS3/bsUx7tPvnxTzhEQkBqjw+4WN
tBvDj8UgnpHU6RTOZx/Xn0h7vDs2/3iJd3vHBpHVwYpL5Oyx/Dx9lLdTgis5eLj9ZP/8fvv84Urv
MwGZgAjOGa7Ub/T+/LP84t/fCA85XiNSSvJ+kq7EnH8D6UDx7DJdpePN+lxs/Qd18zMTx+/yAf8K
A/+8j99c6BKzfxNt4mBmtQpn8dwBpBWbFhLToJqk/IvYHgALH8nRHtWpOI95nY4H4Cg30QY1HM3Z
tjnQvN+2fBv8zNngXXD647d6d45KNB3pKhfxrNl+tVmz3/ZvfDNu7QYw1+f5aXqZ45QGPzlBvs+c
/uhhvBu2EBpl1gC667N/RJL9MB/WKyiee8/mcToFxyI1Z5CqgQl2x2Py8Jvt/c/N8tvN8W9vGQw1
zgPI7lL6Xs/Eg6URjWsrnoNXQE5Mp/0LZL4+oe0bP4D+Et822yrcEJc2X3585d8fbb8+699e+N22
5CHoNaD6Y6ktm6RMA7BAnl77/Y8v8l014P2j/e1V3u1ME01oA+A/z2CZJKDIf/LBi2tTdE5wQSAz
o0grL4O/94+v+1015I/XZXGYhOC7hu/VDCY4KIDqy8Vz3G4gaWu3ZbmsG8dAO4HvCodKbORnUUI/
QIFBZkAiI38yGKeg9pRgOCAbq2RIS/TYUFzN/bUM4hsOslHezMl97ekXuCI9NcAzga+AdFcFMJ4O
vW+AlMU+6RPAu5NXbecozJvOPK9ggoHopcr8x3f5Tkfif9/hv+7yXfrWYYB9maGp+QzLt1t7Lq/n
uyoLbsp0elq+BJ+itP+JmNX3APSj5/oubnR1uUxTuIrn6D5mGbwGgPhu2k2ZsltPZOwjRmt+fI+X
Y+g3Ccsf7/FdTCgWqSc9BOJ52LSfh32xWVg2buatvPKzxGQ+30znNZV5u5kBp2aRzEGC4Cybmj0E
8VyZur3YyYPZyx3+3Nx6eXj6mbLjZa/84anwAAqUUMch4ff39JtoCv68LzqL76iv1hO/afP6JxpN
31Uc31+BBQRnAqbKqP9exWqxULqPwcl+Bkssozs9pdfNXX+nvwKRWVNwqDevrk6HR/ZpPYl8ubXP
Afgbm+rFnpbx2mJ4+rCcw3sf4Vxly3OZF5sZbI8yTQ7eNrifz8PeT9LiDWjbJ4z/fNVx3gSbD34+
nMevzRm0/tSdllSlkIkpz59d+jONincqir++59/e4bu1LMUQ+FZ44pmkkHo4THl3Cxr6dsh6mYIK
u3F3AE6ao7hnhzgdlu2aFSmIedv4C00x+fLipyC/ZsO92Iwpz8efnRGXQPWjF/Bu4YPquiI3LsTz
squvlqMvMvPU7MfdtLd9noANBeflY3D0r8QxOvMrRX7yBb4rJ/7oC7zbBzBHdP5UYAU0qbqKj+KT
zNc9WCond26yh2Rf5/OJ5f+PuvNajt1W1vCr7BegizlcHjANJ3IURuGGpcgIZjA9/fmpvY8t0xpN
7bk75Sovl6wFgiDQaDS6vz81H3BnYRnmPCmqdWW262YXOfVmOOav/svbcASAzoGUsPnIzM6SnhA6
N6wIQbdd8SDeNJueJ8if3VwKKojiT+MHsQn4oTL8GmMxfpGYxhyCnPEDKi6s3EM0W3WNN8VB2rGT
OJoNm1za6u1ks0P83prtfWh9/m5JfrRdOtxawELgKaMr6OK3VSpGITei8j5+iE/iSfzgbuR3NSLt
GlHydLJkXKdLBFmYF546n0P/8d2+PXXhXExNmCoIxMcPiVMelBVH/GYLIfp1v7m0hIRLj5q3/G8v
WJdaaQQcHpXuc9Rc7WARAif2cjvYw3AW9u9vJv5kmb+P58KDACKpmO9j4gfZDdaDlVrBPjBba9gO
FgzSfnjl7PGJ9xoL7iPpveYW9YFW/PB7L75wJL+N78LD0EaaIXiMl8aidHu3XE1u9hodcGDdh2vF
lmxUaSaY3sEel32j+/vTxdkq/ePpiibIKlKadOPr/38b8jzLkRQYYAyYPVmZlRwQONtkFsCYZmyW
n/1TZTErIOVa3CCftrV2OoJbF6aYpv74JVRe0UWNN1RtSfwcGeqvChlj8Oi9UhKTx9vd68mJ9xXJ
Lcw4XL1uCvLq7V41smkIvBOLmrZI7LWLiBLxPdmk5gF6XyZdU/Kous8NSRzq3sGGRM6NnZqrbWQ5
yHBFe55vy3i/jryeQueWkkPgYRc2nY2J7GILFU1kF+IRDXk+7jRnU7jPx5QcJvxdhTgaUSzZ5ckR
iezbwdkdOqu3UdllmRkx3dHyPxz/6ebNRmJyQkR7cmKyO/CmQkSzIBsUsa4PO9l+votMiXyiuojs
Ts9WRe5OSJ8nb6huMA+7iaD+i6wKcpcRPJ8IjkQencDjbPo1AIKjmpGFVpFKBTP5cXiGMhc5FhYl
t/uRvO+eJ7yCteEs++ZAarLNTHTbs5zj+lSQnuzwPu81iZ371Xvo6OhcZpZkdc/MwHx/DOzTc+DF
pDB9pIfD0t6m+O/CPGAs59kxbF7xPUKSE4p3LkyOeAo57m6tztp5LblzB/I8us8b832wJPzoecBL
gf0Gq4m9HJnlVuMennFSg89lmA413QlviLQ5cqPiq46+ilaoKVtYdw7ab4kNHR6Szv/xZiu27erE
HNaSad7a6z3qLFzPdwbytLpHVyXT7UyvIX5MZMzb7cP+dpOZe+JvJ0zn7WptmJxZWfZ6u7ZvtjpZ
G9ZjRTYrRm5r21PsLR5iwtMiZoDp9fmiW40Jj3TC+LhPMpEx4/zQbtc6gXnfMbLPib1CSgE+rmgy
c38rkpUdkffJUTCg0votstzeQfHimojOC9nfj1Z6F5Jn1Le4KgbOvsEfJVmH87dLyMkgmoX7FDPC
D7cfmmmvSzfY2GvBnHv2UZiOxWOy4ebxsN/iQeinWZq7Q2zZn7a1dj9mR8fev++YuWa2Qe5h0HjS
+3Zuux+Tmawqe8fWx9HcdVbnIH3Daa1VSlY7Cf0X1yes7hHTane46ywHpSJ2bd2fdgeFPK4QciOd
pbu8a69aSyOn3eaInqcWPDIbd0tkJBtmH06pRQrrUyK3j++YyfMy0sgntezV/cm0/fWICbh3nzB8
lHyeVo89weiOVrJ/2dZEJ/un0HwancFe2+1xtHQy2Z3NuYUVkWQTEOzt+MfNCZw4Z4XBLtcRCS20
OrfHTMNSLG7u0L19j9619jowb4+Prz3ZDFaDAdEIVp7TkNq7O+EiGp6ojiE8alZ2z5NsVe7rdW6u
L12LfMmp/8PKfrNvy1gvh4xJuYJ902BeHrnN42S97hrMmhO+FBasF5k7FOVg6Avz9c5tbeq9IWxQ
eQ862c6+a2dXjmTeXucVGrqEIy5QVpq82HHLJBAUjqtjRA5yjwfq1wzc0gtRhXObOLj4tfqDutKR
gGBLZo4J9/vu88Wz+se4fHv8Ygc2IiNS5byZfULx+FzsB0+DHXRjW9oHK/WgOtCIPFQXzvQ/ecIG
r4ArLakILC7fGffJcadLffzQ1HFpZzq3jeLwTRemBDn3oKjlU1mYOYrfUAGRqBfc4B+dOANRS3U+
1CuqPvuZ3zZcSnVIgnJ4OrTfPf5T/5Sf+kfxEceScqf53N1/5Ab/q5D0/yAtv37J4pf8X4TVHy/s
X8Xnv27blxbpLfHb/4cwtCBhyfwadm6jf20KvNv3mPPX3/pPjFni/0AiNC47VF5UJAR1/4wxi/If
giYixg3fQ9bE+ej6nxizLP3B84YGOWJRFECjmenI/wkxS9ofqgZEBiLQaFHDv/+bEPPf/R8OB25N
Rmx9yTFF8VqMe/QhvIH2KIxzGAouQFj8FTcyc+uLxa2pAc83QcUd80R5oi1Er8dscr6Ns//vtfo9
/neu54tTQSMwcAmQWHIT5MnBoCV2SkW7RjJ67vjioAOBjLaiYhcckeb1XKqi6OVh0V1w/8/1fP75
twUodU2mIE8wvGlmjoqmixtOUC/F7+Ye/mXY/vqgs7v9rXFDmeSy5bLwRuYgv8FwA/6S5byB/B4q
eteN/MKA9HgCNwHUciMAf7Ip+tTRMj64AqI6j/xio9JLIx3CRA+OU4Z0HiRYnYaWx5r7c2n+MGXO
jc3iThJpQck0xrFx1LqCR6FoCr8YpYKmHl1iPP09nPXn6C/Jj20xoMQSee3HUCunHbSvy1WNTFtz
UOL2MKRId4EayCvHa+mFY9SZubSEQWa6hLyzjOrHhOGuI8wMkgXyNVoR+BZLGCTuyfI8h2LeERSR
Z6TeZmZRKw+/f4vF6fOvoVqsX2BPSqY1rDs2lWAjLdrup4LogSeirGq6L2qEX0ozSQ9pldhcrhIp
XGXsLQg8DZT4wCuMt4C/xNYV54f+sGq+7hi+rZqqEFCwBN7GkSE3qi975FVsOHrTJzs1TC1Feh10
CNJxE+nAfdEftR4UBCzZrKrWAb+lBk7u//6j6pT5d4BOIajZcCgH5kfxKQXGJcflXE8XxoPXa6RV
RV13lLjIk6TXUYcCNEZEGjZ17gj9iCJKJBcjrXOqHI6VKBdooSM9mIDTrVH4eMGbWESl/vp8CzuT
oTiFq8WRHucU8Rbp8bigJKBiu4A5IbHYxCD0+mNQHoPQEZDDjvEpUMkrdCRBshzEKcnQtiv8MpQd
AmTXsUtYXe3MKl9eXECgPI0ZV8bHClQHItaa1w/8o17JZgpRWNJmvNnXgC4kWblKiikzs6bLj4GS
nDq93jZ89RmXxjYu6aOBNChx5HYQvnwE7OOea3Ahzqg1CsO6b0SzjsaNLnA7DSBAMkSNB8zRvdrX
rynlLdAggGkWhueqo3aUVRbQIBvGgS4ZBKtaB91iAlaoHW7hF6yR2+Yypm041EtHHC7RMGKoObLG
aNw3HZI2ZeGYIGc6zqsdyGM8AQpghRIcN4qzY4wyAAKZb0fJYgtFdKee651sSO1aQblI21cOCvnW
SlyuURDoNl210bNuLwko68pKEBFSFPWzwB8r1fl9bZ+zggsbLvQ0rJQ2rXyxwwYHDvtA1JFFLstE
uuObXD5Ek9SgqDK5sCrOWcGlYR8mbP1jgneoS0eMa1TK0Os26yW8GkX24PkAQeTLPSbE1KpELMun
38fpTLeX7Gq5oMgnL6XKryoRYSQ12Ot6fPN722dWAb9wvTqugaw1cvF9gdcblGAPSnRMsjo5JJVq
XArRnnuBhQ2XcmnU5HBs/LE3jkzOoFqW+r/3/1zT83t9s8gQMBAM1JJWPu53kUeZFTcsMWTr98bP
Dc780G+Nc8qgc4kUNn5n6L0JZWiOAJzKu2nLi1fOm4V9HBDqLCsVFAdgK/yJA5NBVJHb+3v/zw2O
+Pf+M0Tm8y6cahCusN8YSliv+jqNrvMp+MXyHfQhaYC6a/xsyJ60KUbFafhxXccXC5Ua0RiDjlL7
gtHh+mmcfJmXygt70s+jgoSAv4+KpnNZ26FC2QdiQTZRihebOdWuWqsoVf5744nEQQ7UaCs/HYy3
KYsNIAP5C77QuY4v1mom1mMiI2HVp43u5nVfWs1MbLtmyHFp8/eOS/k4p3ejcSTgOmUjTmYfNKN1
XeOLVRooA6SmUDblC1UdrTpVUqwEQkoXPuj84f7plcnLGy/a0VRB5n8LEI3MiDIVAKOkt0gG3wjZ
9NnL8Tpvs85XIKt9Bf5Vl+QlvrZBaTXADPNglekn5pMp5cE13Pa57cWiNQotTHu5rX2xRhFIZGga
KWT5QmjpjD8mL8G1rRjrYVxypd+1Wv6SU4V7mrQJKMQuQDV8NfBOimkGTGIl7nXNACWtAkLHTBUB
6IGsOuRgZzmTNrL7YVKlfcYDZIpKOc1CZSLuk7Ox39YjLrLVBvlDnaBeOYEWBqFNqTagTqj1S13/
CAdeIGDDXWj7ZzcEqXh/n/kBg6aX0VJ8TJTGrqhSa4RJ2omXUXrcZ/WW0YjZYGI03lWLYcnJndoe
RXFc1fpDxiM5B4APoY0uRSzP2IglKVcTQQCqGYetFkKeJpLMW9LosM2/d/3nDVFe6qMLEkoZMug9
+mC/oAoYlLmN3LfUapggXLWhy0uFdJYoDZ6b1n7EFTgxDKpsa2o+XTAV54Zn/vm3HT2opLIFo67x
NUADSag07+oYXjrsLK6H/++wg0DZ31vXBw5Iq7iufLBA5pL/Qti0ffymiQY88aqcgAyBqryuR+lu
bETDbBKpsjMkPl/5dgvTUWhg00pqXfsTbW6Kst6w3Pj8/cufG7jFZl9wQMbVFETAQpPfSl5+55vu
/fem1bl7P9jvZaonSuAkFuhx7SfFwDyhGoGJkMCxUoHHi0lYhx2EwgbkySTagxpFqF2oQDZIYazW
XDvhbgT4TBfSnqmt9Qa71WjO7Siql1GuTZE9iuR1E0Xk1Cxpi+04SGt3EtUM+FLecLNIuau6gFoC
qFYWSgpFu+OmikR6pBBY9dDshJaiWAfIC2PoUSgfZ5Mp81V1BKYCpOhszEirsnjPzXV4kho0FhUn
/TE1OOSMREHkSGMq3hYo7XgM0n5cC5VSWj1FMuCo829sbBKT77XEGtMGGUY9cvZQ7IwLdtV41Do6
2L2og/pVdyWJh+4VhSNIN6EAWv4++Ge+67LoASWk2TgOReW3kKqwxhFlvVxLL1i6MxuztlgPalTq
cpd2pT+EUE8ZYwOXJjyKOVUNMQc9B4U2KQPUK0IBjkzgDF9wTM9YqWWNT1dHchPyaunDlAOzGeRI
njNo5Q1XSVhgj15mWossQ7Gszpd+UAdbDmxdUgBaeeGTzB7XD8thWbQDOFcRdLxc+gjFMzMyICXb
GRqHyAE3etCzSi98nXOffuHxDVNKSx7a3X5TVgdWB898Xtz9PqvOfYGFvzfEyNgcq77y+4gi86mW
6E3OT4XdqClv/f6Ic71f2LpxAqRCi0dQ5iN+25fje5LqF/zsc71f2Dowr8SkD+Ej1RmkD1uGGoyR
qfxOweH4wjc+94iFP8MkMQV2s1V9MeaRw9Zw3UrS6hntqw9XRcjlZZkL0GraWI+i6kN+UiWDPN4n
Rn+FmAjm/7LGZQI3Me5KtA3EACMsqXcl2A5XfVh1ccpJx55BCBFtI124VtzousOwPN+efd/6tVSH
AjRgkn7WtR41+pdQMq7zWf6R7zYMKqqIeNUH04oztQDX0kmPouTrBmReAd98ltrgpgCcOcWvIoEH
mRtkh1GILlR2nFlG6sJES/3QQTabqr7CgSpXZ+0eOP5LdWnzJ/vBkn1t+N97PlStyJpS9Su+K/c9
ysXN0KjjFcr7QQU0ZHA9tZ67YBDOLCl1sWpBfKq1ppOAwxqqwTSSIia6XnN74DWu0Wifp/1i1XKG
kYqKLCh+X8Zmr1YnTjQ+rvrIyryFfhuqEEXvYlmP+MgVlxJQWwVnUIRrhD/QcWURlQDMLUqTjqHj
Y9ARQQdCIxKu20aU5XqNoJUoxWrt58BQCQK0EkDhePx9VMR5ZH+YQcpi0YJjoAP6rKv+kGyB6XR5
HWBlyIvmd0EUWE25G2LF4gV3oB+i9JpJD7w8bSTV05oEgNIHvlrHU+pMwQW7tyhk+dPDXyrRA59d
jGlCNV8PeqIOoKMOmYUMDEjMih4Yx7iokNlBqxIv7fY50K8ouCWskt2hQrB5vsSoLlYanlm6X3nM
36YMaFPFpKpZ4cM5cIoMObWQR76UTnyu8YVdAKEhLnGULPxAV3YgzKx7kbtkic9co8nKYu+OQPgC
RUqnIBi2/RuQLwwc+fAFwfnYKScwicRKGT1Q1l+joAOpuzyVOa/fgEUtmaCvgNoYqoAvpGEMphju
rYpOiC2pFPsDgJjhsWjwe+A/aisIJz7F4KkTOojPuGzYocr6GkXJeU0t7M2Ay38AW+rc5/joE+jr
CroN3aUquDM+4DLPFAqYKji4AvWrIdsVY4uMCBzsoElCX8Swv27lLgXme9wgxV3fZ74G4XfGQrAt
Tr+v2zOzZ6kuP2lNIVVgf/kBYJXUSPwkKC+N+1dyxQ82YZkWFUPADOTJIfMZ7iw9CDgItyWQqDuR
m1pSZnHogQhSlgAKV7XVhtywz6U2u5mYVAOKAqRbnwJSoiNl6jWKi26rSznvhDFChy1OgsiFEO4U
cRAdMMo/hlpqK6sH+h7sHZxaaHzdjby8VK0PsyloGairiEQIpBZROZNeGSxbytTH05QDbRumPlaR
C6r8SWmzCwb53Iedf/7N5mg6oNp91qY+aI8fRmk8CuoF03qu5YXB4cHw1XhWJH5YK6EtN2ptR1zj
XjcfFwZH0WpdBmQ89inrqS2ElWCB5HRpsc5ZVj/tUl8//zYqUs4p5SQMaF5zOpBi4NUgOHbMmYcr
dzCbCDZfmy9epHlrjz9QCOxCIAUne2++NkmFyYoyxWqjHvGDky5HjkIHEhoRCfrILIRbrFNziu7S
ALGB8gGJDfCRgUoSb4OushtEJ/GkVn/s8VNA6v79WAFqGNcN3sLr6QHHTwRQw31QHV9B0TMbHozy
q9qWFm4PbqOFREqL1K+7Anflg1NcpV8P+zxXZH+fqjGotSqX5iipqsItQCwHgP2u6/TC4wE7PwG8
ic52EyEfnVPtcMjur2t74fBkMDDRqKjUV1QvkP3qyv38qyjs2xQtaJYDCzWkvtQBG2ggrcwrGRAk
1/V6YRbSIM0pDpxovah2YcAeEZd7uK7phV3Ii4qmtJapz0+pYoYMKmFcll6jTjxPkoVhiJRCB51T
TH3gsAqrKdK9HIiGdV3XFx5CWYgqp1Ys8ccsfBDUqDGbASph1zW+WJXBBGZxPw25Dx5X6oTISQcI
8LrP+VXT/m2ypDKP/Dd4tT448I3d9aiRpkYgrq7q+TKXFNqDyBMTYurLlfxAkxykRRz1f297Jif8
aIuXuaRBWKYQEs9jHyBloP/7LZa9op5ga5VK93ggXqEI1wzebKMB4rGjFpDu0Z75v2M4AQyGIzbl
jmE32UCguzWlpG/epfQOLWQIDEuZsoUiLnBTqN5XAXpTgZCkoydBeyKkViphkhYPBU6foFIBW8oD
6w2s7OTDgAOxvSqY1/HObKobDbhaPnHxkwnTgut5D/tHJUVerj4PRaGZdbvD/4RoDRwE4MH18VUP
3nn9XgggbScfcNjdYjOQJv29RkK6Glmw/hw+ll4Atp1AoIt5BUMZeCS7eHqltbdKCKQ9XgRA2YR6
Kd6Hiz6CEdWmxlvDlK/noEkBsWAQX0iX7PBrOrDE6IcCDQydIoRL/z2MDRDYteSChQ3pAa8ERZF2
e7xbEnywrnQwINjNOr5cBxlqXMAno1pA8rpat7xjBKiD0Jx5jxs1gdAuOxQCA6i3eggg/oJdTlS8
tA+3DMcagcZ2KKoP6EOI+EqY0ZUoPAKLTSCV8BTLdBPkqESAIpzKR/YEMbSm3YnqVsMFUhSGM5zW
ZOA6hrxgD5OIrDe2modQGCAiUnmMd1itWuh52z4luUL4ftwAQWZlgN4bJYQFvPkdRfaop+oOQQDC
TyjXvTKo8HVI+rbYImid9SB6JH6TzFS/QHmGvsWF5TDvSD+4ysv85DBqOsqXOEYABnentWCxJQNr
bWB2kTdWR60Zj92l+tkzDtxXEeO399CLWq075IT4aRRuO6W4BxL6QlH8uaYXe0CVVmUKxmPqqyyS
Pb2AHA3A4/2FQTrX+mIPKNkAqZX5qIsbm0cKSHTa0guxzEUxxZ/xgmWacoVLa0UBA97PMfejITKF
ul9jgUXA52P+zx5Pkx57TL0O2h2TsBfaC0ewc59+sT9kQ5tDhjlIfF3KPnHnxfmB0ZR3VNXTTylW
jL0O1Z4Le9G511zmM9djIKvlpMY++BvVpjcU5Zg3gUTyAHR7oACHXa4nsRkmFeiFAbCfWJOC4ZUS
NPxyLHwPGmXChe3lzIsvU501VYLIT0ZzH4T8cod6iGzfNnr2GPPQLZPlMbRZkl0jHg3/YZn6rKec
rE5jkvvK0L9Umf5Ix/Dl963szEYmLD3BVppojSQWX0BdM+yzhjLEtDPMpJVij09rYwXxstFC8U5x
3RFsmd2sDcIY6JBu9cUcBG8kuOC2MbvyonFJbtAhvkMVXJb6aV885Xn5QnnxArvhzAL+mpXfLI8U
1Q2nyyzzIch2EtTuGfHOC5PpXNML2zAy4JcTWUz8VuNPQZM8VLVyKQx2ru2Fe1gkoEvyhZD5gBw+
BBAYzar2ggO3qJr+0+4Ii9UvBHrBoCQQ+7Um0vUwyxjwCpXvGtA+7SgRYzArch23ywVXiXbWj0eU
3BkJcgRpYkUsFiB3GYkkg2SbxUEx1+6HIrbj0KgsBBWEVU1DVJl2oeqkeAmrF4U8hb5oFVx4gXNH
6mU+bd2MHeRojMhnUGiEzImTw5IkuCvPU50M+RH+zIiECvwBxjRJO9wnwNXq1QcI2dmJ4s8e1YRC
IuzqzeSL6V1J15CVxBulLn6GQ3WrgkaggahSPES1bM+uAxik5uxtxdIzTW+A1LUkGXfyDVjF3TvP
Hjt2YV848+mXGb0q1fhSSfB2cHzj0QWH93ebIWpfqTg/bPnLhN4aIg09oqOJnwlldDvGJXMQPJ3u
ZYicrLo4U22wyGo7hSCGLfRZ6OacyCGbHMWPLnicvYl0a9SvTnUO5dk2gCoGtMpOqRghXsE1Muqp
G4FacdPX+76OEfQuVJV0WtK5EotQfG703R7COOlWAjcUtRlKu8o7EaDsUm1RxVv26QbSqo1Zh1Rc
Q+AZnkiT5J0TIecQX0jm7vXCuOEz3lIG4RBBBZlIgxQBzY6EDOiLo0Y8K4E4isopMYNcQ8kniB0Q
oYgBIY4MCZ78WDg8o9K93MuTM4p5aksZF39yrE9edBD+P7qiK8EKT5rDJEFuOk6h2WlM6ARSuBVS
MYE9BEDq2VghGqmgoYPgsi6acTLw2wBJ/I5aDpknJZxuFZJ0BGzlNYmk0Q4EDhJUalZDZCMa1siz
06CqLCZbFBOFblpVLzHgjKTsO3mny/QD59HwFE3RkwGliQdogygbWWwCtwcv2lF4oIV5miDxI5f6
7pDzGUD0gGZD45ipgCxHijkJsbaWmwY6igYUKNIeEne0iE9ZXJf7hCsTi8tm2S0k6OUIT5fqi1wJ
8gG6Pkds12bLRUDOV3Joo20IofLQn4GcoYBfwK10XwCgnJQFkPeaFh6CtIkPcQmeMUjLHNRHkmdQ
5Kk9pjAjIwXKu6OjaNWc0Jkp3zS3HLTvjlMpfyJxSHZ1SCIf0CwyPWrunmVIqE7DAVmCXcgwVF08
euMUBzxuk1XuNWkNEax8VlphE7crKJlwBLxd5sRUE8Edijro+uaCl2BLzi1IGUH4sx1Dj88zzQVy
eniCdoNkGZVseAlQsm5rIAcrGyVKuiI2bL5WFZ/TWf4a5aEkmA0SgpwC4rbrQE1CgvxueGUa9IQh
WAEdRZ6LEN+XIKUFjQBVR1k2bCvSx0rVZK2BDKSmxakFUHumEsOQoM+pZMm0NbCHHutWDj9aFVSQ
LsikV4Dsa4pzYVC8ph1LHIMDpVtgPA/hExGQdchB7gfocFhFM4r3VIHglNlwQfsCdUHNy4Fwt5tx
lneLeIjbiqxrPnlZwQwt+HQNCaHsJa6B/pRHnC6hRoXaeIFLXVaNogOlnMSMJQ7qFG2qEl0poafY
saFdTVlTejUApS+BUitriEDkIYFY+4AV0crrXiu8ru5w4GU4UkmVQFrxUYG8nCFGXl33kUUHFYTw
WJtuBRyQjlCpytfQz5aeGuiL74SJgX4jjEa8ZliYcD2z0Bu5sT1GTQm+AnYTl+/1prKTVqMnKI9I
WwVqpW4RdzJuzLJRI4aWSR9KqlPVhJIVA11zbDY1Q7gGgdNY2EN8OA1WHaCagCfxQ7qZJGXiECVN
BE9nYg4ZTz41QL8RkTuqKPTUQ+/KpaiouW+bTm5QvQXUNjEifbANgaYRKapY4JGXhAKqKRJxNoPY
w3Q7Glg4Q9VP740yoWJFz8pRtVpl4EeIYxUoQtB1KiD5Veew/Yhy0RwltQwZ8sCH9i3htGBuSGEn
ZqQIaqV1/1nWHIxHwoQB2WaixI761Kh2J0JeHjoiWWMxuQLqv62+mOs0MftoQulgwMp9JdIOqPZC
gjYyQ3WVrDXUmkIxXyexOOHOAm+TR1ClqRupBBheR7XPGElbCK22m6oRgOooagQxCyjV2JNcQDVW
G0D1ynt25BEgtIZEhZpui6y2FGolZpwDlI2UPGRlgEjzkbTt9NIgN44o4wRmeB+bDBzjoJAg2JNv
yx7KYqSfkFSWY8IPpE858JMaJloaF/YWhEkKM4BShEygsiLm0MHlo1e9q5jbiKF4w0PRBMoBeg9N
IRTYIdG4FR1JaSA4GXYZgPpSbTOFyTYH9Q47EyLIGnQh/Few76EBDil1PTai2pITSF/uhaYQTdCV
2+e2b9lDz6Z+GyIVd1VpbIDWXaCnt11lBMeojTtETWqeJ0qZ6RYTjYgjNEBVFqRE+YHQBHc2JVcp
yCvLWiLEqvAijUr7OlIofAGHV+1bHYjwpA3pWh6G3JOiAREEIdfMqsA6ahRg0yEbAHLAGDcD9OUh
+01G3MvngRiuo7qDDKXYyTYPKdV7rqrzVSQr8b4cBfqZgBdt8gPUCpsAfksMDSC8lWRGdOg/gmAc
j+D8G2YLePYrTWTdmcYOWq+twHk9K6UnRoUMs4uF1gC5FYK6cpWECf8sxMkbT7VDlFCogjSCdMwK
GYyXsYO4ksB6J86CW/CxJZNC84roTT5ZnaEklgrxIMw8UNwhrPIyySO46xQd0sUhczIIlaJylpss
FHDSHdLk2gOk9KDURQW2gn6ZfpdJIqSNUDBByihS7BpSezNMXiQU/H8ragPFZJpmcvBVIROMn4fS
S5knJoSZTAEF6WaPjeIIL+aNz1WeQNJexe8Z3A718rVHkRNrZaUCnmY9IMNFdIwq88aojl1az+8R
tqED8UTB1cMO2ERez11dbrV9zQWdY6Qlf9OrmWDjui61UzmQkMvLp5Ib9yzH82uoQeQ5X97lJWCj
QHoLGbwrxsUrTYLAoFWxjveCic+RvjnWDmMqBCoTQ3VGSX+qOwbgLRe64yhCkAqUJ1eFx25DM4Gz
MklnmPIDXeepQSVA4lHsIYpD62gpi1AXV0DDoACV0eny8KMzytEMoeIiE6POu9iMKTcrO/JxfaeO
egkTRYETEgyAVko1dSG3MroihvOpEwcBWiEoxowFblpLQge5mrJHmWhZhwbUAyppi2S1GznOdCLH
kMmBrl5AIF7VILWh+phd2T0qcxl0RkVQzaA8ECpEl3F0KMSwtZqoBuOTB208VkrFhaC37JV51Jta
gUVMWQJCD7aONS3EArKIEMDIOOMxmhLVy2OZ20Kt5j6EJJLJI73X6ypBelINqH4kcvpZj522StsC
ygEQTZPhuSFWClUKt54U7l7mEu4FIU/wC7VOXdeKlvl0jBNHqSHbCUHPSNHZU4MOmg1wzPuYUwRA
RKrgXmU9CIPYL625oBMI51tYj95quaG7r6BX/abHaeqNyjB5UPIG8kSHmcYSLcgAFVqshsaIXSlr
DDeHUpKJqnouIhwwldu87wqnyiFOOkgdSoONuoUSqXA7TQyeoYFi2LLR1G1BtRCi1WqKgGMurRM4
Izlp61yHElU9fBiQoNSgkT1G85CBEkA4eQD1GxaBlDL09uDCGDg0cfposl7J9pAObbYQZoO7Gwod
8yd90O+Kumazsl0svUUiD1xTV4ebDhKLcBLFu6TrTl2TQOkAef7QWA55a+REepOkBVwLJIjYSS8Z
hzqAIAMvp/06NOJP1Sh5Wypj8X5SoZlDUMterPpQFFaROpVI5f9f6s5kt3JlybK/Usg5E+wbIF8N
2JxeR307IRRSiM7W6ezJr6+l9xKJyhzWrIA7iXt1A9IR6W62bdtehXdTSQMPc6ojtctRrJdU0UNE
DcGEv5e0CuU4rdB12V8IWKeK9VnpWsLZ2byXzbCRKVSSD6rbecnhB/FBFIG/G/P+uqrMO2+rzD9s
VxZ7tprdcKvrKvZysR4Wv/5BtKehGXtxLjlozyMrJbtlcPU4TZu/leMNEb6LJeYDE9fVMnnpDUq8
1pw6bKbGuusKZ4uUawVsPEB8tg23OhgWoL7JFjZj2nmskLu2r19+9RpJKEzAP/IgT0pn4NwUZMHu
gk63h0jYS74x4SZCSrRvwAn9S9EYlINULezill9STduuhYOZmCUgupCZDNatyd5YJW90yokuMM9w
JwDy+HWbZL/LvJKQ0kTLy7+2Prv3ltWtyYgiu1saTw3h2Gv1E4Tmmp2HGimd7/t7bOvpmKeZFhZm
4e2WrnX3REPUR1WRrZo5Y7ML9ABf+zC38G6k9dHm0NcBMBLvhBwedmm+HFim62Ntmsd93ab9Zc6N
7AB8qLkZF0MeID6VkZGuxDJhgo8Kdwyu42TZz50c2oszdFPUM/sPg4FHKmODIvQFJ5s+qIrqX4hE
Su6XQoMkXEwyu5YjaFk/Bx/HmME7ulbbQFhtiSb1Xf2i8y0kVZ+7+M0pgeEPi2hpqu5qiGygZWVY
pux+SOxFirjpbIEHcSwfi5XvAKmclE5M43AzfS147QeNxnWZQJT3g20lvsz8FzV4QxEuq8FSt6MP
4DHn7bai2oiq1rN/NoSELTRF1yw0rmn/BEPSjHyApN9ZWhoHaXpdVLq6jXXME3gRxLLLHfdNjjNR
qjqBE3ag/dhQonYkwFg7c0ltztTAG2PFmvRTkHHhCUBSZ5BI7hkovBG3MijOc2U1B368bTdn9e9U
aHBPOmSaXdo25h+5FK9dw45XR4tAP1MYtzPQOg38WzMcnLz/wVPw6ZTOBCNurkSituB7TkUOCFC0
YWVyWfcw35Khbfmgxl6/0vpu+N7ZoSw7BTWh5ITyx369nX7Ry2u7yGgmxfaB3il4WE0tj0QhlmQk
UyhudH5BrDm4cQMpjrHTZu661GPlwvblTfPbhDjmGCTd0uhHTffdxNLy7iR9bwsDY3UeK58enlOI
rm7VILL7PH0PbS9FkrLRgMVn8ngTXOuxsdSkh/SYpBB3khU1EygtjM5mB5PB3k0pjxUx4eqlWBaM
GhzkkInyH1KMh2ga2jIUs2/ErCVVOyMwm33RjNNeTq6RzAWrwI1Jums2Le11Mru850huf4RMofeV
eXbmovSeQbiXR80xf/tzZYcGOQL7LUvTyNY62sVtlEdh+usVun1Kqu5m763AWa8pf+seCArZo6Wn
YsPH95hCiI3acZUhu0XzPUNZPnwptENPVPD3qiw31nRmanUbbHc5SK1kauqvusq1exe4OCQv6T77
W50eWurts0LuDf2N7mGp0zX0l42Cw/LznV2wFMV2rPNUt1V2A3AsvZ+6posniFCXmsqEsr4S+c0I
sPHBMId0Z2NoOmZq69j/c6ZnlphpI2gtjpM9dYmr5rfZdtmj6xvUpc7zmUx6/QHu6QriLh/PKTOE
MF897+rOjFSh+fkPTdB1YMKcmQ2bYB2pKrPpsBp4DBrQeTwXTbM3yBSP3GzK38yaj6nxHO8OucMm
zADGa26zzNe69XvrOv2u6eqHbrJvzWkN9pCyqtgf8uLas38HOHY270DX3kEAgxXtaIt90qUY+1hl
OhHVi6eJ3aD8F1d6RrR5+Zs/ysjUiyHWh+0vLddbJdL3sq/qH78mn6wbyeD0Fj0eQcGuoasA+1Xu
8qGDnjj67H0npQLQa5m1Hw3cc0+Mn7N4QLnZ9TmcQSmWiS2gKb+sjsbeETC1XeYOEDiD4nM1RRki
Uji8U8Hf1PPARECfTIyBxnW0+vyEsnVfYrtDHNmaBJ4bgefm4ALjpSpKRkF2RTVWzhPh5OZJNpxW
djMf1kWND8a2aLsq/wP+bePMk3DH7PWOfsg70GlPkfebRzRW8rUQ2a1dTzzJXQ/myXSX16HXve+y
R/TinWv9h5JR89ksNPNB2DkLldZYvwCVtu/SodNDz1JLOLVdkYisw9ZeGu4JpcS45g4dsdS9FLNR
8AYm52oJ+GE2g3s/rSTp4Ga2K6W7nlNS0uKZXJbnGn3hRqc0/S7GAuFII6lqGtYgHER/U8rimc8M
OJndfleDodCPgjGZa4Jp4ai9rIP/SEF2R3gAfbJhfuZB9TTUTXHEvetFtTYTGp86kEC3lKtmmZEd
VutKmzKEvCw3NedLOhdNss1bdex63s/Q073iZsy1/qKxxIPA0Cx3Q+WvH95i/RYZnRENRb5G6QJE
Gx4JrNZLMIIfKhvNOxUTrB4H9Eq4jau7o3wi9k7kqNvBKF5IXI/1wr8MlWklw+C+uY7zbNvO8mLx
uB5yQ3YXtxbuE9p+vtMaMezdITfDDuwqv04nTsdxL3u//h6z0cjDzpuJsLR0eRJu5YJ+HPSDLS03
ohkgn311oSXNDX6T0KnxYM+tda9ZWqg3vp9YTd7tNRJRTprVEzFAAx/LOs92KFZtrIvAPtSwlQ5B
Vzs722/ayFO1SKAdD7GraSRJDvYaGWqpX5UI3NNoMuAdhRMjDBfXDdhc6HkFTYOenfS2j2XXC+5R
Y941rN9dxqLU7jdTFc9WwafObzo4+2ajkjEYqAI089bzDZpEx+H18oEG9g3NI9XAlzNIpGxp9xEV
/i3nlhsrLs8btdnnMZUXz8iNS5sBqlTN1IU039ptaq2f01oSjNlSpDieDn51qau9ZkOWrtrty/2V
nbD3PXrdGETtUHih53dWzCApJ1+j+zI69aaJXx+inl+nBW8f840NWdS4B3h8Nq2UQILMetlqj5yW
NgiV6V3UzHaQ2Y+XruuKCEBfEfa9eemlXYRlMPVJORlfFlebWtqIVq+gYJw0eoPxY0I+sahBjSW9
t0FmAsKr14NeE6boegjWhWrEbUtDcZxXaZ5JkXOigYFD5AYBq2etOHmbeXJ7hrimsVcWvGRkTs9Q
z0KZAOGaXnK06P5JBUMWaWAhcwi5MO21iWvZ1+PSdced7gbHHEptIoTJaVvyNOsONHYcpcWXMQ6h
3erPPBFcgVpOuqMzeKFh6od5IBaLkBpqvYM7VZdNzz57Kz2pSl5V7RZhrS3nfLvvNzf29IXoecjg
kzdj73C0LAYF0e1s2zwo6EWRpwXhpprfuu8NP/CjlTdBPK2c9Gv9MG3pyfe18gBgqkWAGBFAyi0h
ffk8cMENZLuvmIGzZpuSjWc+FHV3W7TWpdMa8+TV4zPT0jvCdM5Gutz3Pb/9xk5ZDygdYn8rEIrT
NN9leJ9CWeRjvDp5c1eWgdzNyzY9+pmLBJ5vb1ljtrtc++za4nOzEPJt4g0i12ESosqZRVFQpjvf
69w/Tr2dJJiAgxBpAUWeR0VQpsGVCqr2ZRyLp4ohVzd4z5XdxKrPqFu15t0r1d+sh3C6cFmkTWX8
rmGCvM9uNC83brQme2CmEm31dg+5oj6aZlfHg8n0bFMrAIJavCza+FNM1gEw5hS1cHInu3tALij3
hTv7sb81xJ0u04We7lIB6YMPYxwWjK9RWaYgj6FS34hF166e4Ns35i2xC/2ssC5z9NRl5DQieNwG
XWAc4jMzGDgsKUEd22BXkVJOQpbRIxy/Bn5ESk5UUMcBiEVrFu0hB+x7HExYVU3ZVGFTjcOr8vs1
sUVKnEEvLqXSD56+vbFGRdy9QZlEjTcelqwPoqlKEZ7W5aZtcesay5/OHg4Uklpo0shvVfHlQi0/
bYOA1ed3B39p9k2bvxcqv9Cfn531N5t0EO1Talhn5X07jvkq9e5kwYDulltKg7jMEUPcoMzPRQFx
xUSLp6+Z9XmDlkrIaOM2X/3McREY5a6z8rc5HbyzvfjTyR8Q+cxMWTe1KR8Qb50Qj/pTiaQedvN2
Il9zwJLK3rNmzFpkevN7bnK6KGu4KVvmn85wZ6/yBHj4HbFThnnwGTQS7auNBD55FXYGoFVFS93l
hnEUnTlEs3VTph0I65xtlmk0b00Nf33WGd3v2VQc1chyRrC91oHeA/xo9ytOloYgq2hkeAbgulU8
Z6Z92rYMPsgjKSZnQ7szZvraxf/guL9Jrb9zXxGauxlUe+M23CxehdxaLX8zGxypAKgUrrb2Awf8
YJiuOrKUcqTlaY5YuwpmK2P1Z05lpZ0mY/WdPfswBcr1lnldjBGsYoRdOSWFvAWLcayeWy1AW/Z8
K+PI9JYA85rXffTm/N1rzKIYa1r3wpye099X1Q0qCCqkkx8keEuKFW3CytMGKLKQAv6WbKxraryu
HS16raggaPfLJwT9v1qltQcomGflCjOuyvZeX2h/TacCzcJeptB1otMn9x0t3I3N1vjpq+DBxS9o
NKTBZaIaIvRMlViprPcq/ZNPCx0PcGlt6XqUx/J1NXIfQnd90wQXDON6pE9TUva8s9rUw51YnQeN
mdZUtX9H6j/dJNTMgz5HJdtgiluJSZe6vQNqnmiD14aT456rEeRhRnO1zaJiJ6c+T3xE0zpGnp6f
y1E/ezNfyjrvdCgq/fH3OjPVch71rrld3OWB3ZhEWMMeBvOrF+QeSMUh+Cbac6+7XHgpjRBD8K+s
Nrx4nte/RdmHOoiYL92XZdT1bKitZJ9p1R1Y9wdd0XJDfvaYQi7nwk13ky+LZE2LQ91qKfk9jbhx
crPYB+bwMvedF61uc8NQs+IYYi5iTSSZwMnbo878kRXut5G7dWNMMWadT4Za8Y7UhTbmipIoPCZr
46jiXrNCV05N4rpi5eypH7WlfNIdi8+nv1oOjoi0/Rh4PqNeDU8+OPNENOPGeun2oYzgT5WXH2bQ
/2GouCWab7aR0SxNzAXjRlohH0HSXgr927A7D5nUKQ42NurLOJeQOLLBibQmsJ8XivXE6sXJIA4v
bnymGIVmqQdQuE7cDvJQ5wOtk8gnZs1I4mnBnEgzVPWdL50TtZX+2k7aEGsFooNa6zpyNtxoyuKC
8symfRgFjVM2pB695Nq90gU+pMRG7QH/4en0lpJTabUPfqp1Ue5NbaTbRnlwx+nFkVp/1dM8TTbf
wHvqNMMuX8rlsbJV+SKmAmHYFv2j7yHFCZHNN4z63ERbfPfRGyfvvpXjuxL2Sv3hGyQcCLndLXJI
b2ht7Mday/UnbgLrwcskRZq33KfMCYj46XyU8JESBWzgm75Nau/VfcNnzVme6rP1oNpmTv5ZqgYK
pm3Mas94gUicXYy8wT7Yr/LJWqWdOE7xIP2RrBQSaEO6kibejDG4n93NP5uq4SQheirM7fyT3dVm
X1MkR/CQyS4wmFthOTBB25srs2YnO2yqflpVPnByW9N91TlQVZamDIORgD4hEb+zioAFrb+ZKA3O
buvlkcaiwkFqKcwjY0xZO2qXwzbLHRjiKlxFoSVuZ2VvnNgZA9j+Y94I2wzlwAwlYFc3dhxpJrqb
qbNRtvYR+IeZ5GO9RiQvnKva7KOmMINrlQUmSmA6smXCrtyTMGxAzuaWE0hCDKVXrvfm6DH2L3U2
7CyjIJbRKbgoU0LyqsK6xYmw3AuQv9ht9B9r4PdVQm9+sq2mih1tYNLYjVu81NqrWpgNzBBu6SaY
ys9B+ghrAdlu4uBsI14PC47AWKwx+oL2TEwGwtLCUjMPUEF12DvVYTRHdTAmNAPURdeJc9/fzovg
Q5xWpztm6cyTDJA7A9fNFR/3vZ0/NQC+T9LR2rianflu9n4lB3uGhp1WDYWUlr/MI1GY29oH9+Y8
P6Eu6GHH3NzmPE/HwzblwXXZ/OxiDkO9S5cKA8E8d/spV9u9b86monAjGKu18vRmGZbi6C4ArlVu
b/GWBuYlL0zc+IPNEKu1fy8FR4g9mEQ3Khmq7RnzWvzO2to+53aaI8Omfqhmt/5Oe5ssoKk2KBAx
jphYwjc9/TOrFBBc4JjHQfXbcTZH+0J+9OaQBFjUXzOv1S1f3NqRUPr24k4DcU3VIG9Wt9cfPDlU
HzZc6tMyN3SnIm1fbX+2/jAfczG9pPWuYHQX4efirkAxteMcGvENymcWLVlmXsG3BwBb9BoF2UVM
zVl5vZjNsuwZgImkzT325cq+P3ZjhZy3Tv6esbP12tW6cTfxSzlC0R3OHdXNU0kl/xCoovvOJnP1
WJXPrViv9eF3zoYB38DTkg94ZYxZafGmjeJuQTT7sTVR740NuTVaUjlP0ZSWCN9VGjSxLMqKfBil
oeQPY0o/xzGDn7rYFSM+hNAYpXfaprK4Lq0HcHxrBt6RjvjOqR0/O13RX8gmOJSrzslY5nKfZan9
l6d+vEyZXe8wLPoP2zT0kW/xwDNlqsWKHu0475kpxE3X+c2unDZafEOSrxsykgXy2sthEXs4ZXwP
s3CBs/R5d5mtRdwNTWZcvD7T4jr3ZFLYw67QC6Z1iKH+XvFzYsaxPAxvavE/R9utD0aPcJ2P42++
QL0ZGgK1aX64oKYp9xq5/k0rzKAlw9xIy5rsc9K8+ajrlvcEw74ACuvZc2ya/cK8hoOXCTQaH2qA
C2W5sANkQADbPwVPrlE0AFE9fpn44Gz/02HMes88tPk0c3f+kQG8+KJIEdjg7N0NncdBr5bsZ3Ht
8iEfai/2QJAPjFTmUyB49apOMskxLEAnNmVuxnV/qeyelZt1Pleu1R0r18YrsZSuet0kl08AVybz
sv5XuakOmqnmaFYdeayBnR5Kr0xmbO1JuqwSVUljUUDOPqvtvrgyF3spW27OoLR5SvT0sQqK9nnr
1oy9DFQNmdR97X7Z2Yy0pPG3Z/NSnQKTc7goh25nGqVxaZxBj8yZcZBX4dtJUbs/dS3Irq03MWYq
8y5i4uvdjpZNponq3rWhU11Y0KFwJorN+WvX1cQ+GzpLUUwC61Xu3c8GNVo2ZwNcKaYmdxIf3m7s
TfHY9y2egFzDHRDw1TRrHPW/Tu1dv9TbDsi4zrA7k8eWBdVY+I6ZaKWiVfekdW78VHwWJUNIXVSv
mWy0sOEk0CJSwJw8VkajPrzMla8zn0niOQu3AwvFJKnh+VknfDRhrjXlXon+cy67jFFo95H73rJn
Wbq/K9UMRYWYuoNJVOW1sl3rxSuH/mDna80UDri0WFoq/d6BPrR0xk6X6ZCAtMfa4VRzVG8t9rRM
MAo3KGaVXD9MZ3X3qz7DTEp9n9bZ95Jfbm7cFEaJ/Z558RbMC4BejXnxHAw3/Va6DEyYDWUpmcvG
bA2hYnDz3aYY6uZKBdGI0yfMK5ZYtsAXeytdELr0rLzJPGeqw8Gysr1p2TyUeePEbh+8OLnPm8D9
XL0Lq+tu5eJ/uYPeXcw541DoG52bxayeOfOnRLhonsOTTurTo722SAWdtI7p6FUh0PjyvKKRXRqT
qfnQTBqgw+6nrt2a5KmhvsxzoShvIVsG8zw8zhgymas784uzpAUDTp35BpngbCCXCDVWI/ubzSzX
2EhNOsGUV9+tyN0ziaK6dezuncffO27tCrlmUPVhqXv9vfTT6bSKmXGyh1mpHzL9ueg0rJtl+0A5
Bo1uNms+P6Hdzk6/xKbnezGWNIN60MWe1dZY492RUl3a9NVZz49f4OHs7O1jzOYNB5Br8Vp0TeIJ
KZPB7+jX2ja44vIHwuFRTWtMt6PUrb6F3/r7KUC0EkKvD5Y+YYhwx/7scg1JJm2zeZ7kXFzaxTYf
cnO1j4tc0r2lpW9pOpj7RZTaZRGj+Zmqjj+qYb2U3uQcBXvZe1vPxbHsZLdv5ZQ9lAu6QDjNjnbN
1TRH9mRNX0NdrJKm1n4MFlMRMDxtGGpE3u69dGOM301fvjXiGqbbv8uqYm2ZLPvGxcm8IlodJlLK
MuyTjbunjet+7D5LmS78Ckf6iCoIvsrRaM5Vb7t3BHPixC+1tzFbq8ugGEuatlknKkVw0rxpOOls
6+1R/dbrVmhjnNVNEw3bsL1ZmfBiUXtWZNlr/1h3Qfek5rrbzZ1lH8ngNOOZu+E9n5sdFrdw6uSE
dCIiO8dloenjA0I6Mnhv2eGodeo2XYwyyU3XzEIG2vzdUnbRUAuOQ8O8ZQD0nTGvS+wpn3atUFh/
6yOD8Hj2V1CoW9+c2o3EIzHr09NUrSrRpjV/yjdcYl5mjl8+GhWi29ad1No6ibem/DHLmUBQQ8jQ
WewX/tf+5HDnHohy/hLYJvk8h2nvpnn1uRGE9zzb5bDjYEgv3TiJc4Pfk4QJK0jcjT2H1SiHTwNf
xYdm977Lm9OncT3pLyM/1Z5P135IM9k9Bi6A4LDtxjxRclNxuvRxtmgqWZs6PRsT2WLmYK6PbEau
hMbZVuytVXPfGQBCl7LFBG8qv7jNAt85kH9G7d0Z4wnjwvKwOUrGxbIO8WSq4KZnKPVKq0yHKWyr
/tIWwY5d2tIHtYWHtD2aw6UwJniQXvvsWfW6Jz3VIS84G9UlM+bndqOvNdWmosnyP6fcMc8dAdi4
YBCWGTyWjCKxQbJe+EBozodTyC8/zQqkgBx9lXQGZAu3nX90mKBlWNbjyqHaDDG9KiAmQY9BPJ/+
x/RSa19LpzjabdCyy8bIEHxjllkqyntz6ch9519XldQOq5OVB99yvasmmg9tXjF9boTSHdwgl5c6
X7FE+aw2em1fMFluG+avzr1VuvmdkUomXF7e3a/9tjzlHql0rQ6TJtOZmIu6nPdloX1UwI8jTFjO
wWkZnZS/YZF7YhKzc+U7oNuAZcdWxuFAyuikrhiWn1fNkfvObqtjQ1BmNDUbm9ub8+5gXTnn9WS9
OT52lEJMYhcs6YtbLX9y0vrisq7tBEME23+SR6pLrfRBlv5Bd64ziGPh5u2H5taw2vyueXA6l4vS
72LMK8aWaywKio1QemzuGbOL0K20261qc5R860/LgRxxu/8UvrsbnH2m7nWrH67mIPuryzriNrpZ
knrYEf1MBDd6tf7pDaOJjXZC7O0Ln7trbLht0e2q2qPFaWrL/woU0Wvw3XFTic12k9XS+92SK4L4
0CmSwcH12QfY71itept6WUVU/6Ts6Kmnxbh83UeXI/DW7Etxp3BAvBe53H7MVTZPpo4RwxtG4wFj
R8lBNDbo7ZoXatlUvDpab2GhL6BRG7gaY1z22DI185COWnvSAjrApHHM6n6oFrxEaLaKsV/qqT+B
yUIsdp02aTFhHQxGsBizc9KxpZ3hB66MCOMr18cs7f3KMiojLq29E0hzxyUw88Mq018YsdFfCAL/
9PHkRmOdLceqms2FUVfK2D3L5scRz90esxc31lylSYAN8UnpEvLfuK6HNi2yyEBrB4mkZxG2CRSf
iQbHZZ4S/jOVNtWQJbKgDJBorT/+kCK0QRxGRiw3LbidFwrxOSuCfYDP7lsxY6Ud3zA6mVOZ9FPe
vCjXllgPO7SQaNSDInZcZe5ZG9D9s/BLxncVvcVNufYQH9iwzHHbuLwgWzbvB7d7G+gmfnpk/Oto
F3kRZ+7k/3iNj0VtxLeTMhHdp/XmXnVWb6in8uZxrk2TwPsAVXIo1j8BVtST1NgfbEvkw8lh/yYt
puJ5wjiFIDXN56FrMUKkgXR3ZkeilgENiB8Ey6+2Bt1Nj1UVKb7AbpBV3oOn11hKtAmswYKbj0pF
37emekN8FHvUU/7SDM/4JqZvQkTqP4G+DFd68PS5RtfaB2qTJ7mVC/dZTlPS8oB2ubse6IjMyLDq
7hSMTR6PNEYvW77Ba+ingXvIID1TuNnJlWV/mroZ979X4OVYTGfa+2WdXZu0CT6nCVWvc/s08eql
O4iSakZOcoFWwYTjtM2TeWBHY6J4dalnAlo0sWKfXMrsF4pl++q9c+wtWTgLQwCky8XL2UykInLF
waF8gJDAdNMycpxGwhn+Dqa25JHdS/mGXF0/LD22D5lr6VmRd5R4FrPezcjyx6EZ58sy4qMkRZQl
mZqexBqmgBlY5T54hngUukr3egPPvKyNd4w0YxGVXIa+1YEI8325b+bUOA6th4PLzqwilJlrP1qZ
ry4rjjme/a6MFO8R2o4T8Koz0RKpi5KvLW44kxn8ykteXFMb3ylNcv0yBEQMhObsrug3fi+SYLTm
W1Ol2UfGf48Kf6IrLrg8ZZuS2wE17GT8srR7MoGTFpZlTNhkFlUOqkZGFBsRVpy56PWPDl72mMBM
5ohZrv70MDLoB4r5kOHUjgxtHc+TsbGuns/lsQn8fpdvwfLjOSnvQsANuuf6aSPJVc5wda7GUOsn
llD6YssS9m84l/u8QqrJ1tfeZ9cdffhr08cxmSyclbqVrSIiqF072K76EKZibInBKMG4AwMBU8rM
UgjADXRSdjo8tXzPztaGWcn4c/QmERdzLvaKN/CqFxvrRaM+vDEyrhJZsgK60awedSC1p6r1C5wE
afNRltX7ZOgInYIzxPbY4kjl+q5pcmMXxnYwg/da1GLlfShZWWBnvuJVXh3PKXGPQKdxs5HXwVb/
L2S0J1nzz3/80tS+ZLuyfSSG//0f/+1P+7/y+ln//f+DksaW63+hmOLP4fN//W3QwNbfH+Af/3b5
lP1/x6Px5f+JR9PhmVkW+G/XDWzL+g3Km//2wz/+zdD1f9d92/c8Hf6Zq/8uzP4nHs00/91B6wB9
HQSGaUBP+y88mmH9e4DPSw8gC+qO4RGN98+PNfsr7/61Ttf/jz//35Axw/3nmvu/vvD4/Y9/+9fG
JVOj/7npzdJ7M3ejVh3VRmnvWiKTsY/R9aOxKSwonzfoJvaiHfNZG29wvNtcZc2mpuM2LPUS/bIm
0nDO1uKHBGycGjXbvzcYlaBB4K2qMRyktXO/bBvkyII1eMan7CBNWTe8tWtlPLt5znJO2ViSPR3U
gTXM6qUCFZvJ6rqYnfeqtyyf62XhYgeA7KIKhe6conaHtTPWVUie09hhK6eqxle/GS8t8v6ucra6
IT90Kb5S1WSs1q0tsokxmz86gnMZcxQ2h3ljH19IWvWKEOWHbXHcADWjmG9M3VvYOW3m5l7DvM+q
yNjSkpVExpzJfaBGLszBY/pTNv3FKESH4ybz9sirSsR+YVOO1ktw0a3Ff139mS0B4ZOrEs5Fqt25
hTE+VvidXtSSqg97LpGUKKvO06q8c2Fv4+viK0OGk1ULie+PQjrU3Gw4KoGBMJo0iQpaUeOHKC3i
Jpej/EOFixt/drthb896AMO77t2do1ZiMEpK/Ak7yQM9JKUDS3q7akPDCRHwXHX4P9ydyZLcSJZl
/6X3SMGkUMWie2Gw2Uf6SPcNhKSTUMyTYvz6OpZZUh0ks4NStexcpGQywmluGFT13XfveTk0plva
Li7etRgpRzIumM58mWGfselDPCBzMrh5vSzoMr1q0jGLAkeH2O5a+8qqrKHbj+PYPKrcDdXGyb38
vcWvcTMkhXXQcRq8V3WDTVib7Kk35GF1Vll0/4p3kP1TZMch5A0Kg+u0pDrdYi9PYgRJcowzBJfI
1mQlxZinD2ijMo+UcYJ8I/RMLWSU4+wHe5wPPRp5tR/8JyXDG1ezoS+NyXdzvoT3JfLwFm6HwAiB
T49ufw/VM6D95dXrEqliCq8DK1bHIGbzSzEM3Cu8I18yRvnchGT9793pkl7g1H9m9k92rfqOTVGp
qwDv6k3LWeCl77LsWzsWLsGkhvFGXt+W13URWx9ynSlIfZ/5VUFd1sWeuWbBfYI4d15Mxarfpupr
obOaaEJXpXeNLtNDYuS8reWKdTzD6RA5MymBSWL0CYYWU8dKS4L+KbfLDS1C0GVHG2ZthT7Bird+
ENYIPxBM6tMgfSyvIwEk7I+ANF4NadHwVffXHtaGatMM2fopC0fyvNBnpuJQB7iq8hADI+8Xzg0O
yu+Uz8lne8Bxoe3cvrNVaD2GpeXh2uGclxSCXu/Q5K/YB9qnNZeyj3Q6UJVVCdXSXIfVQ4c/+tPK
SfLRWhr7y8UKa6i8bJAlXZvvi6YIz7EK2uuypKScStxPZW0Hdyx/YrjCu2GOJTBzKt2pitZe6ed6
aoJtvjTBrYF9R5Mfa04bsX6gdDvhogFcO9W0Tc0kb9yln24ohRm0arz2DoNQ8GlRRU0bdQqbLw4J
zTJStV/fTRfIvTJ93u8SlMwTn+7fmsJ3vzhjHbzQ/4kPIRPVHjBGWzvRhskWH9FKwV/jWVShTmgA
5dh1E6e7b2M57jhTzK+dLMWbHY4T11d1BY24tTzjphj3E5H07Ugr8CpNbPWohN/up9IgK6Q4N/um
Jyo2o1NamNhp2dOkv1phPX9fIGWUj1gU5MkrvfVJDaV6tlXy3Eq5CzNztZbX+PFxwmJdbbZ6mq1o
rfgUMxsyDDHOYTD+KtwoFrt7Y5bllj4I1XRgfRCHuY/LRT+2mWAeXO/WGquD1uu2LVwEwtilN5zL
yXmQpi++u5UneKv8q2ak+eIOxt8Svmn3Y0JcOXOs/lPl9uO5b6TEhpym3/XUjveiCJqbknbNcXbc
5XNmSBmmweg2T53t4XnyS5zckNYqbFftRaRd3PWfDQ362ppIY00ouXXew5nSPSJoqEEEddUp7dhv
N03VNhTJ69s6S/k0kMIjzmtX4ylzFJ3fIrYzDJKt/cQJsDuNkk4wvY16p2Mb1m+BjtdREd/7TIPk
VL7ODs35hPqvmuYnu4hT5J9kIEbYNPuKHesWrmeCm6DnJZ+ova4rx7EfsHEjoS7zuRjRcdy0vk29
In1sZMUAkizr7jz84gd0KIPloZ7WHxWxjetMLay8zFtrdi0NPfKYVnvTEmFKPbexonAQ1XG1M+cL
iYHwVCHSHNxm9N/0UoTPHKz7M7MSR3y1PJdPOs+ne41OfuoJjV21xWAdWHntfWdy+5ZQFX0rbPzz
pqWj5WFY6lGq61AcRvpxx6ERy9FvE7w4yXyJgaj0lZhNuBvbrn0sFlt886mLwfOGqftU0rMDLGsR
Nq2Tvrr2VjLjdluu30e/J5qRyrC+LdvabAdMfEjI8fhWz551GCb6QhJTfdS1U8pEcrf0P/OvlJjC
qiwln5KL5a62Z/+Y5zoD918XPVW57++pRYuz8UVUryiedlcMO07r+ZGYt77HglV8N3WIFTruJHVB
Q+t9Y1ik2ghnN5tVFgJNwL4RXmG15DfOMEJMC9OnHLjVZzV17smzuuJxambvhtLaP3vKkZEoF8KQ
Pt7NQx6ahWyxp51DQ4oiZbJDKx7selBf+7FbHrxJ8qQu2VBjPBot51PiayE2Tar0S8bEmjOt1e6L
PcbrgTyYXKPZL1nu06VrtrJykzpiqKCXbYs2ds+WJmmdtVJcDZmaUWTji0Wy8LguwCfv6Ue040aK
Or6jKa3PGbSOr+Ra11MxcIhZgrL4Xvk2LRAEjtekn/xopqd/2w55t11FmD5ojFc/8KllA3ysmKra
7awBcyu6NRLF+gGeZ0tEYGM4IuDLkP4uHUOgxmtMgUVf6yUpM/lNtw67TUcQ9EvXswJKa3F2PWag
U1eR1Ce2Yp0Nce5PTIbwydSXeXXyE9Vct34cHHVhIdIPOF2cHag7+8oZ2vBUcHrb8zI2t1agx4NM
lLcbiT6QfXH1174hswQMoOy3yH/2VVMu2Ztmf4OkVZbei9Z9cshQEHd1siQ3RSHjoyx8VtW5925m
5rGdjGZ4LZUjQjqU7wnhE04xDw7chHMhhLV1+7qaKOqz5WmIq/a8hKG69joH4xDZ9F3DZryNueVX
otPundcvM2aKFgWNHeeT9hVra2wruaCcM7woQ4k/92LNl0Pld9Oh6ZR8dDCWvpRhke/JB/JQT43V
ozErK93N0JHEhvx3sY1x8RKuWBQ5so69xMv7d13E49aseXIG14cU7lYj20hfq5NPQvJpaQb5rgEP
PK21MY996xVHL6jMNyJdHBOxrJ2aJbN4xQvvCzpysVeCJFKrGKR9GXeR56zpFpw3EWUIFY++6aej
HTMsUsuELC6NlHlvQusSkLTd09zn081M26mN3NXDLMn13/m4bHZ56dPpnLWdfRSLM37KmXLyhr8n
JHfpKyYoYkVD7Mrj65rd8M6yjLP1CeTdQ+u2L37RlLCPZk4MOA1XxY9APlhzVsY5RRwRvUOy+Jok
7ipFhXEDJgFy+SAPvrxMKsEQne7TxLF3MCE4Wpt2iE8EfKZbPQ71fTPSJqassLdz0Do3YZJJmnpk
oUf+O16oHwL3dqShsG9tjmORYkItAemcBn49oZygdlTHhDTHNXXfxRBdeZipk/xCP0jTz1Y+MVgF
X/x9DLQIoaIYj+syYIEK0Ilxh7ItRKXnLS8jss+VFbJEbERdTOdqWMJtkBXQPbqsvvKypNjh32G1
L0Yye81S5i/0P9q9zkW9qwLDfmI4o1o7nTsOkZtJ3KmBsEJVl+4xM7n8ZHdoJFED7uPBUUl1jj30
5wKF+93Mdh35a5rtwjDIkH7LcN87WCKG0sWfAKXnLuURPdWVzd+Qrml9HKXgTW8HPKlpbfHZjjV/
iDyIdzzl/bSR45rtXIwA10RO7YOyDKpat4Z+VPvBDY5/pNhVzF9F18QHChnz1MT2sdbTeD8agdSP
rYiEXYxKBlcq2DOYjcU+tcr8bE998NUrGSzO80B/QPByPRmTTR8zg+GY3CrkJ+L/TELFMfBdErk8
mGEIXuba4wSM8oK9vqu+kXXLH2K/XO/sAQ/wxvaLazyz8w5nfEETiS1/X8ZO8lxYifk+JnUCQUWG
B3CW/Q1hu/6rD/zhzFshfhSzm1NGy/VT66j2WzHb8mUSGaZBm6nhxSawffkS9haEv4QU4kZeApqu
Kdp+4yF873EBVbcYuwkHJxaufqvvIUHkI9XNZPH+4XKpon4Nkz0Jr4uhaurI6add8G2kr/ImvKTb
cfHFbuxdsgSlsm4Wx4y3WYKTSPYF/MSJcOvG8cmc052Cn2MPvIDwcwT2g8tRgVr1vlU1f3nVzfhA
w1FukfyBU5JJxyMExf0ZihgImrTKJ0IXjf5Qggd8w00DflNl4avkiaw3nlWbfVGb8tmK++k0hHH4
HJMnZAxgRi4M8wlOx0YtAaGZUVP2GTH8oGyd6ZUX3nDn52n1wb8LK5SgAilA2cdXsXSWmTZVbV+7
KxyRIhT32WLhT1ROH2yKFCsAybDSvBBKV1+RuLLuCu0cnqJY5isMewCT8ibz6MN5fYUPNpkeinKg
3dPZVgNKQiItJMjy9Kq1e8ucUQd3H7V1bVvyx0KI8QaUy3yWMlRXhukH50Yjw1MNTfdF4csvLQop
ICYgp43qiCdkdHHbpWXdDHAQzayyW7H26NKNP96ZtGyPA/7gL64YGKzMgUwQkGC1z6twt661eOez
8QDrCv9Rlbrxc1iT3wlWX94MVs05july+x49487F1GYIN4b+3eINSbR0ZFXW2naeV1V1zBzIgt1M
4vExyCz7Oow18Se/ztrISufwZsILcHZleeTX2rgFR//CyoDM8LQU2UlQ2G5EN/MeBX3+vuTQ3iBN
4Y/uICw8werrT3ZS5o9qIrbfCpKanXDG/WrX+YtnNesPXPe8f4kkqTxh3g4uEd+J1tj75AsSmzQ0
UDr6prwKHJhe6uKeLxnhdw25O7srp8uzFa6huLLHcgXFE8ovs72qMRqaJWTwGtS5K5df5eDP0FbC
NPReKP2xB6WJdZzt+WlarPVRVa1/hIxAtm68zBzOITUFYhr2pFRoFF2qpdMYrssOT9W64xgyRonj
preMG8KHaGPL+aqy7o0BtCLY+Z07vGnbWTdpa9mf3aLvoJQZYTCJA5dA0ak+D338SHKQc1DrLEz5
qhXVcU/aTK9VfeRlw/RuVRJESGAwQxB2t9avUubPvZ2jpHuYDPcmGKxPzpBbN3XdN6+j5/TfM6vy
PxiSwS/djj2R0NqO93Z1mdLVWFUEFYJ0frOC3m4W+t0MyZ4dzMxrXZJ6zf75vUnCNVdlsFT4McLi
yAA+60bICpNoghjERuzW0eLWwXu3OjFT3mdGiGumxJRjVx5qLGl7etf1rYF3c8jwkd0guhe3Y9gO
2Dwm+5L0py5GmCC/jKQ0eZdYcdvcY0Dw28va1LNiB855FB7UlaDQ5aPx8uRN57U5458Yt7wRDHMe
ZfghAyfIIlc3+jpw9YgTrNHpV5nm3hx1I+Fa8ooux4J4lHceYIZDXlJgspW2O0LSr4mNV4A+RPFV
udPRtZyYi1D3c7KflxGyaqdt77pZWA+OdsW5H3vSOkXzZZnbc0JVJ4NvZtq5s9d+DLrEpYDBZCop
zyCUbBEZsuMKeGFrOfReiLV3FpMwYzs8lhSEnzPbmh9SzJCobqnHrY6t3D5lzACA/UDknp6J6iI/
4+y4k4ND/wuFhJ22S7rPkusC/L0Ziq0dD9pDAfRIiqgmHRCTqjkoz+tcOj+aNC9eJxqtUZ35jgJ9
l5P069K4/34h5KgN5Wp7g3dM3ePJTZ0t1tLhKmygsn9GGlzudcAAOnwh7sS3yAM4Ysi3/IKz9m4z
p4Utl7apfWXcVZL66Wjir6yvnF/aeLxf+oAHoRudJ4+Cdt9XY/CcxBkmHWnJK+Hk5bnhAEnSW3Nw
bdhTbptWMwQv9WEumDUV475aVeFu/LqeXl3k5hV8lQM9rTYyPVRtLNi0Jo+EEJbgdRuguI24f/rq
QOHpXruJU1hYbpN4V6759Ckf3TkCXdJ/0LhGyMoUHF0mozs/lGIVHCsneJpEaEfMdx3u6FOy0WO/
UHTrAocgIkClzWLG4Wny+uDgMqLttpzC4ssYBmQD2hx6VriQN2ocf/w063bkTtcAfZULgSAb+3SI
2nE2n0yyBsWGhv2K9SyU3iZMu/mQhRkoCWvo17NQ67RJDdplj5EALS8ZE05+ih14W1Z1ssdu27EG
QarSTW/23ZxqHHeVZdGprcM72wz2DyK6hBdd23yUOfpz7FlLzuxz3nR+HZQZu1G3Ffmx06RNvSfH
bBfAo8X6rmbd3JfAvogqD9YHY4LGXU8zPaWobWYW/al40OsSvOE4aL/TddJvXl0SZvTy9CPzdHzj
cY/e4P2kUKxCmEG0Ik0YOZgbr5KmQT1sC+d+8J3E4dEuvfNa6OElk8Y7cA/GbaxL7PnpPIFy9Cg5
M1RszuEGAwOzNJfLVtiII8RMJgXoZvlK0Ycco5uCUR2Bm38jUAPir2O87fvqSYrbGDzxBlO0v/cH
UobLlM/PgY+AkqTOdJcIWewSH1Um99IfoGr2a2CehmuF+7AOKauCgzc658SiwCmzd9ek6UdIouY0
JLG6IceRoAvY1CL50EK4GWLCOhkF7qVXnb32y8VuW1B0rYSJmU3Ig5KLl7YLBBqPaarn3h1n/HxS
wPK22vJQeqXv43Xt29OStFwKp5sDKDtcY468hX3HVpnRYA/8kLGu4QXjgpi5qRQEvTXJJiwKHQNf
HaVPVHBufkDBHECoJS3W6Yy/IfLphUcCp0cYWTbekA2KdNHsSvLDV1ZScMqL7cTsG98tPmdapO+d
TNZHiSX3cVgIGAD6cK6XNrBwRdfNfhls7zxk2Kk3djgbDvpuGnG6CUI8ErMmBhLI4cnGor3zV8Kh
/SVh5Awd7X0ilMvZVZ156VYFg0gYs4sb/FEgkdxdgJvvPo8b655YQnUMYRx+ZE7R3HopYTuOc/Vp
SnxvX3aOR4plHM4IB/UtRJ7gxVF56ES4ksOj6OmeS8aUvIB0qZ51LOy7uVnZESv4UvtgqGeU9sFy
vhDxKI6+x/Bo5m3Zn/HPZTvjZv2Ovg5uVsYPaEzNuCjviIU8BuwKWyF9DG9NNtxSEkzbCUgDcpUf
3IqpFBRC+Fb06i43FdXJl0LY+CtW5KyN22WAG7yyPI+k6qFUGWKiOk+uA5VSwfaSFPAat+sDgWEH
9RwIWXlsGz/Bud8UPEXQwm4TT8CtWy17nLYq7KsvnBdK1s6JxNa2cEawVHa1iiNGA/TTzrKI1BAv
PiYYv2zaHCJtMQCE/QvIguma/iLNCviYBc0Y0S/+576a4Fx0k18Xh5wiHOOYw4J7alhfOek1HuQa
QuNs4owMHYFRQLHddJnnfEmJd73MSANbb5belR6q+tuK4QOiQYwz1gwlgWQrbYsmEv7I8QKGVo+m
qjOp9oZp1BqOQmeocuFsRasrOAZpEC/D1sZ+/xiaLpGR75iY71lX5ONT+IJfxByQPmjNalOotf4E
IGkJOk4xHWuvJEAG74NaMVJIoSQ9cqxcMAF7xoFYosmfar+LHYgW2CJNvEDcYHJvjgsL15I4YoZY
GioZFrDIx0NYAkmskb7n4NI5iyFhvY4ZVgvoEG01H+mjxoe6yMPkaiG3JT6HRrMoN6sKH70MSCUk
EkSATQZVDM7+kLVhP1I95za+Kr/DnwohZLV2VabK73mndfZAz6O+M11ZTN/8YC7EMbCTiiZQkc3f
7bnuii1h8b7ZFfD4MHKnqk7py3b81rp25DeSqlOJzxmpHUKDKj1szCSNcosE3XbVk3ywrME+lIpT
7c5ICBWHxpc4JjuVdLB0aTLQWfMC0lil8o9cXlqXDFnYVjC5k9OsrTjbt8HgXq9tqr9NZun9LaQo
l1EAbXfuSG19omZCQw9Kzggc0+vXSqpsvaK70Tx0TZF9rN1QH6BOdvdqZaY1rqwjZ4SOtGBHdbgB
XGZOE/yIPZoE25mim5dusBAPtx7EqM++vWbm2GNTLbfwPen7FHECnhNEAKOb2FfSdW+VYTNvQhev
O+yfERHdo4ykmYmm1vd9Rroh6MEkDByFsCRmD9T17VYD2zxVXR7LPbRGSfrI974gVHjboZiXHQiI
4ZYhv+JK2tnwuhooaV0XIIS3szWe/SYPf1RDRtGczOmNIcMFO05hxCxR+V4T5AlWhFwVPwa7LN+M
djCQTtnAnxb+7O2GPOzx2GEAvrFrRf1c1BkTe2tvzBH7CjZKpAq8yFPtPdAqlo+X/hfBIaciiI7/
ZOMwuvdVlal/Owcw0iyaq5+Q37Iz6VX3EGt3OKeFdo9CXVJHSJjPC3Ls9cL0zTNTPunaSuZL+QGq
x5zknLo8rGPY8NziLkwqcmNMKwOCMRO537ViCR+XYMzp4bYIMhX2QYhNrDQdRAuQfJEvE+sutHKP
mHM1vVDuMh04HRk4F5jejWASmmcFEonaL2/NCY3IYdhCP+Ge12Dr9q0bTufcsvExF3Yx7Ol0Qe5Y
PcCvxgue41Us0DVsU94Wk4qfB1B/UEtGanxjzRnDsthFCRtiTN8av4lPTCPzb4itWlti2x6PhKLd
pc3sLVs5D+JbaKv+rgSR5KIx9OrstJA+Nlk5MPu8LOequYNQ5YsdbEQHG01yodT80zpyccL8atL4
L2fMvzwb//V//8//X+6Zy6yT/7d55tR9L75UH3/1z1x+4F/2GUv8Iwx9iQ8mgHwQqPAyHOxf/hnL
sf8ROAobjOMFqDBeyE/9p4FGiH94yhV4ZJC1+VHJTyEDGv2//5dw/uG7tsefeiqQ/Lz47xhoLlD7
/+ueET7mRGpAmFFkD4IAxYd//heUu5NI1hHaNVHrum+BI9Z9yBgd2lCldRAoSdu/XJn/9O/85Nf5
eUjAvz6P31yoUF04l/IXvnvuKpAmms8jXsUpxYqBRHCGgpUL6wmhYDSHMMY+Ij3RbcO8Lj53asGx
gs5zavpqOZtpfpjZAFkDBmdrDW6+Y7pAlf0B6M31/fW6CNvhlgmqNEeIy3X7y3Vhu2SoG/UW+dvu
va0nfdYemZd0ads/DIL9/Q5IwdPBp8mQAurXcSTO0Dv22jcdM6d1e8AlS7mWkc8ZM1W/o7aJP3yz
3++ADITkwSHQBij711GBqVukZecSUXBzoK1LRhBT5xVcJJ0vN8OE+yn14Gz//X3/N18yCLiOvuM4
ASbzX8aOFVlR9tQVxLg8iV5UYOZreqCC3bC0R6+2fvz9x7mXx+jnx5pny+ODAkeCJLPxn/319pm+
S2hW5y29gIpisE/z8Vlj7sHfYlf958zFeL7hAbKIKjROuI3XLnhknIT4kHZdhJvJa7IRCk/nVFBC
p1ruFtfO04jvsM7bzEmt5z50um+aZNF7mwp6a427qsesxIF2/Psv8++uHQ+Ih81OYX+zL4/qXx7F
LiXGRe3Y0u601XXVdfmh7Of1ukwQ2Cqk193ff97vjz59SQ+3Ew+ItD3nl1eUIEQjbR1WEQVAe2Ux
/OXkFqAduhaHyt9/1OU2/HyblCS97wcC8pwIvF9uU+iQV+jLuommBT3bC3Fl02ms/vApzs9jAll0
WGI5JXu+64egZ36dbSA4KbiEIinUA7oiWYPlyKEX9HVGidzlddptRB7P20qLdSeobg5DU9MmduPg
9u+/72/vnrJdHi30K8dXnvh1+hnNRjrSgjLZGhnWokYe0KaqxFUBB3Lbp/MlnBH+aU7wZQn/6SLz
oZ4LUo//SBeH3M/Pj5y6sU07qwb46WWRx9u/iVvLjXyD0kCXJWE+g1FbuGHp/+DCu8JlERUSU7+t
fnmUnKX0hJXyfbXvyY3txExTyTR6gFW6UHwI/U2h695mQQcbFNs59kMOkyp25z+sP//uwvOM2azk
OEWxq/58DYj5WwZOVUO7HmagdUnbZKCYdd/rKGHG1Xm1Qcv8/c3+/br7Krj0w1jb8fwo7+fPDCpl
exUAhEiKAkILlkcCBLY4Y74Jo1iScFG1t0aIwdUf5iT+mwde+O5lNxfce8f+dTwQlaZsiUDX0FUv
jgBgYFckU8hoVkn6MpuOvEuOYGisXO/oTXe7ZPCpQjrEjL+/Br+tJTi+YEBwXOGkw+Hnl3V/zoga
dKUCTIkvctNhQKLT3ZLtmejE/f1H/baW8FEeNmQ+xcMC/uuIj4JS0aXfiv2vUvmxLciwCM9e/rA4
/v4pPEW8Tj6iDsev8JcvRGBe+wPJ/qi17e7gpmVKqdsGf3hcf79s2Kkd1qoQ9QX79OXR+suSb5xp
VgnJwKhpQEOPeMRIweXLxh4r9w9f6Pc3gz1FhB7VMXliDpQ/f1SctaMe6BtEFj0E+HyNb+2puIMd
zbYxApYZQ1lL+vwPg1h+fznY0EIR+o4rWAvVZdP7yzdM247Qkkt2tZdWvie4513NRVxdjyiv171x
KVYuACJGmPzh3QjV5Rb9tB5KtjWbw65ybMlz+cs3XkWAp6XAc9Fbsj8T+avBqLbucJ+mdkOszenT
Qz2Qrdv0w5ycGG/lfR4DXFZ1iyhKdx1B/tZf1Cg22ZrR278Q9sbItYL0jGwTLLuU9AvsMBh3372y
FZ/bATb3KfETfaP7MulJ3rt+f2h0l59zIGHerluc6oX3z6AcCaXng1ZKwQryhaDH19X9TlbGPTde
l3zKYjram14GaRX5SsNPpcUZs2wuNbrLAE266Uf7S6sW0knkksB0EUxKQfDA4Hgw9JzhnZtqWXdu
bYi4jfbsMuIHW84LSW3T7eomT8g1MQviUr0KGoxdE5rNmsWtOPpDY+Gbq9yX2ilprdLwyl6HOAaL
gF1C1MziTeVRtrb/ac3sCVDUlNjHnoOGuE7h9r3VQIhdcMJ2+zUuOvXsd6FkcIJOwu2EuRiUn4zx
61DL0oKcptj+Nnmt++aXCIX3ras9ErYL5tbNRLDEAkU/M5ewjFdacEmZXhZ1zDZ4AZTPEa9zhDPt
6pYG0M4hfMvwmmbSN7KS7jOJEgkLNR2xPYKCdVIgaEj4u2WZAI8thVA3DOIlCkWuFuddXSQKd+XY
0JNOibl0ENTibGGqgBxIrNMTihCQ6ZsNJvXf+gk3K6RNe+mjBdqA2C046t5L22EqaZrUPfXLHILh
HGWN91n6SGmpS4eTKFjb3DYo5FwJ5oL5sBsnIO9Q8HAM9p4x0z4z/UAzWVG979zGuwQ7HSzn9IJ4
iqaUlh0baZaVW6TU4TIlovb4375dvWLnXactkWfrrajAWm54wieFUjjQLgxl7l2bcoCooewM228z
+SHcCxqiGw96wNs0rjxGXZjNX2QjwFFNlWnvNfJrwHQFPOXrZlBrouH/tevtou0w2NlGU01kw1wc
9IBrPdJDOa6Rr1PsK4NJNOSvxQT3jWilIWPdO/duETJoPh9NFm7iWF8GyOl0ukmnIv8xrg0JapD5
xWtB3/seSCcEpnlcPRVlS57cukWFaLrwSE/7pWA03WZe3ekOfQkXgQ00bLeAhTppOhfQp+gV0Q6e
QuYOBPRwtpORwVfIo9Wtwi6Kd7OpHLgv1GcMQegGlLBFVOmHHAdaJKJtK+ABXeveQ1YjmmSrgliq
wsONCCctZLxetTO9l7XFqbzMAi5spixGTTNM5gcXnhOXMY0AZLNMzo8lJ1sZdd5omZ0ZCmxTq1y7
Gj+MFwwMh3KsK01moNpOfpyUW1T/dY3wGYtw444VLzvtD/86EDnG+nFgfuOW/u9cRKaEDgVfwIZJ
Rd+E+GYlcNHsKgsiAtwC2lIZ4ry36aw2vTcWyDtE735C5+pLG6Q3400/k2FERQP9Aq+pumixsqAv
HqGEhR9MAeCXhV1tPVUGrFE5UUEcxiZINC5ADBk4yshvGN8/0K1HTGeBGt8sAtOv/cqrhFKV0kIY
ArKyUdWUtGGWpgy/h4rR89SI9nTVzg49KK0W198wGijl2SOvV0Z9ktSPtB+Z8ZEOdQ2RcHH7a+y/
F9P5YMNUQVQPPtEcYE0IIEMxCAsu1LOL3RCgDTC4DwEW4N1QEteHaeyFYQx0Fm+dxMYvaLyRYsGA
effAlYBKYdAtONXEVPOwn8asYmSbkmMSTRPk6JPu2/gu91P8AmOT0dMRUtstBo3LKu3oiZ4EcXHy
KEXivQJ2UE/NEtvmIBYS6OEKOebkmanNd85k+Z8XfUkb6rxkYBFL7UrwVw/tDXqtTDfEtPPvWhJ+
5n1s3vW41N+CzO3B3va1O7Dwk6fbFm45Xs3jZC1XSEGa8ENb5LCr6AZtWJjFxyos8Kap1bjv+Gg1
cII+bBhHBaxsw5QLeI8OOtaNMygmd2iqeGLzgWDWiFz8Wf3gdk7Vw2Ry4WwZSQlfFo8kmD9gGO5H
FicFqHGem+0sSvncW1bxvmpAkFttOVDO5mIa7HONCAbL3VxgCyAkps+UgHnMPrKKu7XqNFMtG1nW
x3hMlb1J7WUsIv60t9lhu/m6yXHsXFhS4tuowqzY0Q2h05C3AZJpiiddRRPMSMyvY5nIk/onwhEm
RJ5sGCFkndoRvXkztTMxCIJLHgSLxrp0STIG6mR04BnbdhnzwS+kadWOcgU3T9sEQxnDhvK7Np/j
Zdt2aWGBB4vj5wX5pQeB39INV8IrXtm6DOvvJMhwo4RoZnzF69eA+JVmDliwPJaD3XI1yo5dHF9p
k9DVrdGoWzCBCYskoSL+aVCbzVjmTIFiXmoAFauS6amM+4AsdJnLr0rGDF6BQglDPcbXAYlJA5/f
cG/d6xoaIkM3istXQBrpXlofPvY2JZPEPDYdw44PrYWXMhmN2pi+BpQRrPArPb+wS2bSSO8H4Omy
v3hYcgsZZcW5Q/yuerMD1yJ5Sx7lmxOCnbleJ9m8jxifL5ORFv+BUBiTgUzqXeay2d0cuTHsXNlK
+3tgVTAiCIxmG7sf4x8JmEHi71wqCCzdWt93FNRQMgCoie1U4qxN1eDBlJrMrqjW+h0sg7jDCBYy
JCX3uv+g7ryW48a2bPsr9wMaJ+DN4wWQSJ9MelIvCDrBe4+vvwM61X2klJq8dSL6oSMqokpFUmAC
G9usNeeYZ8wP8lEAvl+z4KXPhi6MZzMCt+BokQ9sMxrJXbJ6AC9ZXLPIiIg6EmB326igT20ZSPqc
SsnxUAfoGz6KMpqfNS1U77AJD/B/qgh8pdwgdMmNrnkmECTTnCrMOjfzFU0/wmZTm008a8PjMEsc
OLlx4rEYDRm9YGx2j1Ah55exsxpQn9Wc3PkFDBsceSw3zoBrY+WraVsdKs2In1TNp2hhVXnjyVXS
cw9z8N7Q79nuwlGMeLHEJO12dWmUgUOaGglU5vI9Dkvv9J2mVMbWSFJKmss9Vga7jXuCT4rJV9wq
m+ZHckDg2TU4dE5xUVmkSySogGAJ0AOi5kpz/mZUB/AxvV8Yd9VQ9igyRuBwETADDb56Q4/B8uLc
b0eX0pj/0slK/d4MTXKnWxIhmKnUYR8mGba5z8KlvuM3tfbEoDXuwnIod6xzAVljmQEQRRrNLAeQ
U1eWC29GR6eSFlHlGgOuOVuUqzb0/LgkboLGOiwWK0yjcCcintpWjThGa9JnQOLIqSw/Ccj7Wbky
oaR1KODqYkWRw4McigoqK7r+r9QJyg7VfU06XWRl8Wtljo3mmvWksJPSNYnaLzE5e3USx0WxDCVU
7Crd2qg4igCZiFpz28LB5XxthcO9NEOT7EQgmnajxtnzVGjyDQcf673MxOlOMtqJ1JI4EkebLIaE
TRhwtIkziOg/+2nfk8glIqO1SU6Ug01kDfl1ExWIOFMjw3Udi6FyhRNGlYgB8WMSIYaA+d3sg+E+
whdIDk44sVtrY8yctsxGABAiIsZzHQcLN7SSCQYoAqYkRRCSdzUR2fbR+iuvJ1pLBs9J7ndlXUJG
gROJvIEdQQSz34gLODbZ4FerRFFNiwZqOZ9jwUe6HzVG+S7ipuQEIsloxv2omZHRBD0JcIGub3Sc
LqACTHmlspIkDqBYDLBUIngyXdefSQRgj+73TUlddmxUQmbkZroS9KHvUe5Rl4GfLeEA9Gn5Zqwk
s/ShdtjHmlCosUmZsg7GOqgonpOngGk2wo9KsNyAkJcQh2FcNSqOwpVOQDGqiq7qnuvamBRH7EXu
qc9k+lGZgQFMuZMqlMHJnLumQRbUqsgIGfP0HlQnvkufVoWW5CRXtHICzRLubPHSsxnyyWNJOCFL
Na52jC/FItauQ+MYV02ieEY/jswDekTQO6zsyRHQxyRUm5dKnDCJIo1NH5GQEVX09Wezo4+RTu2k
ukNVtUdDmebOgYLJMprQ500U1nv25nw3niBtgLAqKP2Hjq4E+n+mLS1UKeMREkFQb2J4t63H29uy
TSvTCvFGP97Roh8OoLQS/FJs+LeI0dH59CZZhzDXGW9+Wqo3XY9bEW+39NhLIsgf4gRhnFptNX7z
5UURQnGrQhnJdpAWQil7BKy1Nac4VupVKahwQxHO+cRIJMbdpOuI5MbClDAEF93sryQaKo2jZUw5
YEAx/Dti3I836pQzsc2RKp2DAqhbK7Xs8Cs/RMaH+uS7pbTNG8ZvczzFzVw+a3mMsTQ04mDBj0Vt
7RRVUWbXXZMpT11NHo1jkhMEdsaS2tyJausHALjhxUF+TbpYyJJLKA0aBzAfTTk/Nm2tjnu5HulI
NfGonKQ011JHxCxVOinQnc1cTxzpRka9jiTRUP1Vw5YXE1WUZd5g1jL4hXGOR1sgfexBmGSrd3n2
0hWdalQAWl/3btpBZXBLsdF2NP10lXyynv7/DMH5YDVBIcGQ0gc2lSbzsT1I4GUSlKamm7Vj8oYg
zTqOcd4eMDINdO3RZ82oJsv0eTDq8XoIfOGDZcFHo4vWS9jSeYcKOGSkwtoFG9fjHCxTyuDHgwTf
AYam3SQmPC9OnuZarozmGTsHJjVxyqNtqzTju2VNyrQ2p5og1AZHT+DOpURhgfSk4FXtFJEHRqYF
nNZwVkhrNAHP9ak0JCu0mdzQShIQVMUVxkVAVDn99R5ztseCaIku5UMBnJmlmZtQraDV6JqavMy8
xBoBWF12wLfA3Q7DPoJu26vf43pSP5pIrvdg/ox+w96NwxzY4egBdad2L+cB04XuZ0BYSmQRV0Co
ZsvhwZFDni9my7qN8A/osa6S/DMWM45nlKSwLZJCsX3OvcJ6yjWVgrQsyarbN7W4o1ihmXZdBIiy
OylbQOBJPG2LaqRZHzS6qHl9XJUjOJMmTtcssmnqkiy1eH5mMzLxnNbCflSjlk8YhDHTUNRzcBZM
Vk52c+VbK4dx5WrwNE/40OdvY9u2hwZ50jeiGoA7UWsGPD0WMgs8nAJlF1SVwgaBRbR1hKGsq10S
dxPeinQqX+ocwvAyFUCKgVocpE6HRs08Ebwm3uZRbEyr3hxK6g5ZLb63o6lijhDFhXQmzfWtJhRG
ttbaAWkVb/G4zdpK/ZhQs91UKuGyjpWqIckITYBirYglVOOFhsHGDipOIHZKcWafMAnzv5PCvFdE
LbPWkapKBdGpHXNKyGuQ2NTnUgYntKFkOyi9ebDyJOI292G4VWpZR+OkhhVb0rxTXkkzo3shEyCR
bw2KwL1rkGWyaxLyCJ0c7CWejyI16GbjEF5iLizJ8gx0dwEclJi+TmqhgiLwtstccKnViR5YKNDV
yyZtjRSrefCNpr6qIoUatZiUoU8dSM9VL6uo00C9luv3aGKjac9s9n7oybrrbA6E0CUuM3mi8cPJ
NBpaS8EtaFEExC4CaxD3eVLtwrhhK2mrNedLW2skDGYTi83g8lWzvRriQnuNJLo1dtlOAoshKpxH
OWzxUdClhVitZ36Kwj4AQsw4FIpkLVHv+07zzDygS+XUyXudvbLEjYdGImnFXSqTaLTEQQsZ+LGv
uTS+tFUganruqqRxWDbzEqLrSFf9c1Wn7GwQbJoYBKnr7TlQTI2NlIuMiQrZ+3wQonlQID9RU7DB
HTfAD6Gys70fe9j5tyOfLfeGToDu2xvo69C4cDhSTBxnAS6tYaWDe3pl/e1A0BpyeBwTP9C2WREb
+TYuMOPb9BIKsN7BUseJ9TS4QkA0Pv2HluXAr1qBh0st8Vz26A0HbMGn/8jxegJUHOj2prmMzpxF
e1Ojpsq8z1sMf6gcMyAU3TA0cH6yvpTtfypaowxrfEDRFQ1zQaVY0OUHQVA6F8mEeogabeTsLcNk
9Gtr7cf6VyHjP0LkLyrXpmKqGsI1SVcwXP16fbXKhs7P8LtYKpwwNgLTgPIqrcG3VfFKJHp6K5EL
6aXUht0oH4n4aqzp7/YmDAM+tSrS01LpG+gXbS1BM9EgBlrpzGMn76KqkyhWK9op1cb86vP7/Vuz
ZbmUSZdAomJPz+Wi2TJrZi+NHF+cmSTH3YhWAUk8UQP/xlUsZDCKsUgwlKVD8tNTbbSwkSqD7b4S
SCgi20K4zYuk/kLm8ftnYTeKKJVmBw+OuenXq6hsKFlz2Ol0iDrXpPrKJW4Ss/nbrSODPthyxxRD
1QECX7RcCejxlUUl74x806ZaPkgRqNQJ2yn6YiT81jpaGimSotHe1Oi9XRJ4poRsAL9aetgipLF5
Jr0cRTZpLEZGgXWGAtEZBAN8/rR+axxxUYVatURDmf6bevH5FIxUpcSKQLGbk1zXs0uH9aqvay1/
rfCmug3tVsdP0Ml/fuEfuoeLt4+bSsdIkVn10Sz8+gRFgSQiueHtU3p5kGy05wh/aa22W7mYHqUS
Bw4oeGplelzadVl3+4ImDQ6NGYjZLGAZ++IX+tOtMIkq5S3UEGDKF11CrUFUzmGjciCrNJziSS8a
gxHARUcyKRE3H10/9AdIJw2OS7IWZvgbpMPV6cZSm9FJQo5zOryJPdFE1atYzf4NFk8KCUqufzFz
/jb6kUD+eLcMGVWbvOjjfn7HJCJpfLMlv82Qx/EuBXvhwl5MNp/fkT9dxaSRyXuD9YXW4q9X0cCR
lujwcQBnsnnMC+NphIV4/W9cxJCWT4FwSzYu5r++470SCWNb4OTqZiD24dzPhfnVaFtG0y+jjTtm
ol3STbwRBqqVXz9Lp4x1n8Hoo0EKw0UZkKj2TDAHNtswKmkJ2JJVi57eqOF1J8oxWJkOP66sxbIb
xnG+yTQ52pvNKNwXWm++fH4TpD/dagsGvszbqIqycfFAsYHg5ORUhL5a+y5GQfXcldWNPsw4vC22
ZCl5D85MYBCgvMHojqapohI3uuGkA5qzC8Bca1mKh8fPf6/lspd3DXKBzmgTEf2IF1qX2uomlZp7
QViYlHlBEVHd6qXAtTI92c1V/xGkeeZJk/X++XX/8LTUZUgsmk3qnebF3MBRxJRNiUGBb5zaP5an
q8qn9jqI2VcT/O+7AEaEpC3ST01UVXpov44Mqry9gGqdTmuS0V4lbsTN0klZATwimW5KRHieZCoU
TW6cNAuXa2rNwhfv8+8CO34JpD2WvEgJWaYvmuipNbHlbmkP9KrsO6gwZeLgJ8CAYlNzvp3iLS5n
Cyaxn71YOFvuEznFQ6RnwRYKYvkdq2mzMo1QPpMJTr9JxmNxG07UsUKFw7ULw60QqWb5/mYsItGk
ggX64/OH9ofBAhRN1izThFCnXD60DBXU4JcwdBM9GJ+1IDIh4UfZSmu1/IbEFuFRoslCHjTd28+v
vDyii2EKgnPZDCCG1JRLfU6oim0pUlJxMkntXtF9i2sREewNwh3xppqsr16LP7ytWGx0hCQaGkLE
YL8OGTwNKCpCKFEpYsIbdG3d1ZSryhcL0h9eAoP7CSNQMxHIXM4JaDqiWLJox4LDr25FCGvMVkGE
/b+U/u7OkLXfQIazCFfAEmoXw08LBGLdYHk4swI1KRxnD1t9tP/8Kf1+12gKi6jWQGOwkVIvZnpK
ZkHS9YSeqDiR1mqDWKtEvvHFq/T7WEB5gxSXPSGvNaKfX5+NJUMwV8D0YMEbo8cc+43b19awyZHh
noqccsjnn+r3p8T1NIRSSEoRlssXU6SKdRfNFtdT5TzyGpXmAuV13wsLuHL/xqUMIJBc0WD4XXy0
iDpnSjxi6hhdV2+1RWU0Jya2zIhi6eeX+sOzWoRmyOUXqaMkXgwIkhZS0Ugz1CxpVHhapqvrsCe1
4/Or/PFZWTqLnoxUStUvPpBJfF0yDnwg8MwFj0mrSYMgDKwdVXpuetJ/saH547P66XrL1386mhhj
JUZmXfGpCPq5rXQ88ajFY4xR2VdS3D9dSmHtYuFUNMnQL6aI2mr8QZD4aAEwH1tVDclpyBPaE4Oh
fiHB+tOlWLg0jpGWQcl1ucs/fapABkgFZg7MY9mq275NfIK7M+lUiK3gfv7AFgbpxUyLxp1TAsQf
akWqeHG4y7ScdnCLUIBgbumVQHXUroQsnEtdJh8FUr8ODVvtWJ5metdNPXnL9v0MLZATFE2UN5zb
Jha0pfsW4YVyMUtIX7yRv4/d5XdkTEno0ixNuZhnxJZtYNkxb+pjQnyw5PteQN3Y+/xW/H7XTZl9
sS6zP0KTeqlcpBKP/ro3UkdGWwHZMoOcWukzgCKt+uJSvx0MgQexDmBNQYPEKfRiLBURLHHcBQBL
ojknZSv1jYcRj6ttkLi0pGHN9Fp7c/r7m1JTpe/GUse/kU1eXDcyq4BDkUYFvsTObGODbSjaS+2m
l/w9N7644dk3O0b6fJKJyd5PiVGsS933XcrRIuWmIi/e0xBAyReP+Pebj45ZZ8skUmagZHzxmwVW
O5Zii4igls3uVhCD4tiJFAMINvxK7f77zbc4XzGWkPBz842LokmVJSLn8ihxUryh32ScenZPE5r8
Y1EVXAzf1Mun8Kuq0O9j2EKezziWmBxFqkO/vtNxSd+FnIiYDoza3JN3Nd2Y9azXX0zAv1XgFnWv
IjF7GIww6dJHUmq+VpjJiIyd+ukOcATKtI4yJsIxktWRoNEW7IGdbwXKroSy0vP+/C36w+ekusKu
VzU0kcPs8vWf5q6kmSWI/FLssCW2VlbRxaskHIPbz6/yh+HCzpBKznKeMH+4v36+CvMjorKmhVLn
K/1NO/XXeBuyJy1lmfn8Sn/6PBbGEglPDgu0fjE/ThVcpUEAikuSFXEccOBeDdEq7z6/ivSnD2Rh
QUCBz85NNi6Gx1yUmG1SMGNos1uX8oNe20kLBZA0k9jFKx+s9IY8LVVuaR+lU7ca9eGNVBLc7WIr
r+h5owWMYcVLOEX+jUHFsFoOU6a6HAYunqk00HigJedUY6UdGmRQTp7Qppib8UfQssqxWvdzr9TT
yiERoHI/vzu/PQPuC6OGKRnPEk/iYnJgZgTOoyk+KV99ch8KRPUCisq++JS/H9nZK7M3oqKweDHY
bF58TPi4DYtxSHiDBqxab8NwHRMTAc4zpVSvJ2R3WDHu1kBCc7bKwvlFlaAVJsjrVsBW2lUtpMZ9
SFPlnzfgbzlGj9EbMubie/spcv2q/Mhv2/rjoz2+lJff+QurHUfqX9dfaOe//GH1g3x+3X3U081H
Q2/sP4Hjy3f+/37xL3468EH46W9FhzCavw2dYv6zEZT58Kex8Bt3/fjy9lL8n9v/e/Pbz/wFX4eW
jhdLWfbqEhL9Zav0T/OoxFfYKeByY88gsXZxnX/B1zlYitBvMW9ZnMQYT7SRF+8oXHZJ1E2qp3Qx
4LmzQv7nZz//83z6KXxdYcT86xgrcBVqbQoTx68jKUhGE7lz1e+NXl351omm6f2oHIcggoh1pr8k
D/5jBx143+aHxFKef7pHf/0eP5tIf9ik/nTdZZb5afIV6XC1gCx7YOPe3O1S6VYcilMe3EuAb8RK
dq60tn5BwEA3jj61MW6MYieIq069qdpNyjcgFqJH/bEQULo0X1lEUBX61UAO8qCaGxCvZGM803cC
obHv1NmextfPf3f5x2zyp19+mQV++uUNi6MkQoV+n0TbUfyINcJqv8ECUWEExZDvRq8q33LpuzGe
+jcJkig99uEsLgrz8WRNZxw0pOOdhOfolT8tFKxi3hBnK8kHwiN3VXYLdItkemKJPNIn+4Vt7+RN
sBp3xbfqewIvlIDrcAu0a5Mf828EAJI14Ylu5dXraYNbxsWDtmLmdWdXsLUDVDA7WKFndolMdWI3
WeVXgv1q2JndrPzEDg/xAVVbC6Tdf2QPTm0XYsadPJzGcBNXW1961smvS+9hzZEeaCj3SbVUxMiF
frRGwokadOZL4qpGwchp+ivQ7mYAZ8Sd0t03UHjFjoKmFsEUt6sbeN1Gs9EBpRX842mN6Pn+qUV3
jESCHmelXCfTVZW6ZB8a+iat77ggcrW2llypQXLse3G9U6vDkJ3U9qHKd8m0UTQiVTZElUjqZuzP
VXdlBjjm10h5lf5dJ8RKFugxbLKCxAoPXLetTTdE69gWGx1AYhtRXZWvZKbfN8paS0ANHbVjqnlk
Laur1HK1G3oiAaznFSkZ7YOgHhdcQ8s6V1+RRcg/0g4VplThFoFOFj0P+hIvYvcv6pv41ikI9sjp
yG2dzU0Tg0bQEa7YDBjpZjQcYttAUTn6G8hc81UN0+d83XBjG528zc1wGz2NcutVlvQ46NDwg1Pj
r6fmDkqpA5MSlSWiFzV0OHM0wpHQbanYo7B0puiF6D0pcGoyvV3uU7gaDaKj7FinN+uGwFeNfZ67
ygNqKRLEQG0Q4qNto+mhg3ChJCdd37XWA5CVysPYvWq2yirdpffWRt5pnuVpnrii8+ATa7xOXvPo
C5PlxZnvX9PSMl399IZRNszQx1vdXrhNz/6u2kmb8Eo5aUdll5/GU77Lj9I5+6JIJP1aRfzX1S5W
bXAxFMYTrpYfuofqVJ/H2+JbeBustVV8qk8oAG/zVX00T8W/e8WLBZz81pR0cLPbS1fizt/pD/O2
WodXyVE/mFfaLj2JB30jP5on5e7zSQsYwa8b7399you9UY9CmxYsEHvUh5XT8ngZX40tPVqnaDdu
iXO5Y5MUksL+MO2kbbXRV7OXbHgFdmRt7vh/HlidbbPLD9ab4vWH+txelR4IcuxWjpZ6yIygcLWW
DXtLiJAV2QG5lbY6eCipAhlmKnhBJyKwbXIwiBCNDHEI1maR2vLRwm3ziuptuI5GtO4kBdrVROS8
E69Ih7FnA3OTczgV3rWxCBG9btpqxLs/lQd5HaAfHw9tfy3WDlq2EhW+vpGaXXCyBtL9DghtwZ2h
yJy+TzkAe7t5wIE3fafBNhMUi4bnOwZLWGZQsK7FIywfqL3mS3VTnaz9XbMmJQcAkyZBNnSSI6QX
VLQYSp7wQU5nkAYwWQU7Iu6KS265wBWkbeAjKxqMpltqazVGy434hdQb14BmHnimvK6yXVd9WMy+
Rfndekqat7R8bpUHOf8eiNva2JjxZnyTj8NeeIbjr8WupLqQW/RdGaBOtesP8TU+KltissjVTd36
LXidkY3ZfQzQy85ex7N4TYgEk9Z+TL71qA9RyoAc0jf8R5cid7T9dMPZiv8osalwW74bnT2/RSd8
b5tgUz0AjLbUZR1RHB6StWn20z7J7eFRvxFvxOt0G96hzlshO/dCXsn0WGw6BwjYQ+u+QyVwdS9x
gyvrzN2XBqZHzyJrgRQ/xorslsy9wN22ipt6tNE32rFezbbqzJ58jY9rcMyVYqNVPaHSEJ3y0Huk
ml6J38PzPnCRETqRy4OyQQnZnOG26VO1sq46Qu0YfLbk4kIn0+7Iorc1VqSl2uaOj1huyUDBxsXg
d1m5SUB8nK6kU/CtSdatdR0ozMkPy2EhIDw9YGiSGAe8Nn8VP6x9dVM+188Mgmrp2CCCW9d4WpqN
aTnqiuGprerMJiv3u+gRpxbdE1IuCJ7Zb8183d5p5MOGV1KFRe1eM2x+lL9AX+LebOlGnG5NIIrX
4tkcWEpvNNNTbsStcF2/xCftunqSrqcr8yCsmKFXykFeVQ7WKLe1Y3e273Qn2BQ3wpPhaYflZgpO
6Pi7b+3W4ruhIzkYfTzU8UfDKe1nydG97o40vnW4mjaV9zw6b+OKMI9D8h6Dx3xuX6JzevJvu6d+
kePa2HX0c7JDjbz8barNcX3HmuViCWps9QXcdRsRyEOItgvqsAH5/yq1du6Kq0S3VX3fYwcpSYBh
4RcXjgPbC1ufbhh3I2twtMpVdnO2ZVte7vV73jb1Pa7t4kmkzJTvTbDM7BQdKadoD7bYa27Lo06d
Z1onvLKusC4OvInzOjtkZGqHo50ctJVwCq4j4QHuhtce+sgeOyfL3OE70qLS2k4MfMwF/bpRPHF0
IsUbLU82V1rjJN/UVbABsO9xmnX0rfQoPSobddVuibEy12mzJenlNG+7U3XSd9mDsJ/Pw3X/JiMi
rDe4/moqi5rdTEgF0frDB7DjNwhEUKh0BF9kBhA5ua5MN0i3i0esA0HkRiCpk30H1bSj+3+tKZu6
2c/tWUaehuwAaD7QdSN15fnsTyfIT/N6lFbDuCsf89tkH+wRFya7onyQpefSeLWSb7rwaDwFc/Lc
iMYGvK0fictx0W7ugum7QEUtXsX36TU097sGFqmRE0qLXsBEDb/MlMMmRphqs0ElXFo3cVLauIYG
hKXvwhPhpmdrsT9k1IiqbwU2LQOgXSm7AoA2PgwPHh7aR/ZhPhs38lk8T1cZGU60BJGX+W/tS/Dc
3vTXwVMFp3ho16LeAzQFi0E+CPpbqDVdVW1QQvrRtyCFXiMhjsLBR6g1kkx8ptsw2aY5KZ6o525y
gcS/W/OjfVcpFOEeq52kP3Sn9kp9phOZbrrpSRX0rdGGdjPKW4kMgQXTP6L+fomiq75fB/2WlOY0
8NSbArPTvs83aAKJEnoQ+9ekeZ+krfBEaNyTek3vUsAvXEGFZHOrm471KncuTASyowZecSpYRDqX
/cPceVQaEBHCbbJHdp+l76Iix+UEAVIPjlbzDpddS1yVYLyBbG3cKtvwvkx7XK4wox5JLzlCZ0SH
HzFtM8liT4nWunWTSV7u75X2XEleqVwRpcHJqN6ze15UmAdSGK6qW0pACDMfUAt2tHEJpOmcfGG0
uz2BziVbPYCU6OTRP7tBsKKCCuEqz1aDuhr7+zljhEFTfGZ146P5B9W1rv234D0kg6rmry3z85Q9
Q4Kzw85LUcNPyFE8bWKP67LLHIK1CHALTzEThGJnH4h6w2atSTezda21e1xVzHM80/h7T/DWWT60
5ODYcrkJ6xdF2af+IVNfLZwUHAA1MkN2nO2k+p5gFWQKLazxTYLRbLSzkqRZsuZcTYJHj/H8VUJi
rssszzqZ8Dr6vocMzqI+vkf+HcumwQam9YSr6YG58dpo8XWuNGGvdCetOyXXBEncJC/aVfmkFN/S
p760i8fotrhSwHsFttQ+AJItto073kjfzsxJq9Yp7yO3qFZlxUkrRM478pptcoIYWJ0CR8/tqXFV
a2MOpCOiSCYKaJIeuzjfB5Jki9gjxC0hv/OaJJszHMN02kyvQXEt32rWKusTksES3Ll33S2WPkwS
5qN0FO+qM+rEcnbAQ3PqQOjL4RK9+JsyMU3YDLoqWvXpFnB17XQeAzJ5w316iDtHfTTuTK85pyDc
14VP1rwzYfi+bb+ZPpY8T5DXVrk31DtIE5HqWHhsslVHQ2UTbzK3ekVanN4TWGbuu9v8Ov2g9D0e
GeFwfQv2YQhCXqPv8WGEnQxR0Nbvw0Py6NP+tAV8CpojBZSm7Pm9erTYk0EGL5eNjSxvKqwrOHxY
vjF7e+INj9kkSl50/iOazCouEEvsI4TuhHNi3e+UjW7G18KT7qj3ZCyxAiQfeuxanSOJeAqOxHPY
/q7muNQ0D1BINHY5HvVRKB35SqhcUVzCLgRbFZ6l6qVL09XQZUeyOFYcpy3paYClMRbff2y//wfK
YydyjPPvxf+CwphscF7675lq+BBeovrj57LYj5/4C6qmm/+g5rUkDxp0zCl+8Zf9BVXjS3RZMEOb
KBKhPy3air8KY5L8D75zabLJJrIq6FD/VRjjS6KsQrynYobAjx/+O4Wxpf71rxIPsDACE3F2/tBE
0vW5VJTWaTBLmi9LaI8qf8WrSER5rQPgD4KKTXol3v50b/5UEPv1dPbjgrCNpIWwQ/cLXcSvJ99i
kmOyNTPJNaXKuor0KbpJ295sHCu2hIOVKcWVj995ZRHWgJuoerAo0d/Wqupvm0g39xS1SQQS5yd/
UNmLV4nZOaLU+G9oAiTcP+E8MMmnZAMPGobJpicrpY/mbjXnYvumyol+T84f+6yhHq1n0DLmMchU
/QOjCOxHvzKr7TjKnJkwg+nHAUOQBz+D01SXhR4PgzTAoRj8Z6OR5n/em/+Bl+d/X22ZEuJ//wod
i5ygyejl53dI0viR/ywtW/9Ajky7VP6vAvI/XyHT+IcBSYd3gUYlReRFCvDXG6RRP1bRYxsSfcVf
qISq9A9YQ7xYFKWRo2qq8XdeIJBMv7YxlzcRGNcPMhgtRTrXF40pvxWgmohGdgzVUHYCQ22Z18l5
ROJRiQmBeA3qt0hx9XJRxT+MiEMoXEZJWLChMWWhvI8La8BhHAImutJLvZ8Qj0/DK16kzHhJLL8Q
N8QPqPpLUjboeYtK6WcvDpp53gEaLLtzGuP58xJLrd1GrnE5Cm1K4nAF1iS0p7DNAhIKakk6EyZB
HiCJEjrOMIJ77tJGgxegVUN218BXGM56K+fZQbDU9KZve13cGuGcEokMj+B6wTM8JHkaC6QyQV97
VOdYyUB4jF2zEQRfU+kxChmnJgjahkK7Bj5JdJQCUt51PVFbzx+ticpHOuojR/yxi4PbuVENOOxD
W5nveimYBzmW+tEZiCVhO9F3PbslPJUrnNhEBdd53ubHhhQRjv29BngYLrM4JRvMHqRbZyGIwhXp
PVn7lA2JbJwIXY/CrVxrRUOyUCk375T5AeuGQowNU+iG9Fswly2WxUgYrnDVc2gxi9CI7oEcAIZH
UF46sllOb7o6NOtOa8a1RM4zAqFYVu8GNBGVZ2YBQWsEvpEdGmhEugdaSWxmOCa5TDr8gOsm0eAs
f0QkInHUyNUciFvS4kRCEA0uAa+KjLVUjxbjVoOQxvJmnHenoO18MiVouygHvR/iPiLUSYrEVdkQ
sUJlegI67gN71DHqCHPd116B2ZzYo4bf9DpT9NLfqW2f9m5SycLGgHO1UqAE3jCSBepfaUA8p2xg
DKtWUy4J3W2WmYRldaYRcazVh6moz5pZBoQOaJm6DJa2L7XADZUM1rxNlvTMKaUxgXCcUib25LFS
1FwjT9W3Whe0jWySmqyHFrB8tTPN9z7wE3U7gGaZNIoHSTnRB5+U1JNiye88Xcg0bK7W1A5skcz2
MEv9oD5LjATlcShFdt99Xmcd5dpxwV3bigTUcJX3iazcwxIQOSc2UAdcyweQaGt97gM0GoUhPBsS
AY6M/qQWIO30mcZSkgfS+E1VQjMEvD0O3S0Mbfa3U26CtLf0wA8IG1OFxfFOxOHG8iPg3PlIK2Q1
Ilvm4CrmUbTxuwaAdQ8GF1KdMteCBA20y0G+A7unJASVwpyAaTQLngi+rxofRaNGFUDoZGBOmcsG
oQx3uhgP5NcKhtKQM5aBytBrTL1lPBdOmnQN8YaqPjIVwJ5uNOvRwh1MqOA4JNH0YYQjtiwkOkPN
HFFoiSjZMakX+M/FqtdaiC5FqT3AvgEBx4nGMhPqUciAjWMIjVkwnZQc2MIrAfu27S5CKlsUu05A
CgtJOx0z7VafES+sx2molW+lMlEQUKymNR20tIp+52dSxWleajF5tpnVp/c9GYy433NSeFcpAWet
Y86tf+OLGttp5LhqtoGUgUvRV9Ss2FtyolFmmbSIaowiGBZezanh3sdm+R6MHGVEHMfCEqUrYI4r
Y8xbTT4nFa0UVb3LhNzk7cEwyLk0EjX41kYTKU+6WUxMjFpUV+tuouH8NFgLTSDpRRrmCGunJz0S
umhdjbCe7qpimjjlkVdDMltXqE8Z6HsXrMu4VZPQqvGaES7fjE18JMYkIQFc46HWcUX5AGpdoK31
opfaxFYlKD7staP+ZiZP7akKgvmkFOR5SFZl7dFI9FfN/2PvTJbbVtJt/S5njgo0iQRwhyTYi5So
XpogZMtG3yR64OnPB5+Ie7e9HXac+Y2qSUXVLogkkPibtb7llXXJ45/qtwKO9kI1AXARF/GI3Avs
5SqqqnILy1x7C3FFvKUNXXQcozdheFc71n4YpPup5+nERIl/dkV1ldCPNcVRDgajuaroVy7MkVs1
o7ldERwTPruTE9LxZOzugqlRm3ic0+tgDCDRCQN6DYwYpkpui6nakns02oduxme8CbiJrdtGmaS3
C6QkJJxPwKNovWv7LJKo/JIi2XzFagNpomtUeDbJopseTJyxZwl/YaW3aqoOU5FAGeIh0KdzgBeA
7AQSWl2Q1ISfssWpAk2e0RfDZZdt3D2USBIIQhsanf8r27qfLAVewSSAp4vSmtEeIJ5iNxG69sNa
Ju/0OXtM046vZNKcR0IXDHeVBiRvQroOyVNIkDoTSQ3Y7Sk0CTZcSRUn7cukhvQ5tFEwbvgM+jrw
MnzZYSiqs6qM6S0vJnUYnFTdhiCz/CAcbEJEjOh+bDPtmMVdeAP7nfNH9OVJCQSyD0L02mnCh2us
JPFX59CuY7AdpPcchsAwm12jJcxL0sKeT/pkaW9EIjBg7oRHel0nj03WuudhiKZjvWAQidYioMng
nnRbJ8hX5GPiLG70mU/QNE/91JEkXk/a2Z21aG0OtnmSon1oBMwgoF0pZ8rkknGTNbhfFS+xTdzV
Ovcy4O3BzONPqVX7GCcKeVNheq2dJnlIh4SQuCphQGgRlrfqaoaoRCC5ryGorDdzUrhGceR+S5sy
PgZTFb5BCaZRB9R1MVHInIKBOO0cUcdBZLxAiFeOjy6xo8x9jGVzbeo4IZ2sK/0prhkPx71zL+cZ
I6aSUPVJ9sTADlsJ5XTHuZGSN/6BMlLQCMBLW+EJ0kgqqDru0Ez3HkhCSm71sUpWarTc05DMxH4V
E7sFSEpPsQbKD781s3sn8S4SqQndtml8kD3CYeCZjJbQHw14RlPv1SSckKY/NC6OmaQHlVI9iXa2
fK+0vAsx5O5HKCc87Bmj2aB1SKEBHdUZUO6r3GSrh0TpWuseqXcxo6oZx2S26k3Nuu2tEpB6TJB5
VUCLiwU6F0pNhicBZAOKqVVl9MWxKxxvD9WtwKFcakBXp2jXl0LfTlNYrRqYY6fEsKEFJ7lyT14Z
xfvR6Z1HcCc5SqlG3owid64aIcYvZhoUR0LjyVEM2CQRz3YnCgPUTw5MWxLz+hLOLVwHnbTgdcOI
cg2y87EsAaSNRFfCELRYWhducZYeJWnbzbsEHa5vKfFmt/3XKJj0XSitYOtkSbLHqyhWqu6MVaqH
X1sgaY9uTU5ZzGt1n+QYz9U4mZumsnjIInXM2li/qVqWcZ6V303zEB8ah2FFFScXx8rbvdJY6s5u
UO0aZyhR7BdLHFi0rEOUCuM77gmLfXtsednOCfCl3pVJWl9EF4TfhOMl77i5y3snJ6mqgSe472U0
3STBCDvI5m0xcti56ALzMso/i9moIQ9lbNht4fHl63fEQ4Z84rF5cM1YW8Mkk36L4xr0f0RIJ0Op
NGdomwMVWpMClr9bszVIwodIfljHrUjuQpdMgNXYivZaURPeWIG0T+XcTVte1iFb/5lIQZWRD6iB
EHAZtNbeycqi+VB4A7nihXyi7k3u2ibWeXt1WbS3xmDZoysxnfKqMzdm25dnMc0zIBbuWIIKmCHQ
1/bWpW0x2+GGCgAGOQWhiNF3TaPXny2D9044TPZDmzQEntu9pn10SHNOQdZ0l9oqcZSrueq2vF/Z
bsi0/IoBJl1jb8OooWr1xG3truvRlVSkSGuKyfBAQGBKh9qOkgKo0KWRJL7MIzupdkRUWtrUbjbl
0I4UrfCbGdEDoK5LYK8iYVtbdC27qKIsox+iKrRzWHQRxhxCpAi3imL3BAchfumbYaDCRhFYSqs4
jzxz9QgHwQFudCDHN9h64WIMbywmmzrpl37ToopQGY3FSsM4/R4y+dgOZtqdCBzUt2Pfm2/EY/UH
vSl4d8gi90PTKb5HrX5JEzGRbDPV57zIWsh59XQyRZdvXdWMJ2NWty1c8fvK7pK9yFLnkHuz+yqj
5gmjibslA8SboQmww5ldPfCVVtzAGnEOoVVkWxTXxa70GAFLLRAPkBiinYcK48EQ6rWDrbYiJi7w
u6ZOiNvoOHDGIuF5BHPXRKO1oteq70PGGHtbRfDLGyjgY5Y0F6Vyly9pAP5Ve3Avh9ErDosJZwO4
ZskLZ73bBvn42g3tu4JVdIJ0J49RmEse8uKtJQiLqnDWd15Wsn90ieMcfGt0dL+15moLftW9acfc
OEVxfN/2xpJ3XwbsllJuYjMxH1LPrR6LmNSTkJCbV47f98KxFZnc+bgWktpGM1wfPMjACNi1tp1s
PrjBpj3WuXkjJ1HeT7C+/TLju64t9g6jDNI7w8sZ//dFfiYeW/gUA/VaG6sHFLHsnywxHe02ZwBd
L/1vLsT3zGKXPhtjtJ1mZvRQQ1ha9w1AP43XOGSn1556eIVePANTo+zkVGSZtm8Ta95PM3upZqps
Wg6T9Jy0yoPLAIERjUueBFsXD+HRyMhgZfdZ9Qy6GU2s8BUjLm/DD90Zq7NbDemhaOSwsTJPPdDl
k2dFmbHc1kNOa8R+FjrS1Uqq8BqWrvZAGonYzeijT61OrmYYAMBcaZylaxJ/4NRF3ocHBOsal/SJ
dKi0yBjpsHwCqn1riW7dJpnDjBi45UOFIY99Z9Y9iGb62ggPdqpZpT2jBEWwaxnL3LfDgTDnqtZT
MDAlCwMvHO+zuXL2HK7JYY7y4olmt3+b3Em/C+CsnlJRWRAaw/y2iWRynEqKkKyzGAuQurJrwLhc
HNg+7C/GF0Ff8OKVcfTumsQtIdhwNjyaqB94xWxClLXH2ZrFtSy7x9Jor0adEsXTJ+PJ00f1QbLM
fOQ10+0hdom3uGMPncVedQtobHyueFheqt7yaDlqqroo6roTxcGzKg1jE9tNds4Tjt2aPvpDRhQE
7kTOdkbue++IfleSPX+S88h6Q6fRLtwoPWKzhrOa29d8JFlq9Np0O+bmtA0DxFONBW6SDmUkm9aQ
pLA2Vr1rOYePeOamcxvVj7PH2nG2Tc7OENcS4TDg69roNEpN3LRBHR7IkWbaUXYuPKOg86vQCnyv
MC49U81N5MxPlVWoTVvA+RlMxglx3d5yYA/fZga1tBJhVezikIRui6DCdSU80rWFbRycsb0TaJl3
DiSa5zjCLmhUy0sFsryfBG2zAVCndsCoysfSk9fEaol7Iwr9YE7UyGROuWvLtXJWfCTRV2lgnD2j
VqtyoK/XdL27qx1HIU5IbPQxw+Tl68ioJYE6oaoPLhuH3eRZF6e0l0eWBCfw0R9KD8I9dNoJiTR7
EGhCcg/drt7PEF1Z4yFtJNyswO8RYkofm+k6e058DRAen4Cj0XsaFlkGQWQf+fDFMW8qd2VblaLw
NB/tqrE2nk7qjgFGrQGc9Oi1RcYuDt7n3DT5PdCYzndTVDl2qMT7AI4DjGemYFAE2kkTZuOwlZHx
HthWeNuQ9r0jp/Szno3oFGjFtDHsymGH3FjfUseyfAJA8AQRGeAds7xeOKQUbX7pROGGoaW3BfdT
nsTcDFSbnXglU6T6yGbFOtll0ugzt2l2UyLVXV1XCCFog/pV4aTLAjsW4d4JU0L0GHx+0WFMshDU
7E1hF5LyhsxOGQ8FmaRT3R91iuh1G5WJrxMQR0LGUBwzveleYAeCi6AOuWuIi99lBum0rCqCZ17J
AYoFmX4kVoBKkrn5qmSNQS1fJied7L99rxP/qMXorJVrgdaDVhKR59vSMNpFdgMCtj+JQeo7plkG
UqNZOw5GckYK0aNdlgHCwZkEPRMOKZq+bP5my1Qnyzrg+23mkezaLnxjlhJuMf33uHKZ2CHV8fK7
eIwNFuJRh0INp5MvLfujhqZw40JO2mLUo4cuZ8vdYFLsd3GiitcpIfRVr7p0b9a6toZv1N7B+YjP
E3ikbQNWcz0XU7EVVURyVWD370SYk3BmAPVcma073Y7ObL60hOBtCzMqH0VMm7iq9aw+Z0hi10EW
27dqgUvxAkF1iEj2U2aWCTosz6EUNogRCpC5903ifgaOSezFOA8HM2Iss6pIq9w5MI22McCjjenG
NmQmyznLGqkEEff9ViuIW5Kh5tbMcwZVEMtVuJsECN6VmSlzMFMOVzuZ4oeoZ+bD1Nne6a2YL21U
yHid5MBKKwmCDi6ifh3quT1hLXHvo24eb7wU9FGGt2Y1EJW7qrxeUP6EKeqRgrehlwzEBNO3b8eq
99YAPBfhaCLf63Zs/SZxajRuc7ruAmXx5jOBe68kqUz0p33gM53vdnCBhieD5KmF2mlpJCe4BLbX
XRRcpUarrgHIRQvmLWPOFDAB7yTCWz5BV6bVMttlNsFARx6IXhWRT6A4QMqu7Oq1pVu639uGvYEQ
3D0QzjGqfeOO6Oh4fLONm+jZzgxpa2czbw8Ai0Oao6jemHlHMNnk9M0Xmculfh4740Nr2uhRTqlg
SQuc8ylqaGeFWbo7OY3ZSRkoanW7Aj8o6pEqWkmGP8GIwZ1QKvQEoZo+hjAzL91AvWlOkLcazR0f
3E7PNjlJjN9K4BWfemwI/gzHeEdqri1PTX8VQK5veh5ig8ad7DdXRvYz8E6226RO3OrK6RGlLCB3
WKD6qhMMjA290dZpMFu7pIuIAV7sKCR2Xt2sJDONu5M+1R5XliyBnwfmey6hG1YxRUcfQtFuwPpB
PwRnkasR96eab1IE+evcAhndVtZnmiTDntL2mxt3N1rSEHBi9F/durvE/OAkuDm1cTcTA4em1sBd
kg7zNkpSHcXgnPpMnc1jKud6K7kfyVHv0RtOnVwHfBlx5z5D3t13Iy9XapYKhGB5rCBYrqNMu5oV
m3yK18cewFOBfD0MtTeAPVRO82y/AQ/6DCOCd6bMNahAkmqLfyC/nYwKZYXgG6eMUCvBMBO5i9U+
aA0x2yuvBEY/BCnCQgj3W2LRaXllSl8l8+p7mxnZy5zEe9Pm0ISX3/sRuT6HHjb1WivjmLa/sGqE
M7bxMSmOCxpze8ex/TAK5hEWYbg+w7Tz3CrqQL2BWTc26RU6Wkrn07rcyfprXYTjs4qgJ9fA/ZeB
ebSWNZOOWpvju3qIqpvQtoOzdC25UYa4Z4b+pJBLbCtNe7In274ErkIbU80+z1Pse/Ho3mmJeyJf
crwwtnG50+hFx64/p0TNf20FB2LnVOPGSZgoEOtJG0TW3qGCIuGbk6avxDj0m3bM8ns3Sd13wxgp
rPBBbQqSrg8jNNV3aDHYC6Am0mrbAIhxQT9YaS1P85Q2B71Ww1bQ7O0h2GuMUCZzy8rEu5MEAp+k
kwdQfFPntrA9AjuTvrnX7Q7xaJUM96XgoRxm11hB9W2fgwT9FK0QMcrpcsiKdEgBDAxM12wgsMii
QlDbsHDrjTLNhe6XJ6uxCoZdUjVkbHchsdRxJN5dgwFrOaEiGtqMYYNRaF8aRgJX6Wj1QuFFJ+Mx
Riv1qrkLRT7vmnBKzm5gD4+h4Wm7JXkRsbm18EcmaW3BVfw4z6N9qLzkbnCjbkOMIohK2uNHFlGY
MBnYHVvLifetJ4cVCzSgYAbD4KBMbwbZhDtsUsoXJVZeQ8+Dmzob5mPXU0wWfKxvs+sgaYUskmA2
bWBCxgTQGqG3GTUtuR/LiHMt6eQWt1vwhHmCSS2ITn6DCMEYuLvh0UFfjc5Qs71Tk1ktvUTPk9BP
BuLEyuA8DoR97jMbvCYGUlR3+ZxMmA8MfU2FLBGOJpWkttPqlcmy5swSjKFLXriXLLXNcFPFuBDC
snlzWqu88iIJcboBjF+5vFU2YmSKpPcjY+6mc+50y+VwwMlTrILQS/yiqM4FqL1NoHcX9u0P+CCD
O7sJjBMDicBhctbm+5Qsowtz3WjtqC5+BOxO3nIGsJoxaZxuLFcR494xXQf4Hz/GffvQBVl+W8Ze
e+GDUB81RkCtnY09AfU20818gmnSJ1O562NQm16blee+ItEYyR4dPHuqswum5s5rXfFhRhoTT0Ye
430C0nDVt65Cizn0e42g4ZuxdkiFBd/MZNaLvmhT91GkKm1XJvHIzwymEpiCloxuW4m40TYbgLQV
r0ICGeENpyU57+kM/o++CTK+blp+bdpInxj+gq8dkitRvaieQiqhPXke17Iyhq8qL4bL1Hsa07P6
1TNpRla6rRRj9+YLLPLhQHs3MYykSHK87Eom6F1W2eXZtKn24QYjWsTN3K1pVqdxYwKiRbfJhRje
1HUOQnpOhhk3Q5GbqO1mK6iqK0vl/D5RIfU/YALrkcZeipsiL+XLlDhBHa9V2Bdkn/DaNJDnjXa8
Ns25bb/mbcdERTMHdjCunTg90RBea78WqiOYDfK7UPskzioaLFEbzcbuYvMrWd8eS1ryqvo70RvU
hVFg3tdAGmu/y8EfbscSKvh2tHvE615stzqpFcWQYNchXDkcTOu+aWEtbxutLZ/Kmjc8k8pS+eM4
FXds4optOYL40liDhYeY1ANiHMYGst8URe77km7ioc0d+M9FN3DDSIrp5Yd+6doQhfasuUemY92V
I5P5ggEpbUUClEL0prIHbWqir47tXftqdr5MLIc2ZjQY67pwoRcL5pBF7GZ+w67jPs6lNfAQBNON
UYIgXRVGYz1qpgnFYoYwdaiyWnQ3dhaU30oiEa56b/PU93RseIIDx77WaShe42iw9EOXVMk1oYFF
djcOaNVl5kbuZvbK/iKGPprJA42U95gKt2aqA0jW/rDgZ7RrMHxNsxEemeRrmbBW4Pylfc1Giy8R
miOTHdmKtLo0UasxkUry7sFRsy23iSP0/inymlo7ZC2JMF9bDaSTn0FlXtllPtGi4JI0+1Akeyn4
XmfL7G/7KYx3aUBptjf6pnibeHltcWyix8xbG7FrWWDuKoYuLlm5xz2TU61/jKVmb/nCzFOr6TUS
y4GZX2Z+ioEDfTkSbUAjW/o+tXcJMr3YtAqHsR26L5S86cJWWbbMTeaLAdeuybuBpjuttw3bPTJ2
B31fKDGfy5iUktoU+Vrvrem7x4vgITe92lwjK5BPoBnENaWo/qrLWTzOw+C+6GBeN55GUM5qSNnk
BoWIbjpT5seKffXX0q7a7ZQU+LpkZw27SbGqZfVu5ysWbOpmId0w9VJMfkkLYwTk9IP12Tcq3/eK
5VQ6NC8CUtdOWupol4o08iZv1CMu/GpFfPj4namn7jfNUl4NpkkozfgRVk15iqVhoHQmBSJK3f5u
CiLmPHFItcsJrcNMo9g0ExzJZj3Iox707k4VPLJEowxPOXfR2iX9/DoRQLKPNFmeVQjxdYEBG36O
yMKXBrIFk8rgHPNUHnLHeMnGyHxXEj4FuEtsZloZPY4sqS9ejQS08tilqCKQfi+mYO9Acnt00n4+
sJt5oOw28ZNkzrBDk8BPHM/umVBotlhdT4S9FVvunrvfecDAqj9JtN1XEMzyhRxqXrNxYZV+R1AJ
SkzyJjeApV14zo5+QTVDHgg72heXoMbHsI7Gs26OvY/soTxDhXziRDIfW2C6xy5nP4selJ7VTJXD
ztAqUjoduMJEcg0INhhPz9IusSd2R31wnAct62woovN9oPTPcQqHEIAyQweDaeuRXJOOFo1YkzSI
jY0Nr96fGVGseXYLVCEM4hRbtxX8r1PDWNRPCVndN7qMDimp5XTclpLbmcOLFIa8fE6HYN62DqHe
ocmRweFIWFIvzfu4hUgtBaMaAAnONiRGpltKm+WhS7OLKhEDYJiuDnpo8XiFFsV+SOQy+5coOteG
MjcMlr7UVkgGA/IYY525xBuEbc9yd8JeU+Z2s+fxMvesqu11vhTxZGio246wyPsJU/smqpprCDTi
mlpd9xxlWfy9LUfDRdfd159eP5pLBHP5ZVSz9TBwBKCI9YzHvmj77+gUxu/KK519rkHUYMV3L6xO
nSo9GG80k8fMAyoVmsZd4nT2U+wFG94KOuWflR3SwEMxjDzYNRWiXf6GeFdodXXLKkr5mo3+xNIs
sDZECd8nyYTBLRu/klHz0SOk0NeZ6RX7OQP0L2SJa7NRd8wt+2Fb1RQXQWPchC4R2RsBX+PkjSNC
fCVKa7tMYdFisGKNeX/ua1DiqGudhm3wyC5gHAeED8KiArHK6ASF9tWNoshYIxFpnwmEZfIsUvuR
WwNFrxIpQHRQ82nIiaF6xZ/Uz85Nh36MoZ9tbl1ykzaoX7yNrs9lvepzy+B58tJwY9KVn8mss+5U
nuxcQkMXKOHwwV2v+TMV2gPw+3TTeihOooF/1o2CYW+XlB9G14qPkZ3BXloN9VU/GiYh2UX1EJKp
98CqaHi0mdEf4ibAs9L2VAgqRQBpixIxMipe86VklbBPMu9VbwJ5dAJPnOqyF+RIh9E3ph/MY6Nc
S40Fp1WwXCmB+H6WIsddFMQ54SRuL4Jdm9aHEiiCQ5K5SG9Hjdy4G1Q4cotXfUq3TUzuNkhlePPs
WX3uMtZVzaweuFuCt7YtNT5cS7hA3cmWcZ4wWdxrFrztjuXx3ptN52CoEAC9JuRek3OyrqykvZEy
7uJnqKIkMMwhFjW3tndpFTabBnzGmZyq+lwYvR3satYtkx8rvTCOqZNGIqagHkJFmJDApczCNIGw
beraeJwVyo0tGxKcFNKZbzJ0rQjoNViI23aWVvyW6EyzMdxqYzzs2iI22u+52+GaDQzUTathylRy
lX1otlhtlf3oELEoF5oc8Ycrkl5s/VnAW3OvhjOFADslL8V9xHK3jzderqd8ULP1JjzT4Whrj4MV
EwPWoYctTuS+IR8ioxzLT51GefulnUyh3aIly8Irq9yBKHolRPuVIIY+RQYWa1r+OmsqwJhkuF6B
4IkZZ6IXq74uSND48CrdSL9H2qAtmRasYnie5j1JJfLY2WrOCa1grCF6klSk1syXwhznte5iXogZ
Lj8wj5mxEyAtPBHLNF10nvl95JJOcpiC3FM+QYKQmb0q3Bgqd7ZQJlK/j3XP73QRPLTo5ws5MFNE
h2Mb6U3Cqvw7s6T63ZGT9WFrduYwPDNl6hfJNH5jQjF9ztVgHFuIBR+9YbXOcSC/NbsrJ5qtbQFJ
RBzHUnHPTY1tflYxeO2qxNvjoIxiZRO0iDmDVNN3uT1M32VEuzSiQ+a4nvLaWjUiHtwNIpqMItlU
iBU7i5kJkPQy/lbOrJ8O8OORp0Bmm75bujkfFogfRNOW/y0By0G2Kx21vNi9EeGXj6zcG3euQ8+3
JQw7mAjiMkMAP/SyQbS3s6Lub0VGGqGfNX1smNuRWS8+iT4LM/slrptZBKgT7Cr9RAkaMWJjCyqn
/kXThkLUjGnRcta31IsJVaKdkRPMLtYz241QULy/tG3edHt6ydhOtq7bdvfChBWbIDbUbUwwqEZC
FgBRF6CR2zhRXO6mcMxenNpsIE9V3dj4jhMMFwbcA6FwTpFXGOCsul3LIHxnrdC/FeXsEF4WBugM
LI+Z0uQbTsDaeVNOIg9fOCqz9KVpaMXISm4AwBJOkPstTWS5HyB3M2UoNKdFtAEBnDeoZllhCx6+
5MtJhqxOH1EUWS3Wmyrotbv/WnTJ/1+i/V9kXf/4Kr6O/yf8Vv4G/5F9xv235ieJ9vKP/I9E2wH+
YTvQf8hQWaBsSwj5/0i0HfM/Cy0GvTV2Bdbp/5BoO/9BtWoJONaWZHTHLf1/TQ6a/h+8D/aSRW+L
xecAked/o9L+2fkOAQn8Mlf5keQOpntJtv+n3z6eximWTav71B2evC+pztZo0Ug6y/DkOHUdnwzv
5h9f0G+sDgsl4/9ZK7ima1jowRl+Q7HhA/7iRw8gBxdoP9mRK8hiRsYKYSp41v58Fee3lxH2EspO
3S0NnCL//GgGICQL0rTu24gvTMfaWMG+4aSCjzGtRPxWpi9ptq8QSmZHNW+WZHjSpVM2eKspPKgn
nNuac5TZpQK5Va7bdt1iUTRY2JBIwvJmPVecuTTZPh0D9WxG6WhsUAy4N8YFtINTbob+tIh465XE
EEdKcb5OPtJP6wNGCS4OTdvopt8gWIe98HX6qgYU2z6zWYEXXxJ8Np8c76ZACK6RczZQhfkVYRw9
IxQ/WP/52/rXfcBvYkKyxhAAFBE0/s9f1kBCuW703AfKZDOlp/MmGrzwBM3oPrWzZG3P4biG0H/9
82V/9xuBISTCgYtLYf1y2ayo7KkMuayO5n9Lz8A0wGuqv9AkfiDFfr3jAH3xwUDmLFaEnz9d35jT
qAQ7u8g59LWvHF8Uu6g5Dx5wqP4r7tHKxDxYf+TFc5NdDPs2LwnS4Kzn9p/Qs6/HVS0OBgrYtTve
1d5LihGu0G8d82g4FMG3cc8CaQ4O4/A2WU8yZ2jWv4XdZUy/9MVfnp/ffhx8QnIhOJJF/gP08A9I
Rj1Fzpg7ie6H7tqQt2g/oMpAlAxvhknHJwusgKAMWwLt7Ed/LL2VPdwlINUd7mQkiy7h6Le5vo3U
KZs/7Pi7Fh16JYipGtd1Q4d5k0H2rYZDqjZR5zvJxRM+XqkVmlJWS1fZIVXjLdYd/nw3/OIX+XEw
gBbTOQu5CbFC/fwzYdsIEGzDM8zwL6wsNW8Z74+0hsTgBF3P00Ja5Z8vaSzAjV9vDY8d2mJFgw8r
F1vWP75Ly55zVvvEd4YCFkX8kcVpcIlscYOMl0kF1EG6lm5fehyHXWVFO3d2/D//DctN/sufIKD8
SYkJDNzfrwdVybzRqQs5+h1VyRockNUQFjkWX4ep1Xf/+2u54EF50pfH/VeCpNCcTkf/RMYcoVUE
9K50HHrIr0pEU4Peb/98tZ89bT9Oet5ivPpwG5m08svj/48vd6qscjZtLmS21k2ZKJTY6MTIxLVB
chBgmDoOkZxApBP3L4/8bw4WruwI0KQ2L1n7l/faOI6EGrQEiDK3gFsh2oT0doJd//z5fnMVXuzk
TjiGQS79rzcsqjgTBDPRQ1HL1LwrFMN9Yf2Ny/gLLfzH1wioEFQ7qSEGfslfvsY0tsrC6thi4xzY
uKycUBFFG6szwCQwoF8hfS60FG3kyPZZa4e/HNK/eTfY2LTg1wMio1xZ/vt//IqzNzDlRF/k07Eu
S+UP1SKUIcMTgXkzTcfQjn3u4L9c9TeHAYRjk2NAwKIk3/znqzIxQ6yGCxMd30h0Otmp64awZR2y
EUtxRrZBtfrzr/nbK3KqOrrJ+l//lT+cGorM7JHVYlKyJxFs3ejviF8K5txYVxqLtznxQv/PF/3N
w/+DAbcw5z3+tfxR//hyqyDHlNOPk58btzZpmRACgGn1Xvl9cq2/3K6/vRZ63uW552H8FdobiCHS
0pRrseDYDtMSkTcuQVYJxJ5JM/7yCP7ualwJHy81LqfNcvL+45MFoFLDjBvET7unfjIHNtIlO5KJ
DeWM8fvPX+PvnkRpY2QzJf/mIP35YpYejuz+6JnMGNmriasJMBF6lj9f5d8fiRwzoO9YIwVhNt4v
JSUh0AShe1wFS7qgT3zv+/TLRAYUdPD4L2+mf52d8AJtITxBFowUvJ1+/kQgjIOKp1L3Ez1+qusk
2GHPBbyS6s9T42HO6VO/MQbJ8qz/yy+3WK9/fiNxbVJDyIRwKJc42X6+djRhnWTlsBQY8de5Lp6a
BM/miIjSb0pkLrrCLgGrA2nmFm9ntNUDc01acvyXG/ZfTyR/h6eDfbYdmJ5UiD//HcGIyLgZat0f
5vbT5OnYVLoglS3dpSYCu1hjd/PnX/i3H51ylEJgYdLbvwLjE+XO+dh3um+lTNkWpc6gvCthHLhG
OvsckalomqFNoitTy84T34veY2RELOBf/pDlXvqpKuC1wjdP8+dJg/yQX4ohXXMx3DrI2RmddJs4
bxd7nHbUE4Vs07VvJ3AGK4Yhza4mGUhL+kPXanvbiy6a6KO/lJz/egXQbhKwwML0B2L115gaCIbs
Ew0CDycGUWxQouUsXquCXLChJp/bjI55FX3/81cg/vVQe0yJPZP4GloDet1fbkMzlKOZxe7k60aJ
cfZ7T3sQhq9l9Y0nBhSIvcJREQB1iDaN3Hrzcy4vIr3ozXvWP3fdwdTeIxhniy++Wl3jha827MMB
AX66doodOvfU/oYkHgCNABaVPRAkORmbyjyU4XMyvfURg8nrkJ7H5i/ZB8aP0+/nn5c6dyn78G9T
OtvLz/+P03HWpJHgxOFlU++FftToPR37c3Lvcna9dfOmCqS/8jaYHsvsFLj0rI+AgtgA5xENjH2p
h2cDlXKorgIdQ9y+ym7XOq9utS9oassdFt7J2yq1Q4OxRPH5YOGxBlbaOtwoeRcOm7o9lM3WHsjj
PWTWTWxei+6qhZ9mdu7Nk1V9lMUZhNvbmO4thlrS7+TVMkCO+Nbr+JaZ26596aOHLLsgi7G7G+Ae
0gYCYkevY/zaz4j1WdE9zOIApf2/2Tuv7baxrN0+EXogh1sSJEgly5bldIPhiI2c49OfCVX/XSIk
CsO8PjfuLo8qgNh5r/Wt+REwBuyGUr/3d+OHWdw9bWQMEuQGRdF9U12rHbUqj7lDbJ5x9bH/GVFv
En7I/F0YeHDmQQyrj7NnunwvpjsO49QVkSGqp51TuKhGuWQb2jXicNug8hEMFzHn/tHyH8p2a1s3
VudxeJFsrDBvcsQGpXWNnNCWD91XyvwGqjNQSDWQGV3AnTeGv8VeQ1b3aQyiZVNQzSZdURMVUeus
3As/3ofNcep+pOLHkO1GC3fzW3k66NUe2yx0wBGUR3Ia2nfZvC2P0LtVKkG7nT9cwzBVDJCNx2GW
Uf/1csmYsrCXI7Akz2Tr0zFlszelmcWRSeQaeTgFLE4VRLtASj93UaJubVb1lR3xtSmKjQ1nXwI6
Orzs01eifc6rajZPV/k/27Qj92FjNr62GD7FhJbThXMZcAyZfUmRF0vBrK8gEmuNbt+9Q4pFbaWp
vge3TJnC9BPOqC1/K6qPY/th0H9pGItS/dbBZ6PUTZWPonYpvMhIRFO+17mtvaOYrwl3huP1swpc
bJXaNe0vEbXTWbvrui/i/Zw1+yBdpzX0pk2+E++5sujqpuUQCHMruLJu8eUW5l5cN7eN4VLUmvNw
bP08xBJ35YMK6C3ZmnCRQjeFg/qegELuUAPsBXddclO0h1TbO+nmCPUsyzbJz675aIcPGWyc8c+0
D+QdGTz4UlTjMukJv2/GkhQ1+HnZ+FxMP6nSMvzrGqxO59rjXUhNT01Fz5equivEQVVQWbtD90A8
wLY2DRmwwWsxr+5vNcBxOFJRMlnudfuqrr+SxW3e+9PnPHlM9WGjM8s65ZtNLXWT9leNggoIuKkp
fUeDrhfvtJpgGMrEqrzv0qu8PVgkPsdfb6/9L05a3BgJYxPhYImc//d0XDV5k1gltVtub852qmH3
06ig0UmGfj355JL//m2Kwh4DKgP7EXsxulTsQbsaDZGbYYwZ6cTw+hKSFARvxc2oGn77bS/vcwR8
iUTZDkgMZqyzOBlXcT3H5seRkj2bpHuKMD7QUBKjK6Veh5Fn4tVK5VS8JQX7gILAWNl+5tZbzCYO
yZxkQezQvk9BkWebT2QVuWhjvneYHLbzJESdpjr1yqx9pQ+xL4Dgg2x+btTFFqcmTqfpyArd1DL2
yYSNIBVJVEEoPvkXe1JXmvXlGWV+F1EcSkUNIg6LA1NU5k7adrBDq9xEYSVdOTLxLa4hIPSwpM/Q
TVu2KFbW3OVHwnqHnz0j2QnHI6hYrrmFP5UGpXGulvVf8XKmfNS+VacfZR2uGaEsbwS8iteoHIjx
CsSqYTFKcdfOAtTaxJtxaLpl58NyVqO+2XmcU72qf9WFlWtp4bh/e7wuT+FzuN7m0wjak4zjV5zO
RUVCvoTGtHY1Jas55kMZbog62KrVEX/o77LO7lb68uWnzkkTTWPBx6FUXe5k3YSpLrLLwq0CYpbk
vG5LKpm5bbGolT+TwRYuNxIYAFa64vH5sj9nGxccSGUgOLMP5+nHylMPo8KycxefO4TmE/yC1Fc3
5DGHje9nK9vna2+D5K9R+yhzwF1+p6oZJopvIJFSHrQ7GamoXZLkjoDm7EjqrjlfvOhJHsjs+Meh
gCTS4uMoGG0mDpYAOu2hmnOzTERUqG5JDcK2Kto/cZqvOYw+BWqeLza2qnEUIQTAoRzokLEYPlSX
SUqO562b2/dTuHdiZBw+9vWPVgnCEBCbXHCCQz1UIQxyIBWi1Ulv+AeSlFP/LY73kwQdEB7mN9E9
kmJHu74P0RQYxU2b3/LnmEe73nksQ8YjWE3+XQf7H+WRZ1DSwQMMSuo56ybx/J9KabpR/Jspf3x7
mrzoS77TsgkLcACbA8mL77QpPjdGO87csage/L6StmUBiasY4EMaZvF3jhcWys856EjeRDcchzjB
Ij4w9MVoDiINEQhwLUO/xYbuIMkscPFLkj+ThoNiLYf3Xabfv/2hLybn/GaFPzhsanPw6nSKTAoC
uyYvQ3eM4t9iUPqd1RsgKjshefgZ7J16whYXna2z8uKXLcyLCc8Rv2azxh7o9MWtGsa1VkYhOUPZ
G+WAgrXQ4vIzNs4WW/SVlf1FaoAWnttV0edICBHQxWxJDDwFjGYaKK6tSRvVblWhUkprzM96c8Sc
cdhnTpfdkbYKXDOpc5fSuJWF8ClQfTp7iP+SnST2y28hNXL6zVphGUNaDQOLLxReMEqyhM7vUek4
HaqA7fVwJ6NaPMhK8LGTyGWS7wyPOszNLDky4KccGqkcox7djTGyKABWKiV+lJ0gG2OCZA+CPJHd
7GXz3imPXLS5F1Ic25L4KJAPN9HeL78X6QYULZOJP5mECqSIStp10KKm5FMf7hvKtDiBbLSCl934
PBq0FriPlRPFa11izL3POkLKkMj+aWt0kWIHKSVqBIXvQmVAA2ikzfUURWj3cEAPZhFRqug7zcmv
O2lE/kiabOVHLM8Z802H0xMpfRm2GeSx098g+0ZItRBHc6VLpM0EcmqwYbx2n6zBCihChdEbrHl1
vhz5bL+GbWCX9JQoXUy5xEYS1VRl607N5LYtPF1qdUAT6IQpdHllU3qxS2jEnWYwmyNz4CCxcfqB
JGXLvEE6N58zzE2ktTbOa9x2YES51dhtu3Yy9m8vKS/alIMFl0iDeSbPTbv4PjsUVmPV1AU1rWx7
qj4LN6GXUmy00cbke9BoAK/Hslv50hcr2dNrZy8dprhNjPH0S3uUt9ASufe3AYqfKIS7JZzUurXD
RJmZCKTu2V4yQoJgw4ZqbYGZF5CTuT2/HqMzlhbuAy/yuGmM3SYS5MZNIzR2WGIZlB+TZhkJLvRc
WrNW/Y1I0L5iU1NB1hud2DehRDAkbPxtMxNl/7YbWF/p9Pnko8voQU7bg4IMtZMcPCU6qbyujJZq
FGRqPRtqWydz9WX+uY9W7iIvhjaYTcKtsxUYMi4Cnafv7Hy0mXqHloI7U3OVSD8SIDt230p3/Vh+
/Nvvm4PI6E/mUaY4SyBhmOddbYVV7kpMG6+UuciDNriSHfDqVutmgeNcsYNnK6P75YRibMkKiwXQ
UqIki4O7E871UFlOvZnaldTn1Dvy9LKX+OpIbS9cqKhNV0b2y5USzzEuswTvzTlnYS8uX5lRK8Au
4txVhg4Oc0OAoidCvzGn1j9mKjLGxkx6kFIpZiatWkIw6cW2U+KVPfvlFAMlOcs7OFHj4bg8crZF
TCV1qaWuHKsAXqhpS50EulqIx3nZgxBiQA0mJGNjev92Z78cWKdvXrQ6JT2tBTKDN1uuNdj+rnNC
hzovw9oF0Upzr33l/FueXagLQlcWq1Xq1qX0bbQneAGthn4q2GjN3dTc6GpU7iF7ipX3vlxBZlAn
cbFZ3MIqsnhvGlJTWLSC+AEEx2071hQ5SVmwsuO91pKcQDgN2ajYoIqefl0wGVEgCTVzqUGcfTxM
NNY94KkgpMBJrGUpXxm6jo48gYGrWQbzVD19XYTq1JlyyjOjIfkZmvEf9M0UGig+1Fn/NvfLXc72
LxLLOpK0CAiomse3h86Tge7pyjz/BAPvS2R4BpKo058QVOQ5qoBSj7z7Vog5EodClIRflN1QtknB
f9WF1zngrg1Ym+/6KFHOSQwRIJGPJ57S3wCggxqoqflOSbvfEyewvS3SYisk5J2w3Fa2kpf7J7/X
UufUNYdEWu3097aaEWkKcjps46V3RQdWETbb3qxiNzHHvSbkHhMmXJTebqYX40InMcW9FREfwTrD
XBwUbMmnjqOOYneu9ttDQvsm9cPW0a3PWhrbl7yMknZYt9w5uE2efmLu25St1CKm5rcKPMWJiYbG
yte2AHpFxudvvwxdFZBcjpmMvxcSRfQOcl8JQqXw335UZZ0dCtvxKMRzMwWq29+/zEKpwoFLm2OC
iy8D9EeFGWVrrm9QxGWanuHr3YYC+nQzhOaft1/2Yi9C/G8Rf+S0xXarLyfXKA2IYajGc0HtcT2O
gOWXjv19LtNSUqs7poKU8tuvXHKAdeDPJ+9c7EUSgCGrC7m32WCkN1SEe3kB0D7OWvlLW4PSnwYS
YHgaxIo5bBVRHQKhOlcx59NtRln6NFBzNUj6teXbVMZr1krM58Xs4feRZuRGOdtnykuByzBS2krg
hHLywpZwyNGSd2rzo8x9eJXt6DqxuLeTvlhZZF55K4sLIRFey9IvL+KVaYjVbG3F5LUMUhShMb6z
qJYC7g/3DUcP53cj2Ws9Me95/65rkMUVzSSsNkuS52G91GTICVgxp7Th6Jk+vifJdQNg5FBGnbVj
mj9SUaMcRgn2T+sov+q4/TLq07UQsGCkfipmZMd3aKH+SkvM+8fyV1EvyumAkAIDfLGOQBKtel8S
EZET81Zz0rumJNLW1kF0LIBGyTDXNNJokHDWbLjmqXXyZpUIHwG/GXlNgdky2ieyQG+JUzMbwuYQ
UR+LW+B4wK072YP3VT0ZHWVtoEH0lSDcjYPYheDk8mNmVNW3oJ8+rcyUuc8Xv8d0uOPN+zlqK2Nu
qWfniCGSekuGTOsCVzBdrcRKw3alwKp2Tk1EMMhzb2qcL2Tr5Q0mwWsWx6eLA+/jfOpwscVBVeZ4
vNRchX6LLUXE67uaTCgFkB8loH6TJN9T1EP9ZScNKyPydBL83xu5fhkkerQXN7BigPRF2DNCC64G
2yJzhnd4nky5DXBLjNqh7KAtUPP7z5L7/8sVKFegU98gyn9PvgMG/n5arsB/8i9RnsCexkECyREm
40yYf8oVHOc/7PWIcwmOs4Y8hT3+S5S3/vOUSZrJ8XiGExpkff+vWan8H9sglDDXOXDTnU8mf+VW
qp7O138s7Fi6lpt/1lkimWJfO1LcHsKgBvOwAQWafrDGFodSBzAyqWBV+mwOHY5LFSwLwsNlfJwC
W3k/TFIOr6yp4LiAA0t6+HWAXlKoj6Jp1FuEVvb3oq37o5AhQuBUnGbbUZnBJHofNiFoWwqtnzX7
/T9z+rkB6pNk5t+p/u+nLDZDJ60dZF+tTpk7B93NCMH5d21B8d74hqQPO7IhaMlM6r7xXtFq4yao
ClxPfRuGCOKLtvgNjcX+NKVmSaFrOUQ2oLGGlFoGC/gWwLD6tZds+47yIPsbfZ14ItTww9GKIf1u
g7/Ew6ZLy69j39j71pKlz21n6zcThJKVbfV0Wf/3Cxfn975v4O4akXGECU2ORods/VPVs1TeRpEq
/Yi0PPlsTJNFqDFwbOTA6J/7lXXldKP7992LrWQwsqbs7Xw6YlAv3XNoVr6WTu1/6YYSm563u/D0
+PvvOxYbty8Vg2HW/cTg0oafloZJXFhJ8oM1GgLQbDgkK/evp8D2K2NluR1kEdm8qNPhWtN6fyxg
7HinVfJjgwX9fCWyxkMRtVxxwfJKWHo51rvYGXxKVKtAfrSdUiZU29o/KGzr4GnEuLDajY5yqypU
Qg6SXI87Hc7mLwWmyo0/JHG+0kZnJqwxr/vPNrJcFvBsoJN4U2h4mTNdgfxe2bzPPXrexJ49uq36
SvXHqfFGwgeByA5KXKyM3HOPnnv82aPjpoI30beN56vlO0UWH+R2bYs99+h5wD57tCNKLRJaya+u
Y8STpavlLNL/W8hfWVHOPXn++2dPtvQxAC/Jk8nj78UENjpbi1See/RyrTITlBlp3ngqPmOqRuG7
3LqX/erFIhGrgzpZWGNhuSvjyhshLB9Xps25X71YA9IsDVPCJrXnlNp7oUa/K1//5/zwT43fX7T1
YurDVGymLAfAm9vOjzwB4WKWt283yJmVaxkHzYbe1gHUMEAwIIAhN1lw1dSk/jiUWbByCTzTMvpi
Vg4t4UI/5R2N6Kh4N/TS+a45fXpZn+IfczISkwjWZ+8wEtORxEFFxTc6GvAMbzfQuR+/mJyZYye6
EscNnCnAoTaF2rgWXPboxeSsEz2tQSJx1h/QPAc4VUx6+XDZs+fPeTY9QdpWSjJwj7DU+iEtCPGv
ltmca5HF9LQJKfcdIB8P4rCbU5dYS9VKY89d9srOoy+m5ySF0CCalEUFmdBnP42Vg1/FzqekgzNr
BUb0IQCxs6IyPvcdiwlbwaaKxcSs6tMKW+uADMha5vDcoxcTVocZFKhBQBNxWcp63VPEqsDh9SZ6
qtJ71rEgKigCd6raEzjj2rhGYkl40ZDRFtM0LXxdpWi99gjsf2rk7gs1D3+Vdfnf2WWZux+F7lt2
U9SeJSJjj/aGQvfcz46hg2GwBV/1cNknLCZrpHb4VuSI0x3K1ilyh/rTWtKwMjrP9Kq2mK8i680U
/jL7Ugmy0v/dZ/+tZ//bBV6b3/isU30H4MmIFM4r1QoUrz98TvGOuOxQpC3ma5GFSVo2NEqiYmYf
FV6iW/vL2nsxX7FyyoRSlBQDGHKF5YPuUNENvP6ypy8mqNIKbUS+VHvmZF9DZfYS1FiXPXoxQYec
QnhQXwwUA2tw08yvqhze0EUPp1T+pDdF3yZjnjdMJKfb2mbrjsCTL3v0Yo7WgQj6rmtna9P0k1Pq
PwoQ4pc9erGNlrWhZpCPak+lCja2sQ9Q1xK9ZybOMl8Ely0HnktHxhSfF+D8R/OyAagupmSeGJkQ
NWuWnWlHU4b/MX5YaY65SV/Zi56CAs/mpJTa2pDljO1OszRUZD4HI865274XyXu8YZyb2kT7tA27
koRbLCL9nYIA/GA1gYwTyNjFLYy5wPjS2oP9VaQmRscw6NzYUaz7HDwnJqlhYX0Hny59COHwHaTB
jB5lrDAg7c10QqiVg+J0x0kDSRQgz9xXZZxQQFKKQyHCXt6EspL+mvlp+zoex0OvIlUfJECXEoFl
e4OxGND/Omp/h4kB9qy363YGcajWx8HEgRnSvfxBGs28QdouNR9UGII41OZmf9kJR10sPXKHDZKD
hskD5gewGWOEyrxwuC6WnjpVgL6AYvQKx/6AI9+HuRhspevP9Pxi3YFCLJE4Z7j64TFWE9fMk8u2
2KcE4LMxZSaB3xRwiLypoPjRCNsfGNJc1tbLmgilyFME3EntRXEGRrumXtfx24eLmmSZq7CgUk9A
Z2pPy/3rXA+vctW/bM9+SuM8a5OpgIiYZhljpCWNV+sI32MFxtZlP3xxIhDoWLJWMIuBie8ic7ye
6jWIxZlVbVmuWLMrOcT96MxWo+pI2arBcNmypizOA0KLB3hl2FHhr7QbsMzuk7XNaVEO8L+z2LLu
X+qcrtRkufawfhTfIVDhUKGPuHVMvvMxYS2gAGOyuzsFq5IrcPXdRpP98rKptcwDztyzqe0i1muh
9NeyNlEUg9fgZbvjU4r/2VCClp3pFvFNjt2Oaww3PWZIlw2jxXmBPVeMeaPQISCQcipZnEC7rK/l
xWkhbHtM9lKGkaKHHyGdYacd9pc1iLw4LmCxFrcJKGmeLb3Dgs9LkYte1CJLUVOME+IQ+TmCT7W6
T/JuJ1XsLZc9ezFp0bpWijH/7AHhUhlcKeXvyx68OC7YljJNjYFtqAJKoFFTcOpr8+rMarBMpxdd
lpFS59GQp8sATH5Zryxh81e/chCRtdPjpKKAC2NgN3NGCmS4SbLYGGtKoC1teFdoSXDZfVhe7Khk
qCdDlPQo4FYNgGb33o7Ig77d8k8z/LWvWGyqqpQVbVIGzM1pMndUGk07Yis+8b0QI6iiSbdqMcpX
VVZZV0M3AMA29IQqTVP+ozuledlms8x+FwO+lqOWPk2IWyFnWEyHq9/4+hB4QTkJtaLoczgn3pSY
90Pa3BeKWLlAP5VmvGw+ILWngyCI2wpZBftY08cwaQkCJnc59NctHEJ/H5I9w0gJR+MdEgcyRz30
SWw5pKMd1s5DaXbVV4hb2VVZOLULOsW5t6TR4CxLU8CZxVkO/vBu0gP1JpeM/jq1Kn+l58+0yhJ1
M2VSH2VtV3lKkcpXxgQQ3XBq66JlCJDUabtUGLbgH4tvDsDiLXCCrdHLKwvzvCi80uRLNZbSt6oz
FjaOc1JuP+hD3Vzh7KF9h8C9VmN1pm2W1RRYg6qlldKr1P25HPXxaFybcOcevVhDkzyC1gLOxNNw
QRidb6QBLuvQZUHYGIq4MbH2wb8R/5JuBNGrNs1KPPrcz57//tkWrgQSzWDFXBVrk+Lm7EG3geq+
vQade/ZiIdV1OaGImflZjdiJ2U0GMd/8ddmz1dPfjW2zCmOI2cQWcNX5fbNNxfB3usv/O7KB+jh9
uG4Ig2q/ojtWZZ6Dou5wnSL3trImPh3iXxnoS+ZDiVVURD6uPZZOq+/sJAYe10o4isnOvlbb8EoZ
iKFhEiFft6laI5WgWl4Gzblt1Wy8Jr/UHpsotA/KgEdhB8LDBTodHUbUgRedG+WlRJx7cm+Xxtge
qXLSPJkhuB3ZsFYGxuthZxTop+3rowMyzWJSPVzohivU9+kxkpriXWOgWZICNZ9wDYbc/fZQOfe2
+e+fDfEUi7d6jGTVqxzcHHE4NW+cIdRvR8Wub4WpzSnS3hpW6CpnBr29WAdGERZSFZG/0K3cvlJb
eMKtTw+9/S1n1silxtwn4Wp2yL+OiZMUs7RdPgYdwPixE/2Pt19x7gPmv3/WXELGFphaTwXgCMXw
TRoDxswuW22WcnUKqtpEElxrUf38CcLiC54hFyV1kcSf/mwJQjSuWFzhpGRvy7/V8cLmWKwFhjMC
cs5txmqWfuMEGN/ZYWFf2B6La04zNUOGmlvzMmZu02Q9KKrxshMystPTFgnT3iBBx+0M7O81Ie8N
xlwXxT5kazGBoymrig5N+FHKGlVsZIL+D11oXJaoQ4t0+ssddfDNZpwYJoF613OpckvKIFem0NOl
/pXld8auPh/gVdL4hSRHmocHZXSErVNubRvz5DZXwV4nWKKnogl/RpyKH8pyZq1XtnTtZIW0Bxwt
7ere8iFpZ+AKL5px1jzZn804EO0ZuJpE85oQqZDZ1Xhviub49sPPrBhLqlyQquwcalQfRZVXYiOC
rn1vtZP8ydbD5PHtd5xZYa3FRq8FcNgHyamoOMGLrDTK5MN8vgVxP8IznYF8eq5WD2+/7Mz6ZC0m
uqGMmYappOaNVfAYTb3nN/HKo+cR8NrIWMz1DPoIiVxT9ZjhjlfgF7JR5ehOmcJgl9ms5Jd9wWLW
a+pkVHDvVC/R9D+ykR5ILV62Cr5AaanNNJb4bnoOhcpHLEOnXa9Y8cpAfUphvdJAS1RTDBpswgiv
9PIB9fFN1JnSY5onVJbiNJxvRKRWnxw/1O658oU3UjfZwSZCCbuZAl27ryYLD3cjmcZbUHj1H8Vv
s/3oB9VdK1L5HXtwtid2mGKeKX2NhCP2qV34W1LT5TaJGiy0Wj0T+wni+U0bWeNthg/3Xk+H/PNs
KLWNUD58lmNF3lv4/ZUrH31mvC1FiYWRSuUYBRXuIXXoqU58jYn1ZUoT2VzMnKwywkmIofSQm0Qb
bJ1nwoO1lt5fSPP/d5Cd4dPPV5a2d4Q9ViI/kgs2r2IUobtIL+PrsUqEl8DmBIckFGzEjWDCP9ee
fBU2VDbt6gzLLT8PpMlVOVpmN8hB/Y0qcGTYOhOlc5GZyZcpeV4I8yM9DAfNkBtPkq3uxhGzdhGb
s5W96swCuIx36z3uo5gZ9V6pSIrXVh2WuZma7/MOKMFFE3qpbJ/6RB2jKSy9klft8CSjDqcuqguf
vlgumjAqenwfVG8uiv8gJKe9VnCeWIlCnVm7l+JDYSs1NsmB6lmhM+wnqhLuRc1SbpY+Pk9DaT1q
Q519fruhzvTFUi+oEwd3ut6ZjgmD6nPnaP11MpbDPb4U2kp3z0eQV5aoZY2xjLdyQV3vdIywwbhu
ekv/lKpD9LGW9eRY9AOX806tsOoNou3bH3WuBRfnCStK1a4JFflYVxhkbEosjajhHzCFnjWpV2Oa
Tx9hZ5Srt9O541/7xLl1n50XoraWnbYzp6Nh4JOx8bMKHFcvh8cSgwAc0U3oa0qiBlehRgqw7fC7
LNqOQn/Ltj0sOqmwiZt8h8kMvjd9ktEY0e++LHC3TcIu3clxmn7FB1vZ5NLU3HVWgfMhZgT1DUbo
wyfd7813KiW2/bZOk+reqfzgHU44ybbyE3vP4Sq+HZsAK5ap8jEtw74IV3NJ3jq4JeywSP/WtPCu
tB7QIh6Azv7tbjh3rV5WeeAj6ss6wqVjYjP7thNlLn9wnKSGQk+F9I1ZFByzSgEzGVJxrWtxeGtC
nHwQhRN/knqzuBfEm3AR1bENG7BsxYHYwegRDuKfpk3XaiLO7CdLXlJU5FyvTK7W5nz5Jfl5m6VK
sHLaO3OCQYd/MjQEphBc3br22JbBeIsLknaLEUfzrdBB7KlqbFx2hDEWJyX4ALIU+UN77IcKR5nS
H9yReM9KV55rosWKZzRRXreY3R4DRR+rja9NuLUa1RhdtkYsRZi9GqtO3tYtdjySOuIVoMt3TVHF
7ymBGrZJruU7kFkjISV1XDtGzLeuVybtUpRZ9I1WBhm4Stw74h+aIjD/w3UXQ/o8AFWZJs7PuO7l
GPOf1L8esyJYAx+fac2lXtNHXurn7NbHQna+DaWJ32U5ruxNi2re/50w9MXi56T46g6BaKHvpX67
deSou278MvmpF22KP1DQAjyXHR8WEZn3ODUNvGOL/nuDv8yFUd1lPRPGjb1uh3LmMVO/dCxRLmm9
Zu0L56nzWsfNzfpstXV8u9OC0mqOfakR2NXi68gKKtUtbIVMSlXrycHEwf3a76LKJddF/bSWI/rK
Miwuu7LpV7aZc4e5JbOWE68QLQbmXpqCeaH+QDnYVTly7EZLQlFdGR+yPCp2Mjnym8HA4x2PP5wi
Ra56lAckLszRFI9ifiZJf3AUtcC+FXOlleTnmc19KSbVEB1mBZbsXmADKA+0Bi8iHCNx2U3WONBP
SfPXOmOx7jR1U2CjE3bH3uesb/u12rhJhrvExshKg4RKZ19pIzqPaLQxAe27iCuGwCByl9eCTmk7
7aEaUAitVUCcnQCLtSqJi96oBdlC6InT78p0xCfqqGb39mroXT3IPwgiR26cMDsydXZU0/rUqDaS
H8prFSRnzjxLjSqkf6IxlRiPVfNF6et97I9bvRhd2/qhNpbXN2veFGeOOkvJat359TCCOcObRPIA
IrX7pIjloyLMYJtPItxZORzXt/fzM8NpqWENJkuYhV0rBxVj6T3A5v4qoUbRpXCjW9nFzuyW2mLx
mqaU+JteyYcBQD1mVzAwG9X+lBooMciQ+ru3v+TMArzUsU4WkZdmylMvGoFFDMDCgrX199yjF4sT
TrmDKXU8uoND6CjHwb7wUrZUsdptO1ZTryeejrXUsawH/MicaQ1vdm4gLc4pKIUpTA/HxKOAucB0
3JxLyMKq0u8IyI+HIAE4v0ut4tfbPXBu3dAW64bQq0LDUT3xyD6bXh131i9MSKpPpsnJZYhiH6RZ
nQDBCdGD8G9WRxxiIwrDjdrtwK/Be3DKtTXj3MheLBmTXtmBYVa9J+E3aoF60nHlG/y1fMcZxRGs
iNMdq6/HdBJ+nXiyrEl70c/Hbs2uOmczpAGWxsUQFp7cZv69xC0+3hdN1f0RpYGT79vNfaaQk4rR
01+QjIgoCJj2XtLnMEfBLLVjt6ktmdP1uHPMd3gG7Koye6f14xGR5I7UFcjACaGFjw9c8Idw6LaK
pOsGJDV2G0lG+adf30I5ddXIvDLKeCUCf2YgqvPfP9vdITMGiankiddBE3JjAzLaGIVGRl47hPQr
T+OdbQaryflz28VSmhvKWhcXU5V4jo5rgtsarfxT7bX8pzQFDTdIig22sJKMn5SzT7+UXsHwrRDR
UF/hJlyt3Pmfvu6VbXQp401sXaSRbHTeaFItvjHsILpKEuqz/c6IfnDtCTwzjpQjejt3ckAmWZPX
O2SfgaQEBytui8xtknrYSCBvdmXf433VhmOw0QMIOJlWaI/YRM8VcFxF46HF/Ld0ivJTIw3+QzTK
xALlQflt5M1Qum+PuTN7oLJYyyvGsz34gjBPUKfvorSw9lpbouutp2m66drWuMJJMd0mZt+vpPrO
zOOlIFGSaq1oTImClsnGMjUwsSvF7bW8DrKw/PD2Z515x1IVXeRBLuXF2HrYNw+QbatyF+Gu4ypj
3RzefsWZXXApGi4lMJdVI7eeWXahKwy1PU5GEt9Yg5DvJLsIVxbheU96bdAt1nzcnuQs9kXrYVj/
vRn14Gs4lPbjZR+xWODjqYkKrYL/LqdaeAXTZyo3hpW3HoVTyb1ej81Kp5/7isXiPaR+rQmyr55j
1XsAs26Ntffb33Dm0UtFsZOl1eRHQerN7KW4Yxc0VhbkM1281LeyCuOuI/mNl0yWjxVwYtyGBvaR
Gxnr1EOc4g+yefsbzm0+S7lrrQR+ULeUBFddnatbTWqnHe6vw7XOvWQ3+pXltll+IEdxZRefBVhl
9+03n2u9xfDywfz4jlWlqBUG+RiOWX0AjzZd2DeL8YWpTl0Sr8no9hJ/z+R7JI/fL/vhixGVSUZo
mlmXeX1Qa+yYg3zVRtVah5xplqXcNSiL3MwdicuxATusSkIdcbP4/PZPP7M6LfWueST7fSi48uG7
bt1Oeihvg1o3HspYU769/QoAfq+vG0vlqyX1HMVN7r2RAk0Hw++oFdjfKeO+iMz4KBwl+OQncQwh
Vc/uCqWI8KLGLaMFjZO6St/0nyFHtJvwUbuKLIKSmvQuj0H8577Iv8l23Oyt2IF8mcXg87RQsvdJ
Lze/HWG07yN1Ulq3NGV47bXiTL+psSDTFUaMg53G7Tvb6FTVyxstaSW3NKTuVzRGw17XjO5zLLTh
vRpIEtFTNXJrEdWHpvLHaBvkJUayktC8oFXjh7a22EHqZDrUBOzq8jPwe3kzdL14B8K5JcSbYaEd
N0Z4KPWyUzZEK/EYnqCSRfJHONoyVp6pSkYaKU/1OXTasIV+PMbXkJerYtMbkSxztwlALBP1vePG
kG391owfkzz376QpGR4yOZM2YadDp27lUd8J9LrBRu47+UGth9S1kTI+kqkWXpeS7dgWVd/eOrao
dqaqmv0uF3r0LhVBdGsAvzj4de1rG6l2su18HbbJQ4K6gOhRq9dTZVT1xsgl7eA82Sm2tuU6WF8f
gkjgBZ8F9fg7iYV6FaaJnm8dIbXGRo4wHN52Y+qY740SU4V+aFLSLVNW3ifjqP/0W7wwUnk+R6aU
OdzCwMrh3kMsfjS0FOtEFroBRwRsktlOgZSC85WkCEZu6hRbWwEUEtWl80WyEvO6jXSxzYZW2mKX
0xebGJCPuqlTq9k5BoDythf5gTBT7Nql1n+MsBXL9oNREHpPqY3Cy4AaaUr0svJarxKt8PBXGzry
h0WRbcLMnzRYcg1UNaNtw3QfiTzvP7aNomMbb+tM/1oZ0EsD8My3mqjHj3Ny8INKjNC67utWGd9b
fMhvv+js72nQcFjNLMk4ch/s7hJLFrwVrogniQ67UgNtCVYZFrfcFt/xchsIo1K2pRUrimsTyPqW
xEGCFYKVFI9SKRm3tjLph2w0i4/TgIV8B8RoC2My3xZ2J4sNQWzz/3F2Zk2S4lq2/itt/a5jCAQI
s+5+YPAx3D3myIwXLKYEMQkJAYJff5fXqb5WJ0+eznvbrB4qM2Nwd0DaWnvt9W1go4c1NghGw7Yz
Dotv1M0HFU/VYhD3gcjTVK5Iq4sbHV4hlWvn+IkvOEOm4NCDPoEHo0W7oPV33KohwemeHs3qaSRZ
uiDCI5PU6PZmxoxUInuLE4LuoXqlwkY8/NG7bVdCg+jHOLC1LXflutRpPrBx1xsvn5Oq6PQmIrQA
QMmfbAUazIj8uqVxwMWorrSNgNtzNTZiF0SqBHR1jDZtAPKTGb2F75FWynnaKELBHZkqxJXShouL
QPA6UPTKi/soGMBwJgPgDlJc54sA7ttZP2qOY2lXZCTXdBCJ1rX4EI7J9bnrMU19QfzT9C4Ku3bb
sBo6k828/mgwqHtoVOCKk1ymDqScgCrneTDRD6etyjbtsEMgE2fKQeZB4HdwsXKpdoPU9XdgwdWj
ZkF18V23SmY/aIFgXApQySeXLDSuRgHqrI8p8ucKFPoLpDB1h5evP6eCm2lL0K5/mEnUPPpLgyCP
gIN1a/CUZ0gdRz5dRBe6l1WAXOp5Ugd/tMBg49QCch5j+MmroIAUTigYbwqC5B5XLfQRrXt+kf00
ZEW72PuJ4agDRbIO72Cv1EkhCpekDVLXUimD6OKPJbqzg+oRrmn1oaFCJ6EYFWq3UJ0wJt2knQXq
BPmGwKOx1bmDiBlmAroXuE+kG2MykSAlC65BADPuDnMH6hIRW345qiEbznXw1TA//IBfBCVWUbbv
VIZYAxzBqhizul0ylR7OmohyvKhOsk0eFLJNwbcDYSmsOaY0i3XKOtLrg6ayy3DR7TGa+/rOYXOX
BVz3Gw0fVgUbPaM2rlt99iD1hL66OhrDur+ZYSkJmg5U+mrPKxy7MK3eeVm3IpQ3Huspv9GMT5/R
BPzTKIHAmZVfXHHhQPZWLGxj41WAOlkuS6ytfpAUjp0ug6PHnSv77kFWnovCF8u/iUvLvI2sZGuT
HuM0WycwjYelYK1fuBzNI8LQ0N2IQukknuSlHxdr2T2VvenQLsSKGIsiL29Ng9GoGD5sEIY6DUjX
sOhsHVZxvtI3ixiCX/jkz6H+MQE7kKLDC5soWcE+MkHvx64vsNPBTE8emGpwvshBqn9zx8EDuWog
9V7W3ZqsAYlOCCgEtcn04tnw1mLnQjxxMgKF8eTovD/whft9Coz8gGVxBMImkdIFwnoc4TrCatkI
PwY6r7z13TqQ6SiQspb4JbG3rJzRnlp928QY22w3YVGzpJvd4azXIjw5Gq8YAfctePcN605r3WNX
r/yhvZWrh9mJnEa3lpJpXyIgClQin1coA4SXEcSHngZoCDHDmBXgwVPfdUmnnHpLgoq/wrkCt0jo
64+Fs/qEjAL7TRTVeCBjXbxFee5to6gCb3hdpmz2i5ljhLDCHEOoDPCJ1ex+OTosDgCvuV8ls3LH
UFzcmzkQKWuA8o0aV0LCn7ytDcLebBouuye0z/Q2yI23y2sC+o+kfNt1FT/qCLo8DwfUKRbxawaF
G7SFxomp28j5LFWn+F0UIYA6ZZLh3gjKOmqQVenXiKqq+Uw+A5jnUhsV1myrq+crZr7mqUAddmeL
qH7yeN6/Wfg8j0U5mQcF/eQJS6prsNnRzqZ9FAGajHURyy8YvLel/Kp9T+3aCbvP5AwGeC63uqmQ
BJ56pKi6NIyK4Ka2dvYwtZLbh6AuNfLyBizujWbqIFQz3y2ubTZuVRZ51hWWf4209rLRCXJ+mKu5
PXYShRlQWZFCGr6QIxrdmnl9EiGt486IhdZo2wfOpa4c+U76gXwzgwrvzRDKDbVusNcDwXBwR9zj
mGNGHoSmBa062B71M0O2F4e+FqHO8qhdXpHChH7EGtmwTrTfTa+VGxWZDcsaqZZ1pQDSC70eDCmJ
O1Z0TN0WzWLyTE6jv9V9tGACWqujM+fLTui6vliopd2mYIxsV5foOZ7RykbIrMxBewqD+hDo6XmU
3EuvndIJ+l4obzo/rDwQ4zr/3aHw4WGqULJPU6gC7KN8QOS67yN8HUABjDXTmZ8IKnmQoTBOdeXd
PilG2nGjWUH6Ta0QJlXkIEaJcUEmgCoxzhzbvBdIC+zh3Yh73mPUehiQLwaApJBuWo55xQ8WfKLq
c0SlvUF9BYFJNpIc54CAEYcMg2qJJYa6m7hi69b1iIyuOYyVTFyvqtqtIR6inBmjbYakStScTSXK
Uxhpu63QcsENWpXdFEfe5B9g3us+iK8hnwU9eReeJWVaAA7axYTk0wmRTyQlZVhPCQpPIWKPUJW0
iDtJW583Q9bArjbEIm9wiMEwnJqxu/kDQpDBac8w5wtXpikb+lSszP8segSyRYabq1VTzbdgO0ZP
lVrcNjVWoraxqNdXyQC+G6CsHtiCtXw1DHZIC8Nf2IQQQM0UdDcuod6LsxgAuLHWwYlunBMySS2P
HVNGSH2rvaZP0OLEYGgH3xLoSnUdbgp3gbfO422xi9qZXrqmrIH+4puCD/VXo2e1nRebn1F/4knS
1Zj59fKFxD8b3cN8HbCd1w/a2/XFELwt+diPydJb6m5NxQB20z1RPFnXCkQ14oj6XIm+x2QqGtQz
HknQGzZlh4l6iWP3LrIYH0PkcQF3ieiHKcYZcHVRrZWUnO1o2uJcNDTpfCRYZQvqpzmLIuXDyYfJ
ZrMZRnN021DpLebt1g9QX1e1+Z8PjxTAkn9xevxJF+TWuAoPSblbFMEbWxA5fezQuT0LLQA4p+GS
jcYdD75b8tdxrgYvAZRg2qMNYRCpLHDwGfDYh+FqnUSpod+S4TrVT/0R/YGmbGWsKoo6YQnthNPG
UlS4W+sFoC+6kuaED2R2di7Jgzbx8gL9PyRHTyDDNQZs9aZp0W/wEKTg5oiw2MAcX92KWvbvNfHy
U9TPjMREShQK5cAI8HO5C4+RZ9bx0ZVd/VyCnor4Z8J1KrEDvPaDBYERuse872rVwh3J2be8Zc4d
HrzxphtwNogFh/3HUAu0pp5cfjPaoF4RhQiJKPGxiiI/bgmW6lDOK8HiTmtsjAFk4LrymjuYB6Kn
RgfzI8EK8zgHebkLSbjOmeIMVlAwv5AsS3MfN1cYqH3r6vKEZv+1Au1bFSTzWuIzrq9fKyHkf1Og
5nSJtK39oRs/+oGUxzmPMdMX3LgC5LhTjnmKo5zp8IrhGHdJRCTZfvHd5X4sXSw+hUJBGwOsbfPM
W+X05lWru2ukcL5r9HO+RT7c1HoGAXDTi7p7snqgr+7k4swqQrHx/FxdGBY6kU41xp+uK8NcwxgJ
HB4MTQcNDmsRK0ToajSqzPzccRndGd9bnnFOfs5nzCinRVjXH5Ga/L3ixntq+cjO1bA06Sq8BZew
AV0GNTkL0K7Xff44L4FfAMhSqJNtKgcdED+nsP9LR6PYndleFZHXJC58G00s1x5KbOuYI5fUPjiB
p1OLObZTgzMKUC0+rfzEKJz1U8m8q7IxOVYgOrYInM0MeM0R9jA0V1AUfPdNWb0svK1o7ORB+Jo3
nvESEI3MJ5QBidOwgFC3h5APFwxC/MlzSIzfxLhoIdy6vXM98iELujq6bKq3HkTXBawSJ38ixkWN
hNC+8TyhcTYDZQiiUdIhLwTHZenQBWth1Y4wg3n2W+74zZ0SNT3KptUHW+PLYhv56gJ0DY7fnOLs
7ooBiKywHdmrAiymhmMm7N04LEhxRpp2jWtf2fzoA3e1z0ENvPWYBSFd19MMIx4yPS8w8OgH0xC6
09S1NwX1wguyugRCkAM+YkOReMB6Qpf9XJFwAxq5uNMCtWE64XQLPmvRnMMAOZ41aj8IFwN/D+dK
PjjVnCfutDSvIaDtGiyvqXvEuEWfIVlVX6PSvRGMHcwZxC36Aoge7ocqj9tZsiKlpOjvOByIHxjl
yY9oQgPNp/NuuAHwkx4mMCBRmvbNTg/hkqD/zT+iPMoffdUbqAH9GgHKvHj7WoAenADuQB/tyMaL
oWJ9xpKq4xABoN8QOBB+w+48PLseW1V67SXcRh3JB/RpZvdMIvCOUQE6/RCjrjbpFEZsR3CaA/QZ
226EsdeufG+dUW0W6qsNVnI6p7RlQBK1Ref+8Ipheoa/0PdSpSh/tgzmpWToMWwMKO707leNT2KN
RnvWDtUCPFeolhcbElLAXAWJhpQseolWZb9ARMMBH0jmIFmXgp6Na9xP60xDvJgSU+NNwJFkbtBZ
9LBh46gf2jx6Ekz4H9FomiPiWgLQZwWostKt2ZP0xgY1k9XnsB+jB9ZPM17JLKJ3fwALTWsuDqDf
hBsM9qEErjiD2qW7Jv/ynVpd8Syz2Ui4yZv9VGFPzXq/AzYTncjgHjOYKBUQg2d/2JIEu54OI84K
NcsU5O8TqXXzVFkR6tRdjHhmUNmrDMvgAizTsuSoNT2II3nVYNzeeFdysUPGgcRKuha7oNNbg4Nf
62AqvEZvbQOvOz9VpSPEtsfRa8gmKAVPOrLuriqvNUitgaHgboejlp8vnkAZIaobt6Drl1HMf64H
5UPo6SIRR3U1PLChxQpXrnTBl9LcPpUtKU6DMuvJshwDpqFtlv3kgfYco3eyYOAUtUeKj6i/QLAR
N+4c+FWM/JywT4MpaIIM+SfeY9tYbHBzKyx2Kt+0NK1mIO8gIMgGPwn2r5MbTOtGyDI/YDSpew/H
Okio0zn6iMVwKVGxBsAP55AvtkvdSZnUQ+HteEfMQ6dqKUEXrvhuDiK7wokuvduasXUDNw27dF3Y
7pt+gD4lZekEsbNo+k268L/ESDyBnlVHS7xgBC3BTEK+CzEgv/dKz72f+rq+6YQckK3ntPu6XTr0
dkpxsy5zsFvKHJSFrm7gGXeACp6Yc9Sj01/05NBdafq+hpjJwrdGoeWNZ6BZMqgAC8wGBiZawxUO
93ZtVtQPUmK54bCfixE1QyGi8LAycINnwnSq5w5qiOrWBxq0/ZOlKzbN2ud5vASifK0CsNFwuMeN
PI5uIS9CdpAXyrF1MFAeULEBN42LPUJSujM2NQw2Ai6+QIBDV7bK/NIi3TvXjfsWROB2KYezA7KU
xkM4YgbKsrVoEsjn3jcgGbuzzMmKYwwq2dRXwHEmuGi23SAdAXV0681pMa3tuWtROYRg/jwJxJZA
IO1d2qe4FaO9wr35rfWvAG+JXveZ1IqweJKq3tSw1341uQ7uAc0pMmel691QuuEehzKB25kuFtfI
X5c9nKD26qme4MuoZwYWJMdoH45t6qx72mXjvBYbRQb6OalZ3FaEz4claKBX96aYLlfUwHcNyThZ
C5h6QlivNqs3dnvWNuOClQpzjtZZEfKkOc7vmCoGlbDxYkShOTuDcGUcdh2TGWXAjCIThvQ8oLTH
RYkt4hKiF+BV2YOWfHiI3C6PQ0S+f+vQc9kh8EVlgcW6wWv9xquaPzXKkYiibnqVwgnB8qRySud+
0Mo5y+jKkum5PmDHxq42RC6KD9WwUaasd+e31afkVot+EVmDyZ5MRkWeoisiRFJaEX2fQjhZktUp
GEeJy/IsgAjYpuE0K/deBJUZH5dJjzh+5M4aZssCqkruV4DTkt4vgTh2TMFAieQTSkbJVLXlvqUh
WHCj3Y8a2NiYtpJ6BzYb/SZDRvoHgNDEthx1+9H+cenbGeDS1DaqwT7XlXaKS/BiC0ysT+QB6C0z
JGg5SvYUgYs7ZnZEuznzGobjlmPEbvDNmHGaswdZQv2ia6kAD2eRuKl5BEwkR1MjDgAD4ag/fGgJ
KyxhMbR4+d2TdNrkgFqdUAnQB9uBDr5AYssGrmyG8gwIQWgBpzYsnZulFyzB4TD6NoZFGFO8vJ1o
oVuHurI7BjESEoFoPzBgHSZl17X3zaj4peFGbena1i8LzokD6jXdPy1jPdzWojMvoQu9hyALYtu6
gX7hkf9AUMdv3KH09z0V8JVQ7CUHZtX0phTq6FBV57KM3FfXYMmBWkWSik7l62glWjtqXjZknZZv
OkBTm/VQGeMCq+YlFHx1YzNwtFjGyd0z7RZPaNBET9T03WbAcNQWw2UY/AKqiJ3QNYCFKUD6q4gZ
Gjd3ta/ZZ2GY+gZGg5YxmKArdm+EImetW4mndcb0XmUL+QXhHXsVsBm+zLwRjQKhR/8SdNf7AuSc
kMTBIpRMDWJFLuDu5qeBauFn0kT93aINBxDdJ+oQlq4DBQeGEyyCBbWHlbjuAcfq8YypwPImGmCK
gTXJdpB4IqKRhzLXt1Q4/B5tgvzYYowJp6aC8ntp52jPfIS/N7QuXzrr2u/rmg/Z4K0a8hwdN1Pl
em2CvDj7hNnNIYbqUD5LotVhJHTKsAXB3d8P7NBC4vnE3w0pdJD2tgna6BQo8NiYLlWKIPrqsyj8
HOJIUKVhwTFkPxbFvsR9uzVejRESNFYBcRa9f/CmsTwqp41Q5uVhEzdWrKe+xQKSlGAMnUMI0muM
ba6GtopLkvXoq7UA0g+odNvVA3hjgjAxOH37JvLSOfTa2F2no+CmW3p6U2mBUQ3Npz1HJPaD8AWS
VMISTQTsl+gA9H0BaiOr834/DgHm/dBumNGcQEFxh14bUjm7ECDBQc/A3LfVgIMMGgkbSAnhm6/J
mK2zDG8tLH8R7Fp1BUtQr/SMIMWq+xQDASuPYlkvy7z7PqNBuiMw3aYllLM1XqlCxMgSNgKBd9VE
KIb93OgV+ktwKkIQ38xk0YrPLTo11awkPGCDs2whjdQvMopKvG6udDqHQYVk2Dbckrr2viFFDzfF
2lTwu+AWphvciwJOtRYyCINpswH7qLLPqrj2EMtiBQe6dFA8Ae893HF8epe+JyJTZFm2MxvLNxy6
q6fRK+tv3I7ig/o5liYI5XPalWgxQuS23YlVrsLN0wAfHy25fwrcrsrWTrgIyDX5wzJZjAT3KLvj
Agrk1iw9y9iy4AGDzyHFhiR2UU2CH7gFuz2YfnBNjRGGBnE/HAvIotnscUWSue7chOXL8qgi19wM
JR0kNmb0DBKxRnqLMvQVp87pGtSzlqgcQ+ewuiLEiQ1yVsHlgmKPVMkAMfLUVgaPJnDbclfStq5x
RqX8rM1MVSzbkZ5w5GrAE2mjDYyN9ICEmuV1GVj0GrrW4EkKWoEkalX2FCSCxX73ojUKMoI3dxEh
soNwcOoyT3jzWc8uhjC9wW32NfYLnrVFa+6AQ11ih45jVhZ+dF9hPHI/Mw97BRgIJ4ZYlCNSM/Vp
BlzxgE5d+6R8i7NFjYlC9HiDjUuvOwYSimJdljRxbIno+lpIrOEKTX53XbbuMhdblzfOc4FtF718
n2LEAIE8EUDjkPNjtBbm1wjqy2eNoAxkLvYVWoBhV+z4Qu2+haqt4g5AwO3IK7qBFE9vp7ITMYqn
LqXYng4YKy53Fm/mNgIcE4XiVIstoEHescL5EQ62Bkek1jbRwddYy9CRL/YLBLBbAuubGxO19q9d
XTt3hcnpAVnHdN841JxywK4uvl/pz6aTc3Uz9MsER0Jg2M54Oniux9Z8BzrafZ91NWyMX2B+lpvl
pavQwj2ONBJ00y6DU8QwOU0nLO5QThjDxlzBlWBxPb5bF7kK2yH3Ka4HXq3e+DDKf03LgGC5UXRw
8ik8OU3kXyO7m2h+bNsIHLvORt2OIGYTMk873a9lyGkMaU6nJZuQxhj4/Gjqke41kyTLkfh9QBdq
/u6FebPpCcZvjVNZ6ASMbHIDl2KODLgPIBLQPNc00hnaYTINejf/Yf08yhAtIb7kyiEis4pIqGwT
30yypm5ih2ncLN7EPpg3dTvPNOOJdVOB2rqX3qusfDfr0Ga9pXPQYThLa/fcQajZOaFLbspxsmec
CnoEdjGo3aWOzAW2SRAz+ELU84gEHdzlCyc7LUiwHWkx3zjFVDXxTDuwaISsLxh3A59bgO6I2wrg
lB5SOhrEMfhnso+tY6YxNkKjNdb2nnzB8oepZWxh+zYA+D7Je0gYyBGUD7Be0NRf3R4MB0FwZFbc
S7DPB08RzHtBXCA6EorWgnbEglf/kEesvfehx55V2ztZva7+nRdVFfoOTXFAASgOaMkBTRfBshEg
PtBswHa9X1g94AZo2uUei9+wRx0aQZ6k9ec6mj5m8FkkI3qPGHFaG3oPJHZzX/tSfBZdy44KAwsf
9XhVvX27+g+mQ7athES54WzhMSS9/BMBFe9FqE2mnAl1bzuigYcyIjPlkENdb73rwztuHcwTowWH
/r4WU73BXQ0FsGqHVNDe3eCMjHNbVXULSrmueMYIbsQTyw16+Xk1PyIv2d4itBZjx40P34seG2eH
9C03dTnSPAgeIrg20L3f1uFsAOpqm7MmQXFThby+t0gmhQofsAp9Qzsdp9LQB4Ew8DwpWwZgNYV+
LyouHkXbzufGCa622x56vMXycR8Aep9hnViz0tYt32kHAi6wMT0WTuRof9GAh/uJdkRnZEUW03GJ
6jyWWP9XDJz3wLfWkL3SuYb+QumCABvkbpkdFrvSwbHNaRHfmZPp1HYBwmuHOSgcjHi54VOAbuET
rCX5GecCd0pUSV5yYuaNl3dkB7Fv3nl56XnxtKrqUEGOxMYhI/tso7l+KWFM2Mue6lOD2IobqkP/
zDsMlSWNa5qsCIocBGl8DO22qwdRx30g6lcsqsFw7wLTLtI5qKIteO6DkyImt/PeO13otHEkGqQd
MnHN6g4QxCYkOCVt089Oqo1855WaGJhumB/3vTV/DOZ+iS6GYDCDTrMYHj1kAkSbEuVblWDwq+q2
E5CZ+B7wsILiAb/D/gih+6eAIHQTbA14d6nhUYEddxUvLlbhYoNS2XxQGHIulARQXSQeT4Q9hDOI
duhPN+WzQV7eCeGZVawZmUAuxqOJQdUwlthcExio1d7CqXkM0CXDlaa+hxY/m09E+2UCCHHgZ8oN
ona35nUObjbntp4TJGWEebG/XjBAn3M8sCm6ZDhB40yDIIJacWjvjBYn5Yd5d089IZ9y1TdlGuoy
Aspy8TB6U8pKN3GEKINP1FqjgwpDL3rvjhAK0K+sITFPYY7Dq9eGHr5czyiCljJYSLKiph9BAcIE
l1u1+dPcLWKGTyfw523g2G4+FKouZFwgSY68SugzO+2ipY19ePqEj4eF37sK3YG4jHqCsq8VfoUd
rxhNgs+JsS1aEOGHWhyQ25GNW0NecGWzbqkLi/uqy5GlYtXuZUVbCCpKXTpLHPQFywxj+mj9Onhz
wZztsJXyzo29FRCLHI6iu3rJg8ehlXCYlDA1eT61aTiPy6HlGC5m0dX7IaEeJhxLGKp9NvglLh2c
9jhYIhmsKRy6dXjQoMlUVl0LUTufNk5VYDwB43fw2XTzd1wwvtGj9g7tdc5IwXL9Pi8Gs2weJLNz
Hs4s36HctU7Wskl9h3pqvqDzdt9FEfgPvuNpN67gqzqipQNvXD1g1e6JD+D1WKBAhzfcb86NsPaH
YjbaSYgy0MaRdfEunBXF/uAW5VYPrnPC3NOQDhDpsCnzItpWuLFfI6RdqmSKCAPhuR9fMa5WX0pY
uh5wK5fnoamd7+4keSw9a09u7i8X6tkAaIF50Sl4VDiLqCV44GQgCXaO4EdjinXDKqmw90rncZXr
uMHzbxMvqNwbhvL2i5mrshRyp33p+TLipkLXGh8t1NWwAFUaQK/pg9QCzeihNOgyQyIITY2Oci57
uYNpRr1NsOEcyVCZI+PlD/Sg8psFqQ80Rpuz+IbZHCBt67biTWJEDQ6CU4X+W+/fsnpHOqQGuD4o
I2ie6hhcSTDdFO2P0Aiig3Y5xkDbaUbxUnJZwSXkF8URYx/r58zLBV1IihEVSOoPA4BdNy3s55/+
SNrvDK1GhHKLXgNFDgt8TNGhOWrcIhsU0SKbCInu8ABG97Jv8osa2ZCMKPA2dqFd2ugF8jUyuZsI
no8Cp2/kMYSPUdVXtz2R3dtMGiigay7R/8mNvGtwPmHJjNky7++2+v8vCN2jbPHff1y/5wNufQ13
kfmv//iHP22/5Pmt/Rp+/qJ/+J7hv/745+JLpm/m7R/+kHUGfp278Usv918Duod//Pw/v/L/9R//
7euPn/K49F//+e8fcuzM9acV0BH/SpLzwEuF//n/Uouur+XP77y+hf/894dev5lm+bf90Lx1n8Mv
vve/OXTB31jocQcQ3gjA4WtW5d85dMDL/S1CCQNfLQU9kzL8vj85dPgXBtg1vsmh3ENNATPynxy6
4G+eC4pvBPq2Awq1h3yx//4Ubv8+gYAPEJ86PpU///xXdhu9Gq//aVABHPGfDNm6nL1pYSOQhPow
wFWQu0EKc+1TR+mWaInRSnmI5suIue2/fEq/+I2/tOcH4c9JXVg1J4RPu3a/OpBipmjrjo5CGot4
Fkv//j//jl+PwOGX/DST5WDxhdenWPb1eD+vLGWdSWEVvIJwssm+57yMJ+EetYcjPbx3cIzGLP9t
6NbVhf+Lz/TnSC8cMtFrYDXZo3G2lS1a1jlJpIYoMkCm7G+RzpHgDcemLhNi25uu/c10y68nrvC+
fzIAwKApog4K8R622i2XW6yrex8Wahz0jqMz3c4qRB5GkGq4zXJozb/5uP/FTfRzqFfNVKF8ruQe
Y8jRZTw3F/NSwlH8jFvzd0kg10v3qw/16vn/y/AaDqUuyK4SpPfJS3vAQGg0IxbrUiBteZRRWtb/
u8FrfIpXe8VffhW6YU6kZmv3c8C3111fcOzUEPz9Qtw2qK54vm5v2uk4do++NyDQ4Hd0sn95AX8a
7AhWeDhX2Pj3rKHbybk1c7j1dbETgxP7wM33Az5RHGd4kJa/nWP5ZVwD3u9P8x5ImifSCVcDIIET
93MEY6PdkoltIzwyzObbHCqsAGnoN7fL9ef+6lL+tOZgNmrhClXovv/WP4gvgi4akiiCOH/RoD3C
C/i7+/Jf/KKf44FrmCm4VwO0GxEUy2jZoZgD9uWP22fFigZ7mCLjhlbek/PbBQ4c4l+/v59zg3HM
IZgF1Eii2gRhIp7pt+4ky1P5IBTflLfd3j3MYxijmTSl00ceHGDRO3enadjZI6ZvP/LqSMssdw/T
TX32x2R4rm598jbdwFsRY60svJN6k2cJsT4D8yNTW98/kQwnro3GX9/hLG1OvKcvaE8k9oVkU/zB
Y+WCPg+DD4SYw8AS9HBi8d3cT/cDP9GMJvKGmyTcDvsqW3b+nhzzZW83NmWw8myWrT7ARuNsWLrs
u51GQTV8lCd9HtBPOJidPl9Pl+i+wfBvH9t7shkv6laFcSfuWP5evXg3xZZPW7UrjnJXOQnN1qxS
n80dbHXI9Jze2XUE4UwOs0jtVm+vfvHjuBv+lyvjPwcut1HRkAU9BChmoYnSmQngVHL46qbqFvGl
cPGg2T65Mcf/CxwFfnOz/3JsKEBr6h8XE+LNStXWcffj9fFFczSkUaoxiJq7r2V+ta/ARKBf4SoH
m2ndTqa/baHBQpGNzW+f8D8e5V88cv8UZhdYLJ7ulO85AxlBxpDvk3Hh6RxVh+GPOLQGTrbmBcNA
x7z9P9SdyXLcSJp1nwhpmBxwbAHEHCSDk0hqAxMlEaNjnp++T2RVm9XPP5WyTutNb8osS8okAxHh
/g33ngv8oxLxcU1EgAAsFKzJqSkNHVQay91xoqVhjdaFZorTZl4mjSyJkSUoTlAi0VvEsaiTzfE4
0aVtlc1oOmXJBaoihEV9R/+c+2DKFJt246yQFCHXV+i4RhpcGWRF/OKy++v15TmLsfmnMtkKy7CC
cVjeCIW662b4d30Rs+u1ESuLm4UBvcyKhqGv60sEDXSxmeuq22QsQy1ToUoTNm3dPjaATg6GYo6W
o/PI7MHXU3FbVuYdPVfQ1++x/Gr0vwGr/6oM+YzTy2zLA7FZR4co3WfNq+fF75LhwZwOl6u0B1IH
uvEH9A7IyPyWd5xz+Ddl1i/O9M+wvSGJ9VHkZXQwouYdlF1YIplNLUqAyA2RsZ8qPoo9vOPffMz/
UnrIx/zTxWWzUgYbraJDU+54aSJy/JoP+fXWRKDwgEzY79KHBBjPmuGqdn/HaP9VAfv/8eis2VRz
rEUHx64u5TUXqZZ+UVghK+aQHuhE3Pso7svq4R++0k+3l22pERl8mx3LAwrvY9G1z+wV99c3Navi
Ta7djG1xEQY3tYP9Kz56h7//yb+ogD7T6xZ8H3kHqPPIevjU2Gaop+Op8zQqgeVU88/XMujvf9Sv
nupneF2FToiRZWoeqkW/wBo7SvFkZw5f6+6ZIRmVUerXjF7MpPiN6dS4flL+4oj6DLMjA6gtLQuu
xxj1Jy1d/Wh6kN4SqiRHv2mcUk7DaHHvIkpbwa+C7PR3hzQ2tl/88E+nNLofx7rOQtCTnPKJdXPB
ZJjLIat6hCWzF/lWpX+xC44otmPnMslPUKzu8B4ZDV4nvDFrMR2KJnpjWH62zKBDomwhQWqsLND6
PZsfCavGOjbdtqpOy8pRtMvbLfqSxNhq1/ntMPqLuV9oSaCOBlLjlNWBEHT7hHeWiVwDTKV0kuvF
HWAl9qcHaz1N9btd4KEAMr0bx13rHUq5j/X97O7Xdu/OW33eVHtORS3dORR0WuIvELfyV+sKGz5F
9quwHwbzyZtfavujt7+o8tEYd7m1G92Psd+73WHsDrpAO79TrB/Uzpivv3SXbBGmG+NeG/dJfIjF
QSR71PMZuSeZ8usICYtWm+dRLjQiY4adn0FvZll3eTs8gU49W1XGy1pv2WidwCUcBs/aO0uzwTcS
WHjX8sE7jHGYjM3tvJB6nlmPOPd3w3LQ9fXWli+W8zxWuHHJJiP66ipvCfvaZn+FeoU9ZCLnH6xN
fVcuj16RNH5nyQ+tNB6WTj7b/a0B6cUqnCfPKm9KS33vveTkpvPD1ZSod8lh6ZxNUrRhrGw/Qelv
eNoGEMF3ksi3HlWO6tqwzspvq+71vkyT+1QuMN4Xzhz7GQPmDp1mkKLsx7vEAjuT+llP8qescQ/X
JPfiZ5I26M0Y1jRfu+gjjfcthCEvLDB9+q013SSD3GSi3emVWK9QEKa9zr6JaepmL8BQF4ocx4dl
HnAtIGdYL0ujBxJF+lhPgx8vO+Ecm7Q4yVreG0m7L/t50wxW6DWs5BM0Qlw3ibnHuf5YzOVdNo5h
ZqCLAe4YeRXy3F00N9dHc0dP+cQC22LjyAacnsAdJKVS9pCr6XtdVkFc6ltvrQ+uPVw1aTdOoUM5
wYVog5pfUvnTNufHob5pbMbOOl+aKm+nwEUhNy57U0+PU2w/5LN9MzAQnGL3Xa6zv+Z9mOvmPimK
7SLEuWfZu1yaXKNuFPejPp1Nmfvl6hwmfSCz0NhZytiD5j0Im3B5V+6d5KIWfSOEQG/XnLIh3yTm
m1ZHfH/n+yS2YywQfpSNBXKC9Jvtdds4YSLQIYvWXzlZ/dx1gzK9GICxf3Ow/uqguZaJ/9FbGovH
dtEEjdcsh7WbiTAfUbS3mzSRaJZpNz9UFgV9REnlrEfU6X//c//E/f3V6fqpfWaFudpuZyGqQDES
IdyMe77gasQ0p99aOI4VSCAbT9JQ36IZZZv+GE2svSj4dOeRIXogXWapcRPWhRPotR7oVxsHjs5R
NWzS9tfdYYwRUFlrWMgsyFFm2OVTV77pOtXOD3TGGy8S28mwuSNzvpfaLqpUMFKizUO3GYATTt59
PF7q8iF30VFK4luf1LQGf/8I/sTO/NUj+NTWrwRE5yM7VmSQpW+Wp6g4FuZTqb9xw/iCrhOxxEai
4R3jOZiXCxv9wKNm1R0NdeU94jDctDNi69KpufzS0DOtM5XbLUL/zX2Sx7+5fL1f9I/i+tn5j88I
E8IE303eHogTOiRcwqjSQz2edmX72tsPuodgOscwilUGyQsbMVmi4yz7sxn1WzW5LCbxtdeX1LwZ
k9PEh8w8FXpDQA+POWmDAjfXYLMaf7V6Pm7vQ1MHLH1216173rgwopyg8zBO52XoRDDl+Ip3YxJe
8aIVa9wSI7pAn4Yq9npiNNWTiiGsrmwSEVdb3wv1cW0BiFfC1ZxswGkF+VV9tpDMi8NWtnoQcU7V
/Tdt+spuOpjMcy1EgH/3vreW0Mx132zv8/5QJAczu7PNwnfWnPEZn0LSQowyPVcvMx7AypTb6zot
zZqgmbxgQVNQ8p9vGdLPEatB5QRe/1b2OpqLJ5vb257fXQ7dgWXI33+s/qxP/upj9Wl6orFPtfLO
oG8+o7bYVeWq73DYXpa+2sWM9bv8IPrHIfsST9hn5rcmuRdqDOKJVtpBjTTIoOi7J3uIt7I4ZTGQ
FYzU2Z9N1nFyl0fRgO1qkiBu2xsryjHcYKax8DB5EXmM7Z2Xl+csrcIrlVw55kEh5DLlGILDDq2F
8QHTzqnPg5Lgw2Zc90Cxg8wRCI7UMffcfW42Yaa4V0W5WZtqk0GAN8o4dFCgmpQjf/+c/pye/dVz
+lw3R60B4i5qD6J4g2UIq8C54fI+6eOKRL/fFzjUm9S7Nwf7B3Kmp0HfJa5+Y/LG4de/tdrmMDrN
vdGysuyRSGl3K+GZfps/gyR8MVV3cOL+6m8KNTROjkdcU3ltoseYnuTNASg1xfNJatXeMm1fL74N
4Bo87tIVU9G8aDuZ6ah6pmAptTutaO7qyTnE9RQmTRs0w7A3lq92xbRvbbG8VRunn29qdzgsab1P
+2in4DMgRSOoxNmMrbPTkyHMvjRTtnGuHXP1GGW1T/5LwD85brpZcc6idw7nVtL5/+7w+JMB9ReP
+TPvtQL44HpWlrB8dUKMmtTp3f3AAFNG42np75CqhbKQO6ADYdN5zwpyBTWXXxj9BbfT7vdjxT+Z
f3/1q1wbmf84xzD6gpKRBkFhmUeWX2ud9OWuWyqDcSZOn3wd3q2iOBfu9ET5fbDWx/4Q5/IkKoPz
V/O9pr/H3qGbwWqinF2Wl6V4XlmDJw5jhUm9q2E9MNY/otglAZYaVPYPa1VlR+jhvuntJ3Ho89+w
kH7VzH9Gy7o1fvp+KpxDE9nMxpJXi4lW7YS9Edh2OGbOqezjL6Zunar5hEYuXHvALH//5fnlD//U
nxBDYKSyHVnTMBBeUIs0pTxVtfdN2cMpaeC5LOPJWq6O/v7iZcWpvQJJbPG7n/+LCf9n7GxRGo5m
trF7yJR7h6frZMEyiob8EmXM+CumldfZ1SQua5V9+fvX/IsJhv2pYmlzzdOxGIuDQVtbsiyS8nLt
66+Tk4LSZEJzUoh/+u5+Kg50oBXS0T3rkDnNs8PZLK6iL/HDTLyTkE94PcNKuKGdtBdNLCc3WU+C
PujvX+ovOvvPNNmxKQ0McKY4OBMjOeWQ+nqLZw5DScRtEJEJ/9vZ+/Xp/dV38tNtZY7rkqw9fWLD
Pn6ywkyqZ53XeH2y2qDt2o8OM+xsZFyVWNnK1OEeoDTFX/33r/VXKw770z1QsoftLcJZD0D3EJAj
H4AUagAmcnieaE3CvjdQkWITofTI+bX+2c/9DI4titFAEgzspEPTlruv1+9uE33pTJcCZz0ZPHqn
1MK5zi9N9dvn/Yu39jNFFjmjbQs2uId5GKqAOWBXfpELgwFCunxNuL5j7AmMG1k/ZEN8LKUNXOB1
ivqvg5VdYubRVmuHcfS75dYvvlWfSbNFY6VwGOmta6wx0RhvQFidUl3s4OhS9GP20ZYThtbf9Tu/
ODg+Y2cbS7FFHmvvMJnZu2T1qJz2iNPnel5JC71vKmCivKQ0w//wff7UYXVoLgQWYe8g+Oakth6a
oDSs6TWKZZiY3WVaGBbXr42707X4n51V1qezSiWDmCfN06jYx1O8ilPGtgwZZng9FmXpnnSWlSB1
/ulT/XRaDcIsija3tUPM6O96YFR8T+fV4vZeTmar+5Ft8f1Flymif/3M/22Jx036va266qP/P6Dx
MK76gF8rPG5/1t+K/9R1/Pn3/6XqkPIPbE4WO2JOaEt41+/3v1QdUv8DbzIDS/P6P9K+/sm/VR2W
/geScAv1l2M5nmNeEwf/reowkXXYEg+8cCyTOtQ0/yeqDu9P2OHnYx7702cBRKapJe6njBFgIdr7
TjXDHYYGdWg9Y90IqWn3Olo4HJL9qAw/1YSHEAPwxy6L3eGh4u4NUGqixGpVtE8T1jGeZQ4fCigd
4Nglf5+sYdzL3GXOF2fZ+LPAuED5q1BrT4OJh6Satsr1TEg8dvLYRFl3m1QjIwGoqnlgGxbcCzLZ
b6SK4se1IIYnXg39Z47qMyTssm39Vs/dvVWl+b2nK0Lh0VU9rXVWgXhKI8nsSRoHvH3yddSFSV1S
FO9gb7K3LidOIWy0ptk6lUW8ea/kSQPLpvuxnssbs4n6QHQlMLNWK4/TjD0MJ3R6aFTiPkQqXm6t
ZGpeGrMiJqifiNagwDNKNzR6IEMzvsafaVbO9415NVMMQ6K9uVOH3XAE3UMLszQ3DssX+iglLj3G
Klnp8QldKkZfJeZ9E03Lw5jVxasyRfyc0gjBDsq8ad94Orw8O7HWr2PV9ydaCrT4cBPS14iF1bzR
bUZExLb1Z+AA9ddZTIAGFqf7sIZGu81sNfzI114/Z503d0EaC6TNkE0BB2EqxKS4yhfwB0bYdqt1
XPCvpr7JqogsZDfjJm5gR79ENlgNQHDS+F43i/pemfg71r6rf8SI91e/zsktSvP6YYSMcllr6D++
hQQbKkHh0amLosX3UkpzuHVU4br+nIMJ8UeZax8dru0Qq25MClOrjG+NNBm+me6gQ+zPxvbVBIly
UPPav7Oy094rLcfOYYguD8Z5QFqS6N15tcpL6UTZjdSx1lWtPqFa6JqPNpE6PI7JlBh9a8v60eaC
5XhsLZtO1T+m2myeSjXTEeVrHn3vI+Tb0JVW+PXLasLvnOa6uBTw0VE0FtiN8qzCYQhGj8aiBpe4
OuhmYN8q1JF5tVQNZt4xemtgDT6PS9wxn+fj+ZSasn8ymAtgH4Z2Flues4sMRt9Z30EFdBqoVaAB
+wPjKBTgs1fJLU8ADBqUcEqTItXgk0zuOzhL+9XNVfw4Vyr6YMrdvgg9rm6IRYrqTSLz6tBYE3pF
y27BU7nRNe1HoO5/BUkQlwF75+5YWZrGuDpx65da95IDQumK7UGrRZt45NfaCLtOCXierYSB0ugw
5CmsBqBjjJR921g9Q/RUjzHbrI4T/+imAhu04O8aJpQao1+SirE/LyjQ2mubJhfdfnHJP1t8yATr
c32NwMjjDDwCalbQW62pL+Ue++XwZrYzCVVuPTYnlC/1fWVDskP+3tYnz+gMdR7NpXoAr937zOab
u3YS4gmOAbM3mC3pCWaed0t86rztCj68bKvnebeSDzCEUU+KjeoW0UO0TLp563YMZkTJID3yGnvT
VpM4t6iAXQhmAxuSdtWLOcwX+1XDyB+u9Yvhxfxpnenxh1U61SGrl/ySDeP40I/COYGPnNPbwTLM
gbESvhX+pA+c3qbAKbU8dDrk5bNbdkG8Wo25YV8mf5R5GwcRkvungoy1g6p7rJpMBppji2d2CNJR
ePdQ1+S3EnLNzhZW/DNRRc8XKK2rg4vU3wn11lbg0WrL2adFhe6jX1mCM/6+QV+svbU5ThTfEgMn
hhorlj9JXEJampPhp41x+WtmcXKBY8qnZzam7VuFfxaXk96FWdaU4Yrn4qsBIIsxaQW73ecjFHc0
ul52Fyf5uG3lWjSY3rX6LgEviAIbwtyxqNvUDHBAchQqgcUEOqAnNlo7m8fezkoZMAls9hEbk458
pkY8c9yM92rIps2YuHei09bATLK0p04TzhNndHwxqNpfMGVVP8e2bR8mYCNfZ8S8AedhFmZweL7b
hVJfeqHK75ZrVCMAUUbndBRu3/ManeJqWIfgEKaEpq7bGdLhYbZ6eSZMoDlizFo/SmSbPybgIBuO
SRFyXi3nOiodrFkjfs7GtuubJEYoCA81m314HZ4dZObIK+9kZ29U4zknL8acsU8m1nsZWRw3YENY
Wo5IpwpSHLPAnReW1NUoQ6218tdM6DZz9bl/VKVB5KIYx1sTVsQlR7kc+xy97g2GEhZ9yWDluIni
iDydxkQvU6Va+ggnfWIfiwE78g3TsCR3GtSEsIJ28NgvzvoqhRGfIlj+Md/MzrglI2z8ytu3rrtq
7Si/OX27IFdlmoQqBqAKVbPxdpCY1h9pxPWDjZw5SlxEoDbdWcbAaOAx9HobP6ayKPGaI0o/RpGh
oxCb8bJXWszsqxzF6jsxvKc44fPkR259HcXayNh9gqgczx/QqgMns/P2NYNIgwiy1nEta7gZKlGj
PUvbiE/LZALIcONO5qGJjWrwof6p91ZK96Vp1+xY4XN7jbq4D5h6ANnUnXI9oOyuv0W2uR5bh7Hv
4Mh+DeLZs97mcmHUXFYljsaoN57Ar5qbLnNBcWBKBJxpZeNjZ3XNESfAeCTZWISezM0JLUlX2zAX
s+saEXbA4qc5l4EPskW8tdhVOhCgcgJkoTqt9nHMR+9cLp08p2k53tazWl5XvZ1/jEMxjlfaJPO4
0VxRKLfOZkBsiDOgt+IQxF3ekD6t6TejEN1e2VlzHLPVeSobDxxKusr6MluVOCyRvJoajeUGlkr1
TXT2Ovo9XDqFNwlr8OCoHuAho1EmCAC2WLeeZju+n5bJ0/EEuc7so613nopaH3tmx6q+wQR95RTp
0dhvS8NuDuuUbu3cHLZmmr6zSoPjJrqLN1RJiFH4O7iec2W42znjNJrz9cbQEMaPJK110qlv16yp
ucOi8gL1Jw5Fkcn72Kaj1YYF/0khG5YBY8yqtO4LZtSx2UL4hfzJw0wwjeqt6raRkZphRWzjUYFg
4ijLZzcsaqfZjbGd3JXLoD8miWXvHHZU23KtDGJ/Msv7URuZtnMnNvNtnzErs2JwAiYdZ+SCeJmx
f4caz2/DlA7XvYeNNCG8O2R32keQ/polIOGn/bmkVKr43/sNS0+MAeWgVzjMpn4PggUdXxHnt66b
6g9uRrR8MEmxHqKV7zsWkDpKg3zoTDxw6dAfxtUZ3mOnKQ64lhnueM0a6HG3iUQN0kKjlKubNQ0q
ggTOPNH+ivEU5lYjgZh9FO/tHs1TzWrTbFlkxEQ140ZwnZiFDNEoO12k6m4hBu0caS5SvhjD1Mcc
N4ny3Robuze52fM6dioN7AG2BzZWzX0ZsmaCZ4I5Am+NVgVrzgyM8wxlSauEtc0iRuGhwD1ashi1
jXMTT+u2HVUfkGYKiHCQ6dd8VdoPuEI1N0E7OHjiCHmLDFVvBT+u9Cs+4kiBpPcthqPJ4jpbb0Wd
rFsKarzcZZ/j6lTGfG+vtUkug9duYeOyJMyiqCO3oa9pqkEEYax/k820PhG5USGvmLpzA0sKckkz
38pJ5JccNyIcDdgdltGyxijsZcuRYmO+HBJuj8S+S4YZfHZu6bsRhKTwy6SypztDjBJpZV/iZhq6
tF0PxtDHgEW9tH5vk8y97ZZhvoDT8x6khTA40EtHu7HsXmzqOSXxQ8s89JRe0t7YiSzuJqOyGSp5
7ZvnRe1yzDsQgHvoVuqsr3kX+bqbat2byzUVAB6R677CEf/BMt9iNq/hWI/LBgoujmOs0lHNfp69
7VKFbC6LEtxJUoxQvFTer0hmp6GmqTFnceEAceIrf0Temk6TJvtC9XXM1JSmYxqRJG1Nr+t3q61F
D3qtPUS0WXDv0KXtsWmp44qR/8uqjd0LAiC8kIUBOcq9LlHqfL5pZWXtTPlVyUbsnM7AkzxSFzym
q6XC2bTqzWrqbr0RPYoIomeA9HhVb9d+1SqYfWNBhzUlFsux1Kl2fNuj+GyPE5bYKZ1ZO8tpYrk6
l6gJC27mU2MlzgQBpm2MgJMcnI7s+ovpFBG19pBg1S+N1tc1bbnuoV2kqplX/OD/q63vmZ6y0h6T
CpO5Inrcp57rZ3z5BXW/PvVPMQ4LsEPpJL4MdSdeGsedWk6FZTpCmJrPTkSR3ldCP1fgBb8OWice
yL7kvmHJR+JUYkQ3LcuWDfbu6WjbTrfJcXFdZ/L5A2nk9RioupanGBXga4Pb2h9txS65LIf7xm3A
EspVbHNQv1+6JnnEBZLcZ/GIJTBtY9ACaEXe6OviaTvZjn0CH+BubTiK+kVr10F7XOC83bqT+wYf
Vf85gPPw027Srv6kK2wJNFWQtTZb7MlV3iGfnTq6GEXpPK1Wsj7D7tg6HZxY2vvnth28x5FpGdY1
LQOVuribYl50dEOIwwNoltMadvRHAOYs+4HdpvaS2pDTp6JCvgljrwmsDGyespzlhccNy9r2akRA
Go5DFDt2UCyuQsDEMm3E+HBekJ0mhBzb1pueSO9lRawIZ0Ztk8wx6UzcOCxHV7wMnnLv6aR19+Ax
3QIfRY1GIlyPrTubxJFgVXMDBDdf/EHAUPA9O3uysPuwPlIzkkdjDN2Eh0opEm071VORaARTEeSY
KwbAWcquW1p3hTl2CKOK6L4zp+5pga9KkFmvbqJkAWxGjmI6Mhxeq0PRM8G4mnx0f8K9vIFkIm/r
3MQWPJcVLvWaFfAYrMXgzUgi9Pimtdu+3S8VrA8fkeR4WRdIgtfCyL5ZVjxZvkZtEipE+MamrOsa
IrYFcDszZxseRt9v4qa8B+rlgdvwbM5yQPpU5RGczm6JLM6+fjm4bTO9R5pR8XoBJQPgI2AdQOid
qMYy0EohipCTGdUvTmX3aaywxoee69D8FVws3wgIdaGf2Ct4VtXRz2tx0aeUE2DNJ537yBrTNN3C
z4ULw4AVlxtjhZulHcdvAlf7fVYY8xV4K20IUtn0mskK/YxF4s4mhgx0l0RVpO5Me3C6vem1emjx
Eduttc74Q/OSW7fT2PJkc3lc+qn9cAY4MLA61ospaPvt2YoPwJ/tDUBM8e+E0v/tseb/Ieea4TGD
//VU8/ItT7v+2/9jdvvzX/nXYNMVf1jSNAxA/0LnQyDYOP5rsOnof0hpY0pjj2x4nnmNbvnvwabz
hweBQLoENvFvXKOW/nuuaf3h6pieAVNK22ORZv9P5poG6KO/2F8x1vy8iIw9uUIyqJyNWU0yOmPd
RbOUygxK39APqEzSVkHaige8VQZkRnILMKCSUWmOPfZ/DrbVzWcAJNnClmkEqgOP10gOKT3Jx5KW
NM4eIzKcYt5wYAhnLttEaEjR6qWscwQmFHEgxAd5r4lJwy0OEMP1+ZapL9WaOXLjcZGpMFtHAAMm
uWPvYlxIkMJKOj3Pep3H5AUbyJsi2SSU+suIQ20ZV/fDzBUHIsrBvD2WdHF3i145gDWTXDrnuM/X
+LwKp5enXCuT+BJ5a1t+IQPGnU4LlMaKjAhD9Ndk87bl5F8VpkJyjXrFbJX+SM7bKBtQ0Vh9hZJf
WUXUU3JMcD8QFsbNS7eYrP+XRRYm7llyjp9HUzYXxanl3a1SAK3OLadMj55uoxkD2IEk32OEqM5a
lajpIgg5my3wWjkcd79ibcv+u3B4HCiOCms8Q0af069c9kZ9iJfcGcj20MkTvYeRNRXnxFwHDjhj
0N3qngs4rm8UvkksuEyKR+O+HfTrxERnPumrGf7DF6zny4o3ADZIHwoSmbuNncSV+NqXGlY3HxSw
WSxhp7udlMFVpoMExx1U7n2f6iYyPqDitc2T5faIp+pCTOWdZruad2o5atXdINeRN0DS9Q/+ACq0
FEEeOct6/SVdRjCBC5coeRozsFF3cQbN2Q7ICFhnoBm9UfWQoMgX+JIDtWFQ3OXceHhfeMpebKfI
fRI8ubXv5Mp7iAdhTHe9UnV245bJSLQBjLHuB0rMqB2AspVW9RUNTHeyzU72FqMtwcLaB/o/Ppbg
p6F6p5CHnwo4CgS2Vmy72q7Ws1BbFchviyUkmqjSrpJAX5nLXaP++tvGNZvbmIsf7H2svLfIlnV8
BAPR2lwtUdyuvCAtK4Ioaq6qGqmuD6feVTwFI7SMqWUulIv0Bct41VGSK+2o8rbVNk6bKFSgbW1f
jEYZh16OVhOUqgK4ZCxqcLe0ZDlgaVtjEyqbQh83ni3QMI1j0bd+sTryjeZhWjA8ScohFokyyMH/
72RUmdtIN9y3Dnk6c7B2rUCv9nCjyOtuF9+QqoYuPlmvU+sswu8ENILNHKdyYi6YxcOuFrb1wwZc
DAMseTfHWH9YlZuj2k2zNQqFS5jpvmpqiMcj4Hyfeb73ZC3gxUrPmRg3xoxAb2m3ta0mORqIBW26
twYk5jEdkuSbmRv8ZnmOmTsoJmeyDr0XpdUDwibUd4kxKMLmCvosH4KG1943QGmhFscIPtspMi5z
lEuyLzJdZyuNnPJbhCf+ADqvvo9qLTL2iwD0HfZl91B0DdhG8G51OFsUsFuNYrfe9tz006Y36Yp8
Xa54qePS0m/QIGPJxA/bZKcYxAmV+RANAJSzvCLTHNbVHtRF2W2Mylq6m8xoUJRP7U9jjatqp2KS
fbSRShbiEkzWyui/gJTir+fu0vRBNk7uvSpzQ2O6s1j6VraZytC6T967ygDA7vK5Sj4W3UAm0rLX
OeYOWIEQ0r5zn06WVeB348QB7h6bJ6sT4I9AZC3v86Ju9XRF+ALum9maM47zqR4F2ScGpwolb2Mz
djQ7LfmZtcK7dbX8tmqYmz8OGGDvurZiTtYpQV1YwnFtMs1+a3tbO1qWQmBUcLBSJy4x+QZlingY
LkhWbZOZr3Jjg6WgZz0JZSHhMtOecMBmkn29gaAJ0J0+qHADvt6xewZqbKxf+Iis3XtGXjiZTVTk
Z6AhTfzIZLLM/UXGZf+zW9t+2HtM2yR0wsn9lhpDBYkTQz3Ur6Tr5f0ARRzhAEuTl9hZ5ji0ddjp
+8qFihNcr2h6iTZhLlbzjRgDc1JciLhFLbJtDEX+zDABN3Ijk0rVmFcDAM9aW0DKRKTBC8xda/Lx
YVaCfOcqnx4cV5gVV1cR3ViFIItnBgAE3KZ3B2BQkAeWu9rm12HGaNoGUiegeVs+cuMVg+ol1ilF
G4eq3Gmc8aw8PhA/ZVKbEIKTUhKiVJOzyKpCL6YQinNHgk1sTmcN02u1b7p8ioG+Jy0sDYK7pi35
BCc2DgvBixk3TrhEo8Nmp9dkXOwywi7IH0kXoEN5+aXXPLK+kqRuh4MxEr8NdsxMrG09wPGDmQ2t
aKMlDfOimU3LgeK2sF7tyk04iQcK1SVaOFtozJqwB6WsArGMjr5pp0o2O1eKhQRIciCRLqrc8PVY
gGFlHI8UbTGtPLuH19beKQhU1QaWGAFwjmHqUbAAQDlct1f1vgJbN7IbS8sSD0A83M9kVXvYKoq2
CNDcsahJCEvvEd2rTtEXZZ6x0WZH1+57fVDiGA0JEO0RCs9w069tNAZOF0NHqWHpMHFhdGRCSytN
lhFcmvF0gMDnNkhLVQY2yVxn4CLS6Ztba0yGAcu7smLGETnzSqCaiXvsXe4/v2nqcfhYTODkMJV4
y+HvQqsIu2giVRsKiYmo1+CuYmI56+2LTCKtCxtDRgPMZWcGo9HM3ZMO1j0NVnCL51YqMe4Z844/
pgG27RZGkJ7yBrXNcHKYON9KjSNnpwku8x3tpFievBY6ul+Z5qQTkNUv6tIko/Vai9pEl8ScihvR
izCxYzCc1CaxTVZCHVQBd2dps2vAufBsrIMm4bohw/34vzg7j+XIeaRdXxEjQE9uq4plZFte6g2j
nei959Wfh/rPQh9HLEZoMxPRMSMUQCCRyHyNd++VBVlLgtAqDZ+k8Y6U3SWFFUiU+sbiayU7v+tc
e5vHtvyC20XPl44DI0IzrBHIcSKZ24EmpsqmYjrlQlclwQYWheJfdNviPZ2jAYpZEVBlxYZBa+OB
cVn4lvyYo/xlbskZIbUqsoVU1yDqXWjkQXU/ymV3z+8Wv7ETmUSjlTQNTmKsICKgi2a1f8Z2sFAD
630ZFGlSd8MuNIPKfPbKyijhOEhGBOIbVqn3m/6sWe/HYJLD8frUftStrA8dy/TZzMhP49A0SLXA
XyPFCm7XEIGGS6nLmnKrgfQvdnET5h0tLMgqgZf2LdlWFaeXyRj0L1jRWdQDSPto7PGwG/kdef8L
OlJPk9oLui49Vm3sK8cqrtPMqcrJRojf2tpOa3JgnTBpMEhs1EKKb32ljfqHrOmH9BJImkQjGppP
cup73VZ2pRlX3s5FFBhebq3QOhxlg4IJJAKEzGnK+NWlXddDfZRHA8H2jmYMxni2puqXGjlx+Q9z
mlaBAoMW+K+IepGNiozs9T8GDCHkO7WVGh+scOhauzQUyR6s86SeLNc3qFCFMFvlAk7E9Or1D4nK
G2kHkdMdMW7LQAJjPBDyUqWnJVGUcAvzjsQHRLaw9KB8sjBky68jn5QBxdW0v4JOVJd7wV++wQuN
hAYrMRXVbEVPmqsQ8xJs2GJdy15bJRHGrUxtwzoOCII8tjx1acoGcX6btSWOeCV1NR1zFg2fgqIJ
7RRpWZtaeV0Uwv6HuULZUASSMSgwtaGRriQTHfwLLa8CHC6gg+ecmByDpiLUbRQoTOT1zAt2PYA0
RQBovA2E60o/esMGpUztlxO0KfLQN2IntflOe3UQdFEsbaJFyUaN1BHuJOWjVscGm87wxz57yzNa
en/sjKDwB+0qecTjiZ1bvSsAXjLhkGnF5dSPQ6h228TcI+APsl51KhSa+fmB3U16RVw9cT9JFdEy
5THlIXH/S0sM49Wl/+bvu8Cr0b5NTZMTsOnUzkOzLasUQO8S/+06SD6BMIHjhhDnQCOxlvxha7dq
hKQqscCHNIyIeEs6VoaZtFPCimy59gd66EFTSbaThtxKOzWIBnrb6uS8RPXey4kKPXqdLY+75zay
PYkuYIvdrrnDyUXQqTVM181ljNRimsl0yVUTQEFGTqT5ceDdtuAuvX+EWVqtnc1e2vtNYVonS28x
h9jodl/ab9SRlQrPB16k92lm5vEWB6zUI6v10KVDtpngZxJHXQfmE9LaUCNrdbzmsxrB5ehL9oOS
GkEIRU9tsRmo6FLvWiIMXbOs6B5GNZ68l9LG1+7wiWhpBvE2pYhIdU92eMpj3FJ09Aq3JekdbTEk
Gbm+RlT1Loaqc9uDX+HlgqiJ8q7UJQgMtM/7X0Iy5Qer8RoMtbAWQiLJa1QUirJGQySp64J/mDu6
FfaPSgIHIkQNkV0o0xeO9ijTm8h8AllpvSq/SchJjhzC5hX8iksDq20saJSj9R4Kk+eRIWIT5eMq
6yuHrqIZX9d8lRx+Jup6UbIZ6gR2AL5SKl+iGfUfIXZNJUgPJNYoKyCU1igdzBRFL5Qf4Igoq6uy
m6ubOuF+o+uZ6uD8pbiBp12igrWF3GsjAUiT3nPsnGv/Ty97KQQOpUdOIaWHaHO4Yo5YniN3R6Ii
RsQQ9Fi/VWxU2H7o+WDhaBCrYbodeZWhCAisxr+kdapXBLjYVwF76mngBDx46hOmLNL10DTgLxQ1
7ayrClwUCbuUqWj9VlpuvOhxZf1FfVbUb0Kuqv7WN6VW31ehBqleyXR3oiqk+m2sR17nbw30sHB8
yAsdYqZk1QQimfJ+pUtpS2aVFCEUT6NL1E3RWJmhbvErlJ9lQalj03uD/hDJuLhgZsT+3sa9kVkn
LpzaP2m6r56yusiMQ9JEGBlxN+E/LaSiDK4BXCaNE5UtnpOakQtwRm7W+ZsmITG7LOntxbtBJk3d
8p6w7ju/sFF/tTsL/WCrCl7pYkxleLfEs0xJrCcXVVOdqGT7j+jOGC9RQzsNKA4UvtytxwfLTCFc
8ozCzuZDGgurO/uH0brBT1M0sbyTkM07McjwQx1UCZWwMroDoFLzDKj7Ltk2rlUddK+vxSnByMF3
QOzJ7jaP9GLas5Ze7UfyAG/fq7yWueiaFPfLkKeTrGq06VBsl8WD5CrNm9dKZvYzj3IyHqVSM+1d
KizPf8B7yledUebColRgWcY2cKnx3ER2HV8BWhFO2Eheu8WuC+/VElMY636q8sOalNCH3bpcYGmz
gxymuwi6RaDd2GqSTBVHiks0LilgbEf0Z7Ga5GG+0YPeiezsRtHN4YladoPhsiWGy9rL0vJP1QuX
eyOpa+9CGir49FxlgWq3CFmq2o9e8DDb2ljswFg1gRP9UIvBv65VAFdbCx2hy7bpYNOhsGpquyxy
veAp8ehJoVVDyod0JRDIbYNA4x3Vw2Rw7KpJbtB7UAfQbW42XPeFKU4qNlSXg0t9eCIFIl2iu9yp
NfZJ0Y9U06zfMhi/YAc3kFdYpgf2g2pY0YXnqtSqaWmWJJxt0D/zGALkI0klgs3qCIP7UipNI9/2
ZTe8iKzrsE8pRzQS8Z+7ybGHfY9l04StW7oygcMd4jG5TFp8Yi/b0rJDyGJy02+HqMeiTU9jCfdC
nW8GYShuK3+jp3rgPpi6R6tHCqUAIEwUdxO8oZcuFLdpclbTrP+lFnKGyDDXPlw4MDbFQWsS9a2x
+r6FzVe5t4ECE05z7TtAhXRMMS2y+h0RdMR4L4BNHada+i9G9PrOotT6hgCniC5SH0lhHF9iQNzg
A7FPxzW4rDc1HgH3uq6qd1rtAlwoXXN4A+Jkvir4MF5EtZo6IsUk1OeJj/JXp3I4AA1X3augyLZB
UZLErYZHwhqKG8+1jVuV0ivS3RW8Laclk3r25bE/FTHlUGuoK/DPRk91Ljbc7k6zwWC0lQlTcHDt
+MLLD39yVOzBppQIiAi8tQ617dCjQ+gevrYceg9K7PmvssXmCqwgrfFp0JtDlgUhgn4BtaRtnYDu
hL0WqDeDFys3hjcOv1zqS0+w3qrbIbdr+Win8jNIys1AE0H32kc8wGkwlrXnXYQ6jodUm3T/Ui98
/8SHwaOiMgzOftwlvPOqEi0Sll9/whOib3cGeXS5bSQc/DZTaeddHcl+OQ0q5c8Q2ed7W4wyHOnG
upVUdGC5gMAC0mwsADm4EJ3uQtH17Z6ntwYBORgo+bVCK95UYVB5MF1VpTCcSHeyLdUnWRV1zrfq
0j8anhD/rKHNIS9Kg04HvUys9zRNs7+a3ob8X40pe3GJwC5AJ6rCFMF85QG3DKtycrtr3golxeu5
S1WFglpZ4meY2SbWTgpi78ipYz2BHxbIHZywmvGRyr2K4k+Lu9ktlNzuJ5UpZPZbo7D+cbCUo2Gg
1o+B6o2NT9a1OpY0UjG0QurHsD3k9wvzd5SYrnH1qTHx4//gyp/F6ZZq/TNUfSdbKVdgljtDIjsu
0Qh8yiY3O3perwPyLeWrmQYrNM6veBpTX2GGqFdi6omU2HInUsYS6/iABrOAJNrg1sE7DKatSW2+
tFemNpER/gefzXAK//6JGhcTi5pI/lDjja5y9HZccZW4/d35hfuSLjbNZsbywaacy6Tmz/tVxgu1
6dHsbW9t1USjhx7bCN0wkTvoCYlVsqLNZRO4z4Gh/xnqFULV0gRnLB/frIWUVWMO3KYq0H+3YgS9
0VZVG2+NBPEVlYlJzgk9lekWWUSzFP3TKbGLocbiZ1jybK4zFfng0tpPmvrk+vSSBR5j4AC9v8C1
0YbpZGMT2Gp5iJRc7Z3zy76wh+ZcH8wyg7RSityh9PKe1EgZhLypazt7CnztQkJ+amsPK594YX3n
PB6EJnRZiRjLZHP2XAORUPY8WNac6L/en3PazggkI+iLCjjH1HLOoeL2JJTmfV5Wp/OL9aXEzPT5
ppl9OgKZHVZahLGI0wJ/sko8HKdoSEaAWPMG6018MbNtAnCAl813uEHTmPOIUoPR8lRyoba6EFly
oHp7zAE8K96zVL0Phb8XCV8Msp8Wr23TKYJ8cdTVWWTBX4hHY1v1jilD05R6wHESZcNrF5ZCFhzQ
prV4v0b6c57DGf6NycD5BZ6ooV+NOwsxiNppuR2ViH5EdXLpKwOM/6BDkSYPRyRfstVz+BXFa1rU
WbAxygGB4TxnIF+66OVox0S05Hqw03sJmr9dDdtcxi+23n1vYrPQ0o7yBOrIeiflsI++v68xre16
rgWMcs4PsXDzKNO/f9qbsRapPLMbtHNEehSBDwwMsiCWbBn+1QYA7uo9TdZUwsyvP5QyhZNPg3mR
jidfkPSOIckgxzFiS4+9iw9rUD7HE7s4Ap0PmSUMf/Bforxlr1Bzmn4PlP9LTDRWjsfSrKcf+OmH
9GFmVqbHDwkykzJrd03LDrbPs5L95H0e56jB6iv339JQ06b9NJSW9kaNzXnvKMCKaxp7qfK7RVMq
k3oHbvVmVCeVvv35r/klJ54dOuESPo/m804QIGZ6Z5BebCGdcgOYcnUx4JM88ArmlUoF8dqu3vOx
3xrEbEQ4HWn4FfhvOGWd/xELl4MyCz2UjxIrKti1lNydgPpoqr9iUnDwlAfD+MPrc+US+tijX5x7
ZRZvQrlsXb9MiXEJga0fLiPeQXpaY1GVdX86+QTV+K0FK6u/Tjsbe+Ztw+HRPBQe7fyQdMU2Cin4
87KZtldW0uRgkYpOh+tAM8bXL5DlQvkD3dzsr4TNdhiXl+cX6Uty8PSlZkELqPlY4EzGjyeXhsKP
VAawcz24UuXxpqa1a3AY2IV9aeymg3h+2I+P8NWazUKYh4ZIbE0hrBzbJ9MYnVFle1j9KdNsR5Hd
vTw8m12+81jFur7uwvRFayiPEOj0KxML2KkeG1bYevfFoZTDo+zXGy37KYS5q8y3879ycRvPAh+6
8mrsg4/62MYEgNpFy+SAav5m2snTnuXIYOO+rSmiDcNzH1Dhqe/M7mJ1F3+p0sYHmsA//zlKSgE3
TnCUxuo6BgdHSWtTZTc2Z5b5Ep989ac3vWBGsTeldGVTLw47i5FxMfolhf3ekRKaoYCXbeafE6Uy
6wcRsWZjshTIklYuPbyo+7uy5NMG+GJjyLOQGEY6csoqylm9HECjfJHR8J9qlbnxoJbXfoIjaWxt
qOXurKhe2Y3yQqj4+P6fgmMZJ0qOiRqTNaU9zmkajJjJfQrIylslD8fS+EXioA8B8E5u9aFOHWae
N+ZV0IgLHUPaTRoj2bN6HU4x6qtVmMVPU9QI6bpcDLUvbMfrGgp2ErpYK4u8kKl8kFg/zTcWJU6m
4/+/AD31d+ZqG6M0b4bwmq3VqMk1cmgdphBAECPZ4chZHXQW/RkA7PH8b1j6CbOgaQyAQ2Ph9giE
/dOS6M4Yk6PrBo7hr2QU01J9tYSzwKYIrN+BQqGPTelvW5j2e5blR7bS+d+/9OL7CKif1tBvFSkV
BRkLO8EU763ZgVL7yR1uYnPBsexA/xjuxw3e4dRGP/D8wEt7dRaT/Ajt1b7xBh5hNr4uxvBYu94v
yxdP+QDmdih+Kaq2xu1f+EpiFnwUI2kGeh4DpM4GWJ51M05uebVq3VLyXbmnF/a6mEWakBZ2YlU6
AS7Tn4QR3q+mIQs5j5jFkiHPUrO2eAgkqnqVR9qeFcKZL7ya8tehafeGFz0QrM9/mKX3lZgW8dOO
qJC+HuKB4TQzuykHgCv1c5JdhMQrIiZbQh+bX9+e3CxE4B6TxEVHoJxeOS35RChbe5fEyo3e/+9t
s7rXF7acmL7cp4kpoRIDyWBiXY7psNU4ihrcEhu8PkRBq/xLXnx+CRcSczELCl7s6zFyJTxsjPD3
FPmnMFS+Rp522cor220hLohZXKgquc5apKScTgxHrKocc9TR4asO56ewtJtniQ2UJpRq+xHmeJK9
ZYr7gxfm+b+89MNnB78VlYr5GIL/WTD8ifPxLYvNV7Ot/p7/818fddOeHXWMJUEIKGrvgAz9awze
DXKAJzrddCnAsJ4f4+spmPbsqFNEHrB1NYiZUg+F1zBLEGLFXd2fzv/9rw+8ac8OvBylQ5aZHclD
C00Gd/ph4jHdKVlxKKYcMbhbzcuWlmt22MHZhLIWEv7DyLiQNaIvd+govCeqxd/LzU17dsQjt7ek
xs4Hx4DlPT0qcDXbqJDipqNRkYGBdt0SUMr8sBpWFhI/PNn/e9gLVY00C8KkY7qIWRDleaiRdk+r
Wb7qeuFMr2MxPOvDDSHt/Hdb2hezc0+1RrN0/BWdpjTfw77GP6NPRgjkK4fy67iCCMZ/59RClKt1
bk6H+va9cMVjaQfb3B4uQD2dJPnh/CyWRpkd/QSgOk2LbnAg920hb4V4fIU30z2DYe7RzqLd98aZ
BYIygysZ4X7lKJh6bYQvXzR+9lMRaPWO7d13F23STPkc9RMNMJAdMp1STm6arLkpofNgZH87SMF1
233v01izkEDzB5+ouh2cbizIzqK9nTXHpMxecql69tRvVVdNa/pkn24wLM/cyqVu5hgG/mgfL+lO
3Tb48NJwbVcG+fqaNK1ZSAi90sUHkkECL9rGvrsNFGV6sXIbW2C35SRwvrUBrFlc8KSo1SSZDTBJ
A+BSeZ1ZNbr6LhoLoNYAPEQrD4WlGc1igZ/plQmIbXBSs0XdLrGOqsq7B4b7pvb8nVK3jiEPKxWq
hYhqzYKADY4GWAqJrT1Et/ZQTcaRxbG0it+gKFdWbvrh//sooNzx333Qa7YJ0opXh+W1dMKjot0I
Yun5z7IQxazZ+de6uJJc6AGO8HNI+GP6BLYQpMbK+izkl//jHIUSIh1+2ydKxg/N8GpRegimF3gv
5SjFsq17+anIv3cu565Rqa8Dq874Gj0NQVaq+skr2d4CCIbiqfgR735ZXZnZwrU9106qavDG9JwJ
z/WecvfewqmCqU2wpQLnJh1v99UsfWFLz62i6kjtepWb1SkbtNrzfGfW1c1HhRlom+/jELMW2Za+
19wbKhsks8awgOeHLh2o0sjec4L7J41HngNDeldGMQrIK5tvaQ1nMcGoEOGxC+bFo4OwqWTtUQeD
ye5jJcepoG6seRUs3HPmLCp4QBRNaJmEn7x71D3rmMaULrUICXEkGIaNaa8WZr6uBv2PMZSidehQ
5uwMNVFpnPKUEoeiNdgP2tRiBSy28fy4v00DS0IfpwKrmneyey/7eByeP9VLCzsLGU1WGnEwhORD
NI0Sw/xRIRkQgrtqZHPnZ/1jVb4gRHF+sIX49OEm8+meaojhXo7jrhP71T870MttPAJ1Ov/HFwKs
OcsbDCySG08qBhT/kdMvURS3XOWh6bxtp2orR3nheM0NoCQlpKkgGAMAt5O3AoWy7vdQZBuJV7BB
5VsOgt356Sxsw7npE+hSydVbhpo+CN3DJO65A8UjXtXb1dbXQmkQ/7//3hgm3EXUwSdL6ND/Wdjl
62DEgNSQmYYruJO68KJrq6u2N53pAZBM+ldq9xv+xdWUkOGu/ZBS0eZ/j7hLejw/84VdYswSDc9o
MCSBBOV4orn1ONdxWrye/9NLizoLI1qid3k97RE902B52nsXjn3T44HcxvbVVCc8P87CXTk36kF7
1TUQpiPti3EDbZEgoAB4/81HvmnMcol+QIoHHRsSF0P+Y7XWVYQ2BEz+X+d//UJMMGYxAah8a8Um
md4ICnqPTlRzVLWK+NSX1TXi7aD5UKzY2hm+wXKMcO/5YZc+zizBAGNct340wfk0pGlQJ7gmL7uo
koRCCWWTjSqjs39+qKXvM4sVSjnEUpWR/Jv0rjql2QWl/ojF68qfXwgTc2cdPH3TDF02ZiIBYrc5
RcLM3sKIBEPOLpq6v0jy0/mZLA01/funkIr2Lk7xGOA52GdMiX82xmC6DzTtLmgqj+VaU3lamS9S
yw+1+k/jAIxMx9wYiXxhrCJGBJyplI8TvD5yr2sQCHEvJcBBDWPTV9VaQrvwnSbS+OfZAZEutLxX
BmfIArQ5lKOmG7dolpxfu4UbYzJD/fzXoaUEuIfw1+VUeQ20/qHy20cXs7TVg7oQyvTp3z+tWqgF
JPoBq5YH8GAyPSR2ZyvvsaW/PQsCpqj6wUQ7ysEv934qlUiZvRIml5Z9FgA6ESLUaLJ/FYGTg91c
pLpys/rDl5Z9ds7dWonEOLLswo8hyTVXyYS7gFK1WqpYGmF2vE2/sFozlwhgbr2jy6al+EJrJymP
V3bOUvI7V8UfxrAX9gibDSrW9RA/k/KWyQv/yRO/SBWH0VZf9wtNbFObnfEhKBFU1JjOJPNnqz4S
pMgJ1eNlKLzj1GuXhAZ4s0UDq4WUOcrmy7cOyFyi3jC4+HGy5p6Bn2inIQLm7jYr1B0+Gt8bYXbA
0XK2VTnQeYcBhe8n1GyRXDVoWNtuupLhLpyTucIDcqWNUpSIdlpqX8MFMd7XmzsL0XeuKQ/BW1Lz
sBidLLaQxbIxO45cKbpLzaq+avLil8gxSHddMOLn12tpwNmhryZRx3JkQBWOssVLxJe1rQF8wgOG
7BoymvmH8yMtnKE5onQEiuyaqoe675D8NaLeP2pD6r0pgVI6kk6n/nvDzIJBCZEFa7NwJAHN+10Y
D/2pafRgL4+yfPTgyTjnx1kIaXOVeA2aPIJb2chG8/etqR0gNR6FJa9MYyF3mWNHs1hY6ODliPeU
6p3XV1eiji5Lbv4N0FBH0yJ7JbVY2M1zTGiIgUvV6tNnsYpLCEAvcr6mAr40h+nfP11WVqgaYV1w
Fl1A59MrF//6TR1Ulwa3vLLq28Jf+yKRmCNBKVBJhY+JmtOCBLWM8CDK9LIPkTiO1xFaC5t3jgX1
c7UkwQPAUnb2vkqD31Ip3fiefihEu3IFLA0xfaBPq1Ujvy97QzA6RRI9C5vOK8UPA1O3ooLKeH7T
Lo0xO+18B1ovMtNAw7QBe42vlNY3IRT80T9ZTbeyeZeGmV33yAL3dukzlU7r85u2wyHKDqUTrzu4
3PJK5Fo4gP+D6oxbRB+RnnRG3C0RhRyu0Yird6Pir/STFkKjOrv0I1EORgSBkA8QbnppRFDxeUJ4
hbQr0jjdr9YOl+7jOZpThew4hB1BGMGwrdzfaLSN6B6lUN8raMD0kgoELDOr3K7n3wvLNwd1Zm4V
NNaA9M701z/6VZTeQZGN8b8QHlwKrpPoPFXC6JDIFP7wRHN4AZzfiAtrq8xCQyxkLVVQSXFoi4fp
24jsnUphOXXbYxa+RvBFzo+zEII+rNY+HSqPWyeKRI4AGzVFJLBpCYq7wacE0Lw1ytpbZtrXX4Sg
OXwz8G1ESPVScRJzn+O+ZJriou8l5CNuQxQhjKmtpff7KNC3xfiO4PP5ySkLb6g5ZFNLcsPi+lac
IHKRUNAcVxWQ4/fc2XmOC1XnoAl1AzBJxM+gKbUsRA4KdF4VX6AJi3ovx19HA8hdr6suHP05uNNU
yqawalorvh+qjhA1ZHCcRgcJR1/U3+s1R9SFa2uOwwTnrEWhneiArdJm08ME39hIXx3Or+zS9pwl
EW3roxAVezpsKHinRj0aqAwVDoz3eAOl6T50yS0aeXUDTX/3qw00CzW+6ksh9tM6d1i0K3m9aNpL
X+xjP9pVw3WWvgXSU+/eN2t104WvNAdJjlppj53wdUfujIseD8+qxCsM4VjogSsnb2mIaWk/nbwR
9i/JVojLgFpDJzDV+gq2bzepu5eXPW/8819qIYzN8Y8ohvVu6Wa648npXxy2r7jfTrr99/xfX3qW
zZGOaJ+k8ahUuoMv+KHGz6QHgazhJtpo0dEalV8wFx1dL09w1/6dH9P+ei/I00w/LVwUS7xgpp3t
yjr2hLz+MBREPavOrhtE7dP4pEpi5SMtoRfmyMbK840WV0kdjvBUsiyOenntBfqBwdrspmLI0NpH
yPhK4X69SLxweD8wgp+mmHVjWSU5o8qgANHteWzdO0VDr6Pfl/orY/eDx5v0JqyeJ0adhakwvgbf
W94phn8a27Y7iG2xpDtJXl122DTncLXr7pCk3Ws71gfsR4NtgwrM+eGWjsEskqBWZ1iIexqOXh6h
3T8nvb51i+EqKMxvjjCPHR1CRW7DhEpRXPawzeI++mXZAQW8lXtmIRrOUY1qDie7zVyi0ziEm0QD
OC2kS2WEIDsmF6XfI5ju3p1fr4XzPEc34hFgt4j+aU4aIDVmYRmdiPataFa+/sLOm0McpbQeC0BV
mgNb+anTNXTkrbVlWgoWc0Dj2HVoUk13n+ohPmT/bjJMYK667iFWot3A6yRvOsdIVyLfws4Sszgh
h6MfGWNqQAFSLPJf77qPvZdcrZAH+ObHmFbx01kxjBgpamwGHFlKnhVbe4pxBF9t3i1NYPYY8TSp
0MY+MRx0A1pEzyDalAWIeVnpfnYIWa188qUdNTvwaltJnYbWiOOi4r71zOykSdawDYvE+d6WnR1x
9GMCFIpQ/LSMHv0x+zJQCwSbxpVcZGmZZudbdhF2VCRLd5QYTWcx0DH2TMiAk1rZRsEUYmU/LbxC
UEL979fWdKUVechAhoKSSmvvp23sd3/NnBE1SJwg6MIW4SZp3JVrEMSvY4sxhzjWqtyEvaeTx0n1
Hum9i36M9wKsTgVlNBu1G9Kg859p4Xgac7SjgjxbCXyqdbz4HYaCYbmPXq5tOu6gDlEo0HkIw+0U
hMPOD/j1h8NH67/rOfh5iopb0kJR/Z0Xxp2J9psoHrp05XR+kKX/N2s05njHRPICuYjs1kEG9Ihr
olNL6ClcoXnp2AHWx5QnrEza0sgZqVG5KMVvZFU58ojjzTfVLCcKVZ+l96Xn7TycYvXk2vDKEwSi
wJefbP6/RZROeCw0vd9scPq5XjlpdsG/aG2dTEQTPZB+Cgh+wCgs/mIYj5d22DimvzLJhTcOwoH/
XUVVWD7y+mBgdSPClcluJquZVA7sC6Fp1UOrxeLaHHvkbuVhawxxdy2jpvOC4lp3WTReVaBph3rC
vu1VrTn0bYqNBPrZt4gb8Lwua+Ge4Hf4d0MHH3zlQbj05WcRwTa7KB99aoMFHkcdhiqx3l706Uu4
WoP++l1rTErKnyOz1OIb4/ZU8IUvPWtIJUS6fN9NUgBdiwBJ93B+Cy8MM8c0uqUuZZCsNUdDmgwq
q/sjjeIfg5/u0DPD8EJR1w7ntDRf7OU5rhFpWKNOsDX9CD6131yjn4Anb9zvQ8vAVwGaUTtZLG1Q
HT0/t6/vBRRj/7uEYzSCw6GBj89xeQV0+JePNeEotJVu2tLSzU+/l+tWakVE0wRDGbXwbvQUWHJi
ZftUGl/tbiXKLE1j+vdPd7Rnan1romBIwWj8U7XpyQoRqYnzb/752fHT0Eoe6jLlJazDfq2D8XrA
XsNeO95LqzTLAQpNLaIIkwFH4I3hK/1j1o8PcVd1aGKiy7Kawi6t0iwJCHkiymgtMU7jnczavLbC
hEKesrJKX7/ZjDmU0USsugwqphGbILvig4loGB4qAE2edfzhbN+B2PK9bTs7+VngjmbYMBPbb3+0
DQ0bw7iy+njlIC4s1BzH6EvoR4+gvx1bvOcguQ5Dq+09NPmdb/38OXaxbnQj8fAQc1B1vHJHyfHc
4GY1m1j69bMzjXSqEnUtv94acu0OzCr+L0MwXCAlnb+en8ACkc2YwxSNvBkGTe1wVXF/+t1e9gWq
2NpGua6lrZ9flJlLDJO25C1J+kaR5XtbzJym/OmcmwGChqhcUk9Jb8foVyP7xykkJuK5KTBAic3N
amK+kJPNAYu1FwNQ1BiquoixvarRZdd/KGOFrO69UiYrN/tSvmnOzj5S0uhbTltt0Oq93ovYAXZy
qIrSmXReW6u98XPEeq3hJRjif6uzW9gj9mxYbCurXpan9q2pvmT+P1GWV3q+hjVbzDJnkQbycV7U
gqaXlbXmzhtr+5Al6nuCdOKuwAbk75iX+s4zouE+MCaOdLKmRrQwMXM2sttVlo8RDoWAHmifJOJH
fAVPZV6vZDVTyP/iip6DLS0ZEb4+omqDQtx1MtiP3WqVZIE5bsyxljI976COS/aCq/3KVNFvzca4
RCrwLumjqxGDt0FVXpWslD9eJkJJHWBcB9TW0e0g843S8goNwZUzvnAA5qhMZNaqSI14MlZq+LvQ
0FzrMZ8u6MehmUZbvjSfVsmCC7niHJYpV6bZay6vR99GEtH37H9xrb7l41OkgOc+H7OWxpiFRYRe
B4BUiu6YpvvWjLjfZuU2D9Tn1Xt8acVm2U5bKOjy5jzjlFi5bnnOF4a8lUlN44PhSbvVe3zhojVm
UdCL+rhpM2YSjdKl72lvbqNvQWyTIGqDC/oOUei1IvnSUZ6DLvXRizzDNcl9iEOqjPIYzGjhou2A
YyMPLEQYjRQR3rUBF5KhOQqTNRSt5jEe4irPIu+ve1/djkp8kw/VrlsDqS1OaxYnNCzZlKTine9O
gHcEN7O0PgqOWBRaThOkN8Cet5i77ydvzZVkeynYG7MnkRRQMlQRiXOGKD91XrPDIq7Zd7Yt7xQb
UdTR7BCtDu4jIaO9btiXWkwx4Pz2X1rXWcoUIYAKeCukQKPLt1Fq4/BpHjowyi76WqtfbyH8zjGa
lhXn/aDFhjOiXI15/UEMxWVcmM75SSycMH3690/3PzWyGk+G3MB5CjD1GDzZnUi3IlAe0rZ+xsZo
mGQLz4+1sGD6LF4EgdEKNSAmiQbku2JlNx9ZIA8APcF7a7Uau3Ca52hMIlKPpjPdlS67D6kaWAP2
CaiFpFW8cTEL8+rwOEqn85P66Gl8cX/N0Zm6VQu8sqeuA0StXdKq14i+PVL+STallP0Autnsg0g8
VWbz0govxKPZ3/mi/p3pCdrESb9d+SHTvvvqh8zeVL0km/iCcBY06TlLbnnjypl78uuXfnxTpWcs
gH+v8ncWLm19lu0II24Da+RiNTUjOypqFexLJGDOz2Tp+80iSZuZvaSQzjhDUF/Jsfym45Dee/4B
Adzhj5wXeAx3in/0Nf/v+REXGlbGHK4klamCLSEXjQRGDeza1lUxXxO7VEwvLdqkNWppPLsicRjd
FZLGwjTnUnZlFrcYhBu6owZ+iPd0dwCy+DwY1gkXsZNlJm9pqlxo1uivrOvSR5sFy26wwhDbYpxX
TZx3J/XfOlbWCP1L8V+fhUNkyQ14yeNHoDp5njZeVXbwN86sR9GFxVbS5FvAursyC99rOZdX0v2F
8DgHuPpCR02rYU6y/1MeNIVKtr8dMmhI53fGQo4zx7SKTrUyJLsNJ2myA1iIbVeG1zhDOd8N8HPw
Kg7NgWxiC4m9m3TbUgkNangYYeRVK1NYCLvaLInKeqVWqtFniUZ/a4noUal8FPisA/zBA37W31uo
WQpFK7nI3JR7Shk1aKmFhNox5pmNYu5Wi1ILJ2YOY0UXuLF5jxhOZ90E46+avnWBLGqPDZJkqlPC
hsjsyqotXIxzYdSqEBlpesOq0fskBkzh1LxpFc+ZwsMqtv+j//5F1J7jV3tNMqkTc300brXTeDQ2
mofKu///mPuyJblxJNtfaat31gAkSIJj0/3AYCwZEblqSaleaKlUijvBFVy+/h6qa+amoETwTj5d
U5mVlAsRBBwOh/vxcwT1yyFPDpBZCqFakos9N7ODa0B9qM7chyGZAAoqpzxwIcGxcYs13kaNk1Ap
VIcR+hoe+M/Ro43WIwZ1FRRS1nBTut2k+AjbmIoCHUcIRSMLhaDR7O+ruUToy4xkJ6TkK4uneQkV
5grpU1xaGYrXVRW7G9tqizsAxMMVP6rxOSo0tAJBLtpZ4Lizxj5it340x+yqAAnF5Z2k2a8qKDTs
JRuQh0FtP4YgTj+5flo/Qgkgx00RIjBrRKS6OVq+/iryqwQd4wi6LVuaTvYuBBHwbZ8J+9vll9Cs
tMr+GU4jmFN7vEQmwmfmzrdjEh8NWPaqw9EFXpYSJlRQjIG0OuJvwNsD6brfxrKEMByLDmREUG6g
hG3bz14LPaEYWiBI/nQCovZpAY2FleBP4yR+A4umWYH0At6yXhQY+qjbN210neb9I4C8jV+EJhSs
U7py4dDNqbJ7TGiIzHOFFesjeg/RpBKqfKCLj4pcbMUEqZDLS6cxbxU2WlesxsRmDugGiqCidRCD
zqgj7Qr+VePEVYRoPiTGYOXYPdBlZX4Wi/0UD0FW1VCUgKlQiX4BNAtUE61WNpTuhZaN9srSUyNH
PrAEWMZhxse0a+7zBPKXdiXSlbNPs5VUOKg7Vm7ErGXHghRss+ivgMx3/np5OTSrrqJAsyJyp8bG
wy0JWUya5tGxbct5A4rrOXBtKIZdHkf3Eoo/gILL4OUZtpPF7a+ynPdV2b6LFNtR0Zssn8OshI7G
FvqPkDcy6RPg+neW93D5k+tmSHEE6Qj5HWdE9sZ2IfklTeC/BNBsxuGdwEbHVCLnfITaTQg1pG0j
u2tqVGhjipNnHjovvSdWrFT3Fsrujg0oJPy8DkD5GQS37kOSGb6AUvLqhUMzggrP5BB4hQwbwbnV
hzfI8BtI1KCeMOLGcXkhNCb0s3v71UarIwvShLmFhUDjl5fEo0+Z+HH52ZpTUUVkjmYdOZB5Q/WA
ITlmQj7+6DTzZyhYnhO3foxiW67sZt1lUEVnxnVmWsaMeeLE3aJgjLgP0R+US4IlRmvNG9ZcL/Fm
BL9o2u+cu8V5vZo7wqqs7EGCtjXaKTtCR5HvIAG7xlWjS5SpiEzqoqkhcTF9k4RAYr7vSboBC8td
TV+Q5ERJHJlnQBf8xuzfuWDWry8Ugz8U7NGYRSSursyafWlS7z6EQqqgcr3sojmBf67hq2mDPn0d
mq3HtoCD4047g7PEAaNcP5ND4oJMWcz8ho35WqOvbjjFEVRJH0WQIGHbKLMs1y+Z2T5XHkUtq2yy
YwW5qGsrTqqt1XV0LWjWHF8/L9yvXnE0Gii6QLdzK4fpQwzVIciIAqK1Zni6i7uKw2wiCqZ5ClR6
br5Q4Wx4Pe2WaJbOi/w7MIBGd5ycGdHMCiRMM4kqGJOYTBqC4YWgU3aOvfDcDXQT59Fd5+SPDuI3
dw1orZk6FZdpsbCMpOuwLefQ9oGo5EK6L9fnTuNRVWgmpZA9sgeYQ8MsBOi9HRgA4A7oQjXAQrYS
j2k8n4rIRG9VLJvGZlsiaL4p4rgA1MCaj5AibPcEEs4PlTVkK25IV4dWWSYhqCehJoUp6/KRBX2R
LBorCXo/2tYPKxPKTunHHqwvXQQlQMe9NtvsezNDnA90dYfLrl43q4rnMEagrDIPLzwM1ec+l9Bg
rT7wsPswunIlbaSbUyVkgE0QBzw3DHIxzjcb+ptL2g0SgHeIgI6rRIi6F1G8haQ5Q7oIo4AywgPY
sQ8gflcEtpc+rl6DNGcuUcKGnFu9FQmGyYrcByRIdm3SrIED3p4lW4Vu9lIiD9GiASjuSbwlyBVa
Nd84ZWb6pOVXFXAKl1fcw5nwexLEVuGajYz6ggL/AEBY3X2MuZvf5LUBiYwmrrZg/kGpjzDzKAbL
u0+h1LpiaJpT0Vaxm61ngNOZEYZc1b6BcpJh0wB/LcrPUAL3C1lD85ZAjxOU7O90t9Al/PVcNGRG
O8gkMsiCWps6BRpJ3IzAc/T4H9pvrbjxac3Qp7ASzrxtILYK5+zMpInMCePNDuBDGa4/7dit3Eh1
z16+/upoKiO7sEG2YUPNasqvhIkeB9QF2pXl0VmF4geESKFdayIk6ormu2MMt6x20UsE+iKIl23R
pnmEaN9LZNp3l63w7e0KvdVf38ZLQ1aYyz3CGK1jH1mPUQbMqwXFucC05dPlQd4+kmxP8QkDi7lI
OgwSc7CbdxbUF91Tu9blo3u64g1qAaKzqQTGJgSAdVuUaBiM83JLc2/l7Na4BBW6aTOjqsG6jzB8
nH0Qk9wgOBZefQQCedWladZBBW2aNOItYxjDkON1ktcPaV8/9l77V0ffh963VZRmCp3PanSAtvJq
c+dakBhu666GIgZ/F6rFVlkoGQuNIpIYAGdm44vavEq5165sac0qq8yTuVuhoh9iY4RgNvIm7+hU
9RWh3tfLJqqbf2VXz3k7k47g8Q6UNedFMBgI7iZFz+4qWkD3BsrWTuHmu0FgiF6I646Wt6gXfbbl
+ygCbJVgEglaJuwG2wAIxocIzDDBBLITSC4+UhIfyixeSWzodoOymQm3IPyKRPkWBImBbOsAJ4fI
jXsgD1f9tyY+t7myp2NPytHpEUVENtksmma4gS6KD9OXPofQ6oMTQe64Di6vvW40Fak52x4KuRaO
CwiU7qehO1pt/LTM3mywGsjZ/AU3LYFoLz20yWr7nMbkVPwm431WdglCPierm/s0s/KPUOyrE38w
hOGnXc5WfLzmxFKJJ0kcNxb0sdCp1aWTX0H3drJE8a5I3VYxnHYemqTpgTaXXSYJdJnQ356bceEX
JcDu9Wh1O2419bfLS6U5HlXopuATaOL6BitloGsBacEMYqJdCm68zPo2efbBSUxs2bU4QmPrv8E3
oTbdgXmebW0zZhuDWMWPbCJzkERzFYyVU1a+18Xx9vLLaUazl6+/iixGSH2XBk2XawiIT6mVNQc6
LRpbkwOaNWLd2oN8H5OmrSJG475BM3/UwiZYcgsSvx4okWzb46Iocyvy55KsVPx18aaKpYR2bgOJ
CNiCaL29N8fXFi8gi47aiF/wcWcUTXIs2lEerCqH7Re2QK5/WEm8a652toq0LNpWFjUyMcCQNhsO
/heQvsGRLGVTdEXEFMrEj4sIne2kQQvl21XT0Xh7FYbpEq+oZ5Gj+7JMb5wxS3v0XEzN2XBG79O7
7EXFVtayjbqwyZAHAgiMjeODO0IGhOT71KlTpOTBNH55II2nUoGVWT1mjccxUFm0gUcYWOz6T6MQ
iLi6+8tDaDa2SnZpkKGosiJm277vQcGc0U0bApO9OCus3iE1yLc8m+keCJJyze0vMe4bNzCVzFJM
hdeCvdXaCmBOBrA5QDTlSbrlBrImn9yhCZqy3+Ow3jlA1/sSMPFV8KVuRherebXVuyKUaS2hkVm0
xTkR7Amqeac4jO/mcu2ipxtCiWhEW/T1XHdYtAxictPn3pFBDGrUYfp8eck07krFWFp9kzMPiszb
sR2gl1vUH5Zj0zGgFRYRuYHZXx5HZxrKFQVhnwENYpiGnZLbOjSCsfC2DOygG86jK1yhdzOgller
t1XNcaniK0EVNYYetJC39dRcyQrl7pCu3O40TsFRwhorIVFmJHi0iz78NuKzzxFPrffmaNZcBU4S
WfQ2IhRr66QS/EBW/wxiGOC6ui+JvXIZ0g3Bf7Vcs+rMIYowhLtkTGkaTLF1dLOq9XGXuLzgmgX4
DcvoGF7OJwxBvRQiiEbx1M3TWmZZF+yp2MUekKNGGnj6KIxD3kA4r5yxBo5TjRuEtDd1xKDyZYBv
FjJxB+gEr9Ujlhl6w92ohJMSl60qnrDnQ69FUaC7glCoExAXyQ/m0E9jJa8oMLsr66TZNSpaUYA+
mBQN6lLo9XwiKUyNjVO2neJnN8WowvyrLnPPH0vLfd8pYSv7NMsKwO5zXEBc1/5guLsQkRhI4/dF
M69sH+3aKXcPGtcjD0tcoXCEF611AOoTLBe8kr6Iwk04RkHJxsNqkVW3Ysp2Ncp2qLMQl3ILKDKr
mqZNDlx3kabBMOQvSd29FxFnq5g+wyFlBsF2cGlk9QOE3IGFdA/vzS6oiD4vQnUvGQD1BI/MZnmZ
tAQvZlE8rmK6NG5BRfRlDpFzupQqOQTsDNp+7Il7tFKrBIRnxS3oVl8F9ZVM5g1tMMYgvkPMB6LO
5LBQzHfZDoaAAh/LvhbvLEHZKjelrCnxyNjguu64N53BP0y4Aq6+jMa0foP1NWzOcC8CEYgb+kiZ
X+HKdMOH5Mw7tstD9mG1OVc3kpJ2cAyBErULR9CY4T6afnY4Bl4HxgM2uGcZ1n+l9vRy2XNrnI4K
7MvTEHGvhRUa7UNptL6sbnPGUDT+wiJyCrsX9+ryQDpzUxyBM5JRDi74QWYg6QEp9r3Gu816ebUa
oWmiG5WUsrZjWG+BOoDTPIOZcIdmFeYtcuqo3hkfLr+FJhxQIXtT5NTeyF3UGtgQ44aXnBKeoeu1
eufzF5N4FWUSwLQKL8e2n1oH2aAQzQ41D1jmrMEGNCe1CudGzj7mWUaRC3fyyG+p8331/qS7N6qI
Qxhol9EeSZkunO5zaV8BIt8BkxWeuBtfE9H/cESOazJmLYqmr4UdrvV4afCp9m9oxIqXKMUg+wSO
g7MciqNJil2By5xvePJxNvk2LuPjXHTfiJ0/spEHQPqcJpRaUYrYI6RYk9bQGYgaw4s+85weKaKq
I6esNp/QBLkQLax4VI2Nq4DFKGo9Z05nRNaJRbbgr7K/2XYfgSMoTk7CKMLdDNj3x8vGrvFDKnSx
LGrbCkvUnXLUls5l1YQf7UYOMxpuWyP3vdx0z7nL6A/kVay1ap5uAhU/QQc+evZS2aWocy4TSCPQ
L641kGu8kEpr6UVeSboa+zftpg2OIF6l12X2zDgLLs+ZZn+psMTcKh3DHjjcXCi7zRgCv5KTeiVe
0zhrFZTYgB5bxgk8HHgpyMeiQWvONvV4M/jD2E/Jth5G2/DLZm7FJgxdBmSEZbTvswaiLAwyktIc
GFIKtOwD0oQbG1Q4lmXuzTA7Q28wMPq1xLhmldRqcZRUSS1TpNVmCPEtdyLHTLZN0V5lsfF8eZ3e
HoKpRWOXIjAR1jLETBLQevXcB4B8UYgB2WhfVl/fM4ytUn2SBBwbUPqGOzCdx1F2yISL4t5qe0Ak
8vTx8iAap6ACO9usijNi4JqSGeNnQAzB/9IHbcVveSIXCvXLo2gAZ7YK8SQt+qkmiVs9rkQv0rQP
SQkxicbpgt6sIM0b/ZjRmdxwGzqf9eeml/v3XmFVrk+HFJ4YW6yWYyPVSWf5YayyLuhqgEu96f7y
C75tEraK/zS7WEz4szC90c4nGb8asFaNzQ/N9OXyEBqPqhJ3Vg5YO8uwxvEODXBP7qJ48tESBA3Q
LUr4vp1ZK+eExouqUNBJhMQwxhSVQ9xaw9bKfMh13q2uh+49lGtWu7iVJMrtbSn5AcLnN4i1zDbd
OlVzXIhFiPm+QogKBm3GyChZjX4dAKLMo9OHZENZMa34U82Kq0jQ2QENThGj1XMM+TZyxue8jwIL
TFWrmSndCMuWfRXPIb5Kk6QFSn0047Pbef1msatSZIe0jNcSJJr9ryJBSTzNpZuh4YjkNbuGzlW6
T90I1E59OQMCk6TbchrilTnT3OmYioLJCUgbzKxcojzLz9wpGMN7lNdTCwUJi15nNVpZ44fcNFZc
qObQ+40StMgjWphAljOn/J6Q8FvIy9Cn47gfJw+EyYDixxawjAAtvW/zqCjUSlJjAIs+kPgLK19M
P0dJIfxwmldKHDqjsH41iqIesiwa0PdTpBBHzLsBqX+e3kdeUm7zrtpd9jUaF6BiTudyTKu8Q08g
Qh1zx212584d95MxaVZwNboT4edF4JV1lzmWP6IEnW6G+9kKk/uuAhFXVtym4/SXLOutNZR3nSQZ
urMAsy5a2wM/41orse4FFSdEzRaZwZGiA8TsGp8k8qYxq7tqLYmtWSUVcFqPEPqra/Rskil8yp24
3RqTPIQCHdOhwX+8a5FUkKlXGUXWAJ20HRY1btLZB/Cn3AKbu7JEmjlSoaWjoFOeEQ9Y97juv9Hc
SlHwFR1ER7oqnz5cfgmN/1HxpTYEoG0nRLN/b6f71g1xrxTGyXbcRdoKd7z3pqxUjOnstR1xw9zd
WlVhfkTbo7gauJhv7KQboeWHvN/7PIAKLyWtGMOc443A+2dTZHsM75y0aSN8Tgf6zoBacQOgNOQg
f2j5dgQLQLlNOOWfSCbQHSK7BFzhKN2RGlSF+VRtxr7gzUp1RuPBbVXVHO3PXVvZCcCYtXszCKf3
rZlafjUPt8vpVI/tY5MnH+Clxs1qyPD2xQjaqYrTA1lrU/fFUtbNjH2KrGwS9u2Kr9M9fNnDrxxR
0ia5nY54eGyUf9kFvW+iNaFe3aOXnfXq0SCgThL0owDXEoXfqqH4Shu+Vs98O4xiKr1jX7p5aMV4
Ni+TzYz+YIejc4PPm4RXgRd+Xg1D3nYDyHr9+hIWm7LIbDGQ6AufVDS+ociPVNZcr/iZt50lU0GJ
oBe1DA4un60c6Wau00OYZBADd4+rXdUaq2UqJHGaUpINMVIfFWv9Kf8KEBMSyFH1jcTfbbgayG36
77ZW5WzpWCtcgaTuNp+twedAAdBprbFAY1EqOFHMhBQkBRzf6NqPkGK9Fa6RrDgujUWpoMRaskS0
EDLbjiMxN24F8YfetoVfV3Mw0eTJLCG8mudXlx2/ZtVVfGLX16knIG25LfgHpwvPuAWIuvm0ikx/
O/RjKjyxH2cSJg6AKHTphCy8I8DXPmLNwYn82nbBhkXXDeztUwwa8r/uEajc9EMB6cetRNm9c4rA
mdLNAq+ZhLckkS9PmW6UxSheuRPeiboykIXdkiIvrtMmEb7dS/jZLGboo5MdeLKncuX2pNszqkx2
D7m/wrKBWEddMQX8qaw3mZy/LPFyz6sv0ZxAm6gkGzujO2rma7l+nYWbv77kBLUpY6iRCE5d4xtk
d7qARjk7XJ5BndEpeShqiSkO3YVbtG6KbkusPr13LYgrgdCo2Zotsjq7yyPpzE9xAlZXx16+0H8S
Fy3AyYuV2UFSsWDx1NS1/dw1b9AQtL08mua9VEhjvxA/zXEMjkOOc7cs6dehNq6g6JBsioGtnP0a
/6AiGIHhciVz0dREndAvlqsaTp62pX7cfkZgtZ+6lYE0J46KYJTOXIcuR7sWp8luKNO/PC7vDBSY
Lk+WxsJUDKOMxtCdAexHJOh9lrV19lJ3rZig2aIqYrFBx7VjL/QPzRC9RFZ700d1ukuodaCpceR8
WIsydSuu+oKJAkQegsQCRHFNaSXQam8CAf6b/SphqoZ+gKmowTnpujSRDN20RcOLQx+RwUVNJDYY
NJDb/K4kIbB9wnMcY8PjxP1koLtABhTVVai9FFncBz0Q6Mvv54W5G6rQXKNF062h4iUsj0xWb6D0
6CyFR3twLL9f6zDQeT4VRWgPhKCts4L9AYtmRxCycYcI6pXML+302IvrEOVUULKsF7t1ZqN4Cxs9
NKDDQG4vH3pR+ZEV2uGxIcj3+lZVes4pZGlWHQqHAvTwcxf8x/P4n9GLuPs3FKX913/h38+imhqo
P3TKP//1URT477+W3/mfn/n1N/61fxE3T8VLq/7QL7+D5/49bvDUPf3yjy3Azd10378008MLUtTd
z+fjEy4/+f/6zX+8/HzKx6l6+ecfz6IvoRr28BIlovzj729dff/nH3QB+fzH6+f//c3lBf75B1R/
uvalaZ66337p5ant/vmH4Zh/UgbWfpdZtkVMNMn98Y/h5b+/ZVro3uIOPCqz8Nc//lGKposxrPMn
N02LEUIp1muBTbai//s7YLtFdwK+aLsexaXpvz/dL+vzf9frH2Vf3IkEHxTP/dVIbNzsgLhHM9jy
x7YtNWUnOfiBRjODjpJjtZ8A/Zq/xtm479EPU254Q7M7z528635K6U3Ys/IlMebxWFpwQFU09F8d
4ENOWZL1JzNn0dWUmPmDQ738b66I/5VlXSfPjWjFj061m19M7bZ6KT90zctLd/1UqT/5/6GFmUsB
S29hd3GSJ1WVlC/taxP7+Vv/NjFqOn9iCQGepS7jhC1g3n9bGIUZeSZQE6AA4cx2Ca5bfxuYSf70
LMexOUfjlo2f+R8DY3/CHInnLbB+ZlILwfT/wsDeOt/ROK5WCIfOCCv0wcxntA1dsWF8NvOCbRAD
gkuTDlAfzfkunMm3V1Pzt3m/NudfrdkwKXNxsmCX/Rrn8SGNoiT0pnNvdt+ZVX4dk/ELI+VHw7Gf
Utqv5EvfPMSWcZYD9FXQTKYkjkJaj2e0kE4QHQ09ej82bnSTp2l37wxkuhdhyk+iZC603soa1wMZ
x9f9kBZoeBYleRjNuS383C7ytU6DtyKc5UMtX3/1oaLSmgY0sU7nkjdPHrfNwOmL+YiAZK3c+1Z8
sIywHJyvRhANZDzAESXP1AgPoBA7N8jzo6V5+lpbYo1aUzeIkhoIzSkbCC84urX5RlYioMXBIRxd
bdvLRqIbQDnmWZG2bmLX8gwij+w7/OF4aMzU2DgzL+47aZDN5XHeFMtYpku5GLgRIhwXyuBnr3Lr
T0wABu6KUGyiiSdbdAjLXcVYt6kbQg9oDyRPTh73O2xSuwwSYvRnA2Qgj3XYcXODprj0YRi9JV3a
mMntZIeWCVpulh3jWtYrFcc3o5TlIysxg2CFVVhxJ8+Q6o2fAPEyA7uKyMd+KbT63Gi6BKKNTvFl
MitIIjd5GvtlUltrlEC6OVPrayFtQC9tCHnOswrg7PiuttpnyIkeumLwq7zGBdi+G9gjN6s9hB39
MedBknpbW/ZXgw29TgqR6Zbdz1GxNcp0n7grU6PZXWpprpKxWxsjZkZOdyTaEX6dVvvLhqIxSJWj
haEDbrIcbKuYs03q3hbgtZzbftNW7xHJxrKqp/vct2mGHnF5rouT1XTokOhWjFz32RWnEzdRY9RQ
jDpH1efKK/w2STZpeOM1a+5g8S0q5Hn56IrPMUk8gMAfk8Oaz6y6toYVcLPuuYqbodzxhAlUxxmk
YAQTLtcSKjpDUdyLA+o5yoeYn9Dwm25Zn123Bdica9xrL5uLbgDFrRSeKUHW7yRnNjYQAJJgb2OF
02xZN62kaTTH6E/v8MrP23nSVjUQn6eeEOhzFUhlJN53YZTH2Y6uWmda6yfWWI9a0iKCk1I2IT8l
kbfvCFSSzH7bZfHGdL9enizNMqv1rF4UCXFTk5+qvj/kY7mvRbESbOgerQQbpGZJPNkdPxVR3+/S
jLxYjen47/vcy4y9WgJDeBHpKjw8JCa8WIw8fD6Rvy4/XGNBatkqr2lSxJXrnqhNz1OXPThNehdO
9cP7Hq9sWTnkSLcloXuKEvehTaadxex74vLd+x6v7FwJEkzI+9rOSQzTIaXhSRpjDsqsNrj8fN26
KhvYJEM2GlXkQLCq39DsU1Ov8XVogmEVsZaSGnpmqDud4tIBsXoTfuZs+Ape+5s2Nj9MLchwYt68
bxOrmDUD7EQlsiP2aTIyUC5BfiyJqueuzh/SsiqCVs4r6/GmtzA9FbnWztKrrQwDCVGcagLSmx4Q
3igMr5o6zze0Ajn/5ZV5011gpGVeX22KFizMeT9gpDSiyBNLDBNyKJWKThy7xF2TinvTADCMsrFp
Umao4mKYjpmeb3qj6XNrXvHeuocrG9vzSBc3IGU7FbXBjkR4zWYi7Xu03l18dOU4boasTepk+ej8
qcyfWH8dVV/ltOJMdfO/vNOr+c8FOMPAagS/Ie5LMPrxYTdAhrBvx+DyAr/pmPDxla2NLwxmOcFz
lILFh1CKlyw1ekxQ5KykgXWvoGzuEjJ9QxF5MFZzKlGsQ8iCa5PwQVtM9uBEe+cqK2c08QZLsnFw
T51Tg3QsAhmtqJ/eN0lKjJ7LGlIbVe2eZMj5IYJsO7Vcbz9CPfFdA6j1QLOYY+RfIBFOjAyp2CIM
agPkSHlbrBRnNXtALQrGlWfM6M5zTsTsQeFOWJA56F64/Ol1D1d2r2uCmNcUoXOiZmH4Q1MlPo/S
lahRYz5qAVCmVkWdAbnTph2gwGd8FTUKPW5DK1+CufbyG2h2gVr4myx02zDhYnoS69PQm19lVD+Z
tMzf+XxlG08iheSHx50TdALCqAlShhp8v9Zhp5siZQ+HZZmIgjnOqU2uRHIPxpLbgrmBYcS7902P
+asXKrtwFjEuoaeiS55Lq/G+FFnUfMhltUb9rlsAZfemGeec9VgAFrfI0VtlGAg5mkHcjGLFQehm
SdnEfTNBVCDBS8jwyW6NXWMWfpJGmzlMt5enSbMP1PJdM1bRxJyqOttF3322Im7tPSdbo8F+s7cG
J41auItA1WgAi5SfZ1QcN6ndFRA1lXn+F3eM8IZ0o/soc6cst8acy8gn3CggJuy28mMMDfqry+/4
Ewr92+0Qn0LZ7G1IOA3LVpyNAWjfPBqab7Qj/ZUVRkUNYobUSoAuIEniM0Cm/IrliBm8wmqtfW6Y
bA/Q9nSKmZvcg9zVRh/J7J64mdZxMCdTeIfWBueI1oLJZ2CyDZI4HEEzBsHfcyXr1UP7zbAQL7HY
yKtjtfTkCG4E3pytsYGo6jS7EVp0qpmDSaOM4SHdaTBtP8krtMMmrVWsJR6U7P/f+VKMvGyAVyNn
xRh5tV3mZ+nKAHC1L2PtHIUMjx73rqUXBVmcHg3rusPHaoR7Pbaj38aZb1Bn3yfmnTNLx+d2vIYW
0Ww8lSwFiZyEA2uWnyNJ5bFjtX1FU9u4Sb22XtkWb9J5LIar+CfLmTKSGVV+pnbF2xsvHuTsZ3le
IMxoHLAcRVMaMOQmYgAuJNnLxAApTW4jFdeCYvE6KarpTE3Sfb9sw2+2iuEDqX2vhZtCQ8sop5Pt
2zsc5kGyfbjjPvfbq9DHyPt0xee8nbbGSIqhTX0W5lmCkQo0S33Jv2bHOQz4nbttn60fi6BotEE3
fvRt5cU0dq22v9IG+0hEGI5fu7fRzRikdSCRyvSl/5zeTIG5izbuuLG28WFcudlqnJ7aE5ui6i6l
ENMpGtkHVFk/Th37uPI6GuNUpS1oIrLRRHh6qre4MW+KbbuB0u8GvDoba0O3JAA7zIqRak4HtQnW
qQqUb4ZiOqXDcNtV7h1Lssx3eAWhTrIGK9C9j3LKebi49bOXYXlqcpcS0G8l9tFmcq2zU/MSKmtP
HGa17ESVnStmmD5uvHFg2WHhz6GZg8CsX8vn/6y6vHUIKC9SdJUhLcsrz8hGZn/B2ZdHQtr8CO56
YP9mc+4DFGgavwWPwWGCP9kh+xEFuOY3ZyGn4nNo16hlTlP1Q2YjqJDRhgl0OAszyn1SSHnHKAeH
XgT8CDpHneGuGyk55aagX8q0o5s+jeZ+E3vd9L5bito53BoNk43Dx1OKNsZK/AW1MSjpgBw8WqNN
1yy+2jfcMni9CdTmp665yqfWL0C3ZZgfLm8VFBx/z9mipqjc0we0HILFIZlOPSRxv3ZZBS1yq8ms
28jznDPcHQSkQ2pfoUVjhoKTR1c8jualVMKkMXGsEqF4ds69W5pl5xg6Ym69ApTTmLNKldRz9Jsl
rMjOQ5kTP6kmcYhAaBSUOCdPjTFV76BAxHGgMiVFlHtzn4rsLJuObYSbbwEEXEsrvl3gwdOVgKnr
Y48PcynOlScOYTpsrBhJ6vmHXad+Y916HDlfx4+Nz5ctQTdpy9dfBRh9K9Iaklzi7HQWOiKaDYNC
XtYhv3v/vgEWU3g1gNdDqWZ2KgyQHmNy7pJzbOZ+ucp4qTszVdnJckjGDqzk5bky+fxtnkAw36BG
FrQxKQ+iiulVk1blIySIp3OVJoghuSyPIjabT05kUbQ1yPRQAhm4csLpZlQJXygDH3Jps/KcNvyQ
T8NtJchzNtrnPsnXrtA/K5RveFRHuWLxqgZ5Qd+I87AZg3xX79Og3LGtu6OB2PAAYh3+cCX3ct9c
l3sj+Bs+BHjG22iUn13Pb42reHJU/0KUYxHOd8G0tXffwK22rzfRVmxepP94Pt9Ym6dPHwYfrMp+
45v+h+/f+5XgSOM7VF6lphad5YlUnOsBPSOjZH41DvfUlLvLhqqJTFRepXCsQgjpom09Ar3hk5nQ
cteJnq04jWX7vjFxqh5lWoOcBfxn2Tki11n00YYCJSS3s/kZ8fzlz6+xO1txHHmD2hzoprNzbwzl
prSNEd1B4Foj1j2HNKl/eRTNKqi8TaMHQVAKlN95kMVWJogPPVxb+ftcuMrbNBoTGDkRAp/NOQkK
47ssI58nRlCtqVrqJmlZ/FfeiLSRSdrljIhH4CLcJCitKBDurbGm2aKzImX32yjcljzpy7OXWPdt
Ka5s1wwuT73u0cqeH0CYCq+FssqADuqzYYPK0QiNlYBGt67Kxm5xlUupk6RnElcvs2wfu6i4Cs3U
fKfdKOmUBjwlVkny9DxG9HpMzJc0pEfgpF4uz81PANEb+0vlVnInt4wiDwF5F8xBts13yRb2edXe
yNs8mA/PuU92tAi6p8avNt1Lue/9foMuym2+Weug1qyPSsBE2yg3ihHXDwaIUULsfUmalTTK22b7
m9BQwSve8Mr1oJ/yiTqFL1jie9VD3/24PH1vXwQdtcvccdI4C/sShMuuCblrr7egBpiSIGIwgHKy
829GYzVXYEXBVfzykG8b3O/SQ2kzgAed82MEIRPzmnXtxjWjlbNCN1+KtYmphfLeKPmRkuaRN9XV
/+HsunokxdXoL0ICjA28QqWu6hwmvVgTdkwwwTbB8Ovvqfs0wzRVUr/sSr0rKBy/cILIspOvircq
uKY6uvL7lzgYKrw+GuUcHSEelo5BcCpo+8lU2TWw2MonLOEsk19R35kZ+FCmDMOkddn0GXUc/Zp5
+eSmXdBcqzqsvWlxcQx518Y81xHqSEXS8Cqt4BGAAGYTjq+X5/r9yw+oxb9P3cLJWksrEh3hCA5W
zphU0I6MzJfWQAPZuRYUrb3lPFN/nO2wXbNlVXvR0feaH0Ek7wzkWXexO37py/5uMKTfXf6ctak/
HwB/vshSMG4yQU5RU7QwQ662iqoqjRz3+8desLhEwL2LMuKU82mK2tdS7qH/8BrSKyf92nQvrpFg
GlnYuphuAv6QHPxkjL4Lejs44mM7e8nx7r24s4U00TEU9MYVU5dMbbHhOf98eXTWPmCxuWcnK1Gw
wPDPVR6kMcB1dxQ1wiRrGlhcuIZvP/SeJfYlLPkYjzjyjhH5MjpFCl+6JDD5njj/XX7ByjpaQl9G
FKgzaC3MpzGD3j2L9M9Y0C9FcQ2ZtTJQSyo3V+CiwdYpPuIfSZNlqTP8rnS2beYrH0DO0cG/ty68
Zf7eCWHG6OyWU3FisnGfZ+arR/hx1WmQ+eSARL89shH0wTlgotlwBYZn79B8m/eEb0AsdPbaiSCm
pSTdZ2HJbiWP2jsoC+apzufqxq8Gd+PCBGAzKLTA5kJAorcW3oH7c5c2as63s3bMJg+UvZ/s1B+q
XsSfcVX5Q9qZjFwJ3t+fqH9sXKZiMlM9zvkJ1+ScTpH+WuYEDhqTs728Et6fqX/8WlpItfsa6oqn
PpOf+WAfJC+3cyfyBGIm5ZV9+f75+K9BiyPKcs7q+cTi+8IfD5BiSEr33usfpjzcX/6Q92Ogf0xZ
KphBMNMz/9SW3Ek6LSVEkvxPlx++kvXSJfu5UVTrnjbxkbBQHTQx5aaEDlOTmI5Oh2oqh2c+5fpN
GqRxUJHHkjGqfZS8bf+bVCt2oJj1edIH+ZQKeGLAFi6AnoZxMsS9Xi8Oo/DCdqfQXPiZdaH8iO5E
6MMb7u9tEoiyIz4fo6Mm8e8mHFBnDZutZde8d95fn6AY/P18YhoRzwO3J7h1qn0VTmTrDqQ4EOJc
U4xZe8XiSmKKzZZ6NDoOkbPLOl0nIhdfnBwWFJcn9/3VyZYSA+WUj2UNGsQxKuL+MNGa3wsdvA0S
oupK4JSomyr82P26hHnVcHsYxIwbapzvsuBHk9XJFFxr3q99yOJ6IrVo8453xanV0Zj4U5bE5JHb
+CT5t0xc28xrG+1c2f0jBhnOhJHB4BbHlEcQgylPXUHzK3Px/mTTJcqHw9g+GioznyDLncLV0FYm
YfL18kS/n2v840YEI47QG3VdAAHVBd/cRg7f6mh03sigqdqRisP8o/Zq9dMlU3ltUlYO2GXfsho1
DoEA0XQ7qhQMfbHBMbLXsrnPy/z58oetTMmybzlTHwe2i6K69kMvKdqhScJSX8loVqZk2avBsaQN
9xk9uj06dBkaTcPI8y3QlR8DFf3jouCx3iOtbtmxi4dNP7U3rJw2eR5+7A5dlv6pC4BBDY/Tk0Ch
eapLdNHrLe0/9vSl1INsoVjkI0c+RtOcjNkv6cGqWL9cntiVsY8XO7okCGiHzkXEHNqj4OEXWfY3
cFy5sttW1uYSzeWSxlahpOHRD1/6+rOQBoW1LK3m7soLVhbmEs1lHFuV9eBNJzL2btIyNyGwJbgS
VawMzlLRYYziLKQ18viMZTeWRp/GEPKItSc/VNb8x3AKpo3zLGuMjgOrCDd7CnuelPS3bK7s2rXR
P3/XHwcpK2qtdCPmk5ffcoZmt3yZ2UPtXFNsef86oNF5Uv54fm5YVTtUIRuqgbLhNrx1TJSlKIjd
D23wwqvqCvJtbSIWN7SeMvQ7nSY6VkV11mcI97D/qlM6XwNdrS0j/+8vie2oCoI+2qkH36Aq0bn7
GKqERovio+9LXUBxcD7B885PTTzftB5OiNwPPzg2ix3sZyIvlJjjY4aD4rWyXpa2LZsOMND9iHha
6IPw+/fo0KIb4Lx0Hn5q7iO/+94W8ruCb+XlM2hlGS3RXDV0bHSWYfC7LooP80iaTe9IP8kyY4+t
35d7l+ofl9+1siWWmC2ZA38lumw+xfWDJ9zEr28jKsAlu1bbWlmqSzxVVxpTxcP5xAsaNLabtIui
pIL57+Xfv/b4xZbmWa1Y4VkUgroQHC2ZdDAYi+ZrdaaVxy/7zLwboOduhv5kUKRLKKU1MowxTLNw
dPeXv2Blqy1bzLnqYzEHXn3SyHhlAO7KtR+/9uTz+vrjOJpiX89lHLUnMSieRB0p0tm5dlavPfy8
oP54uBxGYPxjtwYuXyRCvTn9z8vjsRIzssWMljnc18FYQWzidi9hOd3beHgMMzMkQk4bwis/9bL6
cPlla/N7/ro/voKHFeSES6nAjrGQOWlgsVSaytmgcXSlBLeCiqRLWx0PBR+PNmw6jbYrdqwKARvM
DQdT029edAxRP2dixakGJvRJWJivNCPTu76FB5RgIoaQZj3sxshlXUJFG90wVIY3kvqAH/Isa9Oq
zuovOBmg5VSLKkVkBJTsIK/JfK/M87JV2vMihnL6oE5F4/g71ZJsK4PqGmNx7ennRfDH+DuS5ViX
VJ2ioU/R6f4Gj/AvH5raZY90hKRM5sIk80gBhg38bqfm8VcA6bSPPX6x/mFTBL6wCemRNJBlqjxp
k6aAn4C5dgWvnMzLtj+VerLOEAERO3zWDMSOCbD2rkuC/ppY69riX1zFXciazviygNI9+em0Hj8a
nzobLYNrVvMrCBe6bOQLAd19WgS4ys4I3aIuhh1Fw2anzhrXRsUgMDuj3MZjlR8FzPG2TpWHH4sm
lw1m3jn1oKB8fgosNOrhzxR8Nk2bTvzr5RWwMkFL/x/del05tZ06gQQHYrzWDVhkLTS8WxXtwvaa
svbaaxaxHnMVHKQ7hx5LoDBCmfBSbNwSJmPXgMcry2Dp89PNQ94HgMudNAwldH2PiLvIr13/axt8
scZoDBk7WZb8mKOqPlkDPvI1auDKRUEXgR6UlmBZ15UN5hdMz1DYPO091haJ47D5MJnRpHHM7TOM
LOcrmIWVr1l2npXD3TzScXwsvJA/uoxnW68cP+LhiLBy2VQmPYfgkSkA+AawvfXJhtOXOeJpG8H7
a75mErH2DYuogGdKuTOhwXFWDkthRyASZvwrufnawxenItGmKjqBhxv/CRj//2Yn+nV5t60ExUv8
cuwVfSshiHeqKHHuUaM8IK+F+ZEbhQlCtKeKySsxwdo3nP/+x50U51WO+3puUTsf7oCKvBmda2zZ
tUcv9rJ0RxLERducSB5FqYGDT2LCcnN5hFb28RKn3CvlZKrOwmMJogQYmTGd7lhTG5hzOvL35Xes
HEbBYjsbGLgJeNrwo4e0ipRqYyab8NEmonz92BsWu5qVdd0AQ+ydMmiOzQVJu9w/RlD/CosrKc85
S/u3kUWXaNsMxZaZWhseMw1pRXimVjiURjetp6JLqfT2anB/xnP3g3f6yketzPsSg+tMHRu8glcn
Z+ZZnEJk24BkNFYfomp6/5ez+nPJNtEwiNoVGtJl6JBwRJehwaHRDF76gVnBCxYLd5Kd0R0N1BGU
6W0Qf/J0kxLxMMefLj//3bWL5y/qDdnc9JaAPnYc8tvKRaJY/AzCD7F88fDFoq1s6Kl+rPURTPsa
1l+O3hWozl/Zdu9eQ3j6YsFSHc2lHMfhaHmZCP9L7jmpiLykC3cB3yG1u5JIvLuGPICRF8dS1Pem
stVwbOJ+ShmESk4FYvLd5QlYe/r56/449DKmNaQyY3Xsq8E89KIKjsWQXwuW3z028NsXd447tFL4
di6OkevsPUejJafUHZq6Km1ENH2kFoC3nN/+xzeYCbI4cp7aYyHIoaGzTGfogSeetj8vD9K7Jwde
cF69f7yAhWBSEmRxx8YX7XbKFUyy4Lcot7Uh+Y+izVgaqfaHHsNsR9psuMZBXVliS6knuAaxTlcC
SObGREkh+58xeCgp/IgzGB2jOB2rGseZE30oLcOHLrb7yMGwMEVHb2IX/nuiibptO/rNlQrd2lpb
bPagErOUw1QcB1INSZyp5qZts+gj1zd++2K3D4MbO2Yqq2MT5mKrIKf7gO5ydU1t7Lyt/7k98PjF
dg+ibgjFUIQ3RNtf3hzYJKrpoyTVswcBG6haqxvejXfDHP9CLjteWdrvRj9euESgoSIgndiCSwM1
ASlsykwJ5PuDP8MdE1CVy8t75RD+B4bGsg4CaBDAZD3JHmyRW/Qzc6e5h+BJfmV21t6xOAlEq7zR
ZdacsvzN8p3qmiRW1xRs1h6+OACaoY0mTpz2ZH0x71u/6DYiD+o7zcpr2NaVtfuP30gNqhQ1cXvy
VHRnBLsBp/FKcgFphffX1v9pD3+cL0QH1Vx2ULKuAX5wEq4r8kDgCD4nQyX7x7AROm2LmaWzz5q9
AH+WoBzQQbSiFN0mgGLZmOhKAxmVd/7XyFWkv5vmFoWD3tVaHXyXVc8jwlk3nfyi+pUZr9EJaxp1
T3xAchoP/ncJr7Q+eUD5nJsv3Zi6UZSfDM1CSLfHGfJnV8C6LI5fWN1Zm6jMDx5MxaZdPRfm0eV9
cYKpVX4nqYJlqAfpsMIDw1dp+lSVHHrFvW8/E5fGu2kkuI9z4r12Gq1/d57cHQ/ABE2DccxeiywP
7ozVwT3aoc6GeBWD7UAzp15cf49zKO5TA/1U43oqcYnr7mfmeL8CKx2YabXkO2splHmdMhh3DnVA
U2BD9Oz5mjb3NS1tluat7R/LtvXuXQd6cHUfQ58eVGrE5mUO4YKk45G8pQJyOalogPfeAtnB3nLh
eCkPHS9P5lj4dwpXwgYns9mXFhDEpGSyJBAl4O25pgE7ct009zQr9PMcxsGRtlo/8Mkf7jgBsJ5P
GUCl7UTvBhvFT5nbsRsT4sDqSlLc8V7QV+W64ZaXZXlmUpL9FFPv2xB7VYUOFmRq2hJ1v4IqeZPL
xux4weuf1TC62z6e5CGMaA5X7bbYD9ZV+3D2swMBcO9HFDgKjmZUbKWnyLi1UwBK4wDIMTnzaynv
mi/IqoCCcvUQ2wRWa/HJdBA4Vk4HfRcfHUD8r9xDvT1/jBhwYIkzE5LCrl7mCW1rlu+7CDY8dVNj
8dm53wXwBty7hIwHgrlLGsb53jczYko6yBuv4962VON0q2PVn1omsvuhjotDA31NAKGhru02RIsE
ic74Kaq1uIkn3z4JDSLQyBlrEuuTcAfupGKbSNb+hsgmO5VVUKbNAGhtLuoRVkEwpRmQOe5QHgSr
gaoRQcIwb8eIjv52anu+YRQXrNOX3oOjBDgvjhZ3sZvZr6Y+i6qJTN/a2APGgHDvpsibUafac1FC
ngncOJFddDvGBrujqGB/NRVkOyDiZU6tCfWN4k38X1yW7T1qRrBe8qOOZ7hlR+NtpDVdn9q2aaME
RlC12ahZyDahNpA7f4poApfR+fNMfH/LGzd4GYwI7ovWA0MAUmCnEunNeIyBqYGGooECep1n7o1p
/CptewC8W9OKvd9mzQubZL6vKui7I6gsd6MzFC+eF8l9zJlMZCaeBTZhQuco3DCYgp5mFAcTy8Vv
xliIxHtwwg3Nqmkjo366pz2UYoZy9sAiVn1SdUW9sdoDNq8a7SNkys7e7qSP/svJ2Tu2bS2DomQN
IYTMdSEDEE9iY2FBFMADyPd4Gs7WTQrMzU8PMK9NBO2ZpA/hgZSXHT0BV9XvzlsrHlIdA67OoNIB
WeW2+TEVwOfaweY3igR6K1ymUJdrsv942I1fCzeeX7O5aA5V0I7/WWbcOxZJH0L0Tn/TuE2dMhmw
Qwa1zgcJ3FA6EdVudO7Fd3mRFXsRR2Y381khI80oUWnm2+4OoE4vGanxDxzqvvKhlBz8LNW6MiGW
QvcgaFr1w4eeOrtx8K8qAd0TzXlRQMUkyUe/vOviyTQbZx6BWgu9sAtOJERz6EP3LlvqQg3QwWuc
sFcnNnZj4tYRqGQu9HaCSmb7j4QPbCkIpTUsJTM4GJzKRuyA0ji14XQaWvqhDAXipn8H3yERYQyR
nfbU9bAWG2q6Bztabi7/9vcTFBYvIgcK8X4c4rw9Re5rjnU1cbrpbL4pnQ/pWEFaepE7kEkaHUqh
TqHTfOvi+A4GP1eKbmthzyJaBxXGdYti4kdqGKyah6gD1pNhGmqz/cjwhEu3MFTseWfrmqNkYveB
4j8gqj+kddn/5FJfI/2thVaLwB3eyaQ4u/6c/LF9jIIIBRl7ZYTWwudl0O5VCGODSp30kE532k/z
YoPQObzGel/56Uv4eFcVjjO3ND7atvrp+79hyfxyeeRX5naJGw8Gt3bNEKhTTfOk6YsUTNfEc64l
eu+v+3AJGxdu5Ue4WbAqJXkqzXygebXjZvpOWnElrF0bm8XW0tno9GPA1cnpvtD8Nax/XB6Ztecu
NlQzxZWJgkydWjU/2dh+8jrxfPnRa6NyfuUfcfgwoo7q1VyfNGFbP7qVWXUTy/t2nK7sp7VZXezY
rimZP5cYE4TJRfRahXtLHy//9rVh8f/+7RocbOpZPDr2f9fqxec3l5+7NiaL3dngjjLCKfRpDF9Q
ENi5ECdpOr6ngAdffsPaL19sUlzwjlOOnjr1SNqTATD5pC/KK6uQRefH/Ju4syXQVfcKQltq4jcd
H5ydL6T4ZGUDg1IyFrvRE+XWtL7dUpo1EKqgRfZUNANUlf2wFCnlfjbuVFxbCHTw7tEB6WXHgsZ7
GJgIv7qllt8Jq8xdCcrW69xCwAG6cIi5BpvdVSj13ue2b7a0neY9MXo+Dr4md3loZgExBhfgnrmu
2yyZ+sH7b2ocOPAUzu8qH6cfLRiBm65Uudy4NhqbzegGQYYgOzKvLutzFIRASTrHWVEfIt+V9c2c
1+MNbPx8mbazZ++zzC+i1Ma6xbQxl0PyHZ6y9RzqfWxJtovmIHge/A7w+K5DI76AVFRSB2RwEgfI
3I1j0UIVYHQY6TobB6rj+5459p4Vc/hjJtLeTvAA34VMTYAQz4OCLJMF7tZh0DOAmlx5h6bH/FWH
yOzQ729Z0g5VdcgGM/Z7tDbJN9l7c5mg7m93MldIQeIc4tq8leYejoH8PpvyeF9MXvE8i6nfeFFX
OkkcFtmdwV6FpaCq2F2Invm3UUdgxXcyPBQZ1RtBlfdjjrLhJ/Vn2BhloYe6mZWvEyLOjTeLeAOC
FzkirSY/PeIUpxhygW9ABzYbpQUrtwhkg53MlEQe241i2nrhnO+sw0Uqw3ZKs6n5L0cO/H0aB2Tu
cAR4ruAtcqBZHKSu4+dfCwZYia/hgplNZHwJrMk7CMjm8YZWOeLqcAAAF39N6rqEykjV030ZivCF
8qZHoJO3h6i2ok5Gz4niTaWC7Du0gOPz/Rt9Ub7JoFTaslwmzlAP9wEv6r0sY/Ry9RglDiSS7nne
8EPvNeFNO0GhC6asFIVRyTU54WcW3okJeKJsh9KpmrRtwrHehqKcXPg1l/UJF6c+Mkrtk7Wih+12
Oe/KQiuVAPumO/jDBOYrbAAECgadjj+H2FJDAjXB8lMMn8yHMNa4bj0qvxWzG//uXF78nFCxfEAZ
sKgSP/TbNwYrvVevcluSujGf5Y6SiD2MQxgg4el1mwALau5RHTHHnp5XwEzrk9+S+LFvmLuJjGXp
ULTFDq6j3pbqXGsoAZIp8ZvR2Zl6ag/uwNWmDgp5JFUAyGHDrIP8lZRHHQHaEng639VaA0+JLG2D
UISiNqH0IQy77nbAvt7CnEUhq6J2T/lcbKtY5TvIVJ2TjFLDRrdDQl72/m3tt0iiQ3fca6vlQSso
k0xUdzF8o7sv8OTIGqR7tbcZpkZlMOG1w1MxiSLNw7l7OqcVjzipZnT8vWmjugKu1pWdW6zcuAT3
UHb141Ty4pmFIx0SDMC0j7zcbdJMRArGvv64s3w2d7VnJFzRq+g1Q+6/q7Bnf4kARw4ymT4xI3Pw
XNvJzWDa9i2LQvpN1kOwGZpiuKtcFm79sAIa0OkE0BtWcUx5ZYl6qqJJZElJiDGJ73T6AA0yWP32
IEmh0zWBbhREiQqC6lgqOadAFzhPqo9kmCKRjvZlF87fIe0rD2OFkedEBl90NVY/BNg5W4kDb1/G
7vxSZpx/cuewuBm8TCd1FlPo0M+BvM09iJb4Yzzd58FcPWZNPmzgZMoOFqJBR+5ielXBxEPlZsMB
MBdvW/mTc3ABWdsSK9iPCPLxyTzM3XdZZjMktYkrklkplgre5YewaYvtZNzmDR27caN7oou0biJx
rHBa79qAQNrBr7HK3RHZa+BM1ba1Nd8VEAl6qyY+g39ELbg/lkhIGKkRoSFrE1lGSC1RsVVuRtNB
tuIQtCjgVV38Gnk92N6OOB/obn5wA8NvmjCIH6OGjSYB407TpIZ7+g6u49PJCwr7qEH9gZTSNN3H
kpV3RezaahPYMNiNAdGotLAM3CkX0zKK4NZtRvnKuSthIQAsnefWdMNiP38L3E7uKWxjTiGQ+3dQ
7RNP1Zjnu6rWsdkbv6k+O3BqG1KKzXcEUQ11iUDqPUcP86fD8h51u8CkRGn/AMgP380NtoBf1WUq
Kw4hNwPQmgvxtj1mVyW5kwOY7hHYAwyIZWUuuZ8QaOHc9AZ6S0lYKYBcx6pHpXMMPxUDzpO8OJfz
6yCekgLy+bfgQQ2fx5ZZRFAw6FYN0AyTZSKFR1b7uQ3ccetBaj+NhMP2IzPiS8Wn8tYL+2zf8WZ4
bnMoxwg7k8NoYVPvth3y8bDLU1H75uii5H5yIICCX+NH05YFZbDjVTynsGcOi3NF1dupSnfpkI/y
OGaWpGoK+X6MfRAeGpwtTjz/8AwT38DUslvIytEt/iNP8ggIEoCfNNaVjjY07OPbErHUg2vRvUI9
09G/MlmPh05o+gn3j3/iNew4E2/AKbJDh+PVc6zaCu62/gZOznYE+ySTj2U32l0Dqv0tquzgdPMB
8jvKUd137I/gS+F7zlFOFbZ1MLTPajT+Dc+rGbxpHyhET0+wFSXTM9onh6zO5B7R0oCVo4Jb7N3g
sZpi9rNDnW/TIOHchmXTHlBwHB5iSdSh4JykNclaOG+b6Gbo/GkH82LnPmsdP+Vl59wjMPUOQ+DO
G2aseVBRC1XHonBeVOmrty735FtvuxqslPYxkxKV1MZ0G1wN+d4NanO+1vvbYirmncWSPAQmcFEV
5jAk47jWdZAbiE2p6KsucAFsWGarW+nV8V03MCiCuUW/s5PT/RoMymi42/PH0vPpw+xolNZQO/+k
IJr9vUTRL2ljFNQm5cVQJyvJE2h+3lNYlM0jG/3ivwlGjbswktGpM+yZlqrYtiLI900ElR4x+d4L
8VrnFyeNfBlsRffwJiV2p3HS3Mc5JEg66dkkDrz+ez9F/u+wj/wjPthuIW/Z3mQFD55RLIj38TxN
b4EBeRZ+UMGvgdbTV2DOvW3Uab5DK6pOjNf6d3zu2M+ad+UdHer5TaAYK9BYq4eXYhD593aou9+4
5iErBayx/F7AUuBpyBmoS5hd/5mVLlCpI8TVSGJKgdJhPNsSaodlK8k2yKtyTMTAaxSOILJ0wIVt
UPfygvo+Q65+3+kyvoeYc387lYG/BXXTeVPWcx5GAF5UMgPyilLgCNPMioT9sZmjfhO4MgsBPGLR
uOmtY99AwWyw1psW7gyV2WSGDo9oWsDRpEUIts8dF0VP6X+CNS0qD5bJfUSaaB9nDbQijfSe6sHK
uxrSVnsjCZZ40ZBbMC7URtWRuM/9CR0S4Bj2cLKhj6XPyzdhZQC4HtPDVgQj3cbaGTa4nMn3ISAw
WlZhHCUWheIDpGbjx7Fzyab0nQDlettMW4xf/ItnRfiCurU9t2O6LYX4xW3Rg9OfQGgDHN8hdr9E
eQeGkhw94NF8/yYyzLsZZJf5mLxp2vpQM3koc7fSidSRRW+Fe5s2t/XGgdHeMx0hdrD1UU5/yCGD
CzcP191RaBFu887024YH4qHJaH7vMCffzUUf/nJyAuPQ0bcsweEQPLja2QSOJxOAKwsYvYfD/YC0
/D/jTjIGirj1k8CK7oZOqBUzqsBj5K22dwKh3pO0QOzVyimfjBP7AXR3yYQzvmu3ZJj2JCRs7/M6
2sNGWD2hXBG8+oV2UlnSeVsEbb+fNJpKVsE4MMmog7Ddg+xM39rgESJZbgphf/Y8kRzq9JMgOd0E
TVxcgYC+n2fjKvs7GfZrjQI/99tTBkVRM31BbzDBYrqcr649fJERk9FzoTtGgBODi7lujrX+NRRX
2szvZ9tsSUMzKABPjsWzO6xDHP0pCSGcvem7Mr38499PttmSiNY00EwN4BVwmihcK7PsIbTX2L1r
jz6jGP6onijdugGHEc0JpwKufWQgV2phaw9eVIDn2QSxdQA+Y65z7Gf61lb5j8vD8X6BkEWLIlWu
FFoLNoDCixMcbcc+Q5z1Fr0CSLNO5FXx4sonrKyZpZp4FBQDuFuZPqFIswGSICXsvmh2lz9iZdEs
6Weoz8bIDaEcBFfkZPSBcoIkehOls3vNhXbt5y/qVlMzQG4nO6tM1MgfCbgAXakfRhcGmpc/4f8V
5XeqNNFix/YOKx09oE/RwYF2iwSqTLNN9ca+hmmHZA0qwNcKQu+Xg5Y8NO6aOLSmVidpjkXXJtAa
3VHYjSlIDV/+lrXpWNSzckeOURQKfYoojmndJ0haEs+HvvE1OOnKql3y0DoTjXWkUDHj4dinDRHH
OteHonH7DYxcbRLmKOZc/piVmV9y0qqqJGE7AvcAN8rtBKGtuknLazKKaw9fbGxIorvF5KI8r/hL
HaBLTE0i9Ifw7R58Ov8+j1wTOZPnsHMJvds4+WcWQKXGaa6s2JVDaana3WS6cGTjIaCP+q2DIN0A
o395zP8PvHlnMyxZ5nDfRYyOeuNNoQ1KKCh2z5vMlgM0F72Bfou0ZJ/mmI8ttNJ1dT93NVT+Qznd
aEJYvuUB0BHS9w1i2tH5ZSs08TPg16ACBLRFZsZrghErK31JWIfJg2tL2ZNjN0NipExzHA4T8BXM
/1j3cunXq3y/RaM/8o4csk+3ovSapHUC+03lUD68PNhr37DYrZXwIRXYN/Q4N27ajDd1CM3vkCAF
uRKLrLzgHyqhS33TWuIfQw9Ch+UvGT+KSSXSuTJGKwtxySOUBQSR+9wGRx2ilFEQechV9ePy4Kxs
0KVQbZiDGTdPvX8ssmdY4qZj/DCZD/nheQAP/L0/B2NI6IxsxuE1PIFA/RSg0nX5d6+Nyfl7/ghF
qmoW0MlEJU2M0WdQy4+yrK6c7muPPv/9j0eTnoSjbTv/iLwZ4owhimra+375Z68N9+KaNQp6H6Hr
IyfsxwTKH4kxWDUf0oDDePt///KBdAJZPhYKKvixDDctShX58FLzaxO69vMXgXEWDLmxvecfUSpI
KoY17n017MrYrNx5S0YZiQUQNTA9PiKsL9CkgP3dXA2vMQuODa1/69KZPrZ4lsxHgerEFETefIz5
d2A8Ul5dC75XjoKlQOz8P86ubDdSXYt+ERJgDOaVoaqASipz0nlBne4O8wxm+Pq7Kk85vqGQSi0d
6eTBlIdtb2+vwUhQLzSp6gNd2+/wZFQcTFyPTgrHLbRIQphzXLWQRA7kssyZKc2x4quMmTa4WNwm
SvxmSObuug8IsZuMtCxqtVF9vJfaE3vSl9up2jr/1oZJiN4hqo2h1lvV72q71YFNK9/SRrea6ioZ
XUUXGXxgJxoMJbsZUOHSdLolc8uQ7pDbPsNfYwu6uxINVAjmqiwK1KkQzBEr7N5cIPP111zCjUW6
Eg4ieQ+13CVtcpwqcvkyNyhoHcoUrrWVhRekjUW0Ng1COPe5NDE5NFW/4ARvpNDQbeNdO/zBBfXK
Tghnr4ZyRcNM8HzCHvlT9GSm0SnOP2HfbDeGtnU+rkyESN6Dc9DAW1B2vVrKkBtrnPimmTR+TIzm
OSsL9T4u0olZs5ElO2CBRldKY7y3lSWqOajDAxqWZcZwt6TyeAQBRvGqDLKKEtDRdnt+yrIQDBqg
bzxfgA0zGpQl+8aRgVyyh3qojzmkEHJrGOvuCM2R6jblSmazitIHlLF11xj5bOdqH78gwRlQzwTD
eLSaLO49bcoyR1VBFreUUR18YGQ5Rqgq/cGI2XDA8yPqsUOhHWgV9y+6Gm4ZqK6sL5GTqMRMbfDs
quIhJwNwMtsNZQ8y4vhWAZTY8naj3rE2N8INAIbnvUZmpQ7a9tCgOpuC2QAY6cYKXjmrRasV1PpU
Pjdg9NEaP5qUu6nSr0sDRFoiWaaJoYQNenz0wCi1li0ZhLUREfKLPkmyUAelIIizdyhDOBpeSnvt
9aptW3RPaYoxjgYDWLpQg+RHkri18aTTLTHNtZ8uJhjLYuJNPV/8ngfSZDrS8BJDvvHyT//ZA0DR
RQoi5BnnJGEL8xKSlbmdgry80+UCz7EG1Chp1teBWZgoHGcMmY3NwrZxC4VDGaHr+tvB7M1dHc9g
LlLpKhNg/CRh/2oIMPdNOsr+Ei3veZaCE9LIewlvxBsLeGVERcqiCoQ3qTRswZKqu13yCOaPU3f/
Lo/oSnSI5ESFymFUndO1wigPDSG/aVd/Xte0ENbQ8WgNNelUH8qtdhjfKfDPuq5lIfFgUdlrEseI
hPIEW0QDyVM5mRvn0cqJR87T8C23HzjreAY3Cah0VS8A+z+TTtunDKJUKUjllzuwNqVCfA+trJca
4ED+oGpWl96ABWFNcHi83PrKti3yNcNcBxq30mR/bj7yRXNr9U/YVtaMY0ZKNiZ3bZSEME+BDI8Z
kEQ+Mx5b9p51JhRaW5smwwbkbK0TQuIRwtkDjBgVygdN1vymsq4dklKWQydNa9Ra0mxQ8NZjTB+X
x2xtRoQo7pe6Y32fyj7R4PaYUTerpoOe/brc+kqUifRNRQJinxU5LkUat0r6rmgbDa/8bFUot2sA
k0MnqlP8eaLGDi8uAe2mu7iVtgSK1j4gBrGkQlqhqGQfdnCHJRkiIHLYKVGU3eWRWZlmkbZJ06VS
QWKD3B6vbjiyKatRyGPV4TJH0g9DVzcqvmvfOffvW1SXvZ6ZcYyY6KFD4cZ1fmOkxn6ZW2LFpuTr
EEK53KG1ARNCex5SXmZUWvylnyO3kGm4MyXTcGleaPvrPkH+25c4rdRsCfsoqPLRlwztNefhe6Jf
xwT8P4+AwhyVgsbR6Ge89lF4c8A8ewYQeWPvI+ct4ofCpsjRxCtyJadNiM1PA3Em6iS+S4BXdNO+
B8MDdiNFZS35lP42ukkJcCuunxVkx5BxaaM9+HcJ/LFGfXBq6FvVdgzLPguyitFhqkrThE4wJODs
BOy2G6mIZuAvpRivFYXUnzKiya8lU+OXZaHLvygZqh0Z+HgP5rDqUwU4pVStYb8If4IS+KB5/Ht5
wlYWn4igb8ccuNKQND5r59yKi/4mS9kdNftdOvJPg8Qb3zlH/Q8jKwqy9yoxYoBMGn+qpF9hAWgP
b714yu+KwrT1enobNWNjFld2tC/Nn2/xBDAkgDd12ILkpjogREWWkm+pja+0LQLqlXFqsCnQ1of9
1iGF3ZfVK8tVvjbAuwo75lxoBdQYIDYAep9Lwu59yscd7MSuehKA49p5DXwbmHnOSJcCkR40xlA9
pkBl+oOsXfW8itbPx/G31rN5IaU6GFMglbI1gaFVL9fpe5pi3jMx1oDPp0/BrN3XVWppNYZo4/r9
Y7aAn32e6W8/u8soHOJVBfjp5abI/mbkVmt/1emGOMKP4YXWhf1wGeUqbiB6hnfVvzPBJW9MrQJ6
DLwAyi9+uSKG8REh4Yl4z2Oghqdg4TnwhJLF2JGaxW7WWmuK/13+yNo4CUlP3pUKRKVhBGmAUWaa
f7KhP6ran8SQN3qx9gEhzeGdTIGgwvoBRMmbFlrYDQoSbVb/hWzvVTci1RSznRl+B9rU8ykI6z8l
H45mPDlLvyWJ9eMBi9aFAB55pEPQjU5Bzrkt5dyJ4V66pYqmnNfM/22haF0IXx7zso5qbQq0ffhp
gtJ/U910DnfNz+6JBdVjtZEmfJH3f/rQeYa+hUQ2pNB2xjgFsdfDmsNdjsZOt0sHxElL2Rs34Yn6
xV+2a3blfku/4MeNFZ0TkqBGPdMZY8y+lvN81wHVaAMF+nx57a4OnRDkeawXshShR01rLTviQO/Q
k73Iw/qy5iC32TVHD3ohhHsRh5SE0P8K8KTu1Nqb2W3dK7+a+GlShCAHIpuwqRunoDNJept1tXkH
CCELcpKG3jJQPYN8D8l2scq1m7zRc4dNoAAr8Sw/1jId9gw472PGm+RgAo7xamb16BVyWB4Bqs7s
YlQ6W5ljclunY+LArtvsrTox+q2i+ddM/tQBYQPRIEpfIrmZ4GBceux+egvvi1vdZ/vKim3A9kAW
OBm33AKt28l+9VB730l+91Tbg3V5FXxVYn76BcIOs8ix2sPJegrA6HAQnLZkveUesM3W6cl98BLr
I9+Vp8naH3/9BgrZxuKQrd93Z//es5lhCkfBZCc5zN168VrZL0T1DL0YRja23RTI2i6GC47JnxV1
q76/4lRhirIZeDWWAOlDd6VD506OZNFDBV9lyf7XWwZ2jt5llmplTmydA0DeOPHWRvnLRvzb7iGX
QNtLGmJttJfd4MIH/Ijy447g3+zO9mjP+Jd6vQOFDcuwOpc6g0UwCZ2lWDl8rcH0OPQ+tGTe01v9
T2hadLaoHbtbTxNfkig/rAPRCirWonZSK/zCFqtAOUZBuatsw27dEWOSHKN97epwjuzxzcgB8P/y
8lub7PPfv41LP0nAck0DpgORVUW1A59gXXm+3PjK9ikqdPBBg8LIObhQdEyNU84/Lre7Zpv8taN+
+9VpOMABDCTkgP+JXgzM2HkhEWe4TQ7h/h2IeSty4UBvD870SfzzTPnjMbXqm24jP/s6PH+aLWHj
Y61RZiHDL6D4NlQZ3OwAYXo3cvtDeAyPkBtyWte8kXdwUHVTV3JCF9mz1+8Gu3jditQVlyFTvL+M
BnhBON6xqu9nwL/qU+jz4+Io2EVyrB4emC59UD3Vqw+l9bu2Szv2+5vqVPvdST2g/ntHnY0pWckD
xPtN0/Ap7SQMCF5yJmxg0YOBI+3sgNof6kOGsHqX3kMAaW4Ve7bwfhhIT81h6/M/35FVU7wCtbzE
7aE8rwhHs98AILYSJ7TZPv6b3kUH8H7mWxLgBHwGEPzUHflvbVc41U4PYsyO4nJXtSRna15+rrrj
1wgp15QuOUvic64CQOepf4LO6fKq3xnPERKkY3cq/3Ufyt3lkV9LI0RWMngTJkS38bHlZDyWd9JH
cQMLVXfeUV89YpY3dKjWEjDR0gon+JjDwQ6Lza+P5V1zO+6rvfGAAX1EYciND9SGBoULaow37y/3
bWUDEe2BTJitmGOLWR1jxa5aZitRvpEUrWx8ojPQvDRVnMkYtXowrb7bsxnWA8qWQf1aXiELOZds
tCU4MThE212JSjJkS+6p1xyi2+JAgua5cdQ/Od1BCmgHzeqP7EazShzl5U38j2xUOr8sKn/YokTf
IB1VNd6djzy+m+3Sqz22jw7DPncyHxag+8zunNGZsPgHj2GTqvdbBpCry19IquTFXABBU5HYgmX5
Vt+NN9mz6s2nzIPc5q/cTx4Byru8QlZXv5A+DSEPoVdCpkDfJwf+JN+kjzpyaPbGDtWpbKwtvY6f
lyI4R/89KMHdjAoSok8RnVFSJw6BbuRGH36+ZDJRC2ScU2lmUEYJ4uO00/f0LTuQQ+SzY+LJu8Yb
PGpnpy3d3J8XPhOVQbp2KJUpwoCZ4clgvyTZC5vXKzsi3NEmBh3NeFqQOt4XDzAqDj/zX9qz+quB
zKYFZ1bwbJIR2vqW5G35Fq915/z3b6kA3K4ZkQp8smlhQJcEoVmAKLxRBF+b9PPfvzVeJgb0vzTU
MCSI/IAovGwaPay1LOwPnQJ7+ShGgaftNFeKP4p+2kBOns+Y/w97JrI4mmkco7MVecA5tYYywebz
R06f6+mPBkoS28IgrBwHTDQWwstyXMeqfM6oNV91c9isp470AFCCWx0LLz0AFnJjeA3ynq2n8rVB
E2J9mUJ0rcGO1i1PWfnMoZd0eeGuBKDI71DipZNIhNlAcccKYcEKhpPdh8SZ5q0y58/wZCDIhJxA
1iOp188bSOssb8nv6Fb1k0O5UwLp1nClm8qL7uKH9haihRt3nrUZEg2IuARGO1jdKCu9t3BFTizl
ib4W99Vz+At2Cbg+us1u1vdhoB6jP8OBeJcHcyU7ZyI9BGpsHDoP6GlmwQUkPE273hnd1iPOOUHO
7HE3OvFt/Zl5hVf/hgrAg+q09jlz2NqsVzYFkThSLKws9QrzCQG2txZqZzG96VTuXO7gVxX2hxAT
qSMkjhYjg/xF0LiNSy0ZV/ZuP950uC62zvtTjNQblPyPap/dMKcMOtzacU232n+5C+sKF/91zbv8
Zstee623wl4COeOlXZQBxWJ1SiyVguTMIFRWc2N3ucMrcSfSTJYxJXLVYY9tYWzEp2Oc/bvc8Er9
iIm8kryiemmkWKKD3bnSSXFoUO8mz9ylJ7wmOzWuUHiqxeoob2BjedIPLbaUy99eGzVhMwG8pQYD
GJM49YrV1b8TqlrNVUhPlYlck6xfZr0dsVOh+upGKXiZy0Gi1L3801cSLCbyS6AuE6XVgt9OTvSt
fdJe5Jv8sQ3CXf+S/DVewEhUNrLIc3rzw1IXHY+gf2DGWYYvGSYo6VNm93Ft1eErG+9Jgpc4iDoq
fOu0PQ/9Tx8T0gejgGCkKmM1vKn2O4wCnaf3m8zCBf/mI/F3H5W1S6yH2EGlCBRJ29zrKPbK1ic0
IZA7fwYv97n9cnmEV1a8yFPh45TVfMDhlsvkk+qNS3Rlo+mVChgTHRcTieYLjMqnoHKrT5LbUwWh
RWt+rh+NB/O9vO28Zpe6skPvJ5+71NaDLQ7mWq+EjWKWGQygGkwmrSuYAA5WNS4be+LaYSOyWsIw
1akC+ZwgfJ5tiGneJH56Cr3wKEHB3eYuhCyPoN/jcpj3zvxweZpWYlhkupSZAXgphM+CUb7RtKci
/g39zMtNf2nU/rQYhf2hhvyClEMvE9cn6cSPNEjui2d2nPzmDvPjJyfDaTa+tTIvItmljqLGoBrG
bphATIPCd2/cXe7Fzy99TKS5AJogT+Qcvkv6DNi2pcRQ6gNsnrLFBqfh8kd+piGqTCS85HD0bBsD
X5lO5DT7tWdaC0KU2/KpdcM/l7+yshOJxBcVkpMgtGKuQQM48v5WbVB6k0HI7uNjpSmuPNNDkRQb
A7c2JecV9y3z73A06EWKr9H6CeK4Ddlod60X5+99axe23fMMViN6Abg2nW/TeXHnkTpF95jHnQ0R
VEvb4oGtzosQ72TE6yXMj5EYQDIrKb22amxor8M3DRXuBFVRMMNU7Rlm5cemuRsyunGhXQlLkTMz
Qu1M5zl2uCG8C8+U3ZeIvV9eBeej4Ieo1IXSQskkRTUNzEs7LM91mAN7YvjzWIBun29M0drUy/+d
ohnik/VU9YZnpnxxerXsHqhCthbWVz3/hx6IRJlsycNikQoD+q7gFlnAwMcA6QxkZ1QK5E6VXt4Z
eZnvwQyp72ZJG/bAAcAJqDPZYTL+NWrY26SsmtqaKTSQXc7Yluzbym4hMm3acDCrttYMr5JGyOr8
gnW2Yy73pllbBHIyl2dwZXGILBs9C8uIFybzWj6SUwxx7hNJoa3E0mpr7177hJBHQGw163uINnsV
D9vfY5rwfaEl0YkQ+SpImQqs+n8XiaIvcMeacublqIha4RLdVHL7N1rGjWrrV4L10zIRNoqQAWvA
odvkETUaAlWLTStfoJy96NUMWkPC/iZKMu+YNkHWY0jDJ7Xqx0POGTmQqGoSK2vrGRXFtKOeGneR
22lhB/UWAs1uSYvxv0q2kyVOdtEMYkUX191LocrVkxJX5SPEMGKc3ClokcCn36vAzzmdZtRurket
p0ZK7yQQ5tsZndlDHrSE33K0SE8q1KeOTK2AJZmGFlUfNUsmjxMzWaxlafDCJEd+N9Wy3yVM94ok
k1/BDZn+6mpWfRhZoer2IEN7xlIjrniNVnWeJivkZRp68lTMY3sGCNJ61+uwPemiVDXsfEQFpS1H
yYmaNvEMtcwtvDmN8i5rIbxqyWmmIuOA/IvTFYNy05UFNLmn3qj3i1bgCS+KBohlNaZTQaMadol5
vhxno+rvJXPuT0sxorY9ye3bVctfU/+7cHIzT0sat8yD1LKXt4pT8emmIVvw0HM14YdlI+L980WH
V0jGTA9ShQv0WFoYufNMhyyGTDMXuLqQWYM+pT7VeXtVlZ6J8JV6Troi65selHEOdHnBASectoxc
VmJZRK8UY27oJVWbgEpPUnGrzE+5vnHfWGla5JoVQxjqQxeGXiepoF0u2rGPwWGeIH511VyLdDMI
xkCYBo643gRdQTuvQHVocjWy26aUnes+IZyHRh8ZyZJHkkeK1J4QOGNyTJXavtz62oEgHIUEGu4q
6GbMG9LhSVdNxZYgTwYM3/tcM8mhevV0+UMrZ67INisZ1XDlMk1PL/O7GqADyDttHOdribxIyuIS
LTUl10yvJF3hKWct5rzvYxD7qx5nQqhLEJA0HEY6yyyLEKZ+eQWOGGrkEApAbm4p2sghNtr1SQCH
yX5DZXklk9HOY/4tEyyB2OTdJBnosrKf872mtxZn1Fa3rJ3XxlQ4Bbu+Sgcwlk0PJJ+7SpZspZqv
u7CIPC4Os5+kg4+wF1IdCmYRJJFisCg2Wl8bmXOHvo2MCp1GOTJyxCVAQHYajzo0GIDMkbtT1OAJ
+bolJyTHWZSXIU9Mw8ugSgZbpQP0/rZepdZ6IMRNX0UAnEhV6OHwYTe6rLAXyhp+26q1/GAs8tb1
bmUHE5lOpOoTwCAYSJr6smthPqROw2Hqr8u1RapT3xGJF0YhefAF7e0Z3PQnrhPiqaRPf3FZ2ipL
rPVCiAQ5VJcW6hshfDeU15KypyRLfKixfF6e6JXJECHAJFwKMOBk5skTUCHTcVEihzV+Nm0cI2vt
n7v1bbm2mZamQM+GnqmFlQ39Mc1uo/Cmydrbpag3PrI2RkJMGFoYV3MSQ+Ny1r0KOn3Wmcpitc3g
XjdKQjikWbhkKsVWn2WPaQTROMXvCsAWtpS2V44SEQ5cy6OSQVJZ8lptZjbj8GogZXfT91PshwSR
B2rSRmSvTYhwJoLcYSTjmQpR05cpgbgTxOAV2Cal40bBY20yhPCuFoiqQuqyDxRA4isIrVrgIZ+y
ib9enou1srgIqk10c+wjqKoHTZVKBw4z+Je8MotDz2Fxb0Bt7zFrlXynQ6vnc4bg8ElV5rMAC6Ss
cTfo47sQK/7ehM5xZ1eQmzuSsRzckvPOgnfYeFfp5jzYkXlOGORozM0dT5XB6+uRbrlLrSSiIk9J
UlKzX1g9B5DepfYAkcKwLKGuWnNLKZp7Mo9vY7QlWvQFePoh7f2CYXyLQVkyyzzUOrBfqsE4ntUX
n3AJzKCWCMFYB4LWGayYBihmOyGE0y2Sp+Nk9dBXtMeRbO1jX0pDP/0KIUj7vI00ppXLWWEKTp+d
pjfMYiGu1Y4G6dDQmhnJPswqR7o5NnL1TseZH+IWYtYdvML3agtjKqguRpZcKZq1TGX7VBoLt3Qi
ZXbWD+wW4qvJ7y4r8vdc6fNT0dT9b74Us2XIVXskLEneoGcru3DkIa3dwLJKxVWMINlZmjag81Te
AVFT34FSZLZW2i7lvoSMPJyMyvkFXhjLnWx2GQx9qs6V5Yp3jskG4rSzNNynY2s6al2r+0iOtNcZ
qF18tpwOQ9vRPepzDaQfpQ6RPKqO3NMCQoikf54L2HFZNJ3nozlmHdQ1zAUGOjJQaVGZ7RXwKGxV
m0uwA3LtHveX3p2JTmBBXchZBtoAjVVoSMpJ5RRVhyKmkfHOX3g5BnFbg/uklypVrHLi7Z/L8beS
OX2F5bfVNGRJxxPO+0CHxKzTABfu6GPMrts9vvA631qP8HAOhXGIAcCk8I8UTz4Uz0srwzK4bv8T
+WImV1kd4f4dNMqvFjurUtxU4e+o3CK+rGzlXwjWbx0gEzRWIcEAibAclwAgtHY6rtO2DC/y1CC/
QEh7umoevt4avn0Icv9n0dqSeSaU3sNYfh+qcGOLXenD/8GQKenjsq+UoIxQ2ujzyomK2ks0fpp7
XGIHM91d14fzD/jWh6QiEG0+18ajSX1OSfVcxI1zuemVY0hEDE9jCU4ZR3kX28pZMj5XvFKuNeii
gtp6+RMrR6ksHKVTHPY0NwclyGlxr7YjtI8G+YU39b1ksN+Xv/FztBERsKIOrJaLDOKaRXc0SmrF
jbZxff35DCIiREUH6R1qQQvz81Ia7FkfiZerNFBi8yAtc4TqVPxcLtPD5X78PFa4G/93puGkMI1K
q2P35xB9AUlymI7FlAZT0d1f/sLPi5aIMJW5VgjS7glCuQr0d+EIR4wevgaLDZHMfYVr0uXPrEyI
iFShOR3iuSNLAPKlawDuNkXedS0LwZBNELMtFKIE1TzZMApILKhk/7qu7fO0fAs0ZST5LJnQwmQ4
myDd+1r25d/LTf8caESEk+QdnxkUFJSAZtpi96DY+GUTUlcf240ixdoXzlPx7cfDYq6kpmQgBuCa
FsRcgnVHXTS2NHG6catem1UhwadMIl0VjmUgt+mvPs5vodngXB6ftabV//561LUmfZwNya8pXBWa
zxIGfde1LOw/qZqamkxK05dI7ZY0gIPlxt6wNuJCtPZ0mNqly0xfK+oBVXXSAqtEyuxvVBfxxpCv
fENEgchQoKaKqgPhNDQWlTNnmqBu32+M+sp+I4JA0jQu2kyNQ59pQQGAl768VVD8Bofz8tiv/Xoh
WCHFTyiFBYmvzjdDpNtK9ln1W6p3K0tGlBntGug39a26BGnMmx2cLCUnNmt9gyy49tOFyV3iHho2
JeRq4wxvIHrS3TOzuEWiuZHC/fyKS8QH+xhlwhYlntDvcb5bErRYYckAN8oRYCL5Ly/q1tJGaGVp
2cZK+uIp/f/VgogP+YqOo6VihAf8bVjs9pf5SoGiLSz9CNeW0Kpv5afp/bG+Z/DleLw8/ys4PiI+
649dA0k8AkneqYL+chjVTLPrkZUf6riE/2hFix38tIc3eBIUQG21PX2cYbu6g2vO6MLEvImspptl
1ZagGP3ZTOV8gm598i+viG4NigKwQza24z5rYPdqqW3WvpIkZeouZyqUwaICNDRrgfHmXylSivK6
sBHfX6E+i5URFbhb1yXIqlC6sttczR2zIvQ2k+D3cnn4VsJTfExNJsijhF2rBD0sJHnyIbVBtJjO
3G2s8ZUIEt9Re1ywxyxC+yYLLQW7ylDS6/ZGKhylc4gnFx3+rAF8LfgOb/mQUUrDZm9qE99dHp2V
VEZ8P9XzHLAdbdBgXwbfW2UIXXUyZzxDDjeNkuzHNtlAwa5sBfQ8fN9O1rrgEl9iNga11OUvMCtW
bd4jV7Zkc1g2inMrUyFCU5SxlSeVt1nA+8Tno3ZUSvJ6eZzWmj5369vPzyQ1byGDDoXvJD8iCXmC
EdLfy02vLFBdGJkqznutLFUlMORP0/yIsj8JSPQku7J5Id9g0AFU1CHUAiPKT2oz3k2l9BdgrdKS
6+Ttui4IiUfIRoD/ZeSTNXYKphRQOF1AMriHLc91USziTbqlozRZJi2A3r3bJIvNx3cWFdjjthKR
lfcpImq0xn3EaRsZWqBIg+YpLWyyYtZG762imH9pE8WnWtO049yOvT1lLXNzucFLInztkmCElTiW
BSSHrHCMtZ08TtMGAmFl5Ymvo3rTamUBz6dAUo6kn2A8trUzroWkMGs13v8pfiwPGj3QKEQbpcwi
1z2rESpkjHMqtySBVFiQs9+DHpV2DYIIBoe9kSWb3Mvrbq0HQn6hUMC4FjgwBW2Sc3fgqH5kCs8t
mOhsHL4roy8+iHZ6ReuBGmOAt2nF0mLZKpNl61l35eeLL6JtXgEZkUiSX8Ie0KqqPocBS6OnD1k8
zFcJ3qhEfN8EywneX7qWBkmXOLSb73g/PFwe/rVsSJSohGsj11FES3GXqZYDgZACyK51IVvIWZQ9
rARkR9MYvV8MHa+7DZOWd7khS2iZetXZZV5GkBuIqt9pW5v3hJvpg6bhb72pq9ftTKJmJCw9Yqk/
X9VHE6ubFb3mKs2I1w/Ywh20AR4oG0NxXnI/JIbiU+wIO/Yx4udr3RQtDlEHqK/WnT/PIdDZ0lsX
S3ch8lODTo8TG7ZKgCsFd6IJhwcHlAoGciPz4153wwTkko5HVkT11EalOXKWvKEHuYUFb7HQGKJE
HYNJwbBx4K7k3yKIBvZzupku5oxC+/DKzfpvoumGBe3d2wVuQCaMMC1pam81WPhtjPNayAjbCsje
qpQOMvMTuJzSSQco4K0NlY3Wv1jSP82isKFgBjGOMTVwl4NRJszuIqlzW1m11PCFzI3bVfPjlPbw
iNu4UKwc/uLLMWojCdx+8EFNbVwFzicQe0jD45BtnB5r7bP/5i3wNahDKP8ugVzfQkreqyGEt8R4
E8nmjWLYyoyIulGKkuMdhaRlYNY32Zw7Cv9tamQjA177+ee/f0u7ylTJjNgsmK/gHcdcGmAt8fSh
fVTLVZqTKhHVo1Kop5UshV9o18P9tj2pWuKR7LEC5HTMrhwiIUjnSEu1mCNMjPKkQ7Ii1P6yTfzE
SgYvikixttRoYsC0Ph4j2zQMa5huBwjkhPBfyoaXy9vb2kfU/85DF5NOriOmBJpEDkWbJyAw6pVV
QGMaV7XcOlsbXv7S2owLAQ5jVxnMSalEBe6VgbCTmLFTR2AGwRTw8hfWFqwQ4yirlplm0CaolPFT
a4zJXtLxMFJYBl/1ARGH18xTBEWIWYdvQzlB52+qDtik4zuyqNHGJ5QVmRIi4vHKRdY7OY0Nv5hj
3Sc8TB216WVnCOce6mGN0kLBRg+rgM0m2Y+g0ezCKipT+CuWkS8tmmnNdUVdtsDBlci8PNSFsRyh
whNV1oC3vtvGkOuAxEZ9VKoBegl0bn0w3PAeakzhsUiwQ7bdoD2PYTGcKDOrvczr/mkYjPBhhmuI
kzUdeyBRDbYYELoO7BJrq+w01QHpdnFaKfkA9hFoUJ1FJwgpNi5wnyPUFMfkpPaAeVlTJc+nqYS7
nDlBSDpn8LpNJj6/zEY3OhoMer2cJ8sBdnwTfBSkzNdDA+R2At/kKg13oOElPvKf6HbO5uJ1yM3o
A4/hqWklTcQ+kzCb93raV/tmkWHNCQNfu4mHZl8qUmpDJLC77cJKc5N5hAcjJ4091ubymplLtUuJ
1Lo6bJduYO+YuXqvSrkVZo18q+hwQ7WamqlWpKrtIR/b8nXQzU8diEy7TmH4iT3GDBalH/ecKcSe
ecsCDu9jm8kx+9BHvdqVMsxLDXWJXnsSxU7Mot42Z/ksnw4GdFMSd1nGDsaj6b+GRcoBRpDFAa7R
VaDx6KXrIvU5j0YwPKlSODNeWWySGL85nGWfikU3bpiW58fG6MqHxBiopY8D25lqCk7ZsqWGuBJn
ovjG3JdGF+Je5MNvd18peWQNXXs/TNlG8W9lpxDBGfAagbHyeVfVSBxa8ArFXtSn71Orzk7STlv3
wpVuiAAK3qOmw3naBlIj3cdZeBfx9iVPwo1IXmv+/PdvJ5yuRKSQtX4OKIUnrnFXdpHFZ3ljrzuf
MD/kM+r5799aN4chbUfAT/w2Ne4qJXvCRvFxeZdba1qoK+icxUlFDeo3BbFgmKrKVzas/vc307qJ
x1SCaVc80Rc9mW8HRdt491obbOFwSYqh4vM8zrjNwUS02cPT0tHDjavGWuPCuQK1Vg2cDT4HBIru
7OzlLBGrNreI6yvNi4/w/QJ7haVaqmCBqawTx5TZUHME58FIpY21uBJR//cYD1dFqaxL3echQDK5
/j/Orq25UV4J/iKqBAgJXsF2bJN7sskmL6rs7reAuCPuv/6097xktcFU+SlVTpUASTMazfR0x6/U
aDdmDFV5BlDJRfvmz13y05asmUhGh9lFmFVvVvmtay/L0OlV+Kp2oRyVwwH2dqzu0CfdoQd7zuOV
XbkQAensPjKxR8OhWN0BkhkqGwOzfcySp7Jhvm2t5EgXnvEnM/VpaiJWxmh4cKpwZBaoQKmbyU3h
qHbXnqJSqL5Mtyapmt4/vxJLO0pzDgagWpxODj0WFpa8YTszavx6HlZi96Wv0RyE2VSWaBIoU8Zt
0hyzzql3oMgGExWwylCczzyo3aqLJCotW2cqJgWhWdzaUzh6QHyCYow8eNUasfRCA5+t83slcdW1
YsboEEyhxxoqhQdDWPzYo8ISCEkFJJpVEVpG8s2SEcRjgQwL+nK0D0BulNvzy7Vw2f5zZ/20O1oH
PNP5SYVTKCh7jqf2UVEOYlc6nu+VjB+a0et2dtHLfVlV5ko8vuDmdUIvQoyht8duCjvm4ny9O7FY
n/+er0d29d3eliQpEEq2IYoB/JcEfvMxy+q1Hrql0bXNXeUGA6lnO4a5Q77bPN+a4iJ9Xuj3aRu7
RO+jjcZdM4Qc1p3dJ/cRn+5ZH604yK/N0tW3cu4B7V1MTRNWyoR2z6lSDVXs+/OT/rWLd/Wd3CIG
TRsIDEOb/VaqtwoZR8J/yuTnZcNrZyBg6rMqZtWGnLaGP03NKZYekdSEcqXy1tTUFtZW35MgMx7s
aQYaahB8l2XuLqFr/X4L86MHrTZL0XY3Y1OC9dzatG5vbWvPHgLHS919Rptqd36ivnaOrn6cNDZy
dcPsAYFTxldR2tXbgVaZ7yq0x81phWaXeq29aumTTr9/8huNZaYmTYGaySBN8V8KonU/q9Cj6HUZ
uaK9VJvzn7S0Kqf9/Ok5ZeFRHiUtikC0vYG69H52rZfzQy+YhE4SV9pIHTccFiftrtyn5uwcKvQT
3EBF9CL1FMvVieLKJhWROU/YUy7ZGXQe/Wgcfyoln1EzuwzR5epUcKOKsbdyj4SimcitkxG6j2q3
unABNOPzQJHdd7LowgpB1lHRVG0TO1ojRv16eblOvDa0A3AHQ9eFnuMda+pcd5AZO7+8XxsD9Om1
nZPVMhtq4KJHC8B43uyjAoWcztoNFNSw5kqh/ms74DrhmmzR7Nw3GZSNTfkfyYzkYJTjwyg82wd8
xFg51b7eqtzTrA2YZVGAkxT7CPVDM2KF35vzuHGQAVyJq06z8u+djnuandmZjXZcgVycqhK/S+8h
P2xl9kFCf1RWPBgK46LcMfdOO+GTQSMVlMxFZpPQbr8jnEb78u3svDmRt3IbW/oQ7RyNgY9F74xD
QE9gIZkvjRpS8ebeidxrZERA9Ov1Q+DOl5GIcx3fKlujzNjgNcj7yWtqMp8X0UUJXq4DXLuZDlMN
+H7YjmAx7W7pGAOF9HbeOpZ2lGbWTjEo4Bjg/KLh2qDJxiO5z3m9spsWRtexrAVSZ3ZSOGY483nf
lsh8WzZU7NzLGJi4DmLFdTuHowC6gbZWYE31U5vGVx1IAM5PzoJX0rnVytiGBnfZtVBer986x3rs
S/APnh97wS3p/GkQ6zrBEQGIrtwEF/k3dJXsefxUqCkw6sswPlzHtDLK4hy6A204Gfy5SJnpm5V8
arFRVxzS0gxpVuxQRTpkYqcw6fI728uvqsr5OD9BS0NrBpxLd8ryE/Spb/OXUchrK84uunZwneoM
yupIsDo4jjNp+AR986xpt+ffeuEc0LnOqj4WFVdTGyZJOZho1MY1jc7ZABU54KxdmnorB86SaWmG
63JLeRLbM8xZUQRdjIy2NBlyQj1Zy+8tPEJHtjJnHt25F3WYgj09MdH1GChebs5P1MK1l+vIVnTV
AeBio/0tb9ClZhQbV2UDisvdqxjt/STpb9uogB/vt2Y7/4DW87XTRo8XPvxklZ9OH2VIVynXwOlT
dXFQCJCV+LUgcE4c/Oy+nCjZQBgi23oEVUKfMWgojWi3Qpmj6O89R6iV4HNhl+sQWTFGXiIndBmK
svULm16j734l4bM09GlZP31jb1ekcxGghwOze9ABVeQeDWpr6aSl0U+/fxq9LEo0dnVVG1L+3elf
rOm/80uztOk0s6/ohG72CuMy1IZck+xHWYV47+354RfCAp3BLEopU2JC2Dex7xYy4TXa24pI7ogF
bVovDTp1df5BS9+hZYMryQZg+0cSTpZ73+U29RF+Sd8eyzVBmQVXwzUPYKaWl8V23oK9irmB0ZBq
10Sd3DjZAP551USXeRodB+2afRyxAcwf0rXfR1RKiZ2/oLXg/DwtfIWOeQZ/KQ7XDmesgvBqIBxh
PJXMBns9T+SVZ0bRynm7sB46zrlkmQPxERiaLecG2llJZ2xmKDodnTklK5HawpmuQ0QJI6CDnLF3
MzMOIjc7th10Mie0gf4svcsuYpydPvCT4fG5VScenxaR5jT5kqRv0G9dS5stfYFm1V6a06zplB3S
Kf0glTwyD8oC6biLIr6bwKRxftGXFkMz8h7FNRpDPzsE0+9vNpcNVCmmG6OY0pW4ZIExHIqIf89S
njnjOKvMDntZd/8B+NVsvCJNt0KY4qqubXXIa8o3XmSIZwEWSPRNZ+QD/Fv8BUdDHnqeZ+/Of+yC
p9TRpSylZULhc9CF2HxrQQmCGvcapcrSRGo+wIsbJpy+t0NgiB0/cZq3uQT/NmvK/UUvrwPpAaXL
bBUNePkZJY947l8n0v4+P/bCZtPB807Ks9wmlRN21ltVsW0VORubHHJnPmb5y/lnLEyQDqB3ekag
Nt9boRE9ptwNLJT6O3tlchZ8lw6hJ6iIT6bTYhsz947n6WNUeB/MI88zkytztPT+p98/WbtRti4p
HWGHpQBNCrXy5A7k640v4mFe8VpLX6HZfMxQFconRpH6n/wGjfNT1QdtNQbJGo340kdo5u56NO6o
MGlIq9qEaHtl3XSZiLaQmx4vO6R0FqY4mhwVgR0grCMBI498PvCAtReOrh3mnu2iXJbkeRhXBNCe
TKKBRGZz/+yULL2sYsYdzZaTGs3PsYc+L6u4HdUzad+Y937eChZckA40npsRXMVmrIAQTYtgMl3j
aEFJZSXVsmDHOtI4cRKjph28ORz5dRL1/5VEvbQy/l4p51dpztvzH7GwT3WsMUpwaLSxcSEcWLGn
iD19lP1Am9DZQVTTNSG9paecfv9kcG5q8MTymimMSvkUjfJxmvpbW7UP06oY7tIjNJtGIA69Vobm
pKl9JIhBq/GOsJek/+/8PC0th2bPLgXfmSxrM8TB02wnntfCJ6eCdWvnbwZLzFdld/Lb+Yed3vmL
fKEOgQa+Bz1ENoxCMdCMTFVe7dUonus8UytInKW9q53kEbFTqOwg/ZUNzj4eOeio2pWN6y28vGbW
xeDIJkrRA22CkdM3HNSRRG3dFEVxjSz3u4Np9D3wIAGyBlWF8xO2tDqalRdzSwTrQR+CT4nRscjG
KyjImPGhc3n7XgiZGxtzTovf5x+3cN/RIcAOwARWS6cZ3MB98uFYlbeLZE525mgaImBIngGg6AhE
3qNiazeThU2hc0qB88ww3cjqw5huRZFus/zgdGsGujT4aWI/GagxQzTTsAWuPRExQW49Dr4Rx89V
O61kppceoHkAQ7le4jW9OHa9uhkJ+VG72a4zjGZlByxsaB0UbFIzAhs+GqnVQB7KCEwRMjK7q/Pr
vfTymvFzVHeh1Dh4R9P4GNvbuQFc77JDUMcCQwonaaZ+NtBMfTuAl4BNiV+ylSBk6b01KwffzEks
ZRLHybsvJwhYq0fVpCt3v6UZ1+y8AwUEckiJcZSkespztC+AOWmtBcZa0GDitmbSuOoXAkUTqD5E
kCjz86Evf7Mk9x5TFpE0mBtXZj6XebsHPtQOulK+2r2cfyqE6kD62A7oTwE5FR1rDw0CjCN4/52t
TKbyQ3m5hXLtLK2QW+aMtpa2cTdCGYMI8gydajOrPBDjx526zVWdblDcsj5Ox0sgWjmEWS1UMKVd
d0eNWSBTUDAvyLvRe++KCuzCHpUeiCsNA4gSVxS9PyYdsF+gvf1ee6PT+AVvx2elOChVU5WrIFEt
On1GLzb+Y0bqqE0N6sW7RhjAEZQWZMi3HqPts2UycPj0bur8lFIKAg8as5dZ8jkYFHDLzkg41Jqn
+pVGRvc+SMal36cF29hJ70PrKT4ASgwVeimsI3qKIKfCCHicWtU9A6T0O6NReRPH8FuuGcfTQ5ak
hdgQL6p+QLV89DNJar/Nc4pHpe6wh4Bp+8CSqNlZoioexTTO+Hf7Q7FRgQdpAAtk57XHlMTwK7In
964LuwTCwflJHeZcFfAKtwljzs5KTGMbgZttEzupdWjBPRVU9lgFPRvrgE8W383KpnfA5fe/iYGC
xE3WwLMWPVDSfl4AqJQLUvm0L7p3w7OK18awAUw2KSoYnT0GJWXgECBxvhmHxA5cUSc31mTF4Pga
h40BopFhm4oYmC236nq6h0BPlQcGuqebjbRU+k7SqX8sAYB5G2hCxi1VDs92pmV4edAVIrvGXXQ+
zD1h9WYyS/ZaJ96sfNyh5X7uYxv0vzAO101s8NQ7qQMAfmS6m5GWw/digLTnJnJ4uQVOpc+CTNnm
FVOufZMw6T42Y8JNcFGhN6dD3XDf9F7e+HnPMuC5GXCXoCQ2Kp84WTkf7H7I6JabThzW0EbdcSkD
8EvRPSBdyp/hBnBNIP23zJjtYcNjq9hlTikevG4aD14HAhNE+g1QICxrtuDDLXYiLfsT65ZbkqCp
WrAmpBn7jVy/8eaBAvillCkMJy5Ku90qu6kOtqD2VZk47L4vS1mjh6sobyQA7nwbN3L+7iooivO5
GV5Q06XpxmwS2gRD0xTttrTpvG0Hw9nhzjEAAuQYh0KR7EWko/vN7T20U5o9Be8Bq3y3LqeHqDTU
vqmYRAag68OO82KbVyR5yUuUJ12QuH0XnTL2XVEYW1fmz0hemIep8pTyQZ7av9fRiNchXrGZKkp8
rDY5kjmX94lrztmV6XGHrfjMBYesA6DZCZMIV1CHHtAKWIt0AwEUEkRztr3opNKhz8ylVcKStg0j
zt8itz9BEifHp/ValecPsvSL2FTni7NoBC5ti7vH+Y40fnw/vEwfIGWrb5Jv44Pxbn13vw/P7UN7
I27p4/mPWgjtdUh0XLOSxomLlqJ6zn2UGATwSelsSL9hbg0G6nmtSePr9WF6PjOtEzU5kd2FZWJC
nJQD1ZNb2a/CWEvELwSqeqOJsKcU5AMW+F48aFWwFhyCbBPFj1UHOsFq3p2fsK8/g+udJhlJK1An
DG2YozVu1xdCPcuxHyHHa6wRvX39CHQN/h0wtuOJrU81ZcgaG/LU6U90+O1JJC7ETuv6lQAMMSry
sg5FxK8LpXZFLsFfV5Df56fo6+gF7PV/v3/KSmE7RoQbqUvvY4e+Ina5KNS1/8ElmQ0kzx03Dxuz
8bkNiJgFfmJ2f9mLazFd39O+pLmFLm1jOoB0+8rj0UVVA1unLMudnAK0lcxh1H1r2W/AAn23fGPd
Wifo0pzrIZ0J7pq6o/wYo856UzLwZhbduKZc9rVpWTraafKcmaGBJQ+tSiJ6yO2wc7zbQZY3KiZg
uK/IRU7c0rFPbesKID6xvmZSBWNh+j0gmR2iivML/LW3gyTH3ztz9CzQaINJP6xIvDFUfBCdCTrK
ChnWyxRcLR3xVFNPsbQb+9BJyHCYeIdYb+4Qd3i8/jj/FV9fkS0d8oTQ3XQcJ57CntW7IqnkRhbs
A8EXou05e8QNfdeBUfj8w77eWJYOe8qjFPno1CxCIy180R3IGmx1aS3sv9diKgU4/KhZhWZu/YQ8
Z+S35nwS+LCuU4gxXHR3BQfa309RohiLoffokQzZc+NO3+piWvEWC+rO4Jn/e+y5K51J5DnYEDzT
fspL6u1Z7sUIJz0D/cXIAYHgNKq7EQI6cZcE3sDax6aqoquonsjVQAk/UZwSI7nqvKH/pcBEB9of
L0syf4DqRYAQMdl1DjOvrVIlR8M0hgd0NZovZm+g6c5rvN+xiNBKxq0EMnF5jczP7CTlLWkRPxDl
jD8SFI/RNZo0z+e3w9dnE0Sk//7m1EkQq2Yp2szm6mhFxbhxG/FUl+63i8bXAVhea/VjI5MyVFYV
qMH5gFrBVVqpi8Id6F3+/fpxi3tJ1YD3korsEFfRPqrKXUzUrpqTFYNZsE4dg+VGkdV2YqxCsBnH
ezrbT7ZlX8UC3btG6z5ZHjRIQcW+sr8XrEhHZcUE4jhgKinDtM4CZDP9OPuvZi9lt7LJF9ZbB2QN
AhS4iUDFyDbBulu7dvYa2Zlz7GvHWpmwhcNF163MPCsCu92IM6WCVi4BN0P/WozfYtYHaq2gszRN
mrNBrXROogTYnZG5t2BYBZdx5eznpr6OwP+wcrr8CZr/jd8tHaYVpVMK0FTegII2GHcJtFRpoIJs
QwzfCKjfgElqY9z0W7IT/vEp2ojb/JVt1x6/4Kl1JBeNJ2AdssIKx77OX8ohtnddHZn1hTtNs3zu
AfF8ws6FafmrcsCbYN+NULqia7QAC6+vg7dMEznF1gKnUVy7gefyaz6tSTcsDa1Z/TAmlkRW3IJI
W/OE3PEDy/nVeX+1sLH+CCV9Su7KOjGzOcPQFusOuQkoloNucT8XJUFqfljDpS7YiI66qurJMSt3
RKtmBB5ut03HtySn0esoCQsqK0kjyKala0w8Sx91cgafPiq1RNekOYr0bMa9oL5T9bvt9n6VriRm
l8Y/rdOn8WkkC+QjQOEXG7t5xnmZfgeIO7DaFaf158r3hSH+oUL/9IDKaswCGT4akoAG7stwA1rC
/Fvr38/HBlK/zd56A78FfSK7fAPR77futXzNf5DHUfp8ww+I1lZcwoL71NFbbl+mcxTFKJE23hVE
seaNp4on4dTN9vz+W9raegyiOgBHJmaDVdubb1VUSbTNm9PKQi2Nrtl8NlGv7LoI82jah77OPkre
Plz04v+AtISqTLBc07AZKomEVF88gZEA3aTnh1+YeB2lhS3smi517DAfjSuXIFnjjEkNWcY1Ms+F
qdHTGYgdbGPgWFkGHuKmGa9T4a34lKV3P5nNp92bO0bt9nMHmIlZXrXFzeyKAJ2uK1ty6cVPT/00
OtoAjcETNgAaWfergdzXaIjdZZN+euSnoWt7cJzeKp1w6rifqdccoqHRpC5cUu0MT8BWNdJcWSFL
qpuW8W1HOr4FK/68Mu9LM2P9/fqsiePESrgdjnZ8qOsKAVvurU37ggfXQVVSmZZDiMnD8cRdnY0x
et3ErZXmsQ+hoibgI7+o/mzpzH0oTbgDFAad0Kl5HiTtoDZRRleCtYW9+Q+8akT7BUgr+jC1np2p
9vsaTdLThfdzHWCFXlIrooSiZ6sffrpk/s5i+l0K71aY2WXciZYOsIo83nhmOcC6bKiRALQbbweV
IlPOZhZANqfenjeGr+8Bpu6BpDBLeE3AAGKr/snBWnicp6kAGxltCsgT5OQbaZnqfdQoxa/zj/z6
XDV1TaEIRNHMTKV7bGi/LaCztXGdSW6YB9VESS+EKlo6iixrciJioLBCoxkR9NAs3akIXDWqjvlu
pAZFAaWu+uM0VtXOyephx22p9kbFu31FUuvNTXDPPf/JCzb7D2PrmM554Xp2qIrJQ+HR7Mw3AM+g
CH9+/KX9rrm0sokLUZ+OKQ4KS9v+oNI5tPNaw8KCU9DZLOeMT43HZQ+NwvTKm15iFm0R/u6k+5vL
n+e/4OtNYelAs14YBaPqFILU3HcqoFHyPZpgfQAeVuZoaQ20GCTrOciHvBha1EXkBZEUILeuipXE
6YKqPJzk3155jGs+RS18AnA1bdAJHj/GbdHcN31v3J6UxpSfA1t4PXukOCR20exAfgAVzd6ongdr
sBu/jVIRRNlcr7SgLXyvDk7jKbqi4UBoGPXZTT8Yj+48Xzi0dlOZqIO8fNpYqIPz6Kao+xgJvji5
7GTQAWmGkJVUNi4rWdxP+w5VxF0nSmclolswlX/oL2nGaVdhMw/tx2zcgcgaxfnv5zfx0tin3z9F
FlYyCZo5SQ8+yWZXTLFvCm9bRK/nR18wEZ02MisK5IUymEjT1n5MruWQX2ET+UZ2WR+spaPORs7a
fERBFg1c7mGA7K8/SvpmluZanvPr08bSuSfzuJRO3HoIR6Ho55NcvRk024DBHEcpxI9SO4YuuVxr
SllaDs3icZ+2rELgadJzIKcbOdsm5rHvGdFKnWdpRTSj56ANk7zCfA1DCpK2odxadqV8MxsfvDFd
g7YtfIaONRNpJiG2CSAxPQV7pXQfaNGDuv4yYJalw8oqq1cD5AoBVIakeZK1PgM+L57W8LcLfkjn
mhzr0YiGvC3CQhWvaOF7Llp7rZ600O1m6bFEO6Apx6ng5Ean3041pP24FC8sNmJoX1HQuYB8LgXj
aOnWH8Mkb0kyvmdSXBjs/4M5yxCHg0UPJomkynfSx+nRAHnu1izoGtflwh6ztaPd4XYNOlbcVkaP
PfHsdCSqap8AgR+gPPdy3rUsrZF2aSm6rCztGWejOyT7JmtROEtWshxL769dV8yER/ncoBO6iKhf
DLejC7Ur+7dAm/j5d1/wKbZm5QWfHFkMkRPOVvtUzDKobXbVo2+2TKEjRMHLWl3WsmXpiDQyF9Yk
wM4apibcF5LxKM+hqriz0+qys09HB4wdiNg92bOQIQbP+Tc7Xhl4YRl0QABENYsBqCMCKqyM+41X
FM8R+EyD2W3kzk3zNaawBWel41tM3tpeVuMDsuHEh38T4c9sr0RZC0utY1sm5RDbzQYGOjUEb/21
8DJ/mgFsE7Vvlk+kzjfn99QCp7ClY1xiqTKRRCgld6PkV0LZLoQ20/J5GAjZ2yAZjrckFzmg2dzp
gqRWWbZx0zpeS2MvvAC4if4OJRijSeo6DSrlPUh4AjJBowp8iT6o80FGaRtgnbkoLjZ1B6NQNE8k
qwf0IYJnPJru04pflpjTYTtMoTTmeNACbJT1MY7ZR1Ou8VAs7WfNY+UUapvExFYoibyamlsSPfL6
kcrLmFP+D0r9FMoZfTb2YsD4HFDTvKhADLgSPC9ZiOavOhzAJEkzKzQLCJuDrCPbQSPGCsoWQjDn
t++SnWhxCbLK3RhNAt3ybrGx7Xthlc/EvG+UfWU0AO9dGJno9IZmXZpFD3qEEIwUQWZGftH/4kO0
Pf8Vf3zTF/lxndpwrKsR4S5OpWpjP1lHFuRH9Y3/8MLqoLbO/RTQLUDwT8mD+0aevBvz2F3LffaQ
vRfvzNquESwunI0692FeRF2eNCD4c0jxnPP2ppusi0wP4F3NyO1C8AZM5SGx1INddy9uba6cin8c
7leTpzmQLu9I0dYnxhlIoACty6tAxFH71KdyChgloxNwWU9BUQ7zXcEhIiPVYH+PLdbcTQzBOIhC
ow10E+gRHCxIYyZu/m7MSGx6aZaMfkpF60+stT/ith92qiHkLs/BeNu3dXZl1BEPnCFyN2aSdRdd
gEwdKW8WXmWREyvGlP8yWLebvWyjjB9jvSZr/rVTMXWd5awx3bKHTD1Em25a6W0bZzxkEPAyvp/f
0V+Pb/1JHnxyKtBhrfserbLh3Gwsw8dVFHSKb/HYryz60lbVnGLVoh+NDSiDmzG9MwuQQ/b50/lX
XxpaC+MGoEJ6JMRQtp1tvi3qyb2y5mINrrg0MZpPbONuGOKCNWGbkpdG8H08xWiskuNDlTvv57/g
67uCyXTpVeHmEBpzCER0m2FnoDWkUO7eEcWhzykICorneug2nl0G9lzvkRTc9FZyOP/sLzNoJtMd
ZWlw0llN0x5H4yGxhtsqzm/qEyLKZrdzO6xELUtPOR0Hn7ZXX0ddp1CwPCZGV21krroA6O5jLYr3
NGVy23XjhU86vcGnJzmVFfcEXRnHMm/egaJ/tiVUNNtoBBRfTb9pP8a78zP35WmJmTvtmE9P4hWf
61GheaORqRfEKTGD3p643/drwI6lJ2iO0iR1kpMOs4aTeLiDRvJwHzFoXKHRqlgpR3xpPPiI0++f
PmKyxhaYHq8+Iqv/w8mNHe9wQT0/QV+aDsbWbB5smUYvDbz+lDZXnvFszWRr1L8lyS9bAZ31sB1q
G5rUWXscZrTd+JkTpVuwcTn+VDZrii8LO1fHEpvE4JxaUX7Mhyz9nlTCDCpw4R1AxQGYK+73Pu+y
fsWVLSy4DizuK3Mq+plkR6DOhk1Sp6CtaCk71Gm+1hm19AhtwdO4j6oZMhgHz7xG09CWW3vRqwsX
RFvxMlMeQcm+hvxIlV9B9NQ+2FRlPlhjiofzm+rLANJk5B9vL4Gzz3h6rE0J1Y4R+JwPmbr8sS9s
cNnnZlYHo+JoE55NqACdf+jXVuLoGM5msETk1SI7olflZqqMpwhPuWxobcq8hJWt7Jv86EB2+64j
zu8OMKiVU33pvbXJKow5FrYr+6MpFai9lXiv+mSNX+Vry3B09KbqOVBMEo3lCB6yjyyaEuHXA01v
wMpcX/cz2poCA/QaKxnNpY2rHcQ0Y6ng8K8HaJ//yCb3mbHpvQLL4/l1WBpeu5gMPXrAjXnIj6OT
90BMj8WB8Mb0Yw9B6flHLK2G97evNRzFu8EtHch5m+02Emy4QnpzjUb4a2/r6Mjvsay7uLMlwDeF
Cy2sO68c/Tx1oR/7eP71lx6gnawZOvbGJrerI4294b1TCXCz3eyNO2APYwh9Cje5Ov+kpYk6vcHn
Q4l2Zm/3JswtNdsrpTzvOu+SbHPZ6Kcd8Gn0AZJ/Fmoh5RG0N93WFiA5E1ZTrmSzvvZPjo7vreeC
ul2H4m170qgtiEGvpEjA3u/mJ0IawCGQlv3Z2sXLRV+j432bHPorFrfq4zwXj2WSPqt8jfN6wcB1
rK855eBZJrw+sqmOAyaQash754a2OfrVEhrksllhB1rYWjrkNx9phBa+qjmmRvki++LKS+h2So19
2avX8/P0tX07Os4X19gWaKC+OcrJeBKT+uby6V1NIJy7bHxtV/VxlRCnO+UwEBI0Cdr8JAjOm3l/
fvgFk9AxvsaEGnHj4fUne7gtqxL0bm6+JvS9NP3aGSRBLy+51zTQPRa2D1obAzgAdg2JmjuDuitr
vPQF2lnU5aKTLcUajzEfr1sjHq4ylV8WKjs6drdo+lLNlJ7EmdEuHQ3xz3I0eTBll8VNjqudD2wQ
qQmp9eY4NGYfNE360+M5+qLV2vwsbFAdvgtyc9QKpMAGHV5r9tpOd5lYCfK/7os0HZ15MTWQWjec
sj8yFDbpxpQj29RYbHhtYoxv3GbNO1ixu5dqHPhWuJ0M5UynPR/McWfKyN7WEVQW2taK0RoMAi2a
kR8dQ943GjJ7pRzzNVDBRJP1344ZwJc5VkkpDnma2S64Xlr10HjS4WB7AS7YrmS8T0WukGruPQeQ
1LnYNmaKisQMoarU9V4lRBNfDJGR7XmrW3DmOjhZFHMRmciKHGUpQiRzruvYhe5N8wiAb9DWzoMx
kzVViAVvqyOUpdtXaWlz6ziwjWF5O8iP+1ZFtqT6zryLsFvYCNoU9zRGVYVO4oB1/qVaOfnzPN8W
ovjlOWvruLSRTw7g0/k6mhDXmqvJPaALDVwFV8oygngoVk7vpdE1X9VJSkhVo/E6mfiwg1RgeWfN
Vfwu5pJf+AjNU9UdysHmyIyDg72tajYHJouuaqLWOHQX/C3XQlkbwLZo5pY4NGZZb4w2vxkKON4x
y/aDB6nj85t3weHqbJFe6xZjXBXiILxX3v22mpUIZ2EFdOCxARVF8EJK49Ca1yMrg6F/ihFDnX/p
P9mTf5LDcAInU/y0e1jhGGTqZnEgoqlDY7Dt6yrmpg/l1QjuJjZrqKFm1S9odbGtG41eYEKdHmpa
9Xw1zOACoBF1/VKgM2yKI287AQV50RXB0RHLiTAktFzw4aUCIwAku9R87xT59vyXL03rabN8+vDW
NRM0dmN0Vd6mYPQr5MEiP8+P/bWuK2ZVs8laJbawug6v3oMOTyVzH3C78iUcfa6qXTww5SsXd9sR
7AcgHydbPqcrpdEFx8Y0i6VG73hcmeJgVd2diGJ/dDo/TfLdJI+qWiv4LD1FM1pVpSShdR0f88YG
7oh491YMZo7IoXez6MF7MpGVbO3SQmnWKz0wBBdeGR0RziR7ga7BHZ+q/6RtVStbYcFydQAygxpX
M7ljfKTeazVADplnK2Hkwrvr6OPGjLzZzFxxsEvrg7VN9j/OrqPJTp3b/iJVSQQhpsDJnYPdvhOV
fW0TJRBJwK9/q+/Ij6/pU+WJ65TtIgjtrb2lFfYpKmwuITfx+UzbusEqfAGJF7BBoPJkrTfHOcn9
+4a1w5OUVfZ3o7PGHwfY7F/CGhmiaY8DS2Oqrx1tb4z7Gpc7QPJ2CqE1dapK7Le34ZQnjbLDled+
b/M/yGxrpK10WWsHi+ee6SwjaJW8Udf/Ptjsx1I7D+ksWDQTPwqNOHz+LTaWGX8V9NPg6VoSIk5B
MXWnkbE3XlTPXdgO8Oxtnj6/ydYHX0X3ov3eTwNXnrIKHpr6qfT6uLZ/haABKXsV1UWe+75uPHnq
2+Iuc9t/y6q/F2P3MtA6Zrn7peJ/uTuzdpjnpGiwpYsXAZTrdvIlnPz+yioCb7HqHWbAGNzG6bCm
1dWj1tlLmV7TVNmYsmsoLYjJnapzk5/dDPU5VCvjBbJGVxbjjRm7lnkkYGHXGQRwzk4ZqmdsGhd+
jA1LMEdqqHZfQvRwgEpOtn2bliA8daGe/7IGWyNtcztNDmnn7AwGdeTz/M6zl3n2Xj6ftBuRsUba
VmoODOnxYv3Sx0W592kVB1zFWlyTfNsIi7V/ey67cca3yc9e2ZeRmo5mhh4jDGT/Ls+uEbdFY1SY
0hzO87l/KnFoC1n5R6jYXTkV3BqgVVQjwzp1+x7VTeBEDRj5Lf1HVI+k/8sPsIprCBoxtJqI67IE
orPNqIwKpPNKNC95JtiVjLsVHKuVuq1Hb7Yu8jmz5EgLfz803pe/m0GrkE7zwIRpB+tj1phk6Y+i
a+/QGEZtTfd/dYc1tpaHnTB5izKjVL/98p4w/4HIu8FnV9rtjYJpja11awZbKoayzK80AD/pL1iI
IZrNcGTafK179xqUZKOJXqNsq5qNvltKJNYBpsuoLyFmE7ptMleIbPuki78SoWT+GnGbzh6bg0mI
kzfdy6qNNRwyRH2taduI6DXsDTZCIQe9AKspG78UAVjEtmQvfnfte29M1jXYzQa1CeXcypMu3aMo
nQTSYc+fT6WtR19Fsxn9kYFKJU+s8KLRLQHbm0FLvtZobl1+FcxZBbK2A0u1E8w/v/sDtkYgBgud
Q4XM9/kLbKSjNZB2WFzOCcUCiiW5zesoDb9MfQUd0+DKDbYGfxXO2EXwoNyCjlw05kX12KQcgytJ
aOPZ17jZkqkMyyIqYvhyJ27xEpZePMFS1K2ePh+cjeFf42c9+IeCRV+lKAGycd8iKZ082wa7xhJ5
pW3Yeof3HPJHbzqycgLGAblIiGcGyzbCIcH37Mq/rGLW6NmS5UteegGYHU5/E9IpptJe2a3YSHNr
uOwUNDWfNdIcV9x78zMCdcw5+92kgxvRmnXPyujsyjBtzKI1qLQoSmbHecQZoq3tThFV7rzJ96/M
0a2PsIriqYAyv9cP1VnTVFeR20HUl747bjZTXdxWsIS4MmRbN3L+/9fOeQipLUDT4XV/y/pHkT90
8jtsTz+frv+Vph/0Qc5qVV6KVnBftOn57e3+RHb3t/mTd/AOFxtB4TSaYxoDcRpdZPzTj+oIWLS4
O+D4KXYTFFARMMdJl7Czf16+1KfgYG7mOoLPfPxMkiEaop9XnvLDZo2u6+rAQIUaFpH9RZf2Xnj1
DUzTrgzvx7OErqvqKdDhRME1upiQH/PO3/OeXTkj37r0Kk6zOi9CQmHcwp0XWT+V4b+fj8bHKYau
62UPEkk2NzCescWcRrMbRm7KHnh25Xzi4wqBrotlx69rbASZ+gwpxeypVyRArR+MiV1K+DdIl8cU
Yp1n7i71lT2pjwG8jK7r54zj86atTi9d1eHwWjXz8lKpUewXbLwki1erIRo1MxfWeS6OQGR2hwXI
B/Kvy4dd5lX5Jcikd3CN5+p46az9RlieOlheF+/oiHnJY79Oc/jCi4bDO2C29FS1qNkj3hXdre+G
A1b4msSVG4yvJPRo/cSn7BptZuuLrYIsLEJP+z7mbJB24tG0DtuJTJI99UV9ZbJ9rNbD6BoaRQcQ
LWtwOS81RKKb2H8HTnBJvtq6LusTT/0mjL2sIhdLIHsMmWEonlatPfcO5I7jjNE+xb8zlXCShV+Y
UV4kwmZ4SzFAczwGnfkBX6h0iUunrB7qnpFv7pyO/Q4kDnsnchiqfj69P054dE0uLPuAw2jACU90
WeBhy+v8BWaOYREZCpL2pOxfFjJ0zTIsaMr8bmThqRZa/oSQco1ibBQNicLBFEWUamiVff5SW7lg
VdKMZKyhgSmKc5j1aRNhZUKrGzTi2+eX35hg6/akH4s2G1WXnmnn/QgEBCXeuflVkYsry93G86/7
kzRgRmuRo96W7K6Vzr3fNy+fP/vG9153JNKObBqhvo89MRKDyXIZiuWuAIApspp9//weW4//fu8/
SiYKIWw3dEiAx++fWyMSUCqufNmtx3//JH9cGjBW3hQiwwFbupxp/uyYYueaMJ6BfPz84T/e+KH/
04uUg1SBssHJ8cPbbkz3fuGei+Yh51VkGiATtfOzzvnu87ttvc+qsKkRea0mNDiV/vTksObr7OlD
5bl5VIXX6L1b91jVNB7xjUdE4J0KI5cjZ+2dmXtAWAJ3SbKuu/JltoJilXVHQwGmNtjiHXn5LHp+
47PpCeXOlXm7dflVSLMWzy2BIToJnodvOHvrnkwlodoA6W/78/OPsXGPdbsycZcMgAeIU8q0Pbfh
XAxR1w0kcgoHaervbvJeCPwxgwHYh2hDV4kTM+SewWIqI/UpN/ZK7G29w6oMSmnGpgVQlpOa/Mcu
p6/SoFDU4+7vnn4V2mXbt5Pfhe4pFTSa1LjLJX6K5O+u/v5Sf4zNyMeut71wT604UPToKVTv+Dhd
efaP2yG6blFMO42sQWo6FWQv7bvl+TcuhsOUk9gR+8/fYCPWnFU8A2bakRaRdZKV/NlooiIbMBbx
oCpiX49XSriNBPufN8Mf4yREqiGE77knv7OvDD4HERH26fM32BqlVRx3sFQLc99xT6wOk7Fr/vH6
pYp1AWYXh7Jqk5vnv7vRKqIhey8yF5JJp7Z1mrelmvuTbOohqcI2/bdegH5U8J66cn698VZrqgeZ
e5vDolKcerLEU3HkXnhTtke1LPvcff38hTZOmumaGVfkMAmhPuMnZwpKJyomy/9dag5GVt+m6Y6X
roxpY9m+XYY+cQc2PfuixL544MDS60p+2Vi/6Cq/pJ0zAeXSZ5emGY6FDfez4oll2YXy5VCoEKvL
RbrNlZm4dbdVugG/X+rQn7OLs/ATJQLuHRLS9vUNwvaWym7fWTQAoruyCmzcbs36c0QHy4Nugu4Y
0BNHYj3kNliCnFIv7CMX0Q2Z1HeBjMp3+KnPm+FKlfwx8Rcbhqu8Z3p46BpC3BNkCkjks7m1l6xz
xiphg07vQ9X5UVBKUUQNlXMCaRn/i5PLawCJDXwYZavMmLuiKzBXPPgjTMuLkwFGc5HD7HrYSnbK
AC41pT2m8+ACfAuzdwkLhhJcKWqYE7GiqHa5Nw8gnfL5be50eCWjvt/9f7cz6JpBA11h3sH90z+5
4fwop3qJ+wKq5KSYHj4PqY1Et6bR2NHVIi2Id7JCtyrqyeDtHajEXVOz/2/j5aM3WNVG2oc6DOxy
gpP4D9OS75rMPjXAuEw4snLRuikhgBOr3/GaiZVZhLJ552rI1LwWUJyl9MWHuYrn3xc4AFGuOgoq
rwzuxlLyX5b5I8kbOsE+JQXovwThriV5bPhRV/O9Fl//bnBXCXjOWj3O1g/Q+qWvNXpZcIWvfLf/
PtAH40rfA/iPh+cDpbnTpuIEoopGrekFeUwmSIBbC0cd+Mao87x4IXTUJ3+nAqAsG6L8Q26B7tVL
2yee4O7Pz9/zw4EEHny1JrdAxJhukeJsxXgmonjJiumfuZDnIqu9K1n3w0jAPVbzqG+Ym4G5Ks55
cSrqN139WoiOP3/+rWuvVmQ6pwI+3TCUHMfl5PBsN3G5b8U1JvXW8KymwWSwCRzwcQbgLP3RUNjC
NT11YRBevIHncvr8HT6eEE6wXoBdd8l7P2jg68Dg2oxcsQ/q9pXV9Vd30Jeymu55YV9cd24jQn0b
ASrwUMAtI8rTaz68H9YAeITVyhhmU2fc1qsu8AnPDxkpUWtUgb7v/YYkWRiwA+tFdWVCfJi5cLPV
wjgEuZlbDd+zgojxFsLqS/z+clfWwa2rr5YjxTOtByR7qHx+G7tnbX59/pm2rvs+Bf8I22FJFen6
Sp7BvHPuDKfpbgpzu//86hsTeb1cjKEsDJnb4SLCvlsiCS5nhPZK3i6emq9UlVtvsAp2wpUrhZdO
Fz239akfm/FAFt7+/PwNtq6+CnMi29qgS58vfPD7h7Abh9M4pf1fXn0V6D2BxqOjHXn2xlFFuRrv
mt5eIzpsDf4qzEUFay0RBiVEbUWWLFryE5ijNlkg83ilyN64xTrpV7mVtiCNPDtZBrBMkIh8TtJr
Ijwb4bsubH3PcE0HXoLr7mATXsM9TGVZEC2N/pEusAxzr1odb73IKnhtiW3+OZuwQojDEnJkpGWn
wvFKLty6+ip4J2zvVExV5QU7vLGdDw1Qmzpojp9P0Y10vubR0lLMlLNiuEzFP8D/Rk75A/sy8fBX
fFAnWBv0LA1A7mMb2ks+lSbxQ169ShLgUO7vHn8Vv+7cB95cwxqxMDoueqjPmXtnQk9xLci2Rn8V
wsbJQ06bQYLUXHxzsKEUtMGLl6W/Pn/+jQyx9uppMDZpR0J5dlub3gyGwurWhFe6ra1nX8VwA8dt
B6rL3kUbeg44+Z5X3lmr7q+wBg5fW/VYTiA5PsH0Mn+HzV+wWJ5QFjZjevh8cD4OYb7mafIM7mdl
moXnpqrqyE7FHWNeFPY49jT5DidCL5/f5+OPwNdWPYOeYGscQB1qmYFsg0ql80h7J78SYR9/Bf4/
Lj1EQ3Bc2wEK9GVSjWNSNL+4evv80T8OX77254HtaOlgf9C7EICQaP9zCmsYqb2V3L0SYO/Vzv9U
5vjG72P2xxLfpz7HQSlyGzjKOaT4uvBJ83yMwSGXBL6Oaf8Ab80OFbharrVZW99jFdRjHXhNaWAy
a/z5EHrNA23k4+fjtXXpVTgPwql1xjtc2gNZBYc+sM0Z2JWCZeviqwW5zsqibySqelKK23lo3pzh
mvLb1qVXoQzCsvYWmK9cAH1ybtDehXGb1tdYbxtTdM2MrRoooo2pFecU3pTUh8O9ziI7XkN4bsTx
mh0Lj0ZTQjtDnJ2m/rfhvyZ1mzNYizKcglZBdyVbbL3E+93/mKmEw+myHHAX0zIsw8WzbuxhMfxK
Mt2ItDUrtnAGOtHwPRDIs5PmyfDuENtM8XgNfrN1g/f3+uP5U+XjEJ368py3PwgdxL7xyKWw5K7D
tuPu8+m/NUbv0+vPe5i0AwEJH5qOamcXeuwoaBMq/rurr+IWdqST16YEV/eBRWl3woQRb69cfCMC
1oY3inXwCh0RXNjlNdFcdT9Gt//1+YN/uE/o8DUlVkqvqGDdJc7wQYUIYchjYQZsXg/FaXTlrgnk
jXS1iqCYdAURsPUhVvEMbQNJA6EheZoOiQAQKup8N+FCX6EQ/9c4fpC31xzZwDblUsCa7VLUZDm0
i0B3k+fmVRcLS2AVXMYk1N2+x4Yrjt6W6hXtropMmKlD5bAwaX3LWeTNHTsWbmV3QwXjAGxayGvF
w8b3XBNtHQEvCBY4UBHW9c8AbNsykgUTPz//ohvju6ajVqYDjLauw3NmRcymf/LxjSxX1tyta78H
8B9BlE/SDUH2ny4zwXbppMMfHGKLNcbw7579/b5/XL8aXXAg3sUqA15G/fylbF7K/sq820jFwSoB
jOOkynpGveksQyT9fj8NF+gJRN3c7Mw1d9StT7vKA35lbZGnEkVtOLyWlF5oXV5BhG09/2r9hix7
q9LJC8+kI1/HcP7tOCqg0dyy4YYNstyV2VXpwo2EvOaewkCaNZVtoL1eZA9Or49tyi8kUPdFcE3r
besWqzTAkAemtKBYGQe5gGyYSRzkKz9i6QiQuZ98PqE2vseahgpzaz+zLV6EcW9fTeoAV9Yrq+LW
pd/Lxj/masuWIHOxRQCFkIZHU7vkO826H58/90ag8VWghYIFXThitTJjmmCD4Bwo/jQt13RsNgZ/
TaInbipbxuflIufqgWQkli3aIwNLw2t32Jitay5pTR231e7MLhB8uRRycJPCesnSVu+b/7pJptHz
riyPTPxHrv0g5a/Zo3oBeaBZmuWis9bZ4TjJf3GxmX2y0jQHp67a38CntG+In+x1mDtxUG4OrVvB
G1h7wtL8qwYha1fB/l1Hgrbkn0mX+SGcpuzJdIX7BZT4/OJo2x8hkZ89dFykN2B+QZ+urcSldXV6
azxIcLlwb0toDY+oUvnzAw4Y8wOWV51QOjJI/gIdva/7We1ExdgvA8LUznFmeM4DI5ekgLV9G2AV
DVgbydGyqqF8cfhY99GI9uwyF1zCX8kdHiTJ8n81zYN+j//uJZCzAGCuzbx9oJz8t4Vc/BccxLl7
rfP2a4gNmQccuE7nzvTgAbnZ8khYYMO4p9NygqgRyaGWmdITraS9L4ulvpiykz9D0qX7EDTjpOmz
7A0u1d2PFlKANzkXYx43pQUrqnK7EcZSrLpMFXcT2gBpAhj+9FiNRH5dILDxg6DXhzd9nz8F8KMG
oTjNIBzr+jDlMfmAiiYP5xnHgaUb+xO38AXumrtmytQO7amzRIjgeTjjxRcZ+wujdVLAjwj4Smuj
XmpyafyZPisfwNaIC+nfBF3PzmMAdeUy8MXL4NWFuwPGO4XmeG7afZ6LYI8Iq/SeFk3wCFz/7O5g
RdzrxHM6ccdk54gYdvVl5JfL+MppvTxbbkgS9JJhOqRm33pq2Bem0/umXgqIftXjqfbz9Az+1riz
jtY7T9V9Mk99m4jM6c/l2I9Hp1nMmeq6PTlicHZq6v1HKUz/hgZt6DEKyjnOAShmi+rsEfUIj/ra
7XSECRs+TrSbnkLXg/Cm45CvcGORBz0JZy8CR8MiWHuHecr8mAClGuXzMv30RdbeqMY0XyCAWd3S
VpkEy4i5n/pgfpP1qOOxxekBs+64z9zwOx+5dmEygDldGy12o/DruOmN+hVg3/LBiMlPsNwMNy1u
t/cmHAca2b3r9Eq0BbU33ougH/ZOWeMgrhvrZ8ahlR6kZoYXHHb3b9OuFl/TidV7vy3zB1iHtfd1
5rBEdDj21+UE8v5MqliFItz1Luu/eONc77W0ZqepqHbpkGPQ6TDuAhzv7uGeaeGHYrrbhbrshnfM
7gcvFPh0M997Ga92LtVtXDS+vDM4f4oyD/qIrZs5x1CVwG20nYCYaaNv8lx7CMZO3fitJx4XK/Nb
1sgp7rwseKMzszFlhD5aBzpNlaJOGjUjdx+npnKOvA7YkU6YmSUblzs1YkNiSjmYu3wJDmHlyQMR
Tr9rXa//wtz5WyNyAFOgLX/o5o4ep372ILWyTLdEUB/YfSb0Hmbr1TGQk/cm+mHZ1bQtWFSTVkdp
P3l3DQrouJhNnoK77vOEluVvyh11qbo2/OmEBY/SNK1iL/TTcK9A3vpSZf0XuQhgKTxA9vy+PPpz
TXU0Eut/KVKb/lzKtI5zXU3zueK8Ow+DD2NNwuqYtOXyLIIBMi9haOXeKrd6cLyieSqHEpq2zrin
WVA/mXpQoE0G7ldbcprH1QgiRZNV9Q6MRPcu8KvxtXIhIJCyNv3m4tcZFUeAbFeMQTRrgQP5hZGo
MqGbpHX9zUJu6NTRAnB+StRLWo81vLyq7Fs5j6Mb42Qh+x5ODlDVXTGWdym8QQ56TlUVNW1VP8+s
qE6hgJa7YnAo9iy2YXeW+/JQTb6Fq+TcfXeHd7ZQ3pP6jg+wEECQhb/8NiMRXGXZbtAa70stjzql
JuhZlH48BYTv80GzIzAzbuJCiPAi3BZb4IUC+CHvC7qfFr/w9r4M0kOuqqaNur4M2rgKsjz24Bh0
qCQv7mUAP9OpazGQTLKd0/BmryRj5zmd8ri3rsH0DbP7FNyy52UhzbMd1PwKBWvgv+BtdSPENOEo
WAfo+/v54IsJ4oMhkXC+crv861LAQZzr0DssUECKbNeNl36u9esyNiISLZ6+ksyJOZIO9O5D/9VN
XfOk5rrf5Yb2P1JNsLVgyyo9Vm322Osm3LdOPRzahmAlzRYKLvxieyA+Bpz7i6J749bNHljTewfo
/9ikC7wxLgkp45QO6haHtf3eZm12M6tx/GmaWt8JJP59Xovqn2pJu0sAHZcixtmLe0s8Rk5j4dZH
TAvMEOGrk0qdam/rNNspQLAB0bWgrFfI2wafqYd6sxJ7BrHy1xru0XnUNMJ/HEou5rgIG/Kzw77G
Ldh05b1vDTvwzlvucqvSL5XjiLecVsW5CZvyNuOWHwSwdomdpDkPDBewi1HI3+3wAFXG7pyx3IZR
jbX3JYD8UzRw6T2qtjNQk3Wq5xlCLkWcjgPtdqHJ5FctJnausUedTF5ZHlyliq+wBaiQmH3QW2be
PVRDwGFl7bqx9IcRwnBLc+hM3rxqMwz7UDTlF28u/u00jDSSMQjmG6/Gtwog0PyCYgIhL1menyAE
Zk/ezHB8b1gHBVqWDhqGA0ity5OLTusbwBO83VVVzuPMaZ6WoLmr8jDSCPGxQlos3SaaZk+Kky8z
l937ClZdO2dsJ1hjp/pLGND27CiC0Gq1OrqBNG0UgH83xGrKeXrbOWXWxgNxx3HfIT0eKXwXnThs
sfouA8QHIqjiqmeqGEvKCcYIY1Gx57p0YLcxuWgNFPYjXKPB6tF+RXZklvxxqRndIW3RBJZo9jcV
XbODKfBk7ucRglPa8iXiWuKQ2g/bn2Lx3zGSCn6uTLCpjjjLXA8rWxHSpEX98waid/PKQl+FkSkd
tR+GcYhHzBYVTdyRBfRjvPQbl1gA3Ib9NhVdnudRh4AxyEEMUVtS14ktMCKxCCC2HpmiFnuITE3x
IHx763pkOCAVureY3uNprGGCUOWL10T1GPZDzBqSfvNJWF6049GdosaOMUcqjXwUaiRR3EVKnIPg
lAXBcPDSZbkfQVt99YKZXrBV7cINebBxg1D4CUPzMppnMyaQugGVdhw7tis7Xh6WKacmBoJnyZIm
RxsQjV6oHLjjkenBT/NxP5mqBd0FdBWAx/Wu5Eu5n8u8Pg+Kl09wWUnLey6y+pIDp/DijcMURtnU
kjuXpNCSLE2BdO/2xHlVtQp+D8QvvtNwwPIbLF53zhfUy4XCmTZ0i6vj2AcOikuhH6bAVgfpO8NL
O/L2URVYQKqpdBPHeEsApzsO890qhDJV1Bu6vFitpi6Bv21VAcM2jvysYAC7M4i3186oIknbwnF2
Ws7qXnAq3URz5dwHyuNIRbyy7k4uinx19CJBAs5r9zcEKpaLO7XmDqgOnKXlfNnZoBraSLNCAVRU
CVgOayN/e2bu4qaV/j8DQHRRNU12p73Afe6FM92VvYQCWgrUDknguS1/djQg/rHEpQqUl5AifwQC
ptex6Kp+T7g5Fo3xYP8SpNg49PLuIGQKsSKuOTztp5LulzwM4d/rONNDB3FFKNehm+WiXRLbDfIC
i4p5iQu7MBNrV6GYmaZcP0MUOt8NZjH3C4S8hqhfMkeDxORNj/AzWvYchEfAAMOleC/tCX62gHJB
Ih9ekyUtd6wDuquoW9T4rcFGSWUnJ1bGlNCyHksVl2ZAhsunXvPY42CSVZKOOmotnrhGnXbSHlSV
cEyTntLAyEueD2hyxl6ejMvIGIUVobuJOerUTcW0M77Wty4aszOGl8VTH7L96KsGEBhW3LVTLQ9D
x03UgQeaonih5qZlrIwhxqKOWdi6tz4q0n8sh37jScykhThaXj8aETq7Lh34TeFjvQDmYX4Isq5/
0G478KhtBvgz0AL8PTosQLN1xXyEVAanOMuW+INn5pUujRsHjKQ7SKyrV1L1/NZzG0ibmro2hyIs
/b2bDxZrO0qQSAOpEbeOXxykzujZq8bqYGHe90RTUv+zoMg+1ktaX4DirlSECqxKAJasfPC/SlMn
Zb1ksd9Q+y0F7eTNNKZMwIuqQfzxoDIfWQTuvnYZvYRpFfxbWg1zvqIquzirfB6jtstuRN6mO6IG
+w5PgsRxnC89/qLs0legW9XNQlT6q5YThb2UNIdqUQzGyZWTlMHgJf6Cj4Stz+xhKvql2Nkm9fe5
Q5qTC9rTweuYfxPOCmDnvHL2cz+kaDwrdk6pb/LYccf6NetK82OCH+Y3JXL/O55/KmIoNzhfJglH
EsII2aFXV1/bMqVj5GDDYG+gTps4VIdHr/T7N94w7wR/ouWlpVMSLstso6GFQmeAto5N8tRlCmqm
LuqkpFNFrrGLRMcwdohskowX895k7iJRE7P3h6qXOkGLN0Y2CxuIkzr5gKNzCtur1oTgLBIr9qlI
65s2sN2un2Vg4xZq9Dh+JUX+7V20qDyYsUYXA4A0ui6oE2SQFt7luetHlBdQlAzDMQ6DnKJwHdSX
Ku/Md6FQke6cufSD+7xRqn12cqCSvmU4ycp2BZrmPKbKLF8AFXAuqi6cY7CEJgpb5HndprA5Tz2Q
DdtnXgu5mwbH3zWeavKkDjU7SYf1TlRhEGCsZWzzA6cFOnL00L/5QeElthy8EyqxDpKyVpuXYiwg
SuCT2QCGizOX18UwP0vSwXexH1KH4Mxalxco6BZ+7EYo6iKTBWLfh/JfZyn1A2qVNkrhGu8k78Zo
QQxW+eQlqTwO6A/0gw4c28SLJwIdN9B4truwzrMwkU0JYCN2tX5J29i9HeoQhe2sIONaLFXUA3Me
CbeHQYqEZGkdgmjnQmr5BzgT46GY2zIeMYhPDiS6XkzFZQLNcxdJiANjqrH9Ew2qpl1kIFN1Gvte
383vlgFtqcs9gFrkbVDjdA5Ro50h+5XeBDaA9aCmUOKwVhTJoPr8aAVRh8D45W09Mmy2YCt9gd2M
B+axC97XHC7nBdV2hD0gHBSm9XJXoTdKXIsCMKpSyo4emRVmI/oiUPYGrW5VqPiOp1V7IAQ6OFnP
873k+XQ7DbM9YgIHMagt9S6EYehtUwEhLYMAcoheO0bQQ7PfTMUK1HJzuXcUax6kDXp836VQO+Ts
5zpFq+SEpX0OyrlBzzJ4Rw9w51iWvdhrVYv7NpTOaXAkILls8STUBfpp18AI5iwQwj2q5T78PvsI
U7C2BnHTEBkedTsMcMQGCMr0Y/4CoevlO8rH6q0g4wg/ISzhybBAKzfyx2q6YxXRCypwbGPkA+f3
qhyKGzJ07U2Ng0Os0Ng/2i9oTB8hmzj8Ci1hIgoCGvyba0tAokVnnZA6pD0UhH1kZYMWqQug8YJE
/C3MqlvJ/o+zK2lulNeiv4gqIRDDlsF2bMdJOkmn0xuqpwASMwhJ/Pp33Kv+eHFclW1XF8GApHvP
PQOo2qzhOrGqGjhX39MYZnh1mpEKseMemAyY7SBBFj7jTjLn4Qw5WuABZ3TK5x75MJj3cYVGRbf5
NxLU5QNWUx4JZZdHX7h50i6w5B1rI1N6bssi8MsqHYG4kCVoNul+RMYVVPQSfjGxI2j+ihqKpKDN
+fvRaEQjcISuDFYDE59m6E5e4KoHH0HL255Rehj8ojsKR9Q/wxydkzQk2CJZ2IXqhetsCyjRv9G6
oZFDKvVqG8dsfS9TIsK+xU8yXMiB2/b4xStG9lwIYSdVXjtFLAVx9ygEyU1nzbh/f+63cw2kdbCM
dwS0jtihyrA4QAeEA59IWNH5SkecF37c5Jju4aTo4IjfWd7vUHOcnFkDXw5syAN9IlNvBztVZ8Gu
7nSQDoiXCdNs6hYdgbLMgYH4og3OXd00x+iQw7SQWh+xXKctgs7MbYhkscgwtbyNg1tsl6KwT0Hu
4o2BGTwfB7m4XxoZDIeugEICF8pQk2aW0ocKPVITjz2aQSB/7h+7AesWYFo3Y3jjsDuLYmhpqdFH
3C7zQQqA93H+3anm8hEJCRNDDFg304TZ+eDFnafkmx9U/Am4mH+r89FVSUDL5g6yXr0pq4XfNUth
J3hN7H62qY8DU3RvuQzFl6AvpmSS6G4wH3W7NJiDIRVu1acEuZmxISE5wtYv2GkYnGzaqqabrmzR
Ctm6AxYKq7aXbCyHHaqc9j7DRpoGIIzs5Njlvyvu+vsW4t7Tkmm9zTynv3Gavnmisg9QT2Dm8g2S
F3hqo29Hgnbj7CYPQRlw6CdHGRC9c0HqMDCgx7Q5wHH8ZsGghEWVGbwuAYWb3mc6qHdElqjYTIMO
PiJuYeEWatpHObfsfTGASjw6drV18VBvNdhOMiqagldR2wX5abDCIsn8ctygIqSvfdNlc5JD2oYe
rgfPAPT+L4tTVxzwnoNxroUvfusQXmZbb5jFrwA11D6oat+NSB6YY7cAFItH5XkbxcCb5bpefrR6
EDZobN6wnWdGv2ZKd+kiqVRJJ8cg9rDqv8x6QnuoGvKDNIVJzrcTWwu2mqx3SRQiL3WHyG9xm0E7
mFg2D2EAar0RMsybGQEmz93Eqo0Vtt038Pnp69Cz7s7ptPkOS3wgs0E4piM8up9bFBlpU+ciIUWb
4BA7y0NCtQuMsrbahXPmblYt/er1HjQNCNjqzEMuCPDYSdfIT/U0QHloSd1n/1yb5VaOsA44uqct
LJYTZYVyM8EGHI6xaO2MhqVnhF57eZLFFEbCYuQnmZfwhsKF8aGRw3AEdNGcZ+XBBq1YuJMZ6rOu
BKAucI5tYUNwjuys632BLk/F4N+4W1bU7XZe7J+Ln/lfWqsKcPrh14gcaN1UtsvP0Jf57QQ8DXGQ
9vhEBsj7ZF57OPYyeWp1MyQjBoFRCOcq4Lhdojy0QUsTzHHhAXK1IRR/xciW31oOtmtH5zp2euMf
aKvstJ9E+aOpbGALmGncdqLGPi9AqcIbLFsTGYxUxhh4cZPOWYlCJaycL9gYss3CrBa1q9PcBiZj
qHpRBz5SKwdJDYXTthXNclMpwmK0Yug8NB9RYgMHd0xGt6Wc2GMOAkCCqgPHqjRlCksDnUMS44cx
BiD9icmi/o5EaxhbFwwLOKzqmLoLCqJcidTRpR3T7gzf9/oltP1zgCERuLKpX3RbjHem7uwne2Ev
82BlaQbF2gtCq940sUzE+7lmSRnAgdYTLkswhH9zTKN+w88AgJxWDEhzKFOhRGFS18fOEwFwh3/d
4hIgvTBB3QRVGHxb2np56kxR5zGXTKCRc3gYcS/UaeF4ZeTK0E/rAtul7wOGdhGDdjMLSx9zUB6/
uLnB8p8m8UXMRb+hGQluJKqUFMdYc0umILsrh6F9zbRatrlwmi1i3PrYPQcozOe8mn7ulqhGVdJE
C4r3DXj73qYwgP5QcIqTRhkYJh6yUeMs863UHZxw0wlK47nV4Q4u4SRBJRqkvidBxKjdoI4G43xj
8OxLq6WFptBd6tRbMvkwqKE5zLwVAFmsfNf1U3gCK2JMpYMSW0xNm6Bcldts6nGAz7k/RVkWLF9R
E7KTBzudN6lFCLTV05FamJkiKw8bKI6QDpcz9bPI0b9F7VSxZ7sgj64OqjEdGiHfQsuRMSWm35S+
3Z0mCsSee7x7cU3hQ3YjTcoQyZAgCPL8eaE70WWHUDkkZsTIi1ORbeGMcpuy/F55+H+It3Y3oiAQ
pathkjehydqtk2H4ZAFPei1Ll+xyC/5LmEqjUcqHrjgiWaI4TsBBoyKAWsUPplfsQQAKMqhK67qb
nioRss0MsGKXux57gELHwQ/xMXcRFuxCEXUMhHSrMQU4b9udRoYLJ/QXCHn2N2vM7LsMndS2tSj8
keWMRM4Fg5oS0tsD5cCjMT1C5gTSpRNtMOnkhfpWed2SoNLBVedWbBpLkP0oVHdDqe/HNbDtLR9D
lYRzOcXaauskqwO5K2x89boBRBAZ1OFfAqsTWyILuKLD6ijR4dLsW4FWknEV3mTugkp64uKp9aqf
GME0qaqrMg0nFz4gaDtjS5Vkq5cZrxXOUkPkorI64Qu1E45C5MZUnYDSxzP7TBZ6zzGjS8yE/rTO
uMRX7M73Q97MW9QXgY+17fZJn2cVgq69zESqG4pdNpTTHv5/4HTeNWCX+1HeB9PPEdB/3DfK2JFk
jb+3A2fc6nwuGcaWI7sHkbgs4nJsGTiaavzdAei/Yw4fYHINgDWPyoDSO21mLExSdN3GFXbzw3aN
ewjEZN8hjarcj74XeLGSApOqkk8+LHMCC9m2mOsENUDgvoKTkT1jdtZJoJlF3tQxq+3agbGZdLd0
KrqnIJyhzq4Xd4oGHEabRi008SsFwLDAjoisvs7bWE03/qC9VW1ApedJqaHF7FAevqhxYSA69SH/
UTpNO6cW6Won1eixf0HQ0i5pVZD5EHJawlbH8753k2j2ud/oXxNGXGPkwYnk1h/g8hMWKCqBVNq3
dGxdfM+wy0Gjf1siPvk2RNjTLQTSMEgJMDhjSYM9ckhcDLwPRRnk22ayqzp18mbcOeOIagczKn4z
WIKn5SiKG4TZLd/HwkgdV83Qp6q11Y+58tWLLjx9Un3ubqzKo1tMprzItTt+21fzcKodBXf5krqP
duVaJGkkfHr9Gk0Elvu07ZsxPFa8Ng96mcKU5cZs7bZATmfR1wAsx0JslnFCf47dCRBtB5dLWdUn
IHhF6lfGRT9LnDwu5DT/kJYPvTSlggAY01gX8NbJvrtj56QccUpb3+HlhnvB9FDbyPpugZfEvjTw
z/JJ80AQURXLrKebnITho5/n+skvG7aFdprfdr8C25JP4OAjChxi2gEqhc7p2pMctZQRx+cXuwpQ
a6SARX5jJsOnI31x9Knwcbsm29g2NUfBBbo3Igd2It7c/cTYm2q0GNR7RaEzIZIk4M6cTNSfipjn
AlAHRPrVEZA440cyFS34RovEANlV80PR98AMPFgspjA5FFDOZrPceZNTpYEjldkFrs6/ZT2DiUDH
RLCZVW0dNcW6iezGbr4XIZVvTUXKBVQylr2g9xEJWEH2DfP7ApKeoU4NaAHohxbXYOjsTjruguA8
mZdFylw0RChD4eMY4u7h6V72ETN8uQ0QCvy7LCwrbsVspTNMYoq4IVzfCUOXLzbRxfcgaJbtEiya
Rq7SFfzeMMLELlHKUw8B3sE4xWuwNGKrQ1b9kXIUe0BM8plKh8FD1wJsM7UIuJ6Y+taVDb4P045v
CuvuucOM30EUgJh2YYEKYVLCvwtV6dzW7gDqyzSOb0QTAbFb1W2sEvcHKgryVIDTn9VvChl10QjH
Pmg9a1PZ6FLr5TRUBRq+EqdgIkvwdbaV5RQjtNQ+irKMEJLCW0lamMPX3VMoUU5H0qcYk5Rh37CU
FWTaFCMGKOHiT+mErm8vDQRgkeBW+NsvvPqxmiD1gHnV1H9Z2mYe0YKbDjlRrkTWS1GY3WSTIG4R
a3tfCySFxDUggF8+EsXt/WQkAY+uH1ODDgKDXguSZMj5EdINAMuHRwsojnXS8RoDLzB0whhIVv6w
uOh8S0QiHieMIl5FELAnv3erWxRN05fKNxVMcUWdTA3GFMG4wI5nGuh2CtBPK7yf+6ax6xTnehUH
zMkfepOpe1+pW69r/xSIaDj1DJZSg5gxCUf6/HZApxIR49apbvGVRsi1EQlzSvtNYch/02fFcLfg
YEyYmOot4OB2k+cqPJhyQZMNU7rU0gT+XA4bget47RtWG7+361Bt+oype6qW8gaQjn9PMfyIB8mL
pO9bYAd0mICRS52lmBiZnSmhVFBoSr9CwVvdMRK4p9BBXALGPHCywwtKHYnH1s+LSgYDGsToNONx
GKn74Di5+4beut119TCNYKUoWFLJDNiUQzP6oGzKN+cZ9Axeh4AGlqIHwUTUB26bYUBj67JKiYVv
k09AoFpPdLd2Czgc6WB2m0AXmO3wTfND6w35pneYhz0Zmc+wM5UDSvrGh9dSCpf+8QTUA/JowyKJ
vnjvY6CH+RJO3bkHZu4Wjj5h/CEjlU/8laB6VfHMqvpnI5o3U2XdVpSFl7YcX9DHzLlL1LYVTVL4
oq/8oLYRsgvqTN0QtgHJ4MgtHaB1zD5HVPVWege3zpy6AHPj4AE2rCFgQo8A0L4STx//ikv8vxU7
chht9Jthbw4lTBuKyKqDFgwqGrwVwlzzJLhAYFzb/JsF7K92pvNhFuiGHrDjfnzvFxTMsGn8LzMS
LYWwA43Mv55PyD8QaEN5EZ8HpGWFXNey32uOBCk6bx2QxezCuxnAqbO6K9zJS79rpYaA4/KCzY2B
AF0/D/5jBzL3xz/swkthK1JmnSN5XECfc3ArTEz6SFq/PfD8P774he+Wnf/oP3RSYGRiwkYKQbGB
Ys0eYosJrNtH9aloROqtjf47CweDysv8MBuBlnJXzh3gy2tGbJduf0V8lkhYIhOGx4cFkz43p1mC
rnQD7xEZEdJcC3659FdWi9uE9tKRvMgP4Dqi1jkRp9tlMBQp2XJl+7j08awWdh4OrsRLVQdBuzh3
fzf5kHz8gi9debWkgbvCPmOewj3h9bZ1REr0cGU3uqBUW/uQthQxgnPOzt1QfwL78M+YuywadI1W
mA7wfAvmF2vJr62DC29h7U1qdyPmeBlsTz37leX31A7ikX9pB+sKoffCk1rb+k/oSmAePLgHTDim
27xvw4PdB+Xntoe1TakcVAsiYA81zcz3QgZ3FQCtT73itUWpBhWtxDQr3LMlOHvVp1bjfypajnpr
L1KDFhfR5eDLtwFIJrajdiOmPSkR9f3HN39hd1v7W1aISnIVZuIH2XQnp0SjAGHon5K4rx9f/4LS
aO1qOYQN09moa3DOTQGHmNa5y8m5pIAoydn6VScfJOYID+3SBbdLq5rpczuru1rSXm6P8+JBVBIY
CaUotU4KhUcs1LkPdgf7yst/3/kIb2i1wMcclZgbQi8Nguu2ABmFVv0dCHWoKfVPXXcH22WPWSt3
vb2UVzaVv5qhd5jva4fN3LEbajkw5w997ZwsO6zuDHh9SwLoH7BMkHcpgunrTWVJBkuesEwY9YsN
Ut2ySFHXikdLuzs+aAUaTcY3c1fKO5AZ2RaTbheudfCQirMCCFJkIQzqDeA9jxivBr4rplHD5sc1
yy2dOv7iVO2060K4JpZLoG/tRYv7EQZ7W3eyx+MYTPoRWRfoKoapcgGcNDKdSnzEKW63fiqlRHwf
4FI4Q+muQWHQYjB9JD43D+5QhTELdb7JtOdtwyzwkZqKVjcEdbEsv2ZO/wz6tbWthe38qoGu7TDv
rLbdMMgb6fpnpnFADzZEGoc585akd5SJjeD0ZEJZpdwanW2dw1tHLC4HPWjBeD20GKaqatK3JgPf
uhjPVWRVeffcc+dN2zO0SjqYfPRuRrRboX2+8ZlxjiCckmuHxoVFubZtn4HVUYxigj2I+Wd40IYx
kDddcaG4sM/SVaFUOzMoAhAY730U6dBz5sU1GfOFtb62ameGWQvnbrC3u+G+y0aZsMx6WuZ8jAkq
2X5q08nlNzbI3B9vLpd+yvn5/VM9McFLMjoozZDDbjYw45UHKD7olaLgwltYu8wGhcMxErLCvYMB
dRAUqce+YBe+sj9duPe10exM8jno1YL9CWDzTViDutXPrrf7+MlcuvfzIf7PkxmkqYKB4UwKZhkZ
jHpbwOIhcMbPXX714C2r63w45C8H8H7vl0WDzkymyFDv4XPXPz+0f25/tnMHQ3/cPkLv4ybLkqo9
lfxTAULUc1ZVKxmBy3OJFZBhEG7vxtLHcOqav6D91wn3vc2Z/vfmM7EQXtE22y8Io0TUhSPvYP2/
CTHPP/hNPcfL4Hrg/FhOMoXur7Lu6p+qxv+3ZIWmXRnn2R0KJ9HFGdtDnFmVgu+Xb5oyr8BV6Mrn
SmJsS6xqOGKIBtZnkxvvIXRAqu290r/DNHDcusVkbzN76hKHFOYGxqegJ/KhBAsNZ+ATybNgg0YM
1mlk+gGn7VKCvjSr+8oNqk3Qyuo19Eq1BzaMZJmydR91iP2tDUJng8EW+nnQ7O98bFR5PE66Orjw
YwZ5jvg4YmUTCWcuoswVy1Zakzxkiw3WvZWbdOK2tfdmEBMAm4aAg7X7AxDe/IPVVbNvqG7fvHJq
QYSYvG9FaXvPozWpO02m5eTV+XIeADABvLxaNiG1q2d76KaTQlozpPW1hEjI1i+y8p1vc2i3J8tI
jCfAl+VHhC6xvSxHF3BMaf/Immp8DVx3aZJsIHbsLrTZwoKLffEx8txb1NWnObOwT5rqZ714YOSb
gFo7qdpy542z/tp7VnAkIbMxLROgllIb/BYsshIwngumeMd4KripIHExIPN1REclOFpPkLh5h0n2
NijsGAhG2tIsKkoK+YWnAbNIZK5CLmA9OtzuDiMt3e8Wm/qfdpHpDWyb5mOZCXCcIak+unwEUQjS
pxvIVgD12aAxDYX9jERKBuZC4BbHypfYgIu2jxzYsj9ZncfjqRodcmUzuNT5r41jobiqB3u0UQAz
zQ5wWZyewVIrnha4WIGfNjTujmCUfVcuaJ/dpp8SSI8Ax0FmcisyV6fAcD8VxIm1vSr7shk50hNR
4X60jrORJxJaR6QMJR/vSxd6IGdV7M2zQUUZknDvyR+QJcQmBw/YO9Xq6u5x3iTe2TzWHsuVB846
wJ4AOSF676G3iOoaw6zBeYNUaY4WqscItDRkxIzTI6Hhiw75FJf+NfOWv46Z/38D9tpJc/ENhpjN
qA85wlz3baOHU7/M5mdA8yFGZfKbiMFNaI5m2XG9PM2aEXwwb4GIiwppjrnMQInkPY7LvHOvHGfv
H5b22hmtbrzeWZxAQ1eqUocu+3oc0o9f6fsnpf33o/7nqMlQpoMOiKKFLS9ePu/V9E017mdMv7H8
V0eB9MCA1rTjB9NgjAqkdoP53XPmUWfz8d2//0HaaxPMLndGFzwscwDzJ9H6j7eMifJ/9aq4srgv
PZ7VFw++imxRCDkHi3r3ZqgQH2KBiWiJK4//fRDDXnuijRVTA6p5cyhgePzQUieHSMAFY92GFCnt
nArzCYxn4OSkkPv98UN7X6WM4cV/D2iTYyqM7rA8kBysn3ARyVDL7ThO3/w2zwDyd78+94dWpXbl
tmi9ENxxsMJbDXESVEuRlQFCXCDvzIorm9KlR7iq9RTSuux6CvkhrzC3jzAuzF5GkMQxWq5G+whi
hzpmxHFeMZ1zP1Wg2WsXtdwnhA9ZZg61w/eV0JgxPeb6mo3xhY9u7aEGZrAzi3BcDh5YJaB/3TgZ
KOK2c8Ur5NLlV/WfxUXH5jHw901eJaIDFXlK7Guhpxe2KrJa8rOowhl5TD788eUDZK0nry9vPv6c
/q7qd/bmtXkaVNXQYIC/iKeu73JRnEAbBWhjbW3D0mAKH6d2ABrQo/LqLXc7yOnKE7uwzZDVLoDK
c6CjL5ZDq1rgDRCn3yzSB9+0dCi0l4aXV5bm353x/38ipt7/XZuYCy42NwY95Fw722yxxpththpE
yNZfMyHq05h1CjHUhu5A226i1gms0wRuHhp7Za71NxeeNFk7sdFgaiHWDsxBE3Nse7gxNB3WV7YR
Ncm+wRrMRVsCI7hpEWB2U57dTEyPVzCl9xc0WduzGTFArjxjU+8gcuX6q0NCyOPUfh5/Sn43lde8
BN9fB2Rt1AZZyjTLplqQ860akIOnJR50ZkOeX39qm0Ap/N+3CU7r7C4j3DJc/X0mvxuAJ751LZX3
0u2fV+A/J7ccwNkaiy6Awv7Z96AAsVlUZ9fisN9fxyRcbRLE5mKschns58zcO1N4wxr5yfe72iJg
QQSEWPrqsMDLDrFRU2EASXd2HArT/AyGjHynjTXvPbr01wrL9888ZKj+92G5dYjAiBxuUovDo5F8
5+ZrOL5Zwy+//PPx7nTpdaz2CH+mDehDYJpJUKZOjQUVmQUc3EUrdqXYufBK1q5tAYOixIMi6EAG
5ysKcQhJ5u8f3/xfs+t39p21ZRvBtkPrHl8qgW9FAoGjBumrH2Lqzn+ED5qWVY4kDjRBM0m8aiv1
YD8EaM73DJyHW+gHXzSoiDcjiC+vEuP2yIwKYlKyyBTiu/llUGWYYtZHdgo2PlEIU+9rATYXnnyw
KjOojc52mfGp1mx5hHXhweUhaHn5tcifS9dfFRiOD9PDTs3LYZCIYSiLMSUkRFwYpD0fP/2/s9T3
nv75L/+zlMdO+nC+rA3iwjrrez0Vv43L5y8gOvqw6OrlW2tMvfVEcEvdwCS67vlRB/0M8QkJXxsE
jIKh7BP4G1biPoP27zs0uGDwOtl8q7xs+NFCmQErAAN5vj0X8TA4DuRS1S/wLXm6VE0VT0JCKmOM
/ZXKSsT+ZMybRN2xFaDbPcARoEsH8HRuvBkT2h7SyrgLp2HXUNMckIfwM+9BM2FN1u6ykAOTAQ9w
OoALWAwwI8ClKXXAGg+D9t5z230BOShTLbmvBxjBGKfiP9q5MwK0TuRlMVjoxB2Vob5yrF56g6ut
MqyoagOvbw+KvGoCilA7Jr1++/jtXVqWq51yFqbPaqsdDk6HoDL8WtDb4NoyPH3u8qvdUoVNGcKr
0dsrvEwPwW6hZX3yzleboh8IMISKnB4sWLFssgXqNm8or2V//MU/3vuqVzuily0E0XgBJJ9hnQAl
iYreTqbuUSgCX4QggjLpRrnLPrSxXYhq3nH5ZTQm5VBVtcO8NQZCTShMCtanJnRPuSW2YgEWhoOu
xxCGXeNuXHiDa++8knWApIzy91bD2sh4CwSY1edKgLXtXQ8/Dg1SmDmoZowmGwZv8pn1+trOgQ3i
nUe8tr2bYGTIO7hc71EqlbfSzRvohKjYZ0M9XzPuu7B4/NX2V4A+DVOBwd8LsVPLAxSvtfPz42/7
wqnsr/a9MpSM8/Ol+1HGmYIAhMN/YYSdxvcmvOZGeun+V4tfwYp9ppp4e5s3J3+qvg6zvVWVv/34
N1z6eFbL36c+nDTcBq1gC0CsG6AzXaaXz117tfZnQIct6jxzsGEYVZAfXXWFrXTpwa9WfuUSWKF1
Rh5alyRVCWGw10Yk/EJGjjFhfmXUdunJrzYAH7N7qWBGcDizvQP7ZeZvCF/++NHYf4/3d779tcsd
Nl3D7GCYD9SC9LMj3rCDwlJBRA/ZkpUwDtoJkO9Fz7EtbZo4ZTXtqhnWR6G7FAenvIGXNd32edfe
DBM0YyGk8l4snTOcBEIviVRm5UARoB2CENzpJh15MMeC31PjllATqpBvFSRwrxkZvqkC3D7oPEya
k3bYEHgGJWFgqQ2Oz+DO83obyAqGEkB2hqr7FrKsjn2XVmMCXS3Vx2bmsCAAOa1L4RrCHgVkDwmF
yjgCxbQ6joyXh6r0+c4BNz/te1e9idznP+YCDp4+G3gKTQDHuS0oprKDfoRyn8G3I8uQq93DPOrB
2Dl4B35bg3ksWV4fZkt4Ny0p2BbOePmjgh/TDVd2Bv+j2YeNR6GTTNTNTSVhWtKVDCYmCEuN5TzJ
nc3hpOyUAppA0BgRXu+OcjvVoOi3kBw18N8HtxftCA0nGIRk43Fqa0ifFYNGrHWs9pA7dHyCYhJq
TvCxMGjJuLezmPFfrDAM0kxNBvZK1KRhA52g33jTI5yc642b+0HaOzOkb6Dtczg46c6955PtwQGG
s1t3Ln1kZIt6J4LZec7oAmG2b0bQTi270j+rWi9wjV9gG0NqfltA65gOaqzv7IY3m6mBYF2ybtzV
c+ZGHXYneGWOtMEEZ9DwN+vA5XYD6qR5L/kJIjNxC+ez9g9c0zAWaYdFwFQMqeZ96vteu6u0H+4p
LAbu+6CHh1UVjkCx3WLMU9s3Tp7WBpx7hAKNsYV2/qVXg4X7dImMmhE67VuLhmCaV23NC8hLIMAu
ZsTTNcYqNuA3/20BwK2WkI460Olt7a6fU9tj3WPVUPaLdYakVZYpOHl7QXsWWITl81BAoRP1KnAe
unBEPwqEATK1alnU4xKaEUoDA5UDzL4kvtKk8x8tF2etE1rur7mX/ZdqsssNqdruK8/KJ4wwzJb2
pmE3XjFD7BIUmKovyxSPeT3uRKteFuotHuzgRgi9LaJq6BdBnIv7IXPYMSdw4RHSUWXiilx+zpyY
rN0eXWBoiFsD44k7lozbJdhWDn1m5/CYj3egC7vb2uwRzkmYSsJz70DhOy01WoN8GNKMglz+8R84
H7DvbXCrkwVaGCrd0mL7Dtwa2LfNwx7+ZDDM8H2oMrMiu4KrXTjBvNUpU2vj9fmiOLwMZf4TcjbE
EvaFT6/UKJcuvzprSog5IA2xYa/oCoq8GN7cwLabJp97SKszxmKBMeCdsz28PGDTEecogah90jO5
cvsXXvOaMFwYB2nRgrl72EBQAH19eMuvtd2Xrr1C4jEgrxQNBIxzwRa/NyDC/tFWRpI5LNiVGv8C
mOat/gTNteYdBwVoNLCa4jr4BgU29jS72AnbugOJe1t54+fKir9Opf/0sSGH4mhywYgv2TfIBOIB
gzq3RE3XQ7LRjFeO/ksf1KoghfyTFYvpgds18KZozy7AU6unHx9/UBceGDuXTP/8BriaAnyCEvlA
2aIO0i6gPy1AmmvATU9dLI6oWyYT+WE9XPFovrDO1wxrx299n9Ue0NReHhsbUsbQHn+pYLwZq08F
CVOyJlpDFjVlFoweDgUcjr8yqszj2LUWNEecpU5RWFdKvgt8QLImXOOcBVSNNPgD8wPIRyHlTAff
d+KhtGGwxitVPofcDw9tBiUSWB95Og/DtXDSC18GW+2YjQ2zOhWAjEjhG9Spsyg0xLzp4w/jfXoX
YattkuaVWw+6wnmeBW2UDcuUKDL8JmEWzwH+JKpNrugtHAD+fPwHL+0Oq42zLcCE0A4onA5CxHe2
p3ZWiHoUEb79lZX0/l9gaxJWUVRn/y0fAWtw5216CFlyGMLef3z7778MCOL+u5AsGwJAeI4Nh5mK
I6ccR6P963OXPv+ef9aoDG2vgxOYvw8dIEv+V9NcWYqX7vn87/9cuFycvObo5uCc7UWBPvX588d3
/P4aZ2vOlVYzER2vvD2dva/1ACYTRssRzEPmiKjhWszgpdtffaIM+mY47Ulk9WVV7JXQmyjHv4YD
XLr46nN0Q428Omi2DyO6BXjEQIHOmysf4vtri62JJS1zgkpa+XLooR5boHDHVH8LGdOxkc4J4EAi
6bjpcu9Kz37hu1+zTOZOuNzq+YIQ3NsAE5/ceRNXaaCXLr46ccPMDywC2fMBJXFUWX7sO21kqWt0
owuvYc1ftTo2KNIG9YE5eCRNhawzXs5X9rgLn+mawuqaDArE0WF7O4dpLfSh9hsbv9oQyX5qGdDz
M/tnfXGoYmhNhvZgglMLEjGI8SL4QuTntpw1E8sY14NSfmwPIKCX0Dv6v+HNcqUOvPRoVmdLzZiz
EJf/j7MrW5KU5bZPZITifKs5VVpj1/TVf2N09SBO4ACiPv1Z2eemmk7TiLytqIAU2BvYrIEndgGB
m8Lt5ZYSPOgFMg92OarWl0do4enV1a1C6zwfC2aCJN6ztk2gRTaoKFfgUjt5wPYKwhA4Q08qMTgh
O8+xoORq1cWMh0Wz2Fz+DUtLTIt0KaF4KRCSR2HU3woy7TouXq5rWjuuV3QgXemJIgEdGbbkuYqh
oMlWVtf5oxv4Mn+vLgf2J3CjxI17gjI0h+Yud+bHfPzwpmdIcAO1366t44UY171Cq1xAwRzgySMk
y8ZYhMyMTUhlRngTWXuzWFhvukNoNavKNCfiHEPAPXMTkqwBhDH7F5t9uzwVS99w6vhLLOZeA6Yw
x5ZUOR6KXO9zl28stQaGX5oLLdKhugVhTkfwpC4IyMST1e8o84NDVTntiacP9C9Uc/Kbqq/8n9d9
0Gk5f/kgJcGHhjSqd2ycrQKQaT7xd0e1udz60gdp8e92ZTqNqeccjYrdTaYDU9rsbRrLXWii9mbQ
LJK9tFY6W5ob8ven5G1mAFLuudD4Ad0jV9l94ee3VpGtPjmioX9rC+6f7PNlrKDOLavQx9ecGCM4
pd2afXds7CszyJ/bwZfmR6EgA0ZOF1uOAlQYAKpcHi7Pw8LQ6Ig5aBwrC3bfLTT67AjA5lhOz+GV
RR3Qz/8e+KBleSGDGVEH2DkZoIzDIChcrtyPF2La1O6WvphFU1eoJbQn16VvMvxF5LEv1ipSS81r
ET0FoFu6IX48KW7q3nnyWoXXLJR465frxl4L6tESHehy/ph0ptx7nvc2FTjXQIHyqkqUqwPfOER9
HKBRLWxu0J2DWGUTnfSYr/vxWgBzXgCwZ8K5yafVQw3A7qkECmnf1RPCHzjumaDSsW+TEfR9WFEG
3B7Awr6ax3s7AKqIo3YMMwU7jPrACxPPh7RpO5PsFWx6MDGhjnDr+3X94Ike4p1WVcqVDfH8gnB0
VMeEW8wI1RIHuALuAthJf4yNCfV2/94sIdhzeVyXOtEWdVdXNeQoejdpazxxZFAA+pbXAeAF/11u
fyngtdMIZPPqLMcGmJjGAFLeT1VC+sG88linQ/t8KNKauNDA9CmHcAJUVoJRxM3ogEO8hh857T//
LgtHx/QFTk28LAudRLhznMONrVnbJhaGXofpubNHy67Fj/e8Te18tOVnpz55etWJ19FxeCPnQ12a
HCLr3qfTvXLSR3P7rXRX+GVLw6JlK7xvBFmbpl5yEryL4A150nvMVnaJpZHRMpXLAGem5DQyqo5k
emsU9kYG31t3WElV51elo/ukIpjBe7YLHANgIVs6dgyyDSwdV2LqFDvnloyeq0gPolE7gb3J+4fW
gcBxBR0piIMDd+TZYLxIsbIlnTa2cz1pJw2zg6tvRzo3Ca0x6uGkbHcvQBBEA6ljJ/8O/diVT1oa
MC2M2y5vTYWElLg8OMCsItilAoJvEoJ4l/PE0nrSrhZBWRVjS/ElkMmEBM8zzVcS0MJk6Li7Zqoy
6nvESwa8YN2EvK03eLabgJtqqyh0oeMM67brCAEQwfn7AAIHqjkVLtBEwTyHEE0u1UfBVAoSI+Be
lV8QqGZCkuNAZxqu3JoXvk+ncJuWr6ypgnhMXx0syfbMgR5h91nX8rlcsx1fmJx/GNvunIOLZ7VJ
J3JIkrXpXTezcCVRLSyt4PT3L6dNSaQHpNHoJ40hop57gKBBKtJdOysv1LSd4PRRX9oPSrsrleE7
CZTFIgFr6s7cN8BEKhiOzHgQyJyHEPrghK+y6heGK9Div4BIcgqwAFRF4e4V+p/5/Ald32hs78zi
ze5/mMEjy99N+Fnh/NW73wQuu5ejyFrInLrvasXGksBeDOhrImLa1W+eBS2ups4jQJkOsCqA0Zm4
GTu6l0z8GgPoNNHBezFpdpNb7g7CrVur9evrskagZQ1HSIOnTgtHvdyBFrnDnqAFe+MzvpL+lgZa
SxoDrFlGWTI3oXAWSIV9yKb29fJILjSto8qAOBYuTX0vMRtggUdAv5s1msDCHOmgMtXAJ66t8fRc
4bG5CCAx3926AHzNoEVe/vF/qvRn9oV/kGV5bTcuUl1SOPYIsau+3EOipAdPKQ1RWSvTE9bJOHR4
PwCWoLP4wQAd7sGDJfDBUt4IKxI8mpUO6WhcFf10sAWeHYd+Ur/D2c03sx/m28qBNCkLLPNtprX4
9CwD8lmKi+w/uBPgBW7M6YedEfcpt2Q9RqIl6taVqbfLIFp/n1nQYHU7uJU1tVe8AEAyjdDUgwb/
yiAszeDp71/iHqT0mU/FJMBfal/onMN6wvl1eXwXiB6wSfm7beGAlSol9DEq3g4/U+YYuyzN+WE0
/f5Hhi3gfpwql8VTzumj6i3AeVFvSh/nSaq96iVdW0sLyVOH91mDA08on2P197CyCezyrRbeM9RJ
1grWSx2c/v5lFCtYWzusC9ykgL1dBsUFBnynML5dHsiFzcsnf7cu3B4i4GSCzggz7DugsxwCeO8U
PvLBhd0aRDTgKySh+35dd1o+MqBMWFgANSVpBbs/1EdvelYgMXvjIwvovaPaldPx+RcRx9cSUzYJ
SKH1DUmAjDnZUXQSEs5VSeD+A9ZHDEFW6HM7nYh9PkCsBCbudG0LWMguumZN2hUefAFSMwFOaYi7
hhxgVJIDHM5/wKxt5aF4qRNtIKuCt4YqOysp03dZAk1XPcE4MurJj8sTtbDqdHTgXMJ5qfJN1Ml9
5y03CJwsgBYwG6gXr2pYLPVxOlN/WdkGTICqHmy6ZKLTW56p4ThDxBiu2auiUwsZSAdUtNhuW9iD
AaFtu/eV2/wU47CGi12YAd1tN3VDiHXmtUqgqPij7jiNoH5pxXwi/ymzebo8DUsfoAU/TNDw1uZT
6OmS7CGHoSWwOiuhuBAhOv7KkrOhUhvgWMmyncxhXuH5t3SC91iOKgogbxbeP21vbbiWJltL2BAN
TP+fCdwxfmuz6VEw5xPKymsnnaXp0BIZbSqTiayxkzSbQlj6mRIuTzUPt8Fpn60gmiE2l+dk4cqn
C7uwCjjKrpu9hMH44zCQ9E5k9B4uPtvczbwIZ4v/eWpNl3Dhs/SnVh/WXsTsTJb4MAruXwLHgAQn
XK/HauVrljrQglCNwLG4Lm76TdNEpK/3bHgNh5vab1du+gsd6KqXtQfQL8Q52mSe7xm/cyb+jUrv
YMFd7fJ8LMWIlupNz2was8rbxEvfPf+Rq7V68MJE69C1CUDkgDucJBNXu2oyPl3DmCMgZG7B9vlh
z83/PKP8vOojdPlLPFc5vSepk0iY3UKzHGSisT9cbvuP8NOZw6iOyYK6cUMKmqNIN5P2uSVj8Gjb
ZQDYbzC+Kjq7mxCEm99Z08CFwAuhwDtCFh4WYyePZ+X5NDLhpQnBWD/bqmqAHTWASTDrJSGAyzVq
flBwPRjKnm7gmh48EVdNRw96ulAtbgOgq1tj12e9vKu538NcxyPR5Q9bOLzomn+shbBjCQmAJMhR
Dkb4le2jDWfEj8Bj6n5sUrwuQQN4f7m3hQymawBahtPVFnxLkyaEn6kSGwL0DK5t17WuZfqpLjNm
5wxblaqf3DY95ll4V9bdx3XNn4Lny17blPDE8SyBZx8U9JqmhqfefyDKrUzE0tBoyR1e4VAJ9bIp
ydqT+3XKH+zR+eGn/Roa+WwSwQHxtIl9+fmGn5a+pwz7mLefHiS3me9HKYX3KVljuJ79BPSg5cF5
GPBCiV3iCDBAuOmdprsv3dzcscpfq5WfXa7o4vT3Lx8x9OYA36nUPjJRJrl/H3hwa3G21AiiLl2J
9aU+TgP4pY8087B+TNc+DlRC3nwsS7WBb3H5bfJqHvPBgW/WYJBrBErwRdqiFXPHXREAm9w1MPuU
chsO3p2h1hLX0qxri7YibPRKqNQcgw4+I2kFC7Y5g78X5mraT5xXK5G91I+2fEsPeLhM2OQI48tw
Z8v0Ba4Kjz018lsTqIHLEbg0M9oBxatRAq3G3j6qzIVxfU9vCsP5aQp/L1X77hfd7nI/SwtZuxl4
lZwGOQ/2MWvkL2LCfbMsvquh/35d89puC6EsiCxA0z9pYFgSUHjyNHe59fNy42e3cgveSX+vXkbb
UsK3EZTYcTiWnB6MLN1cbnphWPS3vFaFJXch93c0qfgwMnOKIUjxkfZq7TFpqQMtugNY5qR92ZuJ
PaDCA7ukXoBqsFJnW2pcC2sP6mxe4dpjYmX3RJV3LXOgzrl2Y11YmnoBeKK4dk0z5zBUq+UB1QDz
G4hU/NYqewe8r/Ck6JY7a0DIhWjTy8EFcCblSFxoCYTqZ0/ILSnKHIgw+8NP4blzebqXOtFC2iZQ
amv9sUPhE+Qr2K1F1KvApB1/uCgLX+5jabVqEQ1x0lb0A+BylIf3Vjm8sNxaUUxZmm8tiCuYUbjc
l+ERQvdROYHfW8PsyX2+/MPPV+QRZ3oQQ/jOZNZgJgaF0aEHxqvjyH0WQGMjNOMOHFUfwgNpOH1O
1Rp+YGFG9HpumJcFCD7+nBTupyJkQwM/6orqQNzXla86ze0/x1zY7WlbOMEbX+VMSOPGzNJjaAzZ
QZW8fYE0t7wPYLr+zGZY15mNDaON0DNfYFBJ4EVAzDfTYNWjHM01IPSpy3M/RUsGcE/p+hnFh0SA
zOU68Hv1IDvTqcgl852V/pLhSlpbGtXT37/s936VF4TBOu1oDzODBTN8Q23xmk7qPfWbq8SQMbCn
VfqlE+CVXTo6Pfw6ZA7TBtPwwodCde7ehzTzRuBBo135nIV1759C7UtPFJytIAfIIrFSosD3HjZg
+X0QV1xzysaXaGmh7/2etKZlHRvI7UY+ns5/MuZlcca6+sflZbiQFf6pqKaCT1Iy+9jx9mcX5DCK
Dr9dbvq0DZ5bVVpWMLrSlxSKmscebipwoDk9n5kxXmAefJE+WTyAK8PwC+JXj5f7W9gX9CKqV9uw
p0mnOaHDu+/1EYGXUhA8QDMX9Mv3q/rQC40uqwzQi8vwqPxpk0o3LmCLSzxwgUOYMsnd5V4W1pVO
41K+y02Wj9axcKBOkDEooVLjPYTtdXy5gz/44jNzo5caRxuqBLVyOwhGQyJjQxtU0AowX19pSucm
npjhRMKWstkw1CRxuWb0AeZ69uNoAk8PXnFXbie3dY98olUSpsx9Dj3PhdUaDJT/58Mv5yELYUQW
e5NHDwzPP4mcGhAhLv/+hVWrkxgVSFu1OwjzWFjFHZy0Nna5Jke91LS2apUnLdczB3IMJw8y4aVV
7Hpa5CuA76XWta0sAHVZhXDYS0YaOjcCukj3AWnTlQhYSK96kReW2U3Xm6NI+FjfwvoY7qrwJsuo
9WJbbbOydpY+QUuvKfQ9VC+CJgGJQ9xP1PEAVIZT4uWZXVr6p16/pNRyGmGpONpNIuGOnQXpCx5c
jtksXy83/wdQfW7haym1Gws8DwwjzP4cbh7aCkbcuQvMssX831aX5TsDTk+7spM84kVl38BtEHbT
I+wAw7H9WTqwJMzCsjiE9dA9uWFjv/ApHVYy5sI+rL/FmCUvXcq78cibAcDBDI7baftSj84TeCsQ
+4UbMVM4fV4ei4Wh1guGITfwKulPPOG9fSsK76eqmwP31xRhFhajXiNsp3wAfYWYR1yK4dj5NoVv
gGcdCBR5rvv92qnFynjr+dZsH4N6qL57XLBjD1mqI8zFrmNlW0Rnaw45bNgGpfoEtm5ewZ9M67aq
CpjwrUXTwqalUzWzPq9yCFGMRzjzQZfj2Q/gywwHMptCRWcY9peHamkutKiSPVzeYNRNjjlYXLju
WUd8VQb55uHod9PK3ri0nrTQcnNQZlQ69sncD4897CTNkMGfvVzZFBfyzj+MzEAqFE7ldBwGF8fw
Mun5mizu0iRoOZ8FMO0GC5clBH7Ifen+8HqQPjtj+FVPXhVLJ1hJP0v7rqvl/8nwjBpMSZ6Q/4n/
xp133I03cg/AC46Pn96L8+w9ZI/mbZqQw3N1R1/zz8sLYGFudPucfpbGMDH0a9Qv0BiLy6DbBGsy
ygszo5vl5MQfS5/3Mslk8VEq98My2HWbjV4zhwFwxjIbJZbOHx5mL/8WePVVGEWL6BVyQIvMwqIA
E/SFrLdwdv1dzQ3caX25vTzoC1Gne+UUnUmDwqjV0QVP5b5I7fmbWZbThk2z/Q4V+2llkJb60aIb
Qt0+N/KuhYVQmYSVBXP6Bpav9o6tMr2X1o8W22Zt18ScCsxD18dOXb91dvNSFGSNYrW0LztaCIZj
6Fc2bHmSwBn+g9DV0fB/w35kl6fzfVuPG5g8xTiQHVVP29gDfXMM3NiH+Z8wofhiq6jLy9i8Tn0R
a0OL0wwIdFivjJBBLdWx807irOPKqlgYSh0caVW9sHmIE84ABBVz60czM7Ykt79fXnRLzWtlhczJ
8DYnZ5kwwaAQZNmvUz1DUKReI/0vJEudRl6y0CFjWiPaJwDAblFUPYQ2bFsojRwj21z3Fael/uUY
CDhZGkAHB2ALJn+CIJlAEv1hEtUa9XUhZdmn0fvS/pAWKWbdwDm8aHd21cHv5zoAqUX+WGV8aZuj
aj63M1ymAK35gbyY1KHxmsHoO4YiJoxhpic7Ey8ds3a87tbQa0vTrgWom6WD09TgTQQz3/pWdjv1
9cFz1g5zS+NF/h6voshgiY0LXdLAsFeEvoyNUK5JxC79di32B8gezGqCccZUvDNAdzz/BxlWTg0L
RQida56VZS56Dxtf2Si8wMFPI//EVm/G0Fa1fvSOoA+m8tSr3Q7hxoA210q/5yF/Ftw9/h6xwXKL
mcKlMWnLPqq6h1zce4FC9Rh2kKa1s535Poc/LUfRQPAHK72ylqfbKU2GJSqmmjYxYOwa0TRq2niu
hm1NS2iZRFmhVopTC3lAp6bnfmBXdGY86UfffM2gJr8ZXMP+Aedw9zgXmRFbrF1TiV5YIjpVHc4r
rWlLv0mg0gIz+hgirSer3JXJWmr99PcvEdsSVNWmU+tifC8cHmeotoWrR/xTzjpz5dR56hLv14Rl
2NqwPbvfjcE3D9Bu8H6HgHtvyFzTlQlZ+gotBVTE9MhYI+8oEm5ZyiA6kW/dKl151FlIATpVHV6a
wq9a6LGfZMphhLkrbbLyfrDUtJYA7KyDlXFl1wmMVB4Gxj8GP78GWYkw1DbyMrdGj1bIixLQkB0s
qDYm8SJcVazbbDae2sE39vBegqK8D1e2qzYvnZnupnicVxAJSCz4V0cQRf7d50UVycFeg5IsLCmd
kQ4xRAHzoBaKjgL4iJbvKv9OQM85hfDddd9wivovIWEXFJrTk6VADPjWwqkuDQ+eO680vlDn+MNG
+NK4O0PRorT7OjHY/8Z+jHxXxg6M+oru1SfuPiArEbGwrnR7F1kNAUSSQ/TjWjH8PG4Cz14p5P3J
42ei+g8t9Ms3GLkNlyaG20PoSLGRllnEIbXtJAwtsMN5a9lRWvTjnd/69sENRbobq8x5b8NO7ItA
eREn9QRr7qyOYO9NfldF2kdSgcWucmd6TvPM/oDlk/00sUrcSrOTx7Kt2ZbYkH5u81JuucIRX8F/
IW7DsnpFEbZfqSMuzY+WSXp+Ms0rOZysymoCaAjyg24fp4768HtQukrLj1Cdvu7A+mcD/TKQw2zn
EKWboQ0CilCXuttaHOqCby6v44VdSqe+Q4fR4XVKJWSrj8TvEpAKImg6brLqruFXid5ZMJz/O1gm
aXjSYOhE9B+CQj1zDeaz8Ot1+rsv4K2u3EYmhoht85cbSkAxqoigTre2sy7EiM6BB1M1FbPKVVKE
nYzawHyDkdX2qsHXGfD5XFvNaEF4tpP2FKmxKCIrhxJIr+YBfmnOXcnyl8tdLfhyOXqlDvLiiqom
cxOpinKfdwzgx3AS9TsoFNNtg+Pwy8zqfJOJ3NjYPks3k2HTeByIsWuaisaqkeXb5R/zZ3f5JzkQ
R78j1XKU8sTbSaQRDI/DVOcHamRwjSoDmu2LMKSvje8P0zfb8vJu12WOcDcop5MOVSceQgrWr3ZZ
FRRmTAsBb6A5s4cbA1o0P0XYQ0S9sebyI3RoKEDQYvlaIezsYiCOfqYLyQgVeJB6Evg/3LPaS0hh
ruzxZ08naPq0lX0J8zQMe9cDVwjS2BPA23k8BkPEhpWVtvDD9TLqMAQc3kpAnhNZQHhuViyWNFv5
6QtUf0eXuctzIQabDkjugJmA3DJHgs5xMFXfy7RsbrjsP+e+emGyLHYq7bZwVz1IXph4Datx3A/b
58vr6mw6II6ueNdWeYD7MLWTuuE/3Fwkwq83RCgvbnn72boQ4b3c0dnzBToif08WVGjhcdeJDlrx
7hjVLIeXI30xJrDkIfPydLmTpTnTTn147oYcsQjbJCU1i0lqPFhFtWJxsdS2lpGzsSizyi6tRNQ2
fAZS9SjGVbrcQuN6MZWQfBCnCwkM2oZd5yVlW+4vD8nCBP9TSa2AW6oCYScTZMWfeg7HSqNq2xvD
Jvama+rhvvFKbyVLLUSkLtkXZAoPG2UNpQJIUDgnWaDhflQrX3K65p7LgKdOv4Q7H8x+sE4IcS9P
Iym/+TBHZKUTBVCTg2lCBPR2ZLJwZb0ufcpppr70ZuY8pAh6J0Gah8SeDXi3dbTIStgtRIMu51cV
WeOHRnUaKB4pqDNCOC2SIB4yuSZwvjDxthZwgg2GKozUBjTVjgMpDiEcTgxDQeiLR5Zcg6gudaOF
3FgOfge1tDYZrTJuJhVD7/ZGysSeYNzRrBzoloZLiz3mpzJQBoXIgABcGMxpXFR27oyLCjdW5tv6
IxJzZn3p2nLECS3fN7DdN8Vcx+PMgifBC+iAt2ObxpVM08eygARP5EiTf2dNYD1nYebdFWaP+Rtc
Ho9kJrFQ+NcobI1wPzsKZimzIPUBbt4QcLclqWAzaIInP6nwGFKqbgOD0C3q3/6hSV152/jM3zCP
9Ie8nOGDkrtF8GKZOdsaXPpRUYt8mxYwWaTQClVCQl1ocvw9yyGQ3TggT7MwxV09ABZAUuE9VWHL
Y+BV2QMflX8vCohZKKhtY65A2o+8zrEOBXRBoXqQwvLMEydGsArnjRwb6CM18/QyNiLb+wQXQdtV
6gYnL/smBXsJkEJUPe/LPgxizw7DWM45mWPHtJ0fKQSckm6qvTtvHqc3ZltPjsg/4S+aqJ4Ee3OE
cr3dZfKx9PoNzeQuM/AQPgx5fpzMAobrfouYDoM0vLFHt7llJCv6jYSGFsS/ZnsrPFSCQItNN/PY
FN8mPOQdTcRqAXiJgU+mpi8+qQFKvZWx4KUmwLps6iGzDmYLVVxMKXEw7EG7gVR1sYHvqRk5YVk/
igxkzK3R86Hc0A7HyZUFtpBQ9JpNyS0xmEUgcYBzpwMZjDRxx7TbecQtrtr+bB2mZln11JopA2iy
UDF009PIYqsBsvT7tRuc0RfMKRqfJ6MNlp8ScCV3nbyPoep51cs1DnRayrIHBpm9JgWa3oEX0NjJ
WJjGdwNzBbnQ4ZYqYy3alz5Gy1qNH7TQBLJl4sh2vKHGRJ/6idoQTwrm98sb70LO0stEuMP7KuQo
QbfEmAAi9mrgPfL+Y66L6Y6YfrmSGxcEHx29NgQPur5qehD/PN9ubouq7fa8a+jPsB65s7UDKC9Y
PZdqCxqE88RNs/xd9E7xXlihT7aXP3bh/KJXjwrGQhdivXjcUl0Rwyx9V2OXji83vjCSupJh4Bnh
hKobKrVFB8pW/bOXOOjjjrTxRzgaXO7k/IqwdeAlq53ct6kH4+Dg50DMSNRv0M5cif2l4Tl92ZfD
hAdsuWfMeKBzx/woveIQ0GJl5JcG5/Q9X5pm4+j3/Vw1CZPyyStSeIwMaopaCNxVk2WsjM5SL9pp
yB9tL5eTg8ethsVw9vuP9HzH/fTe5u7umglwdCPhXFnCsl3g2DwioeRQ5ZDINsw71lfjSrn5z53z
zA6v14U6AvJzWM8ErpRFB4miUtC3arTg9GpRv7kRKmOPeFIvt6NMh8PQKf+A7rPnLLVVTLnd3Acw
etqHZTg/u2TqYjfsrIesJ/0mhH/c3mms7CVIJwdW4b1hHm2QKyJjnthNJoIijQJIXsDavbOgWurb
sPC+PHILR7B/SjpmZpk16IYJJT+HwIsGuBdD8CzKje+9XLsOL6wAvahDsP9m0K1XieWKYjuyMXsA
wKX4aZqj+9tibnhNgZU4enVtHIMO0yL7BP47r1M7PGVsPlweJ++0VZ2bf/0YKcPBqM25x0NWe2/Z
glonGT16TwkxaFSU83TozNIeNrTOxbuoLPm/Bkfo28o26j1g5tZt08vuFc4z7s0oaH3XIqy3AQex
wq3b1owtMneHJqBWXHbC+e7OLd0FTWb9aKUQiQkS9j4tWAtFTk/ILXg+kBtKQ+vQD8a8Az8x2Od8
nA5OWxYgJNDmMTBp8WZWgrwbrQOnVCqCwxxmzZaV3vBmzjO/yejoR7K23I3fUXUYp5LdOKJVd2U2
zocsaJ24t6v8COdbrPkUPkTxaKggOwQBHbau36FmDKTNVMU9Jc19XQXOvCl5LYub0KPsJw1CSBAK
UDxQaTPfrBG338vzcbYmjCLzaZq+pK6uYZMvaxocu8lOKCxKSm/jdGpjZeG+abOoZytraim3a+cK
kY9j6pSNf5xB2DsCcGltAk/OGx6QNRTuUhfagYJM86k6o6akAPGiuWHzXW6ucAwXNg+95CnS1Onm
tFVJBiOpKHCl9Tr4U71yTDk/CfDe/HsSYFs32U3pm0kHpM+kzCdSVnCkVt+Un+9FFfyezGllGpZS
iLZVtXCdpAL5FoeEOqIn/h8Kt1XwXtFpf3lFLfWgbVMdnQPYlUBoy1DyHhS6Gtv4sM3gGhW5wKet
rNvzc43rzN9DBmdlGGllZEhEWoAS8FHm24xm1+20ugaoyRsA1OomPcIAsnEEDJozCGfdGeHvy0O0
tJq0hSoMgyhGu/BI26Le8GGOLZgAby83/gfoeybD6mqYo80LUnf5qUo9ozTPTcgnDwROqtLP/Q1x
newRRu55zJoyvFWUw0ms4bSJi9x2t42VlzvAkyF3n765qObjjCejnARw5ClbO05LuBS31JCbZmoZ
HqODnG4JpIFiN0jzYzV07pYYfvMEjyt157hBsx3T7ZCOw31FlbtruJfDp7keawj2T8PGg1jds0U4
Hm+nthDxpPL0NeSD/9HDOfWRWJ28LVU13oSuJd7HIs1uC4M7CjDu8jegnMaGBLyPxlH2ORJy3941
yh0he+jAsh5yCeMNs83JhWVlU269ciJ7UQTGw8zTxlwZ8POYEIJL9t9rEYwvQhmB9wvqAru6KTd4
vt2m+bSv8r1puK9++m54+a0jX3qUEHBDWImB82cOW2eL46wMLDnv0qMy29/+3G4KEDs8h30rYFzg
+GuajOcD2tYZ41NfFt5IEGrpCJu1yt6UFhRmvFefs83lJbvUw+nvXzahns1mMVWQGzh5ps3BHJnB
9x5Oc9RfSd9LI6VlPSOzcNHsTOMYwKXUQu3NsNghh0E7ezHyNW710ldoiQ+wM2Erjq9ow2eFEmJK
J6j83wphrqSl82nD1u28JXVrN8wmFF8DDuVK4T6mNFxDa50dIgugkr/nYM4rrwInUSag24L5AU8+
PAeXdQgkJl7xO3XNN6AbbSYU85qwLhuGomv3Yfj1zjXFynvO2eFB09r4p7A8ZkbLgDfrcHDs011h
8d3lBXr6df+kVDSt7TbgTVWdG+Il2GXwdgTk3tx7tqVYxCVPV6AHS31oB6TB80wfxnqQSHbcmKJy
GbDuMavX5CiXRkfbcxriTzS3UwEPMXs/h2QjvTX2zVLT2pGe8rQNwzqDAkrHZUzFwF6DsC1Wboxn
w8qy9OzauC0e//pSJW6XxQ7nWwnr8bzCpjR4K4n0/AdYeiLtbQdmWzUFoESxLVyzO1xLVzVzlxo/
BdyX5Jah/ioNWtaJmJ7tkEchv6qigZHRQlbmdShamgPP4ctfUB/Em57tUxhmXbPoLV1XY1K+1fdm
IBIbGpJ3cEUtX6AtkCYDHqtWboPn17ylCzD3UviDLU9KfCJ7N1HsVQi1SIpyjUy0NPha4MKhtSwm
CwBXAFFvaSpeAj78vDw8S01r8YqXAFjL+lQlynMiPLjF3Vq2WWpZC9UyE6NRtGg5q0lkZGPEvaty
jBVqkdqNhi+CXgxJiXccKLklZhe++gAiXB6ShenUlTPyDgAMOJ5gxQhAWcz0tTpR7KdyjQJ+fo+y
dPkMy2G9x4cCJ5Gh3lber3I09zPPYEFTRJW/5hG39BVawHocAgGQbgI6Z5D3wnAOgtsfZbemar7U
vBa1plnXZGqdISkg1i1ycijFEfqP10WUrqIh87GcaQVoUdrwYVNZHZ40S+vWwHvYyg6+9PtPq/ZL
PuND3zO7mzOIdebfaQEFOrP4nBr+fHkNLaR7XTW5E1PqC44P6NP8weiqIoK4+Z3tBEe/EC+X+1gI
MF0eOSvTuvLxopZQ+9Yx2J6M3u5yy0srVAvdXFp9TghaBt/1WRTmrg2Gb30271Ns5gMb55VJOF0t
/j2QWLp2hm87TQqj7CEBpeK37NNDO3YiInb+0PU+DKZqoLFCb4y6YFVRdGHedemMsXF7O0zBQm6w
8cQqR3+pEFakaLeGsCWntHzms3TxjNJQ0Eqfux63F8WfCjAOj5nAXXETii79Zuc9Ngf5NJr/x9mV
Lcepa9EvokoChOAV6NljEttxXqg4A5MYhJAYvv6uzpMvx3RX+e2UTwU1Qtra2nsNOS5ZPsCMddha
5yxJ9vBXIri10yhBmxaWkR6DZw302JDqSw1v4nwU9f3EOvmWEgKr8cKZ0cjye1psKvhHwL+5Yp+M
30sGbgMdO0Jw44Ve5vCNVsG9mNIvl9fXykdYsm+hSxH40h/MKbPsBzfxD7Lnj1DGiC8//sNCFKVL
jb6ZF4ESMwGPkfTPmQN+TpLcVR3X6DqfsYpu8ds2oNVcHm3lZZby1GryAm9CDfVEYfMc+g19gkx4
cfZP31weYGWfL2WRZ0InO+gwQO4+8hqiaq+Xn7v2w89/fxcCIYGUWxVsKE6zfZMXv3Vxo6bflx+9
Ev6WLTDKSefXfded4BLQQOhWlVYbKgJdBAhRsPo2qXpy5WOvzc55E757i9QhDqzaJ8SQyQ/leDdb
19j+a09epEY+WDKppHhyW/9g3S/n2tG59txFdPWklZGhxeqf7XaTmfzWMd7nbhlLlRErOGOi/dyc
xDxmgMWXz9Bo3rEcIhS57K9E7ZV1s5QZyZjhrSngqNVB+Qt443tYwW7t9BpTZGV6lvoitAbT383T
Ahmpzvd8mJobCcrglR//MfqV0qW4SO4EtWc6je1aab63YF4Brx3iRl1XItOYKhXmc6Kt0PJhbN+N
JYXhp6ki4ZU8hOVhCUnveXgdQP+MpQ99FT9xQPyzCICjHErVsaud5j5wRXUlFVqbjkWileWtdIO5
Myeimua5KIPitu+L7vunNqq3iAF1lnelzNP+GEDSGZLoaXqwBtgJZxweB6xsrxllrwSE/ygkT0Ve
dRkOk2EC1s7loI/nwTNsxp3YApV187m3WcYCCS1f5KTmhMptz/9UKAfn8mC7V+4da59iERCG2tK9
tLB0VPsnL96C6lrbde3Bi4jgUjIEqYMHQ5oeSUAE798ry31try6uSuOMXzy3MwKCXz0VhKqo8NIv
RcKeL8/4yi9fAttnANn/XZdOLrmnJg29+tqdd+WXL0HT2TyzQqoeHB+1kbgZFYBPddWnUDtIEc7v
8+7UQNo36pY0A4x0/E035qFD7Bhlpc/NymId+pSnABzgt5cCvsfW7WiuUYNX9tF/sM8NtaxpHiCV
AAsLYk3RPMiNLr6M1bXzdG3eF2uxbyhSZKWGk6ec0GQ39KyoNF1JOdaWy2I5SmhFJh2E/kB40WE2
3ZP+5fKMr9xYlqjnzplk6wncJKRljiprItrZoam/2iKLZ4C+Lo+y8vOXCOigQ+nB8VB44AX/qgoV
2V31ePnRznl+P7g0LMUkfKcf2mICqDFpk8KFISAlMOXO3XjslBdPmoLBWvc8HrwatQK/hsggAZEh
LlNZxGi3032Qgs4NYdk5tkyQbFrcpU5W16qvYMJ2oQbbLILKOotg3uvfMTY1ZSgbm4Ymb6ttIjIf
kZIOd7xog53tyHzDq9SNRRUgk8jp2+X3XFnA7mJrkAL888zDccYYr6I6y7Z9739j6DxFDq73n/xQ
i0jNG1eKc1A9NslXEE0xm9csBj+m8lC61ILgpWMFM3RJj0MXZr/LFH61UflHveZ2KO7KV6eJkiq8
poyytuAW+wWV9AYmTxisgyFFRb8m85VW0spnWOo8FABdKd0IrLbiiN5n2LEqTCwRVqOJL3/olbv9
Utrfbwqr0LYjTlylv5WBbIxOv0Dnp4hyRTZpWh6UtG4bkVzZQCtTtWQ1dWJwTZNjb7rTqysPZ5ea
yy+yEhCXTIRmcjo9MMSs1m+DDRA7JmwdNR4qeNReGWLta5yHfncayUF00s388lSJ+WhYNZ96Oaq/
DCJmt6jot1c+ydoUnf/+bpjEZDPxvbEB7wS4KxMcCld9uTxJK2+wlKupg7NJd6H6E/NrJxSB+qpa
9a2fITA9tofLY6z8/KViTSd8oLL9BJgrVjwwlfyEVtqV7fAvq/go+i6mZlI4Vo0nzWn0gykCaNjd
gJJrRYwPxg0hIycAHC6SJgKyUG/6ueHbKS98ENySctxU2ZDtCqX0k+eq+oYXOYWBpPTDJssJDEBM
+lhB1PCJMJtBLR6MA8yK3Opp8mM0KyHD0NjpNg/y7ikVWh0dgPYB9+v8IouykdZ/XV3bX2fZmS0U
yrgJDXrZ93UyNRujR3sT4PCIGC55dvVCuJVUOyM8HkNahdwZTbtDC9+hrVs75SNVKflbpWn/MpS9
ubfxjJ1qoRWsA9vfI28B4aBw2H2mJNoX8DO4ii1cqcosiSotmGaFDeT6KWdevwPWrH+CSeIUuy5u
ppCYEGE39F4T2oGCl/3lJbOyLJfMFW2lnp0EuGqP3VCeXfHQF+5u7Hn8mepr9psry/Lfgf5uVxll
ys40SMkmWrzlNPsFOuS102YlrVkKhOB0nrymncVJTqOOKqv5Vs/lKav5t0H3t44ynzwwl4IgJAus
iiuQYd0xjQfUhBqffC7nW2p+9G0GKb8cwAsxyLinryR5u/xxV06YJR/0rNU7w/OwP1Xe5P8Rjsq3
JmdQpp4Ff2i1k0ddMVkwpfOyWMO7bXt52JXzYMkVNW5ue6XAlcpq7Q1oItuU22E6qCtLdi3BWJKH
DKS3vJyg/ZT0pkmjFuJoG1V5/u3oBsW+T+ombgnNt6mv6zt4R/P72qMJTLzz6nHK2vQO4uzJ0+V3
/ZhcSlEu+f8joxAdpK8YR7/d0XJjKlreQhCgjVywZfdT7XqxhWi8aaFPsmmFIzZDbtE9G4Bdcqju
fqQNADzVkJRXzpmVIEIWtxPR9XQGL7A/daVWodujSuF59t6BOXBEM1VG2pcvplG/r7z/v+j0wcGw
5NpU0k4phDXPnaguO4EEx25m39Ei9KWcvxMQCQ8S8JUX0pr8abS599MXHPQjZ4I+djyACwDP7Qqy
mI5w+MbJ+/ZEEi0PYHIl9zooSUyIw7diEPKnnXFz67cZ3+Szy4bQI252n1AIjVl2UL0JU3ltNLgT
O5QM6J+0n4v7op+sG1dmdGtZfHwguuEPUw2fzhGaRTtIrU4KXRzLjxm0lF8Bve0e+jZnGyWb4Tnx
8vwp40P+m45Vdlt3xo9SJckun+ZUhoKK4gYyovNXt62BO9OyffJ69IlTrIo/fmODZZh1tPyCNscY
DdU8QsQHziVUcOe+n3MnLFArC6lHizumUy/KdArH2lajlFbXIMKj+pxHumnvpPHG57we6GYgHn81
bo2+h9v02waK2LHujbczVSZjLmn/fc4ZC4XwacQkYdFkeHMsCFi6uAX2kcohCE5BWAgt6HjfDhm3
/vCE2bvM85LYarz+ZiAsCasBc1/Vku2zzCcR1Kn4zupT640olkUBY2lsF67okd9n9rOvlbUdqqJ9
4pANDSdGsij1APzBwrf3KaFp1JcQCoHgRfaky1lsvKGaHlARdIENovVD6cDcvQhMs3Map4m7gSSb
rk1RFYeyXBY6VsIiMZn5VDvB3641wy5JShl7Xtvd1E0w7LjhUFrtGvF9TnX6W1S2DKtigLJHpstr
0i0rZ9kSIDw4jtPJNkCZLiP5jc2kc8uST/ngUbrEZlGwMuxO4+oX2M09brVB2Nb51qk/h6bFAIs0
GhZ7SppqBBuyhpX9fdb88acrCeJKIrFEZZHac5p+qvtTMTcxCzhw7meVvzoerknjrU394mIsJw+y
EQSRDbaaQAblRXDAjmJX4ubKobXEApsca6tF9nXSjMS+y2AUDKrKyK6UGT88iu3/aoyICRossEs5
UZ95oTMGBk2BYt7MgDzHeevuslZ3G2i8BnHfjc+Xg/OHMwbxpPOPeZd4SQduC4MPJhFc7H+oKv1N
US25/OgPpwuPPh8/7x6NxzaVOxMbig3NG7HBdIe4QvXgaWTLl0dY+/HnjO/dCKAh81bkmX3KgnoI
tcXvJ2f+dvnZH2aN+PWLQ7umM0VrxqenwTKR5xbxUKoUzHMY3Q1ed4//83B5oLVpWmy4lEonrTAY
ThiaI1YFZSi8agBPVn3qzop3Oc/fu3nqAQj2KYyYTj3Ln/iUbLtk/OQ0LXZcMOV9wug8QrPt9zzK
sBxffauJtLpNwcD+3AzZ///z2x6yG/ABoSfusB4w8VZFRlU4/nMYtl8e4sPQhBlapETcgiJTgIwQ
zXSP73205prYSUSzp009HYNGic9Zk9lLSL4isiGWD02Gakz488B1uktclRxBtk1fLr/Mx3Yq9n9w
ksyu2l5MuKjlA0kPhAJMX2WueSnTcoLTSBtEZOzsQ9m56WEssyqC4Ft15aby8Uz+B0AJz+NcA9gL
WxVwJEpcgmbFBLKg7Eve0Csd2o/3Jnix/78g4MhgT3aX01PAmbfrmmTaQMski8G0RK0EGI4Xisbj
nyuzeV5m/8leMZuLSJAS1IShqAxxCH9gX3Hvbo8zBYwDjUt1hAbk9EQ773UKOhhKmwlAFKE53HFE
GfBHkTVgyF/+IR8Hiv+AMH1RplYx+/LELBOTwIpR8I3ALL/89LU5XcSIsu+rTlIDD3Lnr2UhCUOL
0e5lqL2fTnKNHfvxEUeXsHVR9AT+xwlso+riIZCldYADZGRDEY6B/l91Yufm5nWskvqKOODanC1C
R+GpScJrmZ58RKVNUftJaBJZIafW+pNDLEJHNVR+FTAknf60L+pHA0/v9Ovnvsmicj3XmvG5tcaT
0d6Gl8MWCR/UgJqfyqs3AJ1cAz2v7NklWJOy0XeFzslJ1ce8qcJJjTsy1XE3XemQr3yGJVrTI/aE
tZsS2A9ZX0mSxZUlXpXwrqzdj6/7NvUXASEte9fy5xmeEihexPCKgj99xb2o65MprIhoI5JWJZzQ
bOcGhRQ0MoTHcJ+C054KYcvd7MCFcz+3IPxFvBimwUV3hpYnXvZdqDy5cYoGnuJN+6kzF9ng/4c/
PdmVZyHNPRXCRBD02jSu2irbe9ZVfTdY6loV5bz1Pwh8S2O03qlFWrMEAcfU4LM7Iu6LMYsvr+21
Nef8/0sMRjc+s5IZPr9ppAD1dlu1h54IVBM/JWmMVbHY/EGZAgXYkPmkRBlrH+dDcS0lWYmW/mLT
SyhLcz8vyWmAySQraNibJ5y6m1H5YV5cWdZru2ax/V1poU2JGgiEW2Q0ONsEemPOtVW6QlWjSxBn
7kC22JUwgKdz2h21D4GlKJOdlUaeyYOTpad8i5o431ioB+5qFFPiwIeF59BzC9Iy7HPXBLoEeqIk
xlJTZ+TUtM+BI6KO7izvUwAIG4JB/7/KiGsVWdEgG1G43hdUhNT9xq6xjFYWwRJTCLmxGUICNX75
UM4b1nqQHNKVH4qadZGG3v0x88Zrdo4r+2VZIR8m00D+O5tOPndFOCgUhuqzh02fQem6mK6pjK/s
+WWxPMjzUjZ94sEM0ZAw0W6GpoZ7JW9bWdBLQZyuKESfDwxHJS2Rp732HmpQ3ecya7rESyofnHzX
R3KBlukGrtE7re1DNV6zWf+H//sgHC758X1athPrPeg6cGb9GTqdCLDhkItG0H2cNtIdph9shNLk
Vs0oLWd+5bux7aYZ6r4jPIId3Xl+yPqMbQea6GPbe8WGWk7uRDyBfrhbzVM4FlatI39oXWC6jE6j
AkCSW+gCZnGfieaA4qjeT3npbSvu0ptM6umntufkO5xD56+8boFkDuCGagSynNQagn1W+H6I4DjG
PVfQ+aVuM73U0J4JJ0zYfoYyVjRXrcyjMuf6m5kDibqbtt+a2i/QgWzb42Q17RdIJsyRHOfsgG7b
6IfGMd0hRV17Y+rZvzW8mGPbC6w95RbjoVcJIAdaziNN8iEUwCVsh5EVasOy0oFAFsD2qskQULok
a49tOTo/51LzNBZiKDUkNM21xuTK1lk64PljnbbN1M+nWXc6BLkeGPASsglzWRSRkerx8om2snX4
4kzoJtpR1rLxpLw8i6SBF62ozBW5w7V3WJwFVaZlU/R4eGkQlqsfU/abpxCRA7b9U79+CUjFBa2A
pDEyZfRCn/x0bB9QQ78m9bIyNUu8aOYwTocZRKO+NChKS7uNWguiGp/76ec5e1feKBpAo10UH04s
6VgIwP13MN8Ol5/9MQ/Bpktwp0ectBUK1itJzlGayTs9P0DZa36mboLQxdrZimpZ+Y9oTbCNR9S4
J35R7zsAToGZ6TgENU2P9C8vnFtlj07YDF1931uw+jNU+Hso1dm3PijyB2gQ2nEeMBfw2aS2rgTd
lVNqiRqdIOrtdcLTJ6HQjjCN95LS/mYWANxy3h5VilbJ5blaCe//dF7efQfOGCMjnG5PJMALF0F/
Vwb+FKFmdiVnXBtgkdBlOhgsOU7TSaQGoigUMkBdl3ivBari1ypBK2Msm7g+GpIprvgQfNASuc6z
IMEukNOVpbr29EVNtGn9vBgRPY8dDlb0ufeSwELc++T8LCKQFTA1WAM0cq32m+uouBt/Cu1fKT+s
RCBvEYHSxm6azgzJMbP7aGRpmLI7g/K0bV3LPVYmZ0mWCeykdmYfXvTaNSEUeeMh+TKQaxjwtacv
pp7DukyYafCPLk5G1oEHd0eGX59a+UuyTDM4tGp8VEFZa7aCORO0F5o+sl2+vzzAyuQvIcIl9Zwa
8tL0BOnTEEqrx1QkEakKdIl3l0dYm57z399t3rTqEjXnE+L/8IO23y33iF1wZemsPft8LLx7Nu3z
jCOQorbEm30LJcSQi34jB3Ltpro2PYvLZD8BA+ML6p449/Uu76na4m5cQ3a7BRQHYidXdAXWXmQR
gIZpLJDxDPRk6ldOfjFynEB9uPwBVuI0W2xeiawK1UxkKVWe/WDcPjWufZASNUQUZrLmmoTH2iss
trGHK7HM23k+URuSPzKg6YsGx3VXVXV/DTF03lIfZMpLIPE80MZrFS5GOFv2gM+fUMSyw1mf5deg
pOpL64elxyvfZK3avQQUK5sWuedTeSIW5T8mHMMBJNN1kW1ooOR9Bt3AiJqsjyA8tHFFUG6YHq+d
risr7z/4GQKbhBIp9pG4JPni+el8lDyB2yYQAHu/GJIrof28VT6Y0qXoohG8leTc2rZQBg6lQ9/K
iV/JcVaWxBKfggUNiXoCkRy3obu+zvNwyspzvnPN+21lkpawbDnVVYrm/Hhq5tuy/20ZFZLprky6
K5Oz9vzz39/FFwfSqolTuPQkjfnhmaq6aythbRjU637lbXDtBFyZpyV2khIqh3xEPUx0otyIelJH
00p2cgHI3VwOAmtDLCJloyS8DCy8SdP8BjQyBnImzPL8ytPX5mkRJuu8r1PSVMg+ZH5MDH9phnSb
1k6+gd0MuRLH1l5hGSNLXddu5/Njx5NwoPcaWN+GX0vPVvbBEjk+C5Z5uH8HxwI4Tupmj8FUv12e
+5XmxNIRUOfKzWCZ7R+bzJXgPmT2vqngWJLy4BHQNP5DZFl1oMCvbMsGku2XR12ZriWI3LJG2jdD
HxzFUNzZhfwOP8R7ouTT5cevfPIlglynKq1xqs8n7cW+yB6tqn0diqIMr/GE137/+Th7t/fqTom6
8ah9QkV9isceYoE2fAUi1s/W57b3EixYw5MqEKn0YTNvDp7V/NXSjyYe7EgNac3L87TyGkvAoE0s
cI2hX32qK0Z3VQL/uFyMKk6r9NreXvkUSxRcwMe5IHaWHBv4rSdTBVkl2LehcthPzZW3WMkh/l1i
332MRrbguAC1cKypu7Fm4OK8m2T+KkyDpuS3z83UYn9PQrW5tjFGMPebqiaHOhUP9eBfOc7XXmGR
BvlQZGgaX04nUrTkCxHw9IIVff5FVbqMAneWe4Bsy5fL77KSqPzjt76br5L4ppM1KC4ZNMtt34ly
D7DjpJ2/e0YHUaHZ37655oax8mZLYeh5LARompY4BXmdnCB5PYdKW9OGZGPRhSlsap4E9NQ+eVle
akBXfSFK1hTIJ2uninJq38EJ58l1nC+X5+7jvIvC5/v/d37rWw4xLZT+2qyExjkq7HAzH1O+yVo0
xq0c/2UX0J2OCxhf/fYYR2LB58K7Ejg/3E6ULaezzSrWWlmXHnECgyqM/hGwDDTUTHym/YIBFhdG
H0C4QQdeegTbYzd0qojbnD+5k7nW+fhwQWCA89/frb5gKAFQta3iiNYu28qR6ed+ZvmBmaxVYTE5
EHd3RTFfCQ4fHp0Y7jyR74aDSEie+NKkRxSW76GXvC/89DM1Jjz6HFXfP9qjhhUFLP2Emw/3KYS6
k4ST7Rm1A8XzMQLg73PIcfYPZP1uKFisObaBGfKxBzG5Va+2YIc5uXYMfNwVw5ssUiTdB4OdzVjU
Mzit/Tw/9bXlHwX3bltS/CXoW+QFQneZDT/AXezQg0HAqJJrVPJ/581/8nyMv4iuSZYlbtYBfqlc
6Gq2Xx1UVzpX7y33twWCSUnr0G1++gPciVifHw2pdwLXqrmmd6QCOMBxHjQzuFtPN7A43jq8uS26
9i6bq69U700wf+e5/SkqN1tqQ4vSqmGlTvOjV3Z/QUWHrb18uxxc1jb3IrbQDN4GPkTHj4kPm5c8
uKmIiqveewFDdXN5iJXdt0Q+glsHILTEl+aW2Jblc+vrA4DMJHkg/JNbbgmBVBZ4hynw9Uc6w/Ad
Zh15e83I62PMA2VLmHFrAK2knY8p6uzI94Ci9RGmKjtu6WvilD+q/ht4HWE9tlE/6Y3l6pMnyiux
ceX7LNGRExG+309FeSwznMhdPcPRD2DtbZuOzTHJa3nlI63ErCUaWU4JyHa2So+QWHuAms7RZJD0
ubwAPkz5qLtUQAusrHe7wCmPfM5UCGQ7pIAwYKh4/zmTa3cJrEnRXs9qVoijquwW2sHjW2ogguKr
3eVXoGjzIcR+EDCW2E5Ou6ZUbHaO9USzLdFquu/9tN3DUlvNoVQFaBaEldWv1ley2yPum4NOZvIM
ORzTHQPLkTzs4Vj+zLhV79FktqCo3mVfRW/xcLR9+55ZNIcDe5E8Q/xdYKqcgt2o1C4PXe0lJ12T
7JkxgUaI7hr/Bq6iMCXu6FC+jJmcncjKBN91qF6Cx0rqduMGbQa3ktLmUevqNohVnQeg/GY2iURJ
aAw1deAtYXYrHuuWq63sbCfqLYauCktECJhauk8IOu0BMqctQMY5JIohWw22xcTSramdfl97FjlY
VIs9ptGNU1arcICFNsLp1DlRoyZxrFuXfbXhobBT1qS29ZT4x2mAXc7o2fzUVtp6sSdSdrue9u2v
fnKtPaQQ5a8AffEY/lYKNFypNilgBmPUM9x3bbeAPLJhpRWj+JTA9dnjQyTrhneRKPLsdz2ASxd6
cFPJwyon7tdGWhJGx2Ma6rTv4imF/3Hggk2sbAabI8xXGTm5Sd/SfBh+YaKAYWHoOn+DbVgLc+Hp
D1SyAnxjqOB/0YMaAIVsWzdsPSfbgjNWbEoBRwUWBNOb6nIU1tsBHA67Jf2vZEzNS1CM0w+QJOnX
GsykLy5r6m1CU/59BD1OxJwUUDGeZn/XQnv5l5dPNvyq6h72Q800yPtAyqmMUkGGDYD3YwwzyBKK
Y3oI7udSBpFApzci2ga5ZR6JdQdfNepEBosGAl5ngqVoQKbMU+E9MUeB1OFM4kCncfgpaOvfBMKe
nmGFKDd0CswfK8+CTeN5JnaBJIwFR0rrJB0H8Z0NfggR3OG554F3wndxv4AVErRhMgYTZBk7Nkdw
zK45sLCFc6RdmR4w92xHazv4ItXo/QXdB1QbV2RngKBX/5pHx3pQAbHeBNHBgxX0FV5VWukP17Wr
nUpc8Kd8q6IU8riqi2s95D9blaELmba++wb6fD9sg17R2wlN8jKsRBHwGIJgNThCPiiiuxxCQJFV
OpMOOzs3h4HV/pc+GRj+MfMjXffttyCB+uDUMywPiAm0O9ed8ohWkOLKeCnDlHhYE71PIb4mRYJn
JjzZoFec35SV3X2tAp/fpKWAWQtUthT2nFfSTYALrwiNstRLVfb6L+vQp4eXU1vEULP3IYZnQ76b
SiHCGsYG26xwpyPn2HR5OhggHelroWo0Mk1l9jarh++pnSpA0lz9AMMquS2LtnpQLg4lUuOMGKmE
cro/J1sZsPEI0Rrv1jaBc+TSBQnJON4Wwt36DoIi4wEyFKBBnc2VD6I3dENt0b41SLhCYTfmi+E1
KqxWVYW0LMwtfqn/ipyt2eaTq+6yVEI6uvabyNUZ5OJM7DsIdNptjrTpLQPDsKDflW1e7tze0X2U
qRHW8I4Zgtu2E0mMn8xeDKFfZZsCupwUkEEPnGBrdSBeaWcuboMyS+tIDY6+6/rW2pBi0BvTkAn7
cOySPS3AV4aio4GIbF3ockNk7h38srT3us2avxB+dF9U2s57uFqKIVQGBGQ4WvSQWy44NBGKlj0p
36v2HsQyWAgynN7ZpZwPetLVjR0Ye8eZLDZIV2XMBM8OuAsNscd692UERzSiQ8ajPEssN+QBkBkD
vEa3srfqo88HfeO4E/k2scLag8HlvYp2qGXIkUWEiLzlzi8AnwE9seTbtlQEJDo/D4fWqkIryIA6
8UlyO1stfzBB5v4MuMfrbZo2KUxiAqNex4J6jzWjxYMlVb2DD2jyAgrr9JJYE4+6oYBeoKcQPR0i
buYhgIKMK8q9r6d026ek3SRUgX3KG/CtyZR/97Dtb+HIyGPl8fZmDmqCBhh0o2rPte8zXgkcHmfm
toRFfV955KaTFr+zWwP93iAo6WNP3HTfQ/H0zs/5CIH5uTtYMNCK54F/78Gc+wlwtxpC0/nAJAWZ
VT76erBHWCKPXewZq/ZivJobl2poDoVxp0fQ1118TUdvO+6Czl4neQwzTfOcGrf6ItMqf7TUCNe5
wIEyVguqVTj2Jb6HqWr7Tqo8+dKWVfcLVnPSwHQzV3vBJ/lWQ1L/1gxderAr3Jg9ZxgA0Ieu/l6g
QOXBGpikULHjzR1vGvbDtQt2opi+tyot86NlBqwkZ7QQpxg9+COrNiQl1dYDCxXrn0MGsS8SOKIA
MQ/uX9FskQMnv8fZdO4eyZV+VIkf3CRItH+i51vtRalt3OFVTv/YXVd9M4Kld6Doy3tgep0fExRG
XyxgIb+ppGFAQGqQsCLqabph/VllBZKp5Jnn0GT1XFRYpDUHLwIG6nOck2wY4lzyAigEByYjoixv
E5YB5zyk4Gea3N4QUGMPGj6+QIjL/scoLHeLGDlubKjShCyFrW/R1FUkZdfGNUGxDke3fNM4ImPV
Tz2sx+EgF3aAGu1GuwSvKpHJrXRnqEEWVP72g9na9qOT7+Y+gAgrx34yssleOSVZrMCyfMpqyJSN
Jmlh7UfyuwmFHFAgXXKaiuEl9Ub91jswmzFcmN/UzLLfZoqVcC6qyPehk+rW1YhDlJjZCoUDi76o
LvMijRIQWX40du3sx8yuAEdq6HwzTinUUAIQMSv4BN/0sx3cA2FOsBE62YQwWrCjRAcUF09U4sIK
+pKPrg+zXRR5+k2ZlcVfx9PsVBlh7jqeyzs4HzgwPTz7HVoEUsKHsi1ZGQej7093Va7mXcVyF7Zu
XvfgM6fcktxlG5Rw+QEC8+KbC3jmvnSTCdmXZ7KHApo4TagslHcgMGfHhEKiOKQpiNWhQr4VhMrh
mCwGZdgjSQIQaPOkeMy9GVxR0xSiiQbJg1sJyNfXwQObzXHgVcm73trjgoK7VzlXVaxcwKkiqPXb
c9yzof1u3LImYal4g31vZHBf9zZiH3Q8dcTaLAvCssnJD10F+imhI41M0DX3KK654HorZqVhkGdl
u/ETCvegXkEMRlcFwe3dnvWZg1p6B+ZX1r51s8jSeYSz1I5n6hTRAB2qqGkHuYOYZyAi2CKyOu5r
0YxbJETszepG+aOZoS3Zwsuu/B9nX7YcKc51+0RECCEE3DLkQHoq21V21Q1Rg0vMiElIPP1Z2eem
fj6nM8JXHe3ugETD1tbeawhBcqz8cIRu40Pho32jCHe/iJ4HP3Uf1G86y9s4x7mXw2LYXneQ/zKv
8xgYOKdOhXwJPMJgpglnqhmSvY0D3xQ2u/etTwMSuYDTvbbl4j/NhLDUt13nUYwj7GMFH2mihMpj
bDJ+X/uefzsYsbSxKUd1j4PKRvK0eOSOAeE7JUtfKgzHEOxAxVAPfr3KNzaTFuUNW9pvMLPkdyZT
HUi1KFTeOJSz87w4VQmA4iK+KeaQvVxtmTrrVL0EJG9PAOaUcZX7QBs2VZ76vZyaMADi6Jwao0mA
rNk9jAzc9tCDaWUXd8K27y0HbYowqNGq6yxfBAmzcJGFJeGYQ94IpUecIY617wbI6C6QtJ3CCt2G
pBh89nXCMoHUfwoEADnghAte/QnLAwdxxXZz2cw/6p7rCJIfzn5QdQtb0H74DYcY0iaTX0HWQGZr
BCfM9VexjlJAyH/pcOxLK3gOVOWZkFVL+72wLJ6Fxih6O1RufTu5pvxat9wkOao4j9CrqNMKzZA5
XkvF4U/q2MCilbl+A4K+vHPgX53IQR8cN9+DGL2AfLDW9zicRhiDdKaMTMCrpJwAgOyMZX+p6ayh
RwBeQzjDuyRBV3lOqfLGU2C8KZlBmNl7K9KOog8IQHtjFjNtwChTs3mo/Yo8FIypYx0sIh5msCLa
ZvDvz6HzdjYjKouWLGIN15Cbrnbh3lLbojnZU4Xpaj2H7w0SpwrbbfZOBKJAQG0C6bkyPf+F0hU9
maZt9p6Q5jc0H0XqYT0cgJSju6IOWtCe5HIAk6o+TaMf7LyxBFHBzdQxUxZ/9XJrfIJjDIXAawUj
SRFkMoKxzpxoPWFDwuyzp4CsutMclYbASd6pwM7QousePNY1b0OncKloK2FAyFT9ruZOH2VDYURs
tfn4iy3ghK+eXIqY1U4bQ1tz/NqWNcSvpU/6SFQDNikTq/7GTLPuqqYIfrezf74nMlk9li5p79yu
yfqbYlX+gQar/KIB6TkM0zTt+5UhJ6p93fT7bCE1QDkWxGogAz8nsh/XAyNKmJhoMQEaCI+bAXo3
vxARpr0P1MU3YQ0WPqzK3yzpmojP5CwIUSB9n7M2txLtEvPWScG+sKaty/1iuI3cWSOniPpqaG4y
I3wRrkXT3OAjbRjucBdbs65LD1sf1maDgoGaD1+h44TtH9mMjAdV1m5E5wm6MEtdmtQgGh4dSA1N
IQiC4q7IKO4XmPoOloVlH9qy7Ku4DOr+mZQEDrC9KR4rz/Z+evA0g8MsgaUdfvAjdwv6Zwhc8zjV
RBy62clPasi9nfapfRdAeQ2HrjXt4MlRzPFIC5RCJP78Dco6yIy9en6wVmF9h/eC+CM6u3z2LEtl
QCeyDP9jt6hoMLCyTRCcHScevaLr48I56zgAL2z9migZkOWaNoN9mwfRgw6GMViwgbPakeU0Z1ej
QK8/KoDmoWdXyiIBzNM5QaJH4XIzEQcHSjHxKVQ9n3Y2lfMR1UwSygJKHVnQwZ7WzpqjwkWrCEEe
MjQkAzKxdSEcnIhG3PZe7fxyNEx4Qrk07akxDvBNBS7wAtCwGMVw++Rgq+9ybzSvY8fYvl28BeaQ
c+6dptlfY4Fyp4PShtP0UQUZpHuYN48P+M/Vg9N5o4SEdVnlYcW4/FmsDoxZao6tMrAmdWklEj6N
uPW7uoZGjDHm0ELtLMnp7P5GecBJZQfXuV3pDEM8AIV109ApSzKIvMSZRnUmawKOaoPmaocMxfei
xabszQbzI6oVbXeONu1D6810ty5N9dostrhZfORshIv6G29x5ZfzLH51UPhPJgXWiFoWk0rcMXXI
YEwbj75tva5L7kYZqkJxJmA2Nhes7sOesOWNUUvu4BGlXFwxuhconJJUgZWrQ5eW4tTPkPlnA9SJ
VeOZF39EkS7KwZj/XnbD9AqZB7ju4WLj3ko+tTFxSIsTHfUaiEW4KQHi8sZaao6aEssiuN2T3RwE
3a+2sZYOhZlGr6FHp/IbdyaT0KUZQpbzKQKKXse4TncxgB7IJcW4oJXKhTXvV4CI7lpdIaoL5Ft6
WVuMYtels+11T5Aaqr7Ptm93oVpngeiNZizcnEF3cqR7ar0KNdvaFC9SmizW3Ti8sNU3J6HRscXV
Xj5wPOaHJRb7ZXU9fpiCit7YVo5KDzhrThBai+fsRuEXCYgagKquxCsfzuWNE9xzzysJPvPISZUs
Ig3Hmr2Boe6TC3DrE/MJicUyrMe2N81B4PK376emibBTqtjRtLjPFplFC/RE7sG9xokjF7Ibgr6+
A1sHnkyaB91hWcvxh2OW+v6c5MU2z2AUtoKm/Wd0pX8LF1QSuobpnQMETkIdLeN8QqJlQxURl7ma
YuBw9NtjOeytsiPxWmGFSFAhdp6DClrY9qRLaNHlT16OI0ZKNHw4vjDCLaZNoPlux8ZqgzVq28w9
raiS7BTPeOLjBNoNywz5sBl0rGmQy61TUzdPKt6Qr9nEkXFpMYB5cFZphLaXk5hM86O1Yla8ebYe
CfKdLh6XKb/D0uhI1MumfQKDERIAweJaj1Qv4z2MR00Ece7561xU1r6qpvZmIM28k7SQ0GXBNSsk
AXNTYWZBwq7K9Y8WaXAE6ca2RA8JqfCqMnFncM6/2qOt/nSQTntqdSNR6fExc8PcHnOOnR+WGUQ/
sf1H2MTl1LIr6N2z6UsF16877OD15AX9uLN50d8CveUcWSWWXavc7DCWi3U8XwnvQI9GZUhp30WI
6ZBxQZBlHQFSN11EOV/3TOYiIeNooZJWBw+TM3he6Bb9Ek/cZr8Z5xBsXAkPnpei5AmAH8jzxql9
gAkpv62JBXGlYPCgZD1OForRyJiw9YZbkWddHRPXHuLcL+VR1U72xVVVAeUGjM3O8SW+yqctORhr
ZRSaP4h4s4LKOS+Vl0DKJd/LrpTYNa4ycUXOGYMv5Q8nqJ2EsWCcoRMnxxueKfto+rpPSuRuryW3
5C1kQHEbyJzscajH4tle5vlWepQc1KrAZlkhdIlbat+jKmF4vYfyhn/krpDHQBqyA63IDRsEwZsx
mBbYxVfDLxSsp8gfvTyUmnQpdMX4Gumm7VAqaTWTUNbxjNwbacOedJD9fgpomc4ZV/1Z9an7jjjf
3zerYkeIH80n9EghtF/U7I70a3OPOlH2UpFJ3nKfiVgMFY1tKJrGEBhTOPpg9wUb0HlfZa37wpcc
9/HWLmf4c7F17zPH+kuNR5LFcvDvjaeqNxxqBeDspK7R9T1rmK69/jK59fSNLu4UsgXL3dRLd2sq
IfYFqnO7Hv9znEnm7AxDsdp1wQbJguFngMvAU+GNXow45UHoLit2vi+sWx+KAzcO6ERxz0TxYuVc
PqOYw27kABsrbKsGQqi6K/VuCUAj9aqqdWIXMf2WlQEqhJysZI+yQ+3DitWivwEimynkfiS7dxUQ
/g+AY8xzRABleOx9J3vOeqHuNewunmECU4tjDQFbvnNAk3ktJxzbkQP7Bdw2l6z/PVfT+ABXw4FE
DizmqlCjaP5MxEKfZ1SnSRgMUPGkDio0sIjNnW9BUCiNWzX5lq0wrqwkbAnhtfrESQZ5czmiIMdW
i6NEW9jj3tI0SyRBmhM3bFhSa6V9DkqYJlAWavwlhFYvvNl7oK9g2TA+6brWMmz6qv1ZajECvcC5
88WH5cVhEvBxXgZLpxmC4ZvOu+qHW0uNNLkdv+p2Hb0EAXn+XqBJeghKoQCt5eu1ltWltuimAT5J
qmDc2AKUYORTY0OWLcBRhi4MCfNWNugl2a8fN6/exduhgblpdcMfhUy6taxjkwfjLXQUcqTnun4I
rGJ+pNlSf+ksmOdCmK664W4THD5+7cWO2QZhZJQ7oGEmmrSEgkM8r5UTOU6lY2LMFFezYv4ejh0D
xF5oV+wG41oQ+aF0P7fQnASkv95TiLofUV3My9BAOGQvcCt8nlu7vzN2O37vOPBvuhisPR2rvzMN
KPIy+Mt03PdOfTsdISc+ZhFOG5QVWshbP/ZBiWqcmMv6T+1NqENURabDvixWrIex00kmclTeK6df
ygg5n32LihU4nwUu1gWqG4X116oa8bdCuvMgytHfWX02MPjkiKXaj6pfceagaKQWkie8mRr0v3Cn
Q37i36jCYbf1TN9o56hHVy0+thgUZZUcq3AYaPcNelZsZ2lZf6Wl3XztOo32EsO9xgpUs3dmVCxU
Ldc7YgPiS0dr2efdAIYgJARg0wYuY6RblEBZpb4XgmRh71MX5tv0mg3RpSW7AQvMuYCRaZGjn8c6
66h8O4+LDsekJkQlNGjtGJ2Wdvfx8vkP3fC/DVe2NaEz1gg1uQI9XccZKYtwcRj/DBpOiVOWQ99t
6f8sE6q74Qp71VMW9MhDFOovTzP8PJ6u/Ibzl733GzbQpHKtMoRJWqdzhalmHDaZ3XDsquGA3hbu
cx6o1POS1JCHc0Z+Bfj3fi+ebVVXRr9uRObqMgXYenghK5ozVeewK+P6fh+bbVVWFtdGD4SRPK0h
cXpa1eTufBIs9wwtY3TMIBt7pe3/H97pncHbilGsnIlMov6TwogC9xYxnBEMgQ8ZcMhgqMeuwvqx
cBBEK85z6Hhq9xYeab8xlQMJV2H7hw7Ccy9lVc4Pea4YylDeZ8d4A6TKR9B/AdTqUjpmr6g5Ny/A
/C+fnMDzxP4DnYISimvcguOKssIf2V56/khoM1/BgF1aHpuDA3jGDvrrnUhLSGBT6ke9uGbAcGnK
gs1RMUC9oCNq6lLfmvirr5X/SLAJfsHuYYGEnMURo3SPHLawDwucv0NPobMU4H4YFyU1yIPr6aGj
VrHnuvSPnpXLKy4F78ceFmwOkxlpJBQn5y6VKP1H+VC8FFMZwPUDmumakUgoVV4Be1wYYP/8E/6Z
vgkaMwJMUwxwkIVFj+z9c6KCaBf83ycriL3Ww4IC5uhXUH+Be8zP1Ych7lq31yggl378ZmH7aHoZ
rhU/4gR6aMEuE9V6BTF86dHnv/8zLrSsAw7Bqy7VkwvUJCiDLx+H2Qtzu/Wfm3HtzEUNTZxxVctv
ynMGPlbNYEZmowKdO5AQqgBA+f7x2y7AkbZqJRDh8TJaAOq04r5hqTuGf6zBFenFC7hGthUsmfqC
Il0eZAoDFgg7Qaj6tFS58nemJXyPtkvhHFHlEzAjQjJfHpBeZKcCjRh6dNALmsPSKZcrEfh8Sr0T
gLe6GULKZmyB6E8JivqRh9r0pEG0bea98vix8/OdRtC/8rJLk7hJDjxeKOnysk0F6Q+zZT9mvoTg
Qr3+cX1AYdER/xQkjm31VEYjqQ2ZeZGazKSkE3tStrAb+EXzK+v8wgm5FUqxJIwo6yETadOUgD60
k85eJNX+vlih12JDQ2VJPrUUt6opa5d7vYSwakrbBwGpbzVGdeNdGad31zkl7mZC6LQEZAHAIF0o
i0FCAnBNJFlWXlnp744SpA7Pt41/ooE39CZYJLQnNBlfJ4vvvKK9mUfx5PjXFL/evbjgFZvsi5du
J3ygvVIFA5y9cqp9T4sjlw10jFgb25Y3AC6j0QG+Zrh1Ycy2BLp8kHXpLE6WQib71i41OmF5Ug7k
M0c3PmgT/4VVFQUf4Ks5oLM0rtZ3XBY+E9Xw6PMX/TMdrBpWNc52kPr+ixlwDfEVNK73n1inePgm
8gNOBtstj/hpU9Q7dEm+O73Y+aq4Juj+PsYWL9jkND4cBFzQb/0U1y0KOJFX3o+wEotZZis4BnXk
PkMDJWFZNwN5IYEAGxtrzzuCRPzsIbNyTeLPfesmBYKKfekRiTkK+jxuWwmIWW7u2qYxn3zBJpNp
RsCebel4qepNiWq+ySLmNs8jkVdW2aVts9n4C7CI0OMrwK9jORzgABGJpoXedV22A9X5i4HKeWRa
89S2wZ+Px+x9igq82jfBYIb4sg1W+3n+7GxXTGMiO2eX9/x3yVD4XJ3y2wzDqq4onnX3Oc9DvHUT
HzKbwKjNznkKNIQFYPGij6oY6ivB+d0DDU8///2fHQVTOdsXDTq4U4ZinpV/Awbq1S7JHsAHgLS0
uebZciGSbj1bRsfu4MpXI8y52d+MZD8C09xDW+kE4s81ZYBLH7MJD9W0eH7XBvLk8Ari86VnflPf
biKLGfsHRFDUbdU1w8uV5fCfFM//ZB4Yu03AKHviwbFwEacc0Pxf3iKG4iBReXOjRVT5fCwB9osW
5kgrhWUJ++rwZnyxJCBIUMQpbtzCbh6BZC1L6MYv9RMLGvh7LVoVB3QVl19B6ZcvaG/4EpUZyLn6
CkYmdt4w4BnsnsYTOr1fWj8YIwt22LfsTGAKZzTOlgTK5FUd6upbUf92aXczkhXM08peX1H3xby6
3vDD74H4cQotf9sr5OfCDLpPA6os5fBNdFVwKIkLTXqTq5u5H8cOpxEZfxcGbWeFGkk0cGLvvJ7A
iUoDncIdlImIEfYLZSMgIwF4upwW+TkvtPfa0otG37W3XtylWHZ0hhyY5+npmFvuY9a4y9lJoz6g
Pt0uRze34FlHGjUBy1L/acsVEmXCsm4LgCOiVfhwqULfN4bFzZyUWn8fl8wBsmOB9YECrqBEq3iX
zUo+rw1vVAKdbecRQ7q+ibZk353cG74s5qD8Eb1a4M+AOHakx/4MXfmWc4pOxoqCfuzKBn2WlYOg
hGs9QFbo97nfWjV2O7ddh5SZdtkB6EbwW6ES+5VAAUuGtLEw67CgFIA0j2CSZZXywoJNOqoXdwZ8
pXZZ4gKDdg8ML5DmFRm9G8jLw0LGTCL08jMjaECXxIOuLgw0pL+0FN8vNIg6Kx92ReVnhwrq+Ckn
ih7YkpESwSeD4GFQNl/Z2ngv7qz6Q1/zDKJBVPhHUAHZwTE+LAzyCvx58NswCJDjD6CQtY7mt4CN
cSr9IN/XLvBqaM4CWZMbE2QRXYSGAlVmLaE7uxZQCRU6p51Nmmfm5ZKEMOrpbgevKkEa8kVSVUUd
kbFW8RT07i8TMFgb+YDyhIA2+scSxdJDhby8jrqlWB/8oDH7oaPjHVvc7r6jJX3E9cACOgLtJ7ix
ossKFLXIVdzU3WQD6iLqCT7LhD59vJPP+/W9fbw5l4PGkYY1wXjyjHMy/SMsgT6TZCNCbI7ZHlid
Nc9h+hZQ64XI5o367Ojn66Fp7CsJ8H8Ewvd+/eakzaBJZzrUkU+ixKD1kLL+1XZwSJopzVM6z+1D
XeZdvAz2lEUeJGWCHdq1yy/qdiZHyz8AUNuxevo3Z0I8Q+ekhPNQOdIOeHi0jUO/6aD09LmR3hza
azAYurT+eOJUmairOhUFcJ74+OHvXgRRKNkcz7m/BNg1GoZ7BIJRbZ+dlqK5z9f5uXYBnM3UEinI
GH38sgvH2dZCp13MDOLyOp5WaBcBmQvzkUOR303imibohSR9KwVCGphSEJgzpD5Rhz4TaEEOY1IK
1N0/9wWbNB3MkoIb1JZPZvD8FELlsgfyreRfod/S/UVwrvYfv+jSl2xOZW15wvIK1Mg0BcYEsN2f
mVfedcE1MZNLU7E5hjsbTfOg6aeTCsadXuvI8D+DgBXNtYvBhfiw5cFPFK4vjeqAcqOVG2br9Aok
75UL5qXB2UQIb1i9Np9Zf8rN9MSyLA0Ei4hSXz4e+0tjswkOgwkCy5DATsfKzFGFQylyTYtUQ94q
tJM+uZQ227rwx6aGc2sHRRZ+9Aj9Igrx0KjxraLmSiS9MAdbfjaAGsbhTEIEyFuGG+OL4n7Vor+y
my9cJrbkbJ1zWNmg5gxO47lqFCrvdQ7qhM0s7FqAmOp8J8gnR2tL1K5WeIGe9b3gCA4hXvvec1NY
BERtfaWI/D7rF+4Dm53drIC0ajCyTmyf7YuDfurS6X65tQ9AmkdepKI1ojtzw3f1YUj7e3KAuOmB
J9eosJemarPfnbX1gmzFklZuEaKXyIJPqVaSLVlbIUWZ0CmHNFMxP4MWXsS2zh57aEByD/4vH++Y
S79+kwxAkXRux74GCNZfgFvPvvTsmjLShQNqy8bWcwHQjs+CtHFIlAHzPaMtm4NPMLHvGjpM1TBc
+YgLUWXLpSYzwI3SVz50d4N0dnzAvNrxOVvFz48H6UJY+e+G/M+tsV8sWS0+YEJdHknD4cZ4b0YZ
DnBl//gFFz5gS6eunFHC/cmFUDj81oIsG6GA2n/tvOwzZHPYZmwu1VZvV0veOMA5yfmWiipxkIR/
/NMvXELJ+e//jA0rm0k4xdLCgeUb7W9kwU8Z6aNgfV7da0xdeo7f7yR9/8OYBrQSnenKTzPAYtBz
z7B4cvcWTN/szQ7a/BlKlvUXO8uCyMyQ4J1LiyRj2XqJKXl137NyAMat72+6Fto06MH7JnTyVuzX
GagiGGRXKKNb7QtEOdwra/JCqzsINnEBDea1zATUhOvWbsHRKxTSzxYGROFgLQWU9RyQF2HyVSUD
8c0Ty52qgNdeQXU4yny4srLenR6Axjdn1bnIx9t2BWeweWn6mwbgR5jvyDXVVn7lFe/uDjhrbBJR
ZvFiBsFSnrz+dcLdjBRjopwUOMzdx0vs0u7YjKQFKElnATWb2gxlglUn1rkrST5Z9N6SwE3pFFlP
kFB1qzhyxf9CyyYORvGVWv2VAHLpCzZRtioZJwBWr6c+W4qIy/rYrk7SiKG5cqJfiLVbOBBqEoUh
GuD1daRPVj9PMSRyXzH7bqws8WjqNc5BeLmy5y+9bZNm+W7N7KznXtqV7s9RLOlKgpO3SCAdnQY1
m+yvtMmVyb9wQG0tf7KgxNW8G6dTXbffuD/d9lr9+cS6gtHPZuFWNmjfWVHOp3YA9rDX7R8Kbp/U
kDH4+AUXNl+wCbvEZyh0eQNNq+ylbx7ga3EEWQgErGoH8PiVl7w7QPiKTQAGM2SYClbBwrco7uyV
pqbsrwzQpd9/3vH/xPYzCbl3oJVxKs9KPhbgPAf05rIXFKK7ndbeHM0TyX9/PFjvB3l8yPkD/3nb
BKvC3J1HmmrVfJkastzktALwi4FoBVoidL4cn5aHwbHWFKgltSv64Y0trE98RuDRCKuaAByNcj7I
llAwJmdIN8Fi2DmUMP25dVGk+xGMdLilNi6xH//oC7Fv68mjoLMiRIt91ysZwxkVJvcs6sQ3qh8/
fsG7kQODQv/voFilkahZcqQeGnLzggLjPf0CEd1cCd7vbmU8f7OVXZ3VltePJC3QlolrF6RZDbp7
UtoS7NU8A7Au86uoWYBA/9wXbU4ke2pz0TQLSMjcvZ0ACJys7NkX1+75/6XH/5MrwEJrs6tbnwwT
YMF22jbqceraZzrpZIU6A9h+C08njuqeX7olXFP5dBBU1i8dBzIQz57h2LkMCQxViivr48L0beFS
VjV1LpuFnaJs+YfWxf0MyHoELbsrg3lhh25hLSMwZBbqWF4qGxO1wzPvrdAJVDTXNxmS+U/N2Bbh
0pVlA5B2Tk5eDjrW8qCkCemw/9zDN4d7JWA9BK9XHO7+QBMIhGUQOqAo9wcQhvj4FRc26f9Y8dSD
doYKc181QcTqP4oe17aKB3llj54D1HsrbnO6O9BeUSof17SZbJVOULMI62kKrgzQpSneRAB/mkB4
XAOeOj76y0EAdTAaok8S+iCsLeUn53gTB2rIQ9hOZTlpVlrWN98dQPUERuI4565z+HgaLu2FzcYX
1IUthXA1cGg3fpMDN7wf6LUm/3+3/XcmYYsgyehSt3Nvm1O+FkURAW7ePpYWlFQrnq/tbmz9/lcH
7DxYj6xmUCLxFadhN2RwRu6GpfvWVR59y0aw0laSD3+9tkIuK2tmrtQp3u+nIk/eZAOSz3NNwNNL
0WgHxdXPQ7Cd5xDn6G4gK1RmYLzV9LWOQci9UZ57/NSwb+XVl3L02FBCObMBlSgmVAYpFhT8TUpd
XVk8Fz9tkyiorMr7ap4Y0HVUPWl30Les8/w9N64EOl/oqOJzBufVAUoGeYsSPHH4z4+/78Lu2yJ7
0LvqwR1pAIprvTKkPR6+ztPu44dfWLNbME9b1G219GcXS9U+OuPQ4nbT3jqe/e3j518ITVs0l16L
2QLQujy18r4t6d7AxrmHUa2fieRzb9jE13Zgo+8VHPaKdfW6en4WFV2w0+APhCZbhyvj9F81773t
d56df5K3dZqzTMKXNy2nIVW1FbcQB0Jqim7kAeoK99l8pPMPhxO4/pjEwJR3qn4Ynr+UC0iMzg9c
8q5cTi5N2SYal+BBUkAxdAoscvUd+AEnUSobospn+WeMKOCguQnJKyWADkB7IA1kDQW8DtWIbhf4
Vz7gQsDfWuH0TWno5DAHBkBTaPG3rHLCwr8fOQfuw1w5Ey+N0iYY18jsZb0E9Ql6MrqNpgrNBAbf
pz5euv6aIOSFl2yhUdTowWKawbLKOquG+VmXKCmzOCND88mFt8VIuRwAqabl/aml9ZiHKm/Mr67k
7GsnOvZl1hoR34KG1RrZjh38gdAG1ELqFZbtcTl1KEP6q0BnwMrQtwHheeYQrj3fJgi4wFXv9Vd+
54WNvnUI0m4HpohrdKpb88WBEkWTq7D0YOZofn280S8MNt8cL5QI6BAptqTZCvpvua7j3l8tO+m7
yr2y7i9cFrZORKAVU+6sYsFYm792ByGUJe91SpCiNGGnXBD8aA2ipTWuJvncV53H85+4MgmQeCXt
xhPLPCtR+fq9sIcF17r2ym67NDHn4fznBX1lKj/n+AoOCfOH1W28e6kKLy5z5wy2A9324w+5cExt
nYSyAjZakF8FMS33DmDBJiQgn5yWTcRr63rObS2LE1pRvvtkyR4yfTitwGXxH8SkrkzFpS/YRD1l
O14PwefiBG3s0yjdZ+ByrqSGlx69yT5XXi5F4VINAcHpBgjANC+6K7nJ+dr3zsHkbuZ3mmpkJr7n
pKOrKaRKCqkSC1IjcJuCLlIgRyexJsijgxjZ/rWV1V3Z8JfeuzkQoYphwxVS0lTA43iZWhm2VCYB
BPFgbLacLD19J2UA0AwSlisTdOHgcDfroOwLzLkZyclt4fDULQuQPcDbhCVd8FI4ueyGs+7dp9az
u1kNjs6B3cXIplOd3y+iSVoRXMuUL33IZjnMuoWMIMWHFDUAQkk9J/NXkeQxixsVij+QU5N33YO+
qxNxvz58/D0X4sAWWb3qrFmhLTiciHGOhfHsW6h96yTIFxkLCjrix6+5sNK3CGtw29k4oKB5Qp5C
juCntl8hYHiNzHfhI7bgakijQ00FXkFpXcLYy6AUBs7gUcnS7JRtrlUcz1vnnS21BVT32lrrGZDX
k+3tO3Hf5w+99fy54dnsGgfoqREu3eh7B9VL7RRPPL9mhHDpV292hyeWGngvz04NFwUcuoMDo1ON
W1d9pWd/YdWyzY5Qjcwm18AcyHIhRmN+qkKGfvYDYLnQuerJemn9bLZGRbwss2yYQYu1+gINSYBj
kUB/bvA3OaGzrN5canQp6GDCoXkj+pOJ4BZKXFENXUkFT6OpaPQNoBhdhLu6dwwEta+crxfi7RY3
XNpTME4dZPqGqXZiqWaahygsQXSw7etkBFyvjfrypxjK3do79cvHQ3Zhzrd44rkVQ16R2k4V5RAI
MtVzGRAaTrK7q1Tz3LWO+7ngvgUU5zyYS2XD/nXwv0JtFYqocY915vY/i/FTrgcwmD9vnX9yodX1
s2L1gPiuy1lB5uMMaBAo9Q9MXKOy/X+J7XeixxZGDJpx5UFYEdVES1S7AGK46WR3/ZsXuNBJWwEn
v4NUIkzsGtSJqz0vSHUYbdNCRRmOwHBBaKDyEDpo5+JsGPsUyFcdQciN4VnekHRamO+kpnVYQG44
rmcIP0ZOD1MMyNK62RGtPp4WmKmoC8gUqzVz3lhDgiMc0FwUh+zCv3NcEGZtaBPFZILABp04vSly
mEibGvwqCIJDL6PR3kswlv6zbRtYMvGlcJ9wXSh3OggkB1+7N7fW0ogb6k0O9KR4C0n6ssv2QJ6J
VEx59wtVJxje1QhCI6uaCLpvEMwo/HpHcTGHhDT44Rqguz2vrD4RPh4e0tx4B2nb3lfo0gqUz2fy
BYIly+0E68j0/3F2Zs2R4lgU/kVEgCQQvAK5kXZ6K7tc9UJ0bawCsYN+/ZzsJ7emSCIc8zDR7g5I
tFxJV+d+p7WKJSy9UgTjtY7U7L3WL5s+PoI3WB3dwgJKIXUN4Bps9Qd7E+dgQy3ht14CgKLR21/G
Qixnw3TMAzYSI7wnyBgCXmT6k+D4cDZVdwaqVHczSeaXAcZ6fgtOzzMxIMYED0VxsChtsp8bU5zA
tcd+J4OqunbAQKktVsCMBHSZwgYsZS6b9itYYPSQz1P+2jqonWgbHAtZAZkzkIsZQM+oif3R284U
IisvXxobnlFLWg/nurfPnT2C1wfG3GmGEdOuHhWwa73ZhrJBSVSZkfbi5dx6giEo/0GTHqn3vuE4
pdTTyakE6BxmMpx5vsz33mwl+0VyhUcB2cBd9rM1ux63IeDqArPqwxkSMmDU+QUss5TPvPTREAY5
zVBp77knfiV9a5+QMzVfLNZ9KcqiB5AjJz8hSAByx6ub8RsBOzyYgFUqfRwrReMXiU0DsJfEHxBk
ZFAt83IqmrYLXVlmIQSX/DGHrvlF9O4MUK7wdq6c1TeQYevXpqm7SzI5CQAEyx9wgloIq+f8AWCR
GA0wp/cd716dRmYoVyYjOqQW53mu4WVgOc0eiizp07l+43abXrwGLWwVUpxiPPEEagmok6WwRSDH
rgil68xf43yaooVm5gGnaApyNmodzdrJ9s7i2X4tQUsvnbo9SKLoDyIWcddmqP82+0X8NADPOnnL
PGKLmLYHit3+LrPMGMVfEKw2mD9OUMOf4a61ARh0KcVHiiYOMKJl6DVI4QLS/y/VJt3nAx8ewaSF
UJ0lXmhIa9pbTKRHOwUVukJIAagSykVXkWD2QO8vprkKaeuASh0j//nuAJHyVDYAuAwwkw5lMSSh
PTsAqMyWOewa25sAq+zhSF7iQAAMFhB+nWFkQTubqCRIwHl8al1qPhZtDhiWW8tobvvlIGjHcAOb
/45pBa6kncdhQnG9H1MnOzqWR1wfoI4Y6yqX9clu1HjxqioXAHpZ3rswM9tPCUde2hIx6hrq0XOP
syyq7xaqLjK4rxfycVYCPL5uIPCsqFDe8ADwjXspmZd8dyzjbRai5YgdLc4aKULIDoAtby+apbtT
DZR+FcNLDLE098jBDGBv4srIqZCCqGB4AcY3qdWjSjEK09JRodkk7hko6mHneWkbetJWPu0rfrFA
KLvMSOHsC5yW7lOQ1869xZs3jOr8LaYmfcXYmZ6R8J0QT42uAxN4WlrPN0tl+4vylkPREuMZV4/y
HcpoEwUd6RiIeJB3ZC6pEcYT0pSypxOHY9gCP3jpUo6EtXQQSAHoOlqT4SFxPmBuCpKSL22ZgU+e
gn1plGr+3k0tCeF01u6MzIvh+FdkXrrLgETEVAAANuhFRo6l9EBsTssp6Pt2OnqU0gfVNn0IIpS4
ZFBpHIE7UXD/8ZB2cwkTx3mBRNKkufkwVSV9FCnIP61Swx4zGMO0xlyQvIJ/pjn1h+lKNgQBu4O9
7ghD3xM1U/kK8FwXUrNQ96XM+tDKcmufe5V7IebkPc8C9jKpAivFG3ByQ7mB9YA6auiIW5L87EDG
29dDk14SRJxAMkXD3LHroED5l594ZhxN1FS5n5nxss+u4qPC87AHwvarBOQRZoWPHlQiz1XRli9m
D9VTXeXVDiDj4h5FzuJLVcyxL1QivxR54RT+hNFzamoTdjQTMfeSAnMLQGCYMVOd6MLM78iFO8cY
3G2QN6V3gby38l3cefowEFzu3RQ4Xt/JJli/KGYekFVpnircmUdzqeqvNhgou5IW/ACVqHsYF3fG
P14NJayFneol677UtMDSJev4eQSa70cKWeEBoin+RPt2OZRzk2OemF5gmjaI0kbjnIDCAoRtqLu7
AWnOM0Pw/kYtY/pS9vLXXBILPC9gR7pxaspgRnr8fujm+cI8o/tnZBI8wzaBB8+QjHuUAgy+Z6js
HazuDJLFeqaLjx03VvQCxhCI4hhKu0LAZMEH/KYJmeUY77hszF/gOZ7+s8DsMFSIDQ8k6fNvfQdQ
YkzSKiCmImhOs3sFVg6VCoYDgTi3JFaXOG/vejLRfwalQGVcFgu3lnVqnMrluiPrh3Z46U0bElph
5yFF2v0wgwDty4SoSyxr+dsccgB9bZejiOpKlJ1H+DOYafaedHl2l9r58Izgre4QfynwIMp+FuVS
3TWIc8fSMLw/dIGAIqybnkR8xM6ryl0WWh2sPfLKROHcWOTvY2XYe7Oqy1MtrPE4wPr8bFkyDWeq
mIWbLApINTymojxFwbofu1MC3H6bCMT02j3ZSwmmMsD5PzMyXNmwefWI4mO2kfZZOe1R7ZzUsZ4t
ndfh+i9DXciU0xqAc2MIKIg6G0mrlcM21Y5LLTyuHbvlXoTJGKHSdQhiLE5tXe9cwzaC2weMlZSr
XuVhuwCCNyP0GebQgt/YkzspjLskH/a2SE+A2NnITtCNA+DKF+lVHkigu4ikOKbVPb3rgY/iSQE7
9aI5xYbYUDWvHGD1Qo+krT2eDdKMemORqARE2ZXcKpJde/b1uz6cX+DFWfFsyc2oqZuvcI9HHJHu
Vonv2sO1w5FbA/fiDg3s7hwAqBfAZyNUH4rP5YWolp1gligZ8N7DmbXG92IhP0fibuQl1qaClpdw
Joh/ZemgKAJwSx/M05OUxcUEgPL2EF1rmOvfP7S6AWkjdya4CjQ26YNlnic4aUzfbj985cfrxSjN
uNRFKbAHxH642rPcqo4LWeAw0fJxo7R65QxPtPYRLWpYkbLBFDPgy2IPUAVPDA7n6lvtVs9Kqt+3
P2VtdmkhiQuLLBUg1BFOVEHTzkECr+VxgMsUAKGfe4UWkqg0OXPK0QJSuglm62cn5qj1dhLFHbdf
sNLXel2Kk5j40R0Fm15in9QNd13BPzdM9aIUMY2ZqkVjnZPyq4HVqGufOrV1y7PSx3oRSpPFLXAs
CQxTbJj6xArLVG60BRCNxQFOdGAS9kjb3G6jtXdpUWgRJYhXPTJRyRRX58Z2DwP40k4LTvjATIpq
Q3dL3b2yOujWgZ7ZIWXjLdC6zcwLHZGBNk8c4Lt7bPUnEI+A450g1YSfYHj741YGsV6Ugi1UBfyY
nWOpx723M9PRV3PzdYHaDBDgYiMZv5LMs7RoWMRmhurvJI5U8jzUKAfuzFCod5EIHzCJXTt8s8aN
vOFab2mzHwC+qYFZDuSz8g+d3/r+EaYfE/oqM95vN9lKCNOrU2C61fKpM8RZmc2pYs0POGCF9eB8
ytUZZxFt0i88TnJzsa1I2eBFmw35Oky92th/rDSPXpliV3WTeQTZOpA2qU94feAUpf5WtuvZ/Gp4
WyaYK42kV6hUBgzucSSwomZQvwEbe8n6+SiLeus7VgKXXqZCZuBDnQn6FKel9UkgcXvpR2Qjbnfx
yqzQ61PaorJQ6Il7y6u/FyDmoZW/0ynb1caW3ela+1z//mGRlZVn2F4FmMriuQdPuL/iXKS+o5yN
/fJa+1z//uH5Hm1y23ZR04izJ/ANzSEd5Ol246wNIW0yd1ZBrEFZ2B8kAC40sCv7A9R9qFJc7mzs
ElbioF7+gMMUcglEAVVSgpGQeVb/CMZtca7G5QE+C3tKE7Uz4oR/Lgqa2lLezUDoDjitRpUNhvP0
Z7Cb0Mz+6ZHLuN1ma92tzWnpVMbEatyuLnAgHJGnkPK3Xf9z++F/H62uXvdAicHAkyAuzhTNEe6G
r8i5lIExNg9Iq7Dd7Zf8fUC5eu1D0TKQHEZmRVfUgTGr1xKQkI0V9u+t4+olD0hF9W5nJ24kGxOG
EObzZMA+kW/IKf4+Xl1PW78h3OxQTHgticwZHPha2L2T3sVZ1TzVLWjXVo6SsduNtNYT2qx2cwbH
vy5WZ685erBCY+JHVo4+coAbA3WtpbRpnRQAt2Uofzs3uL3w+HcyX3Jeb3Tx2q/XJnZVsAz5KchY
UCfwVleoGLaQkRaQQsMETG5F7rVP0BZo2C4BD53MyzmXEEYSkj3Vi02QR5w3PmNtpGqTWaCkpROe
tKIprkFY7H4ZubuhZFhrIW0aIz83VCjpQ1yy2R3IOO9LBvcImOPhbu3P7SG0Mlr1coc6g5VtPZP2
zCoVdA6uN6W0X0TBX7oEZJW5yrckgyvtpNcyINmcQwsp+vOwSFwftPY7IdXGGXJFvu3qhQxtTkoA
k2o8PGcLvDRgMWbWrN8tqXfk9XhqJ/MApeVbqpbvxKoeeEq/TV7x2Cv25GTVU59bL9gavdxuVGel
4/SSB7M1QZ3B5VVUjC6KxXl8dd7Ip4PtGNPFrZrkYSllcohZLc8Ggy9qSSg5mQkd/uFJ7z3TcUZx
lKLihQH94ldG2b2iUglX9UM14J+BMHlhDeQt/bBAHG1O8oGRkdxRS/6izJygWq8JUo+2Jx7ArHLu
pgoQGlAFkTNLqvJJweQTXksSvdwqcijhEr9HC06+MQzxfYzTzBl5EOu+hLPnKccpB6Aeae0tNdAs
MD3gXg2KWx/l9iJC2q/8VgJSHlZEWcd0tvIdAjdcVXKsBrK03HNuiBh1o5CSqRj/AlJaN/A6REbl
yeRSzF76NZ4sfhydud5PCQxvKoawnE/9eBngcLgRzdZG4DVEfNikSDl7kgJmC56KeKBUnhiLNzYp
K1FGrxFJSg9gageaFg88enaX8yc2bxxmyHW2//+Nt6ujUKcG3hwls5vzELGDvEOZb9P59h0/iiDZ
VUfyUJziB5b57QVHtXvxMGxEn7Vv0iKnh5Ma5A6kOksXdrA7MQmw+IfWYjtSuNNW8f1ap2jhMxVX
M214sp1Ntfxg9fJewmtkY338+77OdbX4idspxytsTqJWGd0dXFThrTGxZdfX3rRD8hp+BB13w6Rc
+i+3Z/5Km+llJBRecV7qQl9jzYX6PjVtWuPiTvUA+Y9bB8KVkK1XLCxm41QYJQQyC8JfwaNRD0XG
RWSRJA3iunUOINaXz5/7oOuP+DBnUh5TsD5MdZ7p70IOQWojjex+igtkuXr9Qtu6vAOqlUYOYh1o
fR07lJl7tdVd3ieUjG1M/JVwzLWJD3AZLhivNX3ORE/eNUtqm7V/9YaV17ua2y21MpD59e8fWgrH
XFbVVY8Ebz9HfZY9emLc2FKu/X5tp8TrfIgzmLOcu6x6SYzl6FlTZCv5JU1dsfHz10Yu+e/Pt5WT
cUx3ee5hAr50sA6Pp/QHienb7eZZe74+z1nZ5jCa9qJqqGFYn80L/NPcCqZxw7QRKdd6QJvuQN7A
9wQEyChP7AI4y+lnw9yNLO/Kz9cF+CNsneEJ7ZHI8SD+BWutfK0b3B9PgP9v/Py1V1yj2IcB1CTw
Cgc8EFcbc51G49BQpHiLfdwvW5WMK5FDF+BPsWEUnjDNyKPJN9gBpj4qdH9VKdS3tfqazexTx0/3
323Rhy/pMM26irbdufHYYzvDIa6kMoIiaUsGtkLHgC/wf9vKLIqa8GRxIqeAzmiGxglsGMeApae3
q1Dp0gJs1cZjpKbynphbIvyVQjVXV+Erp8jspSlIhE55aOhkvc5zZkTQGojXhNrc7w3T+82Lefra
4cakMa18o0lXxrajhQDcE1pZQWgDNckQpvzbDBPP2xNz7cnaxCdQT8QG7p7PA9IcfpblX2BcvPHs
lQXY0Sa9CQw/cbO+Pbeqhb1uvpuKsyOHqDPLnbm80Pr19jesDWx95tuFAcvlDGr5TmRQ+YxfUpEp
P+HtH5mLB4HyndsvWonEOqxE1bGaOycDlxX2KmCiDGXvSy9H0d3WnmUlCuhlnsyFudQyWEBxFBAm
QrdYngaYKIXwge8+dVUCWvZ/Jw8ejHoqFTtwi8j7iyUs+KHNCwsrmf283UxrH3Ftvg8BIE2WDHqQ
AUom2CtlXQMbbDuwYJ/8ucdrs5+mCFvSa+RZ5rClK/JIAhoKNOPxc4/XVnI4qntiLm0HjPxhR10k
JiAKfaN5nW38/pVpoVdaNOOk2JShrgqmoU8yrk4WN+YA4NJdmcJTA0qru5mYG729NmS1+V12hVvx
asaJbuoYCnjjFKdNmBIBzQpVKN3fbrOVKGJrM10ZNhHCdeqr8v51lPFd4SUbJVZrg0mb3NJA5Z+L
tPvZgcVHUDP4HF19ktPC3koIrvx4vapCJEi0ywmUjMUYTjadDrAZ2miXlR+vl1TEKm06tiBuw/cK
UqDQRlUNU79uN/pK2NMrKUYThaOmNJszjPeGsCrjd1CgnmkBM8h6hIC9cMXG+XathbQJbcI7LsNC
jrqBUpwY3B4L3r/c/oi1FtImMzTDkK0WODoDzxtAxttnIKSZh9sPX2uh6/d8CER1VyfQ3eLIP8G5
3Eq+u9erCffFBVoT3tUb2/O1l9D/voRzVC5PvU0jN2WPcOS6TB140gN3INnGQpeU0Jve/pyVuazX
iLSoQbFU2cRRzsfdBK5VIGzXDJR0cp/l80Y2be0t2lweVGO2lsKEY8sROTt/suG0B+aNyPPd575D
m9IMp8jKJgONDHvkl8SA+7HdufEhzfPu4C1p/rlIrheODB4cVAGj8KLec7/bAkw8cLF5Zm2E1pVZ
oReNwFSslRKXN+cUACgpYX1kbxw31p58HWofxm3VUu7I3mjPMDaGsTsbLZhLJ+3G01cgN65eDWKM
XTvOHL6XtZSP0ubZnrmlG6SjmE9lI1AIjSW8eSwo1A4oZY7h/Jl4YPjDhMzvqy6HI023HHK5lUNf
GXF65QjESx51Gbj6olhwSd8O8C2dXNFHVjbQsyD5FlJr7UVaPIC9GEFJGxQPkKLgmnWxx581t/od
Du8p7E5ZtRF3VlZ4XY9l1UIJGx5mZySZQmH1fo4qeTIUPjfOXlVeapxRbk+ltZGiLe9Mgco05rhh
H6bvRkGOU7kl1llrKy0MeH2JmrcGT17gWTxB5OKh+nOMX7JsSxO3Evp1CSS2QCWy1WmDUV7krd+a
CRydPYsewa+YN0LASk/od7tuVSUjGxNxlvavrirhDgtBN6SkPY33hXnXunZ4uyP+VZf8JU+r3+qy
HGAWCpThuYpVdjCSrDwk07z8Rk3OLskkPY8gcfmVI+UTpSx9jOHHchDEnY8xaITHQpFh46esjAld
9akGK5vSMm7PkudnSGvOeP1G5F5pTl3jaRE1GcN83XKY9nsyk2+DyWd/rpt33FOFdBClLxbzczs/
XeyJ2wcndzFGooIt0WRUdWD08X1iyKfbXbb2MdeR/yHKzmlHY9QxWFGPSwe/yxsZcNn/7Oy0P5Sj
+1ih1CD7cvtdK7PpX/zwh3cxWFdAMl6SqINdERO7LP7Fc/iMts7GoWJlMpHrYPjwggw+2Cawd2Yk
oW73xvYtHaezVQ/2J5+v7XJcpLG5O9RLxOvq0FYoOBvfjCn+ZFdrYcya7a6dihicGUlOhnWtGRtr
2D8k5bi/3QFrk0ILZ1kS53mbtSpyXHVheXGs4Hpy+9FrfattZ5reGga7cK1IFPa5mApgRORJpu8x
3WidlRfousnU7ZFmtPvuPLP2WMeF45OkPSVT+m0QgArd/oqVbayuoEw9kuAuG5D+mEMHaH21jNEn
BgoO0h/K3XJqW+kFXUlpF9BRlg1GaZ6bbwsZXnB039jVeBjof4m/Osib016kOEOb4IPLr1ltPDMT
965YUy6YBUEqrXPbo3zOVOXW3dWKsx+qRP8752Iw/zyTJiQylua0FICnoMrDGJrQYS8ZRDF1YeKm
l+zNZkQOIQtV8ut2X6014/XvHyb7JABpNUuKZuzJo+qB64hpePvR/2qj/9aO2kSPwbORLupjwUyR
2cElYx/VXTnnu76ZxV0JG2ThK+HB+ALFL2UblDRvX6xZLSdrhqza56r2cDBhlrWnNlNJsLg1rrib
ufk5NWMPP283RalsDkf6R2CEegCUizHJDxJ20EHVl8vn7i91gHjWw9cWFWdmZNUVqsX6zF/KwR/K
fEs5uRJxdWVmZUJSN09YPsy6ms+9glkSCi7qu9Qw0sfbnbE28bXIAt9LQ3Qc/Zyibdz2Qq7CbPak
8o05828E+Utn6wLNcUY0mSc+R1MNspIhM7rPcrd/RPY+O7aVVYdmFQ9vKOsBHU0VMg9QLdXubVQh
Hefc9sKBL+LZgi12aJo9bv5pqXBg9CacifLq6MhNy/KVptAlnsSzZTMWMCwZM++CIfUMAs45WbxI
kS3oysqs0lWeJpQNwnFySGGT7ljZPA0qhN2NRWLt4dfv+jBlXQM5OHeWLGrgI4ic1sWg2cYed+3R
WhjyvLkS8P5WZ5HOzXcyOvLCeeNsKXfWWv762g+/PM9wq1EssziXkFQXZX2glnUGGe2ovHFjJ7ay
9phazCFzLlyLdBO4FPeC7ykRh6qH3Zfns3TaWN9WpquOgu6UpQpccfbnOWEtXC9Z9wgSG9mJ0d6y
bft7R3BdGtmxpoE5RdqfCYmHI8oniD92jbeRhPv7B3BdE0lTEyb2hjOevf5QAzdGh2RHUTd2O9Ss
PV1LOcxpmSpK7OI8ukuCKvMl7sJsKMglA5pkI7P0927mujayLSgrUQ3fY1/Kiz2MsJY3G5qlAbb0
HuoqUPme+g0fRrnxTSvv0/UFtUzK2iygOat7+Bpx8r3OvSYolPc9trpHJxl/3m67f0+s/x9Gua4w
UD2h6eIYJKom9xnVUo2f57IMbBpPvmPHcwiZZhLSvLkkyHz5DrcPhbUcsEA1fjnYITFm87Bkqdpj
Be0CuJrvJSpKhrajvmQjyptJNezLtjCOHq6HwZ9JhhAqBjh+DQRZZbuZg67I6VcD1bY7e9j0PVpp
Qd2GwOa1a0xLHkfMzgMIJ60Q9Qj35sJ/446HBKJyX2834cpeiuv87hrJF4+qbjy3s5qhYYVPpVGr
t6xunpPBITuHqW9y8p6EoIBikfsYWw4fdnn/3H7/2vDXIhCq+8vKSV0AYGQe9qBclKzbTfPWxeFa
ZNDONxWp5pZktD/HSflMs/Z71m9yEteerZ1sbMdjlFiIOq3LDnSR97CX39rj/D32c0/bgExOa3Kj
KsHPx6mv6l4GDxeeC4qYnT683fB/37ZzXYHakdkz7QVhuUPh/E7l6k2Y9KFN5T4F4ifzknNSi0dh
VBtJ25Uv0nWodtq4GaDw/XlxoXQZLcW/uAAswMPW+GaB27G7/Vkr40lXpI7A9SrLMLrzUIYTyYMc
8GhSb/nYrXS5LjCt29HIBicBON59z1DlrbZubtcefP2cD2t9QyZQqHmGFayh32S6vDVSHm63yEoo
0TWScqliYPfb6/KV7+EaeBmk92ClE/HBz8nDeJg2tkNrPaxNZZASM74QiRHVXhfIKnSSX5n9rJry
ky/QJrPRGa4cZDqcyaKQNsIRKH5MwBsf2pfbTfVv0uYv64mrTWlSlMlMr/a4xnHcL0F8MHdpIHYU
sIJwuldnUKaDu+lOXvpLeayeyNfiIdmXwe23r8hcuK6bHJO0r6l3fTtIRaUPvE8x7Yx5V+8d17el
z3/dftHKHNHVksYCYY/r4D3MuzQDugnanY2osjKOdZFkn3BHsc64bvbKsGbGLu+LTz76Or4/TBHD
5rQZc/xqZZhvcT76NW83YtPKxQzXRYRgWA2COGV8WixYkE45itv9Embtte9BtHwWqBu6r7PZOQG5
0gaoQVV7gmDwPsVjPO6gVxi/ZuagXiFTIRufuzJtuTabpkparpHIMarHYvF74oWwmL00tHjratzA
58KONwLEymGU62DkohliCNTa+JSzDlohID+e6SwJOHg2yB4xrFifEtqw98ou/yDVs++UEwyLeqQ4
PxytGMRSNMD4dZxJ9QUQb9NHIDDTAOrz2I8dK369PWxXVixHm/5Wk41A+GR95PZquvRVnj62U8oC
uAind4KPyYmyooMvXjPnjzFjW2qqlZ7Q1VTTABBNt5hD1AsXrKfa3XnNAhpJiasECp86d/jUhTbX
EdJoTcV5jBeVQMQVCvBrduEZ8Z0GdsBbxccrX8O1ncVSppwC/tNGE68hYKjh67zAeo3N1W6mtgmb
t3QjEbTyJl272cSeSNVcd9FoMXOXueJbKrrn3uufWyjZw0zZ/UbkXMmdcZ2ibIHzUsPQITnHsQ3P
1kQ1Xbqb7Hz5UzcENU2Lk7e/FEO9844msngUA7P+WeaUP6ACpcFq5Uwp6jLNfIRMZAKSBsXSy4NM
xHhq1NIAIdMTHrpuw34ODlc/XbixVWFeYEVFzQjdKGpeCZ6665eUpjMwabWRmxX1pSsXe9/mxhYI
eG150UV0Ayyp4SjHm6hf8gy4H1cNKALpoZkw3Bjkro5R4zEvRgCzpPL4vqN9Btujpmr/3J7AKxsE
XQfbGXa1oPZ9iFQZmy+1yGhY8Na4uCgTOooBTIXb71lZ33QdbJZLKx1xnI2IbRhfnFE2AU5mzMfd
nLERi9a66vrqD4sRTRNnAFe7jaB/TP+xRQFrigxCoNsfsPb0698/PH2GBzuGAkp6gd5y9j2pvAtN
GrYRZta6QVtZRLuUXhHHDZAoMj00yD68AHoFVgeZC1/Qefz2qa/QJZWihZYPW7YmoonRonwJjLYu
IRsZ2pUm0sWU3IZkrxz75OzCglzERciN37d/tsXWnn1tuA/Nn8iUTLmNZ5+/G/677du+8H9h+gdT
YPv39+H3zN83/v37+Rze7/G/h9Npf9rfh+H9/ZeHZ5QH+adn/+fh8Pvw/Pv0e/R/97u7x8Pp5B9O
X07+6fed6we7Q+nvLlG02+1ej0f837foJThGh0sU4DlheD4G+G92QRQcz/fhfv8ePl3/syAI38Pw
GL4fU3+rgmI1MGiDmQOyS+cJcQcXv/33zPbYUywnKNtclJ0NS+U8WJl0dwYvQbDLRRO0Jm2+3G7t
tba+/v1DW9MlidOsMTlKBfnBSbqgWLKNIbK2q9P1nsuk7LTLHX5aEg9MTsPvS+Nojj8KB1UWqjky
43nKxscGx0S8nPDs1bSdneVs2Txd2+8vpwlb27DQSrFxWuCsYS4mO83GYr1LywBaMY2Ln59rPu3A
YuK8BWt1zk9mB0Mc8mYXW0H0313H3369tlEwzCxpSMvaCC6IEiy34nvhIVsJnitdYBeZW9bvYWZp
cjRYUYfFKM0vA1vKL3WcOX9mzscDr2p4aGY5VIa4OI3zABRDK5xttcsAccFucTpOM6NPss6Lu8Y0
2n/aUcHYZ1G1yq6UsZT4jMMcIWADwSd6eeZPXjcdFIzBgpqDbVhmHaAf6TxlD06P6lNbATWkxhR1
CRhQ8aEWhvfbq1UclDmbsMRXVsHAXOsBWoXnfQHIJG7cXK/yDgtl3gInuCGuAkWYAzuoCWajAWcT
LvShldxBWo3/InfI8EDiDtc2C1U7RyTOBbed4xdcr9EQtn4xTlSiDWhtl+/tOFUPTueMAZvddNd1
qpv80TCTVxHnyFDQnobzDJuNvOvbO8fgW5LFlXmlS7vg2VRanWW2QLviMs73zJLtYJ9VuBtr7Mrz
de1uls0pSWV+5cS12WOcJ0WQVc3W/djKEqXLdx2g09IJHQhV8PPsPiulAteIWL7ln7eW9dQlvDZ8
s3J3lPZp9prLMBkHnpSnrvaggfBgMlUFRt2GoqaPSQvULilQmyXijTTGWtPpywuEEMA9IcmGzIwf
tw9d8nY7GKxsuHVTlcW0JiaIbKNCGt0hp95yhKdK88B5Ty5jY5ZRH9ve7vbL1rpIC9yC4moUTiwi
kjAPOS913t8XE/POzITLh9+M7efUakiq/neFSFtK7S4dYagtzd9S1CGDw72PyoaNkfz3D3H0sz+f
gdnMkcxFZZ+zqwWloVPCkrPlF6dvtsxw//4SzrQ9FxiifMbBgZ8kFKXjD9Vxvxsu9Y/bfbFSl8V1
gfKcFWPdO00R2d5gMj+GrGc6Wk0qmK9yrEBB2/egms4O7S0flHWb+nmWwG2T9AM7VFmxKVdaG4Pa
gpT000irzimjfHTrParesx/zMFIroM7c7hI1Aqhk9dPh9oevrLBMW6Ns5cre44gTZuVGTi/vzJQ+
GdzeOJCt8A24LmQel8JUlez5FTG9YEEgcoKuIp3br9gzzXd2kpETdUj/bIm5hbffDJpmIthyAsS6
L1BaEk+hqGYjZLVB32aG0qKkEsnGz1sZVP+ng76utGnFZOTFDT+qOLaiNB3VvQS6lPiq8+INucJK
p+q8/GQuk5I6dhnNoM3WEKPiEGnMBWjhDi9CK8U2UU7gQd/u1JX4qKukZ3MUdlY6bVQtBUSaVt0d
Bl7zjej79yHD9CvDxVT4homV2OwmqS+6/DWep59LWf7+zK9nejjJFqtkwMSXCCfkQFz+6LB4I035
94ZhekrQcpPSGNI5icTsFvfYw6iDF7db6J+1htF2q60L0wBm10lkpsmeqS/YzeyvNWqfaxYtLrQ9
L8Z8qkAQ/h9nV7JkqapFv8gIEUWcqqfPPqufGNUqoii26Ne/dWqU11ceI3J4M27pETaw2Xs18psN
OebEbt/55MUe4FrQxmcGT24k3AcEzBU2Cwn/XmAwUvvv0VPnLFVtoNOzjwZs4HcRrOH3/lQ/qS3J
vJVBXxau0qESc27K9MwhKOI5H4d+Di0pN4bm3+vWXRZcHOK3ddoPOSRPUaaK9GjLMUy93LkbRSdf
umnGcPHMHjYqfisBuiy8qAS8KJIM2XnyzXA/pwOAtpJsnaFrY3X9+5urYt3WFetynkL6hKAZwsQT
TKXLyK+Cja1h7edf//7mBY5UvBCairNKxZ2r1QHliw0k6dpMLM5/QwRQBp0W5xGgF0+5e5QXQEjz
4tYnO6ff2KfXPmCxhFHZh5AuvgHCG7PzqqfC60JXzPbp9hpeWw6LNcwFswrPmQVwAOQPm8mhSGQT
CjiFIqia94F5cLn87yzMsjVO5k8Cns+QzW4+c//P7Z//7/6Bu6x/piSvSqhfi3M5gvEm7a+8hTFo
Xl28poB1xfy7RH4m5PPtt63M+LL61RDf1hCox2ad00+QMWhhyZECozjeNxzV7zmYt5RLV6ZlWQqz
KDiHw4AB883nrJVnn35wxgSq01t3PY6R//9KgOtdX/xmXaS2M/Q0dwTkY/tfft3fAVEXeoPnhTRT
TliY7mgF/lYbdGWZL63fcj+XJGfwwFB5f+91agSJh92PGqj92zOz9oLFMs8IaqlktDOkTXsxTcDz
vEzDViti7eGLhd7PwdXJuLFORn2dmh706KdAbA3Nyvr+v4JSJ2vp9PjlUtgPvexPRd9uFIXX5nix
tusJvibjqK0TyQEKoAHNzq6E57rrAxEyZZ1372eVeIb2wxbdey1sF+tceZINFRfWCdwWEesO+pvc
B8TFyY2Jmxbuuu+a7mWlAhzyqWN5kKJSkU0hMY54UIbN+6qUauMVK/OyLFcAgQZ9MBZksDwZ4ehQ
dGmEvvH7dt1lqWJwpfQtvxIof+gPU6GGOG35sbuqKnVUbexWa1+wWOJgS/tdnk8ZdB9V2A5e5G1C
AlYia1mVmFWQmMxl4gyHy3hW2H7LMYIfzZ7X073k9kd48rzr5uD+Lei/2aiaIEjchOIAp5kXyV79
Ytn053YUrQ3QYl3nzUiqpHfFOZPWUxPUMUPz5/ajVxbC8vIOoHk/wHRXnKEDeGLZb6PYPuVTyKYt
YZiVs8hdLO6ewr+8dpB9UArbFPlIiANq7qtwfkA7IL79FWsDtFjOcOYtVW1j7LUHxez6e/7eAFpe
wrlJWpEnCTYkh90VzaxCpzdf7db/7nLxNDPrIr3y5fZXrGzf/3el5sCLBxI7rJvsptlDZ+kRTssb
4flXm/4fB+nyHl1xNx/m2dDzWEx2EdmJy8PKs9uLyoj1K69YDzscYe6SCeIUnV16qIrT8Yo1nb61
vB5BOyfyUnDYpI0ttx+6ciZxL8hnVNf7fVZBsUg2bbV3bG09wJRV7m6PykqELm/kAmbLnuez5IRZ
ti9mrtVzwLL099hDtbzQA93Y6lYytGXRegqAo+/dAlc5UnwVJS+iwaHP9tQ82U7+XZbzU4XC7XWD
fVcFxaXXYH6zYYwFMtrq6i/nMdRPfMTtt9x6EEW2sSjWwmmxa7hCZtz2/OTk0/xbWdBfrTaXcWhf
b8/L2uMX+X7RDtMEnEsCR0ZzZKIfozlTZ5+rT7efv7J1L+1Y5EgEI3NqnfxcHbwJ3mKZ3f3wiXsW
VQ1TqHo4zMnWWK1sIEtWcllXKdQoR+skLBvNzcB6hXnXVvlhZaSW1FxXQtWuI1Nymp1PxqRhQVCj
tjc2jZVfviTnBvksAw3U6WlWjY0qYDfkj3QiYn97FtZ++3VXfxOkjUMKyE7N2dlhMS3NntQkyhnb
uDOurG3n+vc3T+/ctEXXCSd/rU8DEO9tWUFIH5dULMPbv3+lOu0uObikdxuWEnxAIfNq7xrtvKR5
ph/0hJIKlSkUTkvAdQvbF4CT1eIVmjAT+m71lkPO2gguljmb6zSY2so6tcqBeNwVSggEXVD4MdFk
Ot7+zLWXLNZ6Vbh2OziQNg08zI8sdmWRR6qdNkZxLcgWa93vZdHpyklONUwLWQEhRcd6753bWSQI
YnBgtdZbwD9OJzhTwG9pSyt77Wcv0oK5o3VNrkdHx+BQlAQJCk4V2/Jl/stf/ceJumToomGK61wt
6Vm7ffuUKEmPqm3sfTNQ6xFeSPlDZVwr6mCKFQccdV6dsd9oknhZjN2GR8aBcIBdVs6J+7l/kTDv
KxAZGds4YFaCYklts7gay9lRyUmlL17xwSF3ZGvhrj16sXALd5hL166TkwN3szxiFlhbqVeAOZz7
Ivh+O6hXps++vvzN7qCDUZV+iqLw6I7AWwdz9pPPGfl4++kre4+9WJddC/9TBUn701TCslJb5WNd
DMDbJP3vALZzt1+y8glLfjXIYVmROohA5og7mY67WtQba3JlCpas6q52O429LQED90F59c7WE0Jt
ixm2MjpLYjW3aivxR5y+xvDIL2Y0PgPIOc+7sv90e2jWfv9idjvbRvLTXn9/Ve2TSuQxWuAfLNmk
4e0XrCQQf5E5b8Int1EgghaUOBd+LdvYZiR/tniTQ2bT0l/SqQeOAzY7/adZ0K0+xsqwLTmNHfSI
tcNcCzLT1qVuxLMamwP0Zn84Nvl9+7NWxm0pbuLkjsNsQI1Ppbbgj2H/shz7eeogoXP7+Sshu5Q0
4XWZGj/z67PVNjyuFTnZmdqStFy5DC75mEFf9lWmPHUuEx+UTxSUvqXC0o/Cqqu4UDbUOLJcbQXx
WgQsTsVSJKaQLu7NZX83lHvmAAIlUfX+CfX0qC22jpmVGVmSziuNcohJUZr29RjOGY09DfF0slV4
W4GSgUP/333QQOW+7g293kwaWMWY/sShelDhKuIXMVzI0nhyoKqbwNbnhTYpQa7m9XFAmiB2R6nv
qpLxR94hg74dIStB/hfK92ZhSQnMUA9pgzPrh/bg0oB/7Nw590PlTeiJGAm7n9tvWguX613tzZsy
eMT1pY2Cpg+DWil/CzCzGRWo/97lXMe3X7IyfUuSOQAJFpd9heSmyuOGqxCN/bBSX24//d/LiS7p
wRrOZ06XJeWZAoNx3yWZFzdeW+xvP/3fl1aM9H8HSFQAEwnLUWc3q1UV+pJULxYDqYbO1lWrv/k5
zkrHTuLUn512Sjeawf+eF7p0U+kaAD3yomVn34U+INyGuwP4Mc0LLKfZgdUjyknAtr0r3OiSQEwG
+JFpRtgZmdJZQ4NA9jq0tbzL2PH2KK7N0TUy3oRZXicWjG3z6dJYs7rvRzGGopuzjfbbv5cLXWKI
ILzpSB8e8hdZHmx/OozJb5DUIi/Zknhe+/mLbQ5iHbJisB2+lE297xN/Pybs9X0js0j8W1TcG1VA
D6wd7WcQ3J9y0JM2Dpq1cVlsayhZG+4GBD97/Ciw59v+YexRvN7SS/n3uqZLGiuBmbGpCl9dDLge
gEMmvhUN1q93DcySwcqphLlqY/nnRtBnGNU+Mt5vrOmV6VySVTHAo3RKxzkbq8zDQAca2kL+xmJa
wVvTJUe1rmUAQQ2w1k3Rj/eyEHWUZs63tEaWBKwhby9A3vZ3fWbJsIBr8gE6nVvqLCszvmSwymqy
YTgMkWwzMRN6NPga5NmOzWbP7W5LaHftJYvFDOBu0vUdjNWoV/6Ab/LnFr7EATSUaNd9ft/kX2fu
zX7BiNOI+WoNCXWJPkyJPHj5+L4Vt3T+CGQzDiOr9QXba3MwczbGvPDfZ+5E+WI9M94ZDz1h+9xL
/8HOOLDF1tke/MPtgVlZcksKK+irjVcGnbiUqRuBLwdcs7zL8+F9+/SSozp6sPuxC2LOQWV9rTTO
tTr7c/uXrxykS1qq9Bj8jzJvRMc8Y5HP0j8zeF1hMekXnnoGHB4I7JajFVuZtdG4u57R/18+oEu6
aqJmw7FrwziCsIiBMdi1T+lp7v1ong+82CKl/5WL/9d7rof4m2idrg6vEziEuCz4DdslFRzDhySQ
UZ3M4yNq6WCXVGiltwPtICIXaFxYcGtJTV0eZ2L4XTH25sNcqD70B1peBjb7mFheHIdEme/1bM9A
d1vk1PYDgwqxbeSOwDnvHAgpypCWTfop9b0sAjLdPpqrhSKiDt6jLrN2HSUshg+4f3JV1h1FIrxD
7cMq0lM/YeRk9l7B0yfaFfZPMhQvYFfWVkTcOdhTa6y/9FkvjoCv15Gtg6kK58byppg0OSh+RLVH
5rp0X43FfKi5DTXGnkx3FO7YcVo7bZyXVrOvs7J/Tk03P6m+cRm4QsTa0W7s7i27pvcJGiW72zG2
sjq8xbbhZA2vfV+MZ93+boovvv0IUsHGvr72bPrfSU6SnqfMHdUFjiSAcLVCIOGDbhfcmwctNiJ2
bZFct9w3kVSVfjZpjvVn93QPKoUIk8B8dozthUok3wsPChrlPO3YMG+5Pqzs5kvEpEC9h8LNrb9U
VjKEozOKiBPoOleF8qCUv+Xl9Fcd5l+LZDE3cJ0vAkd02aUEDfOiiRt44PbOzh0b03TvzSOL8w4+
A33vcgnCqkx38IBz9hN1hqjjtfkIcivDgQC9bx3M49M4WOwzAfS2ikbNs2804f3T3BqbArSUON+R
kYvX3nV8tWPiqvovJMWtg3dxnWUkbgqlnlTVkZ2s4PSHSxZ6T0J36WedweMi6Gi7lwQbk3E752Cz
gMRy1lUMmoi1F7J2P0nG5K+BVmrH2YhtxQXCwYpBgisfiq7jT5ma25gm+bgrSD4eh0rP+1y6dVxA
MhHUcxLsy7lw4sK3hvt8yFwUzwu9V8Z8bYEEidzCCe59n5sz73l2gKOPe4JcuIpLlO2gf1uZxx5K
l6EPMkU0FXMOOzQ6vELLSECPbyxiTOzPMU2qfR+I98Fr6BKkUlXFLBlX5gwNyThP74K2j4J8q828
EoxLwftONSYgPNcXxy/lg84oh52C3BtSiwvP1LBxYVhJAL1F2VpQaYraTasLCX4G2R433fdl3Es0
SlHlg5OX8PsxPdQ4Kqwnw0NqoHg6vg+CRJdolFYnvKtHGIjZmQmLtjtnTRmO45ZwzMo2t0QhFxzx
C9IZdqDA+xKI6Xnw6Ochbbb0wlZmeKlGoAFEkvBGzC5MNTGoGTALMzhUoOE8ko1TYG0TXVx7eNXT
tEj9/lIjtRMQWroPqPvHlfyTntR91TROmJNMx6QQzsYrVwJqSbtvryZJiVOIi+O1DzOXz1NRxbfP
tJVHL1HKxshEpbIbL4yN8B587pFNvO/Ji9LG5CUSdatSXMZgfGYmQP+Xje/DbdMlODmzcmLqFtpz
3nRBegCC1ZZY8kqELmHInZ050E10sgvIT89SiKPXpHdWWz3fHpW1x1///uYItm1XZlojQEFn/zbS
Iu41xK39yn1f1Zwu7Y46K3PgJBwMF4i0wJOyhH8a78PJCu4EOIRGwCXDdMHWPKx9ziJtsafOadsc
qg+OV3+e0xTHvHPUmfO+C8NStcOx7NZOhya7WCPp92XfADpV6/Zd3Wu61OawCJrhaelhLsqvrrAi
OoHCPgdxJj+9b7KXB0ENGFkDV6NL1fwkmbuz7HvPjLvbD6cr0it0iUnOZNV5cCpJzrZrlcgAwNk5
Sq+Hp6TJWPNgONV/Ckh/26dxRr03hIy+d06MbhqIBNrWMx0n88Wr7NI/dalbv0IHXXyZej5+GyvX
vnCIyX9Ubs6+5DotY9WBGhtBYkoBCAko3oHRxrlL5848KaCPnowO6nNmU/apxgG4byVF3g+E9L5F
zTQahpb9SEnLv/K0aWGJKoIiwkXBfzG2DdWqsk/g7gcpQxG6ZVU9mKzLY4fk+VE0oO0FWWbtXc+R
F0FE/hVIcnCt06zZMQr/7zCf2uEOdOLimFRVgkJdMh1HgsMSVz6d3eVmDF4gEwYuQ+DXh6kdnV3Q
utYfOUD6JRwhnvEznxz9mPHCSsMG/P2D8b32MLFSnZrZbnfFqP0fZg6Sx6Lm3r72ei7CDP4XlwGC
tdCjGOH7UI0gHfuihC4KNCXLZ59bep/IJP0Ij/IS7Akg3R/nRNAds7X3pwwq9BlG5T4bE+DzmcqC
0MeVNWaN7PbEk9V5GiqIRkK95icAXu0rGfoEmC74Y3xzJ4fudDuy6a7oCVd3dqKbJ16LB89NGnQO
IFzGDavunMJlIeoFDRrbbh6XnaZ7n1nlPf6mYjjquhGD9dOOd8SK8jQtIq2dLuJo89wBHwa+9lz7
KmJ+40emaeed7En7iTLb+9jlvXecm2yK1QA7E9H00EakiS1QCYQbIaCtY9R4BDOZpTwEvJKdJot6
8NwAxjyD8R/El/P5rtJ18sEdp+RY13o+cyzGY9OaCRw4Jg4gQNOY5zW4tUNNfniegWNqyt2oCazg
ddZTsIdEtXmsMur8APqE/wxmMX7yK4SHBWPan5af2tGEKuIU4SLAo3p2pl+QlIgSq+2iwPHUvNPC
De4G+BB7pjs52QwxzTF4LScVjjP/5tepiCB4rHaNBECjYd7FK/SLk7pqX1e02rWsHiAiDcdt2ot2
55c5+d7h+rbLymL4OPqa3w92ikGFufjR9Nw/5xqeu7oc/J0vNPAYXjUeM79v4AnTly1wDoM8FHIu
7uGrQPcJsP/7NEnrD3mA3yyKXAGvRVs7aizgAib0mB6EBe5SoF35qEiNazKr6SPlkJjC5XgMSxZY
wx5EXjt2S8v/1aMiDzn4lumwzKAart1pPDv1NH9KB0yTDUDKkweDjyMZRHLJ0UKOLDfxH2bi+y/u
DF5dSyv72DCZoL4pgI4WYxvECQn6oyeCfj/N8GpVDUawtusinuuhiJnftggDm+1lXQLtFDCAEKK6
Bcid86rZzSX0Fs+ADLr0UNPUiQPpSNjM4J9mLSSHLI6gFlIlEWinxd4W1Dn4poNaHPCusCGlw3fh
55WMFZ2Lb22alxcmVfUCy832oO0q+8ymoP6BZV1FQZPqKHBbaLtMqa9RSADzme2hnwwvowle0JFt
udVjoQsB/hYxSRpWI6rdeY2xidpe2HPEiPLLqNRSPQ9AuxU75km4pwUOIzFQVuZT4Q3l/QC9cS9s
qD298LZlhzxX1itUAhyg4Bzb9gDIIjCi8Ty3/VpkTfLNMoU5JzWUiCJJ9fw4NhkHG4pMwROWBlx9
XGghYqdxi/yEfiI/enOPnoeppwZy5vB6wSUbFIuHccT+BJLY7B8LvxT9Y23PfaiSVpJdaynxPbui
zfXMKXL92RoIKDMDGrmwFC0VrkXEqaNe+9PzpAbA6pTxi6uFgFB/bh9hK9nDkuZCe/R2W10ZiDzR
xyQVyFOU+GpYUW/koCt9riW7peR1Itqg0Je5b+6CBgIhQf/NSspXgswL63aLK7eSRS9JLhA36dvO
RWHFDOLZ7fx9KputNstKmXFJaUHtwdY5R5kxZ4LvdU7vBgt6HQ1jGco37cmavUc3Gd+FSqFLwgDp
UKupDGz6tHwFbHrnWI+Ft9XoWrmdude/v0l+gTGmV3W86mJDCe0PR3p37lxHwzC9A/uyt7aEW1fi
askaSPMecgZlgQt4CqQmtMN6+a0vhw/vitolUYBxUqZpOit4HHk7PbbjnjSNH84OVMBuv2EFMUCX
jP/OH4a6k/B6EmZIzpnTlCgwZ/WnMZjtUGD/uRtbdZk61GQgtHKnCpoe63nodqUc00cJHZQH1Yut
O+LatC2aDpgmkAzSsbxk2nrUPk47MsNOincfLc96uv3Jzt94/kcFb8kzsJpWQ4iAwHcUB+Dr1I/+
/djppIm6EcW6uRzGAV1jFNSyom+mCNCv4Ks2ifNKpR94oe0N/feOVUyFkk3qoVG4w6W8LV/cDLeu
mMiJfi8DzkssfBTOw6ZuXNhWTX4V8TqfAY9vYeOYOLiwoizysWBTn0RuoLxTarvt5xqWgF0M9Hzt
Al9c1kloxs5GMuEF7Q41mR5CTzRRT71FzLNHAhFlYINaoVOQNM5bY77A/ZLbO6sp+WcoJk27emDJ
zqbGCgk6kd8h18W/kRmA14Oli+YTp7yaIuJ302tdeV08QeEPZUXIR6sh949tLdz7YSjURaq0fuwL
QCssU2ovcpw+N3Hed5DrQPtJh6pxAvz0yr7a0PaN9TmzZysPa2V1h9ariki4KVR4KlZkEvI2Knm2
LS/BkLPuIykn8sHSfAxtp8YVgudPBvfumGn8u6Lizi8KlZx0r5UY9z64ta/GtaF+l9vNEfrXyJzE
fB6h3HBfFjwLCVp7ZxRIgxP0IFHLANst5LiIhXZXD3uhuUHte/adeO7z8qmBgHVccSBTEktYhxIG
BiGXnnXfeY2OG3usvsphzvbzJJrHiZbZvveJ2svW+i51Vu0zRhMvzAY4VcFdWEPrx3faKABOENqc
QZqHoH7TJ2vGWu4Frb9I0nDAbonwnwj8AEEsawx/7BsHFiR1ZqUPUzY6flSRGgOHJA6+MZ1+cJDV
A39o1F2baQV1IxcbdDS0VZFBDQZ+w7NVOicvSbG/ySnw01+VaL1z6wBXDi6TRjU893s30oFKvkxj
boVwUXMjl7s6skD1gMNDQHBLCVL7wTZugPeP0xG64t0Hpw3Go8wcf+dAfvPcBBW5OPPk7rtStpdM
VMWrDfnCPTTyxAlR5UZWULXHjOoiyhI3f/RHk0bMDJDvUlMfQpqrhjB57d+7ruMc6srqUNi23EfD
eKL2E/7vS+ekc+TAO/R+rCnyGGXcIxvtJhoCmX8BCpxESJ7qXWdUFkLunj4rzC9os86jHhGmYTe1
4GUWds1gkifau8wkctewxv1Z1oN7X9q9Da0P1NJk27Cv1PPy49RU+VWogkwhb0z34LSZ9RBM0Efa
+0kpfuQZwAcSuecnyx//uNUoDzV8rCPWDH7kuCPZq8TU96LrzaeJB8VjRXAFidJxrl4t+FGg4QXT
Qag3omx/9BI+gMYBSF5Y04p7u5bz+lhx0u2LiXaxPWnsxEWRfOzzZIBUTuGMaL5ZBBtJQOpfJIDm
Z1QHrjxCCFLTuMdN7UOlKrRZcujd6NAN8uoDMs+5gSv5AJ7CSLrhrrDn6Usa2PjvwHVJRHggHqzS
w38XUNGCjaqTI00cknGClFUbKGyNaYH2Bdy8yI/b2/DKVr/kUXBPQgIzR4vLuv5MdGxoAiPwEa44
1UaCsfKGJZlCzIjHBDZFZz13Hi6Z2o6ccjgPgfnIU7PVR1hJyJbaLujiNG2jkfgV5fjidTPMC7qX
20O0ovNMl5SyrBgCr+tR3mfPzZ04tiGL9m14ghr2VzCadEyf57N/tg5q95qdj1c11s9mA7e18llL
hpnSgPNUA1MX1sErHexHdyuDXUmZluyyKW9asETQeJk6+zXrkucho/dFyf7cHrSVJHZJAsO6dq5F
mfoC6/ID64soIeQlr7tdU9CwbMavgb2lSLg2RtcvfJNk4ggKkMJijECgb+OpmdPYKly+v/0hKzeK
JelrShzbDxK7BuuuOBNCYzugz50zHebqhy63ev5rw7UoqxaQpCOwOhsBzXNPtVuqEHW2z40DA/t8
fJFUPaVFu+WEtjb1i/RO4rKHo33OLhyH5ldY+Tqf06YqYt3iaL09amvfs+iZqJFlAfDt6oK964UH
9n1nBZ+V0x3KRoJXql9ZuqVYv7a/XH/Cm+mH1ldZi7SYzgFuYJOPBK1Od6b/KZotCba1NyzwGKT1
ZtsdE3MGvvps0vKYmeLYWvkLKVR8e7xWomzJqyJ2EdBh9PJLLaEI6hSxM54zdLRnWkNE89Ptl/x1
PPtHxr2kVuWktKguhX1pvtAv+mH+IM9jjn512H8x39vHc/AVCbL97fbbVtpmf3fTN/PSBBCBaODV
cGnnq5Zi0FTKCuGRy/eTTNWZyFTvxhxI0bDIBwuq9ZZoNmAPKzvCX+HnN6+u89zBWat9ZBDqLBg9
ejL/efurVtbOX7Lum0eTlMKENhjZWWRfaHBdpp+Rf4Xve/hi1aAgTUfdz+zsqOmDmNTvqScyTPX7
JKGos2hPNMOQNM4g/XPr+t2BwHL4OGpabXTBV2J4ya4aKUxcrQxYMumz+gDehnzKPAtFqWquLz2I
9r9L4W8Velaia8nTUUiMenQE2ZmVCXzUf05Vi2vSBI+NLKKiDY2lowFOcrcnZiWgltSdlJmMVyMa
RwJQ+hCV6uyrA32+77efvrK/LKk7VVB2eZa75py5vyYyQ0+7u1Yew6Da4pKv/f7FESkFH4NaGdx6
uPxTuvS7a7ZMwdYm4vrKNwsCSlSoVdoa7VOdR+7sXFAPf+6DGc0b+QGIltgfknDkW4Jpa2O1OCg7
n2vcvGxz7oFY8gtodaNdEsD/AvTj/e3pWBusxfE4TlDTRvI+nZnNkOELEaPZtOUJs9bDW3JDJl7S
3kvhFz64br9L5smL2qFpY50Z9wGWdm3canhNJSZX3yA/a8uY45ZCQ6+1sgcF4dFjqQavwP0pbT53
JnFPSVKpS5u3+ZfeG9Uvq+DvYxZR+zoJb+aWWSO3/ZYUlzmwBQBHZmcVQbcxzCvbxZIsaKPOmQ2O
pS5XOnqKTgbUd8MmyyJTkVNVbxEuVjKRJWtwyJIkh5B8D9s9smeeOqC0Gpk+feBZfnbt4ZPtwQ70
XZGzJJN5SnY2qjr5pfW+aHqZQPC4/eCVU2dJIasH6MpO/rVIO+QnVemPxgmOA89+3X78SsQvGWSz
TZjJjUCvWLiAwPEPjt3+uf3oNfj6kkDGPb/l5cT42bn2rVLgQSPIQxQ7ZYn2iNqOOILM0YemRH3T
VVOyq6Xxjrdffo3Tf+Q7S96TTUs+NAYPLiHgFKoM7hjAfz/lZLLDMp83Ep21CLvujG9WSUOqoRFe
WV8q1B6UqSBKNJygHbYrgI9VvDwLs4FfWAuDRaqLzkZCxIyL6Dx48Kl70e68L7LX24O19vBFlst7
Opc051iPUvZRoqGnBir+yzRv0eL+/QKyzMryuXCh6qiHS8YP2E/AkUC5TH64/ev/HcJkmZcFPTr5
0uuGi2jzkKoHWW48+N8xRJZkd1jI1GWG2uf1/odzuenS9KltEvtPNZPsGSqYxeF9X7BIzgQcKd26
gw1ibT/JKo3LjEbvevIyMUOLrTXd0HUXbh8V7UIAVDf2pX/v4WSZhUHMe3LHAMZzqXx1a/tk1a/p
ANiDhMcs2qe3f/5K3CyTLw9AA88kcNTs0NW2/rpeNuFAtrTP/718ydIeuvNmv6psmP5lfRA6zj3J
P1g5yBBlj2QyD6t8C8y5NljX0H2zT4yEusDTt92l76Dol5x06sawT4lmwOBzd6OtsvY1y/yoTp0E
fbb2YvOUnMp6EsdxSIO9bQ3VWRe0+4yuOI/KLMh2t6dn7Y3Ofz8rHwaI2Jcwoxub/K4h/ENPxV3q
gbArUxR/GYGoIdvqTK0s82X2VLnTENQCe4ila4DLWSjdjUrb2uwslh+wIxNNLCw/T9n9vU36Jkq6
aoCIKzpSQ2bLPfIw611HBlkaOsMLRgy9r7sLtC7SaIa4f9gkgzhzH5VXohgQBV6XfyFGbQXfyja2
5MxKH/5abk4gXwFPrgenmMqntG7n/aBSJ9TwXXtfNCyPe0s32rdMNlwYj3XYj7sZXJOdeJR64wX/
jgCAdv4bbrBWGOsBNgUXxHbYEx2S/NftQP53BNhLai6cS4DpGhBbfCxPeeqdhNBH4WhA5WuiY530
Gy/694ZmL8m4qctzy0kUHPXgr+t1T4C/xI53uP0VK61ke8m+bewS01l5/QXoIQO8CzFHCsWcOwkp
4lM+Wyr0Oky35CWsa03AnrRE58yiKDrploy7akCf16fVloLAiqAPcN7/nTHfg0OCC+DCJeHNFMpE
HHptdkWK+YNk09fa0h+sstwTNF5QMwywrGFmdnsw1kb6GkRvtlzHcSZXUCxqGHZFNn0C64Or0+1n
rwXiYqelWWb+R913NUeOq1n+lYl+Zw9AOHJj+j4wyTRKSSVf5oVRKkNP0Ltfv4eqnmklZbi3dl82
oqO6q1NKECDw4XPnHNCBYafX+tGKvrLot5w8Yi/sKdoD+5gzvz0yqPhJfQ+iow3t/ZUVeeupFykm
tGaCG5Whmb2rYo8Yw75C7fX9BXmD/x7K7ovVlsVYm8pqj5MGzgWJf2D/QaN7ZCVUdFGuL7ZTVNSe
rc3xa5MYHJcDwE8eWg3iw8jjfmNGme0Qu2i9pMnMXQRBgMf3n+1180eWsqYUYmV5MM6yphl4CRTZ
izTZ0HTPCf297bCEgdbo65qqwcChTs8qlMuTlRf2Bg0gWSJAeTNSO27wxe2m9opDchMcuzvq5m66
DbedI91+qw/2WX3Hz61jtcs3aym2N3TyyBIcmplV6qNRFZ7ROftg7ZoD2mC3/UUaOmC9uyiO9TY7
BFf9eXzMPfMIPlPPvtMrKVz6VB98GbyRJXY0seSUhl2YHoMQvIabwUfVvBTt/aDiAAIRcEbvQiCH
rsyh9GsouNv5AGiMyC/GrqafjcAQ1kZ2YMu2upyfpz6a1beTnTADbl02a+hInlx2hpmBX7HIIkdC
m8fpS25BtsrPbadTU7SpSVwgNp3Y9ZBmnZvycHIN0vpoaO1QtPbREMkoB+NKKYYPQWZ2DxrVqJ82
9YOLAoogn+wZ4yXA5bGVfVS5itvKEXbQXRo6SLcxWi+dzqLqjjRBt4HSRuRkc8CaNigBDWJItxkh
gxdNvd5D63G41x34E2P09XoRGpy+ida0AmeE/tBFPBZyq6pkvCh0ZnoWr4JvFRoPoMDQgyIGPCRQ
e0rKIr8sUBu9RaxnECcRzPjqG5U6N0t0AwYiAzdJY5m1o6Y2/A6padtB84Bxz3QA/T+JzgyjF8Gm
LfxHkSn6kYVm4JR+OF2BysICrBSNNhNTpTPQLgbFSTr26LqlGfq+ms6ddNGcG3xCtwCVqbGzSFff
jOQp6ufNh0z2/cdATHm4G8OOfYKTB80bYmJPG0l2rMoQ6USNDOnQjfnHKq/8rdZRc2nxVB4Vmmc3
sMn2IR0ChuaEHO0rNZj8vDFpFYqOUTRuTLRF+s4oWeuOuZlJp6gC/Fijys6DXCw7twxGb4sCopcO
sMr2GavLj0EP8wG7FIzZUaA1D4zmPbpz37dMbxjkJS9BSCpOQd5jnw3x/ZBWXhwGK57SG5ffkpYA
LJ8A8RqlfQZGu9jhSJDrREFM5vdIOMiSmKBuSDTk6GM4jlGfo3QsPiVNHa10DTxFd68d/9mSP7u6
4ySoR7NBWAHZVO4CTBp8naLG9/wSwjV+BmbDwAfL0Uj70NUkV1vE5NDyTMEFqDNuXAF3XLlxjouI
1EN2bERjfkDtbo2/760LZeHUlG1X6tqOuyMQrj580XiXx5YFTfqmdEM/XnmFb2yOJcidG8gHTxVU
jC0b+rrRpZ/dv7/r3tgbSyi7CAYNHU0NJrwYhwAYzMc6wpaParVyHb7lhqrZy372/jQkvf2+rtgZ
OurSo8X0tJeIZ9zJsNAlngMfTOMQqNMcOTI0fVk98k3o4fzQpO2wY+jt2hnBb7qBTxjiZ8+Cxp7U
p6PG3TwdovwhLSInkCtx4xsbYYl3zuAEjoD8xMeh+MDs4mhbw6FP6Q747pVN8AQjfeUoLEViQkMN
kZ53QY/zdYdmoOi88DN6KPzC2FsgEw0cv1H8m93U0z1ujwyBI423qUiJAxkBhT+q+lojCeTCRkZu
NgpAhXVS7lNKKZRc+2gPOEq3i0Sp0YZeohMoDDTiEmvaj/XUbqGBbV6XZOwduO7t1lAFcduuCj7a
whjPymosdwk6Ey8sMDZepiYqrlFhhhtlxblXsNDwCgF2Iz1Z9jGmneWqKqRoo6PUszs/RT8a/qsz
YnOPBFh1HaItzAPymm9sdGqtZJFeT1MAX326HysLHqXRwo3q3CT30HCuLhB1A0mwGui8cViX6iwN
cMY6MJBmi2gNqVx5VtRqZQs8JdRe2QJL+GMZtug5tLHLUL/tGqdvqcgPEQRnbi2IZlUOpFuATAkC
Tj9lzD5rqrJypib6mLXxngEO8xiRhMJLMurpLBJWtaVjpHYpLRi6zpq1Jqx5LV95yiUOup/Mvmv4
0BxZNRZukdaZFw1Z7KGfku8TNJp/JNq2wakU3ptNWq9EvG/ZskUgFmtCGvAG2biW/a+Dju54R+5H
W6yEDm+81iXCOK3Qv94MSNtFAfBdH/347n0T/Nb3LiKxNIEORxgnKBbV+TYLRk8E8crl+ZZNWgRi
0EUwITEGgyElcQpAskipPchV72S51rD0xqIvUbNhVsumNfrmmI+XHZrSOKQp85Zsf2tt5DzqM4Nt
azhbST6nStGjGrN9U35//4vfWJklWHb0w0wpgjOKvuQzVohvTdt60Od2YWl+qw2CPLG6PHv2tgwb
lBdxE6ALwc4vjCLZkOyDUQ2bKlsrzL41jUWOwI8ScK2mLDo2k7yVY/Sj4MMh8dtLFv+md7fEygJl
JMO+ZvER44xekk7M41EnVgzaWxNY7NAB7fLaqPLyLLJ54GV1Qzcg3OX32lLiYVK0XDkJb2zTJWI2
NurBHgGTO/Js8qxgn5raM9eott+YxBLNJHuedwGo9I7Uz5nDrP7OluPHJLJdc4CxfX/HvjWDhR/V
+RmMm8SONattk1uOLIKNb1+//+Vv2KAljAmd9lAGoaQ5NqrxHV5UtoMbmO3f//a3Hn3+/89OglmC
/LewquZoy8mtwaMHBauWrziYby3+PKXnX25AUiqzkEIvxq2athAQ7UPAMrbvP/pbC7O4U2AnggDh
N16tBDWK7DflWivRW4uyOLoB/MUmNJGIr+OPJPzhQzm4WaPbmvfEa/fv4koZ29ocpiGB3W9JC1+P
Rl4bFlDRQxbUtRsd7YO+G92nJfrPb8P/Cn7oq1/fW//rv/D3bxqAwigIm8Vf/3WnM/zzX/Pv/M/P
nP7Gv3Y/9OXX7Ee9/KGT38H3/j2u+7X5evIXL0ewN163P6rx5kfdps3T9+MJ55/8P/3wP348fcvd
WPz4649vus2b+duCSOd//P3R4ftff5hzDfA/n3//3x/OE/jrj9soD74Wuvrx4nd+fK2bv/6ghP+J
tK2yLGlLE82t2LL9j1+fsD+FTQW8T2ERouaMWq6rJsQv/cmVhR8GTY+FDgtr7lOpdfvrIyolSADs
+U9pmhBW+O9nO3k7/7yt/wDJ6pWO8qb+6w8kwk52Bx4LyqTz4LalpBR8yX6bJXDzo8rId1Z2NSbq
oasAjqnDcVd0hqdVkm6YERtAgsepx0f0OGZ1cG+SbFZBD78HldxLnf7M0YXlDEAfoaAEbqFBbqHF
VWw6mZ5rxcFDlnpF1BMn0Pkmt9DgZAP3ytpsUwugAAICxxvgUoCt1cEwUq8XNXeHaEZRGWIfZvmV
suTlaFgR6OUD1JdJt0lAiIsmw2kDYDq+g/HrOFVbU7XuPKoEfij1DW8SzUXH801tiU0pMs8Gq65B
JeT/6mIrU32b2wB7+0HrchA4+W1xFQ5qa0DTVtXpFwkAdAJ+BDR9o7nT7y7k+NiUmcdifWVYfBew
G+Ri3SgurmYONCKzjQ7FfuA3YJfqHDP07wjatXclREkco+MpKJbkwbbBUlsYIIiK2pmiAArzgmi+
jUNtA1j0qMljgqkYND0nSeeG7IaAPkVmcoPxSJJdUGXsucEBLtDoBCeX5VTtJC+c+aebJt2lGhx0
ATxrih718XZKtWMpEC7Yfv2p1wAQh9F0m4DrV5TNRYi+JCMGc3OGBZ2I71mx6TSGBaS28ZHgZeCJ
RE8fBADjEblJ2xsgqgleaGj1DyW99glkPzGwDeo3WYmZCuQmbbSrpu9l2H1Jwwy3oW86rBJ7lJk2
OA9bMJB8qvJs04/VLehvN+CG84AuRsVHbECndwkUQurIxgCgUewzMAWg7bm7KNv8SxIDjKWRpo3B
u6+x18aZnb8DBwA0ZJMyAFsc3oEaHkor8do6flSjfRc25OFp36Qc34afATmAM2rwb0fiOhdy21KE
sEOUtnsQye4E8JbzbOOcPDSVfZfqAegi7ZUmA8hc7sra8Eazu8hVf7T0RzMqZi3Vs27wOpyAzlKH
LAqB4vOPdQnAJhybXTyKXQLInFVNXm9rx7fy2y4OHGRYvb4qLkKZelYbfed5YDuaG16PQmZhAijf
3rCxRao0POZxbW6qyjrEHLQSY8SPkVTA7Y24kEZAQ902KbGdYvUlC/l4w1HUOEg7O8+A4QZOq1Tn
OT4D7h118lGrYwYBYHcikXBT3YbbusvDbQWIHOJsnbuQo2Bu3Zb+tpThZxAgCLegqXSePqx4ItwI
SqYh+Gx2xK7CbamKunEmMoR4FWO+yYr2UzDYP5qOgSBA8ascB8ep6VB7MXTVbhpATrz5gdBg6R+0
nHdBJvNN3+U/ZY58dwYukaNh4+wyK8tdRft8EwuRbyAIhhRS0+Q7ntnRAblxvZe+DrcggDB2UW6A
YbhRmWMMvmvlnd6zOBJXCIbVbQTAkceEdK3B3hYldxNr2pGi2KRVtCWJ/iJRmMxYspmAxSvSwIN2
8Fk62GB0SDcBCkaGOa14cq8bYNMSFHKVtoBFP3VdjEjA6QVdx843cOatm842nVA+QhMLeLIBy5Dc
pGBRIMb0YNhrUGy6yMj9sv9McJuZ1ORELMs6LJMd4OuJ3lGb7zJwuBR+j9pDYW3DEPtU+6kT7qKa
ebN1HWq1DSca7aupqTcgfWfOOJRnjDBwgzStuQlI8hMNY7GLWsFd13rION8pOYvrTuoyArZ1/pbY
jBEE3Rk+hI6DmRwq+lQQaEFKVKORAPKmMfXma4jkEKsiRX6riN6iYHc2m+UmtQ5N1DmQlXY5lweB
e8no5Ncsrc9VZzoch3c+OFOjDjkNjkUXHP1u9IgdulEk93XZbaw2/Nare6vboGHLsVJ9SALQMAw3
2GMO8FVgXWwfA8Z3ILpxNG5XGctNKnEMoU+mUCmPAGnkUuzaengoen1ro5FaxPzSZOIyGOQlC9S5
PfP8VSBZtKeOuGUkN0ZmWE5PvMlGDNuggGUO9zBbh660kNiaQDP+s5DWYYC5NqLMCwDCBS2d06eP
Y1bczhMSuFgVPwMsdXDqLDtv6vyz0sAs2p6eBHCR1VnBVqKBU5f61wYBGQiRkuJkYKec7s8aqXxo
nox6F7fV4HSw2nZoVRst0Uak14CHT+7GP87qr9EUoTYGsqhQy6QRqdEKE0yW3kmtLsGlAquX0E3Y
h9eggsIZLNpdWcqtwYmXA7ta8u3gr834aUovH8KyGBKZtsmXRMd2DWIXKNZq0NhkDqDNezZWAJ/7
8Cp2+ABmSD+90Pk6K4eHLk03KmZeaqDzvJH9Y9FLUAThsjBMFzIcuEhBjqMAFcD/Y77c9ah7Q9rb
oSPslTQOoUEufWu6Cut+PzsIZQPYoOr1V5N96gYfbRszmY7lmh2QsxG7800ANMWGDhe80fs4/M75
ox2RKyL6nQLnY2ysycQ/IT+XS2ILU8FfVXBA6SIEytFjGXaQ/NgB4O5oSg4MpDqDbHGzTYBWgLuF
BdsgPdbhx5pW4JrMNiaqgAyB2IDbMjoOQLvPx2eI+V6V2XlNQ4Ktne90AEPXf2+M/oZdoYvyyAdy
CTaDmxElwmee+d/e73Nv9wk49XIWs+sMCD4Djv90L88Y6oS3sLXtkKN+rM8RC+1Mnn02QunVaYeG
yO6R9tYxFXe9GC+JNPakgg/bmF/BewUrEA/pToPgDNncW7NqLocOPiftDmapLmbfM+9btw6Dtbr3
aZ7617GwJUODEyw1VU91sWfxLSuMKO/FoHegH3wcDXCWGWqD3nXHpD2Iabo+dUZYzmbke0DtXNo3
H8qy8NDqPjl9TudK2JNxK+rWseBkrFxiT8jTFwuL+AE3iVSEWIvgnqUlk1VQ6x1qE3AeG5dyGHM7
Lr6EA+q1KjlnNIcNVpc554fYoLsAFwiF691GsOcTu7R7di9rsi3Qkc1zh9Y3bZJ53GzhhpXXxoTS
bxU+0IzvEpJ6uMwOMuhQu612oepA+NO6WrNrjkwLjX0X8P1vHQv3Yq0p/lUDZSvGwbqMG9tadgCn
cvITBnKRnYjZ9eyNmaTbm/55lxJU50FFiJxbF4GaHTcKMq/7Kahu39/Fi46avzeDQuzBmAW/YVnK
FUWBQJbiEYpBbgpiHWBNN9XwOHvZNAqPtE49hCLfawN94S1YGwb9ScRiC7Wcn7OXLYPUW3mkl1Ek
J4gilVRUMCJeYAbQp9T5E/anIOeTKm98tLCqSm55oa+gP/sdODaAcppLlSpvtUnzlXeC0fE2mE3x
EGBOWhzr0vSNsRLYfXA8FbjF63uRw4NUBvLc/BpxqmVW+wnPIssAZIJypTmLzQOcbv/TB1hYx9IM
QL1BcWEkaFabshrsDeDBRuyCt8JN48mbyaU5y5dtk7g+JF2NMshnMGxchNO4b8Xg5vLDhPOMI7Or
qm+z1Q9Y5sz72krAYlOAwKoJN2OtLv0q8zT8JStGqNtDZ9SO/tbq+H+dxbmI0DNS65/N/wdpnLkm
8XYWx/vWfv2uq+c5nPkXfqVwDCX+hPeLZIxAWkZQOOn/ncMxbPNPAkpxRQRD/6B8+uh/kjjgAoJi
DJoqOXjK58bOv3M4hviTwJniNhI7EjnsfyeDsygC4vijRIGngg+AhBH+vfDPjAHBW2JOSHUk4GJW
yR3Iz1Fc+JkLvkfoctD5rk2/5ih0q3NLdWi1AQfHoA+l0e4gp7gDvZBHhvHfSsTOTwVWM4Y8lcX5
bCkXJwIhs2+VIOjzWmIhDzQkiOzqxvbqkLVeBDI659nreuVqfzJ6/xzB2QqCKFIhdYKVkCZdFon8
Cfq4BBkzdEelteGUMhfZZSMnCTX7MCmYA3++qnAZGqreSNLGIYAJIGKraTzhwvQR/jpDUKaX7Uwn
42SBD74O0goASHpSG9cUlZyPZTL4lZcnMUjEwYBIwfcwcMhSDRNi+aALp49h3IgvRquGYAcxRNQ9
O8vq49u8tifqZaaYKifWEaLqeSazz9GCGDwwuAh3M4sKiGbsKrLOQPuGtwmaP4ROYjKbG7+GV7DR
IOLeFmimErtosoKdIccY4bvRpnybmiF0fLOASEcXTJ4BpZL3u6gUpXCGNo/RSpUx5gCwDMr+PM7j
yUm7vv1cgsc/cOK6DLeFH3fwJqiZ1m5YKPTpRwniKQhDDTbYcmy/AV9iEJSNE9JsIpu403mz5QjI
xYb74/TN8sFt6yDNhD6jJChEsYlQYbNRtKtnVr6gHz/UzGoLT5ojlpezuAidCY2zEn1vCvwJQWWD
GjJH1i/ctIYhpENIKu7bCV0FgAJa8gFQ3pxv+rSnzT4gRXxJDbNbC8rnM7PYTPD+4flTYWH7Lok2
jDaO0iEb5yIXqw8SePxLmZYEulIGHJuNnw7FoTFiO3PStAVLHumQrV7b0S+eAU2LIKons4WARzXH
Zc9cvtoMCiulknq6UtAGTKOmTjdGWxrjAe2y+V2j80ADGUrKwRmQ362375+oJ5f+2SIIXKRYALwe
QUxIJi4fYKpHo2qnhHgQVGJ3SC7VVzEiFHdss+q87dr8YKdBvgUIzQZoIbLOjX7oHRDy5Bv0agZu
2DVrsjenBRjoRAuKkAxPhKgMzSjL9hplyCIaSUzdkPrphc2r9gNSKtX9+zN/dRRQ7qOd0YQ/s+yz
CobAjGNQn7omA0h6jPLUQ8MoW/GZFnsMcwHlMPjmAX2T8ONeGKwx1jyKMup2YdufTYU0QArKv5Rh
CZetKcpiW8TB+B1ABIDYM6LHq/dnucBgzot5+gCLDVbGpEF6B4tZ6MS6sjtL3LRVw39QHrjtZHEw
LNmfcDNwF2z29aYBMmDlkjiNal4+waKaaVFNpnhIKGJE+lPxvHB13QBkE02OlqXaQF4AQReIQ/6t
7qxf45q4MJBmYBQlkcW4Rm7ERcANdC3NGWOfZ/4mDEV7pYY6PVMjk48rS33qHv8akCGXgAiamoqY
iwFR3QZ52SSJa9pV4hkWWNZrUpj3IZidNqYa4gOStfZ1VxgdGFbF8AMUpeoWMspDs2JVXu5tZkOs
UpkCPgmISOfPn1kVJHWLNofH4lZ9qh6hb1F9CCmqOe9PeJ7PiekQGAXzRa6AwSVf5jR78LQyXXRg
QeUkvmvscTrkyaDuRDjZSLxjhzlBmPorQrkv58bhT5kKxTbOiLls6moNe0zSAttJIEBy4rBNvKmL
upW5zaHs6dxgCznyB0B/ChzeRQ5B62CWSfTBo6vqcDtkQ7nTHSxiRuP08/vLOJ/A5VDSNm1mAT4B
NqHFUJMVwsVCSdGdwq6/yO1eP4BnrnXAVMs9XQTxSpPKa1NTJuGmwOHAlTGbrGebwxjQMA8CZeLq
SJc70aH4MyV9DIGfLFwZahHECphlhGumDbLK2a+G53Y6VqhkVZAkkF5T1t3kBcC5tY4ohH5ko48c
LSoCSeVQq+w6FxCYfg8UOsoSY1CC3DhDy2HjNcCPX/VB4wMhUjSEXwyRGk0n6A1cye+/icXK4GmV
EHL2CJjCZbjskG2DhiuQ0JleBBCEy5pRu0kTD1uCCuTKCX3iXXn21n+NhbIsQlrLhkdrnq4Mndqp
zZPR9FoU7r/0E3qXnd4X9X2sM1BC1n4Fvt4pCVO2iwboigJZafEzquJ+RMWAk8qpG4h8ujKa7K8Z
6JCtLU+g67HJBsbv6joluSN1bXJ3UsLPHTTDpmu4l1fWS8J/kEQJ00Zle3G3JIk9oCcRTOcUSlOg
IIfUymRW41F1KGi9/2oWtmZeLlgzuPZUmAi4ljRGeRnWSSVxPfMmpLsJ4lLXYvJr+JVzhYnmxL9D
m367khVf2JqnUSVVNmZoKgZzd/qSIPQD5lcCn96sgubCbgvbVVB7c9+f2/wti62AZloLeVeFWEos
4QB+kfVZMVjUS5scNe2uld81ahGBFzVWeMb8rNwmop/O85bbd205JisW9ZXxbWx8Ch0JwawX2p0Z
7qhaxwLGJsjPq4odC5Ofhaq8BB/Aj6zlYJO21APulG/vz3th+ObVRYMDxxkAI8Schz9d3TI3TOQ7
ifCygnUekir1ASTiPRA8IKpvDLUmUrKAU83WCO0WFlJXFnwyE5nh0wF1axEYlox5GeDxN3FZ+vkm
qSoD3L6+nrymohA/wKsa4HsPtN+gfZiWQAOju89JWJ3LfTNVVKHQDb6mSMYTUsxtFM2l5KzdAI4U
geOqN1NxHCD7i2YLYZVoc286C2kxGlv9v71x5vAF17uNnABmNDskzyx5xktpB4Y2vWSYqa8hQXzL
szA/JIiiM4dHIfNsA9VSbgORoyIOMun33+CirPm0onxOknJED/Bu5aKnz48iHpmqxCsMe/9WqQw1
o7EfG4Bs7AYMlqDg7JCEkBSpa51IhpKgjoC5l6zL71EtAz/n+0/08sQidaMUnZMAFntB3VCFcMON
ClLh+BT9ImX+k03WGpvF08L+c2IBPoEZQvIDNygFkJsuFY4AsUFNrrCJR5LYR3o+kOJbUYd0cMGg
qjhETKb2KsqpQOgI+iLTrRNumbue5OFPORTpZ0Vn/iLVDhMwHkUUhrcoX+cm0jaaZhsgztKPVYuW
oh30V5FTrWK7z3dT3Yw/3l+uRWH4aSaQ8EN/0FOxBKQvp1vIBpytyCNuel2abaHbBOc1hkgQbTP5
bUJjGXHQ1WN8icYBlS2jK9tdo2OozNMpGrx6KtAGFOXimltGcv/+o51eLngyCCWjDCLJ/HCo8S42
t43+HWtMKugeqqh0u2bmrwftWnQNkgPx8P5Yp7sGY3FqQVqeK/RHwXFfWiIDuKk0hH12hzFjSLf6
00aYY7pyXF/MaI4NJDERcysGE7Swd3YIXOcE6RWI1Al2ngw9GH152O0E8uVrYR/DezvZofNYyFdK
uLCIAO3F6oEr3CJTgbFIXlxOeCoY1BYV/4yqbzZDestiyBjpDkAP0trmWSjjBLoSCXFYGxfbMgnW
SBZezn5uEMDkOUgvTGvJZzSLUJt5qqD5GEIEYkRmYW6+grFqpmDFCKwNNS/OM7toNlXOaI2hYoOP
25o2ApnCXh6ARe9WLOCpXzLvHDi1SFKgIgGS2F+NF8+HsuLMBuxHulNOuquOVOODVoFxMw2jdQ3O
Aij+pTlbubBfntp5VBOXGUH6EcnnxU6C3gZkN0EQDke5V7cJAZ20PfD4YE+1uQfwCYSYStcOC0cN
4cI6PIcJ11ehjKrvHa0gSQF22+5mSktzJeZ+ZeURxUiJohVy6WR5I01gLU/AiKXc/lfvTTO5Q9X2
2yryiff+mX1tqKe4E5UoNZ/a05fc60DzPpPKzaYZkRvU8gJl/uSSoMfw/v2hXpoHhhz/nN2frxWy
xJJNtCiBYZmHqqWCSjWIpUgwriFoTvMkT1sJLjSucXgpJiLbxUuVhqgKkAAoF72Jabw1Yyo+szqA
NHYWC6jBmnb7Qep8OlqdX6+cmMVF/mtwE7uYES5gopaMzXWQTMB/tcqdgJM9Q968hbxFyT+AahFi
k6CO2QWWEA/IYgCerMr0AEc/+hqoHsCx9xf71Bv9+0lMlBXgECKuWGb/SB74hT3kClnpMb2oUYj9
Bv2a4TIbrHrPcoLWb20W96on7R0K3flKEf6VA22ZKPziHSgTV/wiGk+iiYAZxZAuYG7DMTMIexh4
629BtX8H17DdCjC6f/qNKSPLgIoGN5EJXoQZMpdoeh0yXD+QxoR8iYkUGWLdQxFaxiNu1vE4cZo9
9PU47IDdHO7+r4ZfcjikhPpobqmVSwvZf5iAifdUrwKX8TDbFrKMPavS9iYtFXB78AaiH++P/9pJ
RqZKwoelAimQxfTbhCaxPZTK9S1abkOLtVdDlvgXDUQOvv/OUPNhJoi6kRw7NRojHwOI6GBzgd8d
wo4ZyPJbv/YdqCKs5eBen9U/Q82fP7sZJhBZ5MjgKzdP7RHwDRPw/aJBgzFoRd3fmBU6BbB5INeD
FsfToVqJyA52V7msGyu0r8F9MfsG6r80slaGWtQLfh1PButk2YLDWiw3Cyl0X1nppNxOZJWDlIk4
03HNdgGKFkfhQ72IyrDe0oZQB4je9iBU71+SYEg+50zLizYZ11ioXltpxtCwRDkKknAaT6cf+jX6
JGrYLgY+zV1agXjBLAeGhlegS99f6dOQ9e/ZIzOIvTM37auFW2VDF86QA5xSdELkQMzK/ItNqvZo
sqAEvrIvVjBM8348deNgBhFhIVZ9rS0vGFvEBa3G0Syp2rQoQEEgwFyjiH3N5kEFCCcQeTr+IiM4
sFqpqptNrkCSPK1Da5smMtuFvSCbBN7qBlmZePf+Ur523f0zKNAJp29NZTwzS4qpTROtz8p+Mi4h
uiO9jkMTDvL07AKktfkl6/9NPdG/X6LA1p2zHcxc6g+LLiDagDXDS4RUXsrz9DDCa1mZ36u7UnDE
igwJcrUkBjWiNCu4wqLGKbF2kDsWOxJAnV1BreT9lXx1U4JFBHHFnE1ckjIUvFJNVWM+MRj4PdJX
5QUHIviijlnptn3THt4f79VN+Wy8xRVJwhH60gHGS0K72EDumjsmxluZ1aub0qKWaSMuQ4Jocao7
mhItFFzJSk0QNBsKq/BYb5a7tBgbdPBn/cUIjo61xOxrk+MoGc0NoYTIZZeRn4GXnBFchnVqZDcQ
qYeyQB+S31jC56MsIpQm7zOwehY413IKd9CZUNu6mCLv/Rc1L9HSesATZ3NtGdZ6yYAEDgyT5gaO
WJSW1dmoAkgVAT3Qf+5GlMMc8DWgq9tHpcBRVUnpDjoj7cojvOZYorKB5CJDedtEbH16zJMKPnOC
sNtN7BSGyyiRW5RRM+zTBE1PPejKyqKDeCoE/r6VQk1f0ctBoJuEesKKj/vKgYRx43P7Gkdyf8m3
n9ox87sst9yhD9pjG7bT1ge7DJBKlK/kE17Zuzb8OWTmsOzIUyxPCJU52oQLy618OXxD4yxS+UhH
1bUuvlS4xbddF6/Bal/ZuBhToC8TIIO5S+90oaGkCUzVqC03iMrJDeOYnhEB4Zj3t9Sro5g4GSi+
zSnjxetUnZymsUott63zHEpZ+icrWbpy9F9zMlBEhQAOrj4bLVSLuwHcpUGT6gDrlw/JgyUVMGQ9
Qx3VAZUNqPcDeBd32sz5VyNF1cxpsinTXjEJtCs3IueXeVaZF4P2szU25lff7LMnWzgAac3aEYKQ
yGKwTPmOQQBAwtZXnyfVmh9QJkiu+5iylQV5ddXR+WUR3FgU8z19twhImAw7jFoiRXOBtDk/JkCP
vP9qX191AaOHFBXaFezFu63NCfxSBsVR7YdkNwFrfln6vAZrdjadR8TOdwjttQcciXEsc4hBGaQ3
d0lhjofaBBOvY5TlWmbuFRNmoyYH4AruNoIk6enMwyhUBpw55Yqxrz2z6Pwfk1GgvbSxSxeWussc
ael421ti3DQD9HrfX5RFne7JWcDFSqSacTtIACyuoUY2IRsoYn841OgQaSWBnG+TGpeIky0oSBn0
0zAjXmqI9cSmD5FZ0Y6OGEhxGIZy2Ao/qn6APPh/U3cey3Ejibp+IkzAmy2AcvQiRbkNgnIJIGEy
4YGnv191z43TLOmI0cuz6I6JiRnCVCLNbz8HQZUlRlm4J00rGbWmYXlf+MVMwzD9rW8gRL8bMGjz
oFWYTRA1XgyY1auMsHa9MEXbgqtABPnJzDL/jcngdx9DxAINw+thbr00w+u80fCbJZ9pRaYZ1k9j
iaMgoyvREcshalZbJKKlu/KN6/46kzPBYQwjf4ouP9u7GKhNI8oyiDjbhBbO+Bwpz64LcqLVBiXS
P//+v+5SuZQDL2ZDDDvoxF6Pv7lUBkWAUFHm3NQPPSEsMi7naVkQJ4VOvZO0X9+MgxnUXwI5LW/J
w/D5Xi7hLCDID/wzQcbh7mIlmdW41nUoslSOGfVxstDyhzRGNnZIC927srIjEVP07d94ZbNsO3+Y
nwyzhhjt8b4ytiDerZ3brUQuuN1WUmJGr94nO5gbJ80InMVAqif3pdgWNSXLlmXD3haNfReuJDrH
dlB0804EZvfI0cB+d4YlX3o6P7azrL9t93XTdy4x/nq5b4ayb9/YPvw6jgERgYJQaTFaGdCvX38E
pWw3JectQuPnXd8G5WMHxvmvUUuu4kKn4LzgmBVcLDdq9ApPRBLkrRuhcJoNo+k2/ZB2vbwhiPjd
cLLPVJ0N9+mbl82rIZLCqB+5EvpUdcJOZD+b40ahtOqA+Ixl1D/tddjNhue8xQj89lVCfnqI0M5Y
5sWrtAfp1rUHZmyYxNfH84I9ieWkODjmGnzKZqEPdLioWIRBv58KVoAOKvOaic3alTUKLUNm7zx8
g+/+/IVd6PrPM+z5fIt+6CzTYp6/WFKH3psR303AP2vvOfBNvf3kI/18z8bKvVs8JWqEEFb1bRUO
HdbdECKU3EK+wWRZDPqda39c/zUKyD2xR4QUYn5hn/R63BUZXVZ+tAYpo7K9q0qSMsZx2r5bbtum
i97g5HQt3pLL/G5e831EKOgfWfEul/nOzvkIXY/9+lZTXEhn+Z6z3XeSvcI3ZtALYQ4v3WOHaJ+9
PGxT0VFfjIYus/ooAudMtRlWVyHa5Fg5i3hkthlvirAox9jA5P+lGvp6P5beeGib0AUJ1uWjvdXq
W6jd/LtabPPBNxa6zauevIk/j4xf1v7zPTIw+O7RgrJ3f/0jZEIYuUItl2qvWh5GrzO+ZV2WvfTS
J5W/b4rcPCg/X36O3Nqn1d7eSpf65ZO5uIGLtb+bmzD33MZIx5EGO5FHzxsFBrs/P+UvU8L5IkQy
sNNleket9/opyyHwSGThKcvQuCG94UpWTpMshnPTeeTfu96j13dvbA9+QQzO14RUJXQCYMm/PJTN
2lU53VtGGvroBeJZEAEaNn7HUVfjrRbGpz8/44UK9b/DDekFm8vzueiyGtDDYWEGRpClAUGqqSDZ
LC37aMHPVrrdz2Wq9demjTyUfDV2L41o0CcW+M838dtfk/3CWW0CAXvZPQwXKELb59dsaDO9KoP8
cauJA/7zRX75hM9v9h8Xufg1FwZzLrzWSAt0r3HOrArJanp3oxrV058v9bsfkU2Xzz+o+TgZvB44
a+BOiyC1I7XtKs92zaa2MA6pHz5kdW9+XFC1//zzFX99OHJMcFSGFvivjVLo9RVlRmAtyYdROkVR
u5cqJ4WwwhzwYKx99sZ69cvekrPsP651eQQ0+nVF3qWjtMmy/toKq/U26IPqXa5nB0GSt9Vps3n1
G1POr2OERSXAJY8HiFFyuRZpuW30ftlZ6pZFcO2ajX9jWaI6/fk9/nrSIliCT49TFoYhwl3OP+0/
uAFpsFerWi9L18gu7/oq7INkIjrhve/0pPLWVtJUWp3WPg+eVF3V32Ww2YkPsX3VWRG+0F6/dcT8
dRp6fUsXJ4aZmS7c7ClLq4gC3iif0PvnLtRxMW9+jLi3FodarsRBtmVVvPHV/O7i7PCgstmGobq9
+GpU4RUk++osLbsoRM3XyuMSOP6HrLMG+rnt1rvVjT/zk9uUkv/5x0CFytt+BZPxzVLaC8SIgomE
9Yu1cKb+GhfGJHa5M4TX4izFSwhL3cZdGSjT5JjLpqcNlHdPCvXSY/AeFtwgxUzWZqhtv2TPZOA6
kp4mLaAZVeHghTGrjyzy+UdY14c2c6KRLm6rcHd5n3f0VRMY0xDV0p5j0ltjLXZZ0bqf8nGM8sPi
EMlDFVzfPWgzc9y4Maz5nUv89P3odLKIS7PuxkRyWD/H+BiVJMY/nPwYlgVN9Fg7CI8UwTBUHnWT
8x1HxfKzwVxwE22yj3Yy6MqPC0BJFzdQu2eP+eY+OWptP3RLYPI8atUfPDLTb7MpwEStq4h0bO14
/LvJNvistQnwwzeI2r9tw0Jlt0eQyxBj9fELvCwtzXaBORFbOWTdSgN2OyvqyrG3HKO6Ij8l2ELy
t3NfjeKGmunVSjOz018jPxQi9QlUOaFPGT8uCKHL3aCcwkl9Fbb5O2Om3bsOSxm+lxj25bTTs+4a
kv7DcJoSL8TLrUWE8KIZO2tL1VYTd/9swRFxHAp4vlpTk06N3JxQ4JQ9F8KBaihCs31v5SIMrcMY
DFWdDnomnaJxcp1je6rnamflMnISMwukn3r+aHWxqHJq2gxtBi/Dkssv3QQRl5RmRPW2U7nLhlEm
9Nhsj5SIx7VH5Sv720Jiig6K5ceEVPGdgoX+kc8yGGLsvCaF64YQPdklfbV9oEdLzHu/0Zk89r6r
p3jbzIF48gVCiKgWwy+SbsQjGmsK656svgEqsaox6FLVe5xVbakDQjecbth2JIAQBcqWORygIVwy
3VW42nYa5Y4wdoWwkAAN22L8XDVjYPEmC0zNFd0D8BpBBL0MCF2f2TEY+7LKBoa6M/l3obdtblKN
ZmcneeshVlNQR23l93/1qa/fYSaCMl2dQDxqh4kvtvIseJiQLBKD1i6NZuPvmEtseLX8tDaCXcHU
2dU9u8rw3UAP9xNKBNXGmz4jqqPdWA+r0iUCaHvp5vOonKcbnbW9v58pp+fvoyCY4t5sezIqMwJw
dhF4zGebj+0ZtHaad54NmJNswu9ORWeaU0zWg0u/u6uWr/CT04sT9fwhWEBshEYtNwe33bQ90e9u
PkHC2l88ALA8LidJ9dc6bt37puq9ZQcUPrloRTPfT+2xMEU8qnXjEy/D4sfgZOtVOYE5x31V5A+Z
ay/DFUUd9ZU0VN8cehb7MG69fOlSMzdmRfC6LqFWBUJvTaCGuAl7d3k0OiP4sk3Se/D6YMiPfpnj
Uawy4npqmoBknHM4uSWPYlviqgmCb/MYCdLQeVH0NRk+8TYYH8o6DVcMQUkNj7kBUOcurbCm059z
0h33hx7kVj1MhiOKROSlMR99c7VCSt05sscBfvPilHey+axt1Xwm/d75QF/hKmJTd5MkntaLvoSl
mNt4tQkYTiMlqiWp65nG8aGQzZCA5AnWk8Fjl9Q5+WEunfm9v0j72Hs5yQJL5JybMa9GWRVflxVZ
V2zJqvyUe2axxrmSHROw53Vf60mo9wI5vJUMoT98sobKt46+F6zBeWIYCY0aZf5sCt9/tstR9nv6
WBaKo+eiXj6DlTlLOi20V5JhkdvvliKblgMfRcZdF455LhbWlZ3UKzJwspeIzCYZdjWGU+ZavrOv
OvAowgwWiPeop0IottcsMEiwR5W0W0Uliz3+L5KhzGExr85YI8FXgMXGgfsyvyhXbuNxddvaiqfK
GAqALQ43JFFM5poGvYsUcRlVa8V+QRZw2pie9NGNDsGXaenFB9cTqL22nt7DRJGs0ifrYhp9Kku/
Mk9t7gpBWg46qnPM2XwIS78MEywfcjwS9uR8sI1pzA6q9bv61AfTSMYYGidqORwz49+zEMF+NCl8
urb9xTjkeW/+tLuzaZAUDzneVB4tOjjV2eMmI9HS2bMcjJ44t62V8lj5ARmTxXBObVBzXwgyb8zu
NBBTWO76rhJkAK3bLDGgMA8cS0u2xbODz7X+PshynlMVLgU+f79X19YYzQfhF/6zqaPtk7sI3AfM
oO5GYkpWfPSdDtNuOWN/uJMD9iRyCJqm/ErLU0VtkI1jGnVERIKHOVYrg+5cCyg3NUZJEOTGC2HJ
UQ38AiJBlmLZLelm58UXRH7L3VaXs3xkaM9tmgtlcaeF8a2j0nM8OWPWvpgwA5JCh548oYGSJ+aO
aIg256oYKxYBupAHi4k3ml3gakN6O5SXqAhQoNPN463kiBb1YH0wnCxTZBZJ5gmDfchLWETixi1k
Z8eNJL8tNt3BfS/8zPike3fipO4sHAOMfnKmZAAbHZKyk/lHpwkskbSyb55rtEN2qtvJ+mnoafgx
O9v6GUv0zIen3fI6yDqytFSzBhNJRm7A12XQf75hQmn2Tdau4lAFRXXyvN6nwqdp3Afwk+qLHeT2
Xec19pKua9sOz05XFrdDszldGrWbvuv5X2UxPLHyd6ady6+5Y9HLU5RNfU7OmNjO+WE5/SDhhMVa
mJl/UypTfRnbbjToCrLksJvWAY9x2C7e9dBE/UBJ06aHg6ukEaJHamw0LyP65MSdcubPaNu8bo+5
xn3nUnb/lDXh2h0CVYTqbtrcOUz9mcxLtnEjxRwYi9iIYAxoNSsp0vUYOKjJ0xUFeEYez7S+yKFp
FFub2uhpBTPMWyNokUAHLbZw3OQVjWG6XK4yu5thqeofzpQvRULwmHFbOcQ9k39PBtzsY2AuGEKs
NkBH0yEfWnldhUqHezOay88t3+OQTKNRFWnTqXFLqsE1PoW9xUfoDXn/0q3rQvQcB3dv5xsqvGpa
p6Wf0DAxjxK0H7w0S3gwnWrAps79xnVt24ey7cz+a70EwtyheLILcisoBjsg4z67PkGeSZfQPV0r
wxZsVw793GZKadR83RljfodesZGpOQTuY1XIGHRxaxOCnXjqWpZsj11ts5TMtqpw/VEYi9I/29oB
4asxr3G2qHMaWyuW67AMzexABYltITAT1hgz8y8yxRIT7HTd6iHx80J/d+tl/Bmamh1RI/z6NsKA
4cWiI3skrkheMcGwQ3INOaLQ6dJRHZWxIcJjHWcZ+FxsaU+MCXZMqRJ2vkxnEYT+sIeo9N3URhus
zwcaYoH/fJL4y4T0+iCB5RKEw2Rjfw5wucCR6w4JZ7XmRoqRJsc4wjlGEWjTqusV8CjO/NW5YjBv
R0OTQhQGw/zgbaFOl6rInkiiMk5GH2zHaBTBY71FHnh0kV1786x3BC3Ux5aI1ENZunYyN2bBJmIc
026bw7iU/dbGSj//+YF+d07leGpCwIFQBe4lDKq3aZuzwczSPoL88qOgvnWtzUqUcr1bPxrLpLJI
/5+9qD7xJNTqlN58CtaN515wa931o5+/IYn6DQgBnwViie767Dm7eMm9siHVpypK87GAFTbL8ZGp
pwLLrp03zum/vVToM6TBOhCtX/BM0g+aLehllA7nebEesq+VpNTOMMLujaHz2ysxaJwgIEEWU9Rr
QCAqJDb3AmTFLZc27VrIRLZpj9HKIePPv+mvh13SBv5xpfOd/AN6aOsuR58NrlLTQHPwpLed6PPe
UA0GaFuFmhOCRvL3f77or1AVYM6ZWD5nKoFwX1zUG+csV9UYpSv+qXS1A5kW5l2ubqwse8uT9Bss
gWvhpwPP+EvI+/oBDWPQmgLPKO0bIz/m0uqfKBC19v0wNrteUoS5Kf3e5Yjz8c8P+SuRcYasMB+F
MDsYdi+bUTuSGoY+qKMUnqO9L8LRBNoBHRh8Wxmx4w3uEzIXM62monkPwOTel4iQDkWu7FtUPHBq
f76h3wyqM3XB783YPb+K129iMxsZVmXJ8J37+mPNlNXHITa2A9jqvzRenRFe5j702sRJkNFkXz78
7GdszW0gZceegw+6whAXOMX0N1P3ryKL/tc8oldJ1PfqR/M0dD9+DLcv6v9AchFy83/8uueA61cB
1O/zl4L8nu//zC766//y//Onvf+g8gWYPRsHwPT5Kv7On46C//Db+JgK8Ogjsj5rkf4bXWSb/yFN
C2oV+Ovsbj1P7//NLuKvYQbAyYGvgggJiLZ/lV50xu/+Z2E8T2mQexGuH+4PD9Ali25yMIgAFoaj
LIv1AVXSeGt4MiTxYlxMJ6V7yxAHNgPOmMAhLGTGuMiLDyDYBrU9wxo66Qzv16X/eIUPf9/AP5MC
z3j169uCd8SKZSGZxsZ8KZnyQLCn5tzYLesxy67tgtTT1B9zY0ntFTM8cm11a+RZQY6XduRDY7Nh
3v35Hl5/pLx4nJPMVnw9oPgOGu7XH2nQUgo7jWQPC6N2fLKmRU9bnF9JcAVl8vh/vtwFE3O+HloG
OBB4blB8FNOvrycjNj64qYODu2T9uJsC55OkuiBPq8LCh17U832VRQVngXlqk8iTEznR49K9RZRc
7C3+uhEwdia4EHUDwsCL2YkEByQ7tukdKjG0Y1oGi/3gmqv4ng2ZdRdVoUvydwn0ExfmtnwxDSJi
K2cDqRoHqk4SI5qQRfilDt7iHc+v/J/DIoAQA6gBxzm7EYBVXr8iodkItaGcDkil54zko9x3j13Z
NdkbP8bl+ONCHsYHDOYonDBNXfz2VtQg3Fd4Ki06KsKd0EDk+0GF9sdNz95PWxKzNJbDKOhCI76E
xqcG596fB8TrpZmfgRngbG9HOxghb7r0Ntk6KrJhaaYDTU0rO0nDLslBXjgtAqs64saci7fKQl9v
Qf6+JPJNBF3sROjcvXi/s5d3Nh19I4HDlfpczlVNP1WwyJYznutd80+Vp6RidMuXf/uszGT4Ls/u
BabIy+99LWo4snXsDs5QA/oZymTCweujGGlVlrWxKLLt3zkEz0/Lj2sjlkRHe6bdL8Z50wacOR2z
O+hwzo991Fn1GTecvzdRp77bPudOLWnSemPxf70N+uuyQAl0EeCNw2Z/WWEksIRa41AOB7HS05Nk
9dj9DGpG1GEtRTEe0J8EUbKOFPXuo2Cw/cOf3zU0xnl7/D/fUUguBMcGNmFYUckBISDi9XdE62zG
jEfHGG3054JNcLlJdFfO1Jq3nOjeq1lT49Gq1CnISl5KLa5CevSKVKzect11oIKgaw2O5MV553a6
P4nBio4a3vg94Ih13622OvSz/FbTD7pzGqc45lsz72x/oLkgK7KY89iQGpQd3wv4xC7O19q7MtpM
nW35mz7mpKwSBm2qSMd1XhgvW4QDa9JonvSGFke3dgwwcd0sTnDqLdKpg2jqyZQTxbFeJNnvIYm9
7UD/Wq6W/GQvzk+9tdZN4IBs5JIvaijLEIumv+197eX31cKDmyJ/EI53P/I9nopQRFdFP6FVNYk9
+2LJ6NOw1G7aC9++karpkmaGAkjt3hzPzvnrVo/wKBmyB3KqDUGwrhmuSSBtIC0nKp+mpQx0bBfm
BAjdzp+WrSD9j2k0rbyx2C8BK8De2KameGqQzOkEjMGllD6YPFVTCOp7UccRc9BBvm8tcEIMGU3L
BDS5sxVd48VGIbWGFCI2cRXKasYPTloNS3XJl1WmWdkUqkwKxLubuwPnd6MHGDKC8uK5DPMh5D4G
UAc/0Bu349kQYkum1WfJX1Q3pjvbMo/DAUXEbRWAwuqYcqhme2hpuOp2qvUm+XHtZ6blKpI1ZZDu
ujz09WT5oJg5/54DVRYwZgP/2W4I7nyuCDEktAGMW+4Lf2Ght8dwKoGfnHbC2+6bdKedL7ryvnXY
lE7694q84IVviHiYTffnAEdSvMOk706PNJzyR7ZoUZ8FYVIWxmnsgWZs1V7Iob0ymcQq0Z/Jhaw0
rZTjD3ctSsX99ja8W9qZpWCQaFlAMjCGZJrVIbcXEYrBjemo0YApvaBD4Q5nrQADm+hMjqVfgN+i
LA+aK3igyf3s+LUn48x2+jUtprY9nlt+xht37bROFbBEeOe2I396NiQp67ozu+66F9TOXmFbZizD
J4brTdX16rMeZUi5retAkDl8b7wotgsk4eTNTQNsChsFqJ8E54LB1LLWbj15hCI90j7mVKgSDS+4
qQ0fy+TsVRRwWuT3GE8iyqriXeGO7rCHtaubb4Vh/diKchUJGKn73UJyFt0u0lP3yvcIBJ7dc20r
QbwDZ9WhCoK472ve1OQg8tQw0z+HnvcU+2otRAp/o+glGbvNe6zKjbIAQ6xkUtYynILYBBz+VNut
NcR+2Vx3WI8mGggrY6c5kQJLa+88F+W+2b+MolDmtUUe33qE6lhIts8J6198agv3nelteBiGkEA3
uy2DB5gJDzKwFuJ+aaeCvIeIaIRjUBIumPZepookmAwjGUU16r1XRV2fqHBboBa19Gf8nFnEQBmi
Nif4xCugZAflheqIEcV9cMyGhDjpjFqlpCytX7ZWbM2RQDNDpFKihEiUM7Jk0X1gJ8qdzVbGXr4y
m3sDoGIM3B4dmjPnsh+lF2TXIjgbESJkVCLlu7QRzoKMH+jg6r3UWgqkFfixQA57edsMQXOczGJo
bmqOCnvLCLNHGZnGPvLa5t6CfaQOo5rLZPAsokgxjiU6iuS9DQdwswG6hTFfbf59OocvPLcqi0qq
F4MsaXCiTOQpQskmxTD0x5aKq/sMOpU2irKIsmQM82hHfTKS/7WiCTNGPBT5SdvPzl7nrvd1nQFp
e7QSyz7a6nVnjZl7v5D9fV01KFJrrzgFQEV3ZulEh0VttCzbFEQflbuMWULCZ7CD93KeR3R4ZezZ
2zvW0P4YujPp79Og99Oqs+pkytw71SoUcUOK3TFCP3RVUcOTAFG1+6ma51Mv9fq1yFdn7zZRcV2G
jbilsPgj2DVdGNEIU18AxQMB99t6QDs3P021tOOMSmI0Fk1mDodwGkBDqXymD6Zk19ezKVqYlrUF
om9MzYl5jwpLOftqYY4y3R8jh5XYwI/+Ih37o9n7052rNn3KweFSbxPRadHUkUKxSZ2i0R2Ml8rI
mJ76Yb7ua6vNd7B/gkRR4UTZXeEa4VNjaO9BCtLbLFeqHT5zt9sNReBTTC9AovJKVg9r1LUiqcEV
PnV12+dXW0tAZNKvfFlJg7T9ZqZkdrjFrh19Q9E5/lBsuXZhJijHq4cg3Cmjt7DeNPKE/tgP+cWV
Zt2q1lPdWr2foPKEJy9CL6eZwlDv5rHUR9YH62Z11FUWmTazZmiWd8UyDfcRqoLYbIlknjHVPPAO
y1TUpCeNkKxHyLrmCXyk3m3m6F+tvjK/QhhH6CZynj5mu2CkUVBZD04ztD9mzAxkU5wpWtvp3Gon
i6a2kwp8/iRLWT8V+Vzt50LltwUJqScb321i25LqcHOoStRQ/U0kKTbfMU2FP3zpOqceBTbTNQaB
uFuq/l5CM1SMCwuCkKTq2J7a1U0K6LBnpH/GUQwR30bpy4fOjvCEZb2bfzBn0z96zdLtiLkSB69n
j+BuTgoX933e1JxufJ33Jmll91Nov/P8tkjajGhYouu8HZOvnZp1tqXsdLZmR9hHc1eslnEij7GC
D6nNb2wE+xs4dztFTZ5HSTYGNGSsk3NvhR1xUD3ZRnbOT2LrLR5CUPVQQB3EzcDPfTZxyQ/u6vVN
3ER5exfYUt7P7dzYcdsJdCDC6+f9ObYCjtUleCJG/4HyILNOOBToZ18R/g2q4ETajNN+oHzHIHYg
niZ572bS+ujCx+wMvby3K/VcoQ6G6IUUnFo6m8qt9GLYz/5uQwV6ZS7aufLM7ANH95/lFO06S3yH
cGhj2KrbkfTkY8fEuCvC9XaZ8hdPbC1nHvgS1xXPuBjIx9hoCEcQ9ezr8T4sszo1tckH2am7snHt
235BeJF3y3HyourW9sf3Lik+e0FAbNLSaNCuIVz1Iqa9PY/Vz1ESHMuubKfp/9jVRt4nWUA2cdDZ
zc6lEWbN/eEU5crkv2/8xC277a7o/XlfRtpMcmiyD24d/hzGsDh1VfXZ8DzjamjgMf2ajdaZYJ2m
/COhby+Rxs9XkGSRbJQ5pnQDzR/IFfjKFHzLrP5QOxp6JxxlPEajkRTkFzMEG2+/OdWPfJ0+FtVU
7r1mXlNW+NutzPVO2jJArDOtkN8D+cOeu2/I6wKaEYeu61TMPFQciQT6pmC/Ex+IASWBJdNoHUgP
CEoIGs0hZM2G1Okxjw85iRI+GyDKwHpxt3A8ObamBdkdZU/1qKhRKaLj3Fp3k0G5QaPYnrqGqo/Z
2K+Irkr5IyoMHbOlDGMwDIQ6prt9kj15w+HUB7f01CxHTJHvljVT10ye1H5VHiR5PZnvmROfy9XN
dnkpon1IzkRqIoSgnUVElLVoCHzUKwMl9v65lqMqkZhnBpRgTRvGELzoqPPSrTROi1RmTD/VEndt
8M2W9oNH2LS3Ur7VhiMZHrOm5LLMPuQTdng+iS5eWs9/CObl6Chzb6pgPk6KqbVo8NBvRqf2oPEC
VlEZJ6KsMG3m/tHylTwZ2P4gvvznfjWPk2DRt7XOj2u+DTZhzGaUtjSnptJqo9OWqTsCMrK47Vd2
s5tZu5TN2AuHHEUETtPk69HZgntR90/T6mR3NkzPldIDcQhsRG/KbSp3y+iofed7HyxVrt8nZ+5O
Rmc6jwGrwOOMdvxKlrm1B0mRNBot4n2um+aJxGlyHqtzp4kqu28FbSIBNjnfjT0xbR+RRJqHvoZs
rt3m67rITrN0eOKlbvwPNSvL/WJuLkw9PWhmHU7XdbWI27L3w8TcbHs/tkKiH251vZ8zPcS6E59W
L6CwMaA7WnVnMmw12tT36+BcKGMepUXFnbDxvNBqijHQUo/U2Fepl+uD2+g+rdu6/BhMJiRtX9tF
PNtufQf809w31rgftOHcSd2IxB4H2t7N3PRPy3yOYazGsIVpZ89vWgVBWTU1aWObuhVBLVFYdulA
T1LHAdZvut2cS7YA8D/VPUdmgrZhEnUfF5qEOS0cnwy3nBRy7YgcDl/mWeysounBfAqrRVUx2u/z
or8l8kZjFW7XK+iMIhm6kDOLFXXXQy78uwUv2HVblP2TQAJRop0hgigmP7y+ymUrvroFbVjDGNFo
A262jInRNP0u27rgVAog0KT1ttWKw7X1E4rFmaDniSIxdpSKwviiEIkrS40wp40IWkDsdsSFUX+p
dL31ScV6kqURQQVZ2hm8BDBbox+uYHc9vW+0ad+a1ZBdGbKbGYiFU7ybvDlg20uG3E6ij3k/mXXZ
HJCDTTrO8pBt3JLD6zdhP3sHWy3eg6EckQZOLo/sHrscxVk7uzHav+Y+Gxf1IM2FLrE19yLODozq
HYcod0nnzMAK77J32a+T/2EmhzdLSiX6K7Pz9ad1cvWWLBMhDuh9Gjp9ACm8JHNUYGIupYSusvpw
PlB+YZ8ZXTVztXDdd56eiHHDOnSz5qZ4Ca2pe4nGZbxa6jDa6RxxoLL1GjN/bRRU+eFN1hvyxLaO
VyCpPinYpv8cUMEjgot69B2IqjgEcl5bV2tO/crbjBPMoFUmfGJlyZOY854E4fCH58riyl6K+nMo
uu+qD/oXHoviOD9caL8SdZRYnX88D1UGedibRyO3vYSBaN4PluU91MYQ3BQA9p+gidChnpeeezYv
+YljuXs7S8/mTg3jEIChv+sgZGUsF5DRWDZbOO7rtUKK6I80kMQd4ohjblhUQi9VVn0oBLmprb2U
nykbXHasy8tei831YsAe+6G0w+2WIhjmSaq7nq3aWdCtrpX3iTAR64bQoTad0BM9GgutQXId1Qsn
yHty+cZ3um+o8PEHO51wVvOGLUUBoXbfy7Ytnyzb3a7C0fGeJTmx780lbHbIL6t4HtCxAbQuyLIs
hEemXT9FLXKsEq90PDb1hqy2p2sQNzvsmAY5QpVj9xCUW9ttBzXZxYkOZu9qys0Qat48+yU29p1+
RqIZkqkc91KwNcpOmbPyVM3IS+yp9uKt877NU/hY2CoEprEQZBqr4twSPahqxd3ktKCebkSvVEcO
eMrGGw1uETwt85IxxZn6q8o6Drm6KP1rK5rmd57hh1c1cwjmjfKlGLotdmq0fLgOEEZ22VpT+/D/
KDuvHcmV9sq+y9xToDfAjC6S6U2ZLN83RHVVdZBBFySD9uln5fl/jHQkCCMB56ZdnTRk8DNr7+3R
rEcq7UkIWvz7dKFKCKqBSARfV+4qQ3L73HieXpcLVrxRHxh6Fzld8h2kXXefKDLI8N36jS0m+kfI
r3TrlJhnRhIPplx02X6QfjmR9DunKD7BP/1kJnkiDF9Vp/a69wbwgGqHQV2xrzDzwY9MR29QqRsh
x4eRA/cOZ9ud6fbngaAjyJGHluIHdb5Lcpr+NYNgxwBI9omp7djEhut3YKl8W5Kc+bgeQ0GyoVth
iItA6SUNQbLgpX934cxxjAz7eUhdtGvZFOPgxma7BvMpdk02ZSNlyBx0d60wQ5K7MHxp91Y1EE4K
t6o1rWiHTYdb5IYZj62PF0G+cCWs64Vp+UPWUXKv7FpH0RGr4jIBuTU1okHhEJRYmyNRUaSjdsV9
Wptdvu6cPChPBCP3+SFzZPhHaKyej3VP/ssSeow5k4bMxbxbL21LH1gFJ8JiYG2z/A2PkmwN8LMv
ozGLJ7c7ucr5nVsLhkVT1hCRuu6d8pwyr5on+4gibq2yaZt5wash80O+jO/dMvgnd3GRjwKnnddV
NnbELCCr04PrE3NX3nc8Rll2QOxmc3BG7iZix9TpOoloiUNJNGI6/8w6ujh2cuLSf63SYjeM6bmt
wdENo0q2SVfXceqVFNDTNWnQMAWEJQFFPTll14Ia2595KRsaFf+hrPnS3Ml96pboYKWy2jiKsBBk
gEx5NDrlJfE9OsDhRJ1e3KWl/xv2F2JJFus0ciWaVXltGuNZez0nVn4Zw/Jsd8SuJ360vDXpfAhy
kcSdlR3LrvomQIpkuyTtz3UYbWmQWLFJy6ZUL8p4Nnt4vY4nGgzSqePA2ZgtqTxN32LBy5MFszcy
l+Q8vxuhCFdu46utCJnNbavK78ZjpMavzGrUCh2XhLGyJvIuwjA5B0XrH6XH7M8lCDDKGPQkJh8o
Wkw4QOpoZb11MnoSStg7OxH2q+jcGL9V/zIQaXvta0OeBhTGBGxwtpBhmn+qUmViteAMBoQu3byP
C2TrhA+Bui0ETGfyjcF2Pf+xchDJlzmRyRdGH1qsKVa79A4QMCUatLfc4dQyoe3pnSM+8ZmH4by1
glJ8S0NlCwmEdd0/uFUW6M8CU8hq7VVLYZxm5TKtANGGZdgZreQDEJ6VGjHy38lfNaVJiKpJxa0I
QJpe2m68kvTxYIX9KyP8uG6ltXeLFuxrTMHsKBo2gxc+o/QjHiQJAvwopXqn+Am3whxfKRHzbdcy
ZRzq4BoYBjM712wvhdGd00F4D/4445EtFj2Yq8hrjFVS8phbadGXj62gCAcNs0iosUfzjfEtd5wN
gRlbCZaXe1Em7Rnr4+LQOIicGdQIeRVBdXt/qf1L8FESB5JHrEL9ItBXb+jqhBPKjY622RkEreSi
P5ipBKYfJdVmVzCTWLVd1uzd0n/TNljnqc+T1D5GunRfzCz5YeA83CXBFBwThflFXAymjXuUEAAq
ioaePgn3tWwwx/fQVPlq4jC8Bk6PJZ+j1UFNrcd3VNwyDVp5txTBcA2qtr/KsfG2nWdzn9vt11zK
/uAXRvqRcN6zUTQMxfeet0gn1Y15N3MPWLCMxH2h9LEp2vkmNGCkLzUKy7go6vIug69djcSKcSMM
5b7vu/yDtfKyC3pLr9NlrNbkkNUgLfUH5+N0NOiR9iVPrJUxCyG527U428lg+/EQsVzo2ZDdV0JE
cZtZ1jFKoUFXRUv0aznM2RE0V20H9CuHBFcQJk5iTMCuA/+lYvT9Sjaw3CryZzZtSuFrFSVFR9hV
cWMxxCTVlwcggTgYMdTZesjsJV/LqAu5QNPxiASHx5hTuds06JlbKKDXFVwwGWLCFrrayGwipcdR
I73SgKAet5iPKVv6p6aZPpup1htDJN5j70QzFdAsnpFzpDGX2LVAznV2lmq6yqKU1ipSeGa1EBY7
PHic73GaiqOTIsQYmLxfloE/NTMmu+MUDcfCzKptnwnxB2+T9KSqWn0aPPtWaT1MZ6PrvwYGoI9J
aVzyoDoRikkFhnaXYrCO+vTqckhvCa/J14VmTR+W9Eq5r01SW2s7UMgt6tpaT5Z8FVazjAxNSbHE
1GveFTxL72yxBK+aYPHV0ORqHcxpz1QsJGM4ZArPu87ep4rZx0zZw+gisjZWkf+UaWltMs9PD243
Ps/LZO6V3/qPGfEMO1sv0feI3OLNjpRxMrwqQRDiRYSY+eh4IoamSgXEZRqUhaegJYrD8MX0GOSj
GYvEyF7YKnjbdIB4F1DFcZgWFuNRG/+XrG+vEalTHIHa/dPaTUh8KoJw2Xku7JExHiiPwnVJqfLq
LYO66z1w7FAhPUij2t2lw5CttfJvCwadvzQ+UgWraof3dHCW3RCB3zmlO8ahSstLQLb1Obfa/DoX
zZM9+Hg1aV/GXiD9je/IeUUsUfmrckp5z7c9XkO/cZ7HTmKdYNjh8DKwxHHxvLaN4K4NvWzTtBkD
sJvSQqELTVZllUwFj/WFzsOx6y8/72mXW1Uguhq8TOPvX7T0fzTKsIEpzUaNgm1Vzi5sunSG7gsu
P0SjBhR5NyqcUtBFGOr35BjFW2VH2R2PqIq5fFp+zY1tk42FO8FVDTX5L1GpLDR1hLMwrvGUPPQD
I1NWeQIcfdTbJG9qVm9Dcl8wH94kNrWSZ3XGIcr9Gr4rzLKPwVaRczIaMRrInEQGCVy4+baYGv9R
5RhiCCdomEIG9iXjfZeHsRH+yccukBi9OgB/r8J+V82WeOExhW52rIpV6bB3nb2meWWjMV+tzq3W
poGEjpGAJiFhzA+m3xsXz3HlVvq9Z6+arA+3ju0QUVx2AU/T+fdsz3TIgZbc69FyVmqcVs44Ozuv
aJetE3ZzbCkEjfaIfIAGDdlGUpMSXFBHhbgoMnhkW1qp3nrq+NBvervgnlmyuwnkoLesPbO9S6Ll
ilwvltYmQfTcwcG6b8u3KZTZF5nTQRbPNQOydFSo5wfAxxG91KFMCvFg16ho/cHfWI0c9izoGDBW
iUOJKPo90xp/PVEQxXTVTEWHKNtmRhHG0pLDu2qr/uJnrnkslnLaMVAwYgyrvXVkoLjIInq4BQD+
MoqAAdeQhI9QUEvsBkN2ZnOQXoitC9ZFMsxvXWoSqRj63W2EGtbvWDzBcXv9F3WVFXdgye/S68gv
K0J9H6rFuqO99P7IdNZxhYP7Taui9zAXXIR+H372FvEV5dy/yjEINijoffRvXAm7InE0N134XKC1
WwVh+YGFkrWFaS932ex/s8iq1iNtHrofX93yyV1wbzjC0EifXa+6rZmacNeGdf/ed4J+kqXwqbAp
ixfNA4ftnnxOnSlim1owNSsLp/yD6/60qgua2C7zikMnTYoOdHg1rYlVbWE/nDgPazum3Gn7w7Qs
8qVgTLKsG6sUtJl+s0eDOj/MuGziaJnqoeFNyG7jKgbUaAI9lh+LajH3GfKqOvRJqX5NuCYwxoEN
yTaBNi9DhvUK5Ws5pgTmDgtp7QtExDSO3GlW+l66fXfQXRdQJfYiuc/Khj607edHj8EPqQidflV5
z5u0lxElHw1ZhrTSRZlbNgLTdp/Qte6PlCIU4OOhJ3ZjqCwesnWCHo2JlhvroR5PveOkJx2K6bsY
u4jBU5M7h5DrqI5Hf0EBIvqZp9IU/jFxOH6pUy+Lnd6zjlZi3XbVmlzXzOBLWTWGNN81QFxCtksh
PuscB66gFvZ95QbmY+qUyabVUV6fZj8Xay3Uco38EeMGqDASxCwcCLgtus5elVERcMB2bOGdbORm
QYKW7icu0Xe/TdKv3B3VxmYzjjRu+EyD9GsOLGbRQPXyAfcE9ACOz6PbFj0uCrcs1Ewa03Fs0TlS
CHjNzp5H+4Q+LHrB8TGp48BwvI/KUuFDqstuPKlUucehXtxTUhh0RGkZ/HbKiiFtKbz9ZMiZdn7o
9WXkhMlXRepi+dm09t4UrFp1IVhSOE1q8PXU/lvQdKTmZdjMkZncJU8WSoZnx8mNBzOfil1ri1yv
5qrUhN7rYDmQJKxJaalFusIwticI+zYKmrBv3Fu1MTBcDTV9U8DfrzkED6KACGCMV0SnNrTSuCUm
D/ELpdZbJpNQsUwJyvuqQwfmzzMOd36OcG0/WXWVcWdH48lS1UJmdYieumDqyeRyF2ZMTnb4xpT2
SrHVdQgFMpAeN3aXvwbyVlUhMkuP9DXBvi34HhvfHvbU6ahizNDma/Nn36YeGvqa0Gt/CfPYZNG5
c3t5b6bZvCmqcFgnIiw2boJzADMS9RSGERWuEVbWsuqaMnxcItwh7piAGacusNqBgavnPPWjyHZ2
icJilWRmj499Xz53iWRMGrhuumUMOa3rjo6Ns0YoIjpKGS338AHc6JlGswTLtzClCJpmqzIUPtQe
enoZssAZaGy8eWZN0WRH5BDFvHNYIrIZr0R11AlbRoQ0s419XxE9DQObtbSxGVK3FkfUOlx4qCHS
d7o12UUOe/aGpYiwazI5Xb/dOikGg9eht/vfRtVmj3Lyg3lNZxjcikAdeKt5dLL7OqMeAk9fNgZb
A8glY2BR3iaVPcZzo9GQNoNKN3IB5pI2y4Jp6parUXbTnpzNCdlSIfj0h7kaAW9Me9dIQudtGqdx
WzhEOsga0yg4Ie6yQhoauZ2jBT16n911A6iA2WTJrss174vs5YsV6Ld8HL0PpG/khszBSBtmpGJP
qbKc0ogIyhgJ8eKvZT9lJJ9HleZOYGoinMV+X6xZbhbbuSDUWZgacvnko4ehHB0NnSjPEoYeQ9Bs
WKX0TNgo7+POd65+WXbrivfyGiR+sc1ZDWzBBuBNamt+LM0l3S6j811mvmb2q1P2SnW3VhMhXT1X
p5OGTzK0kv00D7fkSUgstaD80e1XgFRxDX3z5Plz9qIodh8lurmNaTn91XZDdvUpig+qwbIxst0i
inE+0vCyqjDq3p+OpWCLtKEPYMKHTFNPAIP+4MJgtMhl3X00ecBJKMLBVopwIFkwwzF7vI5Wxu8Q
BRO4h76qjfFlGts5f/vH75TpzLjL6nKzehGR2QwP2NC7hINMlJvMDxvsude2mfOjjaEDQUUedqMW
8ykijr0c/B/LTRRnRpIM8EtLydj8oG48lJU1sj7OHvfjasojSChz5lReodBspl/c207z20gnqCA/
MNQHumGj3aRGmU4vBjdLd2ewHpoIdK2Ud1JDx0m3OMpPTv/gSfDTDNx911MRrIOpgcYYzAK9emzh
RDZkKxZaPg+LnMbxirK8uaWy3vKpnL9AJHPyh2pXCpUCrt3QvE1lhRBkpDm3fAXRNPcHg8Vyc1/y
TLLvEyNI2aX10lYfveHz0Go0HwNo0k0OH5Yo8drFvk3GRQVl3iESS9gNnUfteV81BTkzD2uK9sIx
OEVFpAN+HeAurErWJEr3m3bpGP9BLNp3Sd+a19TnCQkdlo7k1wyVtVJBI76sQo/PdJMXzVaFRVCP
QnXTtr4NIpfqboe8wnxXmR1du1Fnd5nk2ZdQtjwTtpYfXI8KdwiX9A6xcBYbKeU18S/Fj5rcPKeG
tfSwGmvK8VJY5iEb1LyFBnA/x97Lf9dUti99mdGidxizcdRWrEfYiy3u71Ha8iEZkuIeHZeg5Jvl
KZf2eOcPeHfpUE9vYqzIfg2R3eHOwBaQ5We1b3rjmtb5w2L4rPsDSzYH+p2Fya3Q6tW2rHddMhzO
3Kk5D5qJMEmRzr1ODM7H2WIyJNt3dAfJLhjK8Hl0BhdrsyF/nsfRf2XZbZP51rgQKYHaZ1SVv3pU
DRvy1fEUUZZXrzk5sTzRIQyT7WfHLDPqSznRuGd1dM3TwGR3AH0WTrr9YEL7ieatPDV5kZ8L7uyP
tEwfQyq7s2W6710iFmzuqPHibrGLtZubIFATaJyf/WU0TZFm9rfpdaROfiGtdQSevfWGwj5Lu2zj
1Iw6E1tJ45++b/8j3cpzXfLff5Si/E208t+Ttux+6rvP8qf7jz/q9mq+aqSrmeBS+9e//lj81Dct
yd9+sak0HMJj/9PO158OzeC//m/+5T//5n/3D/+pTnme1c//+V9fdV/p208TWV39XaIC9PtfB3I/
f0oOgE5//ud/9A9dyy2Tm/GlfwvJ9XHos5FP/EPX4qNrcRw7wNHXItCLPOj/p2txrX8xGSOFAFsY
c2IZwmv4p67F8f+F8HoLf2dczhEqmf7/RNfyl/vivxHOBBa4vAJsQYknclgL3RLD/72YzilTaxbg
zyB27ihWQT7rAyYdxbmpGNLrpqZ8NpE3bORId5nfKJCwIfbHHZNo7ae+/cJhOOGv2MlNNJXq0Jml
8NGd5EwlCub473Nvyzf+zngfGGLZL35jfuAvYv8Wo/RXljOXMBYWsmExthtHiOL/Iw+w0VTyJv72
JgPsVy00XTaMt4mu7u9vEt7HDAhwtXYIu/K9lXXqhQ836E9TkCSAXCZAUYKIaF77ia+HbaESav6q
2kzLXHx1bVhBJpjOYx8ueA9MUfAaYRz1hDCg65l/jA5jPg/LedfOxGNaR/Z+tJ3hMcyj8jaW8FAM
0nekICfLNDBHnvzfSQLkBfeFZaWYkjNAJZPFpOIDsdmYl2n723cnvZ9K4Wwpa8PPqbhRS4YeLWs7
NEa5gmtg8dXTkcljxLZt8eArYt8qq5/JDbM/ugYAOWhRWu1uHkVbMzZjoOxq1mttEBVnNSbiYhk3
ixg93Eik3Fb3DsWdXhW9ar4iVkRPeY1wbt1bTfrFoR69g25V2LDMeg1xHbFN18LDcdFze4HCNydK
VWH/92KMQ/fuFqMtt3mxqA70RXaA2Ylpx8sUgJyNkvEWB0Ebw8BHE4/NMd8EcxlekMlXh4DSeDMg
x9yLHmkPpsIaNmI29nmdy4c5zOtdwqxmW+Le+idUo7Gp+jS5CxPJPtUVdn/2egY2uKQYa/Qx08WK
EvWMA4CxHRez3edJnj+MNUL1vBuqLb4CDiTPOH1oL8MUacbQ7Xui6HtfEmGdWLC4l2EAhppxpH91
CaHaOrjwv+gE2wJ2DYJhjxkGK2aU5jZzvduGuVXNN/2id8+Q+zZpFsPNTgMLnyWtxS0MnRGaNNuj
gd7sTvVdvZtvoZ1hb+ttprLuU4fRWvXtXWS2G8t1l7gqx3pfORNR36HZPGocMSA8mmkNvEuojxLf
nETQnUGdg8xYYptWpj5VRsnAGIHaQVaF9RqGiCg9+MZdncFm4u1f/spdHTx2VDF/blBDASMxZ09q
SauF8clMrZa5eq2seTiz7At7VPvm/BGQe7UyFxg6rDGiHHzco7F3SHvEU1VwEizzYXHtL+0MybkV
7MNvRifEvc8rv5xl7MAm3AwPsLsxkNT5RvjjhPqSyjYG2q433sCAxGMk5XWiuRdDjj02H1nS9PJh
DEGz/KnyTs3EOFf47S5NkyN0+1V17i3OffmGcT+wnwS2V/2ZIXq5rW6R34KkqdymeJ+b4W20LXBM
+6stpL12TPFjWE+NMu4WIM+yUBV2AOkj4vbXWs/Prd8ek8x5NkT6lGfl1U6bvWQOHzn40Mhx5/fZ
xfGh2BM2n9QmKbAoNxOxJpxr+OtU7achx9eWWpPgvFuiKSvCXOBan7zMaOVRqmEu4T6nuf1rZjh1
8Q2/vjdaQI/M084DY+/vORUsz/Q03SltnPMZfpmliNWxkRqpndufkoHiqnCNo0I1xXoU0nzp2PAX
3TP+1xtOpNhJ6KKXHl7CVeFZExW7MmT7jEfLGSpmhZPRBu5uJRZvbzbjijXHig81xacp1Q6sjfNV
+IyQDeXrS++k6YE9S76vQiTBeeId28ljd57K5svBAmeNVUS+JWUV2nu+t3T9bsg0/DEiOFG/9Y7Y
ozzTVrkb09P1k+UNGzLWxBukF83kEMXYrWIMlB4HmjBXvo211jvf6je1HxI0xIFZ5CbTq1/eULEu
IGUW09+fym6usnQUYD7Hu/bv5rGg18hYGLPeDW7LuvAOZ+5n6bhU7Hn1neT8/Kmxm5Wyk4sO+pWr
wVtlP14D+Acgxd2ta79Vggg8s2MxQJmmJji7eT9N5iVQ7WoOB6r1wrgM/jjgw6Me+XJJDwv3TObV
1pyClO1Yd9ULg2+TYrWrMQTH3KkmjJHo3OVguNmlab2NV1uxl4VNHEQTArpmubM5qUZZP9pgK3Rz
gFg2PB/TuXeR+e+2Uhc34rvKWudN6nBDL/vYpyWkrvWI44ykbZbH1gfgZQh9lgace5kMEPyKRZCY
wI9ldi8d456b+sno1CoL+GmYDXXglQd00ZgcVShywglOerHLjR48MF0MsjKl7sdhOOMy/aHG6g63
sJjl+6d2sniccbhN0ijYzWZ2WsLOQBLS7ZBMXqwZb4yl9a+i708FsB88Dr2R8eo51dliEi9TRtpp
OTwCLfNUqwEcg3nTpdpkoeIcRjFC28J5m8AqVlCssPPaEOqx196LremQaHtZhk59tPHaZlqBSSZ7
bbXnqfQuk/Il5is/3F/p+mbAEy/OFJwSgLTYEzLf4NxjnSM/tc5NE+a73OxwValts3qoaj09L6Fv
HCsfOxEw9VVUuiBWKF1I8nVmVhLFX8oGLhqjjLisTZ5+Adeo0OEewxp8vWqgzImC4piZ1bwbptRa
df280c6nGn2MxtyBbjsy/BipaxAz1chPGUKiAMMmrheGiB3uM9uBMc2Twaj9JsiYls8h6K9JXb5a
2r9fnNJ5JYRtCs9zEr6EdceMuNgOI9iAHxxDCLOi8DZdJLelf9vGyOkSOmfdvIYKHGJw+XY6I3sg
WZdb2V719XznioK8GesVF9QXd25i7LtC2FL5YROdyqGX5lvs6MACp6q8J/yAfbLT/Qr89mGZQJCq
WcUzNIEAB5OLtQ8s/Ro2GMPk4D+oXjis7BBsWn03Foq2ADPyFasU7H08WLpAud/k+7zUc4HPr6eG
daeK3yg/MCgyNDlYEgpTTwcAVMF1RMNHJfnUC/ugDH9fNdlDl6unVKYvRZedEsON4VIZB1cPU+AV
d1X71MM1FJNcT9i2igTbsbR6npsetIUlBxdIRJhQesyBLnl8NUdJsC02Md4Lr/gj6vnMkpphlbnN
R53y2ZjvUzqt84z5Ra7/yERdIt0c0e3sojb6mGR2VYbB28IsUnreLhH66tSFgvhs3DhV2a80LDr6
XIbfvhEcRTBjHQWmXILdYZuF7yzh7pA65r5JgR/am6eJma4XpojixqXXuBMhrzpj6dWuUaAtseJC
XbnjIZvgoRvZnGXYj6uBg8tvALd8Knxm4u2DDdbaMpOIZ9CJnVBtvzYkdI+aJ2ejpyfUXDbpXDg8
KdPfgtGfboxR1vvAHx4bYtlnV7ZLAwayo9qbieBVs54YOshWexzQ46B+YHnsbl0omlWPHWAMxSN2
tSVfJmzpYAZxP+qtzej1G6szi11IDgYzQ+y34FecldlZ9j6Dg41tauxNOafv2lK7tCiORlHhmUQl
NnKQrHr8xaKW+Ug7pWu8awp8ISOmFlQV68HPkDM5lNt1Jn7nifLIUOOAxMJ+EzUw60FovtJ7PibL
crFcb1zXmI5geOnz2TfJz6S8tVHOjzUD/5VqA2NXGBJ9gM0HPHEUyrXHkUTS0HvZZdlxdKi7ubZO
ljd3ryUV216I8ED+sBkPbQtIDSzKnjvul/SPFcnbbKR9xSj/QQX2q+uGe0HWcyJaTg47j/XtovRz
BgnpiBo3Cu4nNmt1neYHXN3YsniYPCFtBXhTv+yJkta0zSg2GduxTCIMXhY++TmsbRiKow2qk/YR
+eCrxIyPfJYLbXLs+Q3aJvadInhDCIuTXDk4u9TG8KggsLKb8pdgMVmvqGmTI/aipNKvPja3ro2p
ob/s4TrefLHEuLY/2H20z5rpZZzgj6Sxq7UH1HTCKFJuh252V8O4nJZhOuFW99PgBboWrCQpyU52
okmRpLpBJXVaHHDbzgMVaBpm953Xfao+2QQtr2HAyTTu2/kXkjOmJnL55LV+hqN4dzvzrrn50Vk1
qUG2YzDfrIbfYVk8OjMIWOdNa4Mjcy1974areEJDnjKdE4GdHQ3mg0koDtq1CBExV5VsAMCnc9WZ
Vew24pn0w3SnvIyM7RHrwrZtVqM7X6QY1EqBGwimuNTQfeyXHK4CXaxzhXg9toG/tnxIpV72cH5+
zrEDzctBL5+dXPcxW3hsbZw/lomgqRzOCKs2DOqeodHnDTuZnVNnr63TXoscBVzGkdvfxuIdLpuu
obdjPg27XtbpM2m6ZkUglOewj/ejej9G3NcrkGX6xDJ8xxepA2Pr8x1z7XFbE9V5qLzBf2yotjdY
jrZFnNTWdDDnpIIWCsqtDUy9A7F2fkBF7DecTVlEWyPuT1Ut9kEKT6ppIVYSp0+EJGZyLzsXLwSj
bti0TJ1pHFM3Sr48/PveTW9gHUh1wepcqSR7oJHC+a2aGprXDkoqLnB2QwwZes4zA0G6OBZTaNMm
y/nJaTA4MzKLjHKZt39Gnz0XRz17bdpy61C7RrMZlbLIMmla435qh+K7hu44sQkx9oYVupt8kOOB
xWS/R+Bi3AW97wKJVzlbLPCGK8MTZwvwRLVY4+P7noFGxFgYQtyXFm56PkDtFmc3dDBB2Hx7nPXn
2pQViTKRnbz4bTN82QvmmaHO1buPrT2QwQKNbBbzhCrJHPI4DQL2eqNV7QmVT56krsNtFhnOvkds
/W1PC8ocdDI5RjzGWIb7zCwzDrSoCWOwv+mPzlPjnrW8vbKDBIxyHjdIi8rd7DZkKg6wLd8EcEwP
lBOYBbaYKt4JY8EQjXbFO055xmkFu/usSTkHR/KJKCNG6HVsDOuzdvjwAbV/lioKnpZq0Ru2aoBY
zSTutOMcijR/DTMTE0+dmbup65SBBplgd6dO64sRoRNtUfPRWKGml113mykY6GM8Ft1UF77xhO0f
cv6kycfYoqcEu6gglRPV2+kuCZz25cYE/IzLMPyS/uQcWq8ctm05Uym7jXFZCP65mAlGmW0y6mMa
WfVWID4jEpr/IyKp9JPoZvbPeJhRry1DEeyHMMgf8i6QB6v2uhOL62k7j8gl29EDJrLUtB/DJMGm
zKvfGlGOn6C1b0Q77TSbaEELtatax5sJkfSz3ybWsIJOKUpzmiSsvaByEwwK8vZmODgUDEhYJH65
aS1PLsm/I3kFFI1mYLlraaMOlo5MHnzSNG5ApzoO3dBcGtfPCaly7nnZ07MkaHXXWmg7A0FOfed7
d41DC1d30MKlPd0hqPK5rY0x2JNxok+1P9bbpeuW34ZrFGvLZVWPheIE0iyLxwb/kQ9JOs0Bdont
KKDytUus8oIufqZNxmH+JeL42Ldzht5DE6RqxrOfsoucu4CWK/DupnxkPO+QxrbFyqFap16Lbg8/
zlUdZPZPmXnyg84h/O4Fq4A5GZNzrdxm1Yh0fsvJ13lOxoDNZ+4F964eww26yGyjHA2fMCDbJ6W3
MDgZrIa6RuTHpCqzezPIObUnr9u27SRxqdbVQ26b5X0gPMGoX5r3bh2Mj3mHsW5K+t6v3OJJ56e9
95haIXxXbs0nd7jJXOp5+cXzwaUyJkBgndduf5O6kHNqe0V2UaCdNiLuuvruO0UJSc16xmyhevAi
5cbsiOyXm8Rgldoad0+wr2cz6HjK0OB12GcSRRAPi6FiDAftLfA1AKnZDSealOwQBcq/p89AG10Y
y7r03DQOF9N+VtDJ+zQhFqoxvW7jT5Hc93PYIylo+jrWpgVhN8w5RJVhbv4vdWe227iyZdsv4gGD
wfbxiqJay7IsuX0h7HSafRfs+fU1VPcAVfcAhap6vE8b2Mi9nVYTjLXmnGO2d3t7BNuYawG08Xwg
BwPbr3ib3XA5kpSVgbC08OgY3bkei6sNcWbrQYjljsOlwkhY3qi+MK+L0w6+QVgGi5tFnQsWa34E
ztT3+N5g6GHhOSpw+S/1pJs4KojnpkMZXxcAzgHyGhdIF7+eg/bG3sCexS3UQEkDAseohb3Hcp40
XWsuqqxwG1I19p51uBI2ZVo5p57v5aaKG4yjRddrjxVuq3hnkJQjp9TFfLudqrgL9dGxyFSr4/JQ
WneCnMfutGtmFDuLbA8itiq7G0ms7CUJKfVYzZ6XnxuLzkek9/sIKPlCGk7J3prmGmIbWNHsZ1e5
9q2ggY00nkmRToq92CERcc65nVgrwV/Rh7bativPY2CmULghf55x/7GnuQmcsMoPJGXqP2KpxZ6q
t+W+2azOoFV4KGjKFwPd3mWGKxo7qHhzu65/KjPFERUyxJ4U/sJNb6cf1G6K+JiZS3jNhqXcIoW0
70ahyT9aotvbSiXzXpDg/56yIvwDtdL4htNsXGs30SgmxDfpc/BhtHM1jzC+zVq23jR5Mr06HtIb
/gVOZFYdsIiNUbin3uyZKZNmRAOfUeI/XYC2Xy1WvW+IaKoO0jBXu8GL7qDopAuZ9e6+sTjLvVte
aMumm5w2ecJh6bFRckB+rBX92hHU057JLUc03ZsehQ640NuaS30S9QEzsLy6xjRuR222nmLiNDfE
By4BDTbhh7JPDFjYXByRtD3At2yx050aIu/VbjIn6HIpNgt7cUIHfTNxYNT1cFgshF1mphjcRouH
wwgG9jTHcXHVburxT+Z4C7ZYD8zPsMuMDxNq8JZXuzyY5G/BD5BaYcFoz8UPbM+WXK8Iz2Odmq8a
F5SzBT5FrBL+/35RJe6+rVIOeVHX8qVtWBtvPFJHtzpHpx7jpKn8YklxIaeEi1Dq/AbL4FaUwtwT
6OK4n2tLXZs8HwKUI3KkRBrns1pq7ZSUdC5GMjZYVy3VNZlqShFJ5BiUcJTjUzQXxroc4Tr6UQFz
qM5zoiuTp8G2l3BHbo3maXtdz/sXqpi0PShlB24eW9R3OOs/0TATHu8rj6UxFgeS1/aDphk+rjxy
O+UTrTU17Al9CeDfMk6Iut02/S6azAldGyYpm/cQOLFd0y8x6fg8wfGoh0YJ40i4VecdFbg0+UxU
vt5M5lpPWfxwgv1Efc0muhLyJK1J3dq6qV8q8iuWH2vjclg6tnA4mxItAJqLK7bHXQe6y8QG44QO
u7V4MDblWC04kMjXeyb3qxJ277pdMsR7dsIvDHXhcbCH6siAqTYGdJjr6GniMJHYhk1tSuvC1qw6
yFrO+N1MMD0eARdAtfd5LibVIdqCT4W8Fx3UjXONKpDp7HKS/lZX0n5TlWZve36nV2u0yl03QgTP
aTleg/qKv8Il1rRTNRLoPFmYsBYoNOk7zvQyiL1GreMc5YmUduLdLxiYgAfOECtQSW9sJYvu6bXv
G/vMiCHK02xYBh1nCzTSYKnDaQOkumrOZqKqMy4UfLaS1l9wClqlPtrKSv+wrsoZ5cs4PiZ3y52R
au6lzzG+5W1d/lnSuvwtiJlsuIr0L2NR853IPfNjaPtkQP2r8muL3XE3YWzcN5FgAYvzQTsBoMnP
d1rrI3xabd9aKamNxIzPldXIhwbjykrpcNayXK/PbJn4ZHX0rNEQaJTbvJu55Bmm1QVZNAwvrMXg
2ndJ1AZRmUmfsKYZMB8WGzy18T7hVDpm3Hle+Hz8tKXNxYDt0jZMve5Z67zutrQDy5eJOPWl4KiJ
12KRfBRI25cXF8jJg87Cci1KLsxDpUhQtkX5g3jQbMdyhkph5WIOtF7ju9M2vaevTDUWDzmJPBKE
/UX1bL+ENea3jjx7ABPDOKAGEtvuXCCycASqlzjrnQ2HndqantusE3Mm+2R1UfRtja6RB0bC40EM
TdDbbI2qu32H91UyktXdX2dE2u86jeYpb1oeO90xNiKmx8CZ7f4EO4fhCW4/tl89t7irUU7FbUY9
hSEOvFRfbl7i3VQaTs+FUxcBSbpuwjStE9qe+FJtIkKwL7hubJuhYhz7Fa3Yirs11lVFns/V9suC
EArEgtxX5dbPiocfuRY6F3I3Kj/pkmg/OWTGB9Oel5OehvIYM9c8JKW5vESGrFcdTWufWayMd6CA
JN6Q/r7ztBK3Mmx/SGSwnK3icFOzUnkwTKQz3FkyH3zeicXv6Ug6YvopzgNgrC8QXrtFutMB/HTP
Pr/qyeUPbQNLuJ6ebKqxOiq92QD67PHIQcYqLR5CJqwFAM5TaumcQGZRHwvdISKHhbULeIzVf7TS
Hl44hVh2MKJuGa24XRnLkQqAaq3LqGT9J3+yfM5J4BdQ0ilpk6rw1TQn2AKTbmOD98lWXFaqV02Z
4q+NwQ7TMwLdFObzhvF2PKmFjG56R3NhxARnpIxj7qSKj4n9Jk3l7DQ5yM2cifApGZuam29ihttG
gnn1HUsvHnsYMLg8tcc8aew/ka1/wZWMX72KvZfCjWYV4FXoLlRrRi6k9czjrtTGb1XWw6pwoaNh
qsRLt7J5s1l5E8dMFy5dbi11DFzuK0gAgCLZgrG8S4H5AHvXK4WbrTyNucBvqmnPQ6vkkS6IcsX4
O67i8D6/9+JMDnJ+K1NklImLF55nfm0HrXRNoJyXugdLrkb7OhnRvpaYLRHiFybRxa/idG04xUsU
qpcmXwj1mrO+55JxmCXeraG7/93zTrtEqXvO0/pxJEPHzvZBVvpnWJZHt9FXk5HvJ+E9p1N5SUdy
J+lS8FJIMiJeeIl65bwKueQgaIbQp8KGCg5l71NunvZKHyf9jWsnqVyq4fKyex5tolCDpekbpU03
hg3G+rza2iM36tyxiz+EgZrDks4YZA1bDTgOuQp+Y4O9Jywjz/G1Kam2rWkVEMK5+NYbdmHzgaYz
heu/rd9Gjr7tEsN6XxJXvgFF7iieWPDseOV91VSPzwT3reIeY0T8JLjMMrvNJA7WOb21MwFGVvFh
+jDZY8lyYyz2XWWh/rpu8Ym2zUydt2rTSAvtp7cR3ifzUWe2xLc41zuPua1fldL4TeuJX0KvQmdV
LQQVRqlxSrZxfsGXYT4ykrLsVd5MttUOl8eBs3BLrwx53GV4S3uiO4Sxw/WSdazymcz3xhSHr3pj
i409egiG2KgZGoDCga4xQBqsaBSjNZX2lk2By6++RBVu7Z1uoFSpRmW8SBWa2ohPN3XTJZikR7ze
vsuyvojGjvWy3qkXKqcWfN5LdpxlOz8wLZoBpT6VXzIq5/dCv/7dQzb8yaqY/djcRN2nPlvVM9b8
CalIELeFpXRkFVzqa8uqQB8tAK74WsTlSdc0WAUdCVIe1eMLATz1QKN1/2VrfcuOj1uG51uia3+a
upsOU2rHb9iF2uOEgQudd06svYfGvAXVQV1siwUDg3SCAb/O9QjDIF4YoO6kerFjJHne+zq3DhYs
8yiu7N6Gl74c0oXBurBl0Jpe+TBPQquCqJuM8ABEQSMjvJiq2CDfl6SE0WCvODFT0hyOeXLcMUPr
z6Csz8QmTWcSz0iGDeuEctlyJyXZahvYv0czKg6hntS5P0tBGDizUqaq2UiCLDPdVyt25nKFFlnx
jSnj6jVf7GwzVBzEQ9OUFzEJYZE3B4JiLJ44cWE09yyutXglo4psolfpXNBinSq1TZGPdsD2tsIU
ZOIdyD3qDGyiAwe9dm557rKgsuIofQR/Hx4xsycbyHPoUEy3ydyZPGCJmdlh5vwaVEM9Lbk1Iu2q
Wp5lzxfQH6TW83m086ND/xR6UdecU5Kgb4huwz1Soq3tLDF8ntj8fuiJqP78esloDpcB+7FBCK/R
cEeP8620+urFhh22mzFTrFzP7TaLbYWPughBlsWX2Kg+ZZm8WY3NVsKNaWOw9OFaiKXa6dxd382l
Mp5yI6MeoMyGzzbWDHJ7qfZQly0MTOh0NnR5L3/CO5hcZ+ylF/yS30bC1i5g3VezfMos3QS5QeyT
oF6K2qXZZfUsuGo+l2VmPzUmBasOGQrHJ3zk/RnvyY90rgZkbwCr5cwZpjW69ksGAe+6lcavBVPo
huNA7iNl6n4WFZJYolxiVFFhn7y2inEeENar+4LRpVbiu9ZCODaDZT3oaAYHMp3l41w07h6pMNqQ
If2Ow/qah3pFrIJ5ke0qP6O5f5aIyPD7wyjg+AKCbCq3CJTwflvq526pERvgz5K/sm7ao0bNVsAE
Pp/gJVEYnUTuDcUce6rb95cZVeeUAKXH/rt0aBsoY6tYz7yr1JzGXPVO6n0x4DM+NUy/pAYL+zIZ
JTsnwAUKclXKYOm4c7mLx8wl9eVaf/n43xMtnfnaRmW0Y8iPWTVp3oZ5dOelybLrrQIWjVvZzmbQ
cGRLj9Iz/GoCWEGMHGR1CmO+C0L5sfQ6uovj3r7ow13DZLAjPFokjp9kNE2s6ALrI1/0Bsu/XETW
niWWeCpKt3rq07h/JNxbndIxliP5UbR9UNZiz4yPwjBmLKvypv0tqL946zVrphIhg1e08kbNDaq8
eFnYfL2xjWN11lTmQ8RICd+uboJqxBWUR6xVEDsdIBh5d05HshY1uWXf7Yg/hY1ZrxXu5dViZOXD
sFThPvdyFEmqb7BGOOSziRY+yhnSX9N1OP2KUgyrDBIaLpACocLgIjcuDUCVxrtQrwSckUbj56rO
5hM4Y8cfa7d5dcagwZLgh3X3ZIdk1HpMCkTHdL/G0hRUvUPhQ24PHis1nPD36wkebEpa1v2sT+AC
pJMcc3PIj/bQzdj6kxQHw31kBs8Ew4QqNgUz443dIs4YMrkVDqcjlC51FrSibJlss5dlkd15tmD5
TbNefAimvG1Egcs7JYzum51o9o9ZqPt9glQWxjSiahPB9jIW+Yuqq5exLdYTc8TZndvmoBeD89jr
i8Zr3Jgnw+ymTZ/0zXFuK22LJE/oh8jwEzt/fldBwXq/Zm2k79krh6RN9GmbZXoNCQPj1batzPYL
T7mxoN974U8cxc5OyKaDpwNnEuhGll7BWCJZ4j8cT6gY487rRNHz0VbjgxEZEz04HBhwlrxE/ugY
7tas+E/eUJjsW8zIwfnArqammQAuMKmDQz9wuezaexxptGq4q8hcNyEwC5haGQzkLb+zYrofqHoy
/VR4dZ5IRwMGAQUBeYc0ZQN2Q19hf/wLE1Xz42W+3eucJiWGAz9HHjP2a0EYkxEH6Vk1ny2elW2I
zZPFp2nEz1nb+R5DcyCQi08T3DGa1ovK+rGSGB3f4j73yE4tfRwwewVwtptANmrf5A71xDTZFSjk
pjkRsYxM1HrNFZQ7aJbW/jcY639himODddiy69L2TOjzrmH8S50lMOWJtoM+2fVhHPmjpspqn6Rk
T7iMGN4GQ4oKTPwFQcWs9uC6fUwvmsKF99+0Nv+/4G7+Hq5lQrmH6a6j6Tn6v6CWk0RQl6SPwC/j
iVhfHHdBItv0/5KN/1de7v+ZUfv/tw4CwQv6X5u1/0/fdir5+s/27vt/8M8CAucfrNkcQe2F45q2
jYn4n/0D/7AkGHUPZqtDvTqe0//waXv/YIq2MBXzZkHJvpu7/+nTNu1/SPQkPlREsgzeT/m/8mnb
zt2J/R8mZtKnUifhYgvL4ufxj/tH5z/VnrBj62KwqymzxBAe2r7weaYG00jzOafJhlzYATTrVpdb
Weu7ZDK7wJw+HXqw/cHI2UOKMr551tyj3mhx9oKbLNCaxp+jaTXGt9mIka5jnCgSaH6BkU4Qjve9
DMMqyKFNkjCfYAUWZrcfxBAoU67siq+BAAziRsMeJhcsifeutaoH6X0r1fOccdlqhnQYTtAyzDah
VogEE0uIaKoP5GfyFZbtU4mfxGrdS+Ppfmm+adg8Ogo6cXDtwXLR0KMv53iEBIj1kFi0QXyVxDk7
9UBTp1HzyM1oa5qcDtyuPiYxdivKw7aNYOutpUSbEOLa8B1Fa8etjbxV2pP7h/AVfXK3J9d8EPVn
13mQY9x3OyMWC1hQfvSsjOp7xPVt0HpjPWeG3LFAXxMjov3Qbg+q15lsi23Zji99Zv5ZYpA6mZe9
VMvBmF2elNkdzdc95NxQ0AYrn5azo5dpO2fANyC4jphZdBjvD2P8Hhg4n+UUHkYwKK8OrMGWjbh3
dlCsAw0sBJY0WAbTWaWx9EseDdusxPGJRndpUnujQHfgJN42RvGgT5/xkHoXiNH6K9iZ5iZYX6KO
Vq8dqD1NdZ8FBlt9dN8E2aNcbz4Msz50GXsmdU25UmJZAdESgdMpYsArdmTm9xqoXY6i63jfC240
CpuOHawQomt10C7jAWyHu85muR9wew1ugzOhb/1mLP6dS6UCN42fy2W+kj1uvpemH/+69VvYs+Oe
5i+F0yEKXa5MIJQIDObNRTBnaKxVtBwmG83u66Ko2anXVL+unGJ5MHhGtMq8OabXvk59+TLnd7m+
KItdUs0oZykW2441OLtusZ0kHEMp1+CjfKt8sTD4jtw8l/xi2ERpQo0yMGrBOhf3Veo9hoL4FZ3i
7EUhsFqX2gtfq4qXdL5Tzw4mKnvLsnPlseuvin2Ix8iOTrW9D3HGygKtIzaJ3VYguPuVMooXtA7f
cn7SqMClc4SmdCZgXa1kvXato2X0UN0QBUmae157M2LvmuR/lugYzemLwWoLycaWWR8YxJPs4XMp
vr32QlUreUEuAtW29+p1LCa47kePPffUV/z90ThHrfsWbAH0qZl8M76E8LZC0EBpo8hmQjVaWIPN
BGBZrb00s/5EzPsNcs2jvpgILNihoNnOnljFE5B155C7Zf7gJQh9Xn1D0bjUzl5O+d4BkIJ+KXYF
yg5KMpttI2XdYgwRtcFyYtmo/U4J9zzLTZ+QlU6y6X/HJPmkBzgmIZW+A4Z2cHHrQTNIOtvSjsVN
0gB3sGY0tSZ6X+ravYzUdWOYLru1zrkRUIV2i9kvHpbJbc9UjvUbrR40Xn44GiO2L58NOLxID19b
a12VrJ4zdzxlntqmeVr+ZstsveYsSQUi/j0rHN4sNiclLKc7Zy1pnwHlbyyCmRH+QLrzTtRdrpXL
9sRpP5eB4YeJpF5ZxrdAJcOFeiSlcA07l01b+mEWo09iogsmd4g28KUBFrozjqDeHdemhpLUUCbZ
fIXcgiMctj7Om3Mpf8cGCgU2h/ceGuJCj17dD29kIBDVbMwg4/2SLS2hGXhoZ2/esYaCWOS2vnQU
TX/Fon+CjHMeAAyGbMfcKkjargucTPe2pCHtPTotPoGWPVLbnEkbzus0MoHZUZCerGQDahyPtFD6
NvW0lufEov8ZGldym8tNHMDNHNBNGjTwUZzmPXVyCwPouyoOuNXd5yYB5pfzfYb9kOHjnvmSpbuB
LwfsZzR2IBSJfiA6suq9bSf/sIzsgDaBh9ckN+y82hfR8GmnEOZDN9zBdz5k6L0kQGGO8JGVX0nM
wU0SRSYzijB9tWMOflCHwGaecqQhekxZVoqYwOh7y3lmONoH9Ou1Q60sHkoz2yKskeJzQHvO7vgs
QpTsUT0A9XsgT/kcW/aVe1rESJRX+bEu3EcGjc92Ivcf9xMltvl6UPea32tiPAAe721sIjFIJXrI
3ItrRh9FAlFjxLKXUPnbPpjmteF8bYBMxHr0CX9hbdxv6l3GlEJG1fMwAqSMpPv7Uip6Z7/9yf57
HTeHQeJNQAPtC4Vm5ODhhyHGrj4DP9cM3dap4IhM+UfiTHu7eSly9e7WMHE5BY+uwNo5RnIOSp3c
tIulYMVSfhOTH30EWX6f3dmDD1jWlk6MYLuHB23MLgY/e28yQ/s4FZcd/mK/cB7LaNw6kJWJ7z3m
JkW/A+/y7P2A6d9EjbF20RFWKTKIzwJu2w/JcSKOiYMH3yXXDGk5vsWaYe8R7V8leTqTFso+Kq3C
BFJ+m3l9nBT55REeXZHSVssnWFvsTdVVw7UvxSbOXIxQlFcbkfnT2d4bQRGmm6hDwIWtErX0Ai+F
sjezIbS7yzcEOcZHxSuBrzrEp/KPyaaWl7o4GRTASs0xf6cTYwI1fke/G6A2XI0RG3rFWh9uzZTu
K8/rIJgnG+F4Qeqod0sWN02EF1BEglx2vYnvLuYhAeFTs2vc4gh8jzui+jzhs8rzu0Uea3vahNO2
l6lf9Yzsdv/a2cPeASGLcNPAK0poOtYNbibs0TJXHCv49H26N8XdLDsa+rZxeHUAcdJleSidYZdn
zio0x2NCtQPiDUPznoeY4WdtSLk1a2hq3OyJWL7Cvq1rfwdSajXIFLaYFwLi11oWl1nrz4ZNHXNc
sZEN4ZmYpPZ6+5o13Yeu/wJL3PbVr6D1cWyPIvqKrN6PZbkfyUJM9Cmj82+zDicSXxuda115iuvT
4H6GxkEfXgXf6BB6UEIhbX2wEBJIoDT6TLx5R4/7qhR30Omw1rxXOWeUgHy1BSscNW1wSqA1+QNT
L28n7525nnTrluaWj21jh5LD46L4TO8XvE4vjTcFOcYILb+S7srFaGy507wz2MSyyXeOAo0AcAzh
h/6ajq4dJCrG8pr+6i5fpT47Rub4kFQuUBc1PKbxXpjOccrnNbkPHcQjAl9v/lF943sYX7jJVCBV
tA0aEqduvaM3FBdNzRLFImXtVhc7g7XgTt9l3ezGBTifGjRcbcbBSOx9HqEe6AtmRLt6ceGwdG7z
LNqTgSFziY1Ln/w6BP0XmnhZsx5awGuAuZ48YSTrpQAaRtku53z/ij7L/aMLqIkhfKXCoLSIjyfe
qznQCs7V6ZGkPc1AWLqoPufglPHMHzTxp0VDAenOxsWvT2TreS9SgBWbTifP2B6kdeqLSefQkb/I
Ay/VyK8gpImW0TvPXirDnT2Pd2uD8USF7F09u1g1kUVX79YesBEsMQjwqQZWzPuc5i6A7X42lDh3
c7Yfqx8LcTS0GBwKOFLgwyAY8bRFVb72C4AT1ATFC1q1e0l1ZQyEAWiUC3u3PQilXqHGAAia3wix
v2aE/HB+HnlO+CN+ibTSj81d9zLik0GNiKGBthYLUc8WIE1tIuoMiqW3jYO1NHAj4DzhIDbYnKTx
sbH1oDYx8y84hDA04PPob2lLoakG7a9LbjMvOebLdVtwqFDS8TCUrDQA4yO6D90LKX4YrL0eB7iP
t6lJukaPrHWddl9twhQw9vofrq7qgwYSyq0noT9GBWDpgUT8diGVBv0RqwDIN826d9CYytccliua
1lBwXCe7yJi3TS3kztWltc9TvFJdeCWMHj3lE6kXZLz6RS2KEzeuitE5a9AHzxPh15UtwHWbA9wV
j8TmAnaUu/Q2ZN9n00O5tktv4/RASTn66iAutbcJ1/0TdLBA3dV2eCmYI2E7LUrWO6e3bpOmPbrs
BfnA42r162pyEdZG/Ji6Ddq7XHaVy9hXDT2r91h7Y9/b0ijrhJ+a7SFja2jRFjd2YWTnOXUWWONZ
u89xfqxqUp6+azpk96oDoONnR0kw5VVNaKuq/bIsnxATMn8ofxLIfrkCpWtDFQ3QhwltFeWXsNP0
KUmj9kdYS7tzczf3DV34Y8LVrZGoTKODC92tgDB2VAj4sE65GSQJcZvee7A7HmS0m2M81LWDNZg3
A6PqWtrwsnMmLassQUYYXwNmok1V9s0uMQ1tPTYUCS0tznpnUHLP/WdbC8jZNV1Cs06csPWIOQ3t
hkokqtCXc9fAU3XUpdW9c8H1L6bxSWTDj7PcLeRY7myguWEjfm03fyhB4Dp9w12TL4vRO74BOikg
psb0VyUgRykUOU/l0m4rkxm363jbwgUebW0VLZ01Eo+PhTrc6e1njXI/KvEsa2OHl/OhahryR+V5
4pN9zJJfcm4fSu93EIB/ywS5t8z+KoAkSRt+uY63M4o/rvcajeIVS9xV5ebNmor4EM7xH82xvyzV
flZF++Fo/XMi+e010ziTas6BVNhfNYaaEZfnzAaXzE23bw0qtCBJJMlPwRCPigX90AXYRCeAhN7d
WpSowPsn+8vLy0Ui7Zc3hd9hU2kJt3bw9ynd2KA1ES6Xi0GR1U7mn7WApBTp5NzIT56Jb9iBlee0
RfS0AtD18uikhAaRDPCVY5Nl173oZD54hADSuLX3kTDpv+OpHFf06NYcNGhCbpdujQm5JIrecryP
VZk/hlb7WBvZGiwbstryM9BCQ97D8GN1VxQwJzUdj+sJ3nKGLXt29TUr1i1T+XNe0xWRmRn7jPlL
OvbBUeHw4LjRb8I1B2TVMYeoUurDj4f/lp4o1IEFUTVfyndEwQ1NF5DGHMmlvQxK5b5jjuAF0sHT
wIxL8TmCyDHWUSo+kxTwbxzuLLJW8v4gMewmyN0USwvwl4lCnpzuidz0tqqlhGASh1LIo44n424l
s7AgEshztuGEaEJ9UAbdO8E+7pCfs7hKrrx/XwPPO4UbxYnYD9FM87ZQtbTCKbQzRcuYXa/U2O1R
U7hKOV9SFvzp/tAnPAkBg/aSlcYUavdyEaICMyn1iCvqPIS0m9TysQPOQqL7FVF2wPRQNzxxU1cH
wkWuKGrJ+ToVKGf6mtjDzxDf4rQDAtSG/YPXGH9MnnUdPlsxcvVzgdWDd4qsx2EeJxbx9ST2MbaP
xxH/KkQnCT9ltdQuVMcxItM3WvZ4SVvo06S2r7Ih6pbqcn4nhn0AD8dSykM07cDYEkBrvxub1pLp
J8UAlxUd6PvpcUjkX5BKBB2qsXmMJJhDzOtqxiRho+yqqGDRRB8QVwyEkbnnAayijZM21Y7Ipv7c
hNgiYnbqYL6v5cw7uPAlCboR48Mk6U0B8DmUrW8NvILSrs8577zm0TFdNadYTzZZYVdblNty7eqG
vTa7+2u+5GsXNjXlNkGcx6+hVQUuCfdVP6IMWixz6JyvdNQq7g7p/F7n7l7VMzADs23WVj2aB7ut
nlWfAeabpzlwgIEigRnbAg19kTyUs8mZVuDvshvRD7UuZkC3sHOzNTUW7rRmFbRKiukPXTyBJdCQ
UhBuzn1LUTomk8hu7Jx1OAwbyKzRhkAZDdbo+aR7QfsDqImyN9dgsZcyC3Bef/RzB2pg5P7SEdtV
aA0rECIzHM12epmLZP7SkOt/s5JlZ//YFBrBpOiPNLp72k2CF8osihwxwAwsRQ45DhIaFg9D/moJ
5mjouRFVMSu3t669E/t6N+0yx7a3A0U5k/kr0UBWqI0BBU4XUEsbmS6bIaS9jyjCcor7+k2T+r7Q
1DMREKr7mvi5hVBJ6ND67WIMZdxRwF0FoQ4T+6gJfY3o65tWuxUqv7nyj+wGMPB14Jn9swd2al00
8uT04w/YLZ6iTbUfFIlRwpE7MifPqUmMwBBbgEU8hQb+LeYbtqr31yXOk2dV6KeCoPFGj8hwaY1M
3vLwo00noDbPXvHc2OWOcqJ9GNrRmcUUpgf2nPm2Tqm5dZxGfC7t3PptaqEq6em6bvJHs51OSfhd
yytsKOEP1mOi5PtcB8p6N1jLsdKbloI2uHsFkubTncMkTO08GO7AbNqBq8jyzs7jjm/fCcEGxJHi
4FQ8/XLiEqQBrgMEH5iX1oemI5OhmsPI4YLOln7lZpDqyfOlnf05T1AyEH4CWxmJL7rCYbHSHFPr
1kbO2uIs63jE9uwSqPQ65pU4uBS+RwRvVq0OXlmffRBlK6OAOG4Y5j5i6pm9ewBywA84u28TyImV
FbqrkYZTJmm4qBq257L7aLVzy1J6jrBiGYHNg4dWyO0MEN9u07XpLBxHS+hFaz2axvfSFL+aE/3e
v1X2UPsUp201BaEw5wAeyuW5xhBiyvwAsViVe/agh9ax9iSPVhqQlnQA/fqW8dmZQv3SFxVQB93y
hyEMjDrHtsJxPHZXnGKrSbtVNmUrC1UKd7PY1MG2gB1OekeNkGCmP5PIP8mxrJfwnaT/ijqjcXb/
pkw4wDkPWU9ZyRKD5sO24fSHbOo2cQGAg5adazz9NYqv3H2f84EGjB+O7KOHBxOBnLziR5u8sNHQ
i2Rbs2qn8WbNToGScbDPLSODEI+mp20oE2WlhvGmiH5pCgF0VZwU4TjMwlu39zDUzCBXaAIpLaJK
2HuE7q6oxHQ3WvzmYGVhyOUFNKODEX/GhtyXebHXhqdcsEHO7H6nCnOXaPCqqLKxyqsroTKBwp7j
YKiM54L+4JUytW1vDNAeVXZuk+wIJmZacWEIhJ2vJyxf5cKGutH6i72M34UZ/VSCpyAOzKfcNdaU
gV6swT0snHhNmexzd0GYwKJ6ULrxVouY2O1bMzzC7MdQj48t2dTR74SW0GS+Mt7K8Qz6i3T5azVP
vLikyOFbPuHm0g+jWe616TkjUcDPs7f21AV55h7MZHjQIb2Q21gP8j1Z/o2881iSXMuu7K+0cY4y
aDHgBNK1e+iMnMBSQmuNr+/lr8h6mc6MCCvO2npCo1VVBhziqnP2XrvfJvX0mMufQcFd1Wzo/NQg
RRxDFoIrEaanvaqJuSnrEXuPZTwNWkV7vigPJHMESZPvK8RD1lA9SoQ6ZIKwaVIDDTi4ls5yjfAB
WuNeVnSMekKgyIufahHURUSYiG4SUAl9eWkAfK3EqmTF/aQ+lsNq038tQL+ievo8yMgBT1a/RfjL
2btHlJg6o7ijx4NRg3OUKu2L+ohFGC0Un9MuQ7uSAEqIdiW74zgl3sw1E68skTCdsbT6mvhZYAlP
D3W1m+mKo/RyYtR+Y3qcEi8HnSXi6OIbtGrFTmCbmQRM5lf1E8dCVag2yfodLZlrpfMdXAsMbi+m
ujgRPmEch0fqy9V0LTuvJ0njCEmYn1gCwrVkL5eUAOBlrCantjlqeJfyKpudVGWbRGUNHYZLLPPW
aLQzmWlW+ML0f00s8cRmr5XkbR51Np/CpgJbPPtKItlV/WMun5XuRQ69RGb9q437puB/KlXHMKEc
IucbMmwIQiVstBCeyVgh7I5Gx1gkNiFanrkGS61sqglFSA41rT21aLPKKGis6VVJ79bOXUqK5cgQ
1bQmHBOIJoGM+rZXmFgS5ijZVy02TGJnIiVG4dIWF4u9A10Keh8mthjL2Asy0TRRUdD/U4vjmKeW
DfPhZYEK6RGAsUFOxAZx8kBDbmWgJLQJ3E7CfM8bzBtkgSnKXc9UwHKC7oZwuJLTGuO6UtF/IR1j
5QGe3YhmscV3xtkMdpFEvTYfDt3aQ8QR6nMfh18mHekWNJS1H140cIgv6ZiXO0u22BGChEbF1r5m
86dVXDss5N036D+HtlgdZcgo9JBxOJAYSJIlVs5COGchCATq46SLBa0hMBdfLfDnUOSml89ifp9A
X0aC7g1NlTypqnheDPWAM7zw5y6YITdf3TJAL2XxkWQkgDyd5hHm5xUDXbWa/+XyZSq9wnpepOcm
PZFLAfUVKAZm1YpPFLc62ROHQoEY1X1DwLlNqnYrm1+sHn89RVg5uYRY500DrTGxjBHyevYJU1Zt
43y7DF4cEhi1L7UHityntlDYfvcr7i5kvBopIsBK+4c1x2gu9Mqrhb89t17NsT7UEM5xB6d2EyY2
zj1mk2Kb5ujAF+V7SQQTtWN3oExpyXODUthI/MYoT5QLgMMkOAoydTyMIj+ywxxVTtqm0LrsTPB3
9koYqg4SU74wvHqMRYgI1zgwKUhYwivHbEaUQROoG16ztXTiDMh1rtxFRVzbop78CDuMPbmM6iVa
d8lcen0WbZpOaanLlRsEwLWbwnS0G4niNNVQV1hweRqCRV85o8HbCl/hz8IaoY0riOrpmja0N5N+
fBxX9YsuMshLa74nQ8IHTvlz6JvtkoaCvaA5pOtFwd+iOum0mBNRXN9ZBMl86ZHfbzoccDu95USJ
iK3Rviz02fGnSDOVIios0agXW8Najt2AxEXCI+WWYUSoC+D3O2gE9+vA4WPQsFvKkULKC0UOtHci
o6qLNmkhKXcQp0JLidldn6e44dsSMJBCa/oCigxCdxxhwqT7cW6YkmwygKdNJat00SPyGl44FyIi
VKx1j6uarE4cMbuiGSTN0xfoPAaVdxdx1KY2gCzOvI1mUmdPbV+mydwIsfbFUjQ/A29H9RDKg7hy
ApP9DipMJq9nfWy2NIiviSJ+28XbWhYPvSWejHi0cT/pkFPmeQf6xK4HKz7MWSu6+SqIAQGW/cUg
XkKqotFEox1FWwxy+TVVjryuMc3zFxnPUIqdwmgDXMNy7EKPMAZOSYosMKtEj0k21DJuo5jaZRZz
XTdd0mDSc6/DRQpdS9ORXVbKfkBJ5HU0HSjR9hkWyRDsoh8S1BRg5L8HBVHeVxL9UWsJjXMdyU2g
lCmeFT2Rn4yuPuJ0RbU7kaSx4sawpZqjzViL4LcqKhVrLPYPqOiUq21Iuky5iJJoXrBRo1CnVQ2p
bUUyIScLvtuGFrkqiZJfyxyNRaLe7UKRHqBQfEM7J+ETDGWiVTHiKa9TYTQ/x2uNN5LRP9UThSb8
/u3PNRGJUcCG/IMxOLKWKMOZoCdoU1lLcaVI6QXXQnMs+HcIGZaRU9Uq8CdoxqijTX9i9uhkfofR
2YE7yeVLqxvPo0WFTK3DDWjizI+HUnml405fGozWeZBRxKkiTvuunCRXrMXc19bE+kTeG/tc0KKf
TVP+EeNw60GPT9qh6SblS0sGwj5C7vCDTSy8CtBbOxRQCE4mgRjwHkyetTYU2nQCblSG/mYiFemg
C9ScqnDDu+iZG2dtVzbtj36U6rNmQVdprh6JVJkNp5bgkNmRMKps7SZxiyhXY46fhpOUL9qnsbSw
4+HdtH6idSNrURWFMZDBjFD1mIgGSavFjTnQBHUsUPYN46YzrgK0lmMw/pAfrWpkD0Mf1vdjOXf0
T9YKxf/6uceO7ItIzH/gk05at6NORCd2rBHfFkmZ3nVDRBrCyu5Non/ES0bhr4yApdlbyI7VTDJM
UOiwpD7Jrz3nmm2dacVRRnQZECounwrOD2xyajZVFQsMlLJUkpw+QxtL/Tuk/ZkTvcS4lqoDibZU
B6fYDOqrJ1I1S+B+FhZpchBqHdX6MTMXgUYigMDvtTYWZO4IImJtxC1nsSqtr3krINBfBcODC6Md
QwwqvsgWYUeBmn0U6+m5G4X5xRjnxZFbWb900tL5ek7mqa3Xmr5vW8Uie1Ax3LHuEcIonCqA0lGQ
mJsJBnioj1/zKdLaIBEEji1hLmKrbUtx13Ym66cMwo3EFdAOtWJUXkhmFBEn9KdBNVQU5sBi2ITI
dEcUIWpLTXiJLgP1X49z5njJ9Jn7602BprRkTL6FcfioSTSDCbZC6agnHOWoswd4LtDuC7X4gsF/
xVJBxtZGLXLz85j1kPpEeGCNyyom3MtgHF3DEL6TUwGNC6vP96IlobQo6TlpikSKCFqqkgpFaJ2s
iKJJe40O7FPD5LVgGZA67UL4b8GqiX7dC+uMLGYDphXdbEN6UfEuXKjvWMSe6bhHT3qWDQKZ62HB
EQEwcoaGxBMEM4WjIcnVgdIG5e9UG1GcEl6AdchFwmveGXW0BDNgyb3YpkjFMVsAMNGNjVm1/X2Y
z8ldzRGjwZZzStlLovmYwp9JDWAbql5kHusqucxWvQRxVjpEioj+YCj0ccOVInEtyw443+jTlAHR
TScNFluJGbEv54tMXgrTtax43JbMsw7DDTWkHsxtKH26ToU++WTZWa7L5WkSR14C38R9lMlasLQ1
/3ZO+IrUVtyqarU86oNO0WUmoMVU0NAklCfuxFYe7ihU1aB74BFMtimOlu7GU9oadiqoWo2Js3jC
7e+H5kTwYl5M+zBb+p05dQ0jIhLc2ZTMH2qCBSPVEP5XmAiwrrHBa1DcJzYgkOU7Uu3lSD3uK7Jl
3ohZB9Y60kgGr0EtdkYvbVQYZ+y0Y4ffZ4W6jdtM3OizzCc8KcFiIZzpLHMLzoOCP0x2pxKbXcNR
+64u1eFIz1L1oTYuR2Xp8CH2hIyJaVu6lmnp93NY6kdiSoYz/O95U1QNYA3MRhnNWxk0QTrNwwk4
DEWmMBFD9jtjdpn7OfHjazG2R3W7FK1yXni3KKs1QSHzRzY2eTw/J6mZ32m6NRxG1QhfKmERKbhl
nyTqDA7xh9IVH1Vt2qrwrVHFzjO2tQsRdX2yNHw3skjy9XStjULhGp7NSYmxFxGGMtuN3l/R3UZf
b9pm1hxtzuRjmqo0/qNK9Nn+0EbKFxouKn1KzCby2dAkVFkFVSAayXswEsqpa3RwoNn6mUIP9Zlq
muGkKldK+4z0AqwLFXRZ8uYavDP+wqHOr6NR9uoZQ1YjiAQtoS5GlVEapFZMeemyYehZNNiIgHKp
fQzp24JiHjGFEoeYNfxMkoEEexD+qcqMM4duVFnZF6nk1YVEKu2UAvuHnaHSt/GZT0QEREhOehLz
fpSRBF2Nql+DtMZdFTJaG9LdRAtQgChO4o4PNNtYMGe/FhnYO5Ge5BkNh8KFWiPI11inySPJwkmU
Y+67yjYQ6FBrt9Gsb8VppAc0KxGn56UPz3xtHM2TrsmROoXJfY+ukS2mOYLmreVkA18f0dlV0ocb
vNs0COtA9SZXonpkSga8tE6OCYYwivksZ0NP1QgR28kQCQ5vp3LepnKIW90awI/gPU1fas4ISL6a
RIb8Gc0/p6JJzipGIafScZlpWYzlMJyseYf4lYZOzN/Dk01ikYRAum4umbqQZAiEjmATfeB4lAvN
96Wv1p8ZyVw7axUXiK+RQKNAIYOHtxh9RoChnQVmcpx1Ur6TiToi18PS4jthgce7RlK/nwaq5FPc
Sxtout1rDzHbjSyN3bSS1/fgAJIjZazKKyaZXXQ8v+KSwGKDbp+CYY/G43EI5/VnnqXF0YI57wOQ
sKBCycDbOw1S34D1wV0rksqXhaqFBRDjmpixrG67NohYi8lsz3NkbWby1B38ez081lJCEs8Kn01z
eWwwW7sJeXvnuULN0ybGfUh70p8NJX2NzazREbyu/X4QSNsVZt1rhXj93IRz/dj1FuqslPSg3Jj7
ZxFvQ0pMothSo+uNvW7SVEqnO0WPqBh2aBHwYJ3yJlWCvpQHsodD2tNJZlhPrT7Um0rPp2AspMbD
f9fdKcJ1YcAwyCpkFMyk/boiZSO0h77ZAp6nRHPFmBEOsSKpX9uIhxkrcsT6GTV02YmZ8kw6Qzac
8uluTdOOd6eTbx3Velo6s8EUgT9IemEy+TrQVNzSFb763VPAD5Ae/DKZ02O4pIyRMEoZC4QJgdWx
FuvOjI45dr8h3lvaBQRysYuw5n+HIMDqFB6abA0oZ9uGDjjDbkPy/SA5408T9rBk3FUle86a99qI
6BAwkSipKGqLPQy73u1bS+M4Ga4zg96EmEgbiGoDGxTtGy0J9ZWVIwyQKuZAKytD+2Y1Qvg8FGW8
ySln0DynQw8SsBUFNvap7hq1pJKGlJeVLaoNNiQzDkBUbKIseRapABL5s0rRxVR2piHsYb1S3Guv
kT3ksG5zI6dME1GIwSRO0bF+HXBuC9l6CM3hWaj4bxSouDkBHKO2/PhL8f5vaf//f+S4Swqejret
AfthImP2N2fA9R/80xqgmv/AF6JooJFhrxP2/N/WAET+ms4Oz6DmZTE1KJDFSzZT8X/+hyL+Q+Kf
6MTUi2x6DAnXwH9ZA2TzH2ih+XMokxXWdNX8d6wB6Gx+dwZcXSuaZugigGnLMK2//vtfnAFLZgwc
3mmh09fEKxONhOqBj81m5CPJAEoZ4DfN0tUJNQKbnHbQUY+y9YWSMoQtoghkVknhlFFG7pXZVyE2
bvrEO7laBgo4I1tXB1BBS9ZbElPf0QaUxk5LKSFEDatnjSt3ZVduEgoQ39oI/7QjhCKb+5aQToVd
2TjvKjFmzTbpG9+xhEf3ZmICHllzLO1YhWpOr9hvKPnlUo6aFuE9MnWxwhaoGBymbMloym2v0yvi
2N2KRyE0dcrWXQ4GKrmK6EJW+sglkBVmqUyE8XaSV5pzYdoRwDOVlbm4THIc5vMlOYtrf1r7zDzh
tRGOshXpGjfYquldGi7JazQLlLHpy9JUFgwFAZHGn41nJOCKacD80/CvPZd9qNJfaQp1uV/DWb8s
WSMoD6EeRsN3C5QtupSI9LNdXE6CtjOlaor8HApb5y0rwLpmAXBkZ0aI3MmM2QVDY1sq7P6EuzLH
i5UsnYYxRi+iR0XljLpkbcp1ktYgG2IlvitjYrqRFyn9plZRAV36FnSONykFu5bIMMtNqlRXyWBT
ql+h4UjnYgo1IOIRZdvcsNJLriB9R+KUEVUBN+ghlKScxSolxrSFfM9/OrbYxGtTKf14netvULEg
fpeyoX7SInlC7dzCBWUCO2nK8kXVSwOBGo/RVno6qJq6AxyUvxgZKW20G6sVKfQVwSkOouaRg8Kp
I1HznrhYTkXSMgONtfSONtWqQ6LpOEXRm6qddjI5XM5Zl1hByqr8geVKMv7H8NE1TZZMxpEsirJ0
E4GgVjH4fAp4bh0lCQiSRIdQHAKexQpUUOEydZpqUH8idEPqiLYesY6NBEnfaJNS76/sqrvawFS4
mnV8DBE1Pi3Xp0c3aXZ/mZMu/3T7/J9yKC4VaZXdf/6HykzzqwmIn8hvNRR0IJpsihSjfjcBqf0S
wjbJBrL6iPixU6R42SVMOhO0sJKCgkkhzsP7AMtDNU/uPhMHJ857VD5wUhUaq27W5tetbqeu4Ein
ePqp93r0k+QfTOzwojaClakPeIFIkkmLllQuI02rfSwj2y7j8qeemkdlMqpTxWD0yxhLhj11FNAj
2bR+WIuWcsZc8ZdwNmNtwzELkCnEIuV0sRQ+F5og/FiisLpDYJSfClCUqFgbpUZj0vEnnLyNWZ1n
DNrBUGToBGKBtdl5/zFKvwdCGH89Rrxe/D+yrlmotn5/jKk0G0Q/y/QaskS7rwrCM6GzPGVxwkE3
IjaBAnnmlG0MZVNvU1/IeuNLLg7dxUDgtmU30D+FJAa7WT4uSDKE2DdQ+PgLcrkPXvkffqpuovLV
mN0VBSfa7z/Vou5SI1ke3JXz70vM20BbWK9+NZCQZZV644usT7x4me3FB4/pDyNDN3XJ1Fn1dBWQ
zc21rTY2CxzsLjVhncosJHMpbS23X5f60RRG6aQUsFDGBLb+sna9N1TV6KxkQhaYFjxc3D/w0AgH
dYEYLlIYhDKpZsf3f6V8Te/4xRjHyzRZZXk4pojqURFvxoSZlnNRUTiEXZOypLR5Rzuf0Lp6GFg/
1gWtA1rchePpwsEh18miDElKdRoj+2RF3bQZE139JF+j2bOG01gb4niQTMKC9cTEWkHAWBCVsnQn
QUWJ/uk8/be2Y/+vmSxlhQ/l7a3U45dkuonDuf6D/3JZyvI/RA6E2tVoSQNE5W3+02YJUeIfFu5n
LLhcQAG4+K+9lIyX0lQsrLnk5+CRvabY/PdeSvyHRnSOLiomtRt8muq/tZf6/VsSZHTdKnOszGbt
V3PlyFFeEGeRrLWDdMbecSk2MkRJW9/3T4L/y9P4wyT++6j6+xo3o0mNWnGOSQQ46HfDKX62J194
ff8v39iY//7T10v+sgM0rIxiKofjg3LgpHkYX6pD5YtfEZOcPrqC8tto+/sSNw7pCaJZv8qdeGhj
Ck69sQBd5gDnpUPber1BeINbWO28y6noL3LXbYclCTdTJ85+Lg8xWPBGDYphpho+4ezP8isJSesM
twlp4SOjNcFLF9pmadD7a3EjwaKrc79PTYx6qty5q8wZcphYkSLaboElxpNr6GiEdSLBMGMjmxni
OA6kVjdfTAlFiUxM6DdJ7KufE3G/jlFrKiR4xCtCgq8Ad/w1eQjZ0JJSIQJGVLfIWYojyxxqt+ge
QtGG6LLau8Y7kZMyxJsSZZGdjUKz1UXN8iLqThcxF7/1JoEqRBYM6YOcEGGORsWEk66owQhdkaLD
1H8XOX97IaCqoCDl1CEBqSJNx1T2XdvWgVwR361lZnYKO3gmlVHQlcrkL9k8CUHfm4SB9510HGO9
fIQxqlLUS6Z9brX1IYNijFGSvmG0dBaXQH7Z043/ZmRUFzSVAnsxNpMzxUK0zUSjDBJFa/ZyHE6O
HKILsZQQm0WKtL1SQAjkLNfbVGleCykZj6kMiQK7aRN88CX97mf++0O6fmC/fKupMIxhOzfSwZAO
gnpMjH27bq7ExrkzcYbtdf1uSramtY3Q4b9/zd/X0r8vebPDs0JMQJWQKzTTJ7pfUAQdjAhYgwf0
OrrcyOgA59ETYqnz/ndXvFm1ifYxhgGzwIEb3OguBgecy24mfnBDf+33/l77/r6j65Hwl4doLEbU
LNcB3wJBok1wRO89XwgatIVhZ40uDrZyr9qgRa8p3HbkSuilkh1aj3W8f/8W5bdmhOtc+stvIKCs
IaSCWGpqhB4L6SO8To/KN5a19Ajh0CsLWu0Vwn0xzdzMMF41FYFK3K7Vrl1VB5RXogHql17YGeK2
gPFNNAy91ep1Euo9M8oHT+s6if/pYd1sEIy+13O1xKIEasUtxjsIpLbqGkVMOXWvfR/kzQdP5I1V
5Hrk//WJ6GQT6DFp9AfEeG37yLEhxOGOyuWTgbNO9xUiTWDUVPHe2E25k5B4jSPwyRAu/VWS9lBn
l/d/yRsf/F/7319eTddT7FwXYTmoAeTQYXJL5aDXX2Fie9a0ff8a1xX7T4/1r3PVLxeRJN3iwJgt
B8WGBbQ/E/N7IMXe1U7Zcdwi6LMTp9gOLgVcT/QiG+KRPzsnYgQC667xH5D3bhfvoXXM0w5goj3s
P1pppd+PS/8aHtLNYmWKQ4kEm58mmYEoQh+yQSAVpLsAEah+0v+lil1OO6iYNjKr5uv7T0R664nc
jPp5QZa+aul6wDeKgLrp7G62vKrAY9Cdqid8hysF3PT8weXkN17AzSTQDULRX9NLD2YQbWKHk6lN
MYV5RtlF/kfP8q2pRrqZrxHI5zERx+tBD8JgeC63FLQdoLOb8MF6KjfjzvRx+XmcfD2CXZwP7u36
pv4wZm8P5SQWSqJI5+nAnp9ouy+Qo1LFa01/Yk8QnyZkgob2iApKSQD8YZcbcCyQeiB/8HVbb31C
N7ObbuAxCAnUPpSUkUiqfjZF/QTh0Dc1vANi6qTGdrSgYX/uIrS0TU6HSfVzDQJDDN0/Jccw4b1o
01bE/ZW3KDx6HNNFts/KVwv1qGkhRZzxTS6fVzPBnITdwzL8uB19Zey9ptuaBMimB7T1ZvkoGyMx
WPtmVZyh2gn1M3aAIWUIKXeJ9pKiNorWZ5BQtmjeyfzCSkJvl4geTax7aTkrE/QcSPJL8s1YchyB
23D9NJhBnsl7Ka8uaRXtlj7dx0LoT0ZPqSDoV9M1kTEo8SWC+TF3yBhLw5eSbdQde6ofszZSQbhn
uzPNR5pzTh2KW6265kghmNT0BxLNX3pr+DyPrOTdRDZcr5FXG3+LJbqg9frBSfnmIPiv0S7eDDvL
TPJ+WJl2zQC8gGyLx3wvbbL9tXh5kTa4D7+Y38TD/KS/kH/+gF/7gwn/rXlGvBmBybCMQxFz5Ui4
yCC1JrskIQKpfO7pz5UcOR1y2GJ3fVJLcxSVz7N89/4A0d6Y4sHL/LbWEG4Nuq5o18OcD0fSiZwV
14gFAtce4ilozfEC0nprwbhTx+eSWquFN8qie6SZgTo8Rl3zqbPu13lfYtWKM9TBCVRG4xFmoj2k
IVWFxif6F0fUYncD4nAvxzqPLPDQUbyc1ZGOekbaCtFXhJ2ZUYwuNj0y5+7SJrNbnC0SND4jO63R
QQpp5bR2mL2280HUz5zAcQbEV7pItSGewrvKfgaZDSvJ7aQIv/+IlD9vUDTz5u3oo0zsA+Kng9a4
NTbxT4uwBa24BMNPOoOK5PH9ejMS7gdzdKzXL/xE89w+UYROnYKA7GfMZid6zGILCMKeDypFLJN8
ucf3f99NBut/f7eaefMKi3WIaYIL0mEegthflsFBkNP5KbYEY5/68G4bwdYfVvMpCzCJavMLU3zt
TD8iYqM307ZSUFfdVfpZINrgVH409b31Vf91yvxlYRfhqJpjz9w7dBVBIGMwk19K3uJUirATjlLx
2mcbvjAKpDuTfrWhkQ6HJEwoDu8/mTfm3itw6dd9FB3MpO2QWhwIuHCKGdb5QZGEDz4L+Y2lRbyO
qF9uL2PfUnfYwQ5J24if5zReUTwkGClHuqCUtzCfjKHmVxLq1Tad5Z1BL3SXS5nF3SKuhMyfOTJS
N9tcM7AAIQobHGajXasWX0pE/RWRCrbrkWDy1dKpyfdSdy8r5szQG/P+W0bxcfrgdt66m5uj/1oI
utlHPCs2esu4MdlsxCvR4PO399/FX3umP6zE4s1eakY4jg+ZiWbZTSfLp67vCY7gtMyrkvdT+I7w
ZFc6H1zsOjT/dLHrVueXd0NmoqROXb4cYuq/UvgZUJcnFnecWUMYIdM9kTD22LuQBNV2X6VnGsjv
X/mtx3iz3CfxJNX5wo6xKQMAKqSz2pVwbnHovP/3lesd/OnObg4hFrJR2kHmcii85rPoma/fuu3k
bnEBP/vF7jreST5iPqKrZV+A7jmy+w2dXwAj8Wv2ld3O9/d/yF8lrf/5QzTrZnBhLUIjGxrLIZOO
6vRtqXyp2hCwB4nnubsbE18P4PrDEMIAHSAThrD6mB5R67bUb4gWJ230Z/E6RpsOrupu+KAbI//5
zWu3teYxwm09qulyoK2Itf5zZj73hBOuY4BeJGudCbm0RaToqZkCrd7RrkniQMZUh1VHCHHeuVq3
g3a6GMcEbZ720Sb7+n7+9LhuxlcTEeszpLy31Wc+EL4M/ugVrvyis9v94I28des3I0y29HUtRp2P
/gAM4jDdd0dI9XA+96lbbqyj/qm5pJvSq53BxlX5rLmKHfnSB2dF+Xonf7rDm+0ThVexJIWKAZ6/
WHHQ0++sMixtcDsQPsjBWsKuyJEk6LZhopL9lm/S8JkMU4DM6tZEOdLcqcmrZWguFonuq4kJbzkM
H+yxbrrc/1olrynpv04Jmr7GxWxqwKBD1GrCsT/3Gu3bZU/s5Tg+wW7Hd6C0eOcxUo+7KNBbKLBQ
VRBcnRR6STEQNh8fTVltNGXXgR/C9A0eepuPR4KvpiIj5e7Slae4xQYDeOD91/rGiKfN9PsPLw0g
UkSuLwdUxi52FYepy8Ux6Rr26jKHuRDbHcEO3d4unGgLQWKruwE8AIesxh1nKhvs/QdVtzdf8s3E
OqJBXSAAsl1M4n2rz4Fhvhb4qIy7RNwsE6In5dRW9DUnEkEKzV4I9OhoMPbshoiutrH4RennFZMc
iYbgD6Dw4+XWdE5iI9q3u0lA9DaCdHj/4d00Z/9+6zfzcSZgWpna67Bj7+FwVEIShkF9/dqcoA+j
ulFcSrHlSTSegG03livNu/cvrfx5Zw358ff3VtR5QwYX27KqcIeNTIKOg465cJEEYok0t/DH0Lk5
4XP3kp3UTYrv0saAemW+nSNPWTbF6qefpH0E9esBTtZDcVf8DE+6cKnTF6VD0/rBF/bGRk0zb6Zy
rEGSGZr8UjNQ3NWNNoaPxtlRdvzmM56mXexp7vtP5Y1qH1KY35+KSkU7LQeulZz6rbrT3PyxPpi7
gq2A4BSP4LYD1San9JJto0dAXnv8gR9c+3o7f5igzJspmIBrfNIjl9Z32oEKijt76WY9Gh/sNt8o
22jmzfxLYkw8jg1/3yJt5nF+wDL0IvzQKRodoYmYH7VQ/ryrpWv1+xNM+E9AJXAZqkMQQq5G5PaZ
RNPjDKHawxgIjHvPXpStvu69/9auVNM/PrqbYU804dwlMteMx0C00MfcyYzeBw0ZxqBRjzwnhxm0
DBFiSeRkXz+46hsjyLwZvAXxQIKihtJh2i2oF69WoVV3I6Tjgwftlwn72zBeEq3cVvo+H0yEFZdh
WxeAv/zqgw3FtdX4x1u/GcYx0TgoK7l1eFE6QX3NDuc+SC5aR7VbE+fMaddbhJ/yRfS1zMEsluAD
t00tUCWvPaYjGuifonwBzKCr4KjvYIM1xa6ufcAElQR1zO7jTQTMobDX1w+e3Bu7DeNmRKNKzCf5
OsoI/Huq3eGLtFle0YKWp/SDT+KNwWTcjGMZchftT65g3knuI5bXM1moH05Jb1QLNeNmrBoka0TA
rqQD6DIsH4dqnwezP24VtztCaqF4hzfUYZ7YLhfJI5Kr+OCj+0sQ8YdZwrgZxWFLqg5wVYltjB2d
kmfFb+5rt9uVwbIBg75dfWzpF2lPzvSzcNQvVZA8zc74bO2wA5/4+t3Jj46U77bVw4cz9Bvjz7gZ
832JsHXN+VHWgwBcjNLKSXco0jJBf4LrsGW6PH+0U3qjC6wZ1x/xy+EJcVMlVtd5rOMsjqvHse7r
Z6VwJS89Jh/MxW8VLYybXY0pqYJezFwEKZFX7Cxf9qog92sfpkiwurqr2zgQtv1edZtD78THPhD3
2mUJPude/fS/HCY305octTrSNH6E4mcb0fthBIQ8BcL2o9Xure2HcTODwdsDhXUtzfR+Y1/vqwt0
13xMHHyoruTgVXcF/3v8wZi80SX9a7dj3MxVUT6jlbm+uRhmhol95EgpInFARPYOe1YldvNdLzzE
AdB0RPbxUVgD64M3+sYBH8Xq759NLGTlVF/3O9Fz9WW6X7fTz/lgbPQH8Vv1CLveX5+Hh/zH+6/u
jeqLdiu9ikJSbkArSAfZMQN993iPIpHGxb3K/8Fo7p8zRz9HDl5yF8ya9wz+yjE/eM5vLAn6zeSU
WrK5WjjcDhCpPTStdu99tLpfRcJ/Wm70m+mnR2Zk6tdPsgfGZavB6psc4UW78dpt4RX3uds5kd95
iBs2ik/epkdYuHtBavlFdis/ZPOoHec9LTKOX674wctV3pjude33l6sqMCDSfw5X0Sv9+TA8j/a4
k2waD1vQxnbqqQGG9MzrnonHs+ef1SE8D35xmL0+2HCS3hJLFhBhySoxbeItPKLtB5/CdbT+YcbW
b+arNc/aTL0OMuChm/EweEMAadTLApF+IcznY3tKLuqn1smPcaAHppP4719Ze+tl3UxidZ7EZtpS
GRatE1ixIcUL7DYpOBTgKHZJnGSBGc7uB0CULgmt7VGoLpMOaMwOn+XpIbI8GuoGNr7ngRCou1ly
qESQymE0/iTA1M38pPDV9JXktohAUhSx2mWlQ4VnpNvAkG10ZLD0xX8MoewYGbqWZ01xi+ES9YhC
ztF91WB9c9rVfv+O/2pB/+lZ38yYSoEGYtR41ijDfdJQA8mnQeQNT5H3QrUpmAPVF31p1+0/Gulv
nX/1mzn0qqaAN8wlCWncVnYcPEu858EbXeTNLIKxj1zA/iHRDe5cyAt2HTRe7z7NXh0ArNzG9sMH
N//GflS/mV7r5urvve68pfN6mDw9UJ36DGHEnW1527kEPmyNu+ZSH9MPtIlvzanazZyaCbNQhNcr
1hGKaeOcCrvVvighaAMkOO7/5ey8liNlmm59RUTgzSkemrZqtcwJIWlGeF/Yq/8XHfugh0+IHe/5
jKqBqqyqzJXrCZoPBjMPrCgtgdkWVDob633twH8vFz2cAWiuBNZ3/s6Q5RrZIXELzRHOBnSPxtPW
wl1LyQiLOBq20QQ3SQzCWhQKSHv4aQhfabsjMPLGF2awkE7UoXOGGG3dei2ok91dOo3PtIhW2Rvj
JOkbB2h6otOwsFAbM89xnD7I/anFuZxszfmVz35f/Q/vQuoCOIOi5dObvqjX6YrCFrIZ9R9UVj7A
I+SPZQZvUXV0uKfe4T+rl/8224RFyIXnfknq+dvD6ewyfk86DGKNcA71ANroLba1GIm8QK+3Jtv8
h39Y28IijsYZQeZKgpxqwq791+ee2uoMQxhE9bPQ6lhbSJurpNb5UFeuGw+5NuYigrLwwolTDu92
PCtH1NdgMBn+6QBwUluQOYnKvdeIiIl0GcV9FG0kY9cGXQSxHpy9mVUPVdXwzgg3JYIbWDxuTZc5
Lv30GhfxilBxItUdXqPAqBnaGvbBpTSTPf9Ev9YIFrff39zapFzEomEAwlVMRSzQMZVwIZ9NqEL6
tYQpp6bIgVWUPnaSId4Ybu28xS8iETr4kZmKMR4wTWgMOIDgeqv28THBuVZvr7XdeLBSccAV+m5s
1i5d1kTpRSfPIc7tvz/yWjREv9M/FxPgnCbYVmGy9N+wtd3jYsi9xqcYrElrgCn1N+eWl/oQnsXL
fxxwEaDQzZCKkYIBg4PypfhXGAxiIBHdhooq/GVf2KeoBeFbE/8EPtqm3n4fdi1Hxs/HjYeAE+ZS
Cu4jZtCxeyouZH7HzXN67PXMmb4VN3jKLfTWsDs4fE+qiJtpdSyfC/v30VcWx7115GFw4jN866c8
dJU0mtq7S1jd2kbYWBxr93p+EWPga1uRocA0QnOMC1cxA+hcdU5gT0hehx8fH7Q9GZMxnxHLjb2M
X0mG8IsYAx5vMHYDngjvElaIHmyfAWXLcLcPduwpe6/g++9g8z7SL/6L5BJZy8tb5AiXHpr+XIXi
Bi1nqNyLWrQfvrlb2qilK3+C89y/APXL7sJztjHF117+IjIV8RSAEYmfCgGKkVyjjb1kXqQ/hKS7
9O7hm1JtC0pmgz8rCq9+aabS+0AuwRva/uEgwozW7zNnrSR4/wAPw4D0l1H9PfJ9RRf2AHq9ycI9
0QGKD6biV45Vxauwl4+8GjyLOrxf5vxZCPYA6pVkX5gwx3LjjfT72tX7fpN5+DGTQoVwgMRMGw1I
ZzG/YLGpwWXGgm2i/hdYnGNowHFqY9WsiIeEexXgYThqRPPUUGI4SY2MCBePyQxNEDRNUT/BuUQD
21eFkb7b6XgV+2Bjbq8doe5Zy4dhYU7LU9KIL9u680WDVVkwmyItOcCqINopl27XWsyOfWOvwMGf
KJ0/11/NLnwH8dphkQEQTUEwYQ7pwhjxOBj+Du1pv8+GOUb+MOfuF9yHX8Y3nUjQM41tkLymMu7I
kP2wkNvFNI0KT7gxyv3O/dMw80p6GKYFCjGI0brkpSIkcmGCviGZ2jcUCJ7Sly9OqoROM3pwBCjX
CSzRZpiPTJAbKd7q7omwlMFCYgmQs5i0Nh1hskJATJJPKSthwpnObGG4fR7m5u/4uUQVB0zrMwUx
E5fI2hR+8rSZwQEmx/XPH9BeVY2CCea3DQ/JmYeeGH0uOz7NfqQoJqYdmgBgJXhTJFWEiBfSw2F8
r+Nrzbg+XPvghQTPFFGdWnSfgxYO2DPwMi8J0CowgQJt2YSvu07xHdLM8Or8/UPdFZg/vcJFTC5h
/cm0fYNrzRcPjnCpU5/wzamfiMu2VvYFO4ypN4qNULS6LhfRGK51DM1TE4611OcAUDg1GJBrwIes
VgEBHPKTONjNPhVVCjlrQD/g+ANBVQq9QMyavz/xvI/+9MCLKEuTWhIKHz+hhbX2kGBPMCVYm5Aq
3xhg7ZrMLc6AQ19kKcxs55REp49GYsc4ARK7+4TrlfMVX+ZbaWqxO+oK+c/vD7VWxeMWJ0IggsI6
D1qcaq3RaA7DjtnFT4ELf05XNImFXpFxl2+F+pVD7rLRCS5f/VRK6L7o2fEqjL7DBcN1nCIYvArw
vJwTEPGhCnmLkQGxHjkDXiNAP/wZYQrGEc4ue/gk4uJG6nce4tBIRLoc7Su/v4oZm/fTB74nnR+C
QpbzFd+CWOwBCwCHpzfJ5p66YwwdnM5l72LhwZeqgTuXBysUHz3ET5DkMjBr1KZnH3JzKNLgibcx
4edV9MNkY6V/A1SVkzhpfXwWGXQyeIYoW+t2ZVO/n9QfHjKSiyIe/BIn8lHzGbeGeo/Jb53gNMqz
EMG3pDZ+f50rV437W34YKIuRYCMDnqCBRhpgLRUmkrBd35ExtdJw3wzfv4+zFojump6HgUCMF2O/
wKRCleNYfFRu/xycQVf6kF+nW/eebHwRdl7nP32SRQiCArupMgFvjreaQ+2lTqjBu1wHPg/btAg9
Ba4UwFmo9K58Tm1kF1629uu1RXr/SQ+PCM8zMWNCDF2fwEHpIDJGNjV4ly65PbjsF/cBv32f39a/
r327RSBiavikCPOj9hqsSJFFnvTBDk0YD6ujWVqR/gY0tDYYW3WdtfEWQUhpoxFGWBiPQ7JOUa9E
rbytbqW1wtQ92j68PF6mWiGl8cdhk6SPB/gEqrE9oOVjq4Yxr8kfJsay3yUsOgatXJiAafrO9X+E
c+X0tB52G3mHtUPifU98eICIL0gfzCEaZkHuYNfHzK3cWEdj+KHbdTtiFHp/RAu+EbrwAO93cbWx
Odw3gZ+ebN4KH0YWuqYnMYeIiK/ymppoiIfAffKtBC60gj2VNsVoc13VpigQey/57HqpBm9Brwat
Me7gVwlGAkEJFIgMWtIkPTpyp41lv7Id39fKw2+T4KNe+j3eegWxtylqOC/9gQUZdUHb1045s3q3
76xMr8nGoXntCHJPej4MOMMD5AqumV5xm7zkndNBEEpNaT9Z6PaGN6uD2ph4IFb0lm0dCFbuoPeQ
9zDkiIN6wsxDVoZ/Tuz5a0cQ2KDh4T8GtWWnS5UAaAYqI+aug4xdfyZO5nIv0IToiYfOWru0R73W
BDf9yHG5pi3pupXHXV2XiyAjRVLfV/N5SuAMpbgWFth/OZDuoLa54S7cuNGtbKT30R9eIZ2MPqVU
yIokA6vBjlpL+43L21qGYCkUjyeKJXGEW1QBAMxbMGnJBe7X9dHn3jK4NsNZutDbzvAnTSDIgD4F
/EVhzjjiS89df2VtUMjTQ3tEe2LLafGZIdbEG8F38xfe10qsR74Jvb0bI9dhC/BaqZ82Vs7KrFpK
0PlgxkHM0bYykCJSAys2WQeCT0u+/McRFqeXLObKslLyORv05Wc6zwEK2YNKUOgztqCBdbpy2+7p
XYm/S414WvVwny96fAc0gBrdq3TEHehCnNxMnOkMpsgTOUBNWH4UG+tyZbuiF7fHUeiSUaTjOUlQ
uUyuCoYAtcnfzQTiyjF52djDU93EjNhV0KuPKfUSoj5b7mkdQU39s/GF1t7Z4jATw/sm5ylE9o7R
Syz12Gi6TE1h04oLZ4kUm+KxT3B5ZHsXu7PJn+rZLq+y641luTb+fMh6XJYd+BAVE6CII6j9d/rU
wa1H67ZqEit7A70ILQy4GbBBpmhvOg5H/6MD9U1LT+JzfwHxuFfh/JioaH6NJ038/P2FrhyrlzYg
gJMMtJxgxK4FN08lOAq6hUMirThtidR/vp7wS+l8DFeBkCrxynDf/Ux3Ib+xy//8sv7HZ0UehTrz
a/xdH3ZLpANpgDqE8B9KtjbOtQEW0aCklRLmljLMG4DcO+RX+Rwg7eEp507zPcalLPjQH6mrvyV1
/Dnk88r8Ox7mFkyPYXOdKLQH1ye9Gc4VV+m9aBDQekJ4DugT6uAMmiUPxTUUwIQ4/z4Ffp7S/L2X
82FYhp26SJjfI2RBz1gw+2rz4rwiEuWXMnRKBv9q8PEKg8N4i0/FjUNdjxu16SM5bt1/Vw44cIf7
972ltcKAopNCB+TwBhrDd9Lr4CQuC9tRQCrAaFDBKDxi/5RBRis3Zt/PsZRXFoEALh5TS9N4a8RB
waJ4ZqzUbj+lrT+/9lEWkWD0u3iAGyp2IjBVnoCkQcMG/9lKG7/+fhL73xMyv5Rrg9LWDGIyzpXI
EabsoN332gRDjB1IfNPFN6vUbBkdXsS/z7GVCju/FF0XwlRVoJTgeag98ynse3Sux2rggK2doZSN
9KEHTd/GaCsRZ6m6HglIr3SDfWi+/kGLtXFwWvkmS0W1DIvKmoFHnzeJDSBGNwosM+EmCJqibIiq
7xmzHz7LUlRdZF2twCka24tbQughoMkpcsk1P0k7iE9c4ZzrJRDoGojnYB2h3UE0Iz2EMgvS7pu8
a4xWlZwt4dc9t/LTr1mcF1CeAfMgntPtEGDlJgAzVoKMnn8td62HWoY2GqFJ3PAg2r3d2pSO85/O
Q3IkbNQGVyLwshc18uE3zfS4QdbjSUS3BXxGO3g/Y038Pi1XFvGyl7Ts4yaqqAIpGJXzqAMMVFTq
5F9+/+P3u8hPr28RItqiI9hA8Nen9D3yQrIbfEt676qbz+oh0uPQuIDfs1WPWkm28Ev9+EiJwIhT
A65EaPSYDPkcx3BFZhwwp1C8i3C8TGQdpG30x9zCrRLnWiCRFykQioh0AoAbDuX95wdXmz0L32qz
cuJSZ+EsYLf1i/+O6/3v73RFn84vpd4iS4S0BPTLi2VnUhyB/WZzLcoNPjEKQaOLCT1KOJkVAVzJ
YOLCu+xk04lThiqSn3XqgqtRZ7Dz8yKoiYWEQ97dLfpQ4wCCiMFdB0kQTYwtSO0hHNiit5i88dxH
hhQzJPlV+fr7Y6z07fFLPTmhAOorJHyr2JugfRwUtbhIJmyI9HrXm4NaXlEURYJOPA3fwdvwEYGJ
pqHvYSsJ8fOxDzKXf7fMIRikOIAtlAd+3a29tYfA5Q4oVeqCASCCi8TxlwhBWX4Bc+S/HW75pdRc
bBRFlOZ00CxoE3aFK5nJudxFKFESDaD5HTkTyzc23vC8+f+w+JYaclaqFLnssAcw5g0MKE/ck2tl
xZdoL3wOnu8UXmgXDuSGqP1YgRYf/j86jH6+qMIc7d+3qwDeMfERDiToNLIZ2H63DrxVpVSdCg3m
iPDJZqrxP11I+KWynPFzVmFSHBpDTgO9onvyQWtXbuzL7+9xZc+TFjEMkHVfahpMFL/XUSYbAWZv
L+gdA7bk9wHWNpmlaBzuS3BIqwV8KJ1/BurqGXiWzPJP3Mt8yEYiDAr1Eepx9IxhXbjx/LGsd6CH
P9uNn7By7l7qyClBrLqYFLzH8vGMYA72RdNt7OgryRbY5P07FzJfiOFDjMeTC1AwSie/0qyJqx3v
cLCEVMxOfvark1jdACic0BVWGtVFHgGZeCmqmzzBqyR7lWNnkNzWr1CaFICTUPPJ7ZC2waVQ8Drg
hXlnsHoFJBebRQ1RynZlbcK8XQEw5vevtLJRLvXnhZhHuMbhuAj4cvDMkQs4XU0ESKcKd/jfh1i7
Kyx15mJJ9RwTRYxH38IrZxPk8kAeAgxpj+ONtjHIynxeCs6LRmylpiW4K7TSueX4LyZ8ZlGuB25L
AXfom1cSLelDA3UZUBezSyvAfIo6NUDriUJxLEHV/v2X3GWfPwSopca8zWUhJHMGk052wohWKgAf
imvVXqrxKPowcg4HTXrhQf/IQPGBCZlVjzAwPYilBUBTFsIGCyC6PJ2NaghWJiSktB0fM/5vGacm
rPpi8KNpCKYHU5GNrJh5v95EvbTwB+atCCTFFth5PFaqBbwhsn9p9GIyEWiZ6T6WkP4DQobj3Rxc
gGqAN6iObgeDRbOmTDyaf//9LazsQ0sxe9pMwKqXqBwDZ/Mkun87N3c7K7Z+/+srC1tcXAxHfoTZ
ll8jDgtfNHnzg41FvXIsFdl/1zScBIMqC/DppuyIekIR2gpwm8GmRdXK/rHUgE9izAo5j1tzHzuC
r2fPncu5jIGLBxzIt44AKxvkUt7dDoCMSR1ynZ0J7w4VpBSHsYGsM30TSUfllG4suZXL2FLULRZ8
y9R8gpfFoUklBRYrVLvW+f0LrxQ3+aVyWymChsYswgTCLfbIwDUSLnU4RoGQ7UCVtEMVwMCMr+38
Bt2yS261lVw3VVcrYXEp6WZlmNrDCRsZXDUFkQVX9BtY016EfvS5vqJokTUZoQFZsfImvf3+yCu6
UH4p0AbNPUTswKxOnc70rcbqvPga7TJD1gVLNmEpI3+NnvQf58lSmD2ONJJDOZZo7w5H2U3g1a3y
J+qSqoxGvyincSMgrizWpR47rIsuzmRMej4FVnzmhQvXjTe2EvSFRRwYSEM4OUDQZ9p2n3ANEsIh
9C/+UeLgJiYMBtdIWuE/D7RoVBMq4T6nAwGkZ1mDmzbxSp4z+O5749esLDxhET18eK4KU4xrIdF7
o7m0+2z/l+Blsrpsd/tw47i9NjUXCaQkrMqiYfHZaibxaLbTmqEwumraZQOY6Xzm5M2wsQjXLrrC
HMceMog9T8N2XcRYcOpx0aTiQvejepRVoEVL2BhkReUCX+1/B2Hh7K9Is8Iud1ijseZBgHjbs2+8
DsWhhW6heod2cCt4At3uWTpRTqioI64UysYvWCn88UtBNhRA0GvMjwnpCfrSKi2CbgLdqNpWTJ4f
5YcjAT/P34f3OMpxR4NGi5rfjFbD1m03id4AYGvIxG3DjV1xLRe3FFzXExxzQcmBkawNFtH9k6Gn
xkU7Gzw0Rh3Q0Y2R1p5nkT+aqClVOBbBGeRPyE/AmEWKJTrV5y210crCXuqrBcDegkTCAKLbqDgd
n4f9ljB87U8vYgbpklaIC/xpTnrm+Fvnm1yCjvJjGW6k3VcWKL8IAxUntRI1YICRsdqLD28QBVmK
Ch1smuhv7L0ryjx+KYUGdy2mcL/Cy88MGOu1xUeYajJSvS6Xq8l4YHDBAOYNXfkB6NZG9c0qOtyQ
IwX2Rubv8W4t13G/GT3MalbguBnAgVmNgjKvkewopR5kjxL87hK1p2+yXlC3Iup1kCRb8gr3eBGO
Atlehke+xuHuU+4pDyZKf37/QWvhaqmVHv0oyMoeP2h6Aut2VxxYIzpbjCUIKvopNhIQa69+KZGu
Q5GK6B5XJjK+CIVTjzsaBHACP8FJfK/kUeVbOwoL3O/0GGXYkHUL2R6pnTRc6Y8c7IxkSyu50obA
L2XTFOjAAQv2tCf07KkNajN6i/JRUyTR7gQz4vp9zO0j7jzGqohDRXyDS13GODTBVWKf0ejABMMq
3JiTKwtrqZRuy5kcUuHHgE2mtQTtTixsziX0dcKKM9zQHq2c0LlF5MFtNeskwM68UrInoPd84VKF
yPVsbAUrZ9q7Pv1hSrcT4CxMiWfIW3QjMZVKwR03FLYKgSsnhLs148Ofz6uOAs8MGw0an63SA+hx
xx1A1zQHA2odpD9+Xwgr4fnegvowDAVHf5LJGKYz2w84S6tzewLtbdXl1s7mS1kw8qkdz8yXOxbG
UqfgCWj3Y+ICA/aafXQv7KsE50jYFAV7RksVkOtV8FDgsLJV41qbA4tTScSUad528+NB3ZIMDmzZ
lTDTy3ijyrQSwP9HFBxzVB9G8+OhI7864DigyaigbyyTtarmUtXbTAElEgrHfBnAX1btb7kpP8EU
3ZB7FVwTl2jSdUQKUzin9u/zYcVQgV+Kd9spnIpivi+zvS4jMNiMXVBqiu5TwPRQamLtOtZF4Oyt
5ETNwXLcGHlFKsjfk4MPU5HNCQ02NkYevtBvl9Y6A00ait5GYPHH1KS0+AZXDDypsk+uM5IWRy9j
65iy0snDLyW/ShQoYwLnClTdgvcCX3Myec1HgHwKbF8f3xJr3Ld7aGR1NO/kF+o81SpcsPfxTjQL
u9UgXAz/bnyD+Xz+wxlwqQoOQoUPWQ6Rq9dyPTe73XRuTFCGrMbdMn1Z/c5z3Hl42zXDJ3IoQIKY
HZTXvMPb1DoPS/EGvpYGu2TPNwWDN9FkDCBVs7FcVmLmUgvM5lNDx8PEeXLEflME2kN5hNVwmX/9
/uZWlvt9aj081IiMf1iIeHHKMUQzZuNtKTbXDjD3bfXhLyc9/ExjHhe23GM/kATHynghX5yJfFnp
dadqHz1jihqRVZwKj61t4BBTV3hjvXHj1a2dWO5njIdfIFVwCb7rmmt4HHzALRjYCnQfNJQKqow2
/JXVMNhKyK/lF5ay4LGZqrAWUDnpoAVW4w6sTs3/Q5+kRp3cCXmuLzhlNy+927viZl525fZ/j4IP
TzhI4NCO85Qkr9mtQhsHjqNfos7pvkMMepeYm221c/j/YYHdH/thJHDxmKkaINxoLxRMUlTJGrCz
gj6KMLdx9157mMXpo5XHjpkigpKynLW2DCy51gA9v7Ftr91Dl4JeuQLbKWYwH4MPeERRRqfBjjnQ
npkt8claOL4Xex/eEWgvY9i2Fe1JT8EFVeT42n/zNyiSgCmIIrReo5eQOY1uvu+B81RHPd9vMnPm
+89P32dxL0r4+P/JuiZcAtzanKRjZilGDiOCxJRio9arjWW1EjHuhYiHp2yYIU4BQIXeCsnwiW7U
UTzILaNS+ZaZwsoJaynilWKpDkZ2VgD4gHvZNaWPIXxaMyiSqFyrYW8Yb9wm1ybFUtQ7AiY0EQnh
T+qfhkj3649W4jUJBvht8Ea9UsNrtOXRuXLw+R8drq8IKR9Ah5tHOodO09Ih2Z9WAafXHJpU/0/h
nJ6vDw8fh88YWaDBuPNAjGM+xLjMtHSI4QVU92GrlpnSqb8PtBbvljLcLmT9gCnbyQu1uIesOIlB
OHlNfb2FJDLTYWENULwhAjpb5A4/6V33Bsadzm2ttrXteCnLlWS5SaW4m7zOd/ti1460msPXJTdo
NArCvNav0SJpVW40OJnvjF8I+23wN0u9MqM3ps89IfDDqltKd30iZQp8+WG7Wl/RJwheaKz30xst
GSHnxYMx+XBgk6dDWx4S8j5WPg4NvMYUr1lk+hVAm2n1DIYzqJTo3KxyrRylS5zaHByGlSEw6rYy
Mq7SMt9GpgMmpCmuZJYI01wm27FlaWTxR49KFIBxyAgYbHRtpD9ja/7HT7w48EQ0F1VDgjdM7QBo
/c6vUFe4kjaa6aG2mXNxzRP1KX7eGG1l1dOLCBYpPWiWHdgfrRbYNEw9ewN1XzOYzbPgXhd+INcL
q2q4M6sbi2XFNQjoz39XS8H4MgMAFex+0f3NXpsGmaQ8P7IBbArT5wbAUnCVeTDZq+max4IViuhO
zxMjjXJPlKZjVV1hSwJQAZYAjHVF0Qg4qBVCNYsHkMuP7aiXfKF2TA4iwqBKocG3h5GIG2vwXgz6
afot7mqyBEaqxPVgAPkEdhMop0y8OQl2EkvIRFxldPA0DdYlUjQtO1ps+CehDmVR/4HJtRqkX1Py
AVarNQZ/5fQlZ5DQcnqeUmveJvELFR9buFzD+1h58hMrQVY/gpOFEPe7DKtchEd1AwGYn+oV8yKi
kEML+ZEvrLKkVIo+c+FfuJxoZQhjuZBSs/x1qNN9R1mpYjQAZYz4c3DEUbh8D+KxJtWGiBbevtgo
ka4orLilfpqKpCohAkx9aeQCGJ26MHauI2F7q5wQujtqo6j5c1TnllbisTiKbSXwoweGo8rDUFkN
gMEICrRmj1ele/t9cawIuDhlEdcjTKi0F+DvDMAwgMSmYibftQUNqmCzFvbeRkV9cGJkrbViT3rt
GANEK0FSWa3owSj3EiQvzQs1o48auwu1tkEyEz4a3YHAMUTemJArmwJQdf8uqJZheDAOsKAQkJP8
E5biO/4IOOdsRZS8ShohaIRHr4zGxPrWRWOlbY1bKrEFXyR0MMQ0UsIl9P7NmZ9QXEDLoniMXkpZ
D8rjxFz78qttTPpc+dooq4P8yjOD2pDihUWLJTrYvlp/0jlUrejI7Pr9OGphqmdI+gn7OBQ3buwr
VxJuqeyOWfRDUxyOiEzjVsFkKjHeCdwJYbPAGE3wpqBrH4Lv+o2utlIiazN0EcWnkpRDQmNI+PFd
UjNwRLs5bV1PV2553FLQHY95k+Rzm0KHBgsLt2/2IJR4w073yV+RJoeZOxwkd+NOuCrn/Lu71Kk2
nRhYaFvFbqvKtZI15pRFIB9FTinSZl7sZ9GN38AasuI94zB64na79Jjtkfmg4P2W/eHxU35fk8Cp
/3xjgXf9v9O9kXnIOggLM/0svvK0cqbH15JKPvOuPRecSCSoQkJGZRKoiiZ4FDDtK8dcIiFw66jR
6ybfF1Wgs4iC+Xn0T3JkFvW5K55iAajAPNEqlB2ATlQ5UJ+CYTj5JXzys/FP6LcuCcZDLWS2XKA6
H5eg/8QwXmZhJJ00OADVuGwqvpZVwFBG9W7yCbIwvRGkgdHD4TMNDdCc1YomF4pRRrVWRNiPFKbC
Mno18Dp88FWZdfLMS9tq3ytPFZo9OdqBps0guRyide/I+AYZZI1iP7Dl6cTvzVYuPtrIoYVOY/C4
gvwWxzwkOWAn0KrffoLUm2hp+jYqpZZL30Gj2PLQaMnEVjq2m4SY5fBCZyZFkFMv5DrW0gC2CEkX
Afx9CnlwojkG7PIshJnm2EPnFPWlCbq6QdrBxWFJrh3gslxU/9/9IN2B2/nSxamuJPmzEA5WyfNv
oZJqQ5N9hkN/JEPoMIrVlvA9JTltE6KoaHhgm9groxpGSjxW4cjGORyU+Ahg8KYQELg40cgncAlg
ccW+JYmVsW4c/CnALubhAETLvBrGMqJvroL8fJT5Dh0pbUmTc9WL743MHZRaia1aasXMkDIx/uoy
tvpsiyqDLUsF0kGuDHiDcNMC1Ikacj0AQNKhApApsqqRVLzFUe1qCf+yY0Vj5DtV4BC80Ohv5Aos
rqn6NRTr4FUo8pc4eycp6TwhESxmEPSiS2Q75cd3phlTu+CE5jUM4Umt8Pn3VFTW1DfwlzRi8uSH
x759rsVjGDYaBSREaY5woqg6G574ONFLeXgKay3xQfsOrITRYt8d8wyogwyIRVkB8Vpw6hDA1nNS
jWg1++PzKhudOLQTh7s4cLLYJqU71McGR+Ew8TWuLXUfdk+DCs+8sFdposObFlM3RBwW9YyyBvhU
k8jjW48etZY/w1g85W1cRGEAJ1OXbvDCBpIW0RJqDQlsyQDJl9P85EZPe7Aish4qyZrWa0b1qXGX
0tXeh2lIhjoKrNBO8hReFAAbRzSkFOWhT55KzFvpdaSBGKvAt3wS5NYr6r9Z9XfAmuNrwDHYj3LA
JOG6S0NCS074F5Tr0CEm4UpCDXrEx5D70SFsPlsNt3QtxBpnymvOnyb/WvRs4Ug5fYTZyDGtmX3N
1kYFypczkuClZWQzEJFPnC4Jc8jQ2Db071NS7PAYY4/aJAXjnubmV5PWKWQ30gH014rbc77ikJx9
4kb+AqYtd5X9vrEzoHCpUKe4Id0JMZISWLxllgM8lMPIClODRwGrhtdTrJYFrfHpC1eF+jDGV5iU
9iO+eQg0bSWZRXXopqnSZIl2JM7IuswYEgBDajMbppeuQoM6UG+dQuEsqg7BoX1LRxEvNTt2PRi6
FPykwg6p8gjyciBOqACFLGJQmCpCGpm4nqFpFECY/jowsVlLk14InFZIDT4SXTlMpeesQc+9XnB9
KbycygP4l+4pSe+QVaFhGW2AfqTPf4cHFXLwcgFu96xixZGgmBXdFDYXQtGuiOVbVfKnkh19Lwue
+v7YVn9JXKsgD5PRSqqrjK8uRsgWER19B1gdmVhoUktrDbcTKTuSc1/P28MEC1c5qjwqTJ0Myf6A
TjKtjpSrD7iw3mE35CjxiSUN0F9U4uIF91aV7pF5UgIDNpS1JyGyHWmkrqVTR+Bhis6lMD3TnUql
71Dmy8oTyCF09ykqvqBSkGu8p4pFjzYIGug2jkWNpBrzif9ZTU5MtBJgDVlleo2BlBEFAU7t4Mgv
RoceHJ7Coyc1yC4Fc4rgeZUbBBeYoDJlZkf8MzV9hxla9PIvJoN9B9gXEsxqkzZ47urQpuLUEcP0
mcQVDGmTgrWazA1R6KiazJK7UDI5dOEJCgjAg2g12K9ajoXZfaI1bT1oCRx4YVEqYEsTEAVnK8dd
wF0RyaMRWKARlkXvAkoJgbBTcL/i8x4WFFKpCYId0hPR8qLECAEh+yqXok/mqY7MQTD8FL1+osbO
5VnoLTOLkyQLzWAw0B4kjREjFZPHCBpeowooUCL0IQWnXmD1SSIqJQOlKO0bgHbkAEF0crLvdIK3
C9o+LiWYDAlAaA4RE40UYNTFef/GN+1xIKC8gayA1Mdo5KkHlFzCwq4MJLvOaBm35AwqNCoONWO4
2hCMKyta2EdkBr9bzUeUHBrY0Sa4FvXowdznk8MluEvyfzkaTgO8PhaHmH7OJkotkAkgriQaTIMS
S/0M6yhLaLyA14MQfYFVexaKQ9kZDSy7eCQCAEbNgHciT9O5g8AnJhe0YuZ+DXJebgAuIktGG4Eu
wD+PI+JRPpgiWs8bttXIOABYrbf0uxz/kUCoILjGmNHfVkaQQCdtgTgFwQtEswDbMU6hcBrLmgxj
KPW1Dp6FwuXmUKGK3b7Id6hGBdlBHI0aZtvIUPNqIWlliTj3Rg1P2XQtcGnhW73zHRY9ba2VE1sB
+RM5vtcp2KH+yGNxTOEHKFKmzCqeIlZ7nPLA7e2RyZcYYrRVhjgUj5dyFJwAX7QM6COPW2haRsSL
ge3J6xrlKJTnNL6aDGUa3BjmI0ZAN9hixuQoysgbMaERi+KH/B7WRpRPmLSxxomsHTTpDlZUbje/
fGR05T4xWxBCqwlUvMLsEOhLfAtkbsgwuPDt0Jiq1fPxkKJK31XSqSaaQtw0JDo7VNbYdrlW1ZUn
IA8g/h9J57XcOLIE0S9CBEzDvRKOnpQoUeYFIY0keO/x9fdw79NGzI4RQXRXVWZWJknaQmsuTX9U
pVuo5YdO/SJauVxCtvP78aol0pWVE6fBIBSXyZfBBFOS9oZE/GmDxeQ8KRsxO6mVnqa50bieSoOM
zqo9DKpZOfa60FkpWzV6H0wgo0GYNFVyR7NHUxarpr8Uc/G9jhT81NTctPARL2OGbFeBiAx/EQMu
TJ07rNpmAP0HtJRPZs35zXYUAVOwRF6te7FYvloyVqpGEDfTZZ7e4Ys3jegcGe/AtphclQzGpRJO
rB/tXEeXXS4He22IJ8ZShMKWGLd66nwWK8mPJE0WLMCWCuKT5fi9DM1ACr9kIAPQts1q723ziZTT
wI5Ugk8fLzOLQGEpNtZT2wZ6Ee5r2/pbtEhzx1S6FuUurOUvJSWHKeGr1scmUOuJJwYy/9pDO62B
dUNIruvWxjYPCL4bupC1/VyWObBbbJ7Ge2F/qvK9X+9ioa3z6vxpJTpR6f2F4A783cNdjGclrYCj
GunzpGq/I/tdjkwQCr5vA6q04tIk9akabXWjldLOqHljpXZrjr5aBXKR/hNm48V2j4Xug1asVsLj
CWdtS8ObciPdsD0/k5cUHZqymI6T0RGKV/bxLl7m/Yjh9oZl3uexUk5Gv8RbTR4/Kmr4lt1LO6ja
L2VNvTK1f+eZjNUqdUbjnhq070j2wdmTK9HuhHIqxXeWMpiMBeF3E44vY+N2OfKtZdjTze6aUDqU
SrqN6zAgZvSOfd9BCClYJlqcsUz+NBtL5YisOZ1Qe9P6lBeTJo3XziCfnNsSlURVninOBw11cdce
1/QzsT9knavibGZ2vMk48OVIqCcRBZlXAzJ1eudJDVfJOGOzA9196NaZeGdWsTaJPcTHube2bahd
arM96pBuUV0c1tlmhY1hoA39PErdSil5fLW8FX0FUb4uxzkq/GRNHH15k4XxWc+MaUp5KBQOFIhr
qv+m3UdMh9QXNYnxbAJ4ja5769Bd1KR3ZM2P1e8OrtfSypukPNeYp7TTK5mox0Lk17mP2DSw+JsI
/DkP/Atqt+D2ni80bdpb11Yfi2Zvqy67l/F0V8FnZvXaDMe5jH/JvSD7kuQzMrLGJaQuwt8UEst0
m7B+iUjGVHgDbz1ZIpyFzMvqMzdsVXlqd8ggoRV/sYMiv9mMA/Qaj7Mr6n1vq1ulJLuM6t9MvCUk
iL+YQ7NrEq7dRncXCWWo8jXJL8biDimbQ0L5VfPhXZ9+eAld5jHuDycsCq+NUzfMZjds/hkmcePa
bzV6q9kcFxq5bkqOiiZvpP7XsKSNQip1+apZT0XiFiaO5EDdFTYUM1iqVn5oenq1Q4VsIinbLayT
NMbCHQeFOlWuaryvcb5frOq1SVAPdMVWlZ1CxtCaJZpcd017b9Inav/SyOVu7bNPYfKQnIQ1jJQn
N2zrxBPJS8h2bfkea66FgYcsHS15W3xDMLa6E2EZXn5M2rtu7egS1jnIOpAMZZ9M5KB28d60fb2h
UjOmHPR5uK6TdYowzGDfSO5KV4Lu7XtaWgxTR8MZcbPqMzxT6Yn6n3kl24mULu09XIKUsIaWdfGk
iDw1PYvmy2B9yRpTghEZ7UZfNk4ZyC0mmOSN9ZnfmHujOnN7tlSYMT1q7GrKTyrGkjPnp+5dSya0
laxCYbm29RlhqdOSjK3udDjI8Gt5jREmNA//4UL1zfU+s9LX5U4P6ETKiLKrOVDNOdR8PTxZNgFF
DpNOTcfXS+5gnnut4C465D1ut6t9tuiCRdZ4Cn5QAMJDm7lKNpBcxJVNl90V0S5i4tLszIuYFtSM
Yy3DqT0vJaBv79ZLdMLoLuh6Joq530t97NsKnpnJA0hICIlqvKj/DUkVTfLFb8aKO67aJG0wRkGr
5zhBvrYCj52gUDwzD/kQ7SHNI7dKNXrjxDXk+TJV5k6P4NuF9iNHmFEV7ZbSfpUm4Uu5H+KwOL+H
7G+0Zb5bZE8z9lXxZ3L1zCVjh6cAl4bpTkVZubFY24bJ2Q3Npyl2I+L6avnq6qtg66PcwC/1JP1w
A+Qbuu9s9PJlU/6S9LBpKuNedDs1PvfSO+negTSRW2ZhEoCZHE/f6l1yXC37pOR0RuHBptSOFUtq
aV2Bk1V68vOwhmRaNs3hKa6m6UNv5PlDhE0HVGkNYi9Jla9Nc5CWvQc+0ThxnPkG6dBhz+SrsvKd
Vn8WZy0qWwzZJ7HP23k/RUmg2kRHGOt1VVQ2pjK/X8ZdqbQ/q2EkJ1rgF1uOyi1SEwfHppdeq5+b
YvqLIgY3gZ1CGMZm0Mflc22xPxVa9rO82MZmNmKmlyUkxVZ6qtTF6Yij5nO58jJ8W/kYB1Go/EmW
4lVD+LNMz1lzXjun/tSaf3CEA6sfzDyDq+VO/s/AYCwdW28ZHg2c2R+qN0klBwc3OizqrOBBtlhM
ZOJUJyz4eaZEWparTJul9JTZ76uvKuGn3wjlRXSbvHZi8VhP2HFiReUl+d5SfL2LnLD1CUcDYliK
d/wpaQRLJL9uLx8UELu6IQx+R96AbV+LinXpP+NbuYi79iEtPuHeSqAMrmK4defnyW1IT4PeOTDH
+rWnWOuRC1jBJmun44cYZNW55VdzPt4M2rbp8tOQ7kqsN0enTIMGx0v7oqWBQXg2ouLS9BoimZmC
o71Eo1O9GphKhc9jo3pDsRmzf4nhh6jOlZ04aSgRqxW3xW8zzTZ5COV5b9ha67apdiiKepcaASHw
rLpO/Xc8uGqyC9NfKf4K15eo/zdm665W/BY3qtpl9CuBCaMWk+ANibRd49n1pTJXrlPkbBEYWLan
kVvryk+tL3tMz7mOp7DBb+N46AQd1OTlitKZU16NbJfdtDpiAn1uUo9asqSuWmKBlcYn1MRB08VH
YR2Ni14f2SK3MNJBNlO79j9pbJiyvci8FyAT5aUbd8pKInwGVY9tWGMwhx/adE+bILG2L5NzwFKl
/VrYu1p/jxUWEPPp2RD/TAx6UwAmQuonLrPyXbRkO0qGJ5pjUbqx/NOp2P2W3zb6ueKvHq867L/G
bnnlYfSp6AAcJ7X4AGfq40tY7xr9VmanVj9WbM8jAS/YnkfcJEseRW9pd4q6oyFYq58y9HJyy/PC
NQHteg871I0KVpXO/WMNEUf4eDTc+I+SFBI1OIvXshNcs/4gAbSQQTycaEdqtsz+0eO5Tb1VsGR7
K6qN9U1R6e7Vr974UfOSGzvBTj4598Tq9Gx2YGnca/Z4CYvqiQTTjVbzMAmql5/tMCDAMrZe+Sxm
9VTeRHyP5gtew9L62mp0NnHipEl5rnvmeIZqIy6QMg2BIfPh1lP4VkorK9MkJuk7gVdcVoPcHHI7
D8wy5cRjEWi7SnyV9gIP6RLn8GPRVHeDKpnThKkxw2x+16trtGyq4inseeVPBuNMKfgGkATKAvtn
cjcXJ7KuS3az15W27wSzPrYX5Gob0zwu1bXUXpvwrNPQVrBgua+F7qhui/yQsGc9aICHmQ9ulZa7
7rniHsScuVN5ZZlrbnXpm8bnsO4LCYw3aD67bDux+Gt+aUTkyBRN1gbnTz6XGQeTTDy78q8UW8DN
TV7t9cTHhIUIEtv0h19OmWR7vdjCgE50IOs1MV/r8nfIv4ymewJvR4Wgdce6d0TGd/fOz1qmH7PW
bpoWytB8Rixq8/V1tryNwSLq6mkuPpbkvOIQEr13ZbQptKc0DErm8Whj2q9idoHd7HPagoNpgVbu
UGc5JjfVyCAGCJSTf2K+Kc3BQHaUxYeRVpZ7xHDajvf9mFL3B4NxXuFOWSUXaIiWoi13dEAMywnn
kfAh3oVwZqN6gzM7qJfNIpvth9S66EtU/6b8vWsdwU4RJjT2paxKB4teA6xEOXQVOIpxQcQwloQa
BWZ6ZXYqVcqmkW9M7W7RVoROtToyitjuqcFLsqB4/GX6VauuRe4YURBpP7qdu7rxkkVOnu7iNhjE
FpKDMjyazkScQ/2Kb3CaY1smnZby1pGlXZ+H9Bp3b3oJgHvopMkb2RlI88/Z3mnyHx1dI0WOQZei
0sfEh2xlhS1zpRkNjtM0pGJsSt55uheZfmQTt9ZuCsWtryL4Ez4fRi3Esuqb7meqtpyUOnbTNrDS
bdvSvLx0jbTpot/QOBjhfkUEG7tmHow/TUqrhoMTa/q6F99ncnhnV+0u7A3TC3YMeOqLDeJ+1IhB
thhRAJdkznJCCQwMUBIp3TVR7ubtPTNIQy8gPA7pQNNo7qTua7VMx0j2BX6HXeXI5rZE4kzShko5
DcxzNntCva+/WvKmEqkuMfy+hazJcy8bpSMXfPvkR7lR6ZrcWMUJKYmk/3TArS+LsMC2NwWm8S33
aE4wbu9LLEyS4gQjMP/MwusPuJEvChIg4MUXKpAZ4mCnblXjXza/t9eKwhJvE3xbaNPCXyN/m1AC
A2XlXLXC0frQRaMzGrTnwI7gH5up2y2oJXXzI9JOncAxJ/OnmIc0v6rTgTchb8AIHY11vMa1u7Pc
I+0E7HVV8ZYAPpjXcXZxf9KYI5W7BN8tQJKlxnDHGUgMMYa5MZvfKjxP2ErbO/FhgOfEtM3bxbpU
5GoNG8PCd+A+SZWL7nGzLj8PPPAD2a8pH+X5aUZSxOhfV8HSeXXqy5NTSW7YeV2/w7ZaTj6tcZel
pTtPMGHy8KSN4WY1rSCK8JnvnsqZE8b4qZNsgErvktbP0ei19baZ9u1rQwgoDvN/zJ4hUkjxFqFW
tLzwNiAo/zD/hsyNFaeScajfqvaGLR9r2o77Hv5g8FRq9K+W7pXfQuDcj5lgFApviD6t/n1WnsSL
hg2BOj5179oSVPxEmrcuK1DlcxkpW3oQEsscpvgw+Vw12dGQbGGeoJfmjpIMLsO0wHMIsgdkx9V7
ifQvJeGm9PriAFhvq79x5Obdd5IHIK0kZFvzqyIdutbN5m0oBwx8xp/ITKf9SMVPPXwB8hIZvUk/
VVrqW1ZavGT1Q9OgVUEB8p6fw7nZtcYJHnuTL0dB1ZUGUFi/1sAHZyJmvwYcAKwn+a+qnhklcmMr
omrTzAe9okzPzK07M/vXKD+a/vzA/zGC4mZTi+t/wNLjlROb9JjEW6xjbEevtvADqLhkgKF4/TbS
nUwSs/ya85VP/OGVBensBt68gWs1w5t8gzfpyGY25qCZX/X8lvJOxTVm4ljVTs9i19fnWgvMxQ1n
H7QEQRhhAJhwF6gbmWU4XfgbBa28axSf982cPwfKQnTsdc8MnSEKwrp0iYStptsaY3lwsJsbUPH0
b4gap3oX4sbXLndujlO5EYytD1Q9sfLwvRqHNCTWgIhhzAobmhqp4Vtb7jr0THLvpN+1dVReHHOB
9zg8ggjEQ8fm2FHhaLVnK5U7FD+4PZiRl17X9k0T4CsKlRDr/Xe84qRsSxddL96IXkqi/AetQAJA
dnP7TXytrR9yPUizba44Nr0rETkW7mJ9YFnc0X7O6MstRGy6VGyzIeBoGoUPwi2RzweclPuyfY+/
lp5JvYCbUp0x3urmWUHmp576Zmur/yZ+cd2N5q7ONqX0Ftav9VephvswfYU5eQw99oBIv8Xmq3vv
TgJIv501R8ufWuOgjBRzhbXlVzt8m2NEIZXDl0CvptBor7qbQolxE3d0zgYM+biRx4cBUuJmFdpu
/muvdFT1i5iLw2wwtAl/4t3KWEPdSC8Gyw7Fr9CUj0ph9zYHy5shMtiualWNynFYSrc36pP5//JO
YkNFAtQyTU5MSlNVfQnyD9hcMZ7MRn2XACA2kj48OOyqcLoW1p4yZIE860UGSkRaTdS9tFqz75Z4
p5aVYwz1tq3DPzmtP+3R+pbUJGigljeZkTii2xpZ5heT8EzLU42RwrIpI18wzV4RMiEg3ViKW8U/
avytokZQD6EVMIITNthqO6U+PGC42JWNPyj74ocU+m2iYbrNzl51aW5DE3nD8jeMmosCpaNwgTlv
BX+zrHnKqg3B3Dexg32bP+peq/ir5ZdQLfqQ/M3GXoU6ma3hoxQew3jTOcKaTlmDB3M/HpaeQ1yA
iams1wBSq8m5era7j0iX/XTC1q3J/MjMnoAA/Gx4xHepz+P4GOwBamcicuv20SfL2PtTguZ29qKG
67VeT2Bq4Tp+KNYt0dKnKtyl/G5dl56FdMNbtM0oExjdX+P4RN2cFn+16bGO+l80/U4orSMQgA0N
PhYUpquIw4R0UcMtK8JRy+GqfTS9MMP9A31YAL776xRty3G/gMRCVkElaNGTXcJfwPPsdOWwGkDu
qldn3ILrvlqAiXbrCht3ogong2MZvphvJX7b7SY0vIoFzZAUk2CUu121nKsfE81VZo5XwGVQinG8
SsNeel77I3EW7FCO5oduRTxdN1eDwtzadYS24dfAKqW6qLdZ2xUZ3n07Qu42GbGN3Hrj4DNwi/ZF
2M+oXbCTRk4gqTeVV58+me9oEu4cHVK6DJkGAb8WCys1CKMIIyky+EZ+I+B1952bH8O0NdXdglMR
cV3zz4gmsIDAu4zc5WKgWyu8DJo4nPEb1+JtN16K9G4bp2U6Z7CsAL36XvTo7QB3m0cI4Nz4+ZCA
9r9jjQN7cqPJo0VR8Gd8HZdLo9z6P/snT4zNkHhG+K+eAbCS5DYbw4dCZVj4w0P8VtVfOUowezqM
JPkJZ0p8SFGtdyXWu/rRsY7NqNBKfGR0j7SRuQ9+p80be2uTVBVe8izIy5s9HtvRk/KLDLc8ZAcS
2C3NelveG1DPX5lZG9wzqH+q8Fe3nMxm6EernMkOz13Wz+vs6jzv2cE513AWQePqlPdkIi1JKbw4
+aibk/xt8XuGzJuLn7C6Dzi6iuzKCAgJCXskxGmtUrcX1E82BjtlH1XdQbRwgDgSQTEW8m4dmSRA
joH6fM5yT+90MvJ7tkKnI2cZEAfknS94vPkb1jezWA4NfZxquHZ/XJVL3jjzhOlzgNGGLw6h+Yg4
Fd7SfMwyPL8jtN/lIadAUWN7TB8aspWGZuMx32QqjQUqktypQPxoGVD62Cz6ph/di8JoUju9tp1X
T3u2r2N7b95S2+F9AAQFrFAiyC3pLy8/cSWrC9/+KGk0lfcWmCVKt3Jpu0u5iVDIFq5mbupYdtVr
UkKHu4/e7WNZ/DDcsgkkW98NeasX0HNWrGGKLjbloFJ46FMg+n09MNHYZH+oh2b4ZiX3aOL5LVZf
gsZcv8MRtUT5Mn1IDyeY/iih0mhrUmx7P+HSkHczo1K1YvR3ijRUsY86A6ug1l44nNbonC0fTfIe
xZ4tf8pQdIl4MzI70I+z7M0G3OMhB4G3oX8I7pAT49VW5O+hkA5RQ6UJMXq8W2D7Uv1upFyzbkyi
Oybo4xeW+XHmMmuUqAyt46JjcWXw5SDUF79zuC9SKZDhr+NwJ088oPQ2jI1vF1nQmHA4EHfrpUZL
F0GAIsQej3XIPRG5Bke7rv6l8TkBmY4ip0VEErVbqy2chXQ2Boa4/dalF62YEAdNaPJZ9+SERCbN
O9LHMvbTtaSHANc2qFKN4ZnZ5C06epw8AnjQskufT5taMU8DjD7+zpKjqU9DdCNiEq47shFIbei3
R7NlvM+e4xpHgDHXWzRQICZqvc0Mwm0spvAi92NmRZhnEJP+zaq/LCXgvWQYB1KUplNbfeU270QC
4EJ3asXVWbFUp7SepM59POrxSfSXgn8wyr/428wUGaP1lIufsMYt+y2VkecrDODqi0TMbqz789pj
c8SwS58cogrnqii2yp8KaG/HPshIs6zIIUNVuKXxJtU8lEPNVbh+VfZ3F0WPP3Lg/U9RxRgRY8JJ
mPTdiaOK52mOUX4VH5RsSwFONI3NiES7MLPPzgBCzWc8bd7AQVjTQUAGMfAud8cy/uvg4Rem3fFv
FZ37n1DlsurnAWo9YkZruBNly3qvaImS9n3Ms71mocmK073KDx5Z5oFYzEMxK7cBT4JpX4qXMLsK
tIxReJe7qXNXW7kM/Rh6rfroNquPOE+D4iDNH7YCfo3QzRn4KMM9sZ9VdfTnfN+t8FThUxmBKGlP
fbSvVJjDZ0Xa6pa32qFrjL9t5cWwK4a5I9yVblcvd4n0mqgjnfY/o/oWQExJv9MFdMsmbUmcLEHe
Mxxhi+d+6s9poT7n+EdviC+Li72OjWLxT7TIJfpFhnUuYDrXr6mjkMb2DRtrztzcfhtz8irZcO31
qvulMsI/oXzU2mrXDJzwftC518x/Qw9SQgVWJsnaDpn1FcbLnpy+l2jYz+qriay4YoUgad50KXrq
ALVbBozElMZTArsPnGbJTplA7GY0Lb6uybFfq/qzaUTJTRMIhJqInr5cq52wo1tlEt4jEI5W/9Qo
81Rd20kNasZifVvlBwTElRPJNrr/cx7D5CKEEuFDGcjcKOz2rbCJ0pOscS+mkV0AfNU2olS3gx2H
TpOamTPIzRjEvfiOWjPyYUJRLSzxyQoRkAhtJDtUobsvL6Hk9/lWKDb7bS57B5M23SXqe6hfl/GF
8bNND7bF7kSTuCWKpPJbN4RrEoSwbvSWcSrDTN9iE8Zpo79EetYIKWIIZVXG1qYnIpog4RSEDZnC
jtnca8QENtVzbkmHRpEmx5I0T8eXQ+Wg2q7V3wY9cZVyu2hfugX/pQZ5z9ugfrUzI36BmqIu4Urg
LK0HQYcLcaU5JkZGa92c27h+MwyFyO0RJkr1ELOLfarolxHjTWCChS7WAsIi9Jg2eJsYcAXah4jx
qIzjcdd2xXGcBgGrFcJ2YTAcW0HTyHyZLMw5VZFl33HEUzZtyJFBTRcXWufUle21UG3H4u6Q5vqs
dZ92au0L7EWacajIbdLd2UZ9qmv1jy4dzarYJdHARtyQgOoXgRxe9NFPyT6xWcbSSH9fpItmYWOL
P0B5TjXaZYfe0VS2RE9o1Ig5OrGdlNBrLsXrYuyl1lftfaUH0XwbrYMgw5SlAM5YX/dPvMyR3xPT
AYklVhD6VAKF1FB+KQiyFC+dNdB+xXzFMJXiXmLNlKyf3dzuQVWYQaveKdqXmqyMiJnmAqktmQcR
Pxu612Ew0bl2AroEvZtQTwbmiXzd0vfbrEWxyGpZ3sAeg+YhevArbGuHxXS1iI9b76LG2g1L7A/o
DgaVcbK5x5PXDMO2ybVdI3oB40ajlKI0ROrMrXtvnitA1MH6Z3Jb0/L241fe29jUaB91+wNcFrbl
uY+Ss1Jtc3U6rvavsIC4C+aSVt0veucvBs+hlnZW/K0Jolokl6UzPKL2udLVjl3KX7IdEPTotjWi
F7sNv9qyITYnDZGOoMGbFeFKlfGVmMpKv0McYDe89Yq8VdP4toSZEzYWGXfC0cME/UMlob4duyXo
WhOTz7ka7J+xrWVvkBfLlZQo8RQ9/FUqVKgcZW3oiJGse8TCqUzKQqFrFf8D0iCuqd9rISPk7MgB
MyP7gPBac+H9OBPdUPhZmm6Hxj7E8wx/R+QN2qUJGr6aIxCxWp+duKt8ALaqEgjNRkAbayzTQzo3
oFHxtWGVrQEUGbLyJEHBaaOyXdEfzkP1MSm2n1jZBVHuOUvSp/CxlqiBNg009SvbKgVaG8MwZE8e
ysE36ocu7DzrB1mk1vOKoLOaDNsvH1Jd1O3OFGOOH8Y7Y9ysVrG1EfjrtFGCmSRlI6lCm6Ddeg56
A6kUFi2NWi97xvg1rp+i2apMmxoishZ9TUxTwmae5EbGc6eeZ9Omw6ld8qxDVd+oPT/iX1dj+Bca
xwzdQUt7XJr05sZXJjXMLZLhzsVbWWevirUYlwVyGwQhZyB/aLaVTHPz8WLWVyO+Sy3Y9F4uq8eB
KxPcJgvjuzZ40bR3lCz+kLGEJqMbjrXmr0bAnzmj9Z5EUaAlUBQN2FsmC9tZemtHWBB5S3+divpq
prOxbwg32vEylj9Z+B2PgJwcYWv5RVow0VcXKVv4PdjEIitea/jr4HfsRMjXUQRm+BQqZy3s42vG
vqaG9vCmz+tPUo/TPu3uVh70ufGrFwnhKmOgIxIjwc9HH19pF2MiLWDMoVPcvnay/iUxVMfAFdac
nBwNbqb12/6ht8PlGkXIbKP0tbykzwEWrlVzWmJkTmhWLbWA2y9cI263Roz+2sPUzlzIb+Dt2kxY
Sj1a2RJWQobPk7Z2LrEy+U7JRWyCcKtF+yEza9efCX5+hcL1Kry2nM7rtEvCg2pdOj11Iq6YbLyP
7TNUE4TyVECf+nYJ3obU1GYZ15EU3R9lihm8TDxmn6MUXzJ6cNEeZulzmGyfS/spEY0vTa9CExiu
TmwkaG6ZSfqTTodX5IgYxo6bNn+KDEvf9u2K8wdNv1eFA2yp8sTfP6qxg3SJtphDW2X9MWH+Kor1
FCn4c4NOaEA//ZhCpi4XKzce2iUlKORtXn2tCz4fs3DaVXUU5aMPq70953wOdl+zL9NEMcUf7B4g
IOyj8lcMyF7VbmOCxPdsaFRanrhA4OtisGgKvpGve5vUanV1izqGFsG+u7CiCTUBw24q/RaWgW4U
TSPy+iQN4sivcYWpgK2zZDvWi8VUt2us8TrLCzstY5fUWKlCY5c5dLXoGTobbFCMbgFp0Pxx/Isb
03pGD9BsxrgcrkMMjs+1P8NmRbGyuLLMdocNPJUe5SFtnLEWdxPxCWsdlaFf61ILErZb9i27yKyr
SOXWKghxlGi3h8XiwK5IJ2c1jN2Hj9N7XeP2u6xv2TpKSDa2Si+XFEAwkTbpAzU6zeQ31aawNo2a
XkrJy5GFDBW2cprGkGhK8Amyxa5j3m7VUULIOoP80X49DVJ0i8bcXWbNOvbz8jVLoIWaLreupaIZ
rkz7uVEITLPnZ3DWrH1rH/Nxp0Z/lY23fKJcNdpPUU+ZU9nmVe3gkvOLGr6gTc+9LP1siBmZ34aW
olk3t9B60rCtRkU4yOQHWPc5+xcycrXNWzx9KFxusfXSG2+zDparvMpAhelDB/SWCihijX/H5bU5
2xMbA2HcNEdzgVoK9VzZmkmsfoXsqBbQpdEKE1eFoWvTUsmjrz1GugG6PFwbG/zU3E1tJr76tfEm
tWGNOXyZk3GrhaZbZLPyIls/4SA5lAW9SZI7wijSGAxkGK1Wm+iAJ+m7lSP2TtKvrit+ozUGG3ur
127XpOFdAlSQh5dkBoiNDWQ2nZ5n29icVY4PWt5Kdgtevw33kKWbCvL/6CiMbS7/W2KiBS0NNbH2
r0isE5DFsFoyJDK9Ccs4CN64x/WKC9MMyvJPKw1oxR4jolkZDvIcK1gE/6umN2NgOwgkHmNF6l0W
dEuxNcDuouGrwht9iF/Yv0LkjvZw5HFzPUyvw4QgVMglM0rq6uAo6gonZIpk29M8g5uDSE2PT5O2
ftk8QcbmzO+29dGZ8nNU2p9FXdA2g1oaSyGhKHhYOiB1DIqivfcG7R0wW2qMJ2yIU8lHLR71c2Cy
BoVuWUCDWG7bMuO06UOcTjDGJpYgNaCxCw2ti24g+q5TPXwH7uUCa34Ntf4e+WZRbygxglEs9rIr
9sWAI9KzNJwtwmicjqnCXZo33BzRsGiRU0xgm3gkDyxz/Y+z82qOG8ny/VfZ6HfMhUdiY2cfyhtW
sYpW1AuCpCh47/Hp7w+a3rtsjIp1oyMmokeiCJPIk3ny/M1RatZJjnBxapxj/quEw7Jqqm0tQ/0Y
xJ7epjPExJ0ClaUQ86jy177T072Yooz03Lt8sVw5ZNYNhcdD0VDuFuZJcdMNpOnYbYtvHd1jkzpF
NQRHDV9nq+L/J2AeHJH7YU2rgG1ZEFgGhobZz9ahfJd29rc6LACcPc7aErrm2NSpxujZCklCh7Pp
ETJ7vi0jW2wGO6fo6uk3SUCNj1xIXripnR+0Gn6ZUAooxvLOUUmGg3IRBAZnOZdZWMoNeSn6k9KA
ke7ZYIS6czZbk7KRZRwlS9xbYT5XnGPaFzcmGb0mvFUpKBGLOcvYPrTJV4C93PI5D6GktN0m1bVb
WgEC2D2CPvYoK9Zt+6Hm1j4O7KUu+MKgXtzvgZpuEbcbt8m3Po+llDD3m8dUaVdG8J2Ff9On8d63
rY1TrjkSe/XBeHRg6mQZHb3hqpSpMneo6A5WM4d8vfOcF6dgdWSiQKnx/OEmc41VBaatdx0FWPGY
YQyXtvSiMU8mBG9E1gDO8jwfPnT4WZVTb/Pku00HJkwfxsyphRGX/LDrZ0m/r60fsL88/9WVgU9g
r9ULX3ptcefWTZtXpY5R0DAi7Bdt1iAdC+CMg7RR2A/1kxa8OO2J9DStqFxlRDFUC8layZV0r6bF
xva0VYFp/LwfERitc7eczdeagPfep5tGem7zcG3iX2v7e7V7ypAgqQ3d3HR5LvxyBDdMJSrmUSNR
ghyDvmVhD7Bpqd9to/U2uupsQ8P67tHVtsmjdWfpNBNH5pYgt4mh4amhCbcMOoKp7H3yIB3JplO6
h7K5b1t/nfUI/sxspyEcQAq4xEZxVL/XOiMlNUCckK0sfcbJuEE0n1Ij45jkGt0uhONhUJuLvfvC
fJP8e9lcoCqCtPbSq29q9m6Bxis5Xq71S5oMKD+D9r3vUhT1WfKipMEp87GuLbXqpHTWozfIuBbE
wzyz+70U7TMbY7mSnnZiq1ALCzhVjuPgejymhfCw4DshY5Fd7wdUJPbjPRVjYovVM7XCtZtCOg8B
MA91dvKcew4zXgoUvI/dUSy5yutgWRnBu0G5tL3vpUfyfT93To0BYNUh+5fdFoq1U3HeoBDPqX9X
hbC/jbY9yxBRB/i1dt9sKg4nQvjRTBXJUc37xWDEu94z1Du6ZMGE1SqUkn7VLUUN71ZRXNbuSFln
Rv+uCustUV+t6DSIeh4VErQWtYSIFdvuURjdK7z1NLSXjQN13OlkasnpmB2lTvyoFNTwOQIv3KDi
/G4mI/49ejqQ2XRZz1kXsw0tAcDqORNnrrWRxUopaK3owylNjnTJWVVqMbeIZhzxdaHtwxhIuRLO
rgu1ez3wVqGhLVy7Q36xzoK1IsEnhdBe6wu1WCfBURLOHRKIyn9vW+vs9t8M9wcCXwB8TqGmIS1U
704xzoGknUqq64WVHaVOnpu6WKWmbN5ZXQj/ybO0FYc4bJvidoUA8bvforVq8WWLRaC/Wk6Ix2yT
0wI0av+VrksRVFIl5Hgicgm4LEcAXNd8J6NbDR5MI2SSXfIsxCt8v0F7z4AINIgOzaKTyGFYULIn
YQ4PnJm2JrtOooCI2K58bJA+SdVbN4RHK9r3OfiGmy78JEJQYUEV6jdh16894R4lGAZ5FxyMINup
roEypjNWdaaqC1Q/y8jIqTXJu9yhauBn3lMRyksdHhu6WprFwxNOy1UVt0e3dOYuoEo69LDxh2Ch
CWsRpS3MuTJXXrPBNj1KKxi7Ss+lVcxrmxV1Q98GytVbFUpbSw8AE43aInIpzd5q7QsLb608i36r
O3y0OeJKkv27wcO0Ba76HQl25t4zP3T7DItblFubI7MjHrLEBIO5H8xVl95UZBJKTtFAr9atcO6J
r0TGRE/6SKHGa104L/SaKIky6Ih2BkEqyKSFoolq7rslA6wk8S4qWxzoKO0GwaLg5O76ixyUJm/b
nZWZd7TcyhalkZ7L8r731pq20H1tn1EXVrTHKk9JoV0OAss0crRZniNES1cyWKsmunk0ei5xWtGS
26CrkYs/I2Tb2nKydpVQXQ/K8N6Zdy25WTacbOlH3D0DgnNEH3WgtMLBjtcQw9xJgxUgbdQbsDXF
LofvIMqN7ClvTZlBLY53HYUYNdmJ5oerDZDO/XdLjaiAS+x9Nm5gT1XqHzqsv2lDJ968gcOaow17
Hdx+IJeou1tULlRR+mXPRt7fSgR2IxsIEJSZX3ffEApV9g9f+6mYm6EsT7FxC34JONyjMpbyo1ck
Cw0dfmAUh2g4FXq0ptPrsgAx0uJzkbxYwVNfsA+iMBf7qIXBXkAS144FjlRhIShNjijFKrUQTPmL
aOQegsoaJK1wz8rBOhTSTw2j3Ai1sFkgfhmpSbWfocgXS3RDHm50ZbWhu9A89r0lwG5Pn0QVne0K
yrNqirnbNIt0OOpmwj8Gh3OAQXz2VimfO1jjRggRk2jTZzexeqOS38jratjhFEs5fzbgfmR1yFiH
pxHucpdptkWX6ztzx9hSMNL1ddXc5vU8pszl3uvuMk9IsuFk6x/52BGLwogIHyU4HbAj4Cd5N1DI
Z6H2Jjg/gyHAqpIa4NYCXa50rD0IKDS9DaHg2RzKVY1vBCbg34JjSgbbK3yK3Innfpms2r69yUog
jYNf78v+pdcXgWnM1XBfBeeyO5jQRFX/NpMlpqYXvmSxvrWEYPTe7exUSMnOtMB2CxsuJoJI6Y20
Y8uxnHIf8mzqSMsy8hZDJXapbdMMELkWR9y0As3ujCdZ/2nECWwuc+e7w2OQv9pKHaNWQeCQt8oC
TeqiVytID+FaCqDFir07vlH9xjGdLw9Lipo0gr9ad5ZJlT3KTX3jA8LUFnbRxV5qXMRh0tIr3Ac3
GGeFfzZsf5cz0qqjrMBa5lpRbyvtIOTewAeVFDZwS3r8hRu5Ko9IjEnuHoSbfkOeAewPDLCi+doy
ULdOiD1yY0Al6Ydk0TdvhqFRLqopD7jZGjcs6qkFJ/+2xp/cmqt2v1Xkvl/krY4RZ3KTBhF+LB5Z
WNJUVFfMxu1WjqjosJZz7M27ej3QF0wLCzSdVJ7qrnz0i5RoL12ZvnYGzip6paonV1LMx9GtT16Y
nO8XbmPUW1uhcODa1BJ0G7am6CCHInxCiCL1z/lwC6EzVL6FRTofSvwJYMHnIM4vFlt7597nQD8G
cgm7WDlB8apXp8JEItGjAmu7+CMpkTj3pUOOWsPnV/Ini0bDRVyTfrXVu6epN0Wu7MToAJHFpwzH
IjMV/iZtzgWFY5C0QQlnLkUwAVxsKWyLCGU6w1jl5g9aGuFuFHRbp/1wESbbHgc4zznbDWlSIvrs
NimgpqGqbzh50nXWQNHXKrfOeHrMAEA0+SVSjG8YHklpvY2j4EVzUeEmcX9n0UHgnqrphtSz0ql5
Nac2gu6koGVYlsRaUd8JTHog6/vee19tVV9ayupSWPUWTGWdYe+URfG9h0sWedMAQQ1HQVJ0+jHA
6ev17254G8cLF1I2XFC/h9PQn3y8zGfk2bgGQPj1JOsUD8Nca515UC69snxXq2xNLC2a0tvXnJy0
UJobYI5WBGCdO2uVypDX3es9iZl5L6i6LkqnH+ZWHJFi44klxc3PeJxw/opmZWvNvIGmkzv3rU4r
RpGvszG9oOqWZ98R+tbtSvho2OhKZVIj510RHOTqCuqQSMGmcTFKrVsZ5l7A+UIJsXA2UR07RdeR
SiB0Q7Xo+dFiSBL28aE8Wq00KiHPVHfS4CHPV8htUeCffCDQntPbIyxRXANk3rpzVdRiFBlWbvwg
6qXT3yk4sUhbwhIha2avCul7W0GnCVa1Me+K77C9Xbr6ynels/Pah17ZNs4mdKVF55+c4CaCcWov
OvU+yld9+yOJl3by6oPFm999A0jqqQI79V881or2SY6WFq2n2oNKgVNKMKVJOM8OJef7+NTFVMyF
MlI7/RvXIrG5DVk07OZsGoukO6rNU6Lfi8a8lVzje8beGYkjOfBCbo4AkqVcP+berrafNZLljDp4
1DjpsrRN51bU7Vwt+Wg+yo5aRfrFYYVGf3pbW7d2jsVhCbc+jSx9r41S2jwXGH0Chs8LnM1jpSQT
LY+2AaFnCFiihpgaY6zdVgUcLC3tN7UkQKLScudYKctC3avrBtrVPEdspcTPufweBf06R0HSZ/Tm
LYYB25vG5x8Z+15ztkpQbIss30QSGqlIWitQ/wU+MPGNN3aB6Zbe8MMTc+EEt3Ja2ZSYzV2myJw8
FDjTVDW3NlB/SVkva1+8kPb1iUoCY4JtKGvctO6blCweEvC+MEiIekR4efwdt7kbT+YQnaIEDrxz
YyUsv/1a4IzTxevKvNXUW1XbCkpC4I6ydRNxVC/7gzCUmZHnxU63PGcReMY3sAlsRgC3Cw/jKOBE
jy/eKPq7q4pNgLIrHMCxQ3j3oBxeoxHi2sxUUWJhiyUHb7GA6+oBzfSqvqZ8m+kktWLYFVp4iLXy
3tch+krRo+T6ewdGhiG5R6P0tZnIkJ5VwcYW3kYdkEHgq9al/QKDjQYAMDnj+DPTiqcsQMXQLlPp
xqkxiu5jY56NoqMQbPhcM1UbFldt1CebIQtdnptwuk1N4z2rO6rbAPLpzOG06KkdEgG/jGd1Ln+T
cudFCgCDQaZME48Dz/hhslkX0VKBjm+X285fmT7pitf/dINgn9jw1pEnkEEZKUW6fuRzJuvarpcW
5DVPSZaOefZc/1DByDFkqhRjfh6hu01Me6cUWDk9qBbmcRYMoJDCLshalS8ClPB0LjfQFJbSk6sW
CxtkoIo8aBpnlyeCzB0Y+WIYQHST/kduQ/6QgGSweml6ZFAivrGoGhbQSmsfIhFcwJkGHhhHybLU
8zsnTW7NyDvR9HnbxeKU1YegxUqprj+gzwTSRki3bmgsMNr4pjje3olNeR56SBLI8oEh7Rk1rEPo
wGwKOmjEX5tQKaOL179bAGrTDsGhmwyxZbeIbGby/G14RuY8G40Sz+0MpeAVo8Tfm1Br087AWRg0
hqwa8Pb0lSc9ZNVd5TxdeYHRout3LzBxtst1T+4jTVX2stxmIy1ULQ696gUQEA3QIaXP8pc6bBHE
GoVBRu+BuX7UrgBW0gcPzsGV5/i9rS3bFs/3yTk1rNSkaGw4OUN3HE1zI1TsQICrYQGrC3WSusyj
OV3SwTwd6RBQb5Cv3Nq6NAQT4+Oi0szBtNgZOh07XRy7TNeRkeF1S2p5cKTvQ5pygt0gqo3raN9o
21bZmvVrV2FvUDLBpHxd2SgU0YD41bc8UpeBZP9gFyu9DfFLYS5hNM1ZTu1BL8+q0c/VnkzN5qXy
O69/TliGy1ctVzY+rA/ZRloeuOar1z6yhyJ5Qog5F+jKnKyj4US9CQxpF+klpHr83oeajBa5PBNb
Q4Efz0z3gT4kVoGvWU5kv8oNYspkk9fFRgmrXeJJMJB0WrOSFf6IOB+o+U7l77oIvZ0Givv1J9XG
KfS7qTXatn36pE0WRmmcyAPtF72b20W8c07p2p+9LZ7KTVjN5DWEEnn2LM0R1MGQne3a2X29EDOK
03N3/dOdv6M8OsgwoJdfP5FqXpplEzM+T0hqKVmuduOqzQZnKhmOh5R/w1j+W2Gps8zWKE+6S0p3
IwgGlxWuqB+06JI08nJMG0EvoorsbFcDVzWknpscm/u3oHz2yc1jfEyNU+6dbCXaWPC7axev9R6U
qcW2VDbUI+TWU/suZ4+Rse9+Gv14AwubrmETJ3eB9iThjZgt4bC4t7KHV9VIDziqrUDW9NzAykvM
HSpXvV5CcjzTZ3pp3VOVHrzH3ljJmGKEmIQeJBKaemGRAoJAM6V27kulwAOHBIQkcTnoKK1XSUvJ
e40t4d0ooqRO+7O14LogOJzTz0U+aO8Yz2Wntn7VWJfZu5gccbiPAHyG7BbMtctQ90s7aJiF6GYt
1mXNzMEBKqH+QVWpfbKegW8N7UZjGyNfrJsN0AUyt7LdmrgF1eFx9OaKtYcOC13IY+qPMiMIOAM7
0AnoNjbAl2jfDB0Wslev/Hg4Ikxkh/E8dSbLJhPdPUWFixJIf4pU/eQHBzeFE2PfxpAOsSEIKBGV
y6rflqoOe/NeqMfa+aCFTdXdal2+NPK3IdkjJAKpfipQXpm088gIUOyT0MIoVLLU+5CQUvL7Qvdr
/LbFvZo1p6JO3tTQWticeRS2/DjhjIc7HY4Q/T407DknCb9YdvgDcNgkg5uJ4E116IPeZSsPjJUO
15m7iZ3XUj4mJNIc2zNd4FiL4ZWKhwlkpk0YsepoR/awgeq8BuE24anCdg2nFDLeEOBekpEkarRG
0557JADotILyseh3dbJXYRgUMJxhzuUBYm8/YP006p8CqzZHRuSot3MaUZsD1QDa46FcsLpTrR/i
+Iz3i+JubRNjHH9JqtjSx71EfRaih3NfStX/JjzvKUw2iTy3s8ewOmeJulAa904i74ubBqEzDcAS
Mfdq9CSl5q27NJxBec4gPtZxev91PP9qi/y7FWZiAMkUaYTdZxA58WBBnIJfo9S8+iV5LhzFBvqq
CeLnkbANkXKW9NtYQeuNXyQ4eOsVM0gunYbeMKTmETmHNrd+Sjqs5rgaJRivGSUumWMleXyDybp3
hm6MLcLeg8aMoiKsoS2axRz2Zm6RzRAe4VYpS+CaQyvtquggiV0T72xTgV7xEIG4RZBjovKc9Zs+
KE8NBaHIplSf1dU6onA7MzzvbPj2e+oY81T8KJ29A91HhtQfV/fUhJdZ1Z3Drn3TnGajd/1cQzXf
RZgEq+5RH753yVarDtYwXMtvLuyN2sTZMzFbx6h1JT705wBcCiPGjzhbqeRzI8FiThGcGsLXX/NC
lqNNPqbleFmdSNwqDTxlK5ICSTwuQt0IKv6tO6ij9fWnDalPMpF5LaoNY2xJOryXIPrVld3u9/bZ
2rTxTSIVbUA+FB4CdQEvUYYziMRnLCQvcnRP12zXx73zNzN+2uxGj7I+EdYQHlJ0NJJ6q0Xbr8fm
ws447WVD4q8Xpl+HoMAxVc5Sm1m6vRo43huJ+vT1PS58YaH+dfxrPFIj+iupN05IZPkSOy6LPIyb
FOu9r28hLgyQmE5Y2YaLHUndDfAL2h9s9Qrs1iCaYv5quMFMlDqa32gFi+SQwI3IwhvJf3fwGpec
AZpWt4ib4wDvV/oIc+rLfrh1S0CdQlqJZOeFLMkKVd8MRnlJNS9uFkZsLzSosP7I3c+TtQO0x/kK
17ywFHde9K4o917QLKiHzdmAC+VQYv6llRRBQ/+lTo4phGzcMeyI/UX5XtD1su5WtvSUee9KKJ+L
AUgviBeNB/dOwVvZDijFSzWd6Z5y/dzQP7uKjxApuoy2Bt33zMeInA4HNbBIb+8kviLFS1rzJO/d
8KgWwDFefCw6JCmc8EBAA8AoP8qsK3GsXFgzrEmYyRUHbcMsgQ6qtSdhV4fC9puku4+6iyxl58S4
xyJtb/5e5Fmj8fKnqGb3bHsoE/K+cjPz3irC8hb8CXFAnKY2nupJgiFIZC0gVYWYoQnLOH091y7Z
bVuTs5MsDbKWJb22l8oC7G5wklXYm/dSTY6TwAVLLNYA6ueGXFH5+ohzedlIJSzOlsNyTW0zpWRm
y764Mvl/BetvVgdrcohqvbhsXC/X9l5bSiguo8rRcI5PpBc/lXFu8sH6frQqrGy9sQB2TFWG3WBg
d6lXEUYelt69F2E00mWibGviro4XZlIm+6pF/paHanHuLLIcNXXKh9Y2AzivrQJqPgYdkn8fCl40
4ONSi9K5smj/Wv9/91KT41mtqEEg4zJ6MGsT5z2LOku6SjFQRBI1rx0L0A1oRs6+SzBaDZEeeh+/
nv7W1fwRg4GrUfofSR3fZ1G/1qEhxxDePPpKCroDunBJi6LetAUQDZrTtsgoyGPTaPnL2DWvNaIf
97DfvcO4Wn2ao51uO7Ia2ik2Ty3QFDyaufzqvOItHVD6x/BEaOj8xMbQKBYtoEJm8LM/jPvs7Dev
7aPEeQMM7609ElZY86yHvQRFideHT84L0WAES5w3s8BgY2MFr9QosZJVZ/Zz9TOMbiCVMw8/Itqw
U0xh33guaNihL6V38lMJlgWOkR/QiKRyGe5K7ALQMdN5bg1zvEqwQ5vl35EvF/IsPuFIKfRlWJ6x
JBk8F17gnhJ6cqVrgHlhF7Um5zO1V/J0wMLpBmv2lbYJd8ASNzApZx49o6XZg6Dhlz43d3ROnXsr
GxLkTKLjWLYyab5kcnYMF86M7HVDXW38rUU8R+q4wBRlrlOZedWWSNnW0RxN4S3ihWO0JqG+weMY
cuwaMHAbretNvfeWYoWA6u/O4Mm+ZwrXKcyUt6J38hyh/Vpdy2cEqLg80+O7XWCWtDS3DPOsm+kL
HErnHy+P7iJcUe3co+3Or9nfXziR/6qAfJqG/lCHHau+Sps2UMcFmpH5OETmjGRujpx/5q+8xyuL
4/hyv5vyk3SuYHkIw/FezkG6T7Y0Izj179hqz5Pl36yL/ZpFn17HriCCFGpv3Tg2JPE8PAoVNl7S
kXZ9/RIXkiJzsrVUcpOLLmytG0UaBY81/W3yIMUVXVrZUX610cuF1cGc7COJZheYrA8USkA7s7Ze
6P0jZwloB9aqNelVUO7F8BbZ15KkC1H2qzryadzqtG1yJ4L03tQYx+NHKeW7mMIrVnJYprSLTKXP
SHJlIlxI+szJ8q2BrOpRBGLGxrEe5FcNdbd5beguZHvmZF11dTPrQ12jRY5rnZscIR6WiF9/+0vl
K3OyFllWLFLTq6lIFik+RWEBoh56tlnN0U9gbt2Zg7GULUSyGeyaW6UD6fUNrKWw7PeWseGRc9LF
FWtrDaeAOq+ojqS2O+sGuYYfrGIF0kOGpEMNhuiy5O/NUpW3kfDkfY1PxKKrkK806LexmErEi67i
zEh/XQeSmT/Y1o2IFVw9HQfjq0i2f9RYy86jrIO6H+kpbgUY0H09EpeK3NNOk5pCmInADw+tG+DK
ZiZNf6tISQ2gyq6veGwhA80oN1jXBkvgjXZpD4m2kZTuLayEtFHcpr3S9eFSRE6WUpDYYoDrSKeJ
EhMe3L1Zz+b4GMxU48oedOltzckJwi8ME5EPt/C00F8XsPVmCR9z2ViQ3wzFkpdtZ5UHtcmcW98r
6l0Uo23D2jVAXpUNi4BF9krecCl2Jmuo18dA35bZMYdyKgb+TkCq6v38SqZ+YTCNSaIumZoZyJ3b
30j5gT4KarcSNp4xVz7VhYc3Jotn2Th62mm0BPCjgqo1LrDloVHl5deT8tKzT9ZMufLjKIcXe2MK
vGN02f5eYoyqlu1b1ATXJv6FhdkYb/5poURk6g3qIHOTnhJMHcAaj9NmF8Q62aW3F/ZwO2i9NcPr
fKHqEFK+frcLq5oxWTJzPGXy3FE71G+PdfySBlf6S48j/5st2ZislsICfS1yrusquzAZzfNgZSto
K72lOSz+3rNPVk3Tr+o8Scdnl8CmxcoPkyub8aVRmYR+gQOFVcRceXRHq8L7Vr7SQ+rSVJoEfE3X
0NhhsbqB24+xcK8sYBbjlff1gFwKg0kMF2XrupLK1Q3Lm9HkwlGxg19/fe0LH1SfBDCknM4Nxie3
0XjKKIVGLXpyJ3DKkK88/oXB0SdR7MWOOzQRVBZdRd6tARubGCy8U/P8+hUu5CL6JI79pB1cjG7T
gwk13JUHZ6ZYlrrVG0z06IAnmKisvXYEmp6quH1+fdfx6r+JBH0S2F4E0WrQk/RQ+/VbGmoGlXwt
XocRJgppWKNxwDn361td6HGp6ZNoNus6ZUscggO6m/AoPw7xrIDIfO4etVl/ZSJc+kpjzHxaqDLf
Fxm9RoNDpaUcGJLcxyk2F2+BBfczQyN/rc/upRk3Ce+o821Fc0rMViGxo6uJ/Cer20s9IrTyW+Nl
V2o6F2Jdn8R6HkuRrsPvPDSy8B9zPvzesVNn8/UnuRCS+iTgPTdwbTcrgoPurhr/IWhu5Wvt4y9d
ehLtIMeV5OhRcJBw4oytDlfcZV5c2VEvxIo2CffWIrtUGkYlfsILPUFBhZ+ZgnHgfMCO9do6e+ku
k4g3tKCBjjmOPbBcsy5+gNkE9GRwZh1WGh9ff4JLUfEr6/40Y3uhVE0fcZcAJ6tiETQ0PsAjYYby
rZZ2DlKB/MoKdul9JrEe+lVI82HuBJEXJjzFU9Syolzi7F7QiOHKC1348Nr495/ex6a3rBOmuDf2
9nMTvURRicnF+9eDdenak+iuYsN2Oj+OsSo4Nahbcb/2Kv/K8FyIaG0S0QiuSk2FRn7QD1ix1wjK
qHqf5Hypp1dWwAvB/Kv956eh0au6aZqEO9TVE25j6PGuPPqFC6uTcbENx6sTM4sOZXcr6Tf0jrly
4UslbHUyKKXXRyKP4uiQIdS3ge3gXiNPntXvzrcSlSINn66REi69hPrXiZMNSu2JOI8OAbTe3Hqq
yiuz5sKeoE5WuVpJhsEz7fAgBmmtY71RUHb2MU+3rq2jF3ZRdbLY1ZFeSFnCHWoJJ/YKd4uTI/2s
ClwstWDx9dy/8Ba/Wg5+mjy961NhNnyGB4Frrd+HDrA2iHw6XGt3feEDTDvHh2bam0rngdaq8VNU
VnA0pZevH/7CACnj3396eC/QJLsYwugwvDcPylv20/mG4PDra1967MmyVmlVE6GijQ5Vbxp4a6nP
hS5dOXdeeu7JYlZhwuFaPoNe/9SXtNp7Mlfe+evHvnTp8XU+DUknQ/TKA5fIolUA+BSUMlXHC2QI
TFpp4SrrRPbfHKFJEFtZbNZuxQihb6ARUo0k/+t3uLBkKpOQTXJ6XOEuxoypIH3sk5V8spN99noN
S750/Unk2nVpJMJl+OmVqDzQ3WtsXlyg6ZzBNvj6FZRL02cSu02W+p786xMbs/hYvmYn6Q5sQfuu
zd0XsZk7S0iYX9/rwgYsj3//6ZNX0v/MJpnZJB1NjBqzA6Zw668vf+FN/q2xOz44roKADdxHxZ/h
LSqfvr7wpUqQPAlfxy5TMyrT6GCos/QIBRkmOJ0Iaoi9P/sHHeqxsXCe3Sun80vDNAloKaW7oN/z
HiFl/6fiQbpDKwpYs07/5g0mUd2JogXk5wZ4kQw49xzNF/UBX7zh1biy3l0csUl0h7mkCC3gFu5r
9568hz/1n+VZuoPfXClr8V4dlGt3GmPtNyc4eRLcEHksFfA1OrQ/w2EOlQ9hMR5md6pOe/B5sfM+
6s3X0+DS/JpEeyDJpiwcOTxICcw7a2lr0pXAuBSE8iTQvdZR+2hkc3gSDjipS3+20uAgip8cmGwp
o9326UiRxFSaW7RzC6mysqUwy/pYlam+TqMq3bHPO8uvX/XCwiNPFgXdLNNKy5TwkNM9FtLdN/fR
GBlxM3QGX9/hQt6P78dfF4NSblGu08LwkLyj9YZCGYlZ9Ky+W2fnG6eYr+/y+0+mTruC23lqyTRS
iA6WR2WYsnlaFFde4NKlJ2uCl8ktnHeeX6aqH1s0Mg2cK0/9+zRfnXbvlmOtL9D/sOwPTLNEQtmv
NVmHP2SbL74emEu3mCwBqWxhDzE04aHBzQudPJYeJhDCtaPjpcuPg/ZppY/rpKeLLmlzHIPH7Xt/
3XpX6kS/zxtUexrvslbRSJJLt2eMummjUyy61/j+62G5kO+r9iTGu9w3JNFCCaJTY/fQnODmjD2g
b6vv5W3zvXy7cpsxjv590VLtSbxHuY/9RchL0NWNjjH92DFiho2ZsvZB32jVrF2Zpb8PZNWeBHLn
O7bjQ8Y9wELBg8uosBhct87Mf8+u5Z+XInkqfRhbVuu43ZHcejS1pc0Kih8ylaVVrCB/4OwvruGV
F2Juqn/I67ik2TLDltOC0JE2dW1cGacLE1ZMojmQlW5wcjCKRsLKjWbK0kuKUdbXn/vSY082dK2V
6sFGAX1TZbSTIIFzlLtfV/4/791/uh/p6V9Tpvzv/+LP7ym2ar7rVZM//vdDGvO//xp/5//9m7/+
xn8f/PciLdOf1fRf/eWXuPCfN168Vq9/+QPqWb/qz/VH0d99lHVU/boBjzj+y//fH/7Hx6+rPPTZ
xz//eE/rBHna3Yfrp8kff/5o++Off6BH/jS64/X//OHxNeb3HmhrhsLUL6vXf/+1j9ey+ucfpvkP
U9imKkxZkS1dHY+M7cf4E0P9h27IlmLZqole5lef+iQtKu+ff+jqPyzbNk1LM4RmC318ijKtxx9p
xj8UIkjYmmHoJvSwP/7n7f/ygf73g/0HZKJT6idVycP8JfK5umYJTbc1RceWjFLpGLCfVsjGcbUk
MvC7ULOiXLU6vpSeYiuj4byxbnOvvoJp/HXu/et+wpB5M1PB32LKYFDN0k5svE2XcZhT9qKt2LAQ
kutcY0hMVoE/byQUYcsa5pOWPNlZ1CAXqSRUARbdYdIU5HUZrXPdp42di9MiZT4JqrqJ62GKPZHp
KLsotLUMRQUw4ZWA+2s08yy6YoKfM7y6MBjqSY6h675QdYMGmzQtDjciV9wHMxB0l+wHFvZP0+/P
D/z5g/51hf11L8GHtBDWWoijpuzDDruLHLMze1l3ncRynsunysAGt2rs+FmpCm+feIN/ktTmWl1n
kmT/69bMWJk31HDtmgILgeyFhmI2Np5pSnuDetQ7s0cWB7NN2UtwygXDEoqJybvTlLce47yOkHA+
lJ0BnVTOTAd3+DR+/HpAfp1+/3dz+/OxhIxgStMUWf2V7H6a4kqWBI2kG/bSSPNs9X+pO5Mmu201
wf6Vjt7zNUEQBLnNvFPOk6bMDUNDigQJzuD46/tcuyrqSa62o5a9sWWHpLzkJYEP33BOXOb6VMuV
6dE1AEEC4oW5I1RGsgeW4cH0hpXg1TcosqLdGqYYlP7+8/zljQtFDAkh5D7FCc/Cb4FDjQF2Vu48
v7+thLFF2UX06hY9fcdzNc9XTZZt9h9+5l/euvPP5F1Ht8UL78e/vQyuqtYo2PBSNQt6YWtpY49q
SFZ/f2V/efSiWPr6vNT5OtA8g7+uJSCEh9gz+Ld13vbyfhSTy8GZlWPNGKxXfV+8qkyupqDW7akp
K/SZf//zoz+C9X//qllUEogNPH5JKLUUv11n4TE33iMPPbSLH0mseiXE7gupAz/A0jCMX6cg9t+W
jeaMDofHx7D0RX+brEmHNmJom680z9p3m53HhmxeKZRGvhm3Ax4uAb/JDCCH0kgSZVfGy4OHOojs
w1zAwIDsGa4fbFb53cc1dtFTAOwed2eYBT/DOlncgzdUo89QLEMEHwtm11v0eUtHXjuux1XBilh7
jjjaWWavvLwcemAcQcxIczeR4Q17EbSXQLiTW0NHvNt7YwmHLlIbwK7AoYwoSmO4xSss/i5SSJLq
wJfzsQmGHNqa13SwxodORdFDR9f+J9loA+ZvOU/qLkPVJd8qGIqwcDHboOy87FtP06ic12jwGr9k
amcYACTuWhHAkWR+T4Q/OYSG68vUg504bf5gh8e8E9vPam2DBrZHlX/v/GzxDjJXoY8ZzFINjmdD
Hzj+OicueCupSs2rC97mUBN91mm+vZnADR7jViMWLhYSuuD7uXWvZZgkjlWj4gi1LH7xOm/eEu6a
0D/TfAMt6RUT54HlAPJjjOqM4+rF3HaZQ+TFYnhRddIkN76RvUOKkhR0GXoJIJdiC8D8bJ4/hLsB
zGp1jNIp9E6tCjxY4cG43jk9hzj/BoTuLScugMGpVgyKp609WS0jokAIVMzvDA6uu5Qdukjw/wD0
12Ygy5020fSzb5IcbADLYnTtV6pZNM08FlCRLnv5GkikRlx1NOePufIbVKS2r7ATibSgKS6fcv/b
lvQJh9S5b+qXtTWpuFF6EMldo4PE6CNfz1KAAGQ89vPI3VuOmXKW+U1/HmJ4qQ1rA/Z405Ec3Gac
AwLUG4sQpSeqxO2eXPMUskpWbr7slpSnzoWOA0FcaManGjVTAhvLMEWh6JnyurQLlBzYmWfmALs9
BgwvIQO1DBN9KToOWi58WxOghwkt0/tmaF1+3JSN6DIdLJ7TYZEIfgFqw0jpw8J8EPo88LWuzbwb
k1CVu07JDPSoSSLwuXFUHNNuwT8DdNsxv8hIRY9faCntTjjb3QPqovZo6ny8Yin1uJYw6YChdDZ0
YJ42+9XIIVqPuKT74rAtYNYYf8jpdwtEgUg6ggl5EflufS/4x9cylczbEiKI4AuPa+Ru17yuxY1D
edgwbZWgqthmvVlcpnaY3oysAx7wSc/Zt6XO8KirYknxZgtQYccJWfxrokVp90RBi3dMli0vyGq2
ESbFsAUWkGUNbodNzv5CrzO0kfM6ht+BeesUUZiU286vZuqEi86W4ERnPOA+ZVFDlrpGZlyMro1g
3p/x0nWnURMNDHrQYTwyKb23KXf2si6BNUHqAHMeTTFug87OCLHAayDIssaPv2yZMfc2GJkCaVvj
A46AWzTtwM+mjJsBZvxh0zC4mg3jRWxfobhttrx/y4tSyqPdYlQvSjrvp9dMGcO//YqVpcuKxF0M
Xp8B4MoEw6FzIadbWxIfMAajO/+0dahkd6bKVFRQyc8UI96rgUd2yZcGjTJQXflSR5n3daii+AHQ
KwoUbxNgjcumCUCLm6Rwu74JzadYbGjC0yA+L2Rp2TYvFjwUacw8TYGMbbGDTihEsWLssI6JOKjW
HzY0Eeo22ORZJOG8Kd3BcSF315qWwUeZtq09DDRLLse4npLxdgpVvBw9fL7jRVLCStgPtbWf68kG
665a+4mTRzbro12l986ynIBJTzOPDss8kD+SkvD4klCZxIcwDj9p5ssJUWnSAYirQ1nvWYaFuzE1
lM5Tv2xw8GkRGeTVpqu8uWZ8pFeMXAUsNxd6y8PyOHuq1wzc1ghSgjHwApxObb2h9WhkfitbDNxQ
bur2eZMMUJx5CfqpjxLGdGowW+NtNHTRXRvPMQyFMKWXvecfLyAlRixAoOkdhM66+OmplpljaIYI
UXSr4htO931855tQbx58qq4XQBMm69qbBb81gjizTNBmWkh+lWsZnxumFRCrvzE0MNoRKpZh9aPP
3KaQMosYquQ0t0ZihmG486KIai6xTIvkqt58KCmOhq7bhngDiMLQGB8fbj6sD1q3rX+zpp0yn51n
++a2C2ncuG+2ModNaBOv38107mywA9DS18EDc1nzWYbOOsnopBFViRFezgn+rt4VE/IUmcOXc1XY
g5hIF0ZVuJtZoWMGdN0ovrBTuAn/QaKjG3J6Lb001rduue5nk49fpAoUI/blJB0ZlSWIj2UpqivA
oz1Klrlz6/dVD7p+EFHG0INrPcYqQt01M1MgY+0DQxOtGR/awvrpbuax/dy37HuX3SxrqP/aWEw5
SzG/9P2WrR9drurlbiq71HusAzM8aihOjNx2gtmTpvLUndenFk0whRYcyXllspfE8zJg0FvV3fZN
hJc7WHrGTbeptcU1I6XZ8D0N5g6rsl3y4UvfMkoEqzGs58eoC4fHVCO5fx2FST+b0LPFyUKKHXYp
/biK+bKIaWCZ88p/bsBhAKop/cwcYnBxhIYmenZi4T4vIwDkg1+KDEoYxr+HtU9wrQxbm7F8tUlG
aa5zUJhFv9oveZtijFFiYE1J0xT6okKGAQqcmIhJ7ChO8UVvPlOhzZRAMlt1m3wPTTF9XMqpjvaD
l8SPvPnBN1grOdoib8jxMEfrD2apt6ekLRBUeansX4oup9VkM1t3X6SRbm+ypVjsezg12bNLoi3D
92GZqZ/HszzBn9iQaCfIvW8gK4j5xlJbohCuXLzOtYvoNDeV618Glft3RRQzMOu8kJKd6IPeAehy
kPLywOIVtbJMCSj8vHoy/gRMYVIF6f4pHz5N3YrUy9kYb52WJcWgLkwU8zix33dXamVv30+rhlpR
VAkAy96wFtBT39MBTucGxg+d+fhzsdJ48W5iqZuRmbLM4BdHF4zhJjX2VBYwi3cZmQgMdwEtH6z1
Mv9ky5pvl76r+YM3SiRpTDmXP0WcCfRFa8U41xRvX4oxgkas2PJgKbicPjm+IT5Q5hf+x8jo/mvT
rBLAgQvEF3DPiIF1vuXfOKq17i7biM4m3E2z7p8S1cCjmuq0ROvWLZH7zPMwxD/KkO7RV9/vgvGK
2BFUx75Pp4xAtYDqVOyqISzUVbSkyYxIQCdqPRmr8uYroVFzXxfUqhmtlLArq9DK5AWeXJTfSOwW
AqDCmvhMkFd1mh63mM5hFjQbqJ5meuLshD2yzvx3FbSxhRylU261s36AopQG+3yc5jdvKw2MgHkc
P3qmm6v7hHAVYGvQQ8mvJJK9fF3ACvfeWn7EkLpIhtYk5hO5hja+VMSvzT4ihZHvtbARA9erQ5Li
C/haUQq8/aDgCnf89qplztMLF7jObZ+++4pqNmrNIblduYEJzL/FHy96pUEM+XVanVZVFuURqA1c
u7GqJFIfo/Ru60P5lvWD98pmEzrwmqmFE5VzDLksWzMhvS8m5sTUGSEdDyZZz6gBSFxVtrCbyLDO
oSFY3buDjtYh39VNAQKxizG4ZZ1HP2jWnFHJCdCLp9rRlHZcbTGE0GPXCc9PatmVSwScAspB4rJd
63f6u89zAlm45S0HFesoCQeJXdigsg3FUcBu9kOZJrkNU52kl3WvJCqxZhuJK1sTAHdqB/0E475s
T2viYohxWrjPSd2a+OCSFbdbKk0fXcqKp6mZzbTts7ER766paU1pah/jSoO7vDgFIPtX2k3d5l87
zwtfyfbJ8JTyHt/nLtc/VVBwBcB3V9iARSIeR9WeaW2l4fnYwja6HeO2PPNSsyK/Wpla+CmGswtv
QPPLj826xBxluASfXaKXGXuNN85QOqbB7oxgePeEiKeCmJ7IkQP8LObozrgc6nrl4oV7X4ZDACTG
H2AIxKwM034Ku5bjktsm7Clzfla0+Qx+LEkAjnKjnzVkXdEeSg5+7lFo4ZlDAC3U2xvOxP5FhhT5
M1mQPN57i+L8apuMh6nrzRTuUlLTX2UhzjDvDfrE0dXj9DoVJWLfep62b/VSTMmOpxTc6roWYDO6
IdjiM3ktl8fV+ST/ZF+Pwymog87+qFSU1d99Gy/2KlK9r045PCDvlBdRgIk4I7A+1Aos9wNLUzRd
Kv4HBFVXTv8x8/8/SmT/P7PUv2S2H9r3+sX17+/u7mv7/0M++5yW+T//mTH+Sz77pf1qfk1kn3//
n4ns8F9wl8iokr4ixeEn52Txn4lsquj/EtpPyGupcxqZ3/a//9d/ZrLlvzTvAS8DhxtyoOfu1v/I
ZAf6X5Efsh9rFQlfkhz8n6Sy/2i9+q/sj4p0pMn8+BCew1ifs5+/5p/meOwZNsY3o+zEYRyW3ryd
tFeDYhvpvTluWTkACJlXlIccYRdgG9G0jeAR15Rx6TFlLqRYKv5PkKqk34e2yob9iDCgZ0Y21+El
1HZEMOeqZbtLqjmPn//tXv83yVvBtf+SkOciyF4JTXpQBCRv/d87/drVH0xpp5+jEvH0xA/l/DYk
M5mXxSWcESmYCkZ0V7Shnuimm9Il8ymeg/A9TQKbvaZ1Okoc4ZWEUB1va/mZ09UmsOHVQGjKdTvb
a6Ucv3LATtgWOoFetZdrE12qVveMwVs1RhxJtqB/ab2UbZ/tsXmEUiTkcakMgrlxCdUAXidFVLxs
HQECQb9Pdy5+DVKq1tNqX0SgCEDkxCj+RNuRcM7he+eBxziD3xU9w7B+Qcy/FSlwa6jN3sc8Wrsa
q69J+6OL1VnDQD4GTRPJ/HsjTPcag1Xn/L1gZEzznj7gaKaacE6aNRaFfNHi5xiZKt2bAWbwrm08
1l/+ktu0z8Jgb5nMf579tkrBYLTrqxc0fnbOV4zey9ZlDbQaNSU4WJd5Xve2JCNhRNTus8ia+ZjX
2QosFpthzq7NGMBucEu3vPGnPeyg7TLNH/Kkibwn5AHteObP++bSJ73wXFSdUHe0MVfrgYOJZpdn
7bMsh2n36nzB6RWlE83AOTvhj65iyOqFVAONF75S7XaKR5/DbjEvDJLXxlJDjVeBbHHJ8u1xlAJ4
MVjuksIqtQWSEkZQ28Cwkl+reXIsz7XW95wvO/mst24yu7QwXIUrAvY8pgOTq5LWj6dZxIrdjqLf
detgMu7DacoXHKBrH1522bR09xBiKR5CuA4haWYJ4G2pJr+7slEEnV/61Xatgw4QYcUy/mUcwiDZ
TVOY2h0gr/xzXutUc7hsS5Iz6VwPV142LMB8C8y9r7Opip9Nm4MoZPfNxI9G9cujdqgkLsep8dhA
gjr8Kjpy0NdxoOb0kA6ughgfrwZXwIAUZtfzTkGob1SWf2xVOX8LmoJTQRP4uIgGaADbjqHFlhgv
TcfgYesFf1m2kGg8hKYZsML2a8173xmUkWx1XBh3d9qoTpA9ZwHpwjkWhzpJlsc66XycS3qePDIM
Lg6vYk/wsjkRA59qqoq/dFwFzGFBxvdxCfwS9s+fr6Jz/UTmsigm/opW1cPytoDZCU+5t25wqJpc
Lg1CMtnk1Y+wlHabL1wyLh4uy9I0DTlYlSfJpyVvIvKgJlr4wVuytK/xAL0O12w1pYc/H9ct6FL1
ZYRmzHi1V7I0/PnQ9RAakkPcTnDageDXNXzNWfJ2RLZ04GDjrzqE3wslHJngrp8y9SXomUK9qsMZ
/E62amBjnEueuCe0oxnIRq+U9MpbZbV7iMTsnTXLefht8ebQkd5tfhSlxWwmg+ImZwp9Pw2BuhqH
hle5bhFAZTEgtKyqf2bj0oN0DaLsEFE3AA4fYMghYW+QhDb9iLU4dRLhtq8w3xap/3mZBE48W0K7
g0r6urSxvqfvpv6I5ZoWtprs2tvMZOqNXc05t+DV+Xx5PjEChk4rEkeN/eSnbXLVqbm5UyN5K0Lb
tniUs6Ptei0QyGTCjzXkRp1/tIt6ifOlF3xTxqAw8ifnngAfj+MOR0QToe3V6MnJd+j1zJ42sMwU
coeggbEEfDUw22WZZCZAtNJ1JNb1+lw2vYedaJ3UYySq5lbELd+B9MYP48KBakgHdb1qsrxxH4/w
hR1Qwkz15nlt8xJZNUDih60eu9tsbso9XFLAAtZ9LLUrkE2tSL/n/nMsmkbtN5WilkBFVXtX6OBw
nZeIXoEdXDnIfLdcvd1N8Ti+LglEBTMZjBdE/pdkgxoIvjy6k2vlsGPguL7eQl5oM+VupuMiRs/V
JgCH0cHw5hZi6mZgpzk6AGXzn2OzVi+s2FV20UIQhbHaDh2QwbPOktJG/jAnXVLuZ4CqB5UN1bnd
PdogA7AnBHiLsD9tSYhGLs6H8XucW0y2mzbA8JNuSr82WyJPnNyCtxHLGyZeT3ffjPEwyTGbvL50
cxcdfcOJ5MKqANSaXp2LyZEVAROI0O02a8srxnnjIyvJeFvNyF/rIcyugzAGSVvr7W0C4wHsO4Cs
2+VtBMfdL5pvbI3kGMvOmVPRFO5UNcCMcRihDnBxHQbXhvBFnxgyQR8+jXxjRObl9MNrlvA9yifq
KVt/lxFi7xzR1McVSsdr7Jf6zYtpxdyFQ/vN1TMc1WIF1977aQyXVE+QyXku+FFlom+Koi2octip
ew7DNQV3HC9mh1C9fV9hiP+Mi6F7ZIWn4hXz7t0rGTmIQE6/jDminX4WnkVOsOnbsQ63FrszmndJ
KvWphWzwterXDrtEZJ5ZMCvgHRn+LDGrGxfngtWmTe9iW4Ky8jeBYykrD8EwuCcFvOmyXV1yUftr
s6tQBU8oyshtXrY66Yd7Bou3D1vVygICUnwOx4DqTycm4VTy2hBUAgyxXpHvi1LU5YUwfcwQbzGt
d3mTRq9lufGyB9sEL1gqJNCMOyHagGVmf8aOtgagQu3wKe4j9n6Wg9iSJt3A/gbphgnRuOBQ59WE
EtSFbMbFzEN0UZN3BHhgimU5sBuUn8vITdHB4Qu7CVWNy731E3scHNUVJiUmVV82XeP8p7VBaeAY
k3mviqy53nIW9wuq00t0aUVkt2POSSu/3ALy27RvyjHkjMZ3EH88E0dh89HQASLc6oZlLitU/CUa
FxKJiQ3qsxkWp80JSTDHfG8gIbQnCCophPFy7QQH4gSNW+29B3rM/cNM43a6I7uYcF7ygg5j9eIO
88IY5WXeTszl9WvL2i28c73AHwNIAh3+hNtWNaPZkYQaxt3QoRd5nrUBjk1KTWf7mH2TzAmWHPHW
mFC8jZJi4uOYrPhw1zBsj5zKI489wAcTyWkQBEFPTnF8jIiUzK1IF5jrbQpP/zpTY7LwTThZ3iZF
MnwxlEOe2JHPOlozN2AciTpoFrGGnWsFZfVjXJ2yRx+PWnAslxAFhF4k24elBwNb7Fxlx2Jy/kWY
k6G+JOMbUv+aVUSDISK19CLk1C6eLJVQnBDJND2q+TyZWOYCVr4sk5uqHXFZBQR4A97g2T+t53MH
i4mJyDC3CnZRuRSYzbLiORgX9tWwDdVPgqN7RrtEdz7pdvpayGEBehlt9XSRkLZaeCSNB8ka3SUZ
8UbeVEPchkcfI1YJx2Mow5sGvVa/9/x4wgLmzXQAUoTtXnWbIewNt7m7L9lDITQvzRMn86rY+aMP
ol+2PkHHMsnFkX0lFMMHgaL2Mi5XXnbL0Q2CEIaqi40w4Cs98O7FFiR6LrahL+96MUbvmdDM83v5
iguCaGu/FJF3X9qqfQPgn3A6yi1/Pu3GSNAe2KKZMNgI4YatHOIR/LRrQCXU0OCaD2h9T3XdjBOi
NCNJuVcwRw8k/bvuGOgskCQNsNf6dRGDYT5XqK45+KBzauVoPiVTMeAQT+r4y1z12c6ocO1p4sNt
16FCJnkxsPZcOqoXV8WUy2tScTG2xkrz+vZRzcfMZRN8ituivk3qhfu/Ssc7pMdC30bT+XxHJiP8
KF3ZvFIQn46cpIo3fCgE88I2y48AsNpT3DUlfMqObpWrEUDBVR1IeKE+ad3yUo2j/0YdhNm6+Y9D
QG7FEtyuZfmpyGSM8DrZOgTv29zEJxfPreQBIqHBUSWdmZER6U+pZkNN2l+u2P+RLqFzuU0GMmeX
nWfHdlflcpMUQz3SyER/UIa2QG6fc9Fvn0axAk0S0bi96IkCxR7hmLyhm8v8oJrcOKQNS/w4xzxh
6ECotPvnxUKJXgaXTTgNJyCN5KIX8qMerz9m0Nmc2vR8IMwb0HTc+PIuCXC8D7nX09Wjweq3+Q9S
YPQPbmbBIyJnsLRxNqG/8FEEMxAanXKTlgcPtOFTaFTxjuQg/DlOynuuEtO/JQs27WxNs71mf90F
mtmVS1Vv+Jf9vtaPEa/vezpjTMSa48svbsxqOh/IDqPTNNSgj12/6lfRN3LaRYO/Xnjn81cM94v/
buJufZgCxMdB3ji6fSilXSS26S/sMmEikrWcTlMQ1terM3i6kEHANRc3sT3LilNJfe4i8pdHn8jj
WCDGNlpnH4UXRABMQxYLeq5OW7WciN7WhxDd6xfVzlTQKppAbkQzbHJPcNIfITTUjyguaPTmaS+z
4xIu49WyYuPJ6VP4uFiB3igjgO+Y8W8qNT0M7uyvSwd6PDarfzSLwOVSpjl1ty3ZqpsYP+zJTRvv
SJohtrpElBxfG/RAV+w+7zmD/cDWu+m05kKivkoWbFmNF936BbnfHTUqJODot2jvc+Ran1kl7V0V
ozih2IbCxbY8nez157q2lElymNci+kLxHQ0zqMQdnfiEtrQ1XVYc/NCCT4iqqTbuczlPd/Nm35Xj
T02r8676SNqbsPCCE8YnSvJjRVuK8Kr3uGjl3uiB2qGl4E6E1/QKe3M14QQva3cfNsPwRN69POpW
eNe9l2V2PyQpkeWoc3xOU4Zjo3ddm13YZJMHi4OLaWDMLhhZmuLad+n0FAz11y2jWZ3wwp2g4PW3
FiYfXLM4fKCTw36aKiQje4ZQDHszG/3nuTiLplSKfFEEzl32cWLmA1ZUniWezysYi0aelnpOvoW1
aZ5rFIh8+ZBPL9o+t+5GzIh4LmbT+cmeWtX00/YwoLQgqmGdTDAX9K05V2mj9RsNJRbtUNuOCDDV
9Dhoj5coDzaWe28r+h9IJ3EV+qXbCGad/Ew9sqALiCnKY6n18i2lSkapg6iDt3fNzrRXjwMKj/FG
TE6TkY8bxYwvYVxhsyBQP9NgVHop26zB4cqxad/KOkdVO4bTAbrHa9h14qYusE5UtXAH1c0FYirP
e/MXXx8DbAgQbYvlJk+97Grh/HFROq/dE6Owt/aFAxpXivSqW3POBsLV66mnRevj4qhSUuaKFNUv
x2deIiE+t3GNhNwtyUI6Kikfs6Xp3lRWg7ww5dB8WJf0Qz9kDqdqpHu0oh4vji7DsfjQ11OlLnQy
QjEco2J+NOHkpQ+rmuLLCWb7p9q3PUMpPmDiISu3A7bqMOK04sPHXAr7TDy4HcQsQahoofpvqIn6
r2OZ9WTMuun7MiPL3o2Sfnjj2eNU2RDdTw4JG1heeL1MXbsfqsm7ZwPsvo3CK2nYyToaDSac29E2
B3cBR//m6JEtvKKJn54+DklPcIgPGofKttPZar9txqEEY+tNrkRe3ZSSMrig4H4SYcVCMW75STfk
UGaC9fGyjsb4vZ992M5Kc2jbOb1SX50ir3dHmt22J71N45dOreupGYPBPa59uR6a3L2xHVcvtJti
w6PV/7Fa86uRqz2OcCHR5Ebl+B7O0ayut+Jc2sh0PMAIqBAbb73qvsSVu8cWgQeJ/C11Am3QT9f+
c98X1aXaStyZg29ek3JoTyDJyBdq76VJw3Mhv6/WEzEzlSInPaJtzskNgL+ogvS1lVccJ+uj7NPo
zauM2JUwbJg6XkGATRHlDIrrCxpRVV+R6wFVNwTr1ZiHzAUW7ETEPIpXQT7TNDRek/TDJs82hbDF
C+/S0K23jaGysce2SpGH2pouL7ZYgLyndcvc+30iXtORyG4emj7dj6XX3CTNhBxxaus33A/EcJYK
TbXMhy6AKxFYfEWplxr0YQDXsVb3THJu4NC1/UgrQw2doP6hm9j/oM69coehGuoHy4BtOC/DJ0d9
zNx6ce0+DSG8fBha7jWufdT2SpZN8EjZjhxQreKMJKwefbtDoFmMO85DEemu2WQ0iWC84hpJ9cFt
N1tFMlVbdp5d7nfDB11FRICy5/jCJCuZoDQ0fnfMJe0WF53MiFIT18BYpPrvf1y7EEsajAx7keVT
eOPRb0CG2OTR4xrO1Qd23H46RDXl54tmbhjGb2xGemAKuqnaCcg97Y3DjpRj7SaousjjcjZ7tYil
vSUyoe+rc9Rw9kuoOXTxncYkn/KqnP6hufW/y5irUCkCSrp7KQL8mvbvmjCdA5m8x5Fer2OaLNUJ
lkpeXq4NvX8hPumGhH6/3lPubr/8fcL+3Ln9S8mBDvYkkJFKRETr6x8k1n/rLY6jCWdgs32Fg1Xf
Gepyx2wVBU1xDpup6MYTVu3x2UtL8N/F6PmHv//xfy15xLTv8wlCed64ot9pNblWuHwjSOybL3Ig
b36tSSAmxqzf0ypU04eWzlWflT/hK1g83/9WFEU4HHpNdnM/9yP5GWL+rtitNOmUV9iZV3szNjTk
H1UenMWl5dAtj80m4uhCrAyQ/8NAwB/t17/cQuKOUCuqSoniX+FvVRsvjwTJ7JAGL5GW0THvc/Lg
HsIe+EET2bk9kmhhCZVKajp5HVOMySxSUhTky/wpHEpmu+iNWqad+KNq43VeZB//4T7/2kBNVSbh
y018Oqip+ws+56/PmJQstjplCjEC0zIdU+lFzU01ZXwuNu4nl8/mPSkdtZqi3LjJf1SR6E/iIBd0
GY5dBCaGdI/u85X0odr+aab8XJX75UmMBWMGBOMqFkEYMTHy6ycksU1XTHdujkLUND3/+dINwVBQ
1qVnNbpn3VAD7h3y9TuNWS66ojVos/dJnS8oF7vVCU7HS0n4YLuax4XuTJ4UGi7FeoMlW2Irdqiw
4n9A6vxBIvn3B4APzLeueIsC5YfB70OeqKc3xOr0hgUhMwMnWcK6eLNZ1057b+XF/gqMQtjd7NHi
dpcFQSZo+MMIc5+tUZPTAiszdYLomFLHChiyPFACG5AEqCHcLlSPVhcNG9UgMgE0wMxuDaDVpJgV
kt5GLVkwehgPWDemZVdVHDWIpbv46MUNo9U9r8BPTkzFs/QluVY6EEjpLlvsfYXcHs9P84ALNFkk
bRDSOdwTf//gBb9OCzBFIULNCwAvTif8Sv22uG0UJipNUYdJjnzJ7z0Tc7QZndlSrJ9L0+yhLIXy
bugdB6remGC9QWCaldfKr/l1yKHtgez/YI5JTYn2shYqbFGB6LK48aM1Dg94iZR3QWUXI1hXjpRu
4irjjwZLTKvwha79hFaEHtjc1zaqyu2KrEvxhQS/v374+4v9dTGlCZ8ZKZaR8Pww+CxLvz3C+SzW
NaTNDwntXJ8j6AyyJa0AlV+11xEcxMuMll9iCTyD+9VLqn/i8P8BaPmvR5FPwE2O6MnzZRKpKPl9
OmnLF7WiNiOfnNN+c4gyERJEbjE5hT9LOtxmHV4laZh/MV7jFnpj+/PKKrLgO0zGtoZ4qZDNBiRn
UxwO5CoPlZzHtxryFcE355or2q1SVB9JEh7ViFMDBePCAbZWG968iypIPfqWSVQe//7uBr/fXirs
kjEQIRQTCnEkg19XCIVkwk8j94OTCXhF62pLk6jl05MhoId8CSAqGaEl0rYy/9r6NelEDb483ftx
nMr9nNT07Dd+lDysZEZ301oUL8GyOLpdPaFeknEtbqKxZk3xU1XTxFvjUNrRfS7uzBLrS1LCpM3j
VRblrq1rVCWMPAz7Kmn755Dxi/by76/4t+lZHXDFtCpEgQ75taJt4dcrtl6jrWrsDyfPdTVJ1eP/
cnce3XIia9b+Qx+18GaaPsnjjY6kCUsWbyIgIODX95O6X9+WskuldXPYg5qUJA4HCPe+ez+bM0Tb
n2tnqBKadUjpadzxjbW3FULJfI/23SzYk3OsGYST6e0/39BFc/98Q6EdeZZj0973beeSh17jBGOd
gZI6TCznx1Z1xjNKoSbADmslwEMdf34dxYjsHOU+8XyTN4fJTRQ1eU61aejVaqJRTaR16kXfmyws
hi3oV/8OsY9j7RRe3u+SZKfk5HUCvhH2r+rZnELN+erc4GSi6T7YXe+9eIp6/Wo2Tap3P/6vMXod
xXpzNIL1nI75uEmNsETxnBh8Iu0gcIaMPcc3r4dPt/K6ms3iTJJMt55oY8NJWZw839etJmJYjA3V
uopNecYlJ3de18wiw/uoablY9aMDadeukx4a7GoHx3etXUjbn4Okl6hk24acaGlzJq3egpQR7aYJ
6sg9NuRq02o37PJmrjrrtY9mKsJey9lnVRYyqFZjHd1WWMnAOttWFW2doWb76lWVT7eMp2uQGqpo
N/14sf+RXOjl/5jv9byX/L1O6HX5/K38367X8z/6l1gocP7CaneW5HgsIPhU/y0W8ry/oij0WOut
80TLrP8/WiHvL4//gXcMTZBpWQF/9N+u1+AvK7TYJvqkDDomm+3/RCvEbf20W2J7hFIoMvlRZwOs
i2Du15lhYNUOM6fKSDxijSuMQey1IaZ9GswlghHbfsEfo/6wi/x1Aj7/UJ9fGrsvxgALodTFdAQg
KQoKN8gPvuKgxiCJSCGlmoeqsLXKBE0jMV23pWOnqI+rrKdmkVXa2vz0nv5GY/Trcelfd8Feyzob
UZmHgsu7QEQi2sosDsi/jzmZi4ltdqt0sSeq6fXH2l5eosj+8s8/1PJ/IAv+Z209/1wAKIGNPzQ0
Lc+6NOTmcjZmg8ljb3jD9Kq8/mZmKZifRiI/SBtLHP3onzVYJ7Zm3te87bBjiblt14F1rjCVVOe+
yEFP7sdRdvYbIvxuOuTF4vivOmsKmJyOR8Hc8qnmHDKvsKtnr/SVfYPAvNoPglRkp6ubuzGSKt+j
+D3PMMp/wEB6J/rSAV1tmdretLbXTqckRwBhzMp5a4hyQBo1k7vEhEJhqPZFcWzqyKnWhWYPuFIp
4s6z2vUsGDWHlD5/ZZevfpQ130qmZFJlqKumvX9cqNwcGzWl3yLfTFZ+7VQHwE3eBqp2tLeX8qGL
1EM0ZW/lPLgc7QfjcdZYT3CODM9ISMRxxgd4j42YuFC6HN8pfpKqMjbPwHT859StjEPSnTOqTWq1
Y8IPKRAhkJvTUE8V8w8Hy70vFvaymaE+WEJ+xnfz3qgciC61b+8pFZoow1PK1jONbzSo3zEIDdQI
QoMg0NGuCdDyiZ7xnMr/PMxhjGArQj/Or+izwH/rQt/7Eo5dt3EHPZpPY+q+1UEht5HhnLTXqWJH
BTTyt7nQ6EIbhPMHVWFnuFWqae/dgFLaXI9ibwlj/raIbuiPsPupJ6GrtsrNHHVp9YAOpi/XlEft
e/JDve8tCz127kqwr+UvT/cT3R5rnWTzwEuZffe9zmZC87KQUkUcBWoK7jMse9F6KEtN4lVLswzh
swXmnrJLLZ4o8E/y2eNF6UNVjulnmjD9eCtE0KMCbiI79nE/IrOKCMzeDgy0cK2bGa7doiei6Igp
Cm4N3bKL9YAuqBO1seEFaqh6ysoC8QPVfQ9lc6Kyo9U6Q7rNbJMem7aRZnGfhd3sgywn3YQQn+DJ
LjPfoSI4RM1RjwXE/xLt3pdIB+q1WprZRIdukJlBaDj6i24aaVFao6rwArSFsBqSSiz/HunSXLgr
x82xToQ1xbWN65akhSvogkSTOaquKIUJ7IKNUN4uscuBk/aE9287Z233VA5u521sv6BExvxKZmPR
VcY2MbrC2rsIgJ6UD3L0WLWN1b2ca67VqdMzYt26KmWwAnHQIAMeUztcBxLP8nrsDTRRRZj5zU4P
RZtu6UT2bUzKevYyRUYTcaQ10KDXNTPLBi1ICo63yM9RmDikxHMOPnXeOViOd23hixahSOXiWqur
UMWkxtbm0RycumP4psZ90KYjicYjFdzVUp+bdKFZ2MMWZ/DAAZLjyfyhUJnf30xjG71qH+XVs16i
iMJ0YYcvokmmd0PrO8+RZyKIKxqlEbehceZBZ7lnb6ZG5uUHRvVQ4Aq2vfRtdMQodzmN1WLVyyyM
DnXpNLdwqUK9TguYS8z0Re8/E8I95mxXff6pWc+aBjKT6lmJitTkFJluT/UtQP2eBs1Ub1y7PZvK
EF3YL4m05y9Ya7vsJCU+nDWn5mahTO7YyflwLyfA+NGyK6ppOjl9kz15up68neGH3bRxccJmO2jc
zZcFU968oS7pSJ5kTv433Az1OheehNpQ2Oo5YjOoWLKKpTnKCEkm3di6aE6MXCe5mXIcd1ucj8uT
q4epWos6ReOeyyxINpEcvXxNVP1onQVIGPDHyFDfIvywcoNBhdx04Xnj3nArb9nMTENfzNFV5b7N
puij1RTzp6BJ8vClsz3/ztTBiGaBk/++w2/ySL6Q7CG2OlOwnRI3es/OZLL2CfY0a63NgYL/rMiw
8wN8ZodyIiVxY1WloKw9B/WXwKmix5ZyWE8LMMr0uoOesMr8QH+qKtkNq5ke0xbx3SBWIxb4VRCE
xotnLfYDtVONjsTNslMZsjNetw4GpJXjzQFl5Dz3N62e+gM76KgD92pjAfaqWcu9TAutHivqV+2t
1ZXTciuThG4lnrQsx6+dd1gw/D6/D+apqfaGoHSzbmb8t+ueTmkJCatw3btSdopgIZKMH0qv6u6N
oUXO0HYdeWx4rxGz+KaPPtTmlFdvsqkHf2+0NiHTAKcxKA+eRqPFcpzcZ4Upb+TYyvRhQGa0bFtO
LXvJjXxkMk3JBzdc4mMF/QmvNjOXVlz/3m2Xo9A1wNM2ZVGjGzw077uw1PC5+VxO/iiJ2PTGvH2h
M97NqD2Mgvq/8u7yrDHu89Ee5WGoLMF3EfSL3HMgCp8G1UG/0cz3lWPe2LYl72oTXdBbVNi6WduY
1LPdELbqtUTt/YBbVhHZnA7+g5qS0uKLz0JzP7l11mwEvWIaOfQ07Y1tzDOqplnh88+9Wd2xyLIb
KkvUAzdmNhTmTogZA/GUmk20d0ste9oCyXImpldfvYrlY1NVS93sPWYcIn9cZDZHCQBGnswQxXGs
O2/mDweyJ0N6JKVZGeGdsGb9hCMtlyfqmGW2Q53rDDvEc9USt+7Q7tvZFfQxK0vK25Y0+4WAUhkm
p4itYX/sNcp0sq3d9qvS5ngTFsasD0pO0bhZLOHdsoxP0Vb0KvjUlUPWbeZ+6Q0+cmsx78YhT74R
UmXWJ0XXOETWY51LglKZYlcWUYq6PLKmb8U8piTZm0SFH8YxNNDDK3a1K9rKEApw1FdnHgFo8tKf
vjWjwJvWq/HLEHj3GS3bU6uo0QLDCz9i31yTofQ2uHTFPWOITSTmq5yyw6aP8AlhT63IuB9itGQ0
vobeKogax47sYzY0173js06aRkOPs8o6dH8VktSQIbyaqLV/R1KexOWUNUfgne4B4xlpwgPOtlZM
HbKAwbpzmnL45gc1EeejSF6NqCo/pCgF0hWLonPqaHwG68AcyxsYatbXIatFbDgwSrpIsHznTrqz
oyL/GCD5eS287mmSoQ3XoQRrUCdsHCZrfFqinjavanaiq24Sx/nYnv2dVX0ecUYHyKEcUBGpyD4U
nGvXFOBhEuRDuscpHIt+NA8qTYPNjFliVY3DfKDln5+CwSq2BuLXdRAZxTYPsbJWYX3P3qjdDH0h
d64ZPsmhZFvQM835ab6m/HArMA9tkpAS4LlXnKXdbp6Ftwmr5qBqnLWud3IVbS7lTu9Dx03u2nxC
m9uSTwsaOV+5dV9sHS2j23qa1Q6D9Xhgeviuorbc4yL72KfRZkiL5EA57Z0pEGj6c7HV1tjelwkx
KJbOYv5OEs9o+Ei8L9+3qTBx8TeItWZiKjy861m/66P6kV0zCbmG+ZiQHoZF2kP8Sztx5bssW5lV
xAAEQOYNADxSRKcrbyZmhZtYRzgu46QliBrR+APiGfZMQ2vc8gaTtfCt4ilbHLIehO1ltNSn5JbK
bYmSWd7pLHM3CPibtY9YdFt41mFZiuYxwsufrcw0605ulppf6lZGh6Xp7O/2IgoqYmV4W3nDp0I0
0SNiCOukGRw7qjNlbHvVY4muc0ONJHvTBWrEZcJWZYzjp9Fp01fIEM+pP5tPLnQFDQpir9xoQ0uP
idhqb7MBWE+57AUqWRFlH2wkVpupSDa+tPdCOGj2Vbd0+6Egc02X9p3DMUMX6t4c3Hgyg3vHSV+G
MNw5SO2rrv1cB+VeVuF0SPws/VAb2QH1xksnfZY1as0xkh46oW595/sI9CjsvLFvoTxSkUe6bWrt
vx9k8K6YQmurK5N6T9Lt/SbVW2Sh50UnJXucj3oeTg6pRBg7KmCtVe08ubS+T3boPs5L8AT5Q+3r
xfbvcGqEn70JN/Xkz8EuDAWam0a9+LK8CUznpmsS1Oe5AXmquG0cF2Fk2QE2gEK4SkuPyOSh9I8e
YYJbh2Dfyhh3CmL7Ri7TzozQSq+ykixcNHRT7EZy77ruk2HP+zIfm0PvqvSE/SH4Ms919j6cxvQl
dQgkdrqoej83gX2XQXTrtiQ3undZpqiuo+nArn5WCeKT3SLYsxCZOAuonpzwc6tv9sYyO19xD+bv
6pydFL7mENEs3AAjMstdskzv8CERkRt1XUyPI27Ngu/RSdRjJ1UQTyhezcgIDyZslg/awn/rS6oA
XdBCWxyDYQewIXZJOUTTWvH3cfydRHdWRbvDg9Qq+t7OWf1p6cznWUzui3JY2tB7QlBkpt8UdCZk
YKVPYwFpr8ZUtIJ0Um0Sc9DrxsnbzVwm7wpbngTg3d1cFwEt3mbysBcBDMCxN/gf6F0ltwuT9ckh
3+lct6XRkUf5ba1kvsMBvJ94MWtzavXZsWBuA19tWmsWm5JmPAswcI3Faax7y0Xj6bdDQVijkezz
qMRdr9wcW71FXJI1L01szRA3VsRDjp+CKB0ei7Rz7gmBxQzhEkHvOkZ6cudC7AbUk5w48403a+Ml
YfCWHF0a7zPKmMcIrc0neCZLxulSpWFxN2Xd2YbEpnfcKKGO9HLj1so0m3GyJXVkmmtTCu8t4CXf
EkRZrNtgaICgdoq8PvQQK03zfGfNhtoLBBNr4aXDS1NUZJhCeoU/cg7QLl36vqz8y5KUT1L5TezX
Poo0EWLap26B5Lv2Gaejf6jNOVrPHseB2kiaU5YBLBB6+N4rtgp2qcxttqCjZEabbpwWn3Qp8v4W
79UXhRNyNbbmMRiQV5rOfumKna44Fa66UUbbJFq6OPdaO64aPtZetzPQkAY5B9UEB3vqNAJhes68
kTrtSneYcx9cxwwdnDjwN9CvaxNGyhO6zjTKtx2MEhdVlM/ccA7hlr6xNWVvA/bo7QC8LhtBj6r0
kGBATwFYzahfV0uSs1XeTpVNjTmc5k58DqNEjf5qNirPxXKlh8zfusbid+EOYyDMlbjp2ylzdsVA
k2f+Yk0ITh/cXrwOuITGbW7nHvafYuFvhbeTiVA53GKNlQq7PtDEVVVFUPI5I+XtGLxPNYoV+alU
ReM1B90FvT+cA21lyGYol01e7zrfcx29XxbPgq4y+k4deiuh8CIvWGB7cNcxRIDeQYFRL6NJyhkn
RO0Yu+wH7aKAieDvWpSiH9O+I7FRuDagI+zCq7CS4Q5TO84g0qrXWAf6dYenLartLyywAzruQj5L
9HP5qgXNt8VeM+/IOp0w5tY1O+YWF9TY7UiUStd9IF4RdW8XvFmryW/vJXkUhSBlrSAheO0KrNrj
UpB52rYL0wu+HJhmzgdsGHIrNJ+mgBKB9QI1ggSPWZM4MVrnqM6J6LTIfF97fR0zFOUuzQCC5E5t
IObDamgpaA7tRAwAyaMhCg4T8tHkGQIViX+Si5uDfRIm4wmO3VpXrCODPzzmqnf4dXrdvWH/aJd1
MsjUoZ3s+tukE5yTEDYW91Ezlx8sIynWQ+KXO+EGrdhKmvcIbzSqwg2NeL7XFIQNOndKlgRopi7V
iFlknH0XbMuIxp2AfYMVdfBoMtZUL7fTcdPhS3rLcshJmGPKLLZ5tRsM+uRLhQje8RFXrybmdAxL
Ut+IfvJJiZ3vdO+Wx0HJb6L2sVjYSK0QwKBeHTaY2baZnsURS+JEWnCR0e9ol0fk2Mmh7WV63yRy
eDUyc23Iyt01tOPvSosTxoqt6XcLhV656ie7v5HDaN2gWH3Cg+TsDSvyNj3T0G6qstsJrd5OWs5G
WmYTV1lV7aORbSy4YPKCc+VRywLLHTxxrPXw9UM5Tc0eSwvOgk9gPDje+pVz7EefBLIptfaNb6i4
z+23zkEnbSmM+9RhX/16uZ091Jdn37bcm4V4dKaeRV4tzg0i8u8YuZv1MKTtcQhcQZRO2B9xkxyK
xtKP7ZSG65yhfp/lwj/mJRr8zsfcsTVarGiHwHGMW9WjaN9MFDEekgkH3xqBuPNGeSbZAukTB6Nu
6nXmmsHGgKYCPCBIXtgXFkffz/nobaN9EKP95OOq2lZWWT+2kR0glEt0jMjSginW5t7G8zHiGqlf
73IHNXhg0IYPfxB9DGNMU0qcWXDrZ2CM2FcvCSJxN9xXLhbgrQtAEQKtym9wBRso4wvvubOrRa3N
vuD3G6Vs2BRPwwYV1AfTC7p3S8k/QT5LTlnwAzDkTeSeY3Z9qHEn3stoFM9w4pCp05xGnJsRmJpZ
mI2ZD0h/Brmxd1EKUk6zrF1ti23ni52MhuGzMt15NVGtPRSq5SBg1MvG08m0tjgOfi04TpwKZNAb
tE3ZfjA5btA+N1dqSKqdES1M/uWs3jide0CTsn8hlOYfPCWLuGTzAHXGl+9znUFPoJq8TYKuxw92
Zt9x/y/UMfTW4zT/cfCpSq69VL/zGrxpq1INnIdEReaj1qyFWSa2xpDpg0UpepwsGdPp1ckayYHx
bjabhacbtNu+MsQ6WBZ332shYitBSjG4rnod0KnExBhaX1G6fk/7sD5QLsbU0ib1+AyH52k2U7km
sXvezKRo3ybt4hynga5f4bOVaKaEkt6c7rBSVVukTO/pOLSrchHY7bCd7CxKAOziWIHpJwZ70Y72
Td0jok10GG7sZoDmszTtUYIF3dUoAe916vgrJ6ysPUW66B0BH/ldIL1vSifNg5O7SHx8i21IpoEV
Q/vZVY4h78ZK601h9ss2aDoExIOZHjD2zY9TMrzXhdzjVkK2z54OPV/s4tfFWwNnJWnkkW+refJA
qqPDPIO5LI8NzEpOsOg44pz1gB3DG3mgeBoMbeLRDpqtzkV2QOwEJWkZPtS21MeoDrMb6qMhG/7M
OYL16B4wkpTrRUQe0esiQIaPhTWaA3x7HnT3FV62DniHks5n1DjGvpZWmq3a1mnLFSTU/itlp+VL
WXp+LIPRWlVNNbPvAT3YY7bbJj6WHsip49GgiUubP2lJA7bmpkfkjjAGDZJ3lBLTnFXXJ+qLIORq
9wCRLKTOM91K+I3rcELZisn1OIhePxRJnh0a7ABvIXuNYivbECE3KTQdXhZoo4/wnBo2oxVTaTuP
+R5HzrFmDhXafp4mRMlJIV9JKAx2WcOTmWx9NytTHUol9rJBqMqB91GbE19z5i0CFkBl9reZlXSf
hQ0LdVX6Frog2G19uaM1Wez45+ZHKgUg3eYfeDc2IGhmAjM4CjMx5BrpCdoF9unWCUGKE/tt0aRH
7wcoDo/kZoG9A2+nS7+yqZg/KS9ivTLPLabIQ0ibDP62UvptREBLj+SGYkePKRir66opupsWMRHW
TRd7Ve+xCZ4drBzzD1hd1rIF3gVRBhgPu+i+tIW1JlmduBLb/GynebMjejj4Njt1zzrc6g3Fy+ZO
mCkFYgz/caASzk2Fg2VyEob3mPQhJtQmt1aCihrmoRFf8cI+AHz2KI9lyKD0uuzMNCzmZ47CHZ/M
Yj22nh62aNZZfPOWTHdAOhU36Q7Fk4sBFB9vPkXkK+GCJEgYJg/df3ejLaqhGJHaB21U7ZvF2ray
O0Yi7gki6HKVOdu6H9PtYMEhhkmWvVBnUbuK/dt6MpzklM8cvnrwZ2+JydRONymK58q2n+bG9J7O
laFH6jhebBe9iGfvjBqskE4fgtyJgM1G7uPIivZCXDwdjpqU4wNbVVgOXdBx8i30Eyj2j73flB8A
+sIvnPozyxASA48F66P1cfHPoMMshx+z4o44qAze/HEY5fJmodNdWWOHR65eZP1l9nMab2MY8n1w
MA0BWlJl650Dp+tQrFJsc7HCcHJjdZWIC8sdb8rCSd4SXSkiZBtzAwUy4NBEFvPLoIJ2HyFNgkLm
MH4ovUBKmGC0lcgkKAP/C+RY+86cfsJ6d9u24dpAga63zQ/gI3QjakkABmBfMeIdtxuoa7Zq2ec/
gJHmD3hkTdUPZymH5O9KDxxs1uykqbGFZjictBliFaidDkeUWGzDOhFTOa4KJaCuRT/QlDTT/Aa6
Zl43W2XJ7pl6+3KoIgXBDgjoLpVOUOx8dDl38ySaj04HQfVscWRW0o6w70UJ5nJi7tn4YevsIi3t
O4qybP2B7VBK/8HKFGds5mRIsAT0XGy4goUlN5UZjHHKfmZI4D5sh04P38ImgrkJRo/yLcG5L7K0
2cLiH0ceAmRrcs191Irn0cz5UHAI93N2V4C87MboqVP0LIHObbKlecll8DGSn7CFdrfDJA4hUFVv
lfCFbwbtnpgX14DfynjIkpWnR1oHC5Vemrz7kLonFbwinug6rNIquZkxha781OO8q078wshTbG/j
g0uWtph3KOCRni0T7gZs8aF/7uK0mJiK5sEDZrLWCbzIIbtLu3anNMoXrbRzGJX9pDV9LyF9sPcK
d2cv/ZXfFx9qKlSb0meZyD2UO0DLLKoUh5DaPpLwk4ErcwcXjz/nvwhoxpo+8tEGF+UaJAHAtOBT
F2fmbTJtHfjJzwEnwG2R6XvTQPgTRs06YoxsxhIW3tTd5aa6G5NgYaHpv0dN87BwilgDoi0eEeev
5aiOtlegufLCzTk9eDr7ZztdHuRsBg/pFJ6sSo2bxO5gLFWfnTC892abSqR/l1S1ADwRfHcKVAvK
Dd2nEmbkYz2bt12tv6BQn9YdM2k78bQ7J9jXnVq2ECOiTQgZlHBkq94ublSukobTLljP/IS50Fpz
aocuVGUB7CyV3aZIUjXHqXnVN1O3cRD/7mql8XPDSayZ3tZD6hA7Som9NG7LBn+HQ+VFSnavCc3o
Vc5mfp2mZr22W9mt6rp/4/kc5hGbmHTenAgr3dp1RXCSTCF7dnsJawpdJuzG+W04yemNgRCtIgvi
B8REvtDFxdElBn/Sq0h45ww4SzMU8d8xlGfnnrMrmQGFCz+CufbMwu3sMxc3KC3zzmVTQ23XivAQ
tAVSigb3h6WST0ZX29tzbWJFf/ujcpXz/Tx/rZVZl18SOi0yLjvIrvzq7MEesiKTw21CA0xTUqQo
dZT4G/hEhO2790E1t2zdZJ49w2qIZjZ2yq/hGkdMXjHGxjy9oReU1+sUbsh3xXy6+n9otHQOaiA/
ZJCDqw+23Yy7xBPDn+T6F3JaRChnkTkFBTSQ0PUR1f6q+wG2HcnWzNKDM0TZY+VWw9NkCQ5OJkcJ
vdH4MYKVBRq6YjtJXXfLsWXp1/WAE79RLVQNp3GNdWJUVYCjz/OmJ0hmHfjaiRrGCrS8WW2lM+pi
OwJfQy2HdE8hQ9DixvEbLjK71JSUMyINgX9hbTve/v9HjP9HcrT/o/QqD3rU71Vp7/JvQ/Op/iW/
4fwv/iVJs8zoL6TxKJzBLEQWqLz/5ldZpv2X5bo+WjVUYRZq/39L0mznLwwWJuJ/dPXeL5K08C8g
AlCnXTsAH8iJy/5PJGlndfP/6KOMs1jurJLzL/RYqN3mdsFvHCcNwPngkzE7h5+ewd8ovn5z5cs4
dZ37lqy6aoopI36BOPjFEOkfQul/d+mzyOwn30tXaINFttHxUDDN58J6Kp16/IN+93cXvxikDFwI
f1UxxYGX1Rvd1rBsEucP1pnfXfwsuP/pzqPOKMPJzqbYC9QNTVVOS/gl/mBJ+t3FL2wiod/jNFbc
OYycZOeUBqHm58X3uvd5/qk/3bpmQ2wKux/jlpAu3HUR/tCZZuR1V7+QRKZ5VgwhLzFmOhy3+Fxo
OpfzdOW9I+z8+d7nZM79ZPEVW8kuDsMKr3rwhzf6q7Dx3wPoPN5/vvREh0cnaJjiCpwXfmPCWoCT
2cz1nzBLL3qt5uScWZiMxskFw3Lly75MbbbR1NiDTIZYS2bw0XZoUqv5uuflXs4KVWJVMy7G2B/z
/KGua3ErPfcPgQnnD+ZvppzL3OauVCGF0kbFdRDdJtJs47JM9R+CsX538YupIfQqU/l4c2Oj1tFT
UWXqxTDqK6e0i8eiKSijsdMqhgTwDdjxBsf916u+/8uQFtuuu6qHmndGLkfJo7c01TG3l3T6Q9rh
b56LezECQjVimI0yFTvCHPb4MFE4quxPUTO/u/rFU4/4EIMCTBX6B+O2t2Ac6/HlugdzMR1bYMMa
5B8qFkEw+yvqAs2Duwzjlc/lYkLuDc/EAyBUrGBtPVFodw+zRSfyupu/mJFTqGyZabTcvGAv3cOP
31TJ8njdxc8v46cJueuWFAQ0ty4jJxKbObG6z/Rzyk//fPnzE/ibYXrpjMwCZK+dyQRjpwZJbEZF
8VM5df0klohuXOLl5vGff9Jvvp7L8HNtLk7Qez2zTZEVJ4td8K6eEZddd/WLN5yHw+Kn6HHjBopv
vhdFnt/rPECQfd31L97xhEWG7sWPFqK0iQsPxhUIsz8o2H/3aC7eMREhAf3YGiKi40cfDMOa31Oc
tP+wdv3u6heL7gDmJqcLz9UzRYJBxOE1x9n9z8/lPED/5vu5NHzZlZi7KQ36uJDe9F1AOzs13RI8
GLOwi3WtkrncRY3jXfek7IsJzsxs6kZykLEwolun6oeVktXrP/8qv3lOl9nhbppSlw5mGVd0//1E
k+mhN9dd+mJJGYredktDy3hp+jcniOhv9H+Irf7NXV9mhSO/bMEictcQ0G/rodoX0r1uIbwMCfcy
inCJh3KOCtrXqZxvbGO67q6dy/2U34k+dFlKzDE9Yjr9rpfiT3bl3zyRSwuMpD3bDKAgY5RJJ3Lv
Xly7e77uPZ7dNz9NxpOaCshg4RBHY3ZTmONxBgJ23aUvFlcTSCHXTtm8IhhD92R88CRwyOsufrG8
ZgHQiY400XhQZPouVqn37WR3b9dd/WLuxVVYacRafYwkiiYL4ptyfd2VL2ZderW6RFItYwNDQdnT
2sqDK4fk+ev56VU2mFBtVMEybqrgntrvaxtaV77KiwlXUxwwim7hrgcgjFgnXyjNXHki+OHR/+m+
l2AoDVXlMrZKD3s24gWauVc97XPp4udHkkfwgi1UOOBZ2k+RNTwJirnXfYGXqWmdRETVpp2MdUbO
L+BQsVdEaWyvu/OLl9nR16KSykNxPLF2rXqjCvvKSfDiZY7EO8q6KWWM8Tqg1WV8jYLl+3W3fbGa
gYSo8GHweVvoebO5faRpcN2i/8O2/NNnQmW69cswlTHPZpXgBYNLdd1NX6xlnRN6PbhP0sYhh7XO
F4oF171F82J2DfuAxIuOxT1o0q+ZyrwVipHPV921eTG9zpOWhXJaGWMmB5Vaq2+J5V43S5kXs2vo
pkEuSJmIg9neD4G1RQZ53VRiXgxJv+8sKoqVjGluPFDTfp/UlHr/+ZGcr/E3W7dLs2QHRhrRGsu7
JoYLoYeoyhTZWC2+EUjn4fyBrXTVeR2T5q8zC0woFRQwhDHFpUOJ0gmEG10sWKX//Kucx/nf/SoX
439u3FpjCJXxOOtbr7c/Brb3dN2lL8Y/xOC50/25r9CBnKRzlSL6B9J33dUvHkza4+XUAxIXA8ud
H/b389hfVz41L7dY8IuLqGaBW2aasSGI4RXpkH/iH/zuiV/MAi3WKxCiBg1wMnFS4hLRhF81DdC0
+fVjqYEbpEvOMtQFZoVa0QVG3trvrnngQXQxD7ARUr2vmBfDMES5+swma3PdlS9mgZ7snTKSXFlC
pRYdMufgDxSbv3/WpO7++kBSc4TNDLohnn0fGawfvCBU/FNg93kr9b+HDj2GXy9ujo6Z+vjG4gTC
/7AKOkdET1CJvfYd3efg9aqHE1x+jK2cCF9DLxHWYImIBPua+Vgkr7p4dDH6IymGwC948oQyHeAn
r0WYXPlSL0a/nVXs8IMI6cQI1Vg3h5FN6HV3fTH0ARBSo7NDEZv9155Ir6K48hO/eNbmggkNz4mI
3b6+EW55yM/axOtu+mLYg0YcvaYNeNQNmMwJ8zem+ev2n4T8/vopwvuf2h5PRBygNT4IUus2c1vY
Vy2lwX9xdiY9cuPelv8qjd4L0EBSYgO9UQwZEZl2pYe0Xd4IVWVbEjVSFAfp078T1W9Ryb/rGc1F
AQUvGEyKl8Plub9zZ0X883SreQukDsd4F2N+6FHD1+1d2KcsvNCHz7WzzYQRd4U4axkdW1ddgwa8
8GIfgwtMO6hgt3WkD2ufPSW4Z4U17UV+h8o36yAPvRWOHYX6AJJF4HiQ10Od2BoUVYmhhhr5CGby
eRRR0E4PMN3rpu9SgyxuMR4ZgKyTg/NY/qvz0L13P1kJCy8gYwglsfpRedN9d3Qp1kKUP4UNtReS
kozwuoADNDIp0Aam/RMUGoETxIvIVkDiJKBnv4Homr4nGWjuC/T5Ya3nXkgmeJzLUWeFtSQDGjZZ
8o/wCfrF/LtHx0/G23eRz51q9loj65kbeM+dicZD0eaSDMXLLuffDFyDYQIZo1QwbPHKvTBd9qqB
TziKL6FAhixL/VnB0TewbT9OK5jWTpuFjGXZxWmHXqncF+AKguZP7oWqBACWLUUrb9Ztt6GAFc4S
uHnmXqxuAsQ2oBrkbdLuHXhuH3jLfgGY+5eAyr1YHZaWJ7pLMN67vLEedtUoPQgbEH/WLwRAOYAZ
bqhtJJDBd+ARDxk9BrXOvFm/QEJaAeYgUVFX5QeXUwirRViiDxzd1ysY0btz+b0EeFLFDdQgsMAd
CnLCeu5NcVz2u9Ts2EJRhwQZ+h4vS/IANDkq58J+wJvnethSIgYc5HB1QdFPBqhJFti0N8mjSsHD
QGAm5qY74MXieZUmbBlj3iSv9Ax8BxcSwyIfBUx/8CB4ChsQb5KrOOVWrJiJKoqPKFE41+PwLqzp
9PVMcVECeH48LDdgJiGShUM0+GKw5/grrHlvUxIQY8APc4NUAmDk966h7qJQAPY9rHUvQou04kMj
UJiBKrnvYmm+REURlgPNfdHRtq8s1QkEzZ2q/gCd+q1qdWjbXni2DYh+lmIW9gv/nnTwJ0/1HDbD
fdBmbDSbCMMHhXa4Sk/c8Xk7AuJQmLAZQ73olPB/GFOOhQv+sSl04sODUSJsulAvPNso67cEmJ8b
U/btPlRXIlmQViSnXnhOGYp/mqTGKSNKPy+0uGnzq6P5fcn+ySGDeuHZZJCkA6qPW3kPH9l3iVyl
OBcwuwIFUycG/hXgE32Cj0suUA8xo4CgyZQygX+YF8FQG2R90U/y1lr5AzYR+yHLZZiYKvc1SZEQ
qPNT98eRFU5845xcm50E3sWoH74wheEpDBBug9w+jVnxCcezL0Ergy+CEVnqBjMjdcSnPf5hWmBO
9mUCXzqseS+Aza5g5is1jvHwcltjnB6HFS43YY17+ysAouAfjxgWeA8/m2r+vYmzwL2beMEbQ8bU
jDMmCwScF12NL/uahmWQiBe7DLI+SLobLMYZqryaGk5a6n3YiHixuwK5P3f7iOHOBMg1tQFnSgfm
SHx1ygiNNArh7qdHWNPMOMQMagn8kunrzVUB8Ca6HLe9NqZfUpOfu16HRb0v2uMalblRYnFarwGM
oXY4bGOzBvbbC8wemW6IsHIcH9P6GVzgN6orwrL0vmSvJ0pNpkXk7HB1RN0J6h3bJP4zaJ7cfX3/
mX7BOYaM4Kwg6vn0tYe3iz4kEE1th7DmvcAk4J3noH/gruGqdy3KMiqbhB0eMy8uW4ka1uR+LiUJ
rKwXBfRUTsLECvnf4PJ/vNORpGLEZNixFbhsJWWwc2OoDw4bFC82ZVSvOltieQNG4T3gl2/GuQuc
K96+qvc1GescTbulvQGO9ryq+n1Yr73I7IvFMGRw5xtfq0+pg/eZyQKb9o68AHNldkXRxw2ExqdK
q09jAd/JsG57gekUAI6ZRtRT2OtiDXiSwxh2lv6buv2PSaJS1FbzBTG/gh8NJ4bHoZjPQb1OvbCc
WlXkbkUSkO3dKe+Ht9pOH8Ka9kLS7Qp2Qkk332KxfnMLzIF3ErhX/l2D848RgRU9bfmObhNubnsd
vYWqPOw7pt5eGa1AmsHmDamF0bwDzv8959ElbES8eCzmLUv3DAtspuMXgAmedhYYj6kXjxM3cbYb
MOxzGb8A3LGWdYp6x7B+p6/X7tWlFpaYmNqoXjlvCxpfbRr4pODL7iid4LYKzuitm4ropPeEf4ly
q76Edd2LSth1oCRmwb5ASfXgLP8NxKBf5C/vX+0nVwtfeTdkEgJlWEjcXFT/bor4wxj1QXrl3Ffe
GVR3ZnzHlpNSBSrBCApJbQDPDBoTX0JEZgdkYJPifIIC9LtrMMr1FAub476ICOeHBJXfFGYKevxQ
rPwjSA6/h/Xbi8wGSxMsE3Dtt4Yp0FxH0OyWKmyO/20h848VJdepKGqLaTjvQOagdlOXbFhPYT33
ojOPejON9/xt5JqTAn9pgLt3WNNebArUMW3RgoQcVXYr8T6Ham1weA5hrXsbJkATMCqjm7xVHQwo
qePPEizBwCH3YnNUAHTDZBBXB52h8qQT8O6Kw0Q54AS/XrNQFz/vscb3dMqdayJellqFbWy+lsh0
3Wh4i1MEyqlBbMrZh6Q2QaoNlNi/7nadpIwBkYMHZwtTr96C7UZisGCDPqcvJ4IlVwMDOQV6F+LG
xs1fQNf+at+8H4d/shz6ciIbVwJAIujCNHykP2EF0+9dMtW3Cqdb8BTrav5VTudfFl7fw4W7FJa0
M5lvVSUf8s18FIkIe7KIvUC1QwM+/T29DS/6oVwbXR8jB55H2PB7sQpoRL5X2DdujaRPNM6uOQtt
2gtUSCAy1Auj7s1NGfimcFBtYT4Ztnz57kmVI0Cb5Q6HiwU2mZF53moetHyhYPr1fB+JAFuMQOxj
lhTkiLi/E/FpUNoDldmvG99zs8JiCYMS9+IJbtJv+0YEXQqZX+SNzDbM+CS/J2vEVvaTepzSwDJJ
cOpf9xsITw2ZOVZdvWpxN9973sGID5qEzBf8LPEOKnQsUOYAG55BTu/TOPojZH4zX4gDElmUSYYF
HfBgV+ZRC3AM3o8DO+7FZs/H3XTAgYGdS85Lt76YnL6EddwLTNy9syxl0XyTLf9gZjB4rPwU1rQf
mClAA9CzAmIFTtOYTIfOFEFhiary19NEFHin3Amennpg3EFziJPzaJuwBBksCF+3zqOZ27i3802n
0QNU+N/XKP8cNCa+FMctA5uGCOuJgNmTGttDJH5lg/TzvQEOL6973d89OPq1RoJ2zSfAK0AdqlcZ
Nk18MU4ST51bU8xvE/e/Z4N+IjUJ2vdh0fG634CSFNUWIfnLswF8lOH9HSUXNtrerTOVQqaQreEk
lDcAnTQDPaVT2wW27kVlUikLi2jkf7NiB3Eul2830CbCdgdfkoNa9JQMBif+On3H0+aBqD6wZS8s
c6J5IgzW707C4mVWqwU4FsYKYUPuRSavYQELWj6+JtMPo9kfXfLfdlB/uf9Tf5+e/9+B6n/BsvoZ
yOpV/d///S8T3FfkVL2VYgHG8rZTcYbH3Tve8aC7MvMFOTD4YNA6Q6/BxfTDue488rCcHvOlN8NE
C5oZLLC5mOfzuqv9oYMdd9Cdk+X+fknTeYLFpLwtjoJ0Fd3mvv4Y9CV95U3LG0gFJdQalKVAFrcP
sHkJ7LUXl1VsRF4rRM4Cg4OeI/3W9GFbpa+8wR48pjvcrm81Yxek2R+rOGwJ9JX8KAyoxznCh9xa
EAJ5MgP4ROrAbntBCb7TtAL+jLkNxilcbZ9I/Csd5X39/8/bCfMdqZAu7FHshXdgcAsZ+TpAYvq1
n5K5vcAPKmZnXqj4eYsJDEn+54lzP2P+5Af911ll9zFHrqKD5UJcNQe4UtdPrl74I7y7JfQtpp/e
o9gCJMaGTX3YYuy/2qZySBPQ63COAQT7C4Hr11junRRhM9bXReEFoSqqFh8fkLtnWM6+mZIprOe+
KqrhDDLDis+3cSqGA6SMX3s6q7Dl2HdvroBgSnfAGG85q07ATb7N8i3oHYQxb+nB9gfrZxiu3ADY
PcYK7EHwOMP0Irj4vz4U5HDG6SmMIlG22f4YTfayStje/8/z897GT+anL4mqm4Zb25DpNsfNAfzC
5b3JBPtcbfbhf/6Bf9momHcwQFXLkMI5asZxHWxN+I78IYz4VeroX8KZeQd2JEnabUuQ/x/yFFMc
YMjvczul46GuCoCA605Gz9U0Ba56zFuY4Bq5iMlAKpUJ9Rmo0je5XoNSvcxHM616hC2bRr50h+dY
GQ1LD7syE1ZfBAvx1zNoape2UpiVt9Gy7EcDpDl0TRYGHEHfmN4Xv38kTZNswbsOkvfAYOrtJa6c
+D1b4NkZ1rp3ls96yeAtMGJogCS/pgB6l9Mg7HNY617kumh2/W7wgkkNfBYYeKsHkyoblh/w1VJ7
h5K0FZzCW2McirvoMzieYUuOr5biSGZYWC8iJ2sTMH1XAqZwyZr9Fzv83w9dP1kZfMnUSLNajC2f
blavSYeWu+3tCuFFC6S+Maoscj19RKJZvgd5On4ZxeoiHI2G/FtBhu6xWe/4TVji8MeF1NFLkWWA
HFKcG94tNsH1dO4mqDlkG7tva0Sj+YydXlVPCc7jjyaSaMzMproLzV2YyBnuy6/n6SjVDCoh3B/2
TD4ucn4jJh6WY/LVTK2zhtje8CsOht8bmONNU/RX0AwlXnT1fBoX3qFpkr6BYn3Zw/bau5/qP6MW
8KrVtAvarR2ckRpMob79xannXxZ9X8NkqqRlCjfCayya4t19u/qA+9XwNWxAvP1wnPTGa4bW4Wtw
dFt9nNtvYS3f/55/LmR1t8CdecZQx0PpqsdiCCt8Z76EqRJ25qya+HVUpyjuD7kOK8SGWdHrPsPf
LU6dQss0m0+bKp4sdGlhw+HtdzYb4eQwoekEqOpM7UdklsP2Ox861swtQaENJt9IdQ12Kd6Ri32w
p6CO+xImuqm2TlPJr129J8fYjM9mLMJy7MyXMIlK7yPL0TiB60xOzwxM/LBuexFZN32mHCrIrjk8
zynAzVZ8DGvZ2+XovsA1KhnxJTtxAPQCkOzfw1r2glHcfWmNmtgVVsT9YV+BjU5GUKLDWvcCElY8
UZ/DLQgq41gdCw08+N64Pmx3zryzKdTiVR3xhV0FpTBBo7Q5jbtsf7GD3vv4kw3UZyI5uIawPp/Z
la9Z9waw2eqjlC50inuxCWvElCjH6LWwMMWjyRlU9cDo8dJWYuktWM+GXpPYHNPpa7vsYTdHX8HU
ApprVbKy6wpM8VR9kzAeCpoovoCJVDrOAKBByyufjzVJ3osEhj9hjXtxCd4XDGUrQq/Cmt+q3b1R
NuwRmfkKpi3bYQ5YU3qNJQDrq6yG0k4s8Nzvi5jqkbWE7pZeB5p9gJPa86Lo+7Ax8SIzKVAjEndo
GmeTK6wdbgsJO9j6GiZrxAwI/kixeG/tJVFaXyoY1AROlPT1drnAPCKB1IVesa405zyK1yMMTJsg
zS/zVUxqE5kyA0LHcNRJ5vQGH53AYfGi0lqoFumoKQwo+bGC60tLwhYqX8FUEymSvd0oDL+L4VQI
eILxhIQplZkvYprziFedRuuFpfOpn9rsEOOUFfY5fRFThOypSi2mIQqXniYtPk87CdsdfAnTSuCx
qwZEvdKF+AP3q9zCpEFEKmxV8UUGGwxMUDG+w1xlii8N7EvXfgg7uIEW/eocu1dRR5bKuSscY3d4
BPGPKC4MW8N9oMi4L0lRJ9pdYbDenOauhkdeBceIoGXFB0R1MDwATjTB95zn5iFrV5D61yRwontr
1t4UrI2biF5bUK1ENa4HMsITIqzn3mGi6A3EFykahwMpKeEnBksPAh+6sNa9L8oljF+SpKBXW8O/
vCSyiiBMufuRB/6Ad55AOWqOh8GFXId9Ppp9OaQpD7sNJt7Khfx6IeOpj6+qqg5JUl0zmwZOdP56
om+QnltUnsQwOkIdqhMwB+VhpyBf3jWDjtePqo6vMpIfYNf1UQ5RkLyI+equYWz6bm7Mfk2H9BP4
H4DPwb43aKL42i6WmXnN92K7gtcNF86Wf7Ywqgxrm74e7W5YzC6HZr9WqBhNkQFqzUf4RIVRBuBA
/Lr5sRMuzUSOVUuzN2wcTorHYbcUX7qEgkgOTplwVw3TBb32p7GpgpZx6kuXGLeJwsZpr+OMrBie
Hru7PdiXkBGnvnRpYngviltur6iIhgyIvpng7BPWtHeohePJ2uwq0ldktY+5aq5dToIWcWiSXn9I
PfdataYx11ZtJSFpGdGgbC31VUsTqHMuTyp9FcydRFGdTfU9bDi8yQcnk7mZ4EiCGWLte0Zzeilg
ZRgUlSjnfz0i/ZQN8FKCf6VJZH5sgCs4ZTYMJUC5tzegxD9LWwGnm97S40CTN3Vg0RPl3q7ABIFb
ylSb65zpt0pPR0jRghZB6suWTCZrQmGad5WDgtFv18HorfgR9DF90ZK0TsLEjelrQ/OrXaIj3GSD
1kDqi5YKbgqgpTED3d24uB+38dzEaxR05qS+bok6kaxLnGgozzJzijin8Mpbk2PYsHhxOUgBRnDs
9LUdo/e7sOe2Y3+GNe1tDTmwB47GQl+TqLtW6fiu2PtPYU17kbkRFD61dNVXsKaeq5R/grVi0B5P
fYwQWJ5G4wqhr3PXP/R2g3lbGPWE+polJZrN2Qi97lNY2cL2+7Hu87/CRsSLyqQXFUrBZlhbsS91
bE+wbQocEO+oNq79SgvG0TJq4vcBHtT0V5yf+yT7z3QYXHFeL4Hp2BOYclh9zad546d8WPL2ZKol
/R1WuxMrc0VEWJ6J+hImt8K1eeIai3nWPqbgZq5zFLaS+xImoQlvgD2AxXM3HyoUFcTLf3sq/X9q
uqivX6r2bN5S2I9fN7iov6h4bp+qAa58QZPGlzAxJnNsQtF6zYYmhmtbnz9msOwO2/J9flDeGKEF
bbHijneCAj92dRu24voqpiwmhc0A8oY3K3vIuHoCuvEcNibezjnhoRI49khdYTtf5kt1mbs86NJD
fdTh3uERLLPNemVfC3PKpsBmvQDNmRN87tv1CkfLA83F1enqJWgwfFkPzwVWP6Q3rjrKgWsRF0B+
fiUzua/VPwl+X9eTEWfipsdotPlaPVpE0SViQoXtmr6wZ3BstvApUtdF0JdsK4Zy5EqHxY0v7YGr
lYwhlV+vdQSBll7alxmudEH3V9R1e4uishkHe0tdCz6cRZ5fhKNBqUjqK3uaJhetqYf1uif9Bzjr
HWnvwpIF1Bf1RC6D1wNMnOCOm/5IRPJ10klYvhB6ytdDwtZiuftqq2s6faeuO3a8DTv++PId2muZ
VisGG07PB+gZzoCbhO2bvnzHbvAtXu4Tuh6UvTDdLSdarOoXi+v9SvaT6PHlOzwaE50Dy4CtU2Q3
C8nyH3IeYO+9d60kpzVSdVJmEvzjsDnvqxatclbMwNhehyhajsu0xEfWh/G9qa8WguWohRB9Vtem
jvdyLrQ8wIIqSIdBfbbSsEoSFaZX1zHa5/PMxHzMx2EMu7P4YKUuWt3AFsxN2CnFT32S4wiwBKKD
qS8WalBu3qRqWa7w4WTHZhi+0LUPA5RRXy5E4TlduFQu14nnb2Eh2tbsQ9C+4QuFaidXgmqf5Zp1
prQ8+9Y1U1j6wxfsrE3rllGg6WVCARRW4pJZ/atKxX/Zk3yVrO2Tqd1nslyTBCScPn5a1RS2Iflq
oKzICmv0tFyLrTjGeVWOQ9iLOPXVQJbHgCaRAdbuU3Xe5+9pXIWtYb4eKHYFgNgxqJJJmh2BDjgU
a+A9y9cDsb1NmwgwpuvSjaXmrizmMexA5DONtmHqUJ+0y+sw1fWXwrr2eYcH+Z9Bc5t4d08+NUUF
Zyx5rUFjoX1VDi7wSOQrgop1a0bdoWlYEq/HbtPikM+zC5yB3i466SkCERaty0Q8wHv7Ah110AMQ
zEhfb9CA+NU1r/sBe126HmGXNF4aDc1t2Ih7B9z5XnCW7fC4T6AGwlHuXTGHPehRXxXU2oG2VewE
pCoJpLXV2NtPg9rhnRzUdV8YhOWkqlSD9s1qk6Pcu6866gMziL5vGmmKDDD8iF6M4rd1y8oc6MCw
fntpoaaFB7MhbX6ZIn20KXyeeQ+6UVjj3gl3A41ERzNhF6KycofyiCVhsZl5sRmvLZGybc1Ftoac
i6beH9YN1uBh/c5ez3KII5e8prW5dBF7iprmxM0clsT2hUFToRK6Iol9geejLeOFv0mrNuyhkPqW
Wr21KoW001zaZfu4wI+khKF24Lnf99Ti0YCshLoPiq7hIZcXV+C9A3vui4My+F7B3ZvrC6+BZi1S
yw7of1gSwdcHDVVjot7laLyqPgBi87myYWfC9H5o/4dmdBnmUW1jZi5RPx8S0Rxzk4cFpi8OShq5
RY1NNW6FzdGkBfRBfwTNbl8YpJdkMIRt5hJT8XsfDWfbLYHj4YUlNsltaSZrLlS6x9m0Z76HcQCp
rwya8YyXNo00FyOG6szrKCkNmdKwC7NvKgiDkUTgicNcFpcfZSxeql2+hA23t2WaoUNeRWpzWdfk
TVrXwPimSdjzOmo9X09AHI9NP2qDCUjlW87zCdnmJWyp8qVB+Ri3k2w6c7FqP+CHHrLchM0TXxek
lrijbYePuQ9xVObpdIroHphK/Q9ZkBHVLOPeXCaFZ46t29kJSPlvQV/TFwbB58FQjYLky+Tkwz6w
EoMUtuv48pe4WCfkydF0TrtDr9rDXId5mFCfbFQtySbzDk07t5+5uVM2eOCn9PbKRcsYiHFEDixd
13IaxUsRLyLsAJF4J1mJuii6uNFcRhEfaKZPIws8U/nuaILGtUnw34Xb6gcerw6NZN/D5ogXlC3h
Yh9XBE62k/MUT6YskG0PGxIfajQOm1qEaMxlmMSHtPtzivIgWT71RS9ynHiqJgx2FjvsCfShlmvY
6dgXvcQAw07CYrBbBeJN3zygrifssuNrXiYCHFiCp2QYso8lg7cGA2Aj6Dv6OKMlQaR0gzCXut2P
XX5d5ylsc/fVLn1qptREkb64Bt7iuilhWRz2rOErC2O5bDIesfrVd+/atkC58x5oYkJ9bSGvBeuS
Gv3mfPmz3+kH028icLS9fTLv4wg6ebTdZE86KQ7xvge27MVjnzQ7i3FRuOh5K7fq+1x8DpkgxJf/
rHXD6OowQaCnOULJXdpeBm0GMCV6vbHHM2sWNRb6Ih1loIFAkLd2Kgps3Tu3NkXHan0/bqsk0UeI
Uz4T07ug4Sa+Auh+wc7tgq6rbHuY3fZgpzAWHfElQEmepi6HA9oFL7yynO7sGF6HBSXx0UWqzSsk
NzJ9WUjHD3rY5TvHrfrFaervvfY/E/nElwHxdcd1aYrVJUbSNL7EW7NEb5uZ6+pAE9NXH3qRiAKv
kIttHgBtWOB8Q61ZHhbuJvHQx0NLynjjrnvb7E7aFtaYPQlLLRIfPkN77FfG9uoyJxWgc0nyA8Zk
QZd1UpDXc9l0Ea0G2BBe9nn4ndBaIFMc5jNFfBWHmTLS5GmnLoVqL21ftGUiw2RhxJdx7PsguwI6
8Iszc1pKabYSWMsiLEwKb72b4rp1e9LeR7zryjzP7hWyexj+gxTemqeNnNQqMeYasVjWSTUd1oL+
CFr3fDmHFpUBqhpdr2jzJV7tNVuih7CmvXXPpO3eGFKh32l9JC678Dys4ov46o11WAfLFKZKmkzk
AHef5LDD7jCo374OrzKU4QDi1CXps0cq3BFouKDDAvF1eIWJi0Vwhaa5TUtLo2sHVkPgTuDNk3ao
qWkjqy5drE9O4AeAbA7jzBFfisfqTDdDtahLPY7DkZptOFm+ZEHnVeKr8aoqjwdo5u6XyFzi6jEQ
W6OmfK2CbjbE1+MJMTRdEo/oPb7stRWyeeKrZWF3G+KTxDS3NVx3EUTSvACE9qbTIiiZQXwtUWzn
nraYIpdqnX6fXP2Mb/CLpZxiyf7JJuYLiYxlaV0UPbJSnIyPwAuNN82zLUZdqcq/BoWSLydKUAgX
rzHFkj7mRWlH9Vdl5rCUNPkPQVEL59d+TjHfqXhI1e9uLMIiycciYXePUECKlmO+1QeRxYcYHidh
m4WvKKrXOZnHHY03uXxTyR5PLzLo1Zz4WCTmummiqJq+MDJHx4F1v0V1FZZ4IL6uaEDJ+hLbTF36
u4YAdd9fh7YLPMX6wqI1s/vSzkRdNtG+IctwWNY+LIR8VVElAZfJswRzsG5bJEqb6gCWW5gLIfFl
Rc2STfuUYFSKeb2MTXbEnT7ogY74oiI2RWKIICq68LZ/qNh4KAYWpFeC5/jrY1w8uZZt4LbBIixC
HYUpmzbsbYH4miLqVNEDzoFp4pISio2CBeW6iS8oStkiuyVCwwYeUG+imrelEiyMb0R8UZHguoiz
VKtLXg22Pq6zHOtybmbU3QUthb60KAXeswCY8P4158NM9UuWhdXwkv/QFdFZbq3EgaV3Q3pMG3ex
mjdhy5Uv85FLPsOEGUeWoScPduVlw+OwCe6LfKKkR4lTj6azPr8hhXJs5jDZNvEVPhXgIrvJDCZ4
xJs3XTVgzHs8jQZ9S1/hc5dtg+8ZjxeS1cmtiXRzHoq1CAtOX+KzD4QviZRovW3auJx6NQ0HN9Qy
jE9BfKUPjbZR0H4eL9U49KXEfWLe6rAd35f6DGu6yKqT6qKXvYR267Frm5ewUfduWY1QXMlkkBfY
YOqzbeh+iGJYB4S17p2eN+QH16Xn7tJyJMDp9MzEGrYt+zKiPYvo0s27uxgXtUegqZaTm+LAY7+v
JILWVzVs2dxl6otPNdK+5Uhd2N7pa4mqDs4GSSq3Cyz9FChQJn1QvAsjsBBfTrSkZMGLa+UuQ76t
QwlNRzYcuNzs96BP6muKmnECl9Hhk0bosrbixOSvNCL37NpPDs++oGjqEt06g0+Kh1fzg+PzklM9
2uWvSZIeaC0QxcWnaM8HFXZz9GVGu4vnLeexu7D1faQigJ5Cv0L6+iywj0NNIOV0F9rpctV9udIw
gwLiS4yijQBPXmCUGqt+E3nykAQ65BAfPJRvezSsbeIuuGKAeDjtfdkugUkRX2FUkwr4d7W4S0Xa
7gW5o0iX25Jmv8owJPHfN9ufTCBfZCQGicL+js+XEXW+5CNMipubYSaiT82Kuvz3QJsl80dVdy1c
ebe9U9MfjtlsA3u0mnszlC1evUZZIpM47Tf41gCp4/a6WT4kA6PyMVl63d4WI7f1rdrqlp+6GOW+
1xUor+U49inV121ltnhD4OiQnMYqq4ejoTUoD2VFef2FRDQtDv2OJeDYV3JajooybcqMR729rC2S
Uc8k1RE9d2tM6gfmoJt6tnNBDjvdnDvhpfJmhpR8wiFK/0niaX1DP83vxlPzHummRtXFWUHt/JfG
r20HCtsQdgEED3SjrIiLHxHeI4HEwbJRo76/zetztk1k+pCI1PzYHXBqYK0OMoNBCvwjrpPL6PAt
GXe8etGoH6ZLI3KxfxJz07vzWrBoO+coO12uKGHqi8dIcSPf0IGO2Vdw0Td9yeC10B4KtooXVW+0
PlQUksSDTqa5vw61rZe3AxCb20cG79H2CO5dog9dzUd2gDUBrc5rslfqdvclb47x2G3kN7wwt7bk
VRrxPzcM+nKlqdIwx+x5Jj63wlXxNbKoHzw61qzDuWBDWh94hveBE8td9Jule0NOQBFsxYEQXbHf
trYd39tUiOlUN3ok7ybQFdCbdRzvOLKpiA+yVn1RulWM3TkG8Sb7rWvSpT9IgOXxPrUbIE2bcUD5
Td5ZCP4t0XV04GM+rcfdQYV+iO2aALUuKwZkU0Km6aHgENiVkvD9k1WQa5UiK+boYOOuJuW+6bw7
gzgd89OgdC0OhVv0Z933CSCYTWz1Q0ZZlH/fQbDKLlk1J/VDlsAEvdRzBuefCPgmfahkZG95XOWg
d0MyUx92Oad/4GcUCLt5b2646M+sBCxxVl+0KFRXIq2b80tLVWwAIkqRSXcEUVSuY8b0s+Zkq5pS
pbXZSzFM2XakrorGs+6KrT2oGiBh2ODse3WYxgl10zbLC3Va5hSyWdLHVXtIi6arz32liDsmENP/
YUXtTBnF0wRjjlHo6ljEHTcfpSb5ZyQOquY4W8qXcqhsZR8U/rm/6CJb97LtJSl+w9MBUyW4yHZ6
qIYC/y8bl9OmjJjs4WDfAfDjjovWzfYl2XgDHR/g92L6nrd84ce4HXT21IMb+T3dWxc/REXk/lrg
ofJ1q7v0Y1KMHUPOoo2W91Xd7TEAM8zuj7SxgBQfBFnm5LRWKSPPdthofNb10I/XTVfp9NDYvJOl
otr8Jo3uxzNiK9OHiS7zN9sSZP4qMLT1BU5CkXiINlN/5gwl3LOOiQTucRnyF0un6NYZ/EvZguqS
f17nYujnE8CS/dSdrDKkf9eyqh9/4DUvYSdgZdJCQ0tcZezm1gxY5XI0NW3GQ4dnoTkrWZy12wF/
7La8nQEcMA8yImnxNNv5PgeivMayVM81PhfuhdUHlLG1yYdOR+0I+1JVJbKcZY0sGhPD/DImcdx+
K2Q21N8UbCjkMV4qHLHbtmfDYwt+t7uOLNn73/ZFsE+966Ls0MXG0vMyNVq9xWoauQNp9cTOeDnN
0xL4xW54QflIxl/qKfkv8r5tN3Ic2/JXCv2uaoqibsDpftAlIhx2hK/pdPmFsNNpUSJFUaJu1NP8
xvzefMmsyOo63VXTBz19ngYYoJCoTNthhYLal7XXXosfE4O5Plaiua2OJlqjTzXRFuxdFuvlpLVG
uUDb2X6FxusE/zUxNZ+jmse7Tqw8zlqDJ8rL7UZl+9hMm8cLf0ONkUGhbQmKGvVSvycGZ4J4kUjO
a8orspfe1Fdlg1LNy/skroIyxpZZVdik9rpMxDb0ysbzlrdIJ7q/6uRWBBtiR7Zg3nm5vQ80nZFr
EhSQgrNMcAct3uF2q2xpansvvSHdSoSEGFdYSY7orBPOyG5UnPhXHmDXzi8CbLg89y4EXuZHNn0b
/CC+ToJuOUWD13THNK7bYB/C5ILuGB6C8YQEeGydyXtIQU5rfUqXqMZWScO2UxLp/gawFrJ7AN4I
zV2sebPrZLyIzDEgxhke0PQVip3unAqm4hw6yL/Qpk8/wrSv3qkhRt+buN5wEmpf+HlE6qRYe18i
IUIsE9JrjkOzkMIPS6r6nc3JbmZyOmpN+hIAuiigY6PLbuT7el0PjDRdEQqMjmwc7IfAJ1nqu1ve
rkMW8K3NUojDZQISTziXzT3KiClT2MTNp9Vbsg2aBDKNt4LH0ZTxLu5uGkpPqy+LMB5e+OLNO0qa
upjgiFTAr/xmiwcHKE8mXjHC363g7ZzmovPmNPOho7dfK+hfITqr+JQm6mlyw4R4vr7HnI87CJaz
Iprl8hTPVVf0DfStoSww9HkKF8AJxzapEH7CdT1C0Y5mcGF6kgwdhIcIj9Smv7jEQzys+jRj+HBz
cCj8jPnu5Du+95v1lM4DKaF7v8JJtRX5GMs6d5acVTT9gtsYlT2UGw8Ast4F41sZBEsBWisvWtd8
wpCkLr0JE+UElmcoAFa1E6vYu5b3eZWSMSdmQlqZ/DvSJreTi4+BAVewDkHxwbKwzuJq2resT28M
U6dKrEsRRe5e6cHIXb16vzB4V2WyktfjvJ38incZ9+2XbpHJ0UbJUFZL9Cnr+cwlxsW5xj0MVTfi
SejWvCfJDVrO7ZIBoGG+zh1CkPZGv84oH1BtBWFgdyKIZJasYs6pEl7OTP9QxTw+0JFDQLwj9wxL
JFBXUnkgqMnkNGSNIfiZWGMLYQbvt1Qhk1cAK6Iq8xfsmEiAztmgVXgH5/oYmaYq8Ia4Lja4e4rM
xJu9o9yPPpeoGqsinWv6VHfB5Ip+Vhg6+rSRzY0f+iGwg3ny3Rl2Q3GxEM3FnidKyBzvz6d56LWV
v4uBTK1H0gX+KSKe6DLGsYuarUOXfOtcqAvTBF5ylagq+mraNlyzwI3rCxwjI7JLh776uii1WNR8
2As9ppQlK07mABFjburtS8owCS0TCIPmrdP0K/xhuiEbmnr4Gpuefw4ck5/rtp1wdyaJZwqPUx/D
erpuNiQQAGXnyFuVexh0yvUx5iShu4FyAsZ1642sNP7QsiJRmoPtpJfqbMPKTnsVMPnabqO8MNYF
0yAiCxwraqxbMF9y6VTwUeFaGdZl1H2Q1v43G8Nm7ovoiJoyagC2AiNd+hei2n5CUZXU6lBXRj93
o2Pml26Ml88xAmspG6IATP4BFTFmV4v2WQEFbZrczaLtupJOCjp1UjslDzEsmh6JzypZmk7gQPZT
gnVOXo8wUxVTPNyOy8I3lCbDKGFEtU76zvSGN3k76cBHYGnImAFhDe0utXrzs0Fy1+dYevZve+ji
y8cechP2drCE9DtDJit2jV+hNkwDbB3ny0qxDYx3ocfdbIKmYB0hBxTNNHUFWsEbyLxZ8J99/whZ
DxtfQ86coh4Lt20oFeLMV0KDbf0IXQW6Zzf33rgfDESsC+wFN/xewqc0uOqDhFW4FU0UZPPsC5GT
mLaIKxFfswWfpzqEEKWGVvEqsXwX8qYx955edXPr+5GuixAlr5+NHRSQ7tC3QGGa2Y0lJWrrO2gt
1thqIglS6TY7txVTLKLrZmWhOCY+H8GvieJJgAZokyqbm61/XKdkeGM9RPH2Cjx6L48aGKjnTIrl
s/MSQTOB3eAv2nmQ4dR9pPgBgveoSqIVSxTFPKJ2z7wuGa7HpvNKiUT+xqYgfLK9J49RnKKhaPR6
RCj0xTkMRjZnUs4rO6aCNwwtwAz9bLZtn3IO7TO6uiTOlBmqIB8oOdCKi9KTSzsWs5f0bB8wb13z
bmb+ej/6zejyoFNzgViXvGyTrKCqDX9ijWfM6BePxMlatgq1wE2PyLvdSpSr2QT7xV0V6Y68k9EG
W45mp9H70XOyK7fU5w/gd6R1uXne7B/jlbH0mpvJPcGDUnyC5zHz3Padrvc9yq0G86Sl94uNqZtx
bhd6q+SlMNJTBcsdaCV2HyltWHQXc7aVxmkb55j+HVZIeq6Zhftml1UeO4XDlqJDhHOMhpdJ5SyA
NhawYooYJ7mopUQ9Bmft+7423oMcZoFMNMr4PlliMd1uoTXD3eK79l0veqXYK+6ElzlBkZ6sDQYo
7pqNnkMt5rvaSgMn+KV+EY1b+5fKj7o5DyqsmQVp4nkFHgAoBXBlLxHe9UOKaJ+MQ75uy1DvF7nR
45yMdQOhto2tue3QCxNoN6kXFHUqyjSjDWzVcSGPW5o230MhlnvA5cGXOg6XrhTbKK4srHBRJI2R
U3ggI48cazB/imb157KKR3EQmNRlYt1osyN6WqtrOduVn+uB8C/9HN7CNZtlHcXyLhWjKGO40Qf5
UoPCV0bBWstra4IFImEqGCEpxx22XLhJRTmujDfnqQk2b09mSW5oMixfqyXwTtqL2VgEkeoAIWAl
KT5sA/qK0u+DYDhVlor3tdFCZgSV7FIOoT8l15HfxgeXSgU2FZ17cC78SJjShL337KTPMoAIca6T
UO2noO0vNJtvZiZnNhmYXnhJtKGmULFX6NgP+J5XvW2ymW/pfbqo7a0LO370Fz6fpUAnmKVr6zen
BDncvcOH1s3l5pAD96OezWH1t+rV6Ml1Zb/EGtlGrGbe6con5haYHJrymaI8hA8p/0APrR6lHcG0
rbfo0Cfz/DggWF5RF1TRNVnHWt4Bxm+/86RN+9wINxa0X9tjEFaob+QwnMeUQ9cRYsAIYyZlwUsP
3hbLKAQCt7Jft+48mmbkZRUu8a0Pf9XxUPERbWnrSPgNT/YFrCGx8x6GflUTGtrU3Gi1mkNIJ/Zi
wcdsUV+l81K2fjfgVCEpNpm0dXoVQUaVZa6JOy9f036m11yGPC36WF9Sgqof/bo7y5kFhZTbsdlc
nzWhIQ/wY9xuDIF754kGyfq0IVf0peILVswHCCGUvd/F0ZWZ1pUeNZ/iJ2HhW4abLlqZw1rHf8Vd
Y8GxDqTeCKj9PdUWUce6taiWfr6LWIw4WvuevRciqeA9LNr0ulPLd5A+o+3NYr/9u6Yz1HwB4slM
Cufy1YMQ7H7hzpHMEWwf6ni8Jttahkz5ddm2Yj1VtDmsVXvnWssWgBM0vkLyB+UMYnhEh7mHfagP
xxP/MLvNPtY+nWSOjSM4bvjKt/0VaxPoyieWbQ/epic/mxSjb+DOy19mOgXsQFrkpHwOwrXfNQ6L
UFLBIIE7upzsNA8ov2Tn7acQeEe+DMsmjgTa0tO1sxjK5myg1Nx4kiS4+YsgT7Iisz2nIUvjHQUL
tH8ETbqzebu4dnoa667+xJBh7Aqk4BkwTFcZvMqG7R2oHU5hc+OtuP80WKO7sGs7tev6Dc6/bBpc
eAjBIKUZT6Fani21z26bhHZhPiOwn0jHlzdRqzbex9KAgIYo1EBlG9qEftFUdWd20C2yvzCxYsoL
1ztEmxE6GzLvmI/MB4M3PMtmEjQ6mFjP8qp2eMavsItiHmOZ+uG1GWqFQ826upg1003WIqGJDKW8
SY8umGiXYc4zocAl7SS+Jhdf2gI5Ax4ooYP/2I7JltliGNpU7eJA2/rcVR1H10PnyJTTKOb3EXJc
JPdnijnjLJIpyf2+Th4hhtbwvPeisL4hARCNJzQBqbsKpsD5T7SCg/FHLMDSPy+JHKdjCDIO3fdz
pYa7pG1N8H2rtBR7CPzxz3mc/PraR7e+4cmVQ3jr1wAICjHUtXdX0Q0SIZkvMIjAk26TAUnUx3pv
MbkW7fQqYK/wDDejGEowIw3PAdBN2mYeog67o6EmR6KbeC6WuG+DbCK4GdcNlmOCfUPTXu5Yizv4
vLTS0nKtVseKOYY5Ry6XsdUv0+gQ3TDi6tdbH3jgGyYhvct4IkmVQzx95AUET+fHNqhhbddxHYGx
s6CdzpBExNdoauywm7gH5GAaJ4NiN7K+OUv4vtGCL3FcP66aeCbHeiVZcjNs63gXT01ftnpC24gW
pJU7ntR++gkUKVxKHauwx9QKhXZmgUeZB7BbZwPFSPzAlUpIRGVWdZOYdzwGjvnS+5Vgfgb4Assd
eMgC77bvPATa1ooEGjqeTmuXxay1841EkSXWLJop5W9VkKYiSwmTQzbCOOpNSPw/KqQmXLK23fA+
IKs/vAH0jmBaj1nomFfNgA+o1fE2HBb8AlV0K8HSXoNaOnojHYxgDsqENnxIl3bhZVThjGfUxd0d
UWSU35LBg+iTUU3VFI0jIgajgGLlwxYt0yt7teHmpd+CuTMAHuZ+akowfz20T60cWR53lqTZilLc
/fdYcH/cDR4DIZuad+ZgYah50OmQ3AIrY//NaUzwh/3gwTd+R9rBHJKRrIXSsss2Lf7mjPHn38le
2b/+B/7+DQpfQ12J8Q9//etT1+K//7j8zH9+z+9/4q/77935rf1u//hNv/sZvO7ffm/xNr797i+l
HuvR3U/fB/fw3U5q/PH6MFu8fOf/7Rd/+v7jVZ6c+f6XP33rJj1eXg0RUf/pb1+6+vjLn3zs4mHu
9+d//A1/+/LlLfzlT7d2xFbUT1cjnhLz059/Ksdu6Mbppyur3vTHP3mp7292xOuy5OckpbEfMmzf
E/9CUli+//qV6GeIa4FNFIY0DoAR/Okn3Q2jgHFk+DMURWJMKkjA/Di90LBshwCJL7GfGWDbOA2C
FPqlEfaJfrvku19HTr9+Tv/ckTL6wVr++2gKLxOiI8TvIgRjK0b/uMhrXKuHzlPRF1R/H3pWsAUi
wGmGRshTt6W0pFHzKXrNr2QSnze/3XZctDcjsISs9ucTAgb7WFhf6azeUpXDbPV+4bS/t3DSO7cu
Wa/idRgfeEP1ngUqvCVNG97CuQVo09beWPgDZ7FabbFNriqrNHXX08a/KRLcx8BXi1b3L63w5Y7G
IytiUn04v65QXfAkSxPz2LrqyjbJL/4c3BvD6gMCoikXPbd5C23dLGyD+0o171OnXnmLztQldYPZ
R/I0dLHNfN/TGdj0fcbVBiyFAIWEytMrkscz7asvVLSvXQUVjNgkkAD23oSPacmkPuEhh/qLsHO9
VTvqBZBU6UbAg9R+dYNBCAIE/4LJxXvtJ0/WsQMSmpcRiH/mq43OnHlHMsVeCeu5IEMVfg3Q+ZJO
aVLwHho+2C0IUXJtek/G2ewmgatrfCjMrSt55hUuE06ET1OEBsX3sJGuA9ysXqtPiMWSYkzJM8KA
27vZotN3/ggAD38srPmIsd6aYXtHZ1iyMbecVlGOcUxSDKG+sxhCZ24kCshLJz6qgJBsrfV0YLPl
r4sJ+UvVxGI3QYnxTs1K3M0KKGbVoc/yTZt1q1qKdELVY4cKjfG4QSKnZ5jD9NKUPryt86bG7483
Yt6jsPNfJoMTgMnfhjpJmV2/DbYAfvvhKXafxh6aBbzpGMIHudeJT+2JzzqoPmuzUJR1+qZza1JI
g1tUAZTGfHjiV2R13qGevbXEManzMa3IoVrMQyyxc2aNHx4cRlTZBJo2Ti2D8zCMUQo8CyLDVsUJ
3koOszPNCmx99VlF3fOcCBQsABGy2Z+HK/Tq8phoAr9VWwdflQOyjNT1yitu9xtZnmGF4vLYzqII
/fjeMg5tUB4G+4pEZ8/O4Rk8yP6b9tAvGLDFgdWwewz6TEli/152zcfSrM9Nj+uWGKyeDOCUL+3U
NxksM7ysAgKcQ3jjKUJiLSfl1Yc4wqvAT+9OD8E9lKZWm60YbGYsGG2RYlso0xV/4n3zDr7Oo57w
6XcN7oE0Ns1/3HNt7JwhgN17vp6zPhmbDBTq60WaO7LMpzlSN37td8W2aSgpNXiS4i4Oc6lx2O2I
0xmu4Z7RTmRNh6MbXtbrMYiobtI2uUo1weHu9F0fxPX91kRnik8zG5x58VaqMm+OgDl24aEbAZ0B
oTmg2Xrt7fZcxU5d+odnPuKcuEVPcNxLxqIe9Y0aNNvV1VTvTa1x7Bj6dAyL8ETUiX2yRMZlglHj
kxkRX5pLuYZFmlJ5A5iteO8DmU5Vom42g+uNIbxvqbnrZpwnAt2lfsN7ItCqy4QAs8wuZDv41bgU
MR1nTMuaT89Mpx4+8kVAqxaK5nTOG8Ixlxw8AKFRz19/xL/OYu2YAXguMaKHTgLBKVJ8e/YiR3My
8q4ElGTzqBeYpvj4jHvwWXJG8KhEGFZYyu6JB0iWJlF3C30slidbvGJGiPFDnQReSTxiISkGSQNM
ycK8G/wVJ2oGSpclHLek8/H1qhvV1TYCUG9TBI+4H160P7xcVCKyeELId2mPmYnTj/Fg+ixYmX0A
phHmbRjtQrLS0qvbpEBMfZYo8TJtkyc0AEFGcDFAuoeXSSBTGP7GIvHZhgvUqxRa/9jMY/njtXVA
ZQGuyNWMFojLrSqHiUAzbpPvblakAAPOFrbC+i3W8sxOLFpk4xLstXDPQIo/qa3jfMMU6oj++dT7
XpcvFR5ZpcM674S66Z286Vv8PNLeObXLKeB8LbcBaSlhzatmw8swtfQ4JsLPiLc9Gxtha3vGQaRh
AvRtmXqR6yhKB/goew06xtjTLrfNNpzSSeKsETSzC5ZeMCpIzoEJ7ucFzx2pzGPa6tfea740Pbq3
SuAsyB5zObhOogHkYDAA9KjzcMOwRqro7ENY4KCwdvwYSBOXdGwM5pr4LCnSwTrZF0zN5BFugR8G
GypAkEeaL5PncjD6g6PCEsihomwt4dLjP2HPDm3iEoT5uLH7JZApZm8erKmStMQyhIUVhsFny6Mn
KPvDLE0Z3OOLBIYdxSeYAo8b6+4ghv664rJyV+GboQ/6XgHfg/iBvml69+yN0Xnu+h5dzhwfalgo
ZAHDBzpWw0u7KVicNLgTY+J9RyciC1XFVzpVrzgHL3rFoY5Z/JS26TfuiQ+SxGtJ6YboXS8Es4aN
P/BV3ynpnsH2f+EW/bJZm+EU6B7wjoXCTRp535FpbCbRY3uQvNr1LUxKVdu++h4/OhOpfBHVh1dd
bn0XIQJBJDyrNfWyZbUv62KarK5wjT5u8+x4euXF7nntFn6U8LApu7Vt7j1ZIZVCYyyC98QTZr2y
HNiASwjlByQZP91aAeSrPuSEKANwfzp4RnUHZ3iI4Q+uLlmQ65ZaYLqNIcke3Cha9gCU8Hzig0XC
EjgtCytaAA+F8jAgq/G0DR4+O39BDoQXH65wqt/nwDu2UDbP09Z7mkKE8mlKkwxoAa4G9JVswr5L
BjdkACLtklULooF2SZIRcKizZbjcQYEGfR6rCOcbVIYhZyF3p2H22bMvcDeqEUE3XACEYUBQv4cB
Mu/oqTujAdUS4udDgLeeNoDwA28Fnj31gNrw+42mCEeSPwlG7kcQM7J0GwykZPFgbJCu3Q9qQy8H
+cZsUELcqhSo+SVS5pNdn2sMlN+GOcKbUfblUt/ZurV5LRe9bzbMbAlqqzzRKGoMRcihdZ/u4roj
RWcRZznhOvNQCJZUqRvb+m+dk2HRzN1r29XTDnXzflxGWs66+qilxfFDuJIS0Z+ARIBhJSrHAOTh
Q+iiAcBKHOyACtNSoCnce2CqZM2MP6jB0YzZqrIGI+fSm4f5vPRmxECP3JMm3gUV9W/qGE8NQMEs
0tyBf2ju5gXX54gSYC51EkDWjGRgESNrgdsNksP70CLsqBaJdx1DzFccfjIZEc4AXdtMxeJx9ui0
cwMOqoQaK+w98L6joProjHytltTl86XEFqqNTmMAqjlCliwE+u6cr+1SCJ48gTuIchqDATDG/Ktq
MEMezvvtHSLOM3g9znuvsAlYMAMM13p40BUHJeJHMKwhYFVWnB5bEX4CiF3KpmMuR9HzPBs+HoBt
2X3KA1nWGDsXaajS3TziBFNMja8rjfx2CSxQtsfcea0gUeXip82iXl43AcS4jlhR0xWz6gGZCK50
uI0yCo5EiPHXtcR/q1E91d+Gznaf4x/b0N91rv/ld/2/2KzGP1Yu/mWzej3pNyvqAe3qb/9b/7OG
9deX+61hjX6GwH8CSg+JGHjjYGD/1rCGPwOhIQGFbQH2Wy982N8aVvYz6tggiGN8HUvdlw2Z3xrW
4OcIL+InPnYdMF2CVM+/0bCiLf4dGTdOaRpcut6AIUnEFB3175msfZdE1POb4Us4Nw9yxLCp9yOv
jMLmHe26wVNco2mcevM+NmO6kyC8FUjdMCmhxrxJYl059nrbIYOFZ/DPNsz7UYVrQLInhgYVrLTt
mQWod6B/OO2mYUSMFwMqn7Zy+3kN6sMGyKsMCWfXLl26G9+t9R5IS7rfoAheVJbdO7tFu8WXb0Gs
HXCxGr8F8PSunZHm28iIooNHVRF7jQIvGm3EZhdbLAPyskQ/BdwbguXGIC5snbhGTZwUfgomn7t0
pxUKDYsqJ93q+pzIcECeV+++C+4T3d7UQ/PRbvV7HaPCvfxDyskzE4jangX3sNt+sQoB28r+cUrV
jUcS1I7NVoPaiXp39rpXkaARnzssDG2hMbsFTVi5sUhC1BNFCJDKT5rwI8AzfoxHbwMxT74LN6W5
Fd1jFc+n1VwavBo9dT2jcwbAcAn8zXt8yaQCRnH7ROD6zUCapx7lzVXd1uI2GbcRs+Juc9c8HN0e
mDnKYxQmPzpbTApQOK1xsm9TfEigwvk3q4nOk+zR5EYrBuivZMRvs0qDKYQWhS2XZLjgLlz+qYvU
6+KGR+2qa76NpqQa3xyGGh5+fYPkPXvffrQ3CYwUsR05noRDbIMzdlyCO62yRERPk0ZbGiEV20G9
gkxjdrFy69EqzBE3upIQnTNYPt20juU8oFizvEfQqwnSDD4emqJWWolAXgOXLB9k83mBAaS7XOOk
XtMUnNK08hVmSN3dj/6jbsS0g7WReTVNiu7IR63ab4F/E2iQX5ckZGd3OTprYE8woPCyFGyQG4xj
p5s4glkctjNQzWQ2bumDQmn17vukv6+36QX8xT2tp6TY0uDQ9fW78ZGRw7V7FNG4ns2qXy0fHjlr
2jxo9KPF1TY9silp73w7YkKzrGJnB0+WDW3f40l+uAamI4wpUdQsgEwUDFKPulNsxy4YRyqQxFrh
HcWAatnhKNALh3bU8gNTDtSw/j3KE70PoRK6w54txmISmc46iTkCQWvQwRY1B3odPk91g6KUx9Oa
cYm82Th1R4fwAFfrqggq/Tg4PGegVX6Gzr+fLwyQZVI4drX+DE3kZaDxqByoPg5hRPS+9pjb8RZd
m20wtE3b5dTU4nWLgKR4FSoF1eDWriaedQ7oG0vu49LB189VN9EWgmPBw6gcq+20hDgza4jPk9Qo
KxQUKnAvRv/GrPV6W1O4lm/WoiGXXGE/zFZllw40byokzwWOYTmReIEw6JcCNIZtt21oP7XoX0Ch
MPnkIvgnE0AMfVeJj7EDbg1dxSP36k+esP2PgtePwf5iqJ2quQ/vYoTFgJLgChZNrFAWcBLsmLEO
mChbYDU4zPsUOMelGcKdjEqWkpMCqnXoMJAoZuYAhIR0y4gVH3O9nICKfyarmp9Vg5qHAuPPYW+W
ZHWNS7OpaPOlGfV+qihwP9WAQEWHF5lU7yBAvCVkVoUX9PUeUw0UhBzELx+wVcYkoAcMnmieONQw
CTbP9zPYKmVXJ17WJCj9jIN7+gTdp4MEYnabJMF2SFbev0zo/EqoMeubdtbDu+nAuZtr9Fsc89Af
5yYc0VjjYcM4LkGIS4eNYgY7uAPxcchQn9QHL0Ffx+oafRObfl0I+v+8BIlJEgWXZZ7/ugg5vak3
94bKA3PD//U//qeVl7/tB/f28YaC5PD23rVvv5Uj9h8B9P987b9XJMj2IQ1CmEjF8Ib9x4okwXw6
vdBRUSpc1tt/q0guZQcBsI5Z7A/YHRsvf69IAvCHUT8kNA2TFPom/0ZFAij+H5aDLvVIBIwfUn3w
g01Rj/xxpSyFDTnVZPgS8X4f9uS6ZVEBYKHoyFTgh3eyNfum+1fjI9//PwuhyE9TP6IJqqog+aNK
ZpT6tB/HYITFgSsHsOlGxr7UqSy9C+xC/Lb0MNQG1Xc+9RXSfz0jb3YW6iItog20evaLloVl9sjW
aHfBuUEpKEWNbRU6PzSgfKpmKipirtD13C3du9+GoG3qPKrC+1bJp868i8Tuor69wXpKCZTrqXHz
KY3Q7afgA8q1Q9iJinFb90ET/RKPaFgxOX+CWkCMfpiAz7E04IyaPbHqnG4Xtm/9FlTYWpmH5AmU
9RJ9yy8IX18Yi6+CfixUXX8IDf6kqO6jYX2YId8PHrlJ82ZIzouKnyCl+nB5SYxzrmakdjQ3y5XE
lG1JZ2h7Uy52GLAUHmfFOuJmSbuborBYJ+/YUFaMGL6U0SZvNOHfnAHWCwbSQXvNhwB/e4fwzPbx
Yl4gTVqaYHtd3RhmVnhiR1ZvR7cZA5Pgy6VsWRnKyhhKK/nIUKf084JKSBY+BuJxkILh2kdFrOzR
mKjQrL3xE1SxYKiz2pXgd/0LlYMfUkv/OOjBUcOEi2DWk0BhAlX0H+pm27fT6nvDFxR8BfyfrsWF
Xdi7sq/De8fBQgmi5ZY29dMcVdciVSUbwM1X8bme5wIh9BEU7l3vVo6W1r5Uan1WGMiMndkLKB3D
rKFoNl4Kfy7CmoEDSe9RZu1r4CyuD9oMZIezjvq7jq8QcuYAVfGxN9FNEA4v0NctIFCTTdV63Wud
ewuC9eXTwbypxA5GgXIJoyV/eiDh5YCDbVuDqYk0PudKhXspooIBfo9BnZUq/N/knceS5EjWnV+F
xj2a0GLBDTRCpiy1gZVKaK3x9PxQPaKq559uzoZGGq2srVNERgAO9yvPOffSDcvszEL1aTm6QJNW
Md736O+3H0sNfbW5uFEwCyclebT06qGSjUtervdEWe9t1z1byDiWpXAGV/2aZk2oWPLr3Ce+NJbO
FlcPBsdkTdVbIfc+9YHrnHxVDSDYVfWQtFwrlIaSdLyT2CHS6Cuob5v1dGKDXtI9/gv+sCT+F3ZA
lhSAnZoiqwq51q8Pdga3VNUI5bz2ovXS6tZLLuIQS9PfJuqdIpHwIhF7rJrXjvl1XFqiz+YpnoNG
rWE/rfccnkHf5ZeMaqHYJD6UA4of8rUFJrHU7YMeCy/qNrlZaVxaUHVQuFxU3AtbkNZz33XRj8I/
cX+1QjHRZgDiize04/sYSzjElZMqalBz3nJjO2cFdSkdUkzZn+I1d5U+/xJTu11mHbWsNKeFtbxj
qIjbQoDJQDw2WeXpINqLcfStrQnAcvnySpVSlP15mp1upDG0HktP6WWuQ0C519aaHZIDznABPaKJ
mrF2xna4Jsp8r5TJzQk3GNZ0lvvdE9IB7OxyrSw5oJWxO6NELR/IAEfCbRrrlnbvYBvd46UNm+Kb
BaRzp9QmrAawua+9zC3IxPB9f5oGmvpwivMjuWFKFnP4sPyx8PCTE/1bD/e/1VP10GT1OPzP//6j
hf/HkywdKTXuxjIkGaf3s4hxbuiQ/7J2eGWtr9OISUnQftw0Z1DrsOu2u7VooRknj4SfD61heULe
AgidXLBHbsHmaOvmI2G9Z6kZHDHKly3ZKiQQH/BqGOsqvY7iZlaTuzbT+8GsI1lRXrs4+3qcEplz
m2D2e3124u2ArZm33vorlc8DpvDHe1REnLopqrKi46J/uUe1lDtDL/bxFX5fR2W1DRZ5crd+Kew1
zv/CNv5Qav2XTwOjTgGDNj11jF8/bRZ6RWgXXKnajCfyD9+wDVcZW8dg2ESnvdIdPW+zdun7xlmR
jBAnMgdpjlOE3eu/4P7+0M74+WKokhw3bEpgrkRQAUfA8ZNGtaIViQHSc3lddLAbeRcJlgy75OgL
1fplNnUKA0QZAKh6Qw3ntg2XUSOZ0HzUlVyxmFy90W/5qNxGapDY6xOQ80tDErHW9UNeJ+cOiwqq
i+kiIAbn5kGTrYdM69+re3ImaXDqTH6thPlJH7nNepveg1G8HRXgvlQufaf7TDL+VlVdAH/LNbfp
KpaaqxTZ9wGvLevrfcj5EEKgyqyfyW7pJiZbb29GNzhIKryTeA2KBO3HhN68ygtsqJxeIwu07PQL
szfPbUkV88+PzbFjfl1WXUZujuqVKEmM+Dp23E/LikwehaGUZdUFJezx4kr5t2Ec/79H+rJlsWw/
rfaBvvkFG/OSVU0vXIC1fP8ljv/7X/4tjpeN34CzSGigMIrT1A/Fpb9VFmX1N1EFG4OIo6QCKPtn
HC+YvymHmbM0WTZEDZA70f/fAnnB+g2FGE0RJUWHdQ2a+z+K5I0fKkH/3CO6KYPRUXhH/CkcUO2P
+jCqrHKwlbY9T+u8vTdrFShZRqr6VpYALX4UsuiLqLQEwQRYINTAaawCNbK8pfyVtVTv29wsvJhK
V7Q3ffpeZFAgDmMaLL8GIE4XKk6By4zDi1XIQBWB6au2oae5h15UWQOsLWdcUJWmD2Pex6cMOH7H
2AH5mAVU79d6AohHB3dIHxrD2EO1NvSveh5Xt0mYZKdS1cJTZaP05al3FiiHdqmq/aOmoBYqrhTK
l4miiTbR3KotpfmsLVxF3KR0BxbGeTCXW2kqmZtO+Mk2x3HvVZuy35dt17+BSDS//7iWITaK2O4V
jUaBuFCwLFNxf9zQG3HWdc4eG6MTXhgOL0YEbgXvaoLF9eIEfqTdV7DUtCLbrwaUV7hvBlRbEQrA
N3E6pHUbtHadqtGSD0pL0VHEwbhDARcXwtrQ7VCbu2sO5xQiVl5sfr52DhoMMnM7y0x+2otevyTD
WL2Mldx+zICbf5RWaaWhRPd0dYAr1xrUqhbeoUrrz8ohSe1qogJ31erJY0QKxYaEhwh52LL1tllP
eTZVvY2oXPdekpvYEQY5fhlXAyIH7DYx3PrE6PAH5Aex2BVP2rwUik11SX0Xz1X6sBRyWdkgTsDO
EjAOUKxM7RMUMSMcoPQ/pOs8vDBrXXg/x0USwv2yomJOai+2TCUSrYpC67DKjjzpQBn0/ZOmL+q3
bMs1IIuZMtzhN/oicOSPoiKut3VJd4I/dbkbNSVQDWppBp6jelBFED1msWmRJC7yR1WUiocVHtjH
ZSoUWDAb5d2ElMQlo6aPE0+BJkmzv6daeluz3LzCIGo+rMkofujSdHvNkkp/EGdocr3JS9RCLd7N
O3WhKRYFkBcE4ZPYj16zSAJxViVTajfNQC23PuryfXY2QS88a+3nV1zTPcvbwd2I4bwMnv/n9GjC
lWkM3WGG2BIOA+ehtnSaul0Bb1BC7+cjrXpy3VLYrlorIZzHrItPuykswY8GqDxyNmEyFR4wpOJK
wF9cFYq1jyUk/tOWgV6Q9jEL1JRO/agpBO36pJ0TsCXBUA3mtWQSuS3mteguJQ3VGRLCsw5409/k
SXzAr/YPqQzjtsrALxz4AuuoXwGE266KvFVvR+PzpjM96BoT7HyLUSkL9IKO3pDnYpgVWXEtt4KI
YlPUd+WWAU7dBb30l3KEXw+6GRxumvRT51ZotodpMqy3H8AHKZ7XFEjxBDnBSFYabtloPCTLygy1
jAfxzepktrDcsnUakMH1KomupjdQ3Krtqu+j6MULElg92kBDHc3JExBQLx9qvzJiQPODQ88fGIM7
llVgrQyCKkt3bnlboB5nU/9mSPciCbQUIuXMcBRdBxt+zvfPgmZ3kq3otPnyp1wJAJEOObCw+BWQ
hq4QVoPRGMKa8Jmmg2PF5Glglj7X62un1N5aMUrwnq9ftjIN4aTk2Xlud8ZQSe68PMKJsLIbnLkV
s9QCHL7UeeZBjUc2w++Tgk5j70PlR7jiPrU+GIFko/vaTvOtaRs3pWEZOyAboqLyQRLX8tkwhqfk
S2uE0hSOzRPM1bpZnIKcdbJV8aGoNbiYcLH92PpqymGOcZ6QXUjppbcxGpMVWCzwNZ/jLvN7Y3NS
eAG9fDbT90g4KuUnSVmDmOJ3O0doutp7XCa2DoEaOnwwqdO3NR9expjiuCbTHFrtfNFOc6ecgYjA
4JZosj9l2tuKGn1GAC8jP+t0T2ZxUpl//qk3LDXSVWGUqaDKcIeXRQxbJlS9V/S49RAWdwCKuMxo
OimmdBHmCu48MIBaRXZdKYSXVJztOVFUe61al0KwXYNOgTPlUfNg5FL/AgjdGzr9UZMR1ZHG4asM
kmHb1duebe+XcbyWvf4OCp3Iq9cPljZfpnJ3B1yenC+da2bq1Shb8N8KQV4mK29woz+ItfxVOcZo
aU+1bn4sNKtxBOWlRbhBycx3XfYZCQB76K5YEIe0sHPrabpv8UCP/XqsorGMtgaBi9Hhobx0526H
4DAOJGUVNHuq1QDYTkV5nwUYldCbzLhCA09yUHJwNQEbjNdKF8O2hEiq2Wxh2X1vUcSd6y8IIfgr
guaJoJ3aBdyQtdto3OHRT5rEJMFwn4Jirm6Z9KXNMrccYwAtxaWt+4yU71uqbd5W6t6+fAGBRufn
ash1uFbPYET3+qyqXyA6e7r2RA+Mtr/Tmh83LQukZUWBhG2Q7hZFsbXfLtq+1KeFUWwy4za23tur
TOMUUfTQuj40zCpjzXMFkLTa3TqreuyRGIjN7TY2ip/J+TXfrS8yeoLd9LESs47mgRAuEpyknLYq
MkbGcznthONf8uoE/7Ro3Gyonc38ohgvyFbJVC1N5dIs/px/7fv2klX3WXmp4WqlUAk+VFBS4sRD
QcUequTeTSczvrAL0f+Nqi8wf53eDEzyzvotNSS7EVq3X056/zSVhTNZfqnkEVkQIBTzmzZqPuPV
YHpHUv6u0piTbS9aVJsNkU51NuLnTLmMApQDxZcMIGLkCr2tDo6gNeInKxe3j5Ue3yelsbX6AkLB
LkdP299nvS037ih1Tro99LRnTc/QLVdak4BxUZ5KyUfEWW0wZch1iwzgzwch9tbvQvw2NdEev3Xj
e72NZPFLN52n7iVT39Frm/cwnXsnTRs6nnC36OW+1OIH5XWTHmh12NPAdMUMi/liti70MiTEJQ1G
+LkSn7byZRSXT0hqtjw2NVJxbvoYLPt3qzgLByzI3QfY4t/j/NRPtU3oEsr5EwxhFJsURxzPstBd
coXhih1hWvpRLg5kqYAQCWrA3qy5eDdV3mxNnMCzeQNIQNn6qCyhAYRlKyJ9uI3racZU7dRP9pOe
0nemxazF3ggFuC1vTXXdMblUq8TpbZnezZwgYQiq5tTPHxFmk8pwWQbCmcRtEPCFNOVAf3eEkn5M
BYv96GgbgSDcCiQ+shzNj+4k6t/TtXbFzghMLrbZBtzai9Y/FInpmIytWIip0dmzq7y+QZTxyv6S
Las7zpSdOhqi7eIZ88uOHJAIirhMH3fzDVoNyEUvm8IKCFXCTdDOy6NJykHvUbbx2WZ1ktLqhsWq
2AsDa5alfi9S4asQwcpKZyYsTBOwnBkMe0+oJ6dlYaBwO8hmrNO9ZBJkLDzqxad6fyRd94bMP6gv
6vJWtq+dGsq7bpdJKOpXGSZP/okZr96k/0VFQPoxHe0PeQk5mCWJumlAKvtjxUcDrZUoUlMi4Buz
Y/N+KV30leXSzayOvQXXYWupbY/1vVe3SsRnifOnLoPqCnJTv4ACav1ZV2gg19L8geEEZoAa2/RB
y7OF7uc446RK+X2BLQH1RLdM0OVn3jnJsPaCedeZv3kfp6wPx3pQT+kiLq4ysf7MNtmCfs55plY5
nxHD3wDPKp/M8blv5FNbcQb3I1iD4Nsvoz9a+s2Qqm/ZsD6biFzZBNH2VnduimI+alIKyg2sfWPU
BoRvGKWJtF6gqIpOMsdhTGBirwMaANXmWxCmBPCIpfxmDPsYVHqNQow87Qsq/ULji3tkILKQHKf8
KlTTVW88ffu0ia9y+00ukG+XzOtYPSVbdd56oHulzJMsKH5q7eRhDzWLs5O+lDGxf3svy/oq9wl4
/RmLFyTDAgGLooZV55GFD9EtOgtz/TryJAx6wd64YRKpgQ/f9uymqMLDpn6u0jHiqD2WGTFtONWR
kG7vpWXxh6oIjs00zXowF3XYopoxdeN5N41naQDmuAMeTPGA+UvTFfa8x5/Spj0r65PUvek7eD7T
NZrX2PRFgwDUwiP/lND/F1VH6VCI++ceNHUL7VLSbwU6Cin6v/S5IM31ZQ/48Jwby3trRnJIa0sq
YtMn4s39WqBjEuz1mqH9k7TETlTEiTVEH2R78Xsp5z+qs/xvsI/+LaLrF9zX/0McJctAZsj400rM
8/e6+Fz8nZU0/A83A/04jfRZH6f62+fm5/LMP97u7+UZQFw6HUxFNuho/uAj/b08o/z2oyyK+rNG
Aean8oys/UYHVESUEA6RqVM3+Ud1hl8ZNChNpCIsE+IR+sP/QZuVnuYvG1CQJZooJrCvPxTuCIRU
A40p5ZpH2bk7DTfhLoRE1C6JpnmVT8e36s286Z6BdpI/ONDXT9IzGAzpHj9mN2iLXn3d3m8hLtKv
vPyOyTvJDlJ3p/xSfC4jMJIKTMbNbiM1gMzpJe7q647kx07hyq7u6ac5Krw5VJ2Jr1dXDlq3eIpP
QHuD9Zw6m9OF3XnwVAdk8Vlx00gIcbCuFGZhHwE488VAPXVBEeTu5gl+E+qn9jk5Ka7kFrcBzSF7
ukpuGzEF26eOe0uAWtuSr7hjqLrCdSHlzWzzUlyNsLvJJ+OuB91tu6auHqnufipvWTSHrU+YG5S+
6gkh4dipeYwfhBuc+JN1a65V2J3GEOaDQxwVpU7iCVctQBchMhemWdjVFZyuSUcWG2MXr/EDBQR7
/VKdxkj1wPjwtoo/2N8jb3Bj/yWzLUcKdDfzZC9+0x3W1W9D/cdlqJ4U8g5uFyguJSq7iQbfEx/i
y3oi7A1o4DkAjcMpqN3UX/wuQjMo6M+TKwWod33sz3AzfQZDucqpuBje4htBEUnB8lCHzAQKlqfq
MfX3wHqc4HJGpp8+QspwioBAVrWLYHYoYQebOzvAYe38lJ7yk+krb9KpeABr9NX6NIYN1wFV2Z5e
nMRZ3NE2nNnTTsNl8fV7E6k+uj1eEbSh6FduGoKmeozv2wX5HVf0RRdFDLtz9Xv+JF6qb/s7YjGC
j+RA6trd7PQ30WWo/A0WwnWIimfkyLwuWt8QiHC0yHAr3iR7SM9zQEoZaFHujZ7kFX5+RTrDRQdc
idLJbZHGeTYejIiMjdXOAgTK/L14qE9Ip7h5kLmMAQrbk3xe3gtR5W4uOaRreuPXjK/xw6H6VJ2V
iOlPub1JjnlTn6QHdmIQe5lfeh3nBN2Gp2/TuXyVHrIvnB9emT8a0RZk+JqTGgh+di+eySYu8qm8
6NfmbD7lV4MT0F/yKD3VJ/U8/IUOLajRf3PUKQP/XKNfGjjmetNJV2gOHtwpJB3d1kWgJJxsw265
ht59exuDzDc4lWXURrureqK3OaMrvCgRMDqv+kzBzSkd0SYh9hcPDKFT2O8yN/Nh1TtU0eBM2Fko
uX3ECfOLUAqN0c6/Zp7hsYscWHQOCme+4VNA4Xkr7PLxrCanKoAVzL/RBqLkVgFivI/aGeErT3eT
IAmyIPsOmBqZaw322/f9S/XKEMlzERSvJjijMAu2exvSjoOe4MznJ8ExHOGd6vb8bAzjj6mvR+VZ
jQondptX82NylSMJHbqLyV666nc2ZJRE8sv+pD0Z3uDPJ+OKVkcSzafkUp73W+wPvnrXAqV5gFTs
xTZjDWzpugZwC9je63Ee/NkxbYmfv1Eadj5/LO2vNVYBpKNN0uAOnnhCMsT+9pbz94vLmeS1sWM6
ubPZzARxJG+ItNNyycM5yDGs5q0LR5/5Kf4cla0tuYtHjulkPuoTW2ixH4Vz8p4d57bOZ8YvRlAE
HN0+Lu4bNvyCHqMjX4Vzfdn92Z28xWm86Ww9lI7Gd8Vt90ff9MwnFSmdwGI7yIEcaC5FGRcChVd6
taPZBFL37XR8bnndviR3ZLYgpAKWc3Kv8VOPIxB1YeOpASGet7qFDdvGRe/DIYd3dK93F0d1pDPc
Awdeq1/4i73Yvb8FKIayqciv7Ml+S/AIs4vVt1e3jjTXckkvrCjnVQhWP3UhY8FfjI+U1dh+2Yee
d6cxFgl4IIFtnHNrpmO48ZMRTTYV4kAIW94kPbWviTs5fxGxqeKvPa9/uszj5z/1upALKGjZmuK1
8/TrjisjUw3gpbldWFEl4Zn07u4zt9fhDljKyTEuKU+C9j2LgxCHK7jPBQ5o8jS+zFiNd1A//M2r
7G+1UzvUvOzUiYOZlTTcNihPW0iGzDEEDOkfR5YEy13dT2ZAPOvjmm1wfH7iISHGHuv9crGPbXM4
SX7hktE7YIS9mb/WA8nvI/MUY6h638SUx17JERY/TacyOt6Q0RfsMdGpbqvf8VWK0UTGj3+T169n
M5g8oM/O8SN20OdjPw+h5jZ8Lzp9VDypvFHnNaHFlpD5mDxanJWbPd6886QoZ7Mg0vTjRnICBSAt
GIPUNd3SRYjKyyP+6mo6i2PY3buJu5PZPjo3w9a6sWg4ccXHenHnnA2/+Zy/8P6sK0IcDiIFnhiM
PkV6T3IrL+Of7hBVnHg/lps9JTyUr7Fneh2XtL3xWJzW5QB+gYybPMeJnb4O5469owa7q7NywCod
Pap4zpmtYjtXv+ZxIlzgWn7KmXVVDJ8Z0K8gVmGju6I3u8jx2psj8GSO3x1rNtkcsCDxE3wH2Csc
I4hUDkKB4dTYylC6cEHHVm48i7+T3IYPqbmHqrK1i2QjXehSFuV2jlBp9NFRCbEEPL2N3cIC8QrB
PrYe4GUWr472D+Z1OW0sx8BVmzx74okgDtoLmkqn7tiorh4I9+NJG+4Wgl9lw0JP8fug9HrnueLq
qUmy4WrnjUqFbXG5KVYBzdAfa0HphYuGHPZjkUcuvuA/ET8gEtEwKGznOXM5oXweAz3UwxGvnLmx
Z4XCGRt0Fh6WkJkl7OPjs1SivOOMJG7upT82JvJ6+JmeB9QGve4IEWVDPk32DE7esSXqC7YpLI+d
jHUR2WIpxiP2+oDCh0vc4dBAcwZv/7B/SKMjS3XTAHMVDgk2yMDVM+MY24WKZ8nOQw3W775YkRb1
PpgVfsJ8zlDgFB87FUpAgKCVL4S9H8bOcraiIUQ8kuMw8hIAzLaCBZ69jTAkJdTFRDtCmEbjVxUz
bF0OW4W2E0sqs6WPW53szK1ZUWoofITBrpJZy81jRQOO1KP5ujyqN2waz7pypWvlHuvdcjGqU4SE
vy7vZhcuIh9YvdghRvKpn9l1gGKijXYtrwHozYHE1AcLz2W5Ue/HlphsyopwdeIkxNgiVLKdGUfB
uSCMFgPzqn3VOb7i4xaYuBh6lm77WQgazBq6Rxz/5t3CcawIA1YMz4INZlIlh/D4ZMs2fFiVBBLE
rw5hWxi7SCH6FveZ8NlSZHqW27gEc07JIo8+C+uKJ+WHbRN/7PDVl7BYh+c5TuvmSIcZYrxSwEl1
FOLPllun6XkZNDYJg3xZ086ZbcRebdmTfKS+Fv7sh9fjUuZLSmwx2xQn7OIp/dbcjqXuThoXWrIM
WE9+33oofWMa8peYELu9V0FHoJK6CvaJLPy869f6Xj1u39fwCBTg/nsZ4UofYjk46nEg8TLrZqG8
fSYr8RBVCYprcqIBnftSyLcnGkGn4pScmqDcLmhZp3egedfhOnynJ2RTfQno+DgEQaJdvdKwCrKQ
a/GpAznguHw2mJ26S9A5q51dyYps+ItESU3Q+hBoiKAIbolzclKKzGYSEFHREXYJ5CeUa49//miL
3wQnIWewnNY74pbW4wH523W6rRfkj33THb3ds4KRQG2l82EPvL3sIZ7rxZESO9atDZUA5S5C9sIR
o/as3eIXStYjX4jPxmunv1Jb1y8EYl4KfsauAuoojhboikMWYGcsi+lanv6CGLsajec4al5ZXzYK
5Y37RBZSn+WHRUDY2M5e1UgmglM+qd/MF/UhC1geXps/J1yO/jH7bt36s/5A8cgrfUqLGbo6NJyd
5JH2qNeHVYCLJMw84lBptzUvCQSv4z4rIkVq1tw9F+mUNn1VN7a/jmFBJKUF/MDunMF+IDb9DCOs
QfnJKy7ZJWnIa2BEBovfeoR5IVomahcipJZF1idNs1H1Gj7IzzG9QfYJXzQvvJiY73i8CAkj3uto
PfGi4lBZcpvoyMOsH8/N4g1Bzn1W17PwifCUDSgMlzhEk8pOXijlylEGCCJI/cap3fwjGmbu15WH
GH9d3MVfvc+AkzAKvW3aJieRazQcw1Nt3dbZXYPbsndHvtvcIwwFVWirP6JGoH98BEC9yixsci7S
S9G1AtmXpICfbsgYjW9U6aF5OVuDkBaXI3+toizqvRSZVH992/zei/m4I7qNURMn/er4hJL3lzm2
Jp/EVdgWQLdQeJR93e/84zLQzwA7aCffyqfytiUB06JxbkdYRxCEWYvZ021IIno1PHY7Zj3xc69y
QdfxWaIv8ZoW24DP4cGxd53Po6PgaLl45zg0LZ/eEnYfQXfmH8H2sbn30+68vuXBEc8ey3WkIGg1
cTlA4nDRrSO+F7BRuj2f4K/ZPS77uKjJ4f8YIJmFzjFIROckAjI/k/A7vDN+0cD+b3ZDJH1EdcI5
d3BqJKMoh8pujk+lfXbcB4tOGhrU3sjFTu7OhaACgZE/wkGLIDrDH5p+99Jg/K2oDNag5/LBVwbH
K3G/znrXuAE1tE7so5cuYr1wSvQo3u1+QezROya+lyZGYIawd2wcaXDUX8YgPcywd6wyKQBGmbDg
Mmd28zYQMQo+sgle7i34FgIXmz/gggmk/DRChfGWR0eMbRosqGyTgajuys2gBeq130m18TBHuigQ
Vfx5/A1O8d+kscfPfwq/6Udn1da00pUglUizgvxHYQm/7n0jTvF0Ckb4kFpxSAB4AAaRFY1OakFU
jrBpBRZQdSxcnWYfYe7uJmH5cMRbayQdfiGAYIVXkKglEZna+z1+ja/xtb9YdwYfeHO0BBIVDouI
dXCoMRFULyeNmtHwrnzZPNrjUUy8tzg6FhuY/1GoCavTcC19BEzDmv+Aph9O4zqe9eiwiJNvPs9H
2sYVzu/X96v9YOCEqmB4BZFzH6758/D9cAPSy+HfYCu7haeFNP5wAcOjcV7trzOHGwXOH6bKsjX+
IQVKuj1z3EasgxbCANj5NVwFTDAsOAfBWYC7xJmHX0Gg5ixgDSXXPOlvEoEv9SMXQvZhN2sWj8IS
RbrDpewklgshKp/vUDlxNp+JJ+QZwxG0+odTAg7lLy5mgtccMVr8uPpHdKNRaCBqtuV3u3vEBkf5
TvZaf8CQHQuBLw2EQPfp0/24nZTgU3Y6zBRPhI6kp+Kd6R2eauVx0DnudkMpa8aiM4KBSBpLvjoI
tE4UiOBOPHPrmAGQAd78TnjcOWhI0HloMZLqa3jtOcQxBxv2UvE4HORZmZ8TK5nBSvzT+0ccabk1
EeIRY5MtcA+0CxxtvFsP7VV8nz9WbZiJhHr5deF4H0ZEtpm74FQEYa2Den7GFuzdY08ufN2Tap2B
//ivUAKcKeptmpzYiPJx1Z301B8GJDxSW5JrzuzCcyQwtzmA9yNEnIh/jhBP8TrRp73ZnkpP5IKO
wHBl4aYI14otabEaR0jXEpZRySGoa5XLkZQYnMf8h+XCjl1QgrolD5DqsElHyaHCzICvJ57989MK
gPrfnNaj8fHTaa2KFk341DSu8XfpjmJRY1OGOOK9V/Fpf0ZGUb6CgXKPQNbENB6hpeTXD8J9oco8
ftSi7BkV7zNVtcf9K4Ta+/IGv8BXQny8Z55MQpL0jnyWd0QP8UNyqp9plJ2lQDntbw31zYSYZ/dk
qpybn0U6geF4IYEmjCE1jmZCYpI4vw+3e0msoT/0Z+N1P1Hfc4cIp+kVp4Ytkl0Q0yLFvH7EOWL6
XfGGZhb7yqNnGskP8sfxVF3wQgS0Mr4s9ieKnB2lCT0cIuvRTNzl67zZXdT56rk7W/cywr5jxSmf
U3lT7vJtOBsRqbd3JPh5YP0+aO3/WFvn+KB/KNH9X6Iq96eScvbntP+c/SpDxx/83o7RxN9MWZYQ
gaP3BsnrGCP8ezuG34BOhW0mWajE6fDf/sF6k/XfDuQqLTpThMMPM+rndgwdGsUSJToph3Kc9J+0
Y+SD1vbPdqChHPR/SdEQjIOCIEHC+/XUaIKm5JCfKYKj4ukze/etqfLs82QlHfMnELpGtebDCi+6
6/PVM0R1s/WYDLuYoP0IGZjYTihdJZ865n+sHJ7U2j/JKTQbcYuRllEWNfrzE/5rUfn3KwbaK4IX
hiwnS6zaz+d8ATOI6rlEQcE0u6tuzemHtqmqi5ZtzQUdSpyfLvzlkNZfu1Z/+9SDo8hHokzwx8Ft
WlsvAvEAwXG7TwgC55N1YgzOuHplM9EyYJ7SZ0Ht0FlFg7dy9rYEOdci6QH/jLI7SN1PGuDABxNB
Az1Dvj1WF+U53vYdKdt2Ud9JSA87QqIKHyeGTmz2hC7azjgZxOWyu7S364e+UEtE3KzWeCcn6uQM
xiwEmzFmIuhRxn3Yuc7YHntMEBuGuG08b7tGrSzOF2fQC+SPyxpqJq1p6ORTWhej0xvG/L0021G1
JVEFgSnry/YmKaBqgJBVK71qa9M/bT2TJCtBzP+qGf2D2/jH3Ueb8tCn4ANM/Q+kS6QCylwAtIw4
8uSh4e7J3PWGiru9HBoCjA6dGRPVSgFKpp4yfKorAA/pUzdDFhQTvzGeYworhp+1QAbzNeoYBjBN
YP34cYZgXlxkrimhXqKaodoI/9GIwN/3BMcUTJ9KmxNN5l934t4VY5Og4+qqRZK4pj42jlRkdfDn
+/14lz+uERoeh1CkoUmm+oe+qWTsWVrRs3eNraYlqPFM6/hxqi6lUX3ajYVaXJc1f+VG/+VTgfBT
WRY1bk/UdOXwsj950wQNobzVR4KQuqu8Vq3ECxOIDgxvJq6fNTlXvmNachiiUtI85orGuI5xItkQ
05JILk2Fi5jL+fuc4S2v6YYsfwfpJ1j1DTnc3EzUv8A1/BC4/GWZuGBsLAxabAIyX3+4YMwbg8yS
ome0wcxEJmWhRVfMqbPDXgTFqDd+D+HN2ef/xd65LMeNa2n3Vf7o8c8TJEAS5DSTmbpZsizJlu0J
w1W2eb9fQPDpe9FVHUdKq612jXrQETWoKJcFEQSBjb33t76YdJ49lcfMSD44u1X7xoFu6Q0pyVEL
EfpC6Yr2w3YAEGIVUYXl15lB5ub5A3rZcd5jCwFgnxL7tdNY+q0GU3YGYuBuXE39tsiTOppoqH3l
AX/a9jxITZwgSKmghrJdP38h3mwhhp5oxsxntz8XPa3XWTAjYHC/o8PhXrS+Zn57ot1CQ2XTbO4g
rqaPSGHR8HzEEiIDbe+M2Pb9g+nokTVsSlFhXQJ4k681R23b9rP3x2goGqRyggCQqnNyEDVFYfeD
23eRZ/v7cvTGI70zAOrdzIrySnIlNcDcoQGf+wHdrdny/def2UlfAgN7Ngeqw9NCUA3F6V4Ei7mn
2T7posQPk7MSW/vLcqrii1LhOBYPHlcmI0hF1r3aTV0X7hvZbX48WGIMUw+rbJnVhT2HXHEVEkc5
PiBQNQc3T0MwBaON1y/OJn4BOUxW6BDqIKXEVvsywil12DdJL87GIlsip7p2gxzpIe32t1WNx1eK
Gvig5zC5G3IreJjTiZRr3CKKzHsECSEbp7ekpoIqGTTvWZjkNPmN+oUet4wOzatlLJsPWUp3J/54
XMsU7w+jpr+dR38r8vufdeu8bb/V92P/7dt4/aU95Tn9LwwAN5vm/56QsDdtPw1Pe3K2//+v+E/S
jcOKpuuPw1Vi5MNn9lf8J8W//kINBECFkXVvdpN/Uw+k9y8/RLpPfxbrMlRPOEzbzyP+APOL/ko5
dvhb7Tji5LMTfE3wgm02FUcIGw7B84+8ASnqDDFco2pe+x6rQ03bv50XKAzmoJzue2+eoen1zpuw
deM/NEcR0h7X6bGcQFC8U/0gEIm77fvcWXS3xzlixBzCbz+iLaI9s5scRVYuH9se48UsrY+1KFb3
+GS6b//aJp5qaU9OK55C2UjhA+bLC4gnTjb/vlUaj17LgVZqSEJnPVnPARpQDhSWz5F6ZcWNOZ8+
/f6wgHPZk20AzwTQzycvXFoMKcvQAbVodtqNIx5tJ+zq7bqsly0EWt37r3nXb70TT/bJH4/6dMyT
a+6yaEu24zamTRopbj1afWI0pZ14xRRabD/pdCRmE5g0Oj/W7UlwZvfIWKw2F/uMCwSnXoMSKoIU
B/otr2frYTShe1WlhmC1AWlL1tEeIcPBtD3gXeBfWRYcWNDYuJ3AMMW8sU0lt3KdTWSfG+F8sb0K
mckiCaihNofNbSsHGLKtMxflK0k8x3th3hzCGJSjAR+hJ7bT7klA4+C+Keomx4Z6GJIyWnKVxQjV
NYlTJNrLAT8idBpxPYG0DIm3UVa08/I1XFuFuYz2aMzQs3Mdx/Wqj70zLey24Di+pa7hiymMj8rF
UlaMACOp6CMaZrrtd86PRxTb09JUX1yMRYuP1DqVTEeAJo0C0jZLepuvMNHYNsVMolvLjLaOH1M7
bLOcbfPdFSahLeXHa8B+eYijoV9TAMKtBNWEfZX7zeRNgTaOXaO59GSAfw6mVAsCjgmus7Ouy3d3
aRONkj+bHLQTLtHjOobye4H9F3zNyhkDQh+LQtEsYhdzFTnHCyQkeNNvhrTH5miFDjACQuwXrn1d
7tNt4koKnLTKCudARyKQ+sVI/A8K4ST5PeZdl13C3TF34JFc6hqDCMdfwRjUthDtruqq5bH2VIOz
ghAVJ2cy3ZX9tN7lres9pHmT0iDnoDm+tZNQO9GItcsdcVhzgd7OzEcP5tr61VsxHjigm8ooL6lw
QT5XVB2OFtrKqDLOg7lrgKYl+9Q3IUt6GOPkzKef3ENZmffF3mBEoHbBCONzP029M0fY7VGq8wD1
4qAIgBK/DLEeh2zBDHGoAVN6KdelXTbMDczZQHnFXluefhCx6S8F1p/VGX+LxUHnsVg3wMGqacP2
hnvuaQkGRXEivqfxEuKe487yW5N5HgW9XEjCTzw5v7heoD/gA6ApwmcJybekq6iN5Y1NrYOoPd9b
ACWwPJy7/qrirS17IovSYLzV6vis6Gzyr0Hvd/sG476Pw7Y1g1RCaOlvG7a/bd24frGL19uG3gyC
vT3Ytvl42/CHbevH3Gm8//94j3LZgaawX0MrPLRJ6+OJYWfOzkdZB/gJaEoQ+XgsENz4RfiAogpH
uF/vts5Pn7CvNt2w8rmHu3zMW4j85BPWbiB0qhJ+CaHe1rL6GsCpQZzO7bSZsjfL1HMeCfG9nehe
COFlr2hIXY/u+TiZ78y6OaO/JvPfwu5nmyS/09YaC7wn8DlKTzbJf09MNiieWPx4+KAAKUDHPnPi
/ZifcrRAFXfbtJltAn9MzP+FXf/h2BxK/33cdfZl/fL/CCOz9mns9eMv/Tv48nktfyfRfnQ8/x18
uf8SDsk4xYUax7dnwZcDOBN5RqiIu+A1bVmLv5Xq0vkXURJ3BKTqto/XhPyd5Js8PWFJ/SHSYilv
aT4oXNvierKg6wHru7jFzGjAueA4T5aqb2ZKriH3S9y5lksrlpgBJi29H4I+OAj6l7hA9Oc9OScu
Cmknk/1Aj9j1MIviyutCfLMdDe0BvMw67HCKyt8OOHEfgdkkWAKa1IKiCW83GjvIu7gmBfmF1yEg
3odDYPKzFR8iHLNmm+KSmBL6aeuGDQzTpuavkO3/Fu1/YHr4q0V7gQj22XLd/ve/lqsvSfuS2dxS
SmwluIr8110BuxBuArh78OJs5QMC//ddIfwXWWQXliu41+2vE/z+vVxp3QekBCTKJcL/8dd+Z7me
ZiCAVPs2BqNgYW0Hw5Fte366Wle4P3knxAF1NnrkGfudK7yrnPh8CWZJH0LTIMAVNbpy65Wt/2Tn
l9vQXIdAS0BSIft9ssvWHYjUAsvBgwsyMrLq3DxojCz207zZAj95Gy/cJU4fkxwLungEFJ4fMqen
Qf1cDY4HiIreLV0h6Bnk10z3y3Et8VR1urG9SZNcv/kHYzo++4kvSMX720bxZGo9q0AajFF0FLh4
kyq5dN+sMU0e4ceiv+vaO78P3FfG3ALeJyeX/PGcwg/kdvv0CYxPxpxGZQ8umWi3TZAGxmOO9byR
dL7j7VneVz15vV8/5UsjctGFAsKeB/9v+/MnT6mh6fZl2tDqoLviStpdfuUr5It2J/UH28II9rfH
25KY5MvYXdnNT+KFocyHYHU6Oh4kJLS52AcwDm56P8kupC30/tejvbBuQjgK5MzAIzOlJ/PZD+GQ
ZYugnld0aBEX89axyuusmrDiqb1zGaT3vx5wy4idvMCQNbqRVpDnQC97Pp3GLJhemMLA4PbfD3Me
XnqrqV6Zw5cG8W1FaiAAVBXaJ+9MWAvORwNqwDV2atCgGpnSbm2C4OLXD/Pz7CnWBGSYLQsHBO3k
Ko2pTGf70jEYFfaIAP2+mrO30m9EcpwssDIHaGYpd7B8qBbvlcvh6dhsqwRvagNfQ6Fhg30+kaLK
gden/RrNs7H2c9KO7510to9UmdCjZjV9OzUT/co+czqz26ib9ZPrcvwHP31/a7HGKk3SlVRmHVeR
68c+zZSBk6zHX0/tTwOxk7GBKgHgEvGVf5LHHS2/b1LlrdGocnS+aVq/E5Xd/ZYP2pa3ZS16EK8k
m8mWq34+iQpYR2l5qU087pjPRU48EXlJ6vi/+ZkxDlA/nmVLSktY5M/HmTu/TfImXiNv8ouvLnvq
wfac6q3t499Xc5LsqS6ANf71HDrbGnj6sSGYpEpKmmnLH3AInQwbTBAfhryYIx/RGM0EgGVguZz5
Qp4PYBN1HmLjOp3Z8rVl8tPidH0IRp7HnWdL/p8WYtzJDBZwSxRLSiZvANJAOAkaNG5BPbuHBMMH
GmyNM97++oFPT1z0yeCakDATVVDv9E5fZ403C7VXO4qD3sAT7uWKH0qOJemyL+vGyn63lsZ4MNsE
tQ2Qrlyonr9WuFTa7mLLjpIe3+LSb5rzOCzyVz6Fn57KcxXBO8BVzEfhxJ08FU40wTIlVYDlN4CO
pSymDxWo4lvde/Hdb04gQ7E6KRYD67TZPp8/kNW7jcYmIYhkGtIS3oc4h6tUo6PORk6KV9bnT984
oxEVcqZuMRo30uejTe5SjRlnYDRAob/ox4BOpHTpX1F0vTR90EeZQxB7IYW256O0UMw9CylzxK1F
/YkVVPOnC2tmk1zjz/z788fXQ/cDyV3FvzwfCywT2dXSV9Fsx2jc9JBdkxfPoH4u5pW1/uLkUXqi
ikueMzg94xJVYGS1Mnkige5AdQl1i6qGVzbI7aR8toNsr4jvCQHt5n3woxPjSfTjV5SLNtBWVGF8
cEVGzNwaOaXRmia0vFF4fP/rCXzxqZ6Md7LWxYC56pQXjKfm5gGSfn5ZJXn9ypI4xRdvpEUei1sn
NQnJiXbynnrLjWG7MHm9P+r3bZtn9zjpQr7Bl/bo5NBA+VNxDIrBvgTPCLlynpCTiokW3ALcFf5W
r6BUf9oxt9+IEAyKKkuHgPr5yknxYVKmYuXg21YdLcfp31SNo44Dnz+uXdNXW/fiw68n+6QA8dcs
eGTbuGwRip2u1qmqV3yHHAXAXyCF0B6y1tKqzko1WR8S2dxB4dIY0i3q/NcDv/hJegiqweoJQdh6
8rB9bHC59hS52FmeO225AtKAblRmtnrlwrC9yZ8W8JOhTrbooF7LTK8845Tq5U2aOndiovU9rT3y
3LI6DwZ7ve8ySxwb2TSvvNQXVzPViA3uh6HJdv99endowkFS+eCl9rkmHx+u8swMYf1PNp0no5w8
InhLP9WzUtEq5+UKbCCd05hTgkhw+1fimBcfaNuy2RHYSr2T86FctdURNPHiRDif1Uo1nxVMwPtf
L48X16XvbaQHgmqY18+nzSJv7GFWzrr0MCAO5aou51gnj0uo3C+N42FKjOXVWdC54pWpfHnkwONY
8kEaB9tX+mS7S4Pa1pVg5FIXDu4DXeOcYwdpHT1I/5dL5/aR72frUfdz8eevH/qlb4JnJT7kk6Bv
5mRqjRq0LYeV1vEWhgwFFnffOdgtZ0s43fx6qJfe4tOhTnY/3M1bS1szTykzdb/WbnOZQTX+B1v5
k1Hck9N9hJ4EEpsvr1bzcJF3OQrhcXotv/7itLGFk4QISZqqk2exZW97YybQqPll+WftgaXB3iL7
MOhJvrL4XzoLKZr+11Cn4Yqq7QGfZt6Q6WpATsKFpAcBJ3IoEee7NcCL8fffE5mrAJtI2DukH56v
xo6Go2kJOXypysk/VT+bi14v4ytH/EszCO+Xij2tOhBIT2awG/DnSTy+6cINF5A9Tnwl2rCiTw3Y
1q8f6MWhhHRIVIcEfKfxeZ/aSdo2OcL2epMsVVbzVVGrOp/idHz366FeWuNkysHFuFssG56sPspj
a69qTvgRKuzebrv2QN32bxgMvbwvWxi/PArXb3trSCVuef6GghDnMLg8VJGoaR8dGbRvTKOni3/y
LP8eRT4fxRQDVxiLN2T6nF0+mRGqQUr9R6PQM0Um0SVgPnkWjFTsbJnZ+5puVbvBLGLn4Bb+yhJ4
acbgtfj0uhEos+KeP0sxxyvOyzyLZwfuLsRbjr1dvpaYcbZFe3Lsb18N4R12YNI5bQNr6UM2rRd4
0TrjpPRHXHd+pw6OsmxzgbHPaLpdMLiyeHSNctWZPUvd7+dK0JmUi5h+DSI+/uSOrKbIjg1E++4Y
OoVN0S4OQtTQJIbqii5OS8fkP+1QnE1TkIvdr9/8Cx8M4C2iByLvLZl8ch4NwpumXLdOFOZ52O56
XAiWQ2w8pBdxnISvbHA/j7at442+YwulaP15/m5Wz8VZMt7KubSIoD8xYl7PnFzb1oXdeEP9Smj2
81LAb4O6A3UuehvIYj0fzhEZxjd2KiKrr8DdGAURJQnkb08hBWgWAl1M5OnC0zzZEEzbaWsLQHld
icJAtbLfeX0y034SFEXx2+sbdxeJrTqdnSTlTluT5qojNKKJIGoy2/tKjs64e1Mv+rWM0s/vamuq
tNV28yMhd2rAgpVogeO35L4AtUuxEL052cM5BgW6FHVz9+t1eHr0BaTg+GDJ2FJ+JLF6sg550pV7
D92ENZONaVllFZ+wq23KKAF0TfMgbkj5b65GxuSxNiC9o6ifbBWip7HYNCRZU9ZuSKfhGgZXrZaS
Pgosh/OomHAifmWdnK5GSvRbMVP6bErOVpR6PpwXZksXFnzNSZ8qEhH4E37q/Vm8ssv+PJNbv9fW
noSbFXWxk2GsoO7zZkzjyCpVl0d+2apvpmLjSLy4/ewVk/Ob7HngqrgMbf9wxisy7ycjkgTWpIkF
WJdR9+ftADKu1UPwyvRtBTVm6Omey3UO7xgY6wGVQNLDJ9/z0OuhpgDUHLTAkPBLaaNoABZK8HKX
CfpdjklnLzQS4ffyMc1xak8nAR2xr4K3ySwXWrHSVWY7vLBrOBRNOt53eRF/oUcGb7TeGqE8eG7z
cS0Suo6chzpp3HNHKAzA3DyW6MeqML5xKiJz36/0LeF0ibCAzMuHdO3GA81C+T202OHOEmFX71YH
wcdVbq8g17FO66OF2Co9N+DXh33hOOamVr1Hw5SfVQ/eOOkzGWfuhV2ybRwylXuPcxLCgYg7c2MJ
IK7CyvC8nnD56uPU+VrlQIw1Ll+fHRMOV+2gSrTaDseqBZz9QU6AfZWsEVPzm0C8pAnL9cwfBR4P
8DtdM94jKcBxL5xNLWj9qoHPzp2Flyu9NTmUpSRI4GUU2k8O9loF4N/XGac4pBEo6UZ3Pfd1FVx1
owUfo5Sq3KeWC/3AG9ebamjyg/Kmfm/NAxQK03f2Zthog46ep+ZoQLmjBCviasVoubLzgzvA58qs
eLg2GCfk+7Co7U8KEPSH3CUjQhcUbuzeALADr8DpaKWp/OaKWeCFYkHf3qVTBtNmAyHPiRjP81RJ
8WFsFVpAy/G2maqTRN2kudbpnv6nFe+chEzkMfYrGvaDLPXUo5SlBkQbdvYH3bjqo0434+HGcsIq
agOn+VLmNV3JxVAn38vRqa/o/kqmB8spG9ptelpeG4pcjeMCbPeDwXfAGk6t/latKnVuh4S/GMle
+G+VccL4kh87kJzENZuEwYKF55HSFZWxXI+lc93JSQCyKPv2PE5Ktz905UgfgmxoqxRV7PhXiV3l
M83LKQTHjk3HO1OVl9lf56nKWjChnXosJJ6EvRhXiItBUj2KJb9zUtNEppkQxxuhqs1DSk1YGOUt
am08tjEjmnHfW52xuDXtBLloKlOk1Q6AcW2JGEP0vHfxcC9H867H1QK9k936OiLpSXNZV2cJjVy1
rhq03JkxCZBXX3u0w+V+5zXzMVPOD865a2DStWtaHessRAnZrIWNA/YCfVJ3Q3szgqJf9jiFQAfu
miAro9wXY7FvwIOa6xx3aFndNVxjyLUsSVws7yUuUHxHusWUMy8Rn+1x8jDp3ez08OuF0Kt3UCHu
fnc+vXF82ZocRJJFeGDOzduwyy3wdONgZdOe6RDjfvGSAUH4GNBSGhYKPwNa3YcPnQ46YEdDaCWf
8eGp5blK6gINRZ5YKAGCcXhr0VK3tRcOegh3bmLslGpnW8X7zM4ol8xgPecobFQT4Pc8zvxgWuTQ
7QdDrg5+kBgror+KNris6EK60+m3Orp8q1Ok7TpHmm+C9jaY+ZKO6VKut0m4BnUU+3NNiWkxXLVk
l/hfq7gf4NeycacRXYbSOYLpXKj6dholWos/YH2QSCjaKLAtATp6KNYPFoRoHAlkaORBZXniYFq/
pG+zNq/XXdDXLX2btnjrLbHOosnuLBM1zuAizqez6E3qrJmMAq2Li6kY/OWqBRz/Mek5/SK661Zc
OU2+oHBnWaPPqnMN9aaP1z90Xthy39bB/GleRaHO3BzzLLazIfnio0TZCMKJTaU1pcUBBDvUfiy5
ivTR760Op/VOa+sA/9HKjqjKljNN22K6x8RAIkReGh9SyWp34y6RnbkyI97w+z6hQLULlSzmQ2sP
aGHaRFZiAREQYDiT+bTEXijtaCx2Q0mOljVQOZe5UwwB4ON5KKMQ9yE0C6FaMJx2F/GYJl2YnY0y
W1ZkM3Hu77AWMN9tWiTSizloi+U4p4n/JiwyTqvZa22oHsHi3IquNRAM+xXycjam6vvkFOEN9Tfp
nqfZ5H3y/XGF0DL2K6WuJQ/zc7el0XI/NTVbSJO7zrdWZzPi7crDWk5xKwFHDYGWFt42C46LcsbH
NRwBbQcZXU3nI6fGO9pcBWdDs07hHs9qieg5VrDrR65sb2JKNl+tolH+roLl6u7ybhxgEeCY1J45
jZHwmSaFTUeYjsi9OIKdg7M6PEErzdzv0bINQBJHt8zPAEvLd2mT594x7azKhnHeLF+xQGP7CXwz
pNFUqn48um6NV1adLFrt20rhT0ttCLdUWwxYJMHVJhQdWAifJT9R0FUQl2Ca1SLHQ9oP1ie7d+Vn
XWYkgOeqkh9zF19VZnQoijOHsvL54Kkegma3bIupQqq0s8EGv3G8nCborO3jb53lLtC/PN1AUu9d
r0MFn47DseDGKXZYnE9vAwffop1qLNIYJO0GAGzGLQNUMXIB7JUmi4wGqNTvx2zFQKGvZAGRQupu
OnquXv5Y8fCsbnyRTu9j0MrTEYNc/dlV2PMVY2mDvc+2tuixTqpv1sS2uG/HMQ3fNb5eAfJkFs4K
jhnwOJgqHFv3cljSYNfYKUfbbHW8wLAKtcR0olBAgzB3Qy1Y5x30yGbNmuPEZIPXKAyPqJ2ktXf5
Utqwsalp/+kFi5RXnWrAILd1Da2xlsEaXqa2SeEe6TJo9nxdGVbvizVhdl+wxe7LWaYDm0Aic7r+
neYmxfND0AduWSHRQ5aEXCRCz5z3prGPTd9Uzl6Fup8+iphN/mJuCweI6KA98SWeTA5iwxVDcdPU
K2X6XYOtnjnQ9q1hIySl7N6tnbcWiMmHJsWBWWRZ8xWbXD8mv6myqTzjDAygLqc1lf71c2Oc2MP4
1TQN5X4apPGHOc7A9mMY+EuvW27AloMbto+niQelH2eU+txLHCR9Z0h+pf+98S2fb35cMYL5mpWp
KD4qWrg3CepUsU8qYhJwo/GigSKqvqmPbeUbCA111seRNxYDvKmkGtu3sSjzS0lXjL/t8Pm6iwe3
/MZ2PSYH1fUtuO40XWkbr8hCITntGvBqmU6/4T8V43Uplu7exhJHHl1v9c5qCg3lMaW+Cat/4r9E
fMTiuqKqw5k681J3kn0v2dctcdB174o8PJoq6T+5/GzrEICVPpPdOOszjAbGJgp6YtId/oJFcIir
Rb8r89H1rxZdWB9nh0Py6CbKga2y0vt/0BXN0eERs+kFOL6djPeNrPKJbvoqN/vKCqb5WK55cmkn
nVNfTE27rO/7HupzxJHRBo9lY/WoHBqVfZnpAlwRjY4cfiswZnzOeRFyryeysXu9muB+Kce62zOD
XrtPp6WIj8mSTuleijgAPpjVDrwWMYd3SWdgyrZ+7l1ZmQXfuUn9zS85Tz+ZQspPeV436UPeIijD
KGXN36YQuHmCLhsve6M1aE5KWyhMwxKr6Ipa1ydVLqLaC675YNocp8mZ78Ctj7bbB7e1GcrvTlEZ
hRpgmPAcR4FJ5CzR8EZurpa7UrX1H+yK4qGqHYMeU8R9crbKPMeXTTo+9dbV1/u6HtPvW3+Fe1YV
YvpqrKGB+pkGZDfj1rTnBvUQlLXALb+HDcc+DmRYju/6YpxvF7cIyp3XOPG3XPgjV5fWJ3LvzFp8
WwJOswOOaf0be0abuZ8swcHcjCXaiSZ2+su6TokKsaVR7bHkVDhaBWmWSDq5BJ4byhZkLjcevbNX
ExNJqjbXu1jib0NoAJQoHuo/HUyHcH4235VsissRuuPbtdXru0lMt1VvA7e0p/Y6oHRGaDP0QVJw
6DTDbcp3/tDqBc/nzBPTRepPNTLOqTv6VYoUi+DAwaR1XAdE3jNUJ19Zx7xIBIFxt1Z/TOXcPeaW
e79w/0kRTBMU7VrumgoQe+GeoQqA12QPa4SSpwMm4eM/QVrItyPCcK4wcwajIs3ju0oHNhoepLpv
oPpfrHkA8ssszoNrJ8sbnJjAFY0mwDFCdUcMs8IPYdrHV6HdOIjQa0Tqk62thzarrU+VW9T3up0A
zorefeiFnt/NQSWAj4bZ5xr5GHfP1dKgN7FEh+Tf+n3UrsF6mRLWYzOKt2zC6nnEm1DfV/jP7mPc
WG9crwK812HP0VjIH3yveliXGruXtqJFZVzfiNmf97rfrEPS1cAts5GwEfFsOrbcfcy6ElYsbIOP
K6fHwRqLEGf5DuhovATX6DEyGFt8U97OinmspjD3g+IsRDPpXmqTjRcpCT/MTO03iNavVA3GT+Gq
TVfquMMUEzhWSmYs9FGgF/hz7GhYEI82N+tz1SzFWdMs4tNKLzoJszL/UNfIRXd+Yqu3a7rOx34J
rhYT1++xUqr53dGtIynqr2I3vLSojHw389Bd6Dn7GFZueiNtq9q3rj3s2wwE51J61mNqy+6N6b36
ATf58Q5+lvGPsxuXXFS1ACJcmvFgm/xarrM8ykJ9mrll7lZjX1Bdah77iSzoWtb5QSDi25m5G664
e2aGaqsdfsq6XKVHd4mzfTqE4JeqPjhfkzyJjG7AkNFjf1UO1fo9CDDmK7qSSLoQWRRye161/dnH
r/0OP9X4XCQjfKoszc6zlizELrWyfI+Zx20zesOtWzrZAzbkA/ygqbhOl8W6IB2xnPPxsYfN5ttE
g8aRc8fZebk/fSQNhUB9KjbblKH4E+et9bKh2vim9JovNXEXFwqJS1HrutEwm+xKV3X2xUqq5oFG
X3FZW/1w6GISDTvj+8xxYOPK0HbzMef0LPexa5USQ5I+P+bc5TEJzmFt1/M7PF7CK3cm+7t3fVhs
K45kZ1ldaHFI/RnzaJrmLu26ti5b37mcSx1fuH5TXE2F98GNpXW7Bs6yw4cBnJ2d2qzHdWke/bRV
N3Q13CW1r75VucuZ4CfyFqO276M7PE48wxduHfj/VF7ZfF7wtip3CIb9g1fkw71Yq/GyXLF4kLa+
LetJ8t2wme5Mh+Emagh5SxcGIZc76k/ZnCElWrn4Yh+WoWKSXEA4j6ST7quW3ucd9/sGm2a3ij86
0hSwU1FPIz6chnajZI8+3FDXWc/LtuOozpZiJDrP+qU/6+1hBlWMG8ddWjeYSMaBczcnjb0c+PW9
fh/WJBOiCfd4s3O70oL+ScrhbtEeEWvQl+LKb8Cf4Bniyo8tdp4ruCNf/EEPNrZPbjjER7zmkWut
k5/fLElYA4YmQRHjVJLgidXxtmB5skXAMyo3f1lXt8GfDltswafn44IdooU4gxcAilVhCc2lcgAv
QoYFWfYuc2sysTolyZOGVrWZoLSgMwpL2+7RrVLyw17P9WhXlX0OgKmVk3NR1IGe9qvH5O3wqbM4
gTFAS9COpXMT+W2pbq0488F4rpbydkUgzScrFybd5yixMAi1EvnYWInTYLDn+Bi+5WIcd4Ht6evG
7bA1yZ0q/No31vCHP47jbYlEf0BF6IKgmNm1/6ytLCgizrRKHsc+7FiYdNdBw8uVGA6Z37jv69Zi
a6OLMgPmaQUYe2bEle31RPbE7ItRF9iMcB0Ko8GUXY6fmD/c4xmXwdKjDQOylluMKdgLJT6T05q4
cVS9AqepR2ylsV3zyIPhSk76yUkC791o3Ph6HBzcoGtqNDGGSrm+CbF6s9jTk4k8k9+179VoSBfX
6xA/ul6xgMPrTZZELiHY96kv0Ls11dx+aYq5qy4WdDp0dutYqGtLbndlUCgBiLYmbugfdgsOGsEZ
LTAGahSAvbjrPrVzwDNUhmRpOJMw2rHTMnsiaSFcBSgrgaUubQuF0ymC67kug7u1mzEjq/K48Enq
9GaJ1MIVPFKACeyLbl6TleJ/rzEwLFaMpfsxB202zWyRWU0jf0SPx6LOwjrwUQWWvV2dNfaAr0Ds
fZJeJdKDVyZ5cdBkX2EVz7B49gav1fWcKHvEQYd9+4PfyfhbknPy7I3f1XdBlg3pG0Ewh1AIihCM
2rAMvrZUJOdDokZMg9Ykje8AOAQwMYUADtHQ7YmXfCbjde9y1XpfzjEJbBZgzpUvSPz0QINX0+4s
8sPdTifFvOzc0e35OoWRxTGIw/kaN0wuY+E8kDdqgwq/xMyurYUzI2iD/dDiSn4sKjWJhyawpuR7
nhcFfMOyEsOFQ67tujZJO93ba+O2Z1bDJ8VNpNv4BninC9hsma1bEiPNXEXo4zlAbDl7XpStuE1j
2htmwV7G2sLxjZJ3Tt0G/vBqUEc5/ebvZ+gKuemKOv/iLGGObVaWmrdiMWyAE/yMdBev+D8eYtcb
b6ZU1VmUytJiRaaV8zBPKlFn42RmN6JCjatV2fqK/F8Sp2Y391zHLrva4cVHXarb0d/hRjtx+ozt
4r4faUsr3vXdUGNsST8PBswpUquV8K3c7O1wRv/eGRwBDxAbmmyH76Ht75Kqncotjz2Z98FYWgAc
2etI0/oK8yluUfltM5U2AXFXLnLXhTilRWOCq8Mh9HUZX3fGU86ObKhHl03shwP218VAuzrN84KG
rHbQEywijUHizoAtam7VyD66c2dvDfbVCjjt1hRO71zbpsZzKJzHhttI1U82KXGJwZ1PuzXXUN0x
T7FMKnWxzGENF5hsq/VoyApCWtNEh0evofkMyzlkQvaHBbQPbsbLQh3gKjQqXy7JX87jf7J3Jrt1
I1kafpVG7WlwHoBGAX15B82zZFsbQrZsjkEyGAxOT98f6cwqOwuVjdz1ojYFVMrSlXSpiHP+8U6p
NicYQ1b28OipkH3qoG3H4J0UIi/8U5MnnXwqKs8VPDnGON4ns2Om37vGFMZFhhasvQgnD0kfB4vs
HsdosBGktSRtfGkypyWYscbNokVs5a7hnTwIofpcMeUSLFRbflvv+MvL5U0O1NeIXdRmg9XEpoA8
snZTq8fGjPulaSlbEI7nf++VO33xkx4yJQLh8OZ9BKBgdkcd+SaVVE7j2RkFW6k5cpQJYzHIfYoS
X1KImkoDiLxSlvKfo6mkm35RRhA95JUN8mPlGOqTM+1mlNCuTmoWASYpK7pwx8Lwb8HNK3zlmasM
sZNWETJsF8bilTfGzBzVHRwWBONhnCtLXTU2UFGcGtJgd/TGIaKFMponn0GvRrRPQaRSk8LS5xXy
1GZNMB/MoDOCizFJDPr0nNlpyY5iBkzFi5DTqE+BnAbGbYO7nFex88wo8aU3xvSM4LjIaNEoRC+M
uJujZjypxGuiO1H083yZNFGeXvps9wS3kjlV7h0YghxCfOiKisstGsszo+r69gFWKrGPXl16w03l
2w3EdaRlG16USeQC02hVh/Vt2zeBfKstSK7HuTKl8Ljv1tbe00bQ/seY+Dcam3/iqv+l/flcdW/f
ql+tiXzCb05a7wM1fsQOYUfgf3CS/G5NJJCEnRK/LHig44H62P+0JjofUNu7CC6Qp9pI0/nQ79ZE
Op+xvGJ84btCIBiEf8WaaEV/YExR+5Gih0GCL8W38i9hFW4mVB4EfQdEOhXFfvGq5VOXiO4+nOzl
U9LohJ0nGdS3OXDal9o25uqYjvYY3AdZ1lFN3/hWdpjX0LP9Auh5lJmhiGVOhHdj9RHXUBmJp6FA
8LdLlbe0hwmG7MUsu1MAbVhTcecgdfEwKRLj7PSK+PvGkM0RQIhUUTcgOwkBVTOZV2nhjGTBslgW
e9oKDeuYhyGFIVajCBsqbOp5qQw88+AKjf3oiiKLB3wXICBGI7+5ylHUZoqprS9718V8j9TGjU4G
SJbN3CLc5tF2Ejs9H6mDrg6oZPtrLr6kOU8QzFrwvL3ujo6je+qv80gvVGxYYR/3NQziupJyyjel
T0emYzREdUy6CBGRj4X8Mvm6Igd8qj3s7U1lgdOmMJ37AaH+RekPPXvgrEoZ566ZmEQJABXHiQi5
Ii3hrQdlWw33spMJvUUTlXWFX2EHXOok0vGktcqZgs2K4PGxhhUEXXlRbR2IUztH8yurVECUHfR2
POQL54IdCu/K6aexpkRudJprWj/foEP78YzQvYxLXXgdnJMbBtneL/KIpCazRnJUdE5Z7MbAqfL7
HkjzPTKC5UE4wHY7mJ/kLE2lTd8ANaZXDZpqONuGUSrWU9/SMTUn4eXQ9TXRzyIF2WiTPCLCDi8s
G0ruz5QIUQ6ndxMNo6TPjjx3sR10/FwWEy0TfMePCr5DKEe8dHn0DT9dQ1JylxITIYq0eR+GxqMA
aC6NV9ZLxA1V0MynoOsRJFdBWF6LiNM0dmrL+Br1mSIRGwSOAhrQAfekFi/81A5uezFSsE2A+zym
zq4Iirq+02lb3KjCHHkydd5TZGBA9O7MxDK+z7PbXBFpaM0nV2bzxHZSJ+3JZaQFWMuVhFwqUO+a
RFfXVv+19oFrrlHEj5e526epAAjp5vpTaUod7vEEy+QCIchCBZFXR+apXYLEP7Eg6wl6MwMIswla
0Ss7TZUldO7aNDw1mlC5uTb4y+kzChfMmgph2+a2IrG7devizDJKaPNuDFOiSUpQ9rULOHpAL1SL
s7G25wWeaLHb+sopCfF4R5dO8UGfe2e5tGu60mVDwDSIFp1grbQWkistAq95Em7qfMqvZA8ltcuC
sTvhdI6OC0KkOBoi8dfkopxZWJ64yzk8TQtbzR+ElaIhecZArhEz0dCaMWbUYEXzsuMv0Pph0/jP
pfY35Id/eql1b/KXK2395z+uNDf84JPJhfqedwDp3KoT/y0cIvxAxJ5PR13om/wLj9vm92Su4ANa
MSIl+KjlYBpFLvnPKw01o8f9iAHYx278l8IhfPMPujQyDDHVYHrFlMTSgu7xVxlVALdRJYNZc7IY
BHR1nfLP0tprqP2ogSOTvDpLGs50hGMSQrqF1snOPCC57BmmieXNnDIvuw8sKconlFSslw2aKbhM
fi00xLPxE92tFJZ20ZtRcQzYzdITM+yUHiMWJ/8Cb4cILvxFORk1Eapz5KuWwp0f6E7nD9cziqi6
KOrScF/cuVKK8RrzJRS0L6zwlKGl+GxOIkHHUGqTBqjOYONJtrVFbytMt60zabeuNuxBrDnw6MVd
2CmqNYGta86CbSlK23VByrZlKZkWKjbNbYnqtoUqWncr4k8dipIcXzenwZx79q9hwFd87enALe+B
jVjSSDXiNpql7NnekFuAJu/Ri4/jhbcteWJb+AqbGZkk0XURHLelMJpn6ynfVsVhWxvtstQ3xo9l
Upcsls62ZHbrvqmq+bkqvQaVwLqJhu003FordkkDdunUu3JbW8N1g3XXXbZSbkEz17biWtu6C3nH
6iu3NZhNcACB93IrO6ptVU5x4rE3W9sSnWbuYhyAbOSzS8Uu1+K6Zg/bxl1u23e7beLVtpX324bu
bNv6rKtkOshti2c0YqMfZMB2H6yLPleGWx69bf+fNiwgTTW4AGMQL+3WqUPBgOpMQthTRV2vt0IK
XToZtB9sSEPqrKhD+wOBMFTywMUMLoHpBYwiXOGKpCTV7eBsKIZqnD67kizyD9mGcwQr5DGF8/wi
ZpjCg9RGTwdHFIGPdGKycEwTUElX44ahcOF8Tk2TQskNYUk2tIVbHeQFpI+N2d4QmXmY8JTWZQiQ
IlbQBtUDDuw6mFJKYjZcx0naZdpra6l4xDbsZ1xhoHn0g2tnw4aiDSdyNswI5rahsWhUqABskVW3
hHatKogVbNJsKjRTbBgUeuBVD+0J2Z+mDadK3RWzUht+NW9YFnLoTpy3K8SFEAK0y1mBrzDXYOze
hoeJFRrzN5QM0rp9XjIP7CzZcLRq6MebougiqmqsqiSHeAXdwM7A3yBkweKMbMXlWkKTEsDgVR7s
btidO7TOKzGueBGTDd1rNqQPPYt6NNnQSITfsMDqBy64YYTFhheOelQDMqYVRxQ/MMUVXow2pNEJ
YftitSGQekMjESyATOoVpEzIiU33WeeBvsnJ7e/qXPdfyhXaBGMF5TTNYbxmpAL7rMcSHLTdMFEP
tczHckNK03JFTVXQzp/9XIKlpsxeYTxnvn9XbWjr6CcBSqwlQsdlbohsWRWgs6i/QGrrDbX1NwTX
29BcoAaQ3WJDeSO3BfGdVvA31yMzY75hwuwE4MNOlNKCzc7PwDy7ZBWcodaZ0H5wln91qxVqlhvs
nCdDhcBvg6ObVgl+8RtMTVpPeVNt4HXl2F1yzA0kjCkU3Re5Ad1yxbyDDf4OF21fzhsovqz4uJsE
QOXDBpt7BaGoewd/UBOjrSGbpV5R9sqG2sursH9QGwifOkSYnAAoAec9ZJ5w6itmr5MCPciMDHOI
8eEC63sk02X7akX7vQ34rzcSgJZlCAF3Iweq3uWZc+DGz+1wcQDYluFgF9ltzU2V22LnWwmDjJNn
z0h8nPOAMsFssYsbDFLDFW8XZfO9eV966XibBVTGlS1keJWWD5PvXlaFlJSv1w+Vq/LbWWB5Co3L
psseE8Sj3AhEj8/tXTJKuoeUQVlbONw58xomJy/8EjE6wGVripjzvzkTgEGgyD5lhq2U96ATF25n
nmcp82CkRJ7uHPXCHUeNYEWZXx0Wz+U8vrTsJgeTb8I3s7hkWH9PzelEPPULsvjzJM/wdJCYMqYJ
AE1C0FrkfUFh8QSu5sdYi3hHErs9G/ylhUcvr5fVsFUq44Rs9kvjl8+KZMzY0P2FtJX7rbWm4wwA
fd3jB7yYWO/opkPv+MlNKZT1s4FazEGl5/6YPUm+goWxIIW3C6k8TwqkufAmPO+7RGt5lnUOxevA
WB0CL2HSANDT1AQUiD4otW/teaBCNRd+gqCmTA+AgOk+safwPqp9+2xZSp97JTNQA5pvAQId7BkN
u5Jq5DHNq8tkbC56lEaxQ2+Lq6gyyMV91ZdXxjD3BAh2XvmuO++6NERxuaRiug9qbhRfTiW91iWq
3emm0Ll+EgOUEJnndP7OxfPY5fU1b/uwC8FNr5JS2WQUTuMpRMoK8gn8U5rufQb8exo8f/ZOEYu3
XRvBmeGWz1KQaEWaxnyLTgXmtNCXtptAPovoTLrldRIl7qOCEIcFF9a9pW2K3TznfuokwebhWL96
NiRIKGR4lxhA8otvzmCIXNUs1zd9GHU0F0aQJHsPtcLjMLb1dy8gb94NG+tEzPR8nDXt8b0xNbfk
GL/bReqcS6PeNzOg2242SsRLnq2iOCPbRzXWrbKJxwb0dsWZOafNo9+O1a6cQA+Equsd1FR+V6TT
kPJHVQ03jczoJspEye3atymitvGubCNQtSx76qbso9n2xr3FqBrjUaYeOG8/Jnqgr2tMv1ZV/wo7
zEizui0ejdRsnnyS/4+JLJ33wEqeC1MszxVehB2pJcwvC0zUTHDn6OYDuztCU6Qzscyq8izltsDW
bCMDct+1AUYSoFBkkD3kUWo8BohRqXmq/L03I1CxiuSqtckkmHoq3bKAmTVvrko5ejfIaRCXONO1
Qge4Q5UcFacApcp570bnRumrHUDPfVPXy/lsoHauFMIoBPHH0AqqO+2n9rvnVA/JuHya7ex7rg2S
ao1xfrIhQl/TXqKoPM+8An4290iQ4oevW/skG1fV54QoYkQ9cKDahLyorCb00Jxb845w8aG8tmFw
Qjizvpy87xK5LnGfNhn6zn5MZM97pF2lHrqeqKyLOWz60okx2NpoOby8JH12GQd/JWUae2n3izv1
gL28FcGAuLAsEbh8HUKgz/zgFdmAVDqSvjmVNygjtAPdKgmPvAB/1oRGVLZA1b0LQ4RH90Xm9PIR
vaUxffaESINVj8QE5Vz484J38pSJDFH2UycMy0Y06wu+LP1hkDT1Hc0GVajuhjKyy+ItkV0qxV4l
Q/Kd3MYgFzskunxLCoHzq0tAwU6CLCwwYr4FjTW4/nTSTus/FBGxl8LsqFrwW8Sv7PcD5pqbzigM
57nAkPjJcezWPNR2Zpkf2zxzjd9yF/+z0LLQsm3++8zDi6Z7/0OA3PoJv6G0EYArfxUwGcTwWNt2
+ttK636Ai/BdXE6Oaa7l7/9caUmdQ1eLHBH4Fo/caiT850prhUR94JnDirXasP4KSmt768r6k6/F
Zp4nIIjXZ30B+/ij+WmY8ghkVPdxBONy5tlCXxVLwzkIjRMFZ+yHFVWaqVmcuwrh1dEIxB5ty9wx
R7r9ZUrdwbmynBec5ahh8nC6t2X/WTf53sGHfVMP+fxsiMB5sunDqONGc4W0TkGDK3jh1UTmGxBL
298RlkcJoid8deGMVkSP38R5fLANX3THqIU6v6B7t19jKxyBIhR7ZE6/MCf7Nce87nUc+jX5wX5o
JeW3ylulJqhPXDKPHDLVKFVPs9CAGoXWOcxTYqt21xeCFLd946bTBFeNCwR9fA3rMrrB5SgHX162
QRYelnamaEMASe2cxIPYNDsh0KulKUdmN47nYVPbVBqiqd5Z/VITMcYEyr3i5PpQl7nVr/LZcfFv
QF8zarO55agX1YxXD2TctyhVCjNs7tNkzs9VP9GIPS65ZUrE5oz4OIqDPD3vnDZ6cpROzBFGy1cu
Ggr4nkuvJF3SsAzxmdzeKbiqZFvfSDnh8kyR+d9O6JbjYiYKJDSFRRF6VEz6popavi7qgADmrY68
N0enHT8DRrHqyfThHQEZtqOvL+ysJcMi1XqqYmBPZtSjMpLE33e1mX/Ulsz8S19bwqQ73eTqvMi1
b9ERkFtS7Qmj9T7mjj/RHEaUBUnV6Mi82Fhk6lxWPrBF3HgRskenVIpSO22WqBmqmft9sTsbyFOR
88RaNpTlvi3NUsVT0TjG53KMOAqd3gwJEs+TqYlH5aMrhYn1aGTVrWRSa0UaL+OMPHjMCX6Ox1Lg
52hzr6Jx3Fi+9nZBkto0LRbN9olrfkbrkqcHAdNrPtpdRRUhTEvy0odD+la5yNiQYSGB23GpRKwX
RVY+6nT0wP/DGTiZOBGYShNFSxNnZhEiEG8bfRn6E1e3oXVw67ltRZc8wdi3Kg2wNMCHQoJaiLuo
sslEfp6Mofsd16Dwd/YKbGMebcC4N7zbbdqSGcVwgyv4QRBx9qzorNpw8qwcgcwXbMCofN2UetTJ
ja5Lfj8UkkAhnpedkyMXXAqXWPlmmZ86r6OnMh9L/SXM257Rv3OD9yxQOgLUnsxPBL/Nz07b2PRV
EVpa4zUHudK1hZGhyWdkna5sRHll14j7rvWcOdGJ0EkoEFyAdX2ZdiXUiFxZEr0RJsNGnvTkIOMw
QU0BqeJ61rU7pKQorJyLBRNrHY12pWIa2x1okCvnAYomNHuqtTpcBfxW/LY5ErTd2Qd3o3fURvXU
PqKgvQrB00pbvBjdSgotwbC0SMThisyVNfLRy974Zg2VxDqQH/O6Rqde5GwW9AeuxJPr0fBzT8r4
VGFagJsKulR901EdOURbG9OnvBPlA9HVOcrBybHOsCWiWc2aYcKEwBcKjjII6GRE/nA2ICQjRQHx
N4oMjSGjO3kJLuXjkkyqPDr2FZc5O6Be1UW9Hx7R8IqdOQRu+sO8+5/7+W8In//sfr769uWtbn5N
eF0/47cL2gdzBuj97VL2Pljgyx6XMoEb3LI/XcouDRAkB5ikAxPB9ksDhEOqK4g1lQ3Yy30yBv7K
pUxo8R8uZZ9UjCigOQe/rrMmEv6KM3f9gJdPlFY8+TmKgmIoKUbd+CV0oeW1aazJZUVffhYrCWUE
RCfs9UZNkS1Old5KWGmOX7ov26p6zvsx+cKIGbh7PFLWXZLgJUPkbZDZJzAbv6YrhIISamp2ZmmU
V6QplfUx7cTCuqUsCEkIGxS06Kmiga9ZJEQg+xa+LTNKxu+VjLznuoqKp2Koy6ekHth9a9R0j00w
rt4giK8rIfT4RF9RfmMMeu45aoRxiZtr8o9VVyVULPuEhFvGZHa7wZu7T73DJh/3SDrpaPF0epMR
IEP9qI9sQw8kru07o66nE3wVJlcLyeAhcqe5RitYNTh1PN2C9s5j+TnN2/dq7MpiL2eMMjgk8TOC
LEELC5OdwpVRWsZ2iiaWE965DnxUn05m3VQevOrBwAlGW2tSzsfQ0QEbiu7To501/Z78dooFEPSW
4Fk29vEdLteBusrJNC9gVmsobkDIV68y03FXV8McYaK12MtxKzrGzsnCyomttC76Pf8VMYULQx2n
nIE0QlrV+DgUIeyg8sxbx2SY54eb2V6rJipKNGPtTLvSbJnJiYQd7yFX9fwahomITkRyu9MuwVXA
+RvV40FUDeo6EOP0ziV9lrpMK6ClIi/bEe1U4GSfJ90k7Ng+c94OD0k0x2R0Qog2gZBnmhX9a9UM
5ckEvaO0l8CI78IO/fc8AyK6WOAHrLisDf+b3bXNc+0kOKKqdJApeUqTgRA+0uJLN6sWHlFNM5XJ
qP6v2yIljqXLXaQ3hY8LiVKQsrvPFTauXZ8gS917LHPf7VIihKO0jxJiFL69EZdeqZ5wcIrHCjVX
tUezKUi/d1p50a106wRC555wUMLCbsfHf07Sv8F8/tlJev/Wv3W/cHfrv/9xjnr2Bw5GIp6IcQxJ
o3D5yI8zlVZFtgsOSILaXQ+zPukEv3F3tCpaLD7rNsMxR4ohn/T7ouN+ICU4cIlk2Fg9unj+/t+/
ZNdQRPnL//+5juaPAQgQuusrr7sWpzTfya8nauAKY7TaRFHQ0brXViCKi9y073/6Zdz92Jr+9EW8
NYSDnCHiTGzLWRe6X0IdGo5geoe6/Zq7euFhezqTck7O//xV2P1+3tgItuPLg/3yy+QlvD/GeBWh
Mhr+ujsC4xPzkhviKQNkPeaDUR0b07B+POz/9je3RnP9tCD+eDm2V351RL1Q5fPrD6XcPEFkwTmT
Nj0QtozGeAlnCzeQR5usNecX5DrQPa6dv1yzt/6gtDhYpC14hOSu39lPeWVNv8I/jkmZH2kCD71v
wr9kaY9v2UBFugwj2h53Pi88Ncd//iv+A8+7/cwBL0uXp0s25FZo+9MrDzOArqh45UjiUxhHlK8D
Bl2ygPv0/0jR+9eXskhwWeO+Ya7X5+fXHzInhbAayHFBfTQ3cWOm7VFGqqNleJ73f/5TWVuu8K/v
JdILcnp5COGr4NJ/fTHR1IlSOU7tCuJ1jGWjBeFoQfoIkenXByOpu9eQm0qxVjgW5c4o588rT4vX
SiYOOG+Gs7DA+IbEdUheQBYyCofnMv8OjOUgQamDT5MsG8waE2HNYLqFHSJP6hzMYW2Dk4gaTqU+
zUS3f3SHZHg1rCx/SvzAAa0rF01pfNKvxWzwrwl1LJntHTJ3QhoTpix7wnLNqyz08iT2l6S/EmPi
1ztXSxYaCxHmi2fb1tdk6bR7QGtZKf6rzW4/ZHb0fWryyIh9qWbmAKloUshqP7kMCiuI/cacPyep
Tl7Hoeo/gogk34MmHapYV239PrJMWudjoYgP6vtKPHPnLRU9luhtdhTjPOdcOE+zN7vPWdcA/9eJ
P7lxH9iw4jg4jc9FaM1fgfqtfC+8saBEHIfiTe6PBrhdEWBZoMmRKpQU35Pee8Si0/eZeBPM1gR6
gAJf9Xuvh3feuZD/mg3BzN8oONHkAfsZUIE3+saljkLR7eu2n7+2fp1+MwN6V4eykOQgdzL7RENN
/mSONKPsnM7zn5beGfVe0zf7DnzNfOASNnaNzhXfYjEvh55KCoF9AORmWbLstusj80K0tqtZWw0D
0WgXTqt21yPLfQQwoOXL6ccjSQGMiDNxhti+WLC15xhncAL+jeUoNe1EVETvCGnVfW6aeLlNwFgo
sKqT1+SkQFalQNE6BncoXhLmOFbetk+iw1jUFOKoArtQ25ZILNDEepelg4v2aOH4pneVifLWViQc
HAYLtbKZI+E6y3yXdulEEkBIWnp51hME/E4yDfTGNC89tQUWTRw4JPzpOzBw81KNxfymRDd8NMxu
aXZA3jC1nMqYoCar9T+FnrRXAXozwF4Gg/0RI2JF8ZNViWPOSYmduAtPaZYPX3TYOw+diUUxb5bh
e98rFm2yU1xkJLV5b2vr/0yfstfcm1//0ikq5si2yFSmyiT8wwZBcAbsvTur/SyXuCAEQs7haYye
69RGyUv1E7yjwqJuaJ9QicdWfh2dSzbPWEY3XnQ1iVvUhXtm4TB56ucDacLHSVWn7UD6S3PUn9YO
ckl9BVPv8jTr//5vawzX1/vHP/v/0U69Vjf8e8B491Z+6/7rXFVv9fvP09T6WT+GKQMF7jr+UM1g
OQEZWGsu9o9p6seHQnBM5oxtc/1tljI/AAmHIMMR2BHLIx/8xzBlfiBf2ySYcAWTKbeJvOCvTFPr
0/PPp4svg3DYQfkObhwGXDPriPLT/dgpUuTX4LEH2zfw5gYltFTecA4kw2NEFhJpHI+e1Z5B7Hz+
64/Mv30Qfn4O/v6nD9b/w0cGSfafPTOPb/o9/6//6d6+5G8/PzPbp/02gSMI31JCnRC12Bpi+/sz
gyCc+ZdkWyLifichflfP2R/AH3heGO3swKMU8x8PjeXDQpB2FfH4mWuZ4195ZCik+eWhCUDymfRd
UsEQmK/1OOvHf3po0jlI8Vy4ZDhJSnpPCerUbzkZM+Ge/lai3z3uRrtbFjO2Ddscd5bTzy/LMgvr
fOBCilANiOo7Frz5MWVndI622xdnOrSLk50tqsQSgcA4D0asg/Ce8qyFMYtVMcuGtuEufffqVJ4z
PT/XS+jFXWjWl9DdvYnHMuk+5gW3g13nxnvCHPyAUd46jt5UxPyiPyNmK+jZ69G+hXqszjJZO+q8
7cr0bbIr//Nac7zL8qB64J5HIZf0ZXlepi6qGU5Tvu8I6pQmacz9gLbfwT2BfKuOEVbq2r3zyIFC
9qvcuE2c8d5z4CDjUqdBjrOqGU7KHfTa/J25RCz39HBnU49tHq5BkHcmKXa7TBRQ5UVZVnhDwqwr
HjlT7YE0omlu94FKyv46K6f81DjKvi5osYHfJZjik9kH+fRsk5ZVny9JgY86V+pbkvkVkQQVApIs
JLUeylNWz1hzcm4UK8qcR0TRaGjOcG4l5Vd285LJhHQybGUvQBtzNOwpwRS+PIXhAvE/sDOkrPIt
g1SGxmHQcvg+ZpNpW3Scm2GrUCZ5QiN6/mYx4GvyaDzYoIg3LLWjA9SObjpjLxg4WvMaGXlYijhd
ijy9yQ0AnwzrK+o9oNzU9nUJvmVbdWRdAyojpl4G3WEY0G6SxnZN4PjI4MU3zBN0zTiruvNR4hyK
B69owqtwUTb5K/4wJAcyzfyPCTlNxk75oRz2ckFdx04QRm/0mi/WrvHK6DLoBq+/apHiLEixO+wC
R2JfhXkcaDfIeeRtZgzt2NU1YTTu8OC7YuDREg5BfJ6XzQdvSQSOf90N0ccoKsOnkDn6xsdBpY9m
1pf3gFLh8MCUW3vnY9J26gWfqP+SLFHxnpm1497KZmhfp7ms8xMkAD7mKa/SWE4RKxtdRt5dyCBV
xro1BDA4EtTsWY1BOZ8GJhQRj0E9fvWRi6RxaRo5qUro2r8qmRH5FbR2n12iSlnG2GrB1ePeM1R0
QZL0AlDnsRBklkovF3tEO2REZVPtgim380NXG4umHwptEXnJw3Q2tDTDL6AI0dEBuLxvhbafPW+2
jX2Sy/lzraEM9wRJZQ1Faro8DnjNMVKHvXVhETkFsDiF5Ah4g/Mk8zlR8YBa97lYFU0HJuT8PLe8
zsRF26ZJjKZJ4m5OMdu9DVYwZ5dZgN3xIitKqc4QHGXEhFXrekJJVnsLeWjK/bQY5fJUZ22Gb2Dm
KSSiRlruLRZB3e/M2Qneu6mu/NgA0EuxE3TtkwZ07c9b4H90wZoO1n0Gaydo5vLJHLOIz8NdiBng
0FP9MiII9LO3thTuWWON2S2BpYN7FDXJkyzSBbr6OnINFY+WzduRWKO6RNzIHz4dqe63xW+du9ae
7IvIGymna1JZfA9CAoWOY9WgN+0je9aYMDMTM6VR5c0F2REtoXpm5+8ntE5nwtToN+YmrV9CfGuf
kO8y6BNY0Xy0A9v7PFm6x3jY+bh90UuOctd6idI8JOtl32J27Xd8dpodnMl3cPflSFNn6eqUabxN
yPFN5e2i/eijwZHa7saIv55j1rvivAnaKD+G0sLqIIZEIt0Yo4jA0kIuVYOReSB7VlKeAdGT11Ud
zwkO7GPQI8gl3o+i1EukjmlwbsuoQeRp5C4UtTLssO53GOSxDD/axFZ/yknhT4790GVUzCbCHKB/
VyqQlILQX7qRqnlz8K/axi+gq1Mb1bfYwZmOr9SURofclo6fx9rGGxxSalk0NO+SBUc4WtLeBaPt
lO6wQxwoB+Rqo+Q3qvjjGImUuIFJrGqiBMza5NmQna1WFy/WIANBkaVDIo5ZusR+2kjneiOgpePJ
rgTOMGSBwoNiqysEfJNtUh9g8XUPWTqsJpEZscyO4wZxqI0WfEbFUiLrOhHGQqoc3LROgmGfEoOn
9QFDrTNeCi9DW7LLndKfyjvDXZIQEtSNhMRIjmHFyxyKobsxneSVW/B2Aqxbr+RPzeXjHBg1IqtQ
z8jayVh5BAIKmtjPNJzBKLzZj81E9N19AWehrxJkDeNZ4UV0e3qTUt/B0NUTnVX9dOgZdVO+wVZ8
QxRTpUdyBFUfI+yVc9wQRvzaVsQOPeEvFaSjVYIEorRu53ovgAOCW0SPeXuZAt9DaE8m1GjaZhGh
cGtGCW9BBWcTh4ay+5Nca7GKHX+Byt8rEQ7ep4FYMojJufOX/rYHa1izq1JIgLbAr38M2Nxycn5k
vZAwVnAMO3bGHucssy+uMlOn5zOazfFqFNr0DoAsuHVPZp1X7g3RgpN9t5i1cOKp6rLyKKfa9+8L
RMzO3s4H+zVdE212Fe6aKHa6sFA3I2j3WTjO4W3PTxS9pFQChxwpCABvKmwGlN2bAzdT2ZXGgJid
irz6ti8tlD7haHq3Zh3g61p0T75KsY7vXyn+S5s4hGj5XEkjJY4CtdKNNxjzo9cmxPtlLsclDv4M
b71r4xO1dpat7Vcr77J2PXLc5hVnfv6psvo8xfONLBuH8rT458JIZX6PL7d+tGaojhejmILZJGKz
rOwLzo3IPVTSJzwyTq2o++42/FAvTSjq6NAUYsjgZXvpIXLUoUouuypwzVOBwm45khECGdsnUPwi
zvmLyCk0kq50LlLXLL5Co/jtAf4d7XrGszjfDWLK0leN9/618CcP90Xh840WdIrwnla0XxwaRt38
fHYG5T2lteG1Aj+214sjMyE+MEEH87HtMyu50riClwcrXEhdzWc4+8MimyhAMBJR4I1eSqs7OmXr
O8wKwWtRuaY8wNzazkmTrebgXrbb7kAdc8sS5AgSIlsyqWDSHEvkw6susGJyOqjKO85hpAf0oKSX
xGsuGpZ+83/ZO7PdyJFsy/5Ko5+bBZJG4wDcJ/osnzRLoRdCMYjzPPPre1FR1ZVy5Y24cZ8ajQay
CgFEpii6G43Hztl7bX+03SQSybPH2laPKTgeuRGONwU7HAGjxHVe8CIwJysiDBlJObcoyvnYLmun
AqrmSwCroTIaa+qt4Ejku/6UJaSM6khC7u0cvT5EHU3IVVP2YlzUZkf13Wi8etWcOrgORjqbiHYR
6paJITj1x071pKJpLBZG0LaAGnppKasEJWp8jmXRxGfAQJAx2jhztlMIHepqBFG1AF04QGiGrnTl
1ar96sHj7RaALeyXck5bWaYsGvMOKmsaL1UPC4hLWF6LFIjC3kRDufVahb5chJTvDTXg8FC0nbbp
PNUKtojuituJR3Vci7FmiYYWeh2TW9j5epesOi9Ub7xqas9g1OrvVhD2Ku6+sNXx6RAYggVclax6
YTQLiIWsF4XgNZi24JfYImgOOni9euwPppJNvuV2k+ebazrjxn6iB6nCKoUw9z0lxFqu0Y94UCqI
1uY9m6a1A3dCmM+5Ekf7HOMpxjh0Os0ixkgIBClWh1dZlaPhCqukvdVQJwauVidmSj3tVdaBSVtw
VDQP13teVwwS0UKpcGLy1rqmOnde0zTOIVo0LIkGVi8KVgwUnBoi2qNLqtvuPphAqW4nLHrXZtey
8Yxgm7Y6i47FP3MIVrhxh6+xGjn5LkWYkLgEmQnY72TxMPmVfYuUeEDIs+rRPeXYANjY3b+cWq9/
Ngn+OiP52DpgwEMCF7B3UM2aSn6qfXEKzGE85mUG/2Ug66t340n6d1Hm0ZJOgOYEKcGMDJiV9FqE
yMUx5uv9b36Di1HQ/BsgrNM4OJMEADt9/vu/nEN5WZYQD9koi1T1Trj4DWIFx/rt1/epXR535xsV
dFrojxjEp1322qdkPoT0QKHkQM97aZV1WixaM3QQfPS54jpYeVGITwOfApUUj7VWmmJaBCQp3TN4
DYrfDDU+37dhzQdvW+KVs8hA+HjfTaTkXmKE+YIRt7HWTA7PmTf6N7++77+7imDaB2ef5wa1xMer
xMB1O/zbABrh6O04lhgUGt7vMq4upiZ8h9Ig/gKHHJZN1MwXgww52BzaIhs9ksmpmW0UJDlnhnJ8
iDDM5T/7lLSL/ktBGFzNQm7FRBPgNpO9Sxy9sDmfN16fURY5PDSjNIaV6hVd/ZuVeTHZ4zo21nyY
JLZk5ElM6sfPjhFTy0uHZ8NDQhGtczi4hUt0Pd1+UWQr2tzh74aJ84/8dydvfhznJAk0K/T0aBte
phE5muXwgsM9gHqyfqtCWFQyCLq9GrTmvTr16Tc2/WGhKqzT36zHeXD44dLzXgtpnZxK5LEsl493
GxvQwqUGL5RoFt6aMUeKt0HOqgzaAuxeGCCtgXktqNzffJ+fVg8fMiNni49ZqhytLq6cm2rhmKNB
/yBOmHX5g1RoEdW4r93Kj/SXXz8R2rzkL26Uga3B9znHqDIE/3ijehEWaajZ1DYdGFMOZwMvhigZ
xwfZ4XjBdy8tnDCBfITr7GUbWVneKSzi8PnXv8in5cUkk22XjrKjO5Y+j+H/uvGNtRrBdJHpImoY
EMIknzhCaDgV/IVaxtBIYAb8dk3/zbeMYRdOH1m1DDgv13ToiXSKEcpzdJPyMc0tzdcWYeRIZMSZ
2vkbx7cnKFRx5fjpb6KgPn3PUhWEFUrk19Q3n3Y8LarmE3CQgoa1vL0qJ6aVoWLXbxg0OcL80adL
wofU5pkqYnHSvYidu/x0zVYdDExZCafTfdt2VkwGh/klqdEdAcBnif/6ghc77XxBXl5stTR6ucPL
CxZO1AQ6QutFDrZy20ayWya/388vFg3tYt2yeEbnNrD6OWtGAj4PCgeSdROnxapyIg3zRB1Yi7zX
oy0Wid+9OC8WzM8LzpebNXa2ebnZmqnf5Z1XEIqAXfUl4cD6BFhjRb9ELluf/g/uKx7UX3+WFyuF
iwqQE/jHjdkojoTj45fHJKxi4Ff4NGH77x4NmIWTt98T3Rx+86X9zYWw8yHb5x/eKZeAgWAMtUKv
In8x8li4SeKPC6xAMbk88Z+KGGZJAUlvM+nFgg9zaVbv1X5UQw4B7uAVMMnmm0ooT5fO/Kdff3zv
ypa/bHHz54e6hrKCATvGhUvlS+KZMoJfHqAS5o40UO02jc6+6Y4RkOToypss/wazoneasKFPLnPh
Bi/PkE7epjMSMzliuQOr9Otf6/OHPSvZsEhokByYjFxsvBkyyiKqQ1rDE8c6D3sM1rI2Wjnzn/78
UoKVwxGZIuHThw2CKhigbgcLrewerLZ/6NL2AbPyw59fhuKVd9c8xQOF8HGdAp03iozYh0WjRQgE
tCRZ4VMnaqqpkv/Gh4cKVVrIYS0+Q/3jpcIWy0oHrANVPQy+IJy8k03hswjnP/36rj4/8gaDzFno
ajt05i4vRYMliSsSHkDretGWLjPP99C10w74cLRlruEfpZJ133591YuTCGuW8p+XA8IiFoh1+WZC
qap4mKb9BTucA2uMs+apl217duqGdRoE/RPMTvQvNmOcxi7T31TKf7M6LdYn6AqGtrw4Lr5LDsvk
OMBJ5P3fFfq1pSb6S57MtUFqpvxCv77bz1fjVtFToW52gGtcnnrSNClaxyrhMFezIUeh7W02D/+F
veDzhRjxWVRW75m68DI+rhsStWwf9yWNzml4fxIYmP23ngRk1u8AKyIE8TBdfHpQf4ZwVgUvSpMo
i5Dv6LEc2o5xFX/604/OpC6HCMNa4b4uF0rfNLYvtIKPro6u5mc7VcOr/86zzUKYJZCoKNmxrYsP
LpGSCrhkPmobQb6n3/o9FUa2j4Lm+6/v51PhAJELpbpG1c85jXPYx29Iwi6pooZ2R2RohDiApVv+
/m7+5iLAyW0TMTVIsU8Xaax0DAlD9AjnybI7Qwb1G0+Usf7jWyFJa1bqoyzl2HlxYkr7HH1lPeDP
7IR/w/slw13d/u5M+3lJg4HXiIyjAmKjMOa//0vHgPo2RJ/ceK6ew2lZGtxbt8GgQvnsxDUV/K9v
6m8vh4oWuSqliLyMjvPGOvOskVapnvdQS5Aq7cqRVgXR28Pqzy8103Eot2jZfXpYoZaPGqMBBe9J
7A3LxAnzvRpzcM/L0LZ+8478tCRoP4CWw9wiVP3zWTNOIweBlUPEkAfUQeH8t1IDFt+vb+nTVaga
Yf1gqdZZDzjKPn5ZCnD0zuAy2JdZbjUd12Ux2n/8wXEVPrRZF8vrmHfWx6u0RdQpZhWD1uXQ3m9b
1dYgS4rUuqWWNMrfRHp/KsK5GuINNiEKfkrHiyd2aEVtm6SeMM+Iw0eQ0GgWcI/fjlrHnD0y/eOf
f4ZzPB1qX/a9T2WGGkV2ySjdcd9byoqpd8vBsaPtH1+F+8LDympQxaeayeNoA+EelnUA7nXcq+nA
cdD2hnL0/3Tl8UXRKrKpz+gbSXUuBf7yAJO2UxVG2PNEpWWL02PQm9yN7NSpfnMhZFQfzvpiXhJz
ZUZoD6oa/v/jlWq/70F78+wm897dOfFwDD1P/5qiQjgUtQBp3hMQdS5IP2MgaIhkqfljhK6D/ASS
TAJIKoR3UquSeaIqe3XEkIuugewxrUnDFSPs9tQ2nXyBZSQwQQRJfbK0dHoMHGD1Gxqf44NpNHmx
L72WQRQ5fJw8e9jINwy06Tg2vuTwH4B39ndxzaRhy/zyqfR6QRo9GIsvtWyGYK3Pp6yHoa+8Ez11
sOMMb/JuITHOPfRTYfunukk9Az+KKq5LH/DIskbIcHDIwJpjcnxvRvQJk76yrcPT6wYzddnLSaLw
K3OAUz/m9qkJa+0lshTKHdtqafr86QqzaTtwJKd3x4v18rkh1a0eohaiSutTw9axkjF4+u06/vx0
2u/vUqaLNHpRc3/8zqEdFGjxeD2AnqCdJJLBO2VOSw3ZK2T2jcW0+7PbIsSRgxZiKtR3nAUuO2d5
1Se0iDBfAoOs3wYIg5sk636nTL/cSLkKGyn9VTpkdMsvG9iRDeJMIvNw8ThSigOVgeGppHe/vpfL
lx1XIS15liyyEdCSu9iuSbPW2zpQSf8DvriP6gLfap14nABSJN6/OWj8zS1xQuMBpfSnEL4sF+II
9G2et4rb9grm3ZTXgs/g8ucm8Eey1vs85Z//+KAzfLer/B+h6n+uZ/0gY9z8yE+v6Y/68kd9+Mn/
d4hegRn95bv/BLO9Q8f7+kG6OP/7P6WLho7UcO68WJw32athz/7bkMkkBbcCYth3jwR797+ki4D/
6GaSKc+h+59a2H+ahwQ/jwLXmMHMdD3nMdOFWehX5iHaBReHRWw21BRUSmwllJqYQi6ecS0DKVoo
5EpYHuPpwPfqlZV18bpt+rQ/K8HsP58E/TF6qSTdL5LIkMqXhLwmJu7v3nU1Nnx2B1XB094QWJMs
wHwS4ok2rSE0jVyWakGwJFPXylcCsVeE3kgG4eC6cOnJcaJ3iZU+68cKV/27w14Q2uzPs9ca6z24
r9Dciz6InuLKU0zc/UECwaZUC2j4SNAE4J4cWMIAxx0USxmuRq0ps29mmvHqJKKhkbH2qGtBA8pJ
I/qsvQutZoC5nuWjBT0XUBYglSYIZPjGxH9GrDjQRAHBiWbYpiBo6tvhJ4wlCqRYlhi0obTQ3QfZ
In7yW0DdDvGxdYZKvbaZd36NKHwAKyAAExgW2wEr5GOZpG22M7MBTMLYWBitgdYAjUngBNglnCYb
BYubKiNQGX8Y75PIrM/Qe7GCeGRF9oO/tTIt+FYr5mPuiVPjd25Hm/2gJ81mBGkYDeIHET03JQCY
cFFnie9mLTrRrNRUnBgO85AoPyp62kN0qysauXV1oA4UK5mjNEkd5YC/5ECYMPGjshv3ciy+EjZw
wM65YebrkjL+GOTUn3NEclUZygGVwNKfnPDObPg92pk/W69hNJGj5iyYBboM05WF0WZPXWp/qVCc
LgqIAv2BLlm94sFZjKWzDnslGZZVbt0TKbguhRqfkSVAqzHbXRM6m9oi/LtoyfJgzEA3aqTPr/Vf
OWhkq3CoVm1q9G5X99tOa3d6ZlzZ/MDGjaMm39FNd53c1jfSaZ6QBxIXKTAwsDXnoU7hwHzZDXi/
I0sT5R7Wwkoq48PYV8TjsJCvHOy6dh4YxiKvEAokpnZDqM8odmmi19vSx0wceHgvWvJ0+m7UlxOT
aXhxZRasCYt5RqKMesebXiKntHfkZ2xrYhwJCjHlTjVwf+ST7my6UnmNSpw5kWJf5xHRSaV6T2TQ
zQgfE0i/n7nYlPbZhI1ea6o7o3zxq2YL6NZbTwl6rqheenyifQHEQbXaaZULYdznPnGaq0JFyLvU
evKzATMTQJEW21AS8WtMlWtZXrbuquEUWiRPOKwaSHb5qRMqpODGWQaRw50H+RYc1m1XEjNUhM2y
n5pswzj8ATfvWkWk4MbExh1FQ7BR3oo9gU7QQZTmvkYgvS5LZKEQZwFDzTiWmYUhzRsSZapXhJ7m
7TAJSXGGxVfZQUo4NHm378Ly2Cqij5ZwfbJvIxz3RZuRtJAIHxmoHnp08So9Xmc0jJ9k73c3kd4n
17hPmq1dRfdO15USvpWXOBzLcqTJ9pw0ooHdexq9Ig/XDAACbW3046LoSJKr4lVndm6V/QjjlQkN
OUfWk6diG/Vm8yMe6UFh+mZdRHz71qiehDlCPgwCR7/CHayMm8Lax2FyBb35SE9x7BjS4K2JViQ5
oHTLDE8rVoUowM3kSrFLaFxnLOSoP8CqsQlSQDIAa2FAmpoRAqQaPRk5ISEFJ2ln5tZhbAwRD1+F
fzPmfLRDZy+DYLiPLbbX2c8eNA1NKbKEbMIHD6r0rkBfPI9WlihfU1GS6GXabmXnu0hDih5CTqEA
9zLxDXY3JW2f2acBoM1Rt7VTmLNFxoTIMs7PlWvDDK6qsDiF5AjtfT6atkiMc9IR9BuD/WSn4wNW
O5isihoN+OhbInGE9kauqkNkNncnuvJH1afeWxVYL4mjrEB9da4j4tQl6xZExOA9ed14ZPdXoHjB
CdMzBMuq55S7qBMnbFciXrD9AKatAXa85p6Snf2MBB6NlIVlZWRbKKjXQulOY+xXqFyR1647C/C5
gjsdNCdKtCaG1A0pxXd1h+VYSFLB4n6vRdMRPbpY8bzwV+agPmllGS5I/wnAnfml3NMDSNyZiMcx
Ob+zGm9pkxuNPHJLzHq8cBQsZ3ZAzm6tboRRyFM8RGhnvaZemmZg99uijCoXbxzzYDKnxk4up5oX
iZ/XDFFH687DrS69/tmSuXUYnUfy+La5Xa6Hrpyrx/owsRWN0bRD090+kxSjupbT7rLqIKfd4JB7
mpTnuCQAj6wZSPMSQEhePvqVCtGI9LEFnhdnFejFHqXXsGjDb8Pot24U+PI4OLpxK2D0fBfdjwSc
OzIQPkGlruPrkId/jJMbpyHGVBs2jRcfOJgES7UozyFzMzdJTfVF1hzdneyQBOLWtF+LRnYHCEso
c6ttNXln3IlHstLqrTKyB5t5mawZLOZfHb89F1gl+kA7ot27GqPkJtZ34CAQXZFLRKizT2qwyNZD
lS8DtT+SJXzwR61dgCV/GEeJoFw5lw1Pm59Vu1T3fxRkC/k7KODZQpek7CKmXVPFHGzlrdBu2lnH
XSdrioanzplo3ZgRfCT2YqeInbkdsTHSMAmXfRl/K9gH8+JeF19tbKJdYLhV9B2ZMQP2/AzPYq0O
/UKtjpj6FwPevSLz7+mr8ZhpeNKQfRGXXdcaVNRwazawy+5SpXoq213IFIDRH1suAfbTD9sk3aJA
+2Upy3Yo1xBEt2nWnszpZNgvE8j6NgjhRPDON62FZZ84GR55ZK8pPxdJig6WnLRyQn3X9mzzo1uG
0TKuiRsPu6taH7aNVkL9+ZZU8myH4jpI81VM4jKBOSyjgrrji1QOqTDIiSxVjVKBkObOOaZtt3Io
vhJrCWyZZtpKN75XKq9OXQ+vWzScYJyuBmTEJN2aq8rD86rUK1spDw6GXNfz+64jrdbJbyYo/UZg
XHEIXAc6dcngnAsbR2ycblvzuiTxDGlsjm00IJ0AkRi65J7QVQQ5xU0ERQGQO0U2SEVkzmZkV0u8
zgIGf7qbxEYCyRg6AQ26XmoFqwXtaIHb9apvE6CQHmRNW557UKtgIjWv4csu8ivTn2oyTxV9R4Js
doU6Jdz6YzqsbGTnZV0f86jh2c+aZzi3YockFRGlaU0Z27UXVjd6H96m1dkKonzbpfDr2nI663a9
16purzerStjjUgefBL82tdgi8/hWwvp6HITTbWl/2QtMJshnIxh5OYSkMb52nGHn859ARXSWfZre
oeI2FqOU7bbLiDOGjbEmzGZf4ZYj2HA82GpwVwoScaWBGjcQvFo2Ock0zcLoixX/w4acPRtZH1xB
0WN14xhBFWJ25O6WesvGcCrK/GugmzvLip6MeLw1CFb24/IYUH6JkkQfq94ZMrmPqi5Fct1vEQGz
LuI7I2yXDjZfd9JPRnNTstOyf8bLyJLrrCYsGVoWbyxme8TiYVIuPEjB2Icraq9J31p1m7ldZGwJ
g2vXsVKtPOrmMZTsEMVmUuptQpAkvmS3woJH02YBT3eZy5R4VrFCWra2W/MpyXTAgfnSG4s7gilO
EZgMMsDFQ61WT/MPMKvkEULhXRgpL46Mj1bX3Cqa+tYo3UNPSLk7EK+JQDpaNCWJ5A1103nqsZCS
H14m0TodyqOaaFeKSCG2kUsXqGi+B/1OM+qHAUORyL/2eAGIxyOPLUr3amKyHswXrR6+EPD5pfH1
I4349VDoeJQGZz3M6e1D7p2MVm7bHFFm1DqpW1SZJDJeFQ89AbsL01S8lbTluDLneFCpDq6CR3oh
gzjZ6aGxsrABqEoblPRszXGZ+hh6I9w68NnXnBtCnDLDBt3QS9OF1T4g4nZbWUQP9Nhfx3DVNkDF
RAKk7crJxBf6lPuYJdMM0MKwS8EaUzdZiHo0qZw1LqIrP0tdJS0IpScqUbactsh9nWxzJLlwrLdZ
ob7qqlgOOgGa2EVsNsmIVHQDrto8LGmMK+CPS4xvr1at3Duede8nHclPmpulCSJJc/gq4z1wVBLe
C1zRHNyWWeCczagblvCHGflP+8hRXX+S8krpUaaaQ4ldXhZbbIJsRgID1RZvkQ7XDidYr24cIo51
PV1bfWER69STmDzehla4w63MSDQjkZssKQoWNptVWecvSWyucGYvewbsHGiWVtctbJkcCk9eBdM5
J5vFMp4Zz69E8+bnyqqdsptw7BZh0ZLJUV1ZAB0GPiMjO6t4ENKM9F8OVK7XU1z56s2km1vc5VuD
l1zsEx0SN0tIvExKq6NiKo91cybv9K6UwRFXqqv5r73l60sy6Ne+aR7joFtGTf+Yd4LkUHA0kMCU
+J6JAK+JwUaLpBfnrkYC5YXKmynIIS1CgO2mf/Jqf9yb2iCTJQjxkTTdsUy+xb5j4HKwJNWeGueB
tyHjnnwRX9jRk9XGjGhsYzCQek659w32LSZ5lP3DdKsMndosCs03vY0UKMg5hmj9W4S4MHMtAhOv
aDDY1JBaaL4GRZW+OGqdGpx/mvQtIGYjWOYIfwEpCWe8A+5PvB/y8ZGdBxr2TrzDgBSfpNlF58gS
dfI7MMiGI3XmtIeBbZQa20xkigrxq9dUr+o7eEh/hxBZns/sMfa8mr7iO6hIQ0rZ8+6CX0TiNobL
2qgIgH8HHKktDQjXeQcfYWZQ1AWddahI1gxIUnNvWFtmpUJNeicoAR09me9QpRmv1OqB+iLemUtt
OvOXEv0dLqUQsrfCOEGOOsUyGF2DfDQCZYD2E6cN0mlQFGADRVp5EPAgx+6xFiVUWR0GwqWCAuwB
4CGIKLZ/bA9hB+iifYdI9TNPCrK6Cf35nTWVTWFvroMZQTXZ/dAsvTIKT/xi/b2vtMWh1xWBKIdT
/F1qWayacAZbRUMR38cz7AoEUv+mSA0C1qRWTrLQAjiPcP/UtJ+TxThh9IPKaxYOZZStSyOhkNNz
Y6KCpzU+AaBAB77wOyyPS4sdw1oYHcdKt2wq89ZLCnkPta9jaxk7wAhaIXvlENUQExYQG6W5rs2s
hzOjkhW3ElMG7FGaoexdi0br2XhHDAKfts42EXWwuGYGIRUmOMJJm9GE8Tum0HhHFjZ+D77QD7Xo
TmsYPlEazIDDyGAo40ZRPrySWeDf0YHwwNmNea9eeZTUpouWsE8oWnvu1uoNHk5Ylfw+Wphp7Kze
NLqDMwmNM7mG4B9wZZv9HJX+Uav1/1E7uKRT/p8jBJ5+1M3/cF+z+ENDdf5vfjZUhfyHRLbMBBlJ
DfiHWez5kx+AFxzBhCoZh9mMIt9d4v9qqOr/YBI8a2JptUKZlXRB/9VQ1f5BvKKmopaZhw9/2FBl
HPtxTsZoVqCBm7uzqLeRxs5jgb9M5Ezm9UUQYo3QnPiq84zHRpjtdREOxrItYn9rljSbup4YRVKt
pr09Ddfw6fI1cYgWVDzDqlwcQS0prOahVStjoypEujqxmK5JeRy2xJmWeJwG3dggWlqKRh33ndqq
a9CsuATB2bh1A1Ner0uNY22cr9oMYoljKjRcDLGfQ0zglpW5XIugUU49/TyldeyV0oXKuunM6M0D
b3LWGy17ipVRu6aXo9zok1ldt32oXllmnx5kh2rSzbOxo1OKD/Gp00trX/EAu3i66ByO0bmLiGUe
7aU56LdZOq3HqucoblKJhqJ6NlP+tcxpsOA2wZxYAqPSOgB82ulJSiFPqRns4leao0ikhmuZZ6+E
HL5kU/m1qijS9XaVWM4ew/AhtwbahzgXffMa4tw1blOopWLa9p52z/l2qZjFxvRWvXUNdv8uqIq7
zHqPbLVOup+u2CHcctRWOLX3cTJc9/ZzFFpLAYynqpKNPWB0r4dDR7RHn7UFUS7KS9mYJGro6U1T
s4OMZKiTovHSDOUtXqwnTFuHILb2sIS+xPn01NfJztPo0OY10mh95bfWGuH7DUGMvE5IKAM9b7lW
/qXGoQJ405WKdyaYC4SOAodc/SKSg1/+gOiyzMsIpHl+q+c0YIDA7q2cQhJT6cL29T0qH36T0D4G
WvqGy1NgwXJNxTkVVbUta/usl1zRzpcT9sqtb0cksMsFjJtlE51hCTPtP7e+XJWV95rG2ffMmpZK
c6Po0Rkg7GqcKA1jfHDwlK9b3JNKtZ6mL122w0v/GGjYGhsoYd3ICVfVX8GrbmN2bVhai8moNo6T
bHijZpTlzbOSKOtKmda1nz9I7z4XHEmS20ojSq0F/q1HG0VZREF4HSr+TnGMTYUN2un1k2jkCQHk
Sc/sdZk/TvWTl7U7o6peaIUui1RujSJeUU0fx266slLjJaz8axq0G4j35xFYuWvkXKkkDb6EkOOL
BAT8S91pV1gftrKAIAiSfxhH+qwmub32ptSp3A1Gw/agQQkKXqT+ygrawwZca536JdbhIN1qAd9T
iffEKyEG9G+8w2/I/CXNGJS7HZBwWnJeoG+YPWdKqbuZKfeGrazsojmI3rmKrOIhbOWyborFYB1r
IRd23K4r7Ratx5MGnNjojzZlhtwz3MR6bI0bMjcPTMP3lYndObpS/YS4dZJq6L5bmdjoYbOqa//F
IRuW6ty7GSEvWvOjF9jOvdZty/bWKH+ko7EU0RoExZIwovXQMA/PaSPYO7Mq17ZaH0Qerc3COeam
A7h4W0HM7aG252hQKWxc+varJuE8LNKzVKpnIku3o+49WJkC4704kElAT0FxbrpC7hXzpgNYYWX6
Jnf8nd77q37aZGm1GrNuW8t6JYOX0ZDXdVPXSx86DyXHo1d2J3RMTyjavmk2QuMi7FfEF9LzalYc
zSQJS9yzv2nqgnKh2AKbRiZgdHMpbbitTjQqoHman4bzoDrqtXAqdMNzIG4dYsoNG9jyGmBc7eto
j5vBJDfRsdZTtSlZvhWZAxjEH3XVp+VceW8B0caOOsHxJGadQ/AOd7vl4szfF1n2vWBGyz7u0fzl
aAexEnJjtzaD/o4+aL9MENWs0GyHCxJJnCeb6BM2/OLF8YLqADCyOFZNUhI4o+7Rlp6FMhFX5HMc
6pVoPyqdfW49nlZiwYKNEYJJaLuzpyUH02EsZtdttMcxeTMXTm6uaSwOa5vyn7oETjVuo+lf4my6
a2Ty2ubdqcagti8xb64AcKhbRmXdoSl0Tt84SU4GL5xbmdb6dT8K7aSrz+gfZO0l0HH0ZR8RAhs+
BL4ZLovaT1i7pbaxQzjazrF3wteEEtCNi3Si44N8wq+3KMBumpSmFJH3D0o6reKk2CRx2uyzjRLT
niHja9eQneRaPh2KuvLkUvf6vZOoztaBvubkZb4q/fCJPZ9oJTzxuPLxn20SNd/rkf1cBt1Dbngg
RSvroQpLDnF8WTFACDoz7SHNrkPi7OfxAWcQqXWLOiUTUM+/06X6NrXinjJ9n0V9ufB8jMyZeoZY
wAlMU58Ls/Bei8qC4AX3oAl5OoarDJkhXjdOaWDgKfkXQVv4dMmYtTQZD0jfVk9VyzFNTSsy2jVz
parRE53HZqeIyN/Z2nCMplfaqc89iVMqcRdVtElTmzNCTGJUpHxXY32Vdki/lGnjZGUPAV2QA9JM
DNlkcsJKTr3BYdOcz8/d9Ky24k0ZccZPGoCWJoLfLoUPRH7Ac9UOxgERwSFOvHtt8l7i3pv9z6cu
c557o3/tHf1aSt5QRvM9GHalfutTGy8Jpj80vJTu+9LINvDQAV3LTqVpq9go+tRw0+cc+IICVzlA
VyrluOWYP/SC7Tu5E4k/uKKnod6h7CF0vNwYtSzXMGYZKquWs9CdxFsT9dkeG3iEq2FsHrOSGAx0
9N6BaFLBidvyD2EQH0OT9zepGcWz9BJe8EbZ/TCUxlrbGathaKFBcNSwSRALmysKjO+ZiUiKfMgD
ElK6iVPIIUhLux0ouvgQ1GZ8Ss1R3YSG1qztqmXmUDc2DnESWNtqq6dV4bYanzJBarh6GVqY9sBk
wKg3vZltEhKlF2r7XAxfytA4+PjxF6njXQsLfxCB8VeUF5J9yr5XGofIk2o3sI0Itd9W4Cbyoalc
HBUnP/7qkMNERIjfrnQ5nuy+vINvBgFAoV8NwfgmZjy0EgXI7zi7GrVoaQdexZSyC9aFyO7KIThM
WaSxsTUJU7yquEJLbO/JqIYy2CjCOhVIh46NPSQk382752yQwjjlGOscws8Nchg+NXFVqPLG9kd7
1wfFc6MoPlE+W4xWyu2E8u0BlS/EeOEU5AfQ/YbyyOmPnFq+8b5s0g1IvHoTlOIpKyxr1dXK2//6
dwZlKCy80s1uRBnn2kpDj1dpibAxWdYMWIZiPOqV/jWs06Xe6YT8BE9GwTEz/CeI8/+fsv4nMKxf
nbK+/Eh/fOCGv//7P09Y0viHFAJKOCTWj7QtQ/sH3D3O+uo/tSxc458nrL9kU2qAt5C6zOpRFd2T
0P9EofJT7/7BgYNtgmGjzc90ZqLuhUClaLqBvHnm0jmzWmVDMkRVXE+xQfhS4TcOLYwkGeYy2S9r
JTzo0k+JYbfS6WxNVkKUFe30WbenK+VGFyCu3TCammKJ7V7XlhaY8C+j3gmLxCF/fILLY32x83gK
IavE+ZNNZq10W8SPWkHbJFeIBW4Bxto0U0UOuMGrbIPJdlXJDCC0E48jPyTwuu5BM/08XvtJifRl
EdZVpLzFSWukFR2RADgez00QxjkHpkhn5KWEek0B7msK0w2SCeKD7UWtWJd1FhwatVX6Y9KH9Mqm
RNXpXyZjxDlLTHZ9LdXQNHb+iMiGNKepkuNVMUJZerXJkOBgEJjCR3bJuSBAZ6nENNKtWOqLEZpR
oG8ihD7eIWibxssYHTTs9WFSGy8ewcDqPYWGHFSyycQkaBfJUMmCfVRFOTwsYZfdyzjUQ/VQxf2g
LYpqSGkO9RmNFNcJcLksHScHwrKwxv/N3pk0x41d2/qvODx5IyjQHHSDO7hIAJnJLtmT4gRBSiL6
vsevfx+oqrKYKoshz+57N+xQ2SWJyAY4Z5+91/qWoc0XAFHU6MpeAvtpysmV3qMuGqLzKS4NI3NG
4HxJw64izYHuh7yFRN0k/DAcNJgpK+SAuRUzTAhCTj5+wzFWpc1UjhZ3Bqtd1YQ5hzElEaxNgWmW
uKMckiEp61/JZZhBnkNv6VUB+aeKojvpO8gLl2YH1ivU8sJktKZ3k9YRNvJG/irfMGBgGAA86bi/
6GnnMA7yHWCOJn5FmiOpN6x9xXaJzSZi7mWndwEBWc+FaST06FfSmF10VCPkRGenddYTYFl2WZOf
m9Eosw2tsDKi0BttF9oAkE6KMVfCXRsRkbEpF5FCQrGzqxH1vEtaVX1V9T2dMwNkGcDQES0Km0+3
79RhXPM1+zu1Gu3HTs6rF2aaB1QJ5oMcJuBYjVQTV6XW5F9UK0RtJLReYA+W++aR8U7cHKZEZI+V
PMk3dUirvWAm9XkJ1fA8DFWkOGQ/Ir+pdbtsEHgU/hhLN1o1LA6SkOx0jjMaEGLWuyfoctVVhkr9
SRUNSgCVhmeADmlFLmWL5lsjg9FOYm/MRzU+TQtZ8tdOqwY+YR9gkl4h8nRIJ4ponuZXzo6lRzOU
o9Ei38KxZbbYq8YZTn9+BDiW65AEvaGFGKVmYnplENmcznOpenCBxYaHI8VNJvfpTZu3ZbmxJz2h
ya3W62wyJSvHy4pUNjhKZyCCUrxa6Umtx7QX4lixNdeic2H5gx20JCnKypR4mkE+2iP3QTJ+xctj
25uceE35YhjyrAaEG0rG5zBpZ77eeUKIxbhZpzKLFngQq4BHulimADEdcUOxebCpXAxP7UY6O+WS
Rq+pZjDklQKjukaOYl9CH2leLCXtzFXfbEYYDDu14yfF5Z0tEY2wTVRp4EUQsMDNZOdF4TXyoMie
mnakgpWzSNTLduwiECGJwqFXDmX1cVSQsnjIDSkU4ZvhBkubJDX9SJRx8ZwTPNicgHook51UQZHx
8GkEuZ8vUaiBs7LHaHjQjNqaONkOpbohaCeJzurKQsUfTE27dE4T1Eb2zSQoO7kUVV1VPrn0TSPv
Ftxay42tkQ2A1K5WMxITkF0Xbkv3jqzEYUDM8MMO9zeAjr/TyMJWgPIlIBKyM73vzDH3UlPd7AOG
9x2238JM5NKtqqb78h9cR8MiZCGvWp3x76+jj8q0mNoQODhC65cqGucXpYmG7w3if4tuONbjr/Ji
HQsD4mISO1Rj/f0f+owL3rrMQMS+NrW1HcxltExlVlxTyhKmVqXtOQk7xfWv39qx419br7q60xS2
d0V9a7H+eNVsLGyLb2j1GxQq9eSkoRqQw84T5pJ4OIfiLaM/ov3K2q4Zl1QgoytZmPe/fh1/p62G
u4k3F0MCLqmjjxiLgYnBETNCWIQ0BJKQ2LmULqk1N/tfX+nnm4Y8XMyMBmCBN7zA+4/ZYt2MSwV9
SBcW9i0sQ8Vf2lk5+/VVfn4/TO/h1cCMIEeABvb7qxRQ+weUEZzPbJ6H1lbRwYZFcDZ3U/XbTwH2
etgYgk8ORf+xeXqZ9SQkPjBw9CbAjDcrX6NRDf3ffj94EwCymELQiRdHxgF0jTJHuAQ4sxRQ/IRi
zTsJrO5STTM6vr++2N98RQZykfXJNiBuKEcFYtJGxhDasu1QMDxKMjK+JUzjD+6Dv/mGDOpQUnBA
TNDdP3pHlU6oSSxG21m0pIwcpoRdepoOBerJomyhZ/7+e8JyI2PKNNfJFoX2j8+ZMaOr5CGkdWK0
va82ne0F0vKRE3p90e9KawpqrJ9MRcTqUzh2kZDcbo+iELYT6fTO2oE+orFmQjYE2ZyUhfz112/q
by7HsYABzJv3j/yL92/K7CxIYK0B7CuR4oeJo/2plNnqadPb5YU2z+IDc9nPSyTZGzTa9BUjwVnm
6EMMF7pTQPFprNvIGLIufAZhQvt+UC5mg3G/OuQfXPHnu4QrKhrzJWZT0JiO7GxhTPox8hzTqdWS
HC+zpuPB50D3EKDdrz/Mv31z66KhkSRhGfrRXa+LoiXveSJRrp0QEKTj6OOC7G9NIO9+qCTxndmO
2vLBs/Z3b5Cbn6cA7gjmhKOFtzGykBWkNx3sScMWRUHrqVVa+23Fcf/Xb3B9Az/enOtWw5GPHRuc
FpDno8+S5l8BaJf8cIVx2GksmWud2Q67X1/l+J5crwLPyTJIsYSjcFwUFB2MvsmELtlkQ/SyEgm3
tpIXXjdnwyFnDOP/B9czBdQcvPnrAvz+GUiCMJuthCGdbSaQVEWTbvtYzI8DywrRA2aYf/Ax/nyf
UBswLwUmxcaNy+P9BeN+kQZE8pajjGQCqAX4dUeNzPRWYNM/aUDokrts1KP8wZ3yt9dlVQHcrqwx
cUdvtJsGpSGQgC1gzMVtVs0Kqi0EgEWjd19mRR5upDL+yKX48z2jgpgCZ4XDmLLguC4QsQ3Us8UA
TmeWGUebydqLCvjS/fWX+PNTwHwFZyfuMdgxzJTff6Y0Moc3SgCTNYR2+hx+ZQ0qt4mNX/s/uBJf
CQ0XLmbJR9/ekMgNXVwF0bmstIyZaOg5YmnFTkf48hHqY33Z7584amMaIbjIoHXhSXr/tiYjbHrF
IFIBnNpWzRYwwK35ZQw1Onla9UE8zM9fFRa8FSoksJNCjjlaSRKzbIIF7Bi9lYFcySmgVayX9gef
39uC9P49rZchGwbnE85V8+gDhIM4ZVFh0soNljFwe2NkcNbPaj+7hlQWNiJsi880Ae32yFylQcAi
t0WPBCQyK3/m8dA3ahCJHKdlIZsf3Eh/+yGsJQVGYR368NGr0zlpBq3GuzYro94YAWP82QimDz6E
nx9FrNUmqgRqI+7LY6KEVY1BZPWMEyKMomfEY5aXoaylrmK11c1sdvVjLAztN53WbLtrzUzKrwF/
n/f3/mYaJZNIcABZkBgZoEb6TH6lnUUfrG5rYfzu68WfykUgufCEqSRHvb+K4OjbJWNPHJ6CABHg
SUoTKsYMXbtNoOrSRVQnuTiDQKGhtdKq9Nuvn8+fHhlF4z8WpSHII/ykR1+giSabbMuK6yPeOuvD
hbaFaBRkGsXMtHfpAGX/+orrTzx6xxj/Vt4ARTTe1aOHFKgrXhiWeacGelvciaAMkDSVfSj2CzYS
+4P98ac7VAEnw8HHhurEdVdj44+FqFppHaljho7jCIOzHSBcK8vptzep9SqsqBTxUA+VY68sUcOD
VUWaDvA5bX2tIOheTwXQ6VJViM/Nq681WPQPHoufD7MK6wGDLDyAOpe3j09dSxdAVEDdldoYPqBa
P8aGcl/Y5oUVtbd6PrwIpBnCHG6jErXHr79HZa0+33+RIDphE2K7JISCyJH3n2zXLd2ozJmO+E9v
PEnApojCpAesqk+XRk0bzay75Kpu+3EL+bnd9RudydvXX7+Mo++X+hEz6foyqOjwWx8bhxOFzHtb
g1WYmAWmmA5ID73wj+Bgf3cViEQsBGitcJwevVfIpPNSxZgPdRgIm7iOKowzqfLBR3q0zq3wDTJ1
1wqAEhUG2dFiEBfqyEKE2dTGtBD6RFXZzx2pYBkIxr7pZaeJwHf5oACt+gMU4tFTuV4arNta7VCJ
c0xcX9oP3RhdDSsrWqoOam0oXbNpIKuHETCpvsTkt/u9wyhX0xAWU0LCW4PQcVz7G3THwmIyuk23
oqNTPnVcXWkCDdcwRytxf32LvN2JP9ypXE4w7+FBQXJHOI44WuQmZsQNdLdhI2uWVLIUDMRuOkbT
muN2wOnVnYB8t1W3VRpjvq1tXpCHitOScAdmBG6Jxl4SUL4MRYznRg4U0xUDQgHXVEPldjDKPEL0
Vk22cUU03TzsdbMa9ZMkVSrbNwIF8K/TUSmXSA9kkTy/vb3/nQH+k+D7H77pn2zrF+U/8ufi/7T/
OE5revt7f6ktFVmnM0X1sPZz1vPKX2pL6DqsGGDhqC7ITfprFqgpnzhtkE2hKowRacmwsP5LbUnL
AZ4e4FmeU0r13xkOgtl5v4iqbPu8Jo6JbIbco2/u9h+eu2wYe0nVcbJhBdsneBoa7SKsypdytVhE
asYigIBMM+76wDqhGXliLj3JrE4m0lNFY99eZPmzWRGUJ2HaiLTpW8h8Ys7DM4EIDAlQaZG/Rh5d
pz5JgUJwbFzi/puzanX3In5r27NCx0QYWuZGFfUzskxV3SU3dnLAZNNU7iicufIDyzPgX5/Yldu0
W906qa3LA5wyJDyYAXDHn02R029r4QHaRw8VdBsV9WTvSJ0P7d9pTUwWTCmwxDEe92ThVv2lnV5h
vInL6yA5jUlXBE0cuOusE28ts870Ar+GLfbZTXZDBK2bHYLwtb7T5GvEUrJDfjy/aimb7nKW+Zmv
P0gBqWpO/oT8qbqhQZKnzq2kbORyU2Ngi79FynVxg3fyts4uSume2QKBEwvRu5uQdDwwAaTpVOd1
QiSftV2IKJIm0pDiVakFAHtx99l0hul/Z/RXkNrJf6l783RUnKzIiDPCartt3aJTN/i7+8f5i/Qk
Pc1f5Ld/ym//XH+NnrvX779Gz+qX7lX98ud/htfkmdHvVnwZXsUXndUH3QSUbWO+GFo/mH17W5Po
biaOsLGR4ZLRes3RTrKKGMiLpPVl+ntq+Rlp3mK6Oaflx+xZQLRHI5bejm50Pcn7tMM+uXWUTbmP
Fg/iwAjptYEndCC2R9H9MXIHpnPlgbz1aTmgrdDUK36WqWz5daV/lAer2ZlMUJCRk/On8kuh+5Hk
gTv/PG0sZD4NKPx5s5zU/G3+md5MG6KKyK63n4aNODiNx5+znkvhYfIzn7Z5s0sqpnoHxIsOmTua
vA3BtxP/OPmAeOZL3mcUbGpsC52LJXx0xO18Gb0EqKnayzw+NYuTSd0Vp4HmVruoFxurReKSXYfS
l7A95MaZus96P9zy18vofpquJ+1JL04uDdlPpEdu1VCwnAuTxGdMtiNbBWM/ay79SQrdMDKdfLU0
Dvs0dedyE4vTBp2qNl1G/U4bCF5GV+PWEgHU2gZhsgmT53yKyGBA+rKpQoLlz7XgvDrDmjL52Ie6
M+vqSaf3aiuuiDY28Y0nUQTyhId6M6u3rXTZEl+Yr337xk3kS8Z942t0G1+cu75rZSfWq19Pbon8
+flccnQyESgCN4XYLIsPPQGs+SA27YXsRQTrLp6tneFVy26lwxB5/ESVWKPQa2dvwk/dBSeZepbm
r0H8YEWqk84eVIRxI7rnCedWy/BbyEgx8eIKSXd0NXcrHPj1m+hQds1F2tnRadYlGL1fcNRgPDhp
EPl2ZwU68IrQcg6oAeNRXpvdedWl/Ey5GjPrvEcDWF/n9WsKKRM8aZ5Nnknhcb1QG8BEcuXFqSwW
mAMCxKSVd8VXMGgqNe0GhScek9WTuUEAx/+3vh7QKvDS+Eaxwu2xeWqMdjaK+ZQSnh2Z3+xReugS
P9N3WbWftVPCi8xsjRm4jZQHYem8020h+2lxX8j3cuZVwykKpmc1obUcYTCVoJWejNmptjq6LY+j
uFP4fXYpz7eM+UXlD+FZf24+4HiPFKe8yq+wePFfsgWkt/9RHPrz9vztX/Pvvv+OzPKKHbdwlnVB
wwDy/b96u2m/lecATdpxz8K4nC4PM8rzkJQaeR3MuRbuLMe6rMUFejBlfuG212LUai9kRTJ+vtBn
Yj7VB0n2QuHGPc9UDSEEhjcaKieTX5QCfah0bTbSJgz3IRBFwaswi32bdA7wUWhYiD/nkwCfa7Vv
9LvcC0aPTLiU9nCy9Pj3AuOxlVlXKd6qaz7VghZZz42Bxy/ks3khe5gruzgCF1tFSFoCJrC3JV7r
3mFwbVePGV6fzC38dDArfMmO/WycJS89AbhpuxH4pwjaCu9L9kSi4+xiR21owmWJ/OWiQlsuNtgL
J/WxaIRLVAWuHYnB7eTFxFDlSBMsdfHmVL3sMNzmSCmIcacX5RUnOg9t3D0IffIqgWW6033VXLyk
DPxsrF5DPdtUCUssbZOkL+GkIFhU7wIlfWE3/0zUiM2pZwIrFW+Q9rjU5pcE7XhBT+SOIERrIcGD
sXs4bEJbW3PlN71Q9m1heFJWna5mTh1jgSZlbl423ji+juGZ1WJXGLeQg1MnliM/sS8lrc+9CJmt
w/TaFXN8FeuF8CQs8FO80Ja3gSUpLSZd+5BPNwoCRaA8XqoKTy5ql5KDIUFFfNQ4LL5Ep1aantCL
XqSJcoZ77mBm0z3Rr1/BjZyF4hAV/0Fp+j8t7VEQP8Fg598bfLYl9eY/bvqXr1A/m/hL96PR54+/
/VfxyYxynXNrb33rPwpPwiAZsdC2p1dA7/XHwlP7xOzFoE6l48esbvUG/Vl4qp/oQ9Eiwg9ND/w3
mEkcGX8qOlnNkJrjuSVXgPCs94e9uKolnW6QvKkDe3Hq3BDwe5KGpabfD1bmJ6p1tpjKA06Qy0Z8
KzrUnHNpntNxFV7Ztad6buzyEnjdkh8kyTgpB3FBr+LUGtP7GCGuHC13YOWgKdXmScb5f2hazNFw
Agr1ZQaM1Aj5uhQpEWEpAcYi17/mTLhIKcwJ53k1rNXR0ubjNsvQVpdJ8mKmqfGtGoZ21UOpyt0E
xm2r63VxQUKAfjJYZoeeX9H2U7QmbWVGf9+lte6Q6zc9yXOA7xTD+kZCnHZFuPRL2j6HKbS/sEmo
LCoDREI8wYkhRhqIU34S2uPgF7oZHYjMjHYiadEBVPSC1zEcrgKNSOFmdQSS6ncTynr5hVgWArPC
TnHJyBQXXdLraIG1onebN0dhVGMhTgsLNX1hPtQ5y+CMbWljhNK4qZALbWa9QYMiV5cNEWpaAlZj
zLt+kxkSm2GTkect98pnPQu8puQPcXo9SfM2vLLzat/V2B1y1lXmBpugTLf2kFOx96dEL20QCO2j
sdqZ6Wk7pqdWgt1FI/Ayx1jQ7UvywQO54KBfOpa+XMQxnKKZaisJovs5HPgD5UUk2G/shpjNrGpf
9ND0C7W/5Lv/PFULxB4gL9Yjmj9/sWFiCRIrccpQDEkmbg0oSjSqjaLAb507AvVOYhtnSiQNACj6
S8JBis8VpnOKxsHExUBYVvWl1RbdTXRqVEVU7V5Ri/ReW0VDWRFc5FW6J6+m8adCfpqEptytrnls
wfJuCpLkUIPxkcoTPUi+ieEUJoPP0+abCcIOSQXvDmrxZkApxB38pUnb7JLiRt+1fXySDPomhXeC
a3aQXDgUYI6G2U8VHPWaUnzlRpA2izkpLi8r9VXSRk7zLDtkgYkgTuXc09b62dSo+V4TEKZiGRiF
WbdMHLvwIBZQS2Ea4fW2x0e62ubm95sB/9NWXIUpCmkmvzzr//dL/4/zvmX/YbmJu3n/9b/++a+/
94fuV/9Ez541FQ4wKpQfnJU6vyOTHcBZ/i2/wOYY/ofuV9U/rUhQmrdvbeB1bf1zyV1/ix8DlZDn
mleIRPg3lt3joz7k7RXYzhyDZBdaiObaY/zhqC9hO0cFHwFf68ITjaxWTsSBG8ECoMxVFTxDSeqN
enRjkzgkLQYkMIRJiEnxAIFK8PVFmSFWGPtiwa3e6tYfIPL/bST9k9bOv9/P/zt7eSaV/sc7iz//
/ZZSFW4pEwg94EHUENwEf7aPFPsTmHr0RyiQALQgKfjrlgKZyAAS3KyKcIix/DpU+XMXtz+x4QLT
JyZnbSzxW79xSx01bdU1ZmAdbIDnXAVex7ONuq/jGmUuhIQkGnBWYLlyzCGRvBJoTfFBc5pm+lHZ
gJCB1AFB2xZnMAOPoxu41vNEhHMabQhKFY+L3cUvMl75Glt9X55bkug7f7QKhuJlro4vnBsx/mah
CsoqQTwNCShj1INBMDlMxKFkXhi1ve3aCIqvRI9cyCXVMUZ6qdn5aSs6dq68qMb90MtFsYltjF3O
RC/tMSVMEaYrGusJkJDazJuQdDb8VgQn3uuwAypHYV+/So2mvLRH5iCtBkWAhTc2OSt2BDniuLHi
xyaowv3IIRDXz2Ll1qYVyYjyOq4q3ZGbQrVhbQXqk61JZr2ZZzO6bxnV0lFSMlBhU5Fjx9N1aT3b
Sp2Wu7T1JRPTYzVchOzYDwDQ89NyrJLrEMdusku0WQybDPV2jyW/7oONPCDsd6S+ri+HgX6yp3Sz
MnxLzLQ2vI7W8VNY2vohCqK1rzc1+iP2OLTQQ0MGyop5GJlyL0V9LyPbjHeTWpWgf2U7ODPTrsjd
YubfbKxKqj+rwg4eYnuikqA0hG+pF3I7OqG8MNPAyzM+CRnqL+oKxXpQ52HSnBmG2UueE6/pl2Jm
dtaDE6KVJlsYxKfQVq5GKYQuJzq91ekEKP1VMmoGQP6xzzsEtbFFB8MUg4wF0ugB34yNdcpdW+Eu
bGb7FtkTSX/wXuEaECiKwgOft/EUYSSH69Op4lnKSZrbZEuihZ6RzlHjF0gKLmciTF6SZgQt2dtL
B7Ik7icdMXU71A54XvVOyDqWIbIOUD7X9RJtwSkQi1mO43zXVSPVCGcp/FGGMIbDEEQYTNshp+sV
RCV52BLeyQKmy7TV6N1/IwKyLDyBxpmTILfMmdUA99iojWV8RZyOVXzOZvm2CDFBuHLUNJw8ySGT
d4rctJzhsqF/FONqA1HnSE0cEsM61ctSc3wKo2mqnWAyyCZsyobFPSSgGPAKY37dCRDt5ft8bkW2
N0Q2E2MEo+k1VY15jeVQCw0Ffqze60Gc32XywvG0LhPE76VdYdGIgqRzU2uGEz0pGcgv8rXqmzC2
LGhbYd6Xfs8VUnTW6Gk2UhxzEG8Gy3itY+JUUB2EqexkEyGMxC5qgDjtWMHIpot0ITe361rY0Yuu
vXYBxEj4PTbB1pIw6XupVTeVrhFH9H452AjNKaW5wk0oz+A0cdMl8b4DQ9MRD0fQp4elB6aRjuSW
/gbCba5P3mEO9IXjr0boCInrjTY5EXA9ojwhstxAAeqeK8JvYn5qiIUXRF32NM4dJEC1r4KG4OrY
DD2xhNq3UdPz7jypoEBBMGracrtESqyf2NJCB4hj/+ipU9EUvh7XHXyYtQfVD7msnXdzi/ytBFUI
QqSJeuTd7ULzThiZ8bQYUsMnnMYFCMZsKK5DbCPo09FjXep2piveUlsqh/FUI1b496u9/zchG0xc
frFjF1/R2L/bsfnz33ds5ZNpMcZD1oScgeptHVt/P3crnxhssl/asIdVyr11TPhHEbju2AhV2eRJ
9wAqsOqX/9ix+S2BOGP9QWx5+Ld+a8d+Uyf/MIpEMESKCPc6ijXkr4im3xeBqg3agUlg4gRBKb/E
Q2JeiqmcnNlYaPLJTEBb9o19QMfqbjCzjtzVWroL6uoMoiyN+kyiWYW3nz+TQKA5mGK0HDFM8f3U
sLPEpC54iDgs5iYcrJNp+JLLzdMCn8olbPgq4A7dmlqeeVNvR5tFLdN9ZgAkQzOEDz0UzVOjxE/1
ZH0mLjthEdFOYVreyUak+UU3R1vSqk8VK5dW1/xdZSg9LPXkW8BuWJcwdEqajXI25g/1PAxeW8/m
iaqW3RZi8uwpuWJ6idSCo1Gm7ouQ5GteSn4+pJjxy7GBjjCRr45jGznKrB7CxYr9XGF+VPC8bfDC
sgmPBsEKUonVcuxOu0aRfACQhYd6ZvG7sYEUW2pf4fnQemSU7KRQ1kBaDrdJVl1rYfU1SKUHMQQq
n3Ssv0rwEKwpjm6DtBE7VuOdXarZjrZETQpptZwssIq+i2x/q87+/5JCzqP47x9q51sWxn3+Yxmu
8he+P9XGJyYMhETQGvve//rjmQaLg4gX6YuMtlBBufyvg52ufNJlisY1u0oj7mZN7fnzmbY/rXmP
POp/lOjid6rwoxEuB0seZpwsTJkRUCBFf/9IM9CfMnpoOrfaLNMjJxO97B/6TJwGQ9P56vKRsHj9
GH5U3ny/IiojVcCKIF7n6IpMcMuRbDFsnTVljpI+xxE8KCm5bYP+RrX7K6uC8kJuxIPd619krblO
4uplziGPNZLmN73+LdJ1BjTFxqjbx1KbM68dDPbJ1vqA68/Xc/RiV8crokxOSEzL18Sy9x9PP4eB
IRO0QYDnyBbOiMdpjTq9AMqIaoLvtPANiBG7zurU24ay4iqFXdpEzbhNluVuLguk7zBRnQHEGs7T
BlL7ZEsO56H2ArvbZz0u0D9qzHio8rUnq7evGkz3Gisq89FojUA/UO90Xp0CShsnpi2dqXkD3NK7
ohg1Vzfz2S2DeMfukQzA1OeXSe0upkGYYAIhFEDfxdSpFAyAGiblTIWvcSWKTd9o9Xax6Uk26hSe
UeabrtwbdNbM8ilfmIQNS0b6TEv55xZGC+lYT5SruhskYIXQEm21wPVUVNquXzgrATWjE9vLAHw7
okNAMQY5LAgACrP2jXUr/dYCNPYBxk1upy6To/eSJ0MpZfoY37RWk/lRXjxEuCz3AKgeF1Hd6C3H
sVChYUCqM2a4ONkmvZxuzXpZztj27H0yBvfKhA1ZnkCjgFoUjmyHjSssVdr28JJ9uaxbj9nKiT3U
d4BF5etloFrKlwHznTRI5+mYqS/Q95JtMENZj1N7V5PmcAhlUGrURPp5nIt9HiVfsVzml5kNLI/D
Rw+txYYAEsfMztM8Somdj7fDPKLt7GpZ3+t2YMWOZAcCow8HljhbgISqBb7IoMXJGSUe4cnCiVG4
MhHkLDbL4i5Oc9gcqb23F/W5sBuOZTigNnNhT+x4Re4pmXapkyDngffHztiClIijpqSVXIXOkJa1
V1YwyIdU79wIv+t5xmFoU1jBa2JE4Vdw9c/t3GWAKrI8wZ0ZdTuYEbBhMQ1Dr1Soo9/ClCyldGuz
AeaoCJJGhyj0qUK+wCSKn1VLuicFQDtobZyeUYm2W7WStNMITqK5lNljbbTyTTo3RBrIJiOhUA9a
lxBHcY4gSwLpaNPH1BNgzYVZFSccZS9smpHs3YG5S2haO4UVolnNzXQvxVXhgsLCRdrEI4he4xDR
LL/tYjPhw9E5XzSFuYGfmlwEQVf5aWbrLybZiZ5UzzpkiKnxxRRdlnrWeSaUTCfJbXvH2hfe1fJ0
XcoLXGENeE/TzbusDHZkPNngWprRbbBrugFYYC8Mo13TrFzaegyuM4HCQ+8rfcv4qbyQZHvByG6O
n/slEFfZrDAYa6IcbOsAy1ElqhcfzFVbtD08mLlxcn0ez4U9i96hkYod3gy2XY+QF+1z/5JN+sFQ
AJ1XWeNh5iqdQJ3P49G8E7P2VWitOEMEZm7b0uo9nWAtqIxJ110NOfBfTap8DV/8VjYor8bRrGua
v2rrtbGI3bSf6q/DJNmbsBHGZ7iM9zln490cFbEbxpXttHoVG5twDMp7UfTPi5pXFwoz7p3ZGA+J
piZ3dWi0V61GFE3ZKoQomjlpsUOreJA0C68le+xQgBveNOWsXsJYs55mqUi2uPD7q9WGelbFBV3r
JB02ZhlxZjXAq6pxCmESxh+K7+oZV3zL7KTsXoOoVhzo3OEBtq7siBj8y0jQ0mMNCQpOMJ9l3113
s6xso1YXp7k+mE4vyQdOzLeSKh4mXb7X0z43NuDKwvMUJMAuJRfD2KjJoFy3mjyd6Jmq7HWIk27G
AvlNmQrzFPNWsKuUoF95RkpjgjvM7RWVGyr73Ky5E4ce7UYXBbNrKk2208yK57rNB0aejA92slbM
2xoWiwpDO11pQHNdHapalyN2gRpjcF31n03KwNgnmkYwzYoicqSKoJNvy7mc+GSb4lVUfb5bOlXz
ZCUwkzMzVLYdrC0riLOvVKaqG9dWeSqqsdxNtmAKZZuByaw3LH1sc4E72DbCiClTYi8HEHYS6s1q
BzHAU5aQxy0tqa6CJksPIsvmXTgJaR8GqCCBr6hfFiYqk6dbfXDbmoyC4z4aFCzN1XgRwDs56Za2
uEI5q3jc1ntsjwmZ2y3HYBoYsy/J5eL2EUrMEN1k6eVogt0c4rfXRbp9iQuhXj+xDA3j6BaVrTt5
pIOAtEv6HnQaztPKDl7rUgyXTYB7wFcK5EE8NT5IhgWNUDKCEhXQ5mHN9zRj1CWzz/ogeh1xotyX
TWt7kGzFczeYaC96MVa4IpceGUaUVhcV6M7tmCW5a5ZKnrlLPuSHKgnEi0SstRNo47KbxHCj1kVw
Es0mtEtmj14Fw8Kr7P5blIfZRTsB8kb6qfhthqfHbFMv0dLusqVl5bd6/tA0K2QUmvLMblBGuzku
4DYxHHQBbCbnmSyHLuwtg2ViHle2py2j0AJdnTKmRzNhMb3Sqnr9DqXps44ELtMR7fTEKth5fYja
Jb7AgdbthzQ4s9iBzqkMwE1Neg5RYmCT7JMkdbMmG28qMyf9oIvHFFzz0l4Ednrd5WQl8EAEZ/Bx
tAeNumNTLUVx0K1a7OZe3zHbhK6QdOOMAEeSo105mtZZnWnKnrz14LU3p9Gx2DFOQTU1O4ZLza5U
k9cYt/I+hg12WtNzvI9bblKWbKhEkdv2eGtO5KQapuuYhgO4tVDuTiwsezuct0RwBlqUbTLiDqDc
RYm7tMZ0LmqpdlTjVc0aoThRudh+lk+Xs94WtHKV1iTfPTxvInghVqbabmsMgy/lyeyIlICmpNIF
W5KhX4yNXrtZL1WPSzwRVraU5a4VY3AaTUFzBoAheQhJqsJbB6shZfs7bYaJROXa7iffqpvkpJik
6kVkcXA64hP9Jk1BsA49w9JT83I8H8PZ2JKq0VwLY7zqRlIdiyK8GVul2A+qNcLkk9WtrRXDpgzy
0NFHXXa1VCU7g+XH68NVopuUyWmpSNoBaIOxsTpNnAnDak8KgN//l73zaHIcWa/of9EeCniz0IYE
vSmW6zIbRFVXN5AAEpnw5tfr8L23kLRQhPbazsRMs0kg8zP3nrtbvOAmEmJemHCtczcs/nhunWw9
ozD3QUYWA47Pbd+Dykq7En1VM/MCWrOCXkvixjjUcFdzYV2JSH4rBk+cMzd5gukWvIwSCQ/HS3V0
IQBValRHRtor35POLz0M3WM6LHuiiRFVms1Pw6JHLY21SgYgY8y3KN+z/DEwBncj9NA/9mHPBA9Y
SnjlJs1/DT2XJ7wIxelY1ydyxle5iYikIorkT+K0+gLTxP4lRBq9hV2CWzqfo/WSjuEUQwHxb5ld
jbfRmQFrkb8DlMXHZLpSYw+TVuT65EV5y0w1fw+a+06TVJIYWIpY2U7ZkJyWUhAaZc7ZrW6JJV/c
1mhRfFbmaqpzb+f03tHGef5caP9SlyQqeXaz6QKjPDvO/H63PK86xNWEePTDVjVoSyNz2Ho6eOak
E2sZiGjjkRQEciL/q5t+ienyfore/5JJ9zIr/bjQi13KIvytfeeLqUD2oqIMs2VqX4pQvoDdMY5S
ZO/wNDp/zSeLRWQVsTmi2YmMkmpS8vCNjLO3RT2MiG+Teu1ZpJCUJZB6kaAJkiAUY0UCOBvcST8s
cnkGHBhu0+y+CG8n1D4p0G/h3vgl4bfMzUWXpn7SNhq1WXKDur1GNaeSH8MXYqXbaVkPlJt4tvhj
5wxSIGiTNWxhaGNYNmG43LFvVatfYH5k58JPjJ3nQ+GxfERV9XAw21ZeSq+USLaQECw93HDnDqMe
htC+maJ04QNn7pbxeIlerdunVjBucz2G2xIUydM46R+2ofYqmdm052CDOhNx4USy0Hr0nSNwEvOK
IRL9llycTZAGn4GGYD81YnogUeKYj2W3TfNwOVXaZV5VGU12xgYSVyMwFqdt2J+XRpzOgfUIGjoO
le+irDTcs24cecvEP9J/YBnmedkd2ynoQ6RJ7Eq6O0GlEsu5mKbwhzCXt6Wsvs16GWOnpsFZMT+F
Pmebw3da3GvfwCmfbbQpalWGNg/q5DWw25uwP8y9IuoIhUIMLBZkeQcpBo1q2u/7GgZfb+xnwMvg
2MweqxwMFM2jR4u5JKDQC9PbIA3nOAbqA/ezQ/doMzxD+Gx+1C1SrWk6kAQVoggR08c4DtHDlNnR
b6NYlpjd2LhWVEhkYpQk06DJ2k6FkjtGc08tiFuEgs5jU0TfVWM+l12WHl3F2yAW2siOBBWikrq9
jaLofapgAsI8vU7Sf+2iUMEXEp/wWeareT/pAqCYpEwQCkGudL+R0g1RakZ0sytKfXWOpHUIZxCD
uX3PoYIP2PaLfC5S9Itt5Zk7Ny0eSl4+oDbogFTjFYdR3vkigk9W99GRz/Thz7/KOZ23laUeaNbt
pyaYYMaVFYLFaX4i50WSGBC0H8omoMkJU3/XJ0W2M9ljrYDW0GpO6Mu7yEpXzUK/xOcbtibzvrWC
/YaqpsljMJ+oc0r+ApsmzY8k48gtDxBI3Rwpy0QJbE6gvwkxaOnD10HyFAHFukBW4sqKyBoCMPKq
ghJmZsePzjrhzNpAbxcz6lYh5+IyGO6zozLjFzV3fx4cfz5Azkp+BxP9uh+W/RFDYLzAHXlriv4Y
FJAONfT/dRCh5FP059g7R328x6wg9nS0+dqKQe+S0jQuhNrYh26w2m3Q4C8BBpn9WZxZ/16cBipp
Xv8LGfH/I8SXWf/5j3/7DX2pa+anP6lQ/53y9r8q8xghfjV9+99GiPwH/xwhEjwIZoZJPm5Vh0jL
u7bun4sB2/l36455g0gRQBx1Hab//1oMeD7/yka6ZrOq/5dJ5F9DROaL7NzZLeEFwWLi+v8ndQiW
vf+hymOOx0aAP8VmSIZ4xeNT/Fd9COtW9tN4PmMrYRm3EQ3FqTXVwa7sl2CfUkWtuKTxXjA2aXoj
PHhl+gDTWdyl8cudzCWCXeVWnzVLwJUVLcz3ldeR9GUwCZm4DbSN8pu/yKpvzUe02fNehqp8ZrwV
bMqR5ikbmmNdSG8FNgY6tNkEm8mgDmDBb8TYxNtjWDW7eejSv1oNfVz1rhmTsuIdfKteI5PYRmUO
KLu7Z0iEHTMUGVj9Kgs8+ThRfJAmoj+02zL9yrEZ9G0BCa19qMqF9nJ0sbxm5jlICBVKnRQ7Q9Bt
WRh/CCuob7DU2kPEEHGVBlW2mscWtGz4WXodKuEQlbMK/vYsEDYgPdUPc7ZmHzr1Mzg4kHJRdLHL
gY+fzR9Asp61a33BvUUbH4UYOJL33CtHNAGDvNpKGOvKzPrTVPTQf4ogy7YhbfxOjQlqeTByEJ+I
meEir/NfVsgRNC9S/cyu4W/HfGz2GbahHb3B2dJGFktD9msOM4pa7HDHhjsaypc/vzi+NdNJBuFB
SqMPidWKDobfYywA40ZMhYLuFWXV9Eqay09UEH3SBa3aRk3jHxed6H2yRF+esTxULUJjxy3s7VAZ
bGWXgpaG62VjTN790kDSwDDUQU7Q3CZnKC5kt31y/0XzqnTK6DDXikFXm8NvT4JoL5b+4NBNo9mn
GiRicLxz2O+pRriG6k6cRGN9Rhl2B3ItY+UyP7AQePOTyHgBZPcyp3l3y8Oo+bTMclmLtC732Vgn
JyLI7t6lJBupgLBNdP5XTqSOi6tktoxzWiJyBj8G9J1YGdCBnm7PIwkgteWfWcrfg1vefOZ9PEXg
7RgJu8s+b1CDthWeGA/pucwI04AGJlN3P6DEeZCVAC2Lu3qfOBKik1dWD9Uk8JOovvF40hH48Ma5
7a9uKr2Qxl+Zx1KM9UkQI/c69B3agztIt58xj7jVmm/+1DTcWagd1mRVUXj3NgJX7DWtJnKqpvlq
KxE+UJ07v3ODx89g4rNu0x6stdnrrWuiVF1l95AzZRsdKNvJOUKSdakZ0IpulMXKWppExXTjfRSF
HDyfRpfx9iAueeLgMuxabFlAYX7GYr5GstuQnbhTwlExMXlg80NywU2PCEY7KYHD+Yt8dZWl8O6k
zXun0/wmta7Rx0NaHAst1smQNVAbAZcXS08z0fcDNgOvm24uXU3Q2v3zAkTvjo5XZF62+budtHgU
qFVQuh5LjJd0pXOyo7tUGHVCPETYjrwjsZ+EWiwj4cvjuMtoNTAfpAhah7w7OsFX4MPdH4aafkuQ
02Ez8Lw0Td/xOMEE2QYuk8veagp0C4vxCGIS4cyQc7rQwKyzcUIMK/xXn/d6aTOGQna4i8jHPKQD
Ovgq7Fd4Qp+QcQzIWXFwyMirYrr6YDuD+tlVOXN70Rr5pgiT6FgnCVNGP7W8q9KJ8WQTErNGFJzc
FKrmwObN9zCThcI3rnkW/dXUllJjEBtE8ek1MAiWgV0uh8PFDEYEpQHYNKKDvLPBqAk1LGp/xuyV
x8q27x8G6atz7pH1mE2YaYZaXnPaFoiTbX3NCOt5tYIhRLSMmmJiJczwQt+RJ4GGb+/oneO01nmx
vWBncnuQlFfACRzQDDO9g8RCeru7cXOHyn5A9CAAPSkAh82AWS5pv1oCUu1RborMeiCU6OO+eEC+
BJOsCY6TNje0iWsrGjYuwTECkRWiXQYYuHSmLFwP2A17v/3Gx4xIJOAzi3MCpLN37Ws5hbc0Ekeo
Bat66Hkb1WOSGzVLC6NZeVaeYiDiIO8HBNpd/yGF8dANb6ObPTO5IaB3Rg8G1o7ZZ0ltj+cICNdq
isobiWJwYBi1GGyMOZTWc+/+MAChj/we8vAy0/EQMtqxG8kIHX0MMsd8iJRyznoh7tcsmQniZ+u7
eJ7kCEdRlYeZc/dFp+GPkrjhOtN7TfQ07rw6GviwqMdW1WhPu9mrCfSE5QNrA4NjZ2Z/ebzCPQmM
BAZ5tRZXdGASDQmDo6RzZ9Yz3cSuOddJnJP7+4AGCJdTyydvJ6Z0Tm2d5qq72FniO7g4xnRfdoW4
2PUMiJ5lo9xlM1OeYKzDJ63C9MvwC+uXHwpuoToPup3bSMGIjWb5MhE4TPpVUl8WiEHvXe7sp252
vrMAlVDa5v53U2Cybhnw7Zxo5Pp3JiPYYAv19tw5nMqFyfWjG2Pe11VZv6CPiq5zYOqHts05KjJ6
GN5BWNHA0GseuPs/84kpVM1ImFrkHxqiv9JVB6z1VuTeu220lNi+x7wnHI4ZBIMP1bdurFJkapBe
eTNLhtlNg368NZmqd8bye1km8uVCu5F4KHt5Zi0iPkeO/K1ywmeVoH6CwvadVGm3WipMWbIsZrqz
xTqkoa63gYpAEfi+/B6GjNw/YXwqjwhzfqK0pibyzEMtShIZGy98ymQfXOF3kYTWLiSdmeKahNmH
TOzugKr9o/LkvgRtvUn/4b1vWISMc2G+kBtgHroiKvf9XFW4BCb1JqUiEZoLmR89qy/GODhiVYol
OSz9GGKONZmiaq4yjeFqy5ASjL2ZIVaougX2n2x2IyFevFH6IY+IJ+uK1MS32Y/+yqW/WefMvnOP
mSCqyPKNfTTb5ohnCDV5MH+JIVEfVSRY0uhwOiYQPco4hN65brMojUENpvs+8sqN7YSPRRdkWzwO
2IG8NmMIGy1EllRi11uj/CUtm+wEQPqrYZThRgxNEre1lnhEy5j0FGq2hjwvRoiM5Xvcwd7F6FBo
4HF/Rf+MJd57rpX8ZG/5XCIdE2aw7brhVrbpZsr85JZaiTjwI2LDd90stiyJSREL3bIU3ts/JHyz
IBaiVPnvkC0JLNK+OoIQHm6K+A9/VowgCy8s1lJ032QZjdeltbBQjGgyN54OCdfN0lvXDMVbYLje
qyMJg/E1eyRIEqBctQnVU6TqpeRbPEcpjgLhmTWpuAFJSMPMhhcMQ7H2IgwgeBTibkimnyIJzVMd
GltnYWjaIRdb5Yn8naJHA1ybrbxIb4NixLEMZASKku+P4L59sk95SD2tn4JpOZBJ+K4w28Goy6gC
3E3rh2tB1LMN9F9M09vo6V3jmVdi8yjoppT90+DwZlLvhjN5nGkf7eZMDXty7X7lvkeeCcz8oe4f
SXqiXpPt0RPR0ZpNVhvQgsZBDLtl6Z9C7W8Kr2T9bWzIFTf7IG4zE3DtXK74MM2nNMLPXiWH7K6F
HUL1OoTybzjb24SV56ribYWHcHV0ztC1NS7VgCwy7I4MkjaZSomxUM8w8bguLJ/BtwWBCej+mMo/
w1j6sZqC6Vj3vXfWBbfMkvn5qTUw97XjTNhj6MZM3zAA5iXFUkq0UBZk7cUglAEpq/8QpOaH0XL5
TtKm93ZJxVOcdXwkUe5RHL2hOa5XrcUptkQzF6lQxwKelVxqSLzefCvRV4qpPBD7vKlMmE1F1qZx
kc/l5Q712w9aWDfN3HPPLrW4TRgM+3S8GqN3dhC5fhA7rT47z70y+hGrfJzsHfkUBc9RhUfJctIn
KUfzi/z3crsUebTJzf6Pkxn1ppoC8ozA4cdWQyQMUOfxgdX0vIlyzMwRyskH5jZXJ+yJku7QT+nc
+gpEiZm0L7M/OfJFItHN/Lti0zBVA+dXwKszDG8mOdKvkaW3I7tlv8p2VsWunTUJlwKj8MIa10Gh
pyt7th8f+Df6yqa7Vgs3qWOSHlAVOIQaz8cUryi2BhWtTY39u2asOqsyZGzJnu3k2YlzFJX6k/Rs
BpZ5ti+Rk762dnMifgIrdN9+5/ncHWVfOhsSBpqdsIqL3eXpV5QDxUHn3ObLWrlNsk5ILyWy0Zdf
oWm2J29oxHYISdBw7lEofWCvh6LMHqY22I6BREbMtSf3M8qs1lMXEkvHZ5LoHv1QE35b1Y8Kt0SW
Zu8I5S5+092DWsU3XgmCJFOxGY1ob+TEo/Z8CsPE3IMm072EA/UCx5E4ZQ6R5GHb+bEpTX815eU5
aSnborpadu5gcfzlofOWNJMZk8jpf2Hv7j7YmsROV8SLY8T5EAU0491GIaHOtPdLolle0/7s3dHZ
lx6U3r6J9kCJ7R0A5WE9Ri4m+vuucUxfkSUbxymcH+1SfPtuUm1MGRY7f9Bfg2IXgE4n9Iqvbhzb
tZ6c4EUUtrn1PGroVnMUJXhL3R7jlyXkdDZ9xMV1Ud4Q2D0kiRms7M7ZW8bXIA1m3UzXR9ffC1sf
J2ncvMovv4DcQX6y8/IQuiOlrMH7l0JXJXlzKPZi9JwXj2z1FdhssDNOdyLtgYcLrs+61pa5Rkn5
uxfNwQlqebIJBbm6CxbuKCj6dV4R2zDazXNU0M4gXgDLFujPcEyifYjAeI/zD/trd1cO5hZna7Tc
HEO+MmMkb8HVFxbWQ8zf5+iI+hegb7EG69nsGVTgPBQ0c6eFJfqGZU5UIbRxa9x3Ex0zIzeCR4j7
OzbSfQUJUkKStFrKL9s4dGRQv7llUJ2NgO1V07Lp7gLZPXbs0nSMPyvZ3On2GVoTOtPSYotTSTu7
CY1nvbYE8RAZJUfnVcNZcc3/iWaZs23DXeybYj5Lz3+tg0rvcR7K70RZzUth+PamXkT1p5GOfxzc
udoGkwtJwCZfRzoyg0vVy9ixnYQzxym2xJAU70S2Rh/akf2XHRA+KYT3J7d7AA5h2THZCeqtkdMb
ouFJkf2gsx8y876Akz0TV24dRfDF0bwzDJLSKQDHK5ZNHlvnZJWUhn7iFxnitowwlSeEvJizPw3r
HrnpyqyG4Bk1T73KkWY9jrlynjonEE3cGJPcE2hA+9RPZA6B/17jxepvzlDrG813eAa7OiIg6oLT
ZDA+LUndXhch0v85n4gpm6CK9IqVtpHpdAN+dt6WgS8OoTDMlyG0xIU8lYShSVBcclvEs0S7RJBA
ewQ9GWb8kXJ4rwe+/W6K5oNrKpMYDu9ZlPUOJfhfr2PvzRBa88aMHKjV5BK9Y3DF+JP7oCPj0jcp
5n42Zjlf3oxfU7Ni+HaDWu8oXio4Wmxng8bKn/pseXdMeUnHvr6apQ43jip4JtP7BFx1FlCvJhlX
Vs7FD1aJ/GrSTSq6+qktn6dy+taFQciSrNPnsgVjwU4E3kOUJh+WQfwZfHSmBjYt9b2V5+NnBnr3
Ss0M+lqGLlMyBtfZZfxsF+mHLUKWoyIY7JjW5hIRQYYmyHCQd7Gh+kj6st2nfjdwNmm+Old8uFJ3
K5GY34k3o4fnGzpRaTI6c9Efdbp8RnbxYYzNOUoSWC3eION6sNtV6s9Ho7rb0trgDg8ZLBwldboc
ZxkG+wHs+FtYGA5pTpPFEqQx3OlQjyXxTiM71lWSpyK2ULXE08zAohvMcI8TtXxzeivbV0JafGPW
cmp4rE9Jl4kHQlNYYJOP8xaWJtwRTYxxqxOO5HrBxxS2ph+DrxYbw9NJu9KJfSZfc+BBXOarRxIE
3VyVPSpVy6O5wP91U2SOGRsPtkRR7vIqdH+YywBWBm1+dI3MRldtANYwxpOfO8bOrG3rYZaA0/CQ
1Gz4HAcKuZqm5EVX6i+L+DBOeioE0hyKBYpB5u2ahTw35I0AbQoELoXZGofGouX9x4h55aNGXNtG
Wq2nNtGbObJoIZE3s/kQu6Ly0GGJLhzPoOu2SeMT1YdWLofyV5sBlXZRuus6gujAlnJ6LrHEnjET
2dveSNLDYpfjlpj38sPP203ZERXYVFlzkiPZFRS9YE2sa5EF5Yv2WjolLZiasAI8+F5JyTkFzoUs
QudkuwkX59Sax66bpwtx8fODmikhaT9t9GidjHM7TVZoffaIRbp5Napg6yUBP7AcvkhP+cF3+0GW
LrUtu19p1h+I64y9jlCFBJM00eNYjCPapAXxP/T1uixKxClu9jkR0GUn4HlEnCzHdFTx4Fluyy28
WI9o4g9T3S5bVeCwquqIAG+LBVhr1Y8kIjFh7h5qv7qYi34g+jpdYSrfuDX+M5cJS0QUOkeX7je+
7H/xSNM1Zh4QG2IVk8h8pyU7Ao7etChpxno2t6ZFjgjFQ8M82HiuZJBSstbpT+LzS4Slv60yiA9Y
PuzVyOn9Btj62A3uk+mh0qnc4m+WUfQxOa9+yQzXjXunL/gL0s/amSBt5Mk2GYsnoo+GDSm345vf
sL7v7NpkOVfiDR5kGvvE72kmKeQYPBkhW11Jknt+Mg2+yaiM/oJk3jIWWbNmtFHk+ah4svYErrqh
o8dw5neWf0c+yKPTNOsl9M4hosZVlPeI9fv5eV6sbjOn87vbeFlMU/HXIv1PlWayExpDU0lWcmaM
4W5k+rwXeVWfJk383aCz4xzM/WXGkb9H2cKhAkv0VETBR0Aq1Y/NYJOAslfCGOqX1C/hgQh0LSf0
Z+BgNHgkpGirtgi4T2ZhbWtvXitKX4z/A6vzJsGiRyktgOoRXFvN57Y3i4Z5LUggOmCDrXLQiQdT
LJw5zWw5LY4cU23bAUDvqgwK7D9D0Vv13XGVyW8/rDDgKHnnnPeEf5IT46Shzx9OviIzaPQOazGI
ZZc4nkFDMCYQVJa61D8+KVJXBQGvOCZhnvcb5KfhhzWgp8CwYanfU9REYVzbjfju8mo62m06rgfD
Qn899Zj3NCbMXzOs0LW7TJ8dcRIrnpU3M1D9XSeQZ8fQcNiZEsuL1urMmcGYzXTds0lX8lwFYKrc
yTF3aH1NXtYuuqZpK5/HqshOixQsM42IEBgjS8x4SCAEOYa70OMA9Nj2ag5ukUWHF5ppdsJYlXMj
5v4B92qMuRiBMQT4R3jKJ7D3nzoDcpKEOBzwzKy0E+zm4KdzeZcmZKuksv7pRS7fNNSyc+cmR/5X
zdHpq2CrO0Ax/lzVhDfabHAWlJDLXVcaZTpczzpl+duOn2PkPXbWQEKnRt2VzmP6FBmskVhTrTyD
Y8ioFqJmIMiuEk3yWcKqy6b24nQdc5Q57aaA6tQUbnkcCno8C6lFX+dDDNobL0lS5rvJZqtRSgbb
OXT+2MvrJ6v2mbZlj9ZkRr/hRUxIdY38KhbuP7A13sCyJkdsVvHG2WNHyjzus/5R9vNNejnHhnOv
Vwr/OnfNuHHVyEs8qnKkirN3jliyQ5vmr3Q2rzyj9rrBq60c8yOzk00ASagPl0NTRY9VNjp/GXfV
/GKeZcZmzQuUVUW56ZFScdZ4zUtIssrBMc0ffIkMi4D3kpPm5HvlCv5WyT1GL9DXfPL+uAu3MRFj
zkPDQsf1EZeO2mTunCwmRcHMA93joPxk2I4iG3Qrj3ZBrhDVyKq1jSr2+7vWvrC8fd+oWPktqmIX
PnIPfK0xukPSJmyGItpljnuHTG05bPSUQXNbAnJMx0VI/D2hf+vkCFonkT0UyjT9YPhdkOXSYFGf
Av89wpfDEWMiZ0MDwiUujfe8jOTT4s5IHq1AVE9F3ZfvbNKqGLhuSW9cIVUSfxeNnrs0fltaeSi3
NOoL6HcD5VZaaOtglvkn0/l+p1X1E/Kgc8UjXTRWS+0fSluwOykqVe8TRTfdLXW0YwDwQowKTPKG
MkiJ8IersERNlayltWzKMKkuuePNJwbw06Yx2+bZ9Qv7cv81uyAlCalx3FVXl0+mad6Nr4sLjY3h
5FgmhMobpcItqahOkuVB5rra6Zawz2DwxWYBmtH6GI6VLH7jInj1p+o4ZtDljILNJtGNfVM151o2
v0LWQmh+E4fiOa+3TpSwZ62NW+Dioea9cOWDPcmBXlvsCbGc4ZQ58IWacPykPn/sxFBeRS2XX4F5
1/Q4EAVwmSryiiGXTwXQCubnOb5VCH0jQtunegb0YrGfekQp3Z/bTgWxGqK7Xj/aVlNK8p4wDUY+
iy5fWmrGWEKJiScZGYewi/LnDonvlkew71YO2UBrXCrzVqKJJLXQdtBX+cUp9esupsb9zb1po1C7
M6gbtphAMpmBRAqhdi2egXH6J0d6W8NvirPOMO6ORE9forL9lS73EZytUR/Wf2yrO5C7xLUvhX5t
svDSmS14JUUpg0Qf3Tz2DXBshNr2gGI3DaHrEo0x4cim+l15PU4ZxELrtC/xYQQ0hB1u3sOcRNU1
JGP0hBu9ARyGo1OmTwkf/Ji20Xou7lusti1t4jER3w9L5ZLi2ZCoi4yFSc1bV1e8uFCWEIR0FzUZ
7rH263Gv1QyJq6te6A3hWI02sYloCLWnbpXVqk0o2BGkUeutkSc64BjZV2VLyaM6cdk5CQNeCXIn
p6rlsiH4F3DTb79HJbOqMPw/+grGtjYqc0cGykfhGz9Gj9afRCDFWhN+V57XbLyrpl4Yptsuy+H6
LvxkievP46+u7/90I0pMVdGotyXdgVLvYTrNFACMY+3SaW/Zcmf2ZccI6lfXJhvE6eyymRuvVW2/
1Jlck8l4qmsfhpuFa/4xXXL/yvWvNouN5yE3dZwV47luLbESFkdr0twlTpLAXKTQcQB7flV0LCUa
dF+D4bQoaMoTgqzHaPCLo2jVWQz1Na19cRGBZ7ISJdF5hfrd2I4w+dEWuK/EeIt9SjTsQ1JXRozH
nvmtUTSMRisnPHYTg+WITmkS84dkb5Hygh74hlCDutY6CCvGu6ZzJ27DJrwv/1w2NfuxTdydleX9
z5x39NRT2j0V0aIpXwd09rmaeIVhvWy8ShHrMFr5hIAr+PSYCp4srFTMNfxtW7kgAtwT021nnQnq
kFA17nOospzV9UTAb6f81ZhW1SnM+vyK47qjVmoJTDPMnGDYylqZNQNgMADpXkvrVuNmOfXQPTES
TWUc4YfhR8SNHweV26FXL9w9AtCP8X7SFQSLwtPt2Vr4bBzJO5IHcqObDQbV9JQEzdFaKmNXZUwp
i/Cj1R2WlwlyXY8JCuxBv6kFh2wxG85lxAlCbNY+zZqf1g74RuY1WeG7vCufAr9fFQPBK3qd2aga
al5xwcLX8nWc6HeLH+hu4Y7y8gJ1wF5r673UDJXD+tnwGKUIKDmO0dKqMQLu/IXxe74dbUastb3r
iA31yTvpphAEAeGtazsa33hdj6PZPWOxQnyh7UPR+kzViCSeh1jiSsp5j6q62Gi7202jeX/9WQeX
2abqCmA+0mGuwJXWag7pBQFhLe2DxjArDOs7yPFP8KbkIRvCFKMBVnHcH2SK48KpFj551mH7GgUd
JhBC5Nk0BkwbjGNmAadz+Jp9LOI5GQQWJedhUa71QMxfxzMjlUCmNhWrHgH5piwJGmNaesNYHu4K
otuvWZds7FH3+9xjRcRsie/QNF+XEdyomqobgmooU33IceWG2YPd10SARUiDUdTMsd315t7HhbQv
mC1erNH+DAKBIkRZxYF3wy3OeP7rG9p6iIkiT+BG9fQAissMYen35HvGjqPxYYEoEBtsRrnC3dcu
ZHsCtb1857ZAJlCpZU1PE+2ypvhQLYtBpPXlBuXrEget+Ses3PlBBOjkxNT29JFijl2LWPYVSR5v
i+x5gUuWewzU6b52yPpXDda53HA+HJoVpapdZDdwKDjuIBAazqjjvg7YrM/2uuBY3HjKIoe5jl0f
QaUVih86mE1TK7zNc7RPRXu0dFBvwmICcijg+NOBwmj0naTAN5K174QsHhyBq2QYY+DzNhzYBpKk
PZHDXtyUuJ+L+Z+5jsiSg3M2+BlHrViwaDsX0uCYSFEbtW32jAQFAxOetIXqerj4vrv1TMb7yn4K
LMN6bOnv6HPCp6IM3w23GJGaM5pNMAh4FjsbiGOK5ie68UsYD5qW4cOxWnpu2O7hrncr5DZuK+zr
yOjnvophM9/HAQou/dehwWOPCIRkPwxmSxjf7B4KEq17L2P8P0UCO0s3v7IOP7Upm3zb4lrLnbnf
ZGWYnpFBP0dESJ76xEP7jCp+zZyGLi0RBkVMxiSjPKU0+yoHVJL7N38SD4GonxZD/NLGsJvadEeC
wU24wZMt5B3ckBkgTUBgpFb0nNrkAabd4G+sPJKs2TJEwy7JuiuT3wvNcWb+BZKD/NgygubNUpnE
oJM50dpzwvwVxSmOwiGDKr9lG91HVxky+l5qB/2rCbI1DR4VNBKCJbdSA6TMLW49dOTEsefeojZU
o1FONpTJJDqoVQYr0Y4ylFm8kfFi14v/EjVzBRG2zQ7NkJqvk5hyIonJ/4rQfOa8zp5KwievxGdV
mT4y4W5Rj+jL0yOFJICQyLmPs0zOpQGp758sSJDfJeFqJoiDkEyos0FRxkPtyk1wH3NaCA3WaqYg
Qmx29doAcLBpPRAmwiGqeVWr/2TvTJbjxrIt+ytlb46wC+ACFxjUxAF4Qzp7sZEmMJIS0fc9vv4t
KMIipMgopWXNquwNMtMyMyQn3eHAufvsvbYm/MoNN+P8dos18d5LIzqpOGqvYtyLAc548v9d+lwk
S+wTQXoeM4fTgTmsp6otorsl59HssHqAiB/g7PomusZfJ4o/peaAASWUv8Pabe5sd6wDx06JtXa1
OBS6hbE+vhXchuZ+uku54DzKmS/qvLoWs3Gjsupxk0L3HWa2E1hB1zMnke+FyYrAHWjI7MCEPC7z
3Ppq1q7bzOCmYCM2DKzz2KK393jM2GmCHUZz31V5tJfReuNkkbfa234Ywohf6ea9ri1kjiqF2yb/
lJV4FiDsPVRauLIqVmBbNarzDBNuHNxiq+UZjnZGvFm7rrs+PmixO2gQrYk1xNXyVmhz6teK/ENj
kYkxY0S2tG/Oo2JeLZs1C6IOpMmkluqeeZIazUEMPH1K7awXfLtz4/tXaoz2tWyMfVWmgFrd+aFc
OMj1ojkkDsxRFYrGI9nV7YimjExnEYvwUbp8pSY8T/ogPEV9mE9/qLFfkvmCuaS5rGtA0pDh+zPv
CAFXMy8+R4SWPbXWzrlMmPiaenoh4zAdUykgGIYd+J4IFOywtuuBlZ1znXTNt5GNAvG6aAqAQSS3
2thxT+P+DGJGBJ0bvhflwEwXR36Jceuoje60L8ZtcpVMZUg14dkV0xe2r90RpyaPT6WZvmaOLpkb
ER2n1UapX6fodkCa9VMq0vxsYOkSVhR/46TDRW3U86eOqeWC13pMzAQ/dbxoN9niYIpGTwpvV022
gZVyf2iNVuxtNWafmPTBn6Mikzwz3ds2Tto7+lhzHuyMQpw+5FvUiunSEsZ65dZztHr2kCeB64TW
Sdo1o5E75AeSJAQ56yK9M3PLuOQ4NF3VBqmRHVWjrLQ4NPa+YxOWQwNb7oou678S0qk5Sqeh88ka
jVvGSGzeZU8EmIGxZ1MqIjYlL0vczkTJsLblfr7kwtfYDLO8YBHqa/z0/tjicF9MkoZw2+PmSx06
i+blmHw/jLGxuKlh5trF7mLqHAIkztw4nvXLzuwq5qO6u2r7eEz2/bJZP0ifRA7ZAzO6zYxqvauN
EoHGkYAiUaShy4AHims4GZB8eJoZCYNMshbC2W7RWFPbJqjNWgHO4JsBG+m9tkg6WWsMfbdQGDdk
wtRG5L47Wnbk42y/NUqS44rzCm1b7t1g6x3dOqG4lC1LskAm5WiSUpuoccodTCEaSh9N0TO0beNT
Xbn5TTwxDi1jdp6kW9/pozHs03x4rRp5IzVOOKlkVVyAwbnA2a/BaGRXXVQg7o0IAS2mQ427kfrc
V6t+pffJKdIqAruOfgsGczmOVRWYpbopHVR4Nb7EzLShOwSmO++7frwUfDpJ2rxWbvSc8hgXMdRr
hIBzaLunecgDYaDwMRsGdUrrBP0PWrYfeDp2O6xX0UUTDcRoaenmkLNol2sXNX7ax/LAFAT3Pp/M
yyi1eM2ZTbk1TuMXo1v2dSXAma2T2usxGUM7YgQiUyYuxjmy7puYLeiuikP9tVMpOIaxDsenNdXU
llpIX/ss5Xy09K7tt2aYB60pBq9nuI3xjbThWc/r/oUB7I7U1YAYPEfOUYu68ZBxciF9DRR1x6Hh
m10khCXt+r4yJWV91nITG+JbRTl2XGsnoj1nkVZ7LtLrhgKMDshK0sqzVrUPYWm9gSnkEQ0GixnE
NeU+dkJtP6da/WgbLIh3OLOBBSdEuxrCHcR9oAcUVkDgkIf21ktj+IMz585r3ip2BCbZWK9dS/O1
1dri89wz2cVRAvqpNeCRj1p+MqfSCgyjnG+rUr8ZpnaYfBct8mxPiNA0nDjR53jdrtK8sp+yCS5Y
Npf5Kc6KihnUZB7mmaim/qaIhfFYZDmDfZzg+GmG+FLFrmTPoId7U9OMzwiu94K10IXK+XpwQNC+
FoOlYWhPKvexqLlMsmopLozaSY+zBaQ0LMz1JU7gNRUsjr9ho6iuZLGknxIMs2woNO1UGg3vR62/
jpbxXrtMv05S0lMdlp8H6tGvOK4sz8IwwiP+6fZuwQF06LCyvNmcEU5D3TQ3QtTydkps49Kw0/Tc
8ebecFdmjdHmYAUyPsmsLacTlK7ubYkXF6SIi1tRT/kMEPzMpR3OpbHG14W2FEFUtP5iR2nQtrp7
BIkunilWfAMK2F9SMKHjtMPSPfOGX6cWf5k1y7uij7LpmBFA/RKV3eyrpIof+L56LE0JCyW2OGGN
hgo/fZTWdFr7qL9c6CbFWjKmRPyHuh0DS87fphIbWJIvGxxt2Vfh0PrWsHzV1NgTl6+rO/h+EXuc
nhLpVc/v1LggMwpH34cVMV2OaYv9AHg74iRs2V4uqs43VEb4q7O+9DLLFr/uUr/rneGr4gaHt8MC
WISXlXzuGCNSdateHxJlGNc1eIlAN9O3KtJYKUzSubDj7ltHwrQ/IkAV+0ob1AMnMCOg3Z7kIalr
Nuv1l3Rk2zhRYe/FjiP8ulgeK432SRd5yHMt62RoUHDRg+QlGhu34+27v6TrZxXjymSP7HYoLeUD
pAYeBR32/mM3wbEbXPdcbAsPZy7LR1jbEpQ3pPKVgh+O3fhPFJWJ/Ajjt8qmKmE0iidUVPTgtRTG
3uwFfqwBhvnBpLrKL01t3U+dmPHUxrk69pWF/DKbXQmVYSzoIhgt1uvE5Se1KkDlyGRGb590c7js
GwOzVR3K4WgLK7zUs0YeVK9lp4SDLOqHHp6WQqbesGUyGze9tIjNkIfoHfSJuvCyDZdQgqydKCY3
2MWPLfTjnZ3Gzm249oADCXge+FasLKTW8JMB5+O9dFwSycDUjowM+XFdndSbFNZrwdD1ihkQS6SB
9qsQ2Zn99AXQFVUSFuQHsC/68xjaEfQoF1vvhNLIvVtEX9BNGI7sVjwU8Fy8SItcr7Pt7j7v3AvX
pMmjTOarSsXvyVoPHrvJ9MxulANeNplBim0C7F/JmccEyHB0kpEsOuFOb5yzd4IgT9SCvhGfzvDL
NcOps9z52IO3DObV0vdVt3wCzrM8zbF2gw8bTVq5j0NilNSYic8jRgvYO1YE+ndzETfuCfLxdZnL
B9clITapDkIQ4GZvJNiD1G49AqeNDmUZimBsqnuDR/Xd1GXdodBkGOixSI+mZlcQE/FE+VmRT49G
Wd9hPrC8FBUR++y2kF1QZAUp311kZtdsFIKpyeWn5vsFUpbWvYmPY5d0yxpUMdOaYaBCuSlq4653
HJjGSzf5oqWzQnCETUgFugNNAbou+hNmzuTIvM2tx16dJ9JVkudZg6RXac2xmRLHc+2s3HgKBEk0
zTpabWqd457r0okIGWC97WkGUK1ZvmOkUcckk58juuy9scquhJaI62GgqSVuZMj7YiyHgufP3hVk
LCqLqQajCAvefuCeM5AxNpvMj+BDc6VyzoWUQg5Sr28nozFvOge/vRktbPI1QvBP+MenYzvW85nx
q2W/pr2vY7zpQ3RtcGHf1F3DvLOkBdrSNm9FBYnK1ZzOdpcuv/OQ/qPg3v9rfGYT7uwvuF1DHr22
P/Nztz/xe+rOcH6zab81+dJ9D8ltVUp/pO6M34BB6VTZG1KXFsG8P1N3Uv5m6HQzQdCFQm+YGyXv
j9SdJHVnWjZ/CsSoY6v/jMmM1v0znQoSn8XVqvMz8kKS1tCfQ3dySsKJXi/sw1GU3ozAA3xLY0L3
aCEWQJJiPFELzx6+HwNdfjtUHOItmTnQwJEITuG209g6O3KLtiKZhJ23YJwqfQZyHYK60a8vutSI
flhtRQIDBr7RsTLpV+Vls2VUjHxzi+8+D1FVTAZ9Hr2RBCvyfVMSx7pzN2iW0nb6bNgREnrFyrs0
cizhphvhQNL5dBjJ5qc0XsJzH668LAvujBRvze72pKxcLbssZIlC1H/IIhBHsGVxgE/l81gUhOys
G8MsbmKrf9HWcDdPzpVmsZtG03aLDg9xtt82zRZ5LyOaA8h5AaWkx7AkpNDpR/45zPupOQYgd7Cn
OpzP8NaZ/e1MceCbZTy1bsXaVcTGVYpuiU3dg8wZEKw8ImK9Nr26DjXQJU56WTcua9WZmcmudlra
B6vOnxzUhCu4Droy523gmDNP0GFwXG7/FuDGattd7IhpZC7ij8jVD2PNq1taSQfzhcjIfimLU++4
tb7XGjRmByRJwrNEQ2IxGl37tqykJPS5eEqQmvqsvUvs6i3CiLOzazTgid6qjWFhk7qvdTAdlA+v
zT4ZZIyDMb7rVrHv8/xk1eOdJMTE2/vS2k8p4YxK+xw55j7tKpxJBpU0k5f19hXOL96kGbsyveXo
m9GLw+18b3UdoaxIPMTqPomXx9HYXOTxISoXDIAD4gG7Ax8zHeafzMX1O2yDFffkLEgszH7hyLG5
MS6rJYUYK29lSO06+StHJkGFBQ9aMJtQ+94W+aWadFIFm+zhDrxzCW1ZWuGx5PUThSupI5Gmc16y
9mtKGU6+1+2RtijFb208sp+97Hp5iNwcZ6D2xaYcoqoJfWfNO6tJcuI2gjQPNz61RHW3XUThU2vd
s9D6GCTmlLl7kkz7kuWa76DZA4YIQJ7cIGD4HfbOFDzjjHVBFi7FYYZJ8dY1++At3nXvsKfQOAGO
4X04aZByStBrKr91R5E9xhNO8JmYSB7mRzsbWZriRleiDgyhXdhh0nxum6uBjcwOO5VFZKp90vjH
DA1g1hION0UVQ9dczkDmP+XFyObeScHHjQeDUO1CGVRbUjIwIsXQp9R0qMAThDjdLrFSFjStJZdW
E3qoZF0QImUQn2T7nquTBU1ERyCGzMTZGlOTSJzrCf1kjJKrLNSPos4vYgcP89Tbt6qeTy0e40os
PHJDIgtMmCyDOo+662tiMCeIBEfk+o8Z4BKLiv3IFWJoxUlMGBBBdBj21Nxk0GhuzRUnW0fmvbiY
2fzs4Ij74xI/ZPaqEMnqO9Iol6TiJ/wRkzhqrOVgV3+zISGnS+ht6YY+X3wXyw1r7+zzIloQegO5
RwmwIrUFHgOQSywxjzENqLQyeDqLtApvN9HCQxlhkeKQl7vyZsIx0ceGb+BZnnMcCUkxEEbG6K2a
7CHV7Yei5/oLjUcLJChIzkMe8qs70YXSC1Yi3S7RGo4/rBQvUVtu5yK6Xub1imD/WQwzYWXUqsZA
ynZP8GuQTuXRoJAizmy4MuZ4VUTcGBj5+eJ+zGRkNLayttMfdaZXgo+eXtwx+pQ7FqfIpVX8suTT
pQyXG6NrLuySZk56MVpdgKPDImZhL5XpiZ0nH09mH3FHg/FaGuzH/UISU2BsH6liFrhAkMDeWNuj
Ajn8Si6nDdtur0SOySNNLpSmXwm9wblFx6jKvrWZXT/XZmtz5472BsYCdjznUKRf5JYLTeJTgR7R
yPWBLOVVLCFBK6IoLUYQc7rAzM/lVDaepIMkl7Y3Y5oXufmxOtXeWqzC57E2H2Gy33SMTnPnBI41
PwMM37tFhUoQT2c12CdT9LidV7YCk/L4BBKPuPQh1NRFr2jAk815ux3NYQzcuDFOs/ymhRRSW+jf
pvo6IzsLiGgqubXEPO4Xqi8SwuStol9k29Ku2sccXrG+uJAE3AcnPbOaYLletafB4mM35+uJHiSO
RNkGjEd0oY1p5VzQdcntNIPVk8MUVOt9Ur8UTT1TwTIfZfXgtMQY3OQyzMRV02sw8MIC26irF4tz
oebNBu3MFeEoUr7c9lQPwQMZM6y+9qhDL/HU189Gq4byOLVhtBI4NF1ExXQi+FN1PFpcWwfZg9H8
aV7d/BmnFTVipDyt2xmlHyiL6agvLDNASSyF9baUvPSOZMTCAS7tyrNlpqwVm6zn24hl0sKtj22s
nlpd2+XTsra4YgyEdLcYda8oFGTyMI+7N7dV2oM5dFbOvlcXZ7NaCPOnYWtUAQZdN9nnHMagANfu
dJYZxdJBbGbau20svYlkMbdncsOh8Mjz8yaMYuHuktd8w89VLotvLIand2W2Ir6mFNsmO7eAzPJc
FNFDQ2iZoIbS6uEQO6S0N9RF6ByxrOGTpyy6l0T4ZNhezt1ivlANyW/LhIRLkepjtrSzVNYu4ZSA
1jCNRXXOiwECOD5EuztVvcqcK70sLK+01gxyzNAS0gT5xhHBsLFvEwmC3blb2N9qHIeiiORrShD3
MM19sVXGtJjNY6SPkDwY50OsCkKTwYwFL/Q1whXcDUiiEELQxwX4UJvh7Hcc6HC7Nqu1wYvXUBQk
dHG/BOkwLwXmjc0J65B/P6oRVPJFRnsOnYtumDvnMU2nxJv1QtkBq59qup7mGInV1Wu79ICZ9t1B
UVcU3tSFbO0X4HUQIwHV0jcJwoGDTAduOULC0EEoZdbKQbjorERckfSIuYv0Nntp1IvypcFvAIo8
abrR5wqQPIdR6dHMx8yOgzWpyA4QREQk7kTFjAOSC5SJ5bLj9CTVJuuRxcmcBqM7hHT0VaSdUIJX
0uF8f8S0n1Z3/dClaRc3kyOwGvDhg/pXNKYg/Oh9N3iE8bULJB1rwEI/mI9htQkxWd3W5b6uUQqP
9sRfhRExXGwK50K+MbajJdGpD5NNKSnZ1m4sGyv+nBcWxU8h20AdUX4ebF9zUIx2qgrLW67Ztb7A
goMr1yJfdNGzl9U4q1UITCwo+/rSXJf0WS4EGYidRWZ7tPCbPBNPHM9hM7HqNVxoLmDlbJP7rIn9
W0W8y8jTHfGWdUYwZuuCzhEyuXMzET0te32LSnPSXDHkm8FW4S6x54U4q5bJL21J8UWQRqPIfSGW
1qWDiKiwmY725TDXGFQnLbPPE1/M1BdhDDqBQwVBH00fKIwkE46gFxkUFu3YbxOesSjJ4lHO2Mv/
Qoiz9ptZ9VRdOpOBvBK3zhZFgfa361yz+7IMitixW4fTxIRB8tdz0jBTPg8fXQahxNlLDwYqjs+l
gx5phzYGFVXBHg2ifK2+Fl0zvg0mCjdO4MHeiFGhdU5Q5r51TUSIdASxTK91OYaDL1G/O914aFz+
cp1ersgXaQyL1DL5lOI8L45w8ywT3Zo5iV3R9CzxTTnIPzMGe3pQ/S6djDcLgbxgDJw2fsSkJ7g4
o+4SCkeXY78My/xQVEWSHAAZa3eLUaxkwaIq+mypp4grxIsLOXztWd5b11acDHfZ2JqoWRFu851j
R+67xIcuGX775WZZtL7w4mEyiEXqbYiNRvF01vKBTTpvsP2gamm+m1VPjMiYLCBBxFTqd6d0Omr7
mrYyD0XImnc3idBkHNEdcYoJq6yk3QuEeFzYymNQ4n7r4rN+r2rH/LDCCZQoiKze1xoKRY3JtCDS
SgX5l1szaW8YXhN3PaHLglWto3+wuEO+N+sRrRRZMWNcXyuK0moCMwwJFJpRlphV6r7qSFfsYLx2
73NXDvZOTQMfX9/YI/auSvAhmbbBIwlmcR+YxkKEB3ogYaY8vzfbpik8tGRccVXjVo0XqzXkalIu
D14sgNgbjGJT3Lpy3qjQqy4vxtokeYKjKbLhN2TTfqkVrDR7DMENT2bV3MX4AgidDGn8pbFb96uu
sfzxeatr+HIgzSbkKBAyO9OexnTPJmy+z4Us7zg/D6/aMmEABDGLMjWQqmYTxj2byoY4rE7YktoR
/JbBRm3ODNhLlmNF2U4VBHJ37MlWGawCeXqnk8klmsim7KaubAubho045uVFi+3cda1E/l80av3/
2bGgS1jd/2dh5/zajz/LOt//wJ+6jkF/IUs5l6IjMnZ/6TriN1oNTcVDQtItSDPRn7qO5fyGrg+S
3QCcxB1C5//6Q9ehoctW0uafpwNbNzDF/ydIdoSbn3UdLPO0ylO0xL9MxAZ9Q6j/ULaVzWopFVgy
37Ss8qNwe/dzWcgEU0Y0HEioRN+yEnrjbohm5zP0pGwIHCJtVxyxGrnX3Vw+2e2KTExjYItdJ93W
K4tZr0DJa46XraPkzH08UyIgP6sTtwP9Wvqh21SfQ1joQ5CCi7cv3HlQutcOo9EEoJiJKmRWiIYz
bAkGwFOhcUmYlLR4Rq7wE+8atsw2X+f3mSSLdigs2W8BHoc5Pap0MXka/TW555gQQ7C2JE0aVBgH
91ksef5acyhwhRd5+mISq6ZDxh7R9juQOFsAeDufmVgtX/Nkbma8RDbIPvxprTgaU6bx3MVcbHXT
eju6YfnRrbF2kSVV4YdjM98zh7Z3oUWccyss6+Z9QcbxtcggKD9TX44eZA7CveqNglSWsbAamDgi
Pi0osTF9E3V8cqEYFfukdfTPS0n617NrObp70LDrSxtHNbEUt6xf56zj5NPjuAfdagrYrbZp5yF4
Kq3VAyft1deWXQ2uEZa00JLqxLrivMI5vEHyjvykbIeP2IqSp0jyMkFOtQBM4G7rZkon9rS7XEza
lc6Kdr0A2hg9LrVsmRY4yz+PSc7Wkh5bC0/nCFjBG8LQbX2YO9ETMc85ojixcptDOzpgA1hJIT/V
NhEzLKssaUh+WFIEZc7GcrdkOp6NcC3ViWgWZY7RmOpfh8E1L8xaK2BL6y0O+pH4ynWX1zFmaaT9
hI/X3Iz+Uzhb+3odB6J3Bv7KNhzYk2VhAg1IN4ox9HsyTFg62h40xEjI5MXtnQbnN0o7whIUoIHS
HUUueyi2IuKG+7WAoXMekDpRKauSn2Fkhp+Og62Wty1/Qz4opam3c6r5DfQ6FuKlsXLpD+AaEr8f
5Bx6/UB2hiwOkRzPGMryzLDNMTDGiXIniW4+E/ATpVflVvZ1Cuk8wf+q7MeigCYAagdvMB9VRN/d
iFxBbFB3X3BdkEqXjG0ormr76HHZ0uRlugOOhrkaQKksDads1ibRh+ABtRzKCSY1zyYQ6jezyLDp
VyD1G6DA9XKIm4nmSWBqOL8pCYufwpVlCZRXDkyHqK1dBxeQuT5xFsUFmiwGFZw0/SAbaG3LGj4u
DEAZzH+MhIXUzR5j7NSfMfRNqZdFU6vt7Mbtv8xDQ0bcaQFlmPpKmzdEw7C7os1oTNl7pFO7x6G9
1JdVgUv3FEWAp07U0xTpPlmj4k24MsmOjtZRZ5BiyrxZJm0Qx0npLD9YbvK56yQWcRGCenZ4qhOd
8pZERZPfNnS1HTSH8kkPjgeJ3Mbo1hmdJw4/YWfi2yxoHYz9pE7GO6d1Kv0i0SQN2HNLLvYBL2Gm
f+mgZ+pBnPQS6kquz0yj7dq9tFwMHLuqCaRR0Zoj6xGyA6igDrsSxyMPlDFM1Mhe9U2SxVZ4FzG9
QmwINQ4qRk+M5zwsibn1xpcyvs5MN/no7ZlDUpy5o8vtJ4/4fJPM7A6jvYon06ZVD+To7H4zIvLS
+8mmE9cH8ZYMBwrPnOyINwHee5qU6sLO1tQ4aa3M4bMtEKAfOKMtoZ+xOxNHaadDts855n1UHFze
uzUbq8tBF4kKytrqn4E/omqhRiIE97RLUYnTVTRJWFYKXERWRp8FZojofmewYndssy5xfDbrGyZv
jPLjxEOE1dM0DH5N9oZzYZmYn1ZbRp03CH2ofIIBHJKqdGyzg0HM7qKvdNq6eNnuuZF592ZOGXbf
lnYFQuis0hARdFmVHFTZAIOoGTa/yxwCBlexXQEiXkUMbSDX05MmNPXB4goELTZebEWYHszlFNqx
awbWRJ+Dl9BjpriAMkhejoQr5rhAaTynrgsYejHuUAxi9sRivJTgR7jt6wdIZfpbKzZ9HpoGNdWt
gZPsgrNxvx7jJGNVMVZ1/961DSra3DcrAc5w45rjVDjCRP0MWo78LWvk9QCHBVAdGec3a6iiywFY
CE6gjnXLzgIyMyDEUPjh9FdAeIuPoVkQl0RcLuxa4567Ji/xjgBdf8DsFng2dKF4hEz5aHi6vfL8
2rDjNFbk0fyFm7ZiRuaifLF6qYOtT3XnnlKg/tlpiFzABJkHUjWSUFcGNOY5S7SKI6AkasgeO7MO
quBz2cXJkp/WJWw0bxEx2fm2sbGkk6yY4atkC9opyyROUDqaiAS5/YBjdo4wnWdVGBCpQyTFOIgi
CA7B/TzWBSMuvXvxawZ81dn4HlSwr5lbdXsHgxOmGM77zMVtun7w+4ztZUi9N5iXdHQwMJUibTjc
o0n5oBfnmxiZgx68opwR2lZlfGFmG7mRl5L+KCse3ZmmX87g/zME/1Eia/+ylMj/VhavbfYjUXT7
A7/PwLr1G1tK+IBMtORPXPVnOShzrqJfzJVSuPo2Cf+127TUb1TQ8v8ZhoI4yn/8NQPL3/jrDArK
QFa4LEX1/2QG/rkclPO6s83gvJIhlS05sP48ARPtwfZKDgO3xjbaNC45674mI5s01fGHc8Ht7/Vl
/6scCnzvZd/97/+CqfpDH9H3l3J0CKhSCV03eXT9/FK0aoarHFCkDJPlAS9nQLjqsvOsxvIci4iC
gLbIH1PYzAceRPHp1y+/bZf/5fUVi1y61AGn8q7//Pr4axfw72vvJTKL4lvdiB0wbER396wlgdpr
EmrvzsS7fLXABf0GTLtRWDAj/UHROP0epSq8ZRXdwnKhxBGVObMYolYdqXpP706h0+KUFuVBEXT6
aKaG1pTSjvEcNw5va6vlBW7rsWK7FrdNiapdIfUURqpYPalef4h60GheC1r+DVzX+IxLx3gUnVZe
uSPKRTAxLT7++k3R9Z/rWn//VJSkkkpSXmya9vau/XAEWmoBVoD8kjclLnLzwPL7tRwtntBLbcH+
04B7PLOA0F/zzsYJrYBvTBB3CJYiqpjN17UghbNDPyWhF+eguDr2ee8dA4LaYR0vCE1r6OSg5S2z
PCDnmu9sqS39gHzTfwp7g8EjTvOc23/c5HuNgOt8dPq6epkHxwQdZIfLvUUKkhOPE3N/nW0tJdXk
gP5LhwUvcaa6ItD4LSaQ80N8PbJTMODo4xekEXVIs70gedid0NBpDtWoTIc469b24M82A0iQTXhk
d20r49aPi2RWnktA+1XkJMl2pb1gY+8GQ9lXLEaU5ned6XwJdcSPI96hqQ4QM/SV88qsFIxQN0Fy
W4f+wbZkFN2awCMNnlJO/KpaZdhHozIswCBgD0bPpsTCYFFRrk3AQx4rcd2RP+XglLDzi9tEZJSb
J+ja7KtxJzfrKAdWRcQcJMLuLIAlrlNmnkdWKuqyo2QGqzWFk/cJgTsR4K8vdd+AUoVg5+C+PFpE
oNMvbtbHDpYDVoGfYJap6SqMGOL3a+LUyT5hSgD+yPWAm0tgIziFpkkmMhyzzgh67NLlTaqnW6is
wLtAanzKTQQevb0x7HKtfDNXlJ5OVEXACArHLnwbmHiTvexNFXl8PMu6A/Rob4EDF7qbytxtBuWU
gcszSzmEMk1PDNXhnOwFCM7R//Vl/0+3InyJjq4YFnGc/O3c3+FvZN4B2goO2D3YMbuJzu7YhIK1
W3fD1M8BKPBqPwKNpN5iCD9+/fr/8KVzpZKCSZXeWLU9En780vW6FiW5k49enUZlsBUlX3LcSi4M
WeiHitPA+devp//Dvc+1KJLevLY8NyxKLX98QRu+Bpq/pNCnxLTfS/JQ7VwC52or53VoZjgKxir9
3iIDsTSjOOVNbb5VE77X/bywpy8Iqu1XQDKXppZGavdvfr7t3v9X4eV2F5Ji03QsoTaHjbnVw/1w
FzIK4c6cygFGaWF1W7kL/kQ0+WASGeFaWJC4EIDCHsuxUCxnZkP36NsF/FFo/aFjk/FvnlU/C0Pb
z8OTWlhAiVye2ogHP/88pdaVAjek8Ai2sSke0QPwiWzmr3/zi/9cC/j9hZgOJE8jV0nHsv52+9Xr
zJoE5xJvO0Hd0puldUETjto3KorVN40FJMbN1LLxwlJ2p+/WJeE5Le2YxKM+TKT5snaZXhprNWE7
sI0H+M/RDVMg60yO9QX7q1//yP967eLLwA21qXcm0Ie/PUYdiwb7Mdx+4nGt33Sz6g6cPtBr4G0/
JEQ3Dr9+Pf3v1YBCWg5SIO57Qzh8Zf72ZUUnqIZIM7b0L3obQQ+XHoSWIxU9NiSB7GYCa1fgcIKJ
mWVP09SS3JmI+ex//YP8fE0wtDC2CDRChylGIGn+7Usbr1at13rKvtzRprvccYydGLPl069fRf+n
l9GRoLG62c6mm/586YH75pGYxY2nVbN7v5CDY7vbFPZ9MuTL+5yncJIYY6hPEFwbS5dGpjeD+aOx
K7WzbA8jKisC/nt8T6gzv//1j/fznXN7E/DaMTRKw3CAz7t/u5HUTmp0kqYwD55reGosRwsQA+ID
nMDHaMjSwIGI54cNJBKSFN3Df/7q7FQcgSYqUIL/NkImLSQVCf2U3FOvQ9fNK5xKnNEQn+Ko89e5
omVwNCCM6+QfgxYU4Jdf/wQ/f19///2xvhBWM7lx4xD5+dNxlIgZ77gIRsCKq9fXIU6vPm0IKtQc
58I0xwK7dGPw65fdNO8fbpDb61ro54z9FndJduB/u/io1EacqslzQWquEux1xH3zqGEook8PVHtq
q0DrYJhahZ2yHp/jad4nKM/Ypa18rfeYuePZ//VPtV2Kf921v/9Qig8CwjY3S8F78vOboXFH6+EW
DyCqdFzwiyPDlwJlPwDddkdfeIUm1S0tdUDtZO5+/do/34b+eG21nZpci+pQ929PDK5PYaLQD94a
5oRMaPQ4DQIfr8zlegmm3Hn+9ev9w+8K55xo9vfTw3ez6Y9PKHNe4Xqj8kHFMF0/w70cZDqLOa11
+oeCHRgCf7yQVnDtf/PZ/+sNgfvfn6/839ydyXLkOrZl/6XmfAaCBJsaeu/q25AUE5qkkNj3Hciv
r8XINKsrKSpkd1rDtGsZlLsTwME5e6+t5KdXDjdEQU/L6td1QoFKwGO6DVyCGv7++T6VCL+/UNxh
ZMVyU3VdaDMff0w4PE6m6mZY02DODyFmiHOrsVJGwWZx12dus5yzL31rujs7b4kford473ehOLcn
0z9pc0Kik8YuntWgvG/Wvf37wP30qpnmougVDkG+wvv0qgFowkzlO/W6rcarsAZQHBu6pQMvMnKS
4NZsXKxQeAO7hUROYGS+BfAO68fYe1Gq0zUOmvS0xKnWoHxHU7yyLBrTZGWBOFuZWee85ngY0C5F
WNE2sO8tFzCFGT065OclW2wmek+aQrZn0c1wZfyHJBThmct5FWxTw8Ma2tM1vIpIXQKfTtH4riI/
erQNTf+z6KJ43gpVYUTOScyAB03z+RVCU03Q2+jJI3PbnMF4DjYRQQtsw6ZwGBN7RPM82fUoLo3K
9HL8HM5QrzrMpXB5gaIuUT7m4G4ECopLaYx4TdvKlEckHn4L8EBWMP2YtC1y1ErdjiVO7nU/wtJc
NXYgw3UxTQMsR9eBh8CdBExYAWCiPWEe0+3yuCSTltLde/dqw5hWnnbqH45Jgsaq5rqoN2GbQqtT
Xd28ka7q5mtL5WreVJkRn6BiopIPAThtsqHv7rSyyscsiNs3L7Tqea2JzUOB0jbJW2Ry/TjybtqI
wtoJ4juE//GFkjEmb4lq7E7YCO53DkoqDGQIZGnLiyANd4knA3TPpTldFvQ83zCa6RfPjKILruSD
dedHTvwQu+7E9YNYvHP8A6jNmlKiD4jjknyhRiNsXpOtQasz6HJw8VIL2rqOixVqVYXsn6uxmvnL
OJVq7yKrrPgxsmbzwh3pZ4BEmNBGwOlmDthhbKo3Wkb+fnZcQIBExKK3MItpBmurrGPRZKBAIJIh
wR25Qv6a+nT+YZMMJGgWq+DIoN1E9TaCnFyn1cT0q1aEGZIF0iY/PHTdz8kAf2yNOEw8SQrjX9xj
ppr0g3x+d5i6PUYpYSaQ27Spj1M2KYJf4DTeNUZaP+EyJvJQmv61kWHK3qBwTU5wCdJhTwu++IWb
4WvaFrO+6Ia5hBbAvN9Fn9O7ryb2VIQNzCdZaKVtnajUcwIQSnLBX5RW32xlpcLhNLQHbqaGw8hg
32pUWLsoGRO61zVHwibBUXcJkSUFsqXikosvUV7HBI8FmUhgRPgsvSfiE8tJm3QTM/TiLQ1qG5xp
EHEtNp2yfnbytGvXDEZRXtORwCOqEZIQBFfp+t3OdPTslRaGIaXnHtpYDKQHMkzPzC4EtYQJCelY
uk3hKnknU+PY2bpOU+M4TBLlXhplsMo7qo2XAHKaXrlz7VQnfHxIyf2kQnOfRhP1X28JRTeo0qik
OpxRCGxmJmZ4R1MILXu7ahfRmVKVWPTcdrtZirZiH7e8LKvUaENrl0lg9HDRS/lIw4CZkRcH1kXK
GkSoKTonP0hnQGHZdNg3twvJS25scCJ3fo85D9FS6l+U/FDeBokJA7OBZV7xM8bdWW0s2TWhUwCH
qYkt5B/MQ/lIyjUafxw/kPBnlTg/RthFw8bp+iWGGdfpo22RgLByDa83jgDkXVJgOoN4U9B+v7LJ
ra+NoaZZ3jMzZK4UG9D05RQUpw00iHxL+wdhitPEaKQ8dPwryJP+kzQs773zfSoEVcx3ZZ71y/eq
lwVo+e3dNM2Sv5sZ9sImg1+3UnHIWcPMwHgyVUjR11kpGGAYjRZ4eKwTOw5ERQoaCoLzLrQBrzoz
Xw327gx5VDXUtDIq+Isg7bUC+uO1DPa5ZkYrmfbjbYUsEun9QImytacEw5CUquEFmYf8LI5NBV3b
65CRJH4pTpHnMu/WcXYrEE9PqyrDjwuZiPnLRjPDKEHqdFBXepwqRBerCv1hVwzRutWOeVGVicUk
3M3Dgzkvb35B3f5LmQwy1zrV4iTmjcC/mTWmfW5Cc80QEOV+T4bZYBg7r3Mo99rM5i6ctvO1Mcri
DYZp8sC/YL+3RoB0OtF18eTlzYj/ek5jdJVBjOo6tJCRbajNAAKg0kLVFQmmvmPWxDcmiQzzKXIC
DLqWtIpLT1ZdsC5raMNr0fjOjQ7q6QcMwwFpr/T0w5CVujrB69LXB7vFckiQUgOxGlK/6W3aasqy
gzZnIm8RXpQ9qthxfmcPNS/8BMHDqm7JWSPSA7/vZk6sjiiQSsBaGkn4I4Cnhsy2EiVGVPyLZYoL
RYVVKi97dtrxLIqclgxFKKEoyEomwAs2hWlk6C1GlyRUd8U8u9g+AkETjFTk1GdHMJnd7avREd1p
4TnTCTY4Pq/WbqkOaeOTVmlJxHfrKVIeoDIc2MGuFP2wZPCZZJhMZgRWmBGqRaCuM1ynpep32GSc
H7WcjJuZ1PDuOGc5OHPdcjBGMhILo7Xv+z0hS9tsLI0zlH5VfLCDtCbjp7mJcZQXYGVCPJ51e07c
cfuWE1T7YNbjVTMwOaLEOcFjhhDtmzrv6w2OADHPEiaqRtPisvyxzstK1mjcZCPctBQsYYH7OlzD
pK+YDKkmfY1V0i+Jzcl8mUiUq6gEljoBri0jWd6rcUmAZNtcwXXw+PPdqP9J2GjVsr0bdoGiVJBS
04qJcTlNo6z/5tLxh6sQzYDlT6fVvJjGPvUDao1vINOOXvs18z7LswBYTuSMb/rK7H4Jt761Y0aJ
q8hMmyP9LfEKTEHfxZamZT0IIk2++0q/6IhMQUcEeRFmNFsupfTH7xSzAjzyFLmc77M1nxAxmK1p
eVmUy6XTHVBJ0wP2q9jHmyOh4kDLBMtYNSmTenOMkx+5sCDToHAYrv2CmHRczoLOLUva8Vb0iH4H
RZnRm5JOlG984ipxZUZeM3HjlMO0PHeiBMaV8QtjCGQuwrNIoZK9JHkqtKrspW6w7p7MhU+edqxc
49BjJeG4MA3EesMwBbeY1QDUjOUU3gW888+tCLQFUbm33mmQi6dsDsnbTv26z38TrIFBwdHVm2i2
u2htB56f4mjltTtAO8B64YS5c4+ECIZRFFjNU8Qs65YAGtTbOaoqPF4M7/cQhiQ1X9cBYrJp8xun
VplgziKGE1O/4xA4neEfJuE4qZ3F2o+PeqS8UBvbsmEEtQCg4aJySHlDMz/jOk/AJIC4KVdu6wtj
U4SKeX0+GgMMygwgFejEuCMLuB+xORTkKqCuZyqbhX390PsNROpeuZW1zjt6xOiB/OxnCDiPXUWV
JN1LNZh7z23Td+TigY3HfbB3HYUkmxKxCdHK4tkV8/YUhiQO7+7Snxe6Fn2qDL+QAT6pFlXVomAE
WbTialudU7MqE3OBkRqr0Y9K/19flh3Hth2ArXz9igvzx/ezCSFcijYYQPXh7TB/88ISi1OhwIZO
pKnzzfO+7jGKMZuD8Vsp6X5p56ImAjoXlN06NZHx8nRNj2QOaZe4xil972IrOwApaZKIC6fo5Ded
uj/0BiyaM3xSLKV0k62PH9ckEArgKVHDTeRPF3MUVHsQ9LDd+x6ajEOAx9/31OXy+elyarkO4ZDC
XQys7qflX+nZG9OWwx+ZLB69ClRdYS7p1ZQT92hpR+q2ILv++0N/ixM/P9VjYAfRRvjK/j3Z+0fP
nKlRM6AtJ17Nj6uzzNfGQ9KK4WRC3rrSDfeHMQCJYER9wFC1YLRiEG0d+VXzH7fyq/7f5DJd/eeR
/xzs/uHjLxgnUoGYX/lsgx+/bgNMKN0CpOptCSWqBWq49cdxOAw2RAM3QiqF70kc//7xrT+8Y/TN
5e/+Dw6MzzOc1B5cAhqGdm1l7fCLoFqF2m1oOAfGmLykXWcATwG+iv9kXziaOJTAj6bnqCOqhFZK
F4OWJeqygDI1h7vaVCAcgqzvz9GGOcRgug3XBxtWfbcDLWs8CaulgJXwTuepwlceJTaoinTapqVv
nfuKLA6gQOBxVjmeF2et2gF9nFV4uloBTMiwIcgi3HjMt/W6rUmf3YSMGNs9IIeWeZ0wkKoIItK3
2FyC79plf2giuZYUjnQd/NI05j7+RswV3Jx8vBGjUC7fwafRNbZaDAvfrPyvS8/hxMVyLQQVEc7r
j89BOyfVIt5CSxeZe1/pEZ/HogPzF0Rf4o/fVAN/eJ6NUMKmG21L8Z++0T8WgRiacrabvCN60Z8v
OOlqiAaFDi47FiAJ4cxPjG8+4tevkpmdT+PTYlrlOJ/7cW5PVphbdb+DsJt11HloB3in8Kv9/Q3/
+oLT7QDMbnEuuiYL7ONXiTasbRubTdSdcLKx7hLihrgdhWZjPPY5PQFFwXqknTdsrdxIrv7++I8j
w6WI4b5Ju5OWM/UJl6iPjxc4VGYxIJcYdOft+t7yr8y+0utciPLx74/6w4+oaOUy9ODQILR6+e//
/BHBG2fsknxSd55uoz6UwarEkY0WjQsCST3tj3//QDTny4/HZAk5zccHshqE0ZRLZAgclh2WhPxA
Glp+V7sOZBFnTL55nlxOgI97NSxAB8E6M9hl0PepfVkWk9NyAWHqmmPzWxfE7r6NnrLp/UEiN1ty
ePfp2E93FWxNRGy1b2M4ThBHK7eG8uqkSVQRm+v0F3B+HBC2SYhDGj9mf5N0hsJQVBGhsppKvxKb
MWzN7yYQf3gb8YLx5tO/d33v81uf91FrThZNGLxU00nT6/QyX3IFZa0gIiMvDk/0aFjY7xN82FLP
6pvl8PWUYdRgo1RRSzOcecjH3yyk99QXJFGs3TZYlPW5tddiqt67ALWv1YWaZB2kE39/Uf6w1plv
SKEsdC9Kft42K59Eg7YhGlNDakIDn9KWipL5/N8/BWUUc1WW+tKB//TRStQ/YHC6NQ75+bqhXgFc
5lanf3/KHxa0y4mpJL+flPyKH58CxE6osfG4NctCnfqgph+Qo+NGB1//3TFgLiXWpxfexVPhMsO0
OBHkp92DJezS7ACNS1vhJ83e5hQZKm1qKv9jXHUwdYB5XtGhpaXd1cCS40heDEUOdlc4qNfDIWvE
N2/Ql0kyWxrGEjYa7lfonZT8+A0M83LbTzUEtdAILklrrg7elJQ/OrOa+rUjRmfrVQESeIC/yRMv
XIEEFSDC33+HP11gmbQwzOModijKP53FRRdi3RyIe/b72nYJVbDlfZvmeOnIznZXpdt3ER15G9KN
IFzmzWsGn3S6ODJfKZuJ9SxTzwu/mTL9YXmheWC0zXxR8h19+m7aofVy18LEORrBc2GH09HCM3Ui
Bj1v/ZiL2ogk4ptvYvmgn14SpChMc2isMVezP9XpXoYmXYcR6KVixiAfhNnGtCHS07St1y7nznaG
uHUWEdDw+vff4A+fFv8QR7hF1c5f8OkACDX7f+IDZh7LVFxFDF8vDQTcq5DWxmFSTffCTbF8/vtD
5denehCksfWg9OBM/bzOyzgPl+YV69wpG5ItVC+7C2ooeJ8tZzlk1LTrZ/BGPjMVLDoae5CAW3aG
3aN7AEeWcG2t7KhYozqWxHiGNolVtoe2eEXbeUzoM1bmBXq06bpPPfst6hR7pWUGNEpChUtkru2c
6GsqXGcfjbGE+RC203k+B+03Z/rX3QYBBAWEQCfDWv/cEjEysgFLj6Ye6eCkINlkWlDE4a8P4vL4
9+/1y6N+3zQRMUrfRQ67yGj/WT6kQUJWRulhwpTd3Vwbeo+aXK2rKFL/9oWlYqAyWobLDDW8z4sk
9nKCxkZaT7Ta481o1sERQ3WxFoZJsEFrBpvaqtobSxbt7u+f8euGysvqmYtYTOFZ42/4+CEDEFwq
gDOAz34ur2okrHcN/JvDPM3OVVagCjRmBm0MN6yLFpDMtRnhg+y70IX1XLcXbbnsHH//o76cjg5/
FP1sli/KBHx+H/8m4ecWIWbmvIaXGZxHXu+cYse0Tv7+FPl1NM1FApn0olN26cnbn04ulfYyr0tJ
0gCkE28Xm74RrTu3yuQWLIP3iJu1fBQa5te6VZoE2qDAT7MvrJL4aChBGDFGhoj05CKaJCswqs1P
X6feS4lnHk9LMRYeyJWZaMUxFeLWMOrhMvfargZxJhK8VMlUwwuSAAhp4AkopWZtONHRHmtJtlAZ
dguoh+EMcszZwsbW5nWzM4feOyfBMyAO3gXKvxJpRGsvTwyhQQMiC4N6kfZPrWmiApV5g8bJdnOS
sJnzzW993ZPgUkYZEaxNRLThSVintMfHpm+HJaFKtMcxdchmdHzCsI+k1oGqIYvQM3BSA4A49Mwr
3ZvcmzAdzSHvwrtVj+rer/XwS3nlXBwivFbAC1yrQnzYNHA12HUqa8f1lPlVg0QZCt0wkKVMnMlP
BjugEQYjzLtV3ms65NAE66suh0JO0kEeoH12MU0qNyRftRUkAzAzre3XuLZlCZWh7p8wQNjvTILl
6awlElKjSSt/65DUWpBlkBXnzGPM5GROUjzODoosZD1W2N0yhwMRLbhH0pyefsdrIHrpV8KZMgvt
aMv9y40dSmM9WgCLW7tqbgsFE5gwGHTIGzV0aFvHrph/FFUh7svO9kgZ0YsKgKwfWDsMWaaCqMys
DjZ9O1aXoa3HV3iNGqOe30w/uzlYYPB1ld8bfU2wbpQuzK/ISS0wB1wac4LkpAiQxo2Q3kcEv2QE
zmZKNIcMi4NAldQcaBF42S6tKwJ/7GShvriGJiAUpfhiu04noBuISuQ7BN6mXQcNyUNcwtjYiGox
PMjEwsTOWCx8BH+U5TlSPXIpAP8yf8zzdAwxpRVL4z7HLHSsu4oIRWRt44R4qO9tuFeFwCIdhK61
J6JYv1QMX60zwon8nSCt3d72U1MnBFc65F4msd08NuxtV6UTeSW5yXV/jgqpeEiiWt7hUmSG22YY
kDY9kEsAnbLxb3zSMO8SX/uAk2mEvmAFrV7aeRhBZwa+85hTokFKqs0ZHT2KU4Q0MejFVe3VSm08
JoDRikQ8Y9OY9F6XNSPvIb5VwEvn+pU7Rn/MU8sCzJADuNhEIDRfaWsC6mkHAt4wutD07ZTNFzO0
8P3AfLpevYsYzvITT0aZrQv6h0jUPdTRECkaWi5RXvu/VOnUj1hruXt1kWUjMZFmdWrC4H2bxiFk
G3Aw0KxE60SQl3q4u6shLqC30oAlYsZCqkRciKcGsSMDSsWnGTXnBTcMgD6NUUq4Q74K5Tcn09et
eLmxS1SrDioZAiI/bsVxB/AxHinu4TIMC2IFD4VRzd+dQl8fwwEkTTwj2LlRq36qm1r6VQPjSwGf
yXaLXSgL975wPPrwCSOkU4ZaCaFljtY3LOXgpmZ+eiRhI75OE1nVGFZZ7OsIlBkEPALG683fj4o/
VAJcTWHR8eeZPgfmx2+BYi4rsF2AQ8sT66VbIHKlXbRPZRl9U8v9NsZ8qF1pceHP8elyIYJFkvfx
UV2A0otxKtPrfmSe27BwfmZ4MRdjo3fCqmqvZOYBEbExmWZRWT+hhGD1kJkMvXbRrREtcNATmh7Y
fsmeEfcTlHfjHp902HxzUH+9+fDXUueiZibJdpn/ffxrUTWUGUx4INqMXzcyQMpPseklbzRenMte
Y1Qu+8lbM7MJz6NYlxCB7f6bC+hSDnz+yugO06ulgjGZQH78IyB9WByYTB5pQRr7cSIgy6v1k6U6
+2LoK/ObG80fH8d9l/GDyQ/1+TPrAbGJ59LyHKLBughFnr9oe07hrC52Jz8OvlkcXzokfMdcrh0G
e467ICk/fryUY8YgsQJ/kwG4zEvzqlkZeTGdFyIKt4EfuAfyD72blnnQtiEQLP3mV/5yvVj+AFpo
6FOlz/e7LN5/tNFKpuDjrDFYidItN3Gfu5DCZvdZJcnbkOTjo45s9fBvVxzPpCSjp2BL1C6fPrQw
MgzQbanXQZwmzLHi6qiRaSBQDd1vtjj1hx/UNGHxo8Dk3ibdZfX/4/MF/mRENqPPNV2MOF7HiEk0
GWk2SUaj7/ZgvYf2iX5DFu7tRNEIJmo5PpuDgLOdjci+qUhYf4iNRN52JK52K3woM5ZhVZn3DgZV
aHOxulhSVq8FQ2+y7ITOMgI7RwLcjLkSLzDLbVgnqP/2Gd28+6Lyo2ci+EIkU1yPT8eh8M/nePCi
nbQHoJRTl+RX5BKD3XMAtLgbScr5fnRUHm+SjLzJbd0kxfPkmlG8zQ2relFkixIEoUebe5qNYqUz
IBFDtMuFXI9kruFBtcLhnfY2Wdz4uBvGaqPfhOc43nV9PeQRU3nSC+Ny50GQqdc1BsPvugV/+il4
yxxus5If4/NthAlD5yir5iKkMxKzHHmmcz6dMeAOTlFcFN+82n94HnsGvVPud8yafg+D/vHTe5jC
Z7RCVDA+4H++mMBAKOWCmzbY2Ta82OK7Df7rWYI5iOEhrBGGiN5i6Pz4tsXKMFlP6GHn+UKzj6/C
yiovUK60z2UXobQvW3OD8CE5axKN5ourNFYm57HyxXRAR+Zth0RYBBblSfPN3vbHP46THiQul2zP
+3QOG/VInLnNjag2dfxgRYzek25w6VzhQ/7mev2HbQU9LGsbxQXT1M+GhK7PR05sl2f54Pzjuq7P
Kjzmp+g/a/5nGe0DlM/ffED5p1+cCzaos2Uw4HqfNpa+TKLYUHzCIfIxSoF/d4LTApSZvatsSXZa
3wZhvHPHTD5EtYGdkmA2geEadSKEiXggILbAnwF+nT4WzENCFisvsDDwI9d/QDLV3ZLLC8O3IX9T
7+a89i75N213Sz+u3w4qSQnbrpISA33IKLA3hs77Zkv72gpcyilpepjBbMfip/z4kg0sXE2surn2
nL75EdOIgqBq5wTDmIW/DYMGzqNtGQBBUJJFGeAoZIMgVQPttGdN7TeHv2/nX+u75e/xACZz3xbi
s8elMavAR9aMaqqoUjAeHiOgFdOp8Js7PSblz7XAb5IyJmc2D1t8nhM2+FH9qh3HtQin+ABwoSR1
GPXq9eQW4KqAaHKQjnAKn6Gskd5oOnoED9jncIw1HetVFljRkQgMBeapdPIbQW3hntQ29TcX8tYk
Zced9DUNI/0QZ4YAJxuPBHDYoBljtE8RJL2AOeZpGqazTcqsU/7i6mu+pVK73MaFKm6w9CZn7uRH
V2mGvnflGEQc7jwhUE8nY1A/mHOFhCp1zZqU+7R23gE0Z/NuArPI0pCJ+m72+Ltv/qGGQmXHtJMz
nkY+HCTr4wsTduCKgrgiKTPyCeB1YGstPGZrRJgyDygBXfOBnpy8gWfuI8IDh5afIPLN75LAdW7S
wS7Ca0qP1t6RGFf2Z0ag8+diwh29qUjSRd/LX99v3RYg2K3rJhAhOFHj5j+OxH9FOP//k5e1lCX/
b1zWen57jT7yspb/w39RAd7/eDQIOMMAnv9Gmv+v/2LQTfk/WGywPzACY4DISOX/4rLM/6HqYzYn
aWgvBg7W9H9xWbYHKgC/FE5T7sbMzqx/gwqQ7u+Z7z/fPmkt1S2TKsxPGP0WMtg/z8QpTAljdZYE
RHR1t0RcXbawTQ8kE9wneCaP9QRGd0pEQlYdSKSmd5/r1ALSPTUPTSHqdVxb6TEz/GTTeC/CTq9j
yrRQ4zOu7PZs4IawYns7n0tVXDDLOnXzhJXlI8k30E2rtjzO1Lf2gFM6bPVp1rSHKjLBCfvbRCWI
ZsvzJizPjQLucERnROU/nVy8lmNAjGbD8vDP3ZapBgrlSA673ibi7kfkv5X6dPB/dLM4qICUeawL
8Znp3af10kwV0woQy1qg+g2mvU/URm2pV796STWXi/BcgCuFyTJvCYu86pDPC5nCn8JfUP9A63Sc
UgTB/c4KwlPc3Wzo0zqZb+fsnAgf+FUBQC7jNUnJb+TsHpExwCBf6To/GP7dmLPtSHWZNE9zQU87
44ifahL0BuAsJ6EuzxEbNU68d50XnNRT/yPMqz1f40iQgh+fa+tCdie1wKrmFaD91JsRGncdysnN
hKTbNNq7JnxmEk0/aB1mtxzl8L+Tg8mROJkSJ0BwBdx3q+Axe40AIlwdZhGimfNtdV62RHCn+jVp
NPieJl8NCK0nDRdYjJcRTL7Q8nYQjn6lzU6nz8C/rVWKqxyVMBF28UbKPWrxa8LADv5grC3j0sZQ
Bko9745w+JPrkMcuUhWaytZw1cBtRE/eIyvCBZR1J0tlXAxAg3uEzhl2m2PUl2cDjoR1CndHBc0N
Rqa1a14RY7SNXFzqTXMVOsNt46U9Gvhp31qknlagDnlJySIqQ3SDznQdlt6pBcmTnqJHvOS8E93s
47Ok+hjFTQurAC1s+mjpqVtLVYLzMt9N8WZTf2xkOUCQ+CHafM8Yc93iimkGOM2OeewqqOUqBZWZ
4qCZmPtxhYGgR7SapP3pEjt+9DvIN11BoCNa4aEtL53p3HL698TVF4gRwXjRIOvKfdCD5kmfuGZu
BuTfzO9O475d2cUp2O6mHskE7pAyPuM1uW9C8i6JUM+AwCoxXLVJVa1Kj2BnXLSWuXXaeF1EvyI4
BraZPXSyvw3i4iix1g2EnRlWc8FNhowvdd26uPqq7JjZxmG0xvOpFK9+pp6iyeQ9ePTnQ2sQvwR+
3c8bomR/dGVzCnyGvM6TkDQeWE2nAw6blfYjlJf21eQMBy8NroMhf49Cxc8CFBjllWnyfvckMKqL
fh66Z1c2r35Tgj9ffg16fBHCgxj6KYHKtIqj+oRh7lNkBA++x/IwlPWOAPSNQQ5Vqzf424yzmvHT
NpqTUwlKvm/CTRLmV4gxtkJ71xrq6g73UrWewR7szFHfIrN48lVKPGidupfGZEkugt4xKqkbl4A4
dPVGuNNRdqldv9ygP7ufWEiNZlcQ2UEsCXnF0wzfXqnHNL1Kx/hAQHnLDnIbd69mAAmhy2cY/YuB
JXoxvfoiIolBjmQpRD14cZKrYGAYBvtPYM+XWa/0DfvnuDHd6cwsWNNNRCfVQzO/ckmKytz6toyM
s5hOzJHt3N7X0z3UvfVM1XxFDMJjYOY1+Gz7NqXOcec43todAwXwEPVKBO3tBPkudyZJ+B2cB+2E
Ry8bSXIPq/kQNG6+LU3D2c0Ra9LFgc7IJP6Zyva09HyMn8zVh9IgXPnMK+3pTuXiAVrKFVLPU2Cr
F2ZBR9s+7Q0aqdUQv3URCvoxsFc4Ed4aJizYIRKMBIQmHvxJQgDIvOSksfHGEV9xNZDL9WR1Pv1i
mtHpemI+zzW+R8LcEIzuIKZxJ5aRbQRnwTg3pJ5DgMqHsF1VNvJbFRD+3k24xypAexddbcfncU4j
KiUozkNcvBKWMRA9TbCcqKx7Fwn+MUFivKSaO7fG4vZwG+JFlSHOgykIHrueWZ9D5OmPpqtGuOlR
dc2LkWzbLozPXHAi2KF8hVHOLg9Ohm2m8ODrZKFRI0qOiOScnIAjMMFpac7nbgPocG740QyWXU+o
A9U/+9mrEiNuigTFN7DH7NROaR+FXlBvm77xtmFUlUeqUYBS5S/iYW+RdR8sDEC7Sd60cQkV3u5o
/DUVrmj2q6vGjVkzg+8UFw2qnp0VdcNLZBCgNGf4OY8TTQYKf59MdCULnG6Eh47zUF+21kzmuHNn
KE2rJ3HZHae+wYPxbi2nXih/2oUQmwgimz9a+UladRqR94ZvGhU2bBsY32l67IDcbZ1+BjI/pU+d
jgQeMcbDhh89ZCFCJmGdhbrqj/bk3sbpVJzbbpK+dqIwCM0ck5MgXThZufLQcsKim8C2r+waWl8f
Z+Z+xC+948unGnDkS45hG2agyVvrLIiZsr1StkFIUJEFa7sCrUMiJG5H7Ozr2sIIFHCWXRaFfLbM
TO9VBWawjaIDV8S70ZKX6CgQtpSqPusF9YH7Q3KH3c8hAd50Agg2KacXmRApNUGuOPUUlkvRetOB
LAWbu06Pt78+n/SeYWATz+9hF5uIcwlVypzmYS6KXwM8OeBCYksvh31AZniCknsrbo9tOJ1HuXk9
G+7OsopDp/o72eB3tzlPgvlVu+nPkttIbFR7UHibOM72uBb2jtevYr0L7DOtEZwt/qJSgaJUez9F
xBjTPzDHTQmtZ2yjkzn3gCQ2MFCB9NdTfV6qFEZpfhliScrGy7pVh6IwLnA37gPL2aKtRx5Pqdba
5tZIWR+2WV3w3VM/MLlLfNJhC/epDNrhdB7mMGQSyyKIxGBeZgbN8DaHG49wlnjiNG98QYKyHRwZ
eRB4HUq9awpssV1E2Nqqw9gQb2HKiXzBxyArmNuqxjU6qEPoMvkz4jJOSNLBlAzExD2lPnZeMNvp
dSQCGtsNlM8o7MS+rIjQQifFuRjJMtu1Q25suEyRNR1m/k7m8LiZfSrCcCWMRdAbCPfqGXe5bdyA
BU32/TirQ49N+AwdavIT0GV9UxJ1vY0MzBKrNp6DWxviyhJzHrjMfBMLaTjj10tk8+mxrpQ4JJmu
Hxpbz4A8F3ODGGLQlkZRHCo0fXfJPJnnja96gEades/NqFyX3dhd4214VoRsJ6gFk+7Cw0Cx0mG5
ZLjXwrhIcjpUvVfEdwLPJyENgJ0HYnGvy54SJRlCdcxMtzrQ+q+3pYHPFK7yEqcQgdQYScUazTE/
acgrS9dubU079g/LOliVddCZE54Mfvwo21aDwe2EejAzGa/nwYw2rdsnV76jmQT6eWv1bNSEpiT0
Xu6dofePNn5gflQMOmETUKRMxbg2MZTT3KGhOSe+9cB1FZug1WYnljUSo53nM4ViNbnPWPOilVGb
4bI5tT0Ypbw/14WRPDZ+5h21qbjiw3/AJ1hk1fBrzir7oAeDC37U/VROJ9gQLeSTRm+fy9K7iX21
V7qEV40hrXG8Xd3ghSMEpg6HAnKvzomyjIwVss3zIq4vgFP9sMlyHYFNSV2S+h0NWp9StbebeoAI
kUzQKPo0+Ek/YpdBAVyUOWewvc9Qn1+lk5cdsaHeeWN+b9EqSDqYT7ZmeyrvOFxPEJlvRTF0G9Cb
2VaR8230Jv0Qw9xp+p3bWpTzdkwYLhG4hTe/WLsKuT+xK0ATk+AcO+k5rrWj3z7zDjJvSgFU+U74
o0zBh+fBZVsbkvIP7QBDsegEiqW/SiUyPPrMeNND+2Eehdz2g+TLJ8Y9ld6Lrx3ylcimWTlTHMPC
tas7KWu6bXq27+YsJvcJSdnKGbn0QZsn/RgY1KZKmvs5m/2bNMUxXISzt+4y5wSCz6YHHrALgqy8
rJseM2XKi++FxFEJHL1bYPknoWvvZOXfTObPEmW+9X8oO7PdyJE0S7/KoO9ZII2rAdNz4aTvq3ZF
3BCKkETjvq9PP59X9Qyysrqru24SiMyISMlFmv3LOeer7mKDZhuSF8uNsnYh46Hm8BmTr6uoOwk8
vU5CVSlFteqRALG/xRhsfxcEiddywA7gHRDRBnqTnGvjrTLq+hPn/GffMlPzqLcDlekNqVc8+oat
ayNv2Z3x4vAB0BGM6VFf+iGYhpJcYzdl2U1Ryr2h5UcEfQfPEJdIa/tDofe3SjHCil3b22aSQNi4
VSxjAV6SnELovaMAdQDTXGdDntO2NCxSuS1ckkvsdLuIKN7ZsWm+6Q1HRKscYkWMtHVIXdDtS9YV
DgGjWX1VZjyw1s/iIA8j70hCGS8FObb5hvD7BAdjZu1Q36mDFmfFy6Rpcs1kXd0ykSWsb033zcz6
eevoTbPtMCeiLlgm+XYnc90QlQwvCcqKJxeN2k5HO7HpG9CSOKik/SaAVJzVUCfnrNDkU5Ehx4HF
bBFlhv6S5mas90So5m8jOJPnKCM9cXKz7tdAvXHoll476GRutZu+NroXObj9tYe9eNCUl/10opRs
iyEdCM7E4ELQtMzlRY5O997ZAuJ5k0SPRh9zMREsRtErwjh/7s3Z/EmqKit5ZnpGsZoEIg5TQiAj
/w08EYvqZ7uBy+0V6XRJ0cIeFyOmIXN5UB28EU+hqLWgjBvt/Ff1Y964NRECMYhc9voc/axruru+
p3ZOXALLcbEsejgsPsUby/eQh2YGzKk31hM6d/WOoqNpAlOR4toT1y02+MjFK3MEkE0RyVYeidhr
hNv7BSHuforiBt5P14jHycA0Slfb24EAmMJHM3BRe630hRer1yyxrHXtFNFNQmT57knGNlak4qSY
78oFVGToqnC72PXgi1AYm6V36RMBsszHVEbcETL1Du00gHAri3VRt5AuR/IXeWpjYkGNKcEXskAj
MqDeTswmrM55zrXmxr3b4ryjWgjBqie99aTnimYmRRIFvWGHZIP0h5rllVksxidUGgcrHIq4lDjZ
YUryr7mPu8uQJfs4zId1Qbu+7m0D9gObklSm72Uosu09TZlQuHVicoa7KAcSNmIr1taUYemPopxs
GnXx3uT5pYKDwLuuR88eGasraKVggQj1po6AiFYVy3DMgKrn6nthZGK59mro9bdehXsJ7Xm0jH4l
2oHdvVgOkFqJyc7Mw4RcYRWPC38uG0+lyDZD6mK2pBUzqzygNb03kw8slh3+JS4nJ+xlMA8PzvKS
4FicM2YPjJU8664OUc96jJh3McuSVI9lr7vlzoa/u+pHI6L1M6qzqL46cV3gBY64ZVaE1dJqg5Ew
Usf21aSXZLkz13BB0jleIOUxrjemqDPeoZgVph59JUaxSXL3q8Kd/lLk2rmdADi7NVkjMsehaIiW
qlvQZEGTvtJe7fkoP/Hjk0bchxpceyxO0fRBHP+NQ44zv0OVY1afM0Y9vXoPtWX2HYYnSQgCsQA5
jtX33qkRPsuBQCouscx8+YS7c1Fpr13UrhHA0Z3K6tg3S3/UU8fY1EptW1jb7L7Zly5pjk4lZ15o
46PXm2hjeScz20RJ8qN2jGuUVsSj4BeKe+5QiGKzj4LBC/KitLbcQh7590WK0zPvNwg9UwqJylzD
CoE0yiuEFrRsH6KFLA0s5xwtoJWM9jktp1PYY8FM0/K1gY4hK++DbLbB74oi3hp6eh7Snezdp77D
jyXS5WygQ0cm56tEnqNQN31yF9JdndQgacPWXrdmxfBFzkjk9FMvQ+fCmY3rqWiPFsjYldGUEvmY
IOXbkn4GM1FnKrR2sEV9REvCQ+jU5dtSTt/G2KHQvXejepMl68gTF4Q8BxnJgMkGafyxfrIi59QT
CcoYzQCMXTjyjN5tupKF724RPARCzceyCtc9BD5uJfubGGIuGVeeHZ6Dles+Sazer+aICMFC4Y7e
u7uztbNxNQ1JA4CxQglHYMJJY/70hKhk8KOaoPOu7S5NumydOHogWJjXfBCk9ttiXS/yYoqIz6vI
F535TJvSCBQb0o55WqKXtDSzrYROcnTwSRFeo/btwnY65Clt1HQzYP085wwbY8/UNlG+LD5p3e4W
JLe7EeUMTbxw7wKx0nvQVPq7HqMbaYUHvpJX7sQzORq88t6HzAqmXLPgKEy4G1kP7u+gD2Gws5+Q
/K1tDeVsKBk22jJCoRFvRZgh/C86Am8t7yipgOpimn9yWd1NOpDemQudemKAqCv0JBjB+tyG2CDK
vClA0LfHu3I1QCtjBt6YPKQS6hl7yS9jUKTWO8tvx0Yx6BiR9zRliIP6tHxgmMYh2Uz9BvFN+eCk
UGpVRkD0CuiUt2nTRRwqu7JPcyaja6mJeIc/iCyLsWdAMxelz5YL+atxyxycInHlvJp9ip4GAoJw
q+rGxbMtal0SNeHZ184GeVJwBrt2cjWc/Al8DOeV+TlUy19vJX4iIQEyPKIpyiQ3hT5Wv9julO4g
NIE77DZIwVDgCVL9a9LXf8ZYZa5I6M2r6lHtl4ErHkBsrzP9Q2Mo9wTE7t7wePXBaBb8Ww2+71nM
6dbrluG5CFtoEt7UXxM41aRmpfsG5ezZVv28jhPvB5I6CsW4ea0ZjjFt5+CFHTCuzDHDCy4rv6pn
xXc6VadEn9IABsWI+lSlR1WFAHuuAwGrh+QuwmlSmi53WINBZGxar3WntODA80IkjikpeYnxNnRG
tH29Twkg0g3tPOL0HthZVIRBiPjlrkTxh0bs6kZL1rbdrYHL4aNv7DcUjO1ZtcpeWblr4+nswQO2
w7bhzE0BDa9CCxyooPs3812DRHiqAF6272mNBtGuS/tYQFwMQgihu8KSigkCZVfZte2Z69JeecPM
PZhU30ojU6hM63XskSyRVkuycUTf0vkpzT5ANGAxYbvoDbv8N7qbY1oXJ+Z25j7t0/dmJipqIBry
kKbjPs+japeQh7vqw4XteA7ekNUFYtW+Nb48Peu2o+hP2f1j13LeErOtD8AuurUxz+tBmHyWzS9p
hFCiWR2GgNjG0+jxkMehiwMsaTa5Zw2B2YjokBvtb5LDWnaPzpci62mIrAP55uACC20z9IobKZKj
3yd3x0vR6Qam+Lz9VXv2R1rV0gcAYD5X3vjMY3AD4hAHlRl9Uf2IEyikg4mQ5jjZ2hFeRs4mmXmw
nMd4XZhEWgw4afUs1QMDtpfqtXGPfINIhIWGsszNM0TaG13D1YmiN62fGUFY+dZeomRbJwIwGOCU
pqYWILX5lFk6wHDkc5rAE0Q4UQ6cgNa21jwfcOYaFTU1FbZ90zyr/uDmOzd9LtJzVzVX2tbAE+4m
JCyHu9/JNi5sr6LM/QLSyAqolAhyumEGiRuvas6WTjqSZQD0ZcipCCnqmoWALlte8aDDgh2nCSPg
l0YcVc6DX49ztSKMmKkEiZhl3O7gMd7QODzZXR7t7X68Gk19aMh18C0xX/qUDVKtf4bY4Bmfx/a2
jrvIT/gNV/cuhU0dGFnASXjXzDnI3J96o39Tbu/IAypYGvUbbfaeJPpgWqsrwVCfLXTCDUbWYqWX
gLTQqMNRjezxCgj12My0dpW7vHWRDWGgKrnBL7mWPcgIWPvE+bXIg2bOu6KzkmCR7daZJD/ZWQau
C+Okb9ha1fPD4OnXistv1F9qwqmHgoiVfNzmKclHdhat5dA/QeBdUTHlPiCaimQIeZvv28dKckQb
vHpkSF+tcjn2swhcfqxRxKSsWLg+3FB9ChXBFqQdJoqU8XBW7iNbskwnjKVjHek2euBFN9KoudO1
NzBbzpqgrysG9TnwTE6BPimXawzrbwUHC8JE79p7hi3vwH4eyoH5yDTJfdGzo4q29QLHQU13dI/8
YfJX9jzco4kevus/B8VFTZIrhMrMuUiZbyJHbZB5n+sQsgZY5oz2sQKumhk/iObGlOv8GlX4M+KS
c/5KvFujOnmem7NTaGdr6gm9sXxPJ/VjcK9xHB6BMtbcyUlCLYhNGhfPumEI9+SUnABgLTzk6PUd
mwUuJ9OXJ8my97luJ/upIgbX18zIeDbLe9wcVEqNLZERl0e65gMBTJhWZZjfJS0/CfGx/T5jOzdb
9hhgdX5I6EgYZBOGJcBuroxF20elFu1qw/uSBYelwVYX0fWS3TnGXOXDPK6SGgpQmhu+gMMxoFf3
CRy1D1VfZPs6TwJ++tc0Rj5v6IjIQZrhnyq1h7RvDloWPTSJYuxuXZWWpYdG5VstBZZrye6IGEYd
pKWNm8mL3lKSyeYm3Rugbcmwm9w1Az7wt4ya/KRFhpTr0zFnyviSlPU3FnjsJS6daLLwP9BG+eRy
JsLL6RiDFZkFKMOqjprodolFDuewPOYCzSu9y8PQWsmD6hQLNqnxPVUx5ZWQ2gnk34Zss+tSi5Ui
hUyLl203/+7C+qrbj0UZ7nqCw+2cNGZK64uXlYBfxdaai0eP8CrRoeBIP9tObSj0d52XctZwmO3j
JNkU/bDVJQYaBnIoVFh/OxuZmNQddzwSvmH7lBiD75bHDtigsp6dtL2aHPCRqgErY63o6MnMkQOH
nN8f0izadd+mlt/1qXjVOifyTSeiuxnHENbM0vPd6ZKYf+dZkdAERNnKiMgEgg6LdhM1+2QIsulk
u2prRb8ljTnhaj7RYrR4LRsdsbKzb1Hd79+J70qu7TR+d+4ExO43OjDdrN6zpPkIZ+2mj3fhgRlE
6KQWDHIVGbhNd8pS4evxR6Eyv6IBTTiYcQckTrvuEi4/xjSZg37xfm4MMTH0Ekd4fICGHlQu8Xi1
HYfPwOiAehjM9lJksL7D47xfPJrvVVg5+mOSudFTE7X1rYBg41dLPezbRpNbdB7CF2YT/9JlaG0L
4DFsdDiQ/KYdjTUr/DKFAmJFrCdj3TumXmjdRQZ8q7Oaz1XVt4fQLMZth0J1XeaF9VrEgnZuajn8
E8HEUeKrW0+qulpJYfwYsJVSakwjo90s+m4JhNvrKQd2YunlWw+LZKaCVdO6SbzqccpCxzeH9MVk
Ez+AaSagYXIT7BiivaXUBs8TFb4fFRnAopZVn/1ey3Dn5uVT0mgvbodLlznrj3Cu1kTvsRfLOEhL
0T+0aMC5uV7ZpZfbkjAzYoEKAIv0DEWsQQYCUc/gOjyg9a2DNMx+i8S5sc57FYO1F0p9p/3gU1jR
ZzYZM0Pa+t557DzvIEOGvtVkX6XLoBcI41WPeVFaKaN1xW6sCt856SHNlz0DYwK7aGaII2WEHYKF
rXVelFHtKlYcGJLgxZvdwzxO9/VpfmvGbrdIlOKZda1t9ydJP4/mqB1IKTuBq94m9tgwMBhTfoqL
tovS5JaVjkuRGD1NOjGKZvdO5u1MdOVyz1hX9o4YzA3D03FFyv1TPZm3HDSPpzGyLk3THyc2kvCD
OyM9YyfQGRn2v+z0uzF6zdep9H1aVtQlzH/Ne8ombel3pxhuhSPXWwSwysV2SEZz5s8TlWpGbKbS
1MUy+wevQyaLo21rTunPnlB9giyrrz5Uv0y9pNZ24gO5l8WWH/4ujGzoWlCRC83YmhZ3+RIdpMNO
iMQjdt3RMQnlK1XixTS0hFIhvk06Kjs1XwjkgIduw0DLc7jMXKml6fHiIUp23PtxbOSBA/IrHOd5
VbSMS8qabzQN0/dqcYlmHQ4I9O7bxpAcIqhjJQmrlU3/EnY/5yq/JmELONxTT2TX8aFIyt95eOrN
xYdJ8bOw5r3V9VfyUDcRg4tQVd/C0nSMKfI5LpFVtDWTX+T2ZOgEVl9vQXmaO3cu5g1EaRN/scCP
YuHCHjMLkS9a6ty8DcAinCTH09dGH4bKwbCDOTb62WLmaHwnxiz9IvEO7MUjHEv9TU3GNZTTRejR
VRvDwGm7d6G112JoNpo7P7ryl+w3caZf2CWSXk26KEQOkhFJq8mwqnY0Qqk+7LIk/rLZlULorA2u
Pn2IIKtTbhjnjBW21TJvycUeRTFM4exx7p88dz/HYucV+cOUP4lUC7rOuSsEbLh3ut0QvdPckfXp
PpLTsZ7ddK1GYa8mZbOUKeKju5DQVBvhFcE4bZHBCGtZSnZMtLmMl6l09Q6IX1W728SVpJGmzlFp
lfJJ30Wpkzuf2pKfEIY82X281hZ8ZyXYOLyO8UPXmmxrknmjJoboA9eZb0Tde1bNh8y1PqOmOxTK
emTZHhCDcWbgcaB3nVcmbnxFs7kiRbJE+5q7W7OeA7cot0BJtr1sPRZFDfloXS+2hSGYtmtDxSPH
epJSDFxqOZx6T//E8AbVynypq/xX6ObHWQ5f+Ps+NS3c6lDyAtAnyhd987vzkgdIZgym+uaRpE8u
BIekghH1VXSSScuOiqjGPmHd961r95Rh9wsHzUszpRcbwYXfpZO4GKU4Tnp1VeOi+3kzoHEA1S5L
ztF+KY+lYh55B9ahOMreKXRhkjQfWa/exzY0t7SRx2k0Xueh/i7Y8q4E0zxm4dqzzqttMI3idf4e
MC1QZKvvMRKe33vOB7Pku/nR6texwo7Jdk54883zlE9tsb3rNtzM2LDxHwMrVzPfYrpgvXG39ixO
SZFfmd9BuklViaGwOmk5oiaV4lZSxvwd40jnwMdNNwKszXTWtllbBZEWnZq2uuOFLZDSops55MqF
817be/WgrxxkMzzF0yEmxdAfLCa4qFWMTeXIq4Gl5BSmSvl8PPlLS95SKbRfS9chk1LPveZuDRIS
yABI1NpMPXWMFd5UmGKce8IseRSNIxlyid/UUel3TcXcm9eUm0HbVgh+to0zWH4o4m87kU+z1TOk
TgTzu3wro+FnB/vFs05FxSpmbviMVRIH7tD8BJ51smgTFCLzGUJZhV7DsV9lFwcsT22mHUS7E5iM
BaFQH2QIvNiTpY5wtkSQisz+ZWr6N+JljlPjY8RMTINd/RBxcopnYMuTiO7bqV9dK36UyCFtNqpJ
Z/uaIw0kRjWKjPcFY28wZpROpshP4YSBAwA6UuAbP6mjJhGosVq6JbAWKyBEFUxfP0MLkYXkTCkk
7GepLlP3GrsJQA/H2eO8O0RLs6vr4dEjY3KvV7xVthE+252DaAL8x2o20DjK8eCY07ud1M5FnwQw
m05/Wqp5Fcn8aEzDpYvd51rwEYJuchX5A0zGVmPuaNtOo7aJzB9h+dBoKOAquWw0E4Z83bPXytVj
zYya0dzKUvIBLNuevJa3yMl+1osyt92YPLVa+ntAhhi6XyYVA/jnw0h0MSiig+i22rit0v1sV6gY
2Mam2fn+RiTlJlOLHyUvveg3sn+MmQtAbrOCuaG31Vl2VMlqYTJizggQZ2ZHXR6LQ4FT/EBk20m5
6MQ8ff2iQEBe7fvmPS8YPT/UylHPca3CRzD3DQ9Dqx/E3MVfblosOxhG2lfqZmR7qqF4WhBFfpvK
43IRHcmgXEL5GKtLnNvjHJBmY7GCnbu3FNnWBWFtvi08fUZp0CdHuE7efl5qc+Opoj1h1FOnO/n8
V1iohtucttXEkUTDNOmbPMQ+rBG6RzxkGr6TVfEBbujc2MmHW7NTEl1JIGbTsfDRXLFGJFidBrU0
5yxR6cU1c31vtMNrW/Ax6iHT0LWpFa8u+ZIszUVvHgzSGFlspp9N1Pgct2sVaZsFOs4Ef10VxrVs
1dvsDSjbnNc2RnBqxEV9b51ubgH0Tis42kyW7s914mgPvWQAan5g+6v9KnZJDNXPSZXe6tSGDx3u
NIYQO+ZJ2pZNc76ugZnv4qG71bH7iKotfhydKsBiiJgKE/ahQTtN1m6rVm7WX0rHeI/j7lgKMFC6
Hw/0HWxoOrbQXXnxknSbztFqYldFksa7p5/HEC/weDKcaOOye4mcW+kOO5blzFDSwDW+tJEdo9J2
Sa8Fs1n/NJNfi5TMkl95b8n2o7O0ouUn1fK86TWmftE9Bl+0SGu8efkw3fDY6bS6tkP8W8jinULR
PWBqWDMtuURJtce8h7QpQkUo4jcCObt7z1JzqkSE4bZra6JiSgpkWtqtxGoN7+oo4sAS+zLPb7Vr
DRsv7tcm6YbvKaLHDfELXLAoIMdMBdNSvqliO1TxsYznh+Q+VBp5JNbKzBoieyV97XRP6h6esl6e
wsGTq6iTxOB58bQHXRatSfn/0eTuB5lKqICb9Feoa94rM0K1MRdJ0V+p1JejvhmK+0YAWVtaYX4d
LMLy8fCsjfResDTEFtQe9yopre4qw/DZ2OqMzWIzTMbb0jXHtkOzW9jbeI5QLyfyUwoOSeYr2g/X
mIx7FG90TpyaIb22HLVy3A7ZvE01GIsaUd6rOJkIrG4Fxu1lCleuDD+VYBfYoX/V5HCue3Vyu6+4
BXNcWNRHlk0Aez9lH9y3vDwkf87l9E6SxroskL563OcszUkWlSSEDzVVWW78dpPfTdWiSBfyPLoU
/z2/sFGSrmwq7KxqOr/SW2avWZZwlIzeOib/84LGbsXpLNlJuMxI+3Idyeh57iLyzKDxfeVNVQRk
I3RBZFQHhABnOF+v7LqV31vZiBLbzkkVJNmYr4KF7V/tBv+S8eJafRVPXfP11Z0/qv99/6O/Szbx
caS6//P3v2z/9mtyIIOP7uPvfrEuiLOeH/qvZn78avuMP/q3xMj77/yf/sf/9fXXv+V5rr7+/d9+
l33R3f+2iFLzjzBFF0vaf22p2MRF9lF8/vkP/M1SYRp/sdn4Y9F24S864u6UG7/a7t//Teh/wTnH
mJ/UGAshhC3+v6XC1XFbCAMvPTZyWCse7qX/sFTY8i8u1QlhJzqxNsbdbfH/vu/b35wSfGT/ZXLm
P2R4Ar3CxuBi6cFyBab2Tz6+HgmBUp3UAjZc9mtcYN73ndZqO/xFBirVZWqWl3mO2VLpS89RVcbG
QOO70NCTVYTh7w+f3H98gX+M8vzPviDiA0zHMvio8MryofzR4XEvKUXnQLkzanBLjFIc7TGKTMLo
rbgeP2ZB7IefdJ7l+SFR7SVlnlm+kbedfuR6R6/yr389eP8o3DE08w/vbhP8g/GzaifEuvasBbpm
d78MjboBJMB4j63FbU0iYlYvP91KeKzGTI1NcaFNxkNeo9kIolKQ0fnPv6D7D+SPDhgdAw6uKwtr
ouHYxp8TBvRGK8LIbG1uw9yYg7pcKvA2zgj+xumdgXlSMU3lxiGhq1llaclYVYZRt/3nX8Xdrv/3
X4WwPVBMBoG+LNLcP9kG20a0pld5pDN3Q/2GDxRiNREWHopTdxZyNXZj9ORoNsy9rBjd9L9xCf7j
/x7HHuwj3YRuQqDon6yxbCqSWXJZY3qeIoLTaxvSuOUhFgyIQRBIgzCFEG9VIitXGWvg4J9/+/9g
mxQOxlfPIdkX66sn/+wER23Hzae7Cwge3frwEhezNH14yf6n6cZ3Dwf24hfAuum1HXuGpty71fOw
jB3GfGgDP4ZYt/p/9Vnlq8L/jz3d5NMh+O5upP3Ds4r0kCmTJCxmVKl4T/WywbFddeTGu+R7FxT4
c/0LlT+NP/5dno9eZNmZ3W7broi/b/67xET2En/2CRMCQFAH6yWXUw48yZ9en6VhP921lQdNRnOp
nfXG0H2Jlhypgk5cyAPnQGQEo2dGD6Qp5k/5PFE2g9gsTN+rsuiXOeb3FQCvRbayKxDdqzpPCaue
lrj9qebCaVZ5WWvop9rS69YDMrTlEM0J9hun74xXr52jMEiSXsREyHlqDJzMZWHQs7EdglzETs2H
5IgcgkhcviJWQ7w71h4jGMXp66zArnllANMOm0RaGzEVTOxUVsISL8zeDP0+2JOt0TCrd8sO501P
A7xm+2xDy5usjBKNZhyC5tTlFdXzxLMiTFwraBQgyK+ACY1s4GI0HwZrCQ/sJtQUH9wDayCmwY7a
DV0XAve2w89EhvIBRyobMzNTxcTGq6+0N0NjHY0+a0y+4RGR7Gu1sRH5ZeRZXXCnLUYbKiMy/Kqw
fOons6yD0tH7IkikILMyL4dw4nllSeTHs2SEGC9DW2zzHu3ppu9ERzRcFhO01cXLRJViQyz322hs
uvu4wo13Mp70j4moNblloVgkPhZDZM5hOvTpMSRHgFIQOHgbDBQBDFjM1rtNtUC6g7V7FhsmIOQd
tKg++0A5JgKZkAADuAChZLyPcsF6jocYpsSMUWAKplzziJ/lvxrBkKd9vY4aEWOyMorcr53J+rJ1
JoTLSHxsc8fxac6U/0YAZx3MunOTT11rDgXVv3ZbBgSfFbDOAYBJ3SEcsCp6XjllRbyPkN0Kn3zm
prpl+UzmWsJMky6y6ij35oRuCRmbhSNQtDSLmtXwqJRDN+578kTmUxQvvyGKsGEzQCOuZ/IVNUb5
jLvDEhV+bM6PoZhMokPZAreEfE6ie2LZm22QWV7QCa3LRUt+LMjEgJWk5LIMklSHvkGT9Ki0tlbd
irhG+yOKQ9747j43slFkpc5cBA3kDR2a5nSdvG5Goj+mXhtkhgeGACk10KYkEumK6Ctq6ijfDdj/
mPG2zxVqR4ZzmRuuY6vAOxAit2UATPYX5vtpg38JoLuXmZuxm0xzD4B8KFZQveSubMiAIrrQ3LoL
stitVeXu1XJTJgBdpp05Kb2Vpt8XYPbwQnQHkxuPiUBlxx0/fjkY7LNJqb6MRicIQ0wfpdUab7me
LPbB1qwp3cIyQrBN9NqO12Crj1gjBrjEDH8MP+v118hQ59nNlw8OuPxhrLX2AywWwxtmWfljOyYV
NCi8Y4/DZJnz1o48BzeX9o6zcd4Rcddv53xcDloDn4nfcS5T0pRQb+XU1ysmmnZ+ny1mJQs2iFoh
qVe0P0bC35SV93O11SJ0zvdGYIyjvVvP7yFRp+UmFWjUdu2oztOS4kSYinUtxk2bTNZKZvmuFvN2
blkBAN7cMUc+Mv9cDSAOQ5rLDLT6zhqyutmHrdA42+/xPqHyjjFmljzhh860Xh9AHOliDEam4YAI
Gcu1/uIk8UvVw7datTiH1otW50+IsQNWud1Kqwqm2iofLuAT2MGycHuw4BnvoliEp9Jyh58JKXsf
biScl6HPJ8Cszg36715m7j6Wy43T4aSTvwQA5xmddbEG0jO/1ZntAbLhrFAZgyg5bVWi31UE9G+E
jG+iUCVEmCNIyCfMlCD6lty9tFr+W2piqw+qehfk3F5Qsi7jGlGrxbdrgaiaXgZUtQzaQo/0ZL3t
b8xcPR5RL9pq4C3iWcE0sOPDCEZlN4eGdyjR97Uj7T9z8z2Jzr4a9XBlxraZrGErl+LUltIO33Jn
sG8SqCHerl7MBMQRt5g96EP5VobY1Zwqa5Zno6rcyzQWxW92Mx9FOEXXmnhM8NJCxGf2nWP/iVDQ
KI73GBF1cclwEe8ZRgI3iETJ9QfhJWV0rAntsapUBaWoj1iExqplkWI6kzB9a06TeNti7P3ic+5P
Bg9BtU4HNpS1MWAcxgKGrKPUjOFNumWdb10+cGSMmGfWuCBc8G7pwt03qJfIkeo4lFXeB4is6SAN
BhRbU4VjsrFT9r5BYo3LzuyUvlNcb+Z5dPL8Ow97Jw/IDxkDrXIIzLXaufrQCflc8z2P3iaKI3ud
5F61qbSpCw/483QZVE7sPdbeUDzC6p3M1TQDbwtclePLtfry2+ndguN4UfMLSgPcqTpZddiDePxu
qosnZ2PC/yNHrhmqi9GobMHo1FHS3HMNmoGZP+lpRoX/I9GXfeUt/Xu/GDAwl1qHAjK4Y4ILNZTk
jbbotRlPM+Xzl6htj0Tn2NHHNEdofTqY0Y9NYS/433TTO7OhUvvSYweIlLKLJcSj+9ocJwK0Oy7N
OmUX008a9T0ZbR6+UQDhl9I0wvcl9JTwp3qInNXQUdwFdmcb92D2IsOclTohJk1GIWVtNZ9JYyHI
T5v+rYxHdtldaj401oy6c4kx4CRG3Rw7Q2jMZqsGHxmXYBxEaRqE6O5WZuYsCfH8oAfRPKe5juVD
jdqtTZu53TAj1COE/mO6rhsn+UpY0YITrPtAZ3iCsqNfis3c2VyBI4gUh/IK5Z1kjJNnDsGNE/o7
gSLINq09h/fMkx8n5MyBH2+y/IYIgUvZwTIth8WVG6Mq0vv0iiW3NvXwkTVgV+6mDEGgPQB4qTZo
hrmftAqwlODs8l3T0096MRVB1rP6S1qVv3RFLo5KaGsLtuU9Zgj8gDMckWdsWk9jA5a5z8UQfUgU
+jxMUL3vmHuHxG2jvGYGSp9sZNUy2etRFulmWpZHZ1FRECsg0igo2MhHvXhMl8gMGi/dMmb6cMzk
/zJ3ZjuOI1m2/ZX+gGaBk9HIV0nU6C4fwucXwiM8gvNkxvnrezGz0J1RF1WFC/RDA/WSlZEeckkk
j+2z99qDoh7OM4oLl5d9tSmze/XidsnYx0xmeSK1E1snU+cmHBZtJue2yyQOVRtPQ0d4bpFweTL2
QIymI/2OaXybUrNUPyawC8Z7szJLNCWBmQfwlpVMwS+Lcc28KwrLHF6tyIiTMCuWCOkyGVvh7D2c
q/5eaW8kFrwYngodkr0slum3NOWeX3pu38yYgWYdJxMn3xvaGPrpWrlty4aeckkujNgtsp/k92ri
8X00d49UMwMlaAtZgEhPU5sCm4KlR24kxSOkmTcebhpvQeC+BFkSvwJ7JrTSecWNR7/jvm9tfSfG
PHtqNL3pXkQ1l+OlsEPTKN/PDRjStvCIZI5T8xWNdMdhp/7ednb5NTUk7HWDX8x1/erkDTJ4cDkj
3AZd427k0AzsC0a6wCgswWYDuq9LoinM6JE70y7Y49WH69NlEys91+2pbxFT9+omHus97dffCFZM
K8HummbuysbqLRYiQnB1xvo42jZ7UWvEF2GOhB4aNw1Ym41DOGErPXBYLC5D2Y13VHlVYTmyoBTV
lH5LY5fkZhUP+8U0b0Dz4PiiFPCBvj1yO3i83wIS2nd97+F7I7VLXKOxpwdPGOBYAvXSrVIeg+YQ
au01pFYmuDHarE+ycrpLVin694C836lxwApaOccmj9MDNyjjXcnxys2AcK0p2PUBQaVDeIZBykKC
usJX7q2XqWs9DLKEt323SUsG3+57P1nBTqOOZLKit25u/H1i42mvWvYSzZx/NlXz3GSZe+GJdW1X
7xjK0rgxY+E/Zn4V7431A/GamvWqu1Avq730NWqje4uQazgFWQVXKnl0vFGGsy2eeBole2nb8UMz
Nas9T+Kxdlz9icdqCqMxwdVltvmXn7vVOUlszrv4hTYJqcbdkC08EMbm7LZ+dSloQdjxg+ZNpn31
ExQ8ydqkL59VOkzsWPv7vB6tq4+b/XOqgIr2NJzcacTk70xdv/rMDms35ebmLxdnCnyU+UFfEt2f
RJHKQ0r923tcJ8/C6ghU9GSF4sqGz6Tdb6VvRZuUoqlwRkymR6on+Zf3vn9JOB7fuKsxNatJuppZ
jxxq95dlGca9HXDYpJNtm0ovHAZnuUGy/W6x5qpJhY2pWT6pqn9SflvfB37dPSUThk9KNakitZxP
2x13dIIUt9hk7oamIVUKs+eGe2FxZMohIiH75aDxo82O+ZIjqXMU5ANaqzrLhto2fCX4yd+Ir9qb
GeQJla5bYde3HkuYV+xeR1wo9i5yRX3TWu57O2H59TPIbFWcFOTSJ+auRr9y/XShB7JlU0YMX6bC
fO1UHRhRDb83reUXK9Voo5zmlaToDu77NmjZ9PojAasl5t3MUs5JAhQcSlzxEGsnDSlqm3dO4148
oCE1OFJMRG6xpw0iuvcshmAynaeSGs1vdhG92IEuj2KoYrIskw1JApPl3EZF6Pcz1TeDYe8Hlveb
wCnrcFDY0arVNVJ2Jv5ZrFvSdNvLon45/Pb1KD+IJ37lATEswtc4X+BfQrLEi5VZW/by+XYalgjj
8Dx8IJOnIRuxrwbMQhVE1ymu1Cnwl3GjAPJv86ndDbbJuFqdl5ktbbsAhqiPTpXv+kKcUr+9CDJp
mOeVw7HT6ZtLnhXkp8f86Fb9iKVKs33+wz1LbKm6D0ClQSesvGdFYntbsdc4DFF78YO4DTVPUrGv
y5ojWYvp73YZCmDlCPdiRfEbEU592ZbRr9mfymPhEDOaE3Wq26G5uIrcjJO2wcVPlwcEu+pU6JRM
DwtdVnDxve0F277Dw2flMxdFwLrX5t+nudhOJhvMub5b+ulOxt1Di3Sw8f1UnaeyWA5pngA8oft9
UyV8H+0W5EgwLQ9evXwstfcywpKMZfU0J8OdZ3bcpKoZEITVHR2gYCygFv8O30oocKvYC7HTZg61
0Z1wLeJHh3k4gUTDR3biSEF00mHMMNPkwbeJOQ/tOfcIQbrCfigUIZni2k3Hoi2eWZncJq0Kxy5j
I/qzl7bcxrZxS0U9iIX2isp+UhPWaKMM5WhgcWfMrwtzW1dDWI/pIapMnLtT97Uk/nuZm1sTjwJB
dLgxYgwX52JQrTE0qEbcoYxH7FqevQnkMsTXOA3i5CtYBie6U+wPjSc0kxyHlOEU5HQLf8ahkZWk
g1PI99memkox3zQ+mcuTdhPHPiLMptORd6RrDqCS6Z/djKibFTHULCuyzaRod3xqm9nD9L2UoOA4
sTkIAxtB4VNw21LK2d02WeKyXq2bMWCJR10NVrfZlUb7JmbRNq/EtEBgxGOj7DfAk7J8NlnV8jg0
oJhzqBxtvGG9PXXd0Yq88hrDs413sqWz99SVf1jjWN1WDWeH2Eh/phEnvU72H27csl5t9Ysr+i8+
/u06Ok/L+DykRreJnKgEeh47n1Ng8B6IcixPaDEWIyOjxG4iGvuJEf1smmNzQBthQxUNfViKLvqF
xqp3EfBu/EUZ6ppOeiaJUj3gDvD2UFpH5mQA3wUbK/Bmwa3rJOMdl7R9zCevuGtQOjeDZ4RmYlaf
hRVXT8GUxhW+hVzt0MHiXRAbz67hux82M08GRzNNpouYp1cHyWjHReaFRd5yvflp9+HF2SPwBIhL
POw+rEaflQ7Yj1veg0sn9rM/pmQhZXYaEBYNiX8udfHK5NlnM2q5K7ER7WdqcnGMwv1ZnLbAJ9T8
Cpr8dmQmfKTWiU1f52r7SXnBqaeMZ1+tGePZxybXjUt7rKVDArtMyaOQKcjcPj7HJKl3Qefmx5S+
BQSjDjHGWCtr/RJje9bVxnbq5LnoiLfCZmG2in8YfMlYJnBSxuCYLkABwHkveuPRrkR4oA8umee/
mf1qbegVj47xmFnWewfcg91siuvVAYR+ST0ID6VT3WvRNCd+IHufbCbN1en+0hkVvBPLvxe2k37D
743NxChf454hx5lTvUlzdrw9TsSh6u4bo4iu7tC3NznwzCGrjtzPg3vKIdyw6BDdcFcrE8MTchiA
xwEN0mBB7alhQ/Yz2icVHtMWY80blBLzaPvdk6voIVbJ1J8Wo5tvrdE5csKdDhYEwY0lTYVpaJb3
kmANWcvOgSARBOoKzNX4BBOShMoBGBTPzKRZPThh4bK+3eaZACUK82AH6b7aBrnAoTKnr9lAbnCo
hBy3i+yJo3T2Ry1JK7iUkIOJ1KdFisfCyTzOa8LYASKXTw5jCdQug5N751bPhR8kRy4tbsbL8Ggk
A7e91Eu3CanNo9n5Owi+SLvEoy8Ns9YugL+DLR2iOBap8RaMhdgLsfJHkncnLv0bcrL1EZ1TU4PJ
ko5kDYN7NOVnqjjrg54xm/stNAklFkLFSJEAEArjhu+hxZxcuJieYcg+K1gnXWABG6GIiVFnKT5T
bT90AaEaloJkx0d32Jpj6R97aleP9uTCNMh+jiamYvDz/qWgCeBVd/gL2yG9RlUzUrpmoHlKiirZ
1d8YZkmdMhjMvWWSHZDJnRM74VD1dwkq3LZvBEFbzyVOzpGFgbzGTlV+E6PtXJvSqIAq8q5ZLii0
rmKgpz0n2aH+40ldcWLTXLzLsRTnASP3RgVQ1iOBcgOuE0a4fUwXzjHs9dGChig+ikBfF7P62dp4
uiWPWJR9nK0O3440L7/7mZucIO6PlB7nN54rXP6Jb2jhcwpBEsovqy6/nRvvU8wuSrCQlypNr3Od
HYn8E0LRcQAwM3BydBEcZwsYMugGN6iSMZHi6rb0F7Uf3HHYVxDzOQhxlp2X4LWd1d2ogheinZR9
wIZPL1GVp9jYFqIbSa9wckl5qDL3k0dO+xwFw+s8sZglYoGVXI73AUMZwuRcxEfXcPS2iOIBwK+k
VtT0fgwV/nb8h8V3UyXmtgf9t/NsKsrVDAuM08C6fImssCdYs0R5dnC1So4eOupt2cO6wzDHVrjw
Lhhe3ENBpxKlr3LjpeThh3FmYzF2MJib8dm12/fEl082fe1UVNBmnWbLA7XyISRI58AFy+SjrfFg
emN7Lj15XHtE35qcPjlKTTuaJIpD2y8fdV0GYUlu2IMw4tbzfJhcq9wb9J8QMNG4JgJKVEWTHJDQ
zGsr6daeEC92ilKrN0tZxp5FOPZ5S1ph48jtjHmQ4LARvAQcqnb2AtXBqVzzPq8ieBrV3YSZdGt3
g7ctidXvAx8OXFkE58Qy3rPYIsFd9sgbUfTSl3oE8RqZ8XM9iDuNohS2fToeLCdqn32lsnObTGwH
aSlT+5wrbt+KYoRUzK1Z+JkfVsbMxxApJ6wTPOFdaVeghoefapAEQbOUHJIDG6nFYLjNqqJ9yqq+
Y5iwf0H9zHZ2h/1Rkl+SyhmYj0BBlyoF5U52zhju+yi6aerRYXviG1dsAD/b2FWg4eWznRAKL9WZ
z2AnoqY7lWMuv+mi++VY6ZHAk8Ephc4G3Qi2aIEvGBYIgm7yCSMS4h8GmLjfCDbdmLXFtKm7Obm1
40FjyorKMwG56uQPvbyO0bjN2/RxnhLCD31AK6Uc0mPktUyVLIws9lAxkhmrp+nQ0Hp7ZrwjCh3j
xZUd78Lo9Hx72k5jxK0HbmZO1uCftZ1nI+6ce+Zf98XtMWdNKBZnhmPiPkw1F5UZqt25Av6EgPv2
wGanvdgTDvGMP80IktzkJrcFa+XUZSlgvSJmcvW5Uzb++GhNuHvRMhXtazP8jc5Soa5Tuwv7mLgv
GtGZI0m+X6YB7ZIPNPQcMz+kNnVK/QRNYzP43tVuOCONThTqyTS3oidA2uHe3Nuk+9gZm/mlIKl1
EooHo6n4pAKRnaesLo6Eh2FJxua3CAruz0EB1I6NgfEYI9qW5Wn15YMwvshZP9Oo0m1BKyGTk5/c
ytUeYWpUPsuorzkS8o6JDOWsMIs7Lpv40cmc/WCY8jjzV55HIz+YuY7vPbeGcd5wlHH5rmCCdRJz
ZxrTrYVn9DyhoDKLiYeefM2uMNwHojuMMgyeWwaFc1eSb+yyz86a7yw5sbDwqAIRitGdM/Q0pF8s
PMU2LZKLa+JF242Vw+GLtQSgqOCH7Oxh2/fFHshjx6E1J+CQAfWL46A7SeVnIc6+ka9AxeKELnrs
y7GIDoPj3dZ+cxvjfTtysqmfoWnRc+oVP2i8HsLF76kWS8f8dg5IKq0Yl2osHqq4XL296YJF3LBP
CiKfldPAjKT/Bsoh23GOmk91lbcP6NLqWgezPsykqDeFgSnEbTt5y42Ma8dIk12f4bRsJLaxPjc4
ejrxuv+f+qvP8egKy+8oedWnIcq8U+MyF0L//hXZwBaGirNKbgOQhL6IJ7ToxkMi0va0RLTOOIYP
2xAnRbKLsznZU5d1rAczv6vdMkODc/ST3TOxJUP2zGRCsmPwmzsry1CyOlaUWU2MBbkONlUwrVXq
3N16gT+QGz8ppDzAc+3K5aS4CxGZ4ErsF1kdKpGsfkijBSKoHetGZ6UFYQ1o77DoHAuuV2qW0XXa
7tTg5uzI4HDUu8Ar0AhqLcaftFLDFxB2Ot3kmnPxpi6c/htGmZ4BMrIUWUfMHNa5NGc4OpqOk/sl
82Ki+ytNHLhEPXzrwKh9y4asKZgbV2lTKA96vTAKj1xvwukrcyASbHURx+bWcmOErqiEYsNRkpXZ
+jSv35ZWpT/mpE8+VNGA8Jy4WqstbaYsTNly+xF5g4p5Cq0h4DBrOi+M7dPbaPZJG5ZTzWyUSo2I
mpTpeNsNFQdp0DTS36HMqeJLI1SMoC1k8QWbhftUN7YVIBFfFuZFq7xiOZw5jN/pjIqFOhSxRoSJ
VT2QaVh5m6UtjoLKenPfViJAjdIgJrYAw/J3ZJwBwQfgXbaZZ2O8lBGLX7wvI/hWSe/6ywR5ptvV
IkniSwGNA0cpS5Q6tOEA3Q2g0z9AYQL4sqaqGVZnFUEI4nSWszdGxPULBVX5O5FRXR/LtvW/V4UH
GMhc4vq1Hwbc/hrV+KvBPvsjrmFs4b4DFcxF4hFYCyqpzmpWnPBnvXy57Lv4vuRl+7OyUueBfVnx
YRhA7reJI4gBkFAvsxPFEGSe27y1nR3zXvMj7si1bcpY+egzqVr9GKOf1/Tq5qv5iyLClPVWnv0a
jFEWZ6/tKLiJl84/mhwQXG2BY4EtQNzrkCeyhGij11trk3f3pCfgVWL0Lj4tYp3kkqzeQZ5WucC/
HqMC042MiHopZD6JFb+6vKVJBm6qb4i6nRK2dxISmzs9j8kYsCaOJrfe97WweE+7CBifEHJgadT0
MR/0WLXfROt2oNZAxUHHmf22PwVVMZC6KzAMNQn40y2C50gxMY4pDvooElPYeVUB6UBhqdi5xDme
TcdCrqfOgMhj7adjdeqbdXSTiqgD4YYyirZpOQEYKrTcKuoLPnAm+BkVS8GATTUosTLE2ai/4y6F
zZNWQGU2FsaTm2mkUW2T8JlRhWNb4rFeWSCkDCoEfsOq+3qnMgsghU3JzMLwXue8ZNNT1yFYXP9k
2Ki8jp1h3p/6Zop3RvlH+Tz5jiJMktx7DGyX+IpZjPrqz0IZ23S0svd8hEWbSDbiOOghuVBnkHGf
TsRKZFUWeyoKBqlk9HmUnl1Q8HkIEw5/QdRztN8tMiFLOWLFfmna1nqvUk4ygIbrNt4v1JP9apqU
FDOZt+VdOJgbuQuUzkPpO9x9+MNyOy61elIla8AtNNLC5yhgEdfNOmhgTDMSXYVi2fR1Wiqr2xeq
a/N9xvfiyZrUQMeHgbU/IBqAXTpp6xXe1HqcwgnlBjcsvNM1YKGd+TazV7kysFJcFUIr61vFuema
By5FrllJHfV2MGlsCbOq9r+sjo7SrRODQd80XQZDSIz9H4tLI9W4YBLtAoWdzdNA6jreAYScWa2n
ga55hgjru+qzcQxB42j0RyyUw2HK6dpCAxiTjENhxzQMIHsA4WnWmmx0xLd+Q2fW+AOakLbDRgVg
fZeptOQmshd2yXRpjQjDAFOnHf4m7BXMlcS/Ea18tjeE/cjqj1kQcP+t7CekE0Mym3rOHRE77uyz
S9fVZpQWXBY9Deyehilvo+3Saver4ixxzuBn7QYgs1Sjd4HjbbumsM45Zyy5ScTI95CfBmUCn1UR
bUZHe85KuWpf0mGwTM7OQRHAqZZYq7Ul7Xdo/H26m7QJ4M+VTf/ouln2ndrX6bVFuNAbkfrlEsYe
pvOtXBhVWS/SuB4uVk1KIDe1uRmjLqO3pS4wb3WNIbgX5QTqnbhAIM1d4flcdpn3nsQMZmvBlslF
oAL+G79nXZlUufWGfgtZM+BM7oVZQhyU5L/PaoUNMcGdSvYzT14M/Fw5detRIRKp7IOQCoinOrP5
7LGW8F10uGXfcYFSMudYvnqihbuA3Iwz/E15Vs+mTjfomXU6WA9AtWV5jqqIZjdIg3WG5b92h02e
Jr2NaN2bv2Scrgg24iZ0P+WBgimIJy5hg5AQPyz8SCysz3MowjANyw+rDWKPKbM16CULCDfyImCq
bUCxFbAaSx1EGzafaBIFH7reNX6HozEqgvy73/vRR9ETnN9gD5oxqGPFEWeo7ujfhV2x9Q864agj
v9ycAwyQmThiro8fvEwYy84IODyFbElleZz4OMn7+oQafe5PpD/bir69/2xje270HMwsvfLohfg5
HrdOulOyZ1AijtVE5vBu+mWd7AEPRS5vnOX8GP2JX1ZajsFnb7scN7wBgNL+3/hDVw79X/2xvBWW
lL60TdNmoxf8gxNzrJoZkLnE8VXZM2YGI4Ca4xSux1TqBBP7FMPSaFHEhFdXznrmoAuD6Egjk+d/
/Vr+0TDMS+FVYPJ2aWzAFro6NP9qCs0ZQdgnqzDCHxFsTaejpjsqW6gyZtUCJx/UYgWbSqgOshkN
0zzp7Nj5u5H6f8/2/1sI4J82M/yWFfi/EQ7AN7+Ws/3zfMC1ptDzP24/f/z8qqvfqxf+/t/+GRWw
nb+ZjmvSvODzrGCZ+NeoABcH+QET038gsBz/d1TAtf/m4JvAXCvI85tor/8dFXBN2hww9vu0ITkk
YMT/T1KA4MHv32lKP9ayOb7XrsveA9fz718kk72EjfcSuxLHb6auObFuEIF/pg2VRPNbFmebJNMz
6Bb/w9LNW5IYJ88bvc/FMOYDabIvQTUAp+H+3mo73BxybvKjw82V4YCzMibJmL1fmVsHP7IerFnv
uF/cC2wK0KjcO4Fvh2tGQUoimZaKZo8J7loXvxz8k0SEdAQAKki/dZ1kr5WcTeCVc15+y1ncQ37O
iOst3GvZtAXYqx5rFkmJJjVJHK72MnhS3S6w1hqlqUa/J/dzm8xpAJ27AgTowqdlu4DijXpbg4Yq
l1s2OIjNSXxYZo/JygDrACoWjWzT15UTzlLnUJNq705QXnBLJenBrPJTCc+MvtJTr4pniLbBQbuY
blP3h4OygTpPiiwuY4ot6vYnZ3S5KTX35QgnDIujm67tb0pZfyWp9cWK6tgIFDdwSq9yMEOgydZT
2y7Ovo9RZsbK/UZgnim2p8qrVMaeVq9X1TrbOV6e2rz56STGcGMUFVg6+Y4B74wbL947mf1VUYmR
WQ6hrtl4qOC1mLTl3A8C41+DxIETF0aGRlo1fODKCqpIz9rQsNR37VXH2Y9+lpaBPSlKIAbp9hY2
9QbMWvJE8oNEoavNENuqvemQZgQcgC9J6HXjjdnai1E8JepxjX/xOIEa3KXt9C2dfIlur5+k7Xx2
hFMLN9tPtQGaRfEyS6tbQImkECBJRGyEPzcktdSVpEJ3JzE27Ia5Gw5pyQgeWWQzNNIWuev4mKjC
C5MsD7GZya3fgkVvZBlsU54Xh2k0eIZZ7L29gLu5TRptY1Tk1M22X60MCchlzhAg24tNM8p7YcTh
FA/+xfBhSnbgIWN+4ZBTB8s6uEh8+0sXuzVjNYa872lSn0Zr0ce8Ucco9a+MMne9b6yeg+FArCH6
I6Y4ZiDBvInpKkXhVyUx6b4B1GzX32tZ+Tu3G5qNWip/O5QKqIY9RN47XdfvDKt4UmUA03Bjx6qn
tukhqeVDpvXrWFBeGlkugK3+Mq/hbzxRymzBjcrsyQ8IeYf5hOwl6wWoPZadF4FnlaVJxv/lhgwG
36zMGaCGGv20Lrs60uY2n4BhlPcCc1YSvdcrBydozj6AyOUVSMsuSJIQOM/JwpC/oy0oueLwfNAw
348Rrgx6Ro4uxCOq6ZfTDGfbDGj1UGX901AuZyM+D6qBmi1YwI9YssBdLTbCKCGYvBOf5eYUrwCM
FPCAZ4LBDIRDGandbjN3mo8et5wjR7Xx3ikFfD94C7tSt8XBGaxvBWBb9BDIBMmxmjwT16n85S7O
bWDX8TXPFkT+SF4xBLHOJ+CZx7isCn40xJmdO9LCwJUQDTdpbDtHMzMrzJGl9dgva29uRn4d7SK/
0TlGDyW4vOim3eUw0hjTwDqM/Y8Wn0fvGvm+URAtmd+2NL+6m7rEFF3ZzQ+yuVD+erJZhYkQmJ77
JLlPeBnHHL1ra0+fQZdUYQonILYH88537J1rGZcoGfHtl5sgWIVaxSUTM5g7sDZQg5jzaKXw7YUg
p+N3x7Zp+a7YzJzwZvOtq8dXP1tushEvQM+uhIIQMGtR++ZMCfx4UhZLNj8O+czHmhtHr8oYnI04
BS1nH3wPoOhcaAEG2rjxC3ChosVPykr9AzDMuXPkx1yWEAvi9KrKKgslm+OQ2N+7lUp8lNMNaypo
5O70I4jBdnDqjgML/9NyayQJVSIF2pmqAa93+j7tx5RvMzf5ph+ezIiNIWeqxqM2mv0QvHdxKz18
6QY9lGhkybQc6WrfJKb+hPh36NrhaQJ64bMWNmhsDk26Qed+uM3Qt/wZOmIKr3Oho+A2lmN/LdzK
OBs+CQgOsLArK3zi7WouqfAGo5Kw9KKul8t1/EyXONlyST1IjXq9qldK3OEM+LIGjGFRW9m7Wto/
9IRhFlT2SHzlFhF5+kj7Idip2jsoHnVYGnnuaWDCHsZW6pRbArqydfFO+A/ZFH+2QX8ZzO6Yep2N
DmydJIumg8Ny4i0reHZCuYIE6vI09HDtuRw06ul7Ibp+bSF5l8EExEG+V2hEB4xV3t5fwq4zB5bd
rLWpFr0CnsQXpi+QTX7FUBC35po4qwL3nFJHtgnaAPJNBvhANsOPJmUFl4LJ22L4f45lZx1az/sx
645dCvuyb6Y5tQ+xy0O1t2YmA6vz41Pete7OiRrjuehS6E6VZYRQ/sUuEzIN1fqFg2XTvNBg1d3q
KO/vYWUPmyUt26sX5epxSjLjGpepONWDNh9wKidIrF1xg5ugum8Lcu3wQ2J9CPA1vCXWhLefHgj3
xtJ62aNeJK+NLeQpaJtli5bnfA8065OCpwlTRY7OOE98aQGLWGp18Mqqf40RRT9Va7hnpvsImokH
LR8QXBiYS/EYm5CSeiMmGYHvswitSVhnbWcFrtTIvvMNIz0Xg7/LwC3jJFEQ/dOu2QeEpdhFUvL4
CzMZk3tPv4HrE3T03Az7PomTs1uW+q4rFV51Z/40CHRjgwJ8D76xfSLK0e+4aXALntQZmjawe3rp
H7CRJuFoltEPKjyjBT+la9GctVL5u5ZsiLB1dWuORBCcXKFy0ANxx++RnOOSBAbXjS2/6A9tb03N
crIqir3oPwW0SmMaKJ0yCfqGtDLe0cDd302ZL6Dktl6LZKuUehhxiJx1Qz3PhBnyYC34MjeZ547X
IGtaelsiFv9LGp+NGGMAVrOAwLSREvdhVV+HfZF6bykZkXCApn4AuaoOxdyN30dhk6Uy7PrQxTMZ
mcw28pda0uthFZi7stanbb1XJqND2jPhdWMu3pEfS36wY2v2TsZyiJMaIk1ievARr5EkuuRrerN2
Ho81iPYD+fVDD+SyYFtnzN5uBEYjZ4UGahenqhu657SYrgXvtPDHj6wsLlT28OwuxpOtxgzrKD54
SVSCCQ37QyP+eH/xz5TmAfg0hFO8D6UH0DkRzqGDo7kZFU02ms3e1NUPsq77S1MsoVvox97pts4g
kOQxUrOPYAeV9OMBx++XN9FA1cM8f56j4UVHS791csS2bsGU1YPNdiqsn3UdXOoYMEbb2PWdQXdZ
zWaf2ONzB8Fabt2hfZiQlfLBeyBDMNpckEvEEl7AydBVZV5dzJlAuJp96U/3LVhJU7EkwhZONGvX
plzUqVHUW+0Y9bMwzG1cW1sgkCfgwJsGX3NTNLiyDEALsXY3oxdP+3g0z2UavSxLV++GVu5QfpGs
zZfIa67lInkiKO6SVRfaYjxOQPmAc9XBwxT3ZQjf9+Bi2vZFAihWtTdy5JZKngB/VV/Nb/SxvfE4
x/XSTLu+E/hHfrUeaEtp5/Fpgi4RjvxZMLJUGmE6hbU96p2aZrbI3Y+YgpxzHzxRLXFTj8a+xHAR
BpMejx3BAJxa+7RdaFwqgxLiNnKRfp0COJEpU2Ohgx0nv3sbWXFncughtHiHcnxmt4mXso3Sn8FI
Zj8KqAcAyLXxuxcraY0bx89vK0HUqB8BrGTxrdDPpOcg5aTDrdnlN7O7nOnEqbZLjbRtF/m3AGsm
Cst5RhpjVqt2FVUkhTXzJDW72Rp+Fj0iMBzPj1y16cE1l4tFTJG5DYXX59vVI5CFSlHgASSbhaqo
zu7AlM5TziDl0FZlFzYezh6tJp4d/AhjhcugSm0rcmtsC7hJL3eaAA0LCl5m0O1j4aaveZo5N/hN
s+bP7Ov/nrzwf1A4WIsS/7lqsFef1Y+ff4UKrH/+T6UggBzAYRwTDiQA6t/XFPifUAFD/M1yiPOv
hbVC+p7l/F7USDeoCExhCcuhI/x/pALrb47wSVK7nmNh3yKn+w8UgX9FFfi9OpcDuUtTMtlsGxMx
/+Sv8e2/SE455xYVNRWXRNJCcSYdt9BZIoJzpUp9k7NGMv9NKv7/+RuF69iWI2xbEgSGtfD734in
qOn0mvbmcVBtnURIEM/jSNiqnpRq9mwgl4e/fBr3f4p5v5EKePf/ovHxexHl8ImB81Gs/5O80X/9
LWvYjHVk5j27hqXEpDfMJSnZKcqczWIvkkaqRoae9KIsLNIifuvdmoPdHLu/OFUV38fGHmCLIV68
Bp1Dnupfv7z1N/4fBXJ9dSRs0Yuo9EX6cf4xIu/UPXGNmONbXs8Y/oZKe/MuWjRqhFWjQi/F6O8q
UWNx/td/sbX+3r/9zZ7t8h3iUMw3LZDe+r795dNncJRZokhFzgOEn21t+s4hLpwFxKfR9uYRlI6F
XuLZ6o6HoLIubdoH6MKuZmUOEh9c74z+WzwKKycS8G9e3e+BdN4Xj5fFi/MIpYN0+Ee+hMvirhw9
2tUIdXFqNRzLu1euxriiiNxBXEbAORpqRQ0LD3bwgT6I+lfNiGTSDGXoj1506UNJoZ0BejuNIfXg
eP/77eyfczlE8PsLRTn2HPL0VEPJ/6LuvHZc17Is+yv1Ac0E3aZ5FY0oF5LCKU68EGHpvefX99Bt
k3kLqGrUQwPdLweZOPeEkShy7bnmHFMBDgL24e8vI1qOYc+CFyMVIbZzqpg9fpv0kGW5HGBq/AZL
tHog/dvXOJr0T0Y74sF6bvbn1irz45JG4o/Rx3e7XDl2V2nmzJMuAEk3g8U8tiOwJt60RGKVXNMA
vbgds8TH0EKKctLprtFnSxZvm8i+s30sqV8v02Ln81W3E+VzDStDD2o1xES2qYe2zNjck9wFfwNa
8kpodFU9DbclGOuislL0D9QOkil91M4jxUTKml5igyXPFiM5danseXEYciK0InoyerABT2YraoU3
arY+TRwDudsmxHl3WEl7f1ygT0MmremtCyEsio2tmDWLWLjrjsTs0O5atrfqmQ6JcNmthmlS7lP1
UkfhDZt0WH2j1LLInuaPyIyxqKylzYeBXhg9OSIgMDNqNGx63HD4imt991CO8qhDVa8L9dqCFXDx
OQh0MrNLTjpp5JaGpq6S4TfP/MkjEWqTlLE+Ze4hGrshxspL2VfkvnjoTszpTVbwuSjI2c3bRZLl
z8ggLQLrn3HbjQTda/DS/loGRs2+Dtk5+f0KTPZ57GD/W7jOpM2UxelyHuR7N7dSNfkrCi5Malob
rO+c0zrTBQqZUygDkanCXs3PRvT8GsD51XhDZGzG8NNznyaiIw6UjOOgp1BHFRvZ6riljWmE4Wea
U9xLs0jXN3Ol+SnmvvJdRKOme5JAgyJCu7KnXBTF07sM0yEnNa5BlfDy1M+0S4bpEF9XS7O+k2rC
nL8kBppVRxi0KxTlClqrb/chtaQosKmw52eaZdBqW62KbY5lluJEdokcHM3Q7TBsljeJO8sYUMNt
PCEQV/NOSMhr7Faj6Ur8KAHUPEd3g2trJ8KDb1Tt7mtA2Mu9stdyC+ukVBC9l6rsY+11Sf2qjbD1
OzlLv5dUCA4jRkaOu9WWWfHEUMK/L0rEstU4TBxgvhXy5ptm6LutlqjjV2aDl9jB+8GcOkJ7CPqp
1R76UBT4l4fuhrlLc7U7thaUQuFWgPucuOsrX/TYJaklVKkYAYBGH0qM2gL/cPTtLCbdXQrIXI5O
MMGf0Y6xyOMZdMupU77WCOwJEmmo3vB9kN9RsnLScLMgpLVCsAIOeTr4imz+QIFIn6VUt38ROamw
7fn3ttN1efFc1TgN0H/MZK+0s+QsbI1c/Jm1J9aufkp1igqw3pXpLavkzE1aa4yI5KqA0CkGRP0l
ahahmEU29oWu4661Tsu6N5dBPOlrKj6TeSnPAF9nx2hwOkVDae4gUFVH9HGD3JcsqkNNvRIqS2No
IwayLO19I2Ut5eeDXvtLo0g/NHy2J9a5TKjYSjh7VmG8n/Ql1gDoDtlv1a2UwIValkLwkuBkZXja
Llj9LHs7m5Vwu6RdH2VCz2Q1LJ3q9e7eItNJIAP6uxs+b6TMUcZcgbHQwzjoVLn16imh/KiUeV7J
8nq+d2y0LOnhvGAj5RIljaad1C42/W5ooouF7WWbZhnOKlIenTeKXr1mOFWQGjvYrxy3HZLQ4rWx
6yrBEJTgR4orCf26VZFTElXFW9KkVkAkk3TdMOnJfhka1gek6vtjFeUUq5bysqVhmrIx6Oedgw1q
eOJ5n39aRqKdUqUd/aKYw/DaKyu2Mc22cNA3q9o8goKxofitw3BdNAP3r5yExkGMtpUdRrpRvHGZ
14tU4jaC00IqmVIG7mBxh9I5dOu7xlFtuIuZtFna5v2ZE1W6Beq8KqRrwZVe7xIAOXbAY1gKd/iH
5sKdOhazDVcsn+hMf+g4b8Fxo6aGrNXkUkkmOWRrB5edQrefc3EZrWmHO+4ZTrx6zMZl8emJ2aqZ
um1M5YuM0iNp859OqR8V6m0oSftcoujcrhM9V8mFTIq+43CNyqW1GOLzOyNPG+5O1RiltzZOPbts
vyMQYKmzOKR2XPGFcWnpIWhsRS7WlztKx29UYfhlbafBuOCQJSyj7Xi0IYdhW/kJiT+zUY/A+laD
6WXGRMeY3swH7AnwBmQubg8/E8FuS2teqxSHsNsDwY+Xde58ubWg8QmtL5N9KxbsUC3tIochVYgf
IlTUKJu07G30bPhIm9XHvSUnJwPcyURvNsIGRtwWgZ3XMow+sBPgcLRCS3qqkyjyuSHHEdR1Q2O2
0opcBGEYydYJU5Ww0MXj7rmSuYuqaa3w4oIrJ3gyhI9lo62uHmkhmkmMf1GmayPaF2VHGHnuxXGk
5dM3Sep3W2aLybHbWcSOlky0muEGmTaWPUztUVvq2UtGmZQdflg463YzNp0nK/oYYGYQDyhCzOuL
pqPg4u02YmeZzUXe0HO9PqYkB/j0UqGMXhAX4g8Yz9j21AI/D0H/lbxtjsbtmwxOL3xcGzaR8kI3
lGSZpBzG0nBTJMXLyr3HT1n2Ixd1Uf5t4RS+v0ZkWVsAZAQWF6SMhr7OZ5Nh3sa2R9DBWbTCQL2e
8LaaUoK5KrWz31ohRNQMNQDELKebGjx4FHlYf+mrMsnG21GmvpBrs95iVS+GfVNRGkJAMtGrXZ/A
It3gu8PVKVcNQUEKqfHr2y6dju25oocvDvBQ56iB9vxnUIv6UU8F1MQCbXfkr0+4fG6jlXZ7M9PV
E41G0au6TIjysdor74Jz3wHAG/1DYQ4hutPMFzwbnddW4fDFKyv+9EooH3jjuGL49cLWRTaUeny4
or3RAIXkYMwra0vypu5Stp+zWkEL4fBG+flQM7YDGdgQ2oFQbLNvJiYjaVMwRDmeswzYt4V1cq80
lVlTHMPPmU2ITH6msyFqM6yna8UucNHmeY9tdNwOd+jlVFf0JE01sRqTUW+tDWsvF+gsKMgz7+Rg
34s/JUE5OtL8dBwN7ZBE6bgv7kzScDX4Q57MzwVxlMQCH7chHHahlkZb3VoXQS9xNz1UinaY6NN4
JMA53XuztXGH+hF5jVRbl0n0yjNL4vJQ9ErzsJj1clmINdybiEvbzyZq6lgZcqCU5520jNk7Z1Fs
ZfaEl5wHxtaSLagFZoHiEZOj3ch1Si2KQPPiYSaa71LVw2OhjMqhbSXEGw7nARWWpB3Y15zUqYou
DQbwKO3O5hqWx5o2ebqoopAOSmlXpm32ZoTV9AGbpnoZmG62eW5c4VtvmdoWCrOqDgEGahZNQ/mx
HUQHFrLoNjiPVJ/1znBapYJtyqqmPMvyya/ou8LYZlMlBAdpkzVF/axNHMori6Is2OT3UBm24SRh
Fz8t9dHMa8WzcWg+2BkFt/BB4ILCFHB6VNWNos20NGRZuJsMnCwaYeoD4Yp+X4+TRHVfQQZDlBLZ
w5hWO2xRNe97g7eaQjYTUq6uvi5AV7aWVq/3mPrkloP4jGv2OwRqG8AOBdGVLBm3Waj9NDp9Zj4A
6cIjQRUeGmnFeBDT0VfGi3qGHV09KzEKdlHKd/xAlJjeHGuMzwvLnnXIJt8yiQUstWk4s7TQimxK
wq0lwlYFy4jneM1+yex238VkZ2SIZ7sCshpRwnlPArFkCrd1lObbnLwS830MNd4oq2MRF9+YfkKf
Ybs86AYxS1PFB42xT3vPtHBxoromcN523YMJJhordNVxTd1jX1raomgydIQrR/PRSHmLkwxnQLZe
B6tXn009ToO5GUs/nxrcD3XZ2KchpSexpITD6dKG60AjTyBz3/2yGQp/zBZnwDDSckmzoLorupAi
FsvIgAzp1outE85x+j6fDlJOJ3c85q/Wit6eCfbZIewryNhqe1NI4Eh9mO77ysb1N2kGZyll5Kmf
N3LBSWWKjlI7ivsYLHss6tcjpRSKP1EBznvCdk1LNNyoYecP9vSKyax0FkjUu3mRL52urB57SFYp
FUD8HMw6lovS04BB1U5Tc4mMRrW4sqpweykWUlITcLYsw50IQ0t+xoagBRJT1M5itOAEV2pfkOIA
mgzTo9bXRPba0Y5vMpyvHBaXjw35x5CFuufdRjfn0bKzk2Rr11R/tU3/sOCQONwNI1iNpeKJUW0N
Mr3PnVjFRQeN4qgOAkNbWegWLT+2OXh2Axl2lCrgOzaP94iPd4DWFfrMxX8Kc2JHYdjarUhNIrzL
yFBVoZmLch18tojcRzL7s7OtJ3UELFCHaevUtTI4ikKxiqEugcQHaFNS8HacyRV/s26ZbhhJeQlA
H847a8KYt6zlJU9zSgInk/QOjRg1+XmzoNqvgDPB0BMG5HXfEnbtfqdTHMUBd4CrHZF0IUoOIEez
jGFnzaDTsAUOfbVhnc9bCB672ugmxyS94XRARy7Dh5yXn2Ff3fJ5tr5ZHKUH/mFxNrshNnZhM4iT
HtWAI+K21d8oWqYpb6zGBykXywe5iPYyKfXMVooNJpAM8aHXstFTy9HWp9Ew9A8AaPXFSKm0aHRJ
P7VqqV30rqCcpOJkMcEounKCFPvQykqiQkO91xRAY2x/YmVXtvmwR7/HpU9+9VrFefvQJDb/t0Ca
xwqjPdG8IKFl6NN7q4/KZzH1BfGWfmi3opzwv2VdtgR2VmYaQUjZ3gnD7PiDQ0AHOofdVmW80ChF
h5Wkr549WMs3OKVuO7EE81uTzAMZZiXHp192jpCGejvnnH/wPWREKVBPld6VoaWBTp7nhJa4rtBe
8LVMgxdWgqFz7e1bteYKnXnwQH5G0EM96bCmuZLmSV+1le/kpvU4XENTojWlBSOeZ1n7FTazHWSK
or2RvKj2USm+ARqi3i8AOiVDM5+Z2J+w7iZHNHh2cIa2XoEvyjfIKrEX1/MQyLIcf2a6lf3UmNQR
AiiyR8jZkivq9mOx2se+LZmR+qx+tsbGuspmi9eBiyaw0zs6Pr0vIOt0dIioqfD4I+lRncrrvNQx
MazhyvZN+aJACoQhoQlah6c/oHAxdcaK3MvspKX605b1Ud5yR2qdKqui3uWARGEEXJQQ+rlUv80t
LYJTldG9ZqS0O/OCY7yWoxOZcxPEo1Q2JA1TY6+V9FNu5qJA8mCK1X0sslzv/TywSdZ0KoqILoSP
db5kWTBqsNr8tZ2JoKmL8WNOxso6d0pPdVQ9Ffj+qy88cPdYyaiKUrlGhYnLtULHOI9ZLkJvwuAA
nLKVlb0ytA3T+bCqNJJwY9E9zOxz/NogN7F/MWr5U7Frg0KifBrebQavzB/BJ2xDItxcheaqHmCf
6lc6b9GTrKVALFt0XcKhHtWqDhmAKqwsgblgRmRNxjvaB2KZYR1EMxK3w0G1WIFdAqDblSsKyxHf
ONpZJYUESpRGqKnbKgrw397igEUsMdry5KNhtprAr3A7LbMPkIgJunZGXRstJKYt3iY6hZWHOBtz
4xfJDe8SP8fIYokXvOfmSXqJvgNfKxi5aXNra+WsGznFm8UwdqmfMrV8j4pWPKscCGxh58Mj+dM5
PJj6lL+yzc5fOT1BYQvlQn9f28ygS6e0xPoAig2KJ9a/2BNi0h8GPmX3JhSVjFQzx0nh0b63nrAA
gZYoEA+JbPdhd2lVSsLIEw7gVyuiO9A8y+JIQTvuLtuK7+Nmlc8EnqyYxaQ0RtdYhCYkkQFRmEsr
oSYOW0T+a2O+b11FEWAAFNvs8y2FzdzTYwWSqhepNVKhainUeXYTHVQUPOpa9aDIM0bjzGxxgq8o
kbgesX23m1Yl503/28r72hU2CxOscvNlXGkMco3I0MfHmKChep67jv/cZOwEUNJ2+XNYc3n6yijD
8wE6QI9ptvZKD+csJqBthi26HW4RhgkAX9DyprDR/Sq6CyPsxeeTkXYmvQWKOdzYcEzBmMW5eDQq
IIE5XP7GAYQI64ZDIsdlUQJIYyoHoR6xcXC0YS5imqrZNTkdFwTse6ZP3GlRNlF0NOgpqRgri+UN
nnlkcyo2aF9alWylvmPuE0oQmMBcGwKaeV21RDepNAwTY6eN8Ms3Za1N8AAiiVemBFFYGCucDSPt
5Y7bCvo+3SXl/AwHw2RKJvkU4eFeeICMOvi43UqFG5l9whcukdv6O9ZbpXAGDtx/pjaML52mld+9
mQ+vhjrBThrr7owdETu2WpksUMUd6E7TxTxtB43weCCMUOnIABmztavaFmE2Jn0zYdkS3RHzmEKS
28guqqrRHTbAonzNO4nweoxC3bh1Q/sfD9NKvAh5oeqztUHt4jiJzY+1mWyf3GDFE3q+b5yt2hyL
W3KPWTDvdGbyO9oj+rwSm0MWdJPOuI/YXBY+6ktnHyOetVtbtOTNEitcZj9MGusdGmaI2kFZMVf7
IhIPIwBXnpap055IQfIGAqR9Js3cA9jLoi0aA5cLZaKk2Xpmxyjoe7Fmh3XJZFro6wiAXwVmIHfh
XPAxxkarqdtilhmqJElRL6IxC+2w5CW/dY83KScclJQD6J2G1j85jOaQvCZlp06sFPZhLjt0eWuR
uKn1WQdmYwFKh+dFK/aywYSIyQNc/mZKmfVdg66M90TcR85ELqYnHY8b5q1q4BNBmzVuKGsoQCZ1
I7f5KTcZJ5bwXqiVxDZXSk9LIiYFuDg2LpgiWNsie+is3lbPmoxzGjFCYayCuoJtTjJ1foWWTyQU
9FriCKj+da3LVhT/EKhRDTI/WvlwN2Bpbj2y0rQ6pYro5WmrdwKPWrdpJoP2pLDr8ydkXOsjwev8
vqjkv7dpreWgjxI+AWuUaa9QgUuifzYWrlHXaQqRMroHWZSsyiufDelAtIEUc2cjrOxk0l8cqv+6
tMxCzTCtwoPB1ByFdKapWoQboy3FZziiNxcYeciTRz1vHRYnOd6akyAInIyM3Dgh7EJyNR32iQec
uvYzq2JyTRupOLKwJJ1i67r+oGNBhLqVy/J26ltKrIxQMjzZBNjgJk2Nx4DjRdjvZFXt6NYhQzNv
ZbES1QEWwCplLEc9h7uTg8YpxnqqYKxwW8QgtOamNxRqcyaFzP2OB/DgonHMoc/hpiiP9zDTsdNX
gmyN2Zvrm6EX1ddimqIj9oiB5IB5LpuvXUx+F/P3hAuT7CG2G/i7zcvUm2SRm6JiqbFIqTU+/rWy
WgqlKHbymujUurDx+qy6yX4YU6td/G5WLVy9PB9Z0dp19ISNTVWDUVIMz+DDBhomHuzXDGJzwlnU
6h/tBM1kZ7UUyXmwgX46m4JNrYqY56pEt3fxiFREhggfhxDhOruk+oC0V1khkLcbHnNA2vTpGDYq
/pm6K+2tkCy0/R5xvwzIZPFUiI2cuh0SrcdQUcESZJZN4dVgdvFySe2+iR7wpfDhxbe99kd5HmmX
6BFJ1EOXmelKSBhwzv3srOU7YfchtEualDreoKL9bfEDYs5b8UnVWiMvh2nO1PCPCgYYhpM6h/lO
65S2/5ATGZioGt4nA0uZ6NkQ2WibRIHhDj3pIZFknoCZVys9/VcGGE3dRf1JXHJBaD7ArnhesDFJ
SDfzKnG0nOqBXsjC5Cnxqa/Er3GDTW0xXBDj0+5aNIn6slJYZXpdY2uzT2YtEpizxSDOgwRhpiij
xLVG+ZDRvvVIEj/zW2TBG50461eUyOFJrHQ9UTIjDvROrDegaAnTddc90r1SBfViCWgMBqub3rCC
jFHp3KhJ66q1ItduGWI0YpDjO6k11YKsYM0nXcMDRBiMiCfV3OZWjim7Ymmd/yh1O/52azQnfKqW
0F3zsXlM0jq1D9NQWAejbgyAk9k0JfcGXyCWUbjcIMMmQZfWXq+CHHWzeDXfZ90O/3Syab9IjL1Y
xbgUzCxuwMVG4qdIyJEBRTPVExFe4vAjbdMxAUAziDEqqPv7Ai7f5FUN96hK+4CbgQg4UmEkRCap
PsEZAt5Kh0maQRRRmGsMTfyhrXoaSPnM6d+a7IOh6fNeYNVwDEWy90sMXiuaM6zPdq16xtL3ljMT
Qc9cfRY6NlcekNuCIqSnOKEBgfVVCe6ccrX4ZK066C7UwQ+17wiymnZ25hNUSxBh4awTp+6Gr0mz
czRDNlBsuMf02Otgt+i65DJkB52UkIg45foj9tLMq8wiPq9oraDj6q7ZNiICdaQrNfATtQmLp1Xk
8S+La252yshpLS5kOXWQk2vtbp1XnXiModeRTtQ9ZtpyP/W11rkNSTlS00PF26pkTjom4Q44YL5J
LWv4Y6xK7g7N0B7VdY12MBbYiSnhjbhVybNHhNQSmqCEBYV+U3tbJuXXSvT0ASPyiykUsmZ0bRIG
g+7AsnQ5Qxm8FxTobfJY9ROWwPZOiEXxpFAsxNfZzzgiDGLyzzGAr48FtuhRwU8BEvF+4a+Ey31Z
UAg8i4Zrw4bWDH6EB8cd/2DDu6rUcJdDydOoIqZb1jRqg2B+ITfxZ6F10p59GwnbtiZWkibtFvwg
tnKJb+jSk5YauA6ZIwm9PtE/XxyxjRD3wGZMVocFYqDymrGa5pB/0YeFelz8ftVpDWt7x+E4f2Xb
ULh9NoDFpZCdpXxoJUCNJxveVDlU73My8pyDE1O9TLVlPiR4yP/YdaN6NjlJ0FKtcsP4O6Hm9jxS
k6pFrNAyEHH+MCFiEQjID7j+swfyddjuIllt3Umqf0GXjYEo6z53734g578RgF94q0NauCQbTXTQ
e9XjZTdx2iYt8xr18fs0QZDCkBs5uTWV3n/uOPm7EQcfB+5RkltEr02VDJd2ty79ix2m5X4p0/PG
PTeF44fXVBOHNRzGLwyrrNmwAp7TSWWq/M+/7d8dUX99W4F5BJ8XcVzDFP/u25ZDMoON69lel5IJ
rzhfdCro0Lu5pRYWBwN8edb/4Xsq8t3b80/vD9/Vpivl3vbATodGZxuH2d9+2c6w+4JELQ8h/a5k
ppXMDkrm5rXBLoTxO56n4XkOe3a3CvM0zgcrDdjwc9obM2PtvXgx5E8iA/bI4SmRObia3VzfhNoL
aWdIqOX5ZrXohPiYRVXFX7XQ098iyyEakErDkiJkIpeHJVX6L9OuWP8MFIkoPJntEuRkXpXXFElD
cuBJaw+jUg8vFifciUwWY+21wsOI50ce6j6IAZcO9PRSHeqR2jAbF7Iiqzm4xUrzCd7ybheBbsxd
lA8dMpktK892MrA4bdJe2snhkklslKbmTgEZ153QSuNx1lJ6nDPOCZ/TPPGsi2cL/ZXRytckhktC
6bqm46qUVnAIEqwH9DcDPhOgJkXsrAQ4urt05bIzcpnz2iwEygeOnnqvZAZpfIYy7UbrUVO6taik
n6IE67ihFQZgFNuq5I+Rlxivk3SkLgNc2PKVW3OCn7mdabzMRgK3XjrO+AFgyBoueFh6FJneZm4B
KGPg4uFtNLu86AFrtrjN7Y1ttu3Bhm5F//MAFcQl9BvhLTGrBfJVDeHCjaWk3EZFhzuuMjStgOLS
D/BApjhHElAym9s3HhlBXITObF0hyuc38wLi217kefvXh+O/5BZ9rrA1FH9vm/rL8/hV1f+ziuo/
TKH+Lau6/akePoqf7t9/qf8HHac2JrL/2HG6TT6B5fQf7b+aTu//5H+YTrGWaoRIiZrey3c0BdvI
v7hOAVFqpFkFGiKmNfmfrlPN+IciBBKixq2Nm4L1zy6r+19B2AQ2qFBXY4MQ+K+4TuHD/f32gwyr
6RpfkZ/QEAwJ8r+7/YTIHylOoF8Ki+Mdl85z8ai8oWWTQYHtVruG953tiz075KMScLFXWxhcgXmw
D8sPm+3vfldfuofymQPsOf9Ov8H6BPkzaQnza3qlA6X5YIPtlDvAJZ4dqE69w+jk2Yd1N37HUCrV
DbSNPbXd12ZvfMQX/TcJwNYe1Q8bOBAsp3GjvrbP/bHbSz7a17l3c790Karb0T19rY+TF15ho/jV
I83dXn5ZvOYKnbqCQ/vMvivQ0Sz98lxdp5dpdvgb+DtHazsfh9d+1zxKZ+1L3esOYuC2PxpbmmH9
Zhu6fQBEY2/6sWP8ppdqz0/5oB3MIHwtaOrd2F/WL8vKiLPi6ETBYGAj3DQGrgnX2jf7kG/KDvds
+yKQX6L5zC7NvnwOp2Rf8GWjh/iy7O3z8spLeOR3+FU9oKY7aCN7w5E9cSjPRO43tZ8/hc9UCW75
AZ3OeaZe1Su8+ijvtWPs4k334wfrOdyzNPbACbpIP9vpp2Sjxv3xTQTVXvHRS7w+GE7htU25Hx3C
dzPItvoT1eZEG1HsQEn4tE+yAmW1bbhkAUr++/jEAyb6zJXDHch8EDuOKU7pzwe4LvV8xDkAEuNP
/0Rriqaz39yIt/VYBMm1PoBKxFO2awLhGk7K70X8jpcl3cU70y+CahsdKPR87t6lh+JkXfgON9sH
Ly178U5eNhYvOzSwLRHKRy1AD06/I9uRbnhtztPW+l1OLb7Cm/2IZn7TDv1Te2a+UeLtOgK9Ce7n
KQTVQH5IfMWTXeCpjuIPH9Z+2felA2vJoxr1LD1xfY5OEpfnpAhMX9lUJ/69mzhIxb5xoBUTuwjv
yJZi+T/dhnv7dbxwVIXPj0UN0xYKmzvzyMN44io8oQFt+lLh019Ihac/OQN0p0/hkjvaYmFMneh0
KZyN7lSPqb9uct8M8m+/f44Q415VqqZSjCa8TO+Vh2xveaEDWdxTPdqETX6K5r04rYfS78/4pyK8
bnyJ75TLSHbm3XzHiZ7v5YtZeYTdjGVo8BXjbTABr/S/ksoUav/m4YFNpQHKWAtm7dRvLl+dj+t6
9soA3JsbYiZFq3wZr8uTeMFEx/m+LijIdNju0a8EGrL7omxoM7+AnVacoK1wO4DCcQwuxfyIdleO
mLt73HcbnCoTEQr0qiWQv2a9c1ABPNkjbdJulo9mv95Qb8l/4ilwqUJI9+FX9cxxFkhL6Rkjv8W+
2ZVeZn7k++QsnptfYPwBuM3wgW2F1/vLvjzqW3jO8o94IWkMbPM8PHESNR0wTd2ZXikmpM16Eq+6
D4HcyV222yCMS59zbmlS2MdOlh1HoqNuM6TALIl3EagcCIPZyVifMdq441Z7BvF8puj3RSYjCPO7
uo4j50wWSMRA4WKeqov+bRF49mYfNJC6bxKmtp2Zn4CBPjGDbW3VB7nfbOdfzM8Ofcw30qckVwi8
XCWPz/QO74DovF774PWV3zpO1frNcO3QKX7q9kbVOPrAFssgEt9mDXTDU62TlnvlJ77QxAhM28nZ
ObQHnKjdn9lB4fGmx8YBtqVg0D1oSmCvHiwSLghSawaYE+W2FMLJqvc4w+7sgMrNwy9AMr7ma08D
jbnxZVaYSveql72yRFT+6AdO0eVLg1h2G27JKiBBbayArTjEXXCUJ9xZzvs9MJpsulcKmQ3jtc98
W76x1agCOD0ycafE63JXpsL0jcyWoH3acGDp2h+81ssTHCIrmJ6mJ/OVa8opubgf+kd5dKBVShxi
9v01c5/MncI5hOU19gt/mb5j6xjZV4zl0627yVcZN7Qvq94AX2DTbwfJCbTBLV+ki/XYBd82mb4N
RSD3toWTpH+YJ1kanOGNmgIgdZ0vwumkRI+lr+G2d6Bble/m8DIUOBno31aN+9gMOPgLx+QWXCB5
nV3i5k7vksnyFiS/xTFPyHBcyM98nTdW4dcYt3U1+Xw4FFeK96031CfVPhmfxYYv66beCDEh3nHb
oN/VKY2bliA/k/4cPaXxqgX/6wYjGkl4bm8FodPRlV5zgmR/bKoIEF2LU/Iml2/Kue3flWhnsvyM
jt2vBgisqb9E+2KfRXYYMNAcdXnrNh7NcmeB4jg7L6PnTV9F57E/3vBJhA+00W/R+j2eFPLH7E1c
IGyxx6rZcri347jl3M19lWx6dB38Hqc6Hh8CCol84YHFcP91b3u3ylc90elVLG6SG0+ncnCzpzB1
pHpDVLjc3kEE+2E3uRgXPq1HovwpL0V/ojimKzfqJ3/0p3y/HMOzcAq3+cSWveNb8abikPPyo5Wh
ynGnr3cGDxf9Pd4Nn+Qhp8PwqV2mQD9gVCMpORub7FIdrcZt3iZxUQLDHVzV53edHE3xqbfgf8Rk
goM7PoHFAKAtvGVcq5heWW6ZU4D9z8y2Tb1Lkz2K4FAFvbhNNMR/Y51qgXo7puSV0ISAY8w+xRD7
eM9FxtU8nvRig818CBL3wwrQ9hRMCpY/Gfuwv8jVHqMogfxvuXVk/f/OzP7/0TROxOM/G8efPpKy
/7dL8tO2P/9Gv+y/nZJm+OGA+q/j+V9f43/N58Y/ZIu0D4KDdh+B5f/Nj5GE8Q+oCUzauAQFCZh/
4mPMfyg6/7VMoaiQFXAI/8yEGf8wkRA4XHKmJ8llqP+V6Rwp4G/aANUCkGsEORZSSUBkrH+vDejS
QO9FOcaITVoXUMNw43v6TVcczYS9rK5x3k1XOjlyhSInM37ss/mwQrTysRNu45y/GVrQwoJOQkoO
tHcIYQYr/8bTS9y9kCcOerHuQyoz5Ep+Gqr8HXvsr17jVQDMPBjSnuwALSSIGJtkTr9pENlNtv5q
xdW4UcKZROlQvdnx+morNVxD/gcZGgqh0rgGhBV9Fp2VBAl1AA7pInRtzfxcle4HfqZEEZw0Y6Wx
eLjJUe5y1rnyCz9oevmesGWqRCbTHUjPdicSrHkaOBkdQ0lOBTT+pmw9rcu6BmmenVpyAWi8Ez9B
kv5aZKpxABN5jUTzltfFO3UFXqmE+35AGpvS8L+zdybLcSNZl36X2qMMcMAxLGoTiDk4BEeR3MBI
kcI8OWY8/f9BWd0lUdlS17LNepNWlpVBRAAOH+495zvHidQlI+LyeZu+URX0dnTpwk1vFNVfXwuG
d7ZStdxlfVH5wEcePI0SpIk81k03vVu+DJMNxGfUV00bv0eBe48tJL1E8FhSw/eKVdzqj3nUV2er
DiCgWCTzjkjkVsLp1h1xiiSCsZCkbyoPc2Z0a1hR4b+ySuNL3lDrTYeX3p4e6WIjKiTcARpN9DbM
zoEOT0WolKo2U0ZXrAkwjyLswz/WbvIiO2ve/IXSJAQCyTNyl5p9h4Ckrc6pXjfYmfg9KVpzf3Dx
S8PhheBiXFDIaI+ZSy7sUG9pMjy1FtrGrMN2REwAIwVTBNUVf7SeHb1nStRQoBGxR1hE/BaQ+Hty
EcVtwo5YKso86TEq65oiByxf8hZubHYeid13fmxoJtkAFA/jIGoR7JotuWum8Dk+j8csmC7bJgWn
1ij2O5E9bqbFKFiMfAWNTBx8eZS5cR1BZe3ajdS75j6YuDtIsBHutgooskQemKHwXBVWcEyUrlOJ
t3ZjABWPNtZOy3q80DnCNadtadczNDOUUcTtMNjpnK5Q1W4GRNRm4h3o9sMDKV5mdJlY/+wtwoej
YaW3WaLONCP0VVS359y4mkLAxHX68sPsdf6rCvijYfLniiTvPxmaug5FypLCoDD5qSJpk+BihZ0T
7tyMdQ03xm5KyP+LUVkRrnrx+4sZPxPY/n01RGvf6wDMOZ+u1nfoWrQoCHeOW8JVC72dcrqdVhZP
qGDpXVwNctE/9iUDsnn6w8V/RmX9++JMqjYGUSn4vT+XQaEsm/QCRLjD9vVmSr2kTjj5YiKmaWYN
/+tB0F/xAtZ9lCja7Gx//xV+rjr/9Q0MNN/6MtPqrvjkHqQlZME/NkIQ4yzaIr8IkebVNbD6pSUb
pH+43d/Nrv8p/H6/HkEErBfA5r6jyD79YlNvVB/wcMkSs1atsv1oeqSn1la88mpoEyJyvXsrrT0f
suNjYuHAqN5ErfaZDP2F8IoCBCNUwTbHevRKbZ13pzrpH102xZ1AMVPVV6SL7eZ3rQX5W2cLG7ra
GKTvoYE1b4oJJfI8OAfUoK/J0BxAfEBWge9dWxvdjT4ojeJS67KXMcOOX4EznupS+XxxC6kMUuia
IBAXbW0UDa9gPO7zkFkz1U11EmBH6Fla706tnpKGgyRYoGZHqOZNZFkYCj3FwZpuCHIL+qQ106cr
HtFeoSXWH6caVhaOqSsI5Rw73ehYxN22rNjqIUX1vz/3/1/ZvJ+qj3/942vZFa2abj/C+Od90LKb
+E1ls/tQRfMx/bhzWj7x742ToELpSYOId901hAl8738XNsU/qWsiZKJEaaB50JdPFQvP71//sLx/
OriDcbtTuWRn41AObcru3/+XtYhH+BQ7KoP91n/hpjc+zSZcwEET6hgo+hDhGJ/t9BEZknpjsNlO
XU4vWJkaECB28YibOrlySi06dWZOFHssHWjJVXvp6U1zJCmg+FN/59Os8v2bIDh0KP1yJ9hn/vyW
E3ZRJK4gdRo/TBmT5fwS2GZ84dWz8S3uNBsdl4hegP1G11Yahe2qo6C8U3IIn9tGA7UdovS5sebG
2kM5z4nLtY34Vqugnv3weP9mrfmbL8qCv5jPBfB7w1kKxT803Xq7wb9khhwX+y7ZkkBi7lR9dKhk
DsRl+LkbVKffX9H42a+NsRzQgc0CJyiSmyjSl+3vD5cEX+/2ARFvqD8ols0RHu0yutMMndRbe4Jb
ZU/mWgu6JzZA4boEsbniPIvC2I3h7C+8OrLD4h1UGvXXY/uv5oT/u1bGdfVR3LXq46O9fK3+X+hn
8Fx/89Z/qPy1+Pml5wN/vfSGBLbp6LA2TVdI2136ssNH0/7rH/Kf7Bps8Js8Rt0y5NLk/PcrL/kQ
SA2b/gYvvUCV/J9X3vknyx/IVxOK7V9nrP/inf95/Dq6AWGTF42L0LplJPMVfhxMs0Poo9liZg2m
IHTI4yFxEnqPFegJIrwlTMH25PgVR2Bz+OEW/c2bs7A5/rOQf78yd0VAD5GSqc/69Io7Q5PSrSVj
ic067WpYSPpbbbeBQ9QdxiRi7mjxHjClpB8NmOBy9fvLf9q3LdenXQ7sFJu0QySO+WnjQipW1VR2
QkHRcdAHzkmGhsG1m3JXNqP3gMo4+0AABjFNS4lnAZRlQHxq/le54f9IYPj5df7+PRxB51zoC3mV
QfLzEwDNndU1YgdqubM86SSJPOGbGI4dORHxH370shf9+Z4Dgfy+M2a7Cjbl0z2vhmqY0fjjbMkD
q79HyemuJZoF7bI1xSKkwxRw/v19/nWA0aeDDQKDXYeb8nmCbMZhbDsddkILCCReVc0o00PWItXF
S66NO0VHuLpy5kZ/+/2F/+6+khrCc6bt7iF2+Pm+4vd3JlGhsNEKLHxX9phgLjLHRTDLji39w539
dTRbbIJh5tJlxDLwy1Oc4rwbU8Iv0iyTpyZv3slSa7vtPFLP6g1SdKcZdEuG6+wP79Hf3GBmEN5c
Fh9+qPw0fqquNd0pNXNENLY89cmYbkJcwessTN5zZXgHgJLyD2vQMit8GkfoTDhcEXS47Bg+vTvj
rHd2ZrLJrzgYvP3FeUmoBv3hMr8+QhrAzJ0STBBTp7PsV35Y6QqzEa6oAAEPkukBUQDilqDo5nfI
FJxvfz9ejGXw//yjuH1cBs4Ocy995J+v5mgADWos8X6fWMkj+mg7hGWhdzvDiLtmM1a2la5brA/0
PDqcvquhXQRqkzNqOHUKiYgiKob6D1/r13vgIGtliwfznAXkeyf6h3uQunpYtsFU+uSDmNNJD/LJ
L1qEupcxuuPd7+/B310MLJPHXERElfX5YvOkW9EYwlHzqkGekPbGOxmaNFkaa6ief3+tX8fQsrgZ
bF+ZGTgmssL9+HBtZiDSgruSrJzO25kJ6D3gyhVG8N9f59c30zGY5en6GzxVXX5a4doAzHJchKWP
gBbE5qRlO4BNcp1hQi9p63nhVxKH8ntSlvvkD9f+db5lS8gl4Wgzt7N3//k3tkUTtmPFb4zQMrzB
GpqnFarXmIhrkYj0sgOHp/9hwPzNfXWEZQmHWcH99aWpDWKeCwI3cRLO41mbs+zxO4Lp93f1l1kH
+pW7sMOXaU/wP3/+ZZTi5gRHBF0eZdAgspLgMqhd65jGXUC5y63uDF7eP2y2PxGfWCuZW6Hd2+by
onLV5X7/8DKAlO01sx+hD2Re5J0oPrr7LB9JK2yi2UVZSlV31+PaXBIqOgYUHqXwHRtDsW/0fvYO
ie6k5j6FfDD/4VF/koTw3XjQsJk5xJmcn37Zz5hl6rVTT/VlRhiyo1CS9LvElqiTDEFCilM4yQk+
TXQOcvryUzJj7E/6kNd4Tj9iB2qBLxFZlhvX7OI/vde/vAQO8peF6Q5P3WPb8+nG9WNMAdTMZ78F
R/JFtX3+MnvuIjmnHHozJ4WmkyuvMTDZJ7INNHCmCaqIdMALNohfpDMUexRXvQPupxdHGEfgGi1F
lW3dZAu2sJorpuRUCqqPKun6Gkv9YGFC5WaN66kq0vdSMZj8XqT9vJ1GxHDbochF5eN/YANoVQTE
EBc+6pdEEboffW4U455CbbLgt2vc5JVw+e/EBJMOQHaaHcPJ60iaXt4tpS9Y+Coa+RLUOG8JeInP
OqGrW5HHKS3UYcy+OgbteH0YMGC4OItCn0IqfzHW+vFcprPWrcjRdk9I8+lC9VXPjgitnps+J6TK
XsW6SeX+96/R5+fCrM4+HoYeFHyPA/enNWfMsOnl/RKXdZXBUYEol20I+ba7P0wKy9/l3fhheaNd
w98XDtt9z0QFZX2aBxOcI8RrRu5KWLEdvWpCg3dqjBPiVaHHlCdnRaRdD1NmM+tYNvHqmecgVmBn
IByjKm2VeWGPobyyi7BCeGF70XmGZJul0YU5wkRFKLW4ZocELK8ugtsZ5hS5Lrx4GD5zEuNmQoF2
YsjFygkC8iiHNn6ZyeAmIARJr0/MlA2Cd8g22OD016GZ9uVYJ0863iFF2S4d7mJrifJmw+NSo3d1
vjobHgIZAZ2v4f3cLFNivK3LwAJC4lRnODQuoOwYO1rllrbaYe4KxlXrRsz9YReYQC5MZx0VFgm0
AYjdGUFAOqC3GFznZoCPfZnCmBSpRgepizQiXgNPqxe0U2XvoggnFIA8MsWNzpi/mGF8qKzKnF95
6PBEGtw7sAfIz9tppkm5smHlUVsty6FGI1HHhd819OhxAnftlNwYfQXtt+VbEDZS25qN+sBFQp3T
uklk1twE+lTd1paT3gkR5R9W0zXQtqO6cWgryAZyVQXfK+jC6w6RM6WIDKvziiKN901Vhip51TT5
FPTFSH3QmF2k7Sa0d6TPOLWVM3ZnED31jSH77AB8L74gLE4etdbc2spzt8oczRM3X78qJgv7uKUl
OxJfGvI2DTS3mxCfSbtHg/cRBdOLlkTgvNpu8J4UI+o20iTZUl1Hhx9DHrl2g2E+t3pt7AdS0VcF
ae24osUZRysYwVm8kwmF3Td2XVAvs0a3mVjECXZRBjs9xJN3OeV2cspzKW8rzxjITexCmvp9QgOZ
i6lv4+SUrl9qbE13pEEY6VUWVF8xxd7FFFdXnRIDjnocBtB45mxGlmIaj/hMC6rLoRDbKqn0G5Hg
+0t0OULiqWiOxfNXNQBU7CQy7qaHuVOBLbl1sqrFdkThOADbQ4Q7nsCdVSaubzMQW/DIHnTytOMO
ElNrbxpNa4+G57b02IJ0SdeKlYPwIbmPBDzFI4cWtHpKXyIHgL3t8O5I+gntlH2BjjNzJ1OZMWOE
IcsIbQ2fMLTunM+avsMBrK87A3R52NnjkWO2zcsdP5OuWJD7o+4IxW1XEBlgKZjbSJ8fVSIfISPr
CIChsSkN4eEYjBsU8IQ7MHGtyHdD1IgOfpvVnYH5oPfkuyAtkRJX2WJZaHA/X1eAMfFfEtKxGlMz
9kMgKJs4Qxgxp+OSwxpaN1Ed2Q9u5JK3RmXK72VEkKCEIO6Fd1Xd1jcdZez3qLfzQ1FmF0nboHQm
C9TOBUNUvlbj/IrBFcxuU6T9Czudd49uLPr//k2NtfWUQKJjLFvWgUzM1Kf6dzt64bU2lcVJx+b/
JQnmazmSqpyG8bMxv6sifnBDD12lMfqzOx0nzN1MUJieu37jAF2j6lgjgKuLzdhYz3hTaX5JcW1o
Tey3xIMkxfxgOkjNc33EJT5eFrBxWEnLh5Dou52c0m/dBPnDFc+erN70KH7w5CAB+aLiybva9Ztw
fAVx2aFsqqav7O1Qb8/3rp7qW62h9iEMLV3JCsxPWaBjSZrwomJ8LdFavTJu6yAkwo9F96Ik7U8Z
FdKWfrTBOhHhheH+mtQDns6MbCVKwgu2nnieM+bMuLIF5vYJSWFLRRG1DsALGFJcQZfHEWjXWrjY
HfOcOMSoQMweYjOG8oujpgbc1JqVwzkINgaYylVhJvfhYO8WDB+bA1lvRt4RCJsYdHG6CZP3h6jQ
a+LFEHoOObvg+AP+i3Vg54YTWdWCJkdiyPeUTQcM4lwb31tQZE+yNYojRunqgjg6euS4sIwq5quP
mgeXo79OG4POiSbGO0tTZJPmxYM+9acZvfhGecsBI4w7mrs1zl70usjA5gaVm1dTqpuNap3Rn99k
Igeo1TwVaXBsVBbs4rFAgGahzbcoFFHm8yBSj+Y6VIuwp3ebq8zJHsi7KnPfMnQeTO7cg3LXMA92
DwkUPU2GNxl7L/rshMdABbpJE/crJdreZ34FaVJLCMda9LUhR3LdC2bDolhgyor+Njlqcu0BjL4k
xe+riBThvql7hOKKhScrvrkaFByuHX/jaBj5VhYApJ7K6B3/XXFSeGO2ruVld5ZsswdYkDwUgVe1
rzREbRWBWm1nRERDwPNOdURZ3a4axLRiTHwI+I2MOgoaXTPFSzaNe1DVdBsZ1t4Y+ru8qC7arrol
sy15GsHrxyG58lqE3UVU7leDOGgChjPzMPdKUMuayC2LA+RwhOEE2Ujzq42vZmbmW1X3t5iEUCIM
4862J98qx0uzrlH2VdZDmXKwcNHsuwDvkhR9kCYJv+tvRFQzyXX9lbDSq9Sp7okiZ7dJxWKfDv23
EjDnCv39BfFpzBv4GnuAKqsB7voKhNE3TM0VlnwELqfYRI4mBTiWsrEJwRAoorMBFDoB2DkJLJXo
HbJlxxuzYPRvaQTWGN944Hn77IR9AzDd2mHotcA4FlF6pYfAssCFrYRXFA/YVL5yqolWlmoQHaYC
ibWi6MdYnHEghc50VTdIbBVCQ7Pznpm8JQqq+SXoY/QbRsgCbhJ5ja8hvDBioV+Sx4v7IZO+LOpv
IfBG5rhveeQQmJczQClh5KsJnwqpfWTaFH1AFv3coiUrp8AvggR/G9h8koMjF5yaNfHftPEtkbD0
KIvwm4eBzh9IzvDTuXgHaANnyoKM6RJB7VpoF3KL3mXTm9cF+2kf+MC9XdQXdpZQnBHYt6C0v4aD
cepDb7xOCU7Yy9Ay1mhbhjU4/WOg19d9ZceXWT45flcFV1DZAlB4tDbz9KADHXDCPcyW9USyuVUb
p1iPLp0oobuqWJkLDN9DAAedTM9y3QaEumf1e9xHX20nPgAOwCOKClXqaskQsZzDIBXauFzxiZyS
nBKZgUqiIl9vtndVFCOpwxoilTi7EIKkfldLK9iOdbPDGPcYcIIbEuSDpjgTwnTMK3gFRFusqW68
i6w/NnF5mnVtp3Qop6A1yNiU2jZMp23vuGcqzA8kILwnhUXXWUIztzYWoXNl6dwNMr+eG7pVc54+
OwrPrDk8kL7JVM5q25QQTrFrb1s8o1vTzc7UUrPt2PXkrebm4NcmUsaAzCR2nzwSGo9r8q2bq4QM
0qSFml5EzPf0p/beyEiISUGPJBCRcFB3NUQMpWnV1qW2hmVzSactwy96iybcGXVSKPRbkiavLChX
vj3iECdpmdirtD3SXsoYVmiHyiw8aRZ2m1LC/TdarciRm3ovMZWfTZBOyFtbEym3B+dsSk5IGy/Q
5PRXhOt+dSap+c6QJBely+6cnfUXN6/PDr646262UV8RfItxnqU8n1cA5KCPTIH2EHNCoevtvdkd
DPnYOfR6feva2j2UgLXhsFkfbdwQjktG0IzvtHecF91DshzbgHsGpzboFc6XMd1FHy873Aqnf6bU
/trBilgFyqk2duHe24MhFtjGtiyImxrnMTm6uXmfhu5dFBE/OVr1Db2cGyccyyvY2AQVlvOLNWhH
1VZYP8EurJXp3Bpp8M0h1mOTh9VZS8kNaoIRr6ftHNivIUyRzdYDMUP/Q2Zr6ufXcdA7flPa9ZbO
y01ZJ2+pwigxadF1WWVsvUhGQ8TQ1N/wLt3kUAFWIyUlen/VY6OL3JdO/q6siTxcjwwtdzIfCPTC
uD+0pOME4eR3RjMe+2G+bh0JdIsM9a0Mk5w8zyl3iFqsX5O8uxBZdRmznh3rWQsIhsYYxvIVo0xn
7rhk2M0n3JXPLRG+fpFPTHvsTmZm1AuHkNSAoCzyuYKo/Kohrzu2LdYYJ4qvwaRcF018HPqOZIY8
8XZV2bIITUhBNQush6HIcjVc/LNlakCCEbPaJKZNJrwCsesl+WM9o+pzR2Y0JpcVQJDNlGvFRQYy
GDaZWM9d8QAi9GOWtXvWYdxe6m49HUunJvQt5imPJVkvmT2El2Zfb3V4ctEgdvSItOe+4MJAfXZe
7vACkQa5KzLtnJAr5TbTY9i3j6W3BKVOqIUdtdPI5tZbuKrNaF6UbXNTdog5RFVfmHMAcwbEdTqh
65dgnem6RLed59yXyWj5clbnWpdPU+Fde52573LdOCiX26S57rgmOWGThM0DeOMHI671U+1ixnHD
29oob/MOg3w6x896X++AH8KUltZFn5WjXzYCxqd3nOdx49bV5agrTigcZli5txCFmKJKZ2t1ageY
cENJ45ABdGGdaYorVwJM8m0yxC+Ekj0qQ+8Q58GNYRWh3ztjSvEkOHhVDnJnwHubo5PPjM1ocL6F
Gcah2fjWVuPy6sJYjHCNbpzMga+ZGfTYFt+wzvG17E2X46pAsFYnw2BvtUGpzk/l4D1wdmzvPJ2w
bb/WtTRfaxiYmVSSJAAqgSVrvpIgO9JbO1as2sR4Z80eRgC2m0ZLieYo629NSVd+pamGHWQNFO5K
ZAq8hBG3lnYMiBnJoWRL8U5RRz5qfT7uiQ0arjBo1v1uGBxcESWpYhXYmcDXDXJFtjDMxJmooIC1
2yDz7AAVM9u0UqQu8v8QjbTewNRCp3Nf9lFnXMBud+7tqo3OggLzugun61kE92Tx3kAD1d/GcbTW
MDuY7irEhW+mmq8HB+1lXIvkaIf4UrHmJAnh9LrePhMtQHzn2JiwRUqbw2/U30iRA3ajtKU1nB2S
6DLQwvvRgm1Z8L3HMbuFJrPK5u4sFpW/XcDDUwPrmCevxyijCjKVyaUYycHxw6AJ3iTZdNfkRW/K
BBgwhlo/mIE/TzXId+KfNrkIhkNGv5ipvRwsPjRLX0dRaPrEKg57NYRHwkjCTWGP5XVZqFPf9QRx
NLgDar27VwTnFm716DgY4I0J2syo5ztwZtRICqJcEliFnEUIL6J1NZ9ir+UE4ERfolTi0DGU3u+J
OVvMYvIxm9zsLq/CJwGSg8FXlRIEc+dbWmmunawlGaGHZLsKyqJ1KSYAOAvDmlQzWEXDOg9hHTT9
QTOBJ3TmdTujMYlGgdHHlG9lmuC1iqfxLqpQT150Y1e8cl4LId8r95xVab0dY5e4JdBIPkglyMqt
JukvDLcULddT6B4jcF7nsW8gxKtw2pGRwMSWGJywkii50ItQ3vGmvzZqPJPn2FwX3uIycz28+yCH
tAeAK1RhA5o9d1Or5gPLI7gYFtj7Kufsl4GbPTvE+x6d2ftCWJp2dA3nHJrJF6Bd3am0YIVEjjc/
anbOiGAD12yaxtUfspJTfhelxM9Ebf7gzRQVyBySd0YI9wJPcgRD2HQPY1t7eP7t4VzNXvQV7Yv9
Vfayf4SYY66y1nqs0TidIGFl1ziI2Z/LMbkk27dnS0FnHUIXIut6HFGz0tUeAMyPlZQrd8DYGBk0
9husIE4D6ammqzaoV7rdcPdldTPUIEiriIoUr842XwAFIrWiEy0TsmLqKj/0RdsdXOCi+7gPqn1Z
yf7BHCdMEsqzn4SB875mc+2zpTK27tSzTRQjyEpiiG6oKbm+3nUYsdokSO8qDhbkOqVf3RLfQqCh
fgDsj7nMSR+qSFun8+xsavL7wLywdYsj01xn5dQkO/6uXd6FikyQdS5shc4Qv/jKNHv9wZIAxoWo
4moVeskz1RFkN4Otjz6GUuMkYuKdFsQzEYZT50dtd4aQTUlM2tmhTwMC3iSgulW9JBj0etXsp0o6
6zEfDJCcItMO5WQnVyq3q2McWlhCygjlD37n0J/cMLxz9FReFkl3oeUiX9umzJ5JOYueiyYhDNpo
holem6O/iiglI42K8QfiTu4IhFWA5GGsXt20nsdreudZhOEL/nu1VJc5J9XJGtIvOxLejdDyRxEl
DLhJonWf2POxLYS/Z5vbau6gr6xdp8VI34yW5tyUelwA2egsBtx+UooKhUalmvd3kJ0fton3OusQ
tigtzsTKHxs3rIKjEcWqPPTBEjk469Rzj0ZrxNYHXPSetxN0WoAyeS7UCzgHNTwBHWfSJ9LDDN9A
5MfjhT63dnxgDDbhBihy9tgQmL50ImymtY4Ub22VCLfCmd6zTUO5mlJAMTqdHLk6MOXBGB275Lhj
h/Gdnlv2G7mp9pn80zncO99bCKpOm+TANnSy2DkUzb7T48q9yYB79EfL6x1zGyDRHvZlm7dfSjsz
Ir9Ibf7FiAE+WZj8dPYpgDhacozESNIXYCOTNIVGjEBSBjVl+ZVZW+M5m7pEbU1iGPZR39uer2QU
cI6i1kgNm7h5/S2vc93PATqXH63QGotoCrhGm0TmlqQ9JvVwXYcDZBY1ll29pxSf9/4YkT+xoWGZ
g+Rx9SV8s6+89GjGQetuEiqpa6UJkl16otS0m8lCxs3K95bj9jfFAM+vuh2HdHgqE0rOnvFVGxKK
g821SmGEqgaIYFsxnXhGvQftLW9mSqxrEsWME0/7OWL7Csnow231GffiMD83WQwjhArktIRQpTM1
O05W1Blg73HCacfBXk8JhZbl8B5trbJyOFK+qGhQoa/bGq2isDG2nN4DkruI2PBD9R577h5OCWav
1r4q7Z6oR+DrYR/W13zEuqNMnt6bXicfdaNK9p0c39zWYo2OZmdflyYceRIzOqC0wjmWfNdVkjou
j5jy5KZRZkGdDmSRl+0svS3tm4GcBeLuPHJTQ2KrJlC7vRuBnptGXhG7zs2LDmzHW0iuZ+0TDNNb
x7oZcpMaw9JihZUokmGfNDGHd0umijSGqOUAUDomxxDOh6TKWyLzdmXpTtZFXCdTuakrl+zQSFUL
43aobedUxBrJcyAJQboxYJawub4fwXRjm5DXUEIcey/KGPaWpSErCKA4kjnch7pNAoVulgcebzzj
KxdiXuNg4Xs7Ts1kiU6EzisKjhDcc92K9Iat8Rjet9mUmRfpqDMV2L3GPycmIHel66XXgkNvyP/D
c3Oh4BC127HwmmgbSavSmV1cGMik5JQmMOt5Mu9ScyC9hyT3JtvrMSF7ezcnapn83O/TBLByYuR7
m+S/s9WYSX6Z1rRy1vrQNUilzSoEX+wBqNUuPZvg2D1/GdhFoKLsZLRYPVpT1dehpThKCSedjrLM
WfKstLlmDM/tVvVmq21MxAnDY+cV3sZUI8gtT4uaPYFQAmsfZQycIpXaox0blj7PY902hkuEC3Fs
aqBjGbamfTWHRXyg//aNYNIvLJmcpthpn2plTtfM2+0ptuwTvJQMH6ln75AoLGqPgbqNKdtdLsp5
A9qanDtNWb5Re+x9Cms4RA3GErU03KeRXpYv7c5879yEIGYvCp6CQjTGUk6LnvImjoZtA5y74DSv
VLKn9MwmslftdFEoeJeFHTMWJADaU+aYFH0AEnpX+TiNexG7DacrL5GcN4oAylU6JWvGMlv0vIFo
vbRSwC+zCI8w2hnmplt8Jeli2nRKXoQBJoUxNKYbzfDETd/EAzJUF6y9o8E6mnW8VAJ3syZJTECS
YVOwyTDFChK3sdh4zVbDKXOMmSLqI0BtbQdQ8CMLtWSdekF9J5Tg+EIhzuKXTPPAOU+9gFgbAESP
7QuAp4Uo7GHXLqzCB+AHUVEvNe7pFAPMLiZKWbPSrf3cmPER59N4djiSnj0ny33VV1/Ud9Gc7EOS
Pj5o0oq3jKIBPTOnJQA3tKaHlB7rY5Sa5U1qOE/mQB1nMHJ3k499cAPdDZa80Jv+PnWns20FPVEQ
KDUcUVSXrlJLwmzrkvsB+psSHs9MJ0ZpTXaI1x0m1eJosYE4D13W7rDWQGqC1HcF8H+x34ieI7fE
Th0tM18dPRp6AHqh6t5UKrINUr+DEwcgCMYaJ6cOk5FYUvOIvKiiw6SqVydO42Bt1AIIjSqWOimh
y+WWbqK5yZbcwLUEi/FWOrLce0OpZyQwFbWxadKcIZcONvZ0J02wpwaa4MCfxGdyst2niXSpyNf4
M5emMdvXnUlbaNVGwjjS+RfeeqJfdjWwHdk2WtG/W7Juboo5as6a6o6J4VAoMuzB2VNCoEdHxhCV
Ic40A3SNonOfQUe72OXdmmDtqbhqrFBnXxh/iUgkIGdrsPp83TXkauaJTiZqpx0r5A6vJKxEL1GA
qVSLSh2CKr1tAtsj76yLsd9MCLq/WC65OzkC99VA+AECNOJPI4qGuIAEhZJcDP5QSQpPSWWBkWA2
uusU2TvEkk87cDuY4zR89TySeTeZHX71ognuktKbTuFQzNvZ0uvLUOvVG3xd8ypJSUy07PrKaFyF
esE+pY16bCYaQPAnIbeZuaYfCnCDh9qmuiZTT56MmLpWMOtyZxEKDAZoDqwbklOH56qpuLtBX0+Y
pnV5W5DetfNUlW1mIryvqOa4hLYF+17OhDnMpJToXbqq9PEWrYh2PxF9eaPomLG7jcst7wiyCU9P
tnUWm18aQ3KMA3tnHkLJz1qNY+ncBjHKALdMsoOnem9fJV2w7wCSv9mxt05cjLu81oe0iOZnVHZU
vMMlqiOx1Y1mwVGI2PpzvMWHcNeZg4HvWIRXEiA/67eIKOrY4lqM0BEhsnCGzPNk10kjJrkTzQEy
PdIgUy/nfNeIfRrP5i6IyO2dqy5jK5IFvBeR92EOAcj9tPjIkmLwVd11r30inKu6tOpmVXUoU52m
4zr0+2iCj8DAUQu5g4jY/CTZcXKarbsE99D03lq1th+DoofaHc5UTuVRiAGqLeg53yunZ2BfyQaB
yUOep19li/ykhLJuTJUFmV2/KBcmJ1sKdISBwOGtE0pHuBZMWZgYyx4IBOG6WMyHFFnGi5SjOfT5
MbqlLF6cRj277dldE0YFgaRsOG1oHa1KPFnesRx1xq2cODYTpztFp4YIzq3X9+EJ/UfLg2De9AaP
RTqnoJX1892sD+Ua5xRRQkNoYPDD2GTqHv5E697Rk7ecKL8tTrRwTbMQHkFsPBAgSth5nOCQn16q
xmg2AOOND61kzYrNIbaAy00Ps1sN5KvFA1LCHHwmKeoj9iRtzr0vQR7gz9CdifiT2EiYSHvgTWt3
SW/ovgc51EumQ7akO5RLzsPYkPggluwHoupY9qL/Ie88liRHtiT7RXhiMBADts5phIcHzw0kMjMK
nBk4vr4PqqZnqkukp+UtR2ZXkpUk3B1uRK+qHhprfaQ1BHnwEM2foIgFGcEIOTp7C0YiwsD5QBgQ
PR0JerI9sUdg5KKyACiKBUUx+71YU5tWvcR/gioWZEWxwCsoFR0A/RDlmxa0RYUQcw1NcBeloOSt
iM1mbTbKP7cF7SqREzp3EajpMoNRenUWlkaObPlhuHT3TcYJCCLADcrKyguK9lq0GvC2k9+6zvHP
bpLHJ7kwO6jObF4Dz4bjUQsPDlNd/x4zOihh6IVnE8reKrCW/ugwEY84v4CCeAsfRC+kkAF1Y+20
SU71JOZC31vOleUc8wW1aAZcSCNSGk7LDMNpb51bGA9ezAgj5PL/UhlwSgKcqGSjEcZkOBPS7xei
iZDVl2c1xaXJ2DJ3zdSXB1XBQYltGtHacWp/+i3T/2zhpXABZOXOaRUfuZ5dJzTvezhETI3nP5kr
PbrvCQAcei7Hyvf+TzhLbaabQKhxj25intQAKDYKeAWFxpiV/MV4ycgbuePoVys9Td6pXHAwDMDL
HxMrzXjgW+0/6zIFG5cs/JhINc3ElNMoD5DVWAPirN1O2NgOuZraLZ4Fvm2xo/V7oDmGon/A/dr0
ok9JTnemOI8a1HaIriLXVJGpVzuU4o/Im/xDqzm39VNki9fKcZunwbaNV/J28qoLpU9zO79Dgs6v
I9ewJytx9CkP3PIONYScYhXm1tFVdafR1CUc+YFh2cZaWD2tGKcrOn+2dbg8ilWPpl8eSWGxyrt9
aCJmh7qnegW84dp1W9GtS6cqfk1WEcGIkHPwSrg2/cNKA5/5isFe4HmMHdpW8NjQdkcOuohLCETk
F5MX+SeXCLccjKIYiAznZLM5t02T7lnQONdlzow3jLvlgBVYmbumXUB/DOGf8TeMiNtdeTMibhQv
+cDq50445pBRLO+xriKqKezZ1Oabjd+CA1bihievKOjoaTvXOsgCHUJUedyuxqhk/mGPvQMDpadP
fW3aXfgt2oTOFamwb1FkeZJWYf60mqE+UR/N+kD6mZGGNV8qn3lgSOr8Ci45eKc782dE0TXTeubi
qcM6NsQxQFg1PlijSHeqMoaKMeFyk7bL31RRHltR0bsFFLlU3WfMQ46iOMZyHZcR7XExXRb1SEHd
hkZ08Be4sYpHBydVuMWcxqrHifxgBgYsABljmOmshO4rGZR7M6RkduWyifOaXENhTaJatXfVL6S8
eKfrYt/QMb+NuqK5ZkmvgXPRtsPtAcnQ8t0VSVief+34u2jS+VFysVhbo/cLwAIGCEyW+7w22/fE
oMDEL4Ow2WQtcddOSlqXAkwSXIihINZjeOP9xl+ET++cjvjmVDFA/psJ6OzSaEJJnvmQjKitNnAh
YuMMVD5/6Uvupxs3HzyT/1lcZ4qdbx4lp0j0EBfmE+sq81rFNNkKV2hizEptJkOrnIfP245xmxyb
sOAcz/8T24ZFmoFyXot11mFf4dISHnrXsvTGEUO/DTGd7JAA6ZaBRXIfGDkCWRkZFikbc9bo/Ogt
B6iNySlonUoKabmFtR9zEQ8H06oyDg4gWlZFA7rB6hzmmlVpqw/tGHgIlZ7yK5zE5DyIkZ8D13bA
AIw7ddgJumF6cePdZnFuyoTPsChnAveoB/9306f8rzlLLiDW4s4WggwXFXJ4w7Fq/t3GTLbT7vXS
ZbTY7GdqoUdm966bwOahDKuxOSKwZi0301bRDjt47RfDe8VQuG00wRmfm/JhCAIasOuxwPjKajje
aEj0OI0lY0F9U2t1clNlbUQvYzsxqVmwecNfvuJ/K/D3/2O94Z95vP8+D3joivBLT38PAf/5J/4K
BEr5Lz71xZBN+k3iyMaM/Vcg0KSm0LT4dde3Jf/h4uH9zwyw9y/ieRI11OM3EIUhLvGfGWCHeDCh
XfI4Cwp56T38NwKBXFUsHr+/OYUJlsLtVi6y7/IvIe3/8/FMGorbkd0bz/gR0PNTZ89RMLeHpgTu
Z0lS8VObC3T+cYPP9wEPnzgwpacfWEXWTpXUTKUFemGS5q8BdJMdcp69JTPAJG8YBJ6F0tqNNBRs
O5NbYWXJ9sAm+mV5MWONRFUnd2YxbpG0Vk7mfk6D87tX+7wLvhA5qBWovO4clsF8Izpcn4jDWmvJ
lRVd3TC2VdxAcQq90We/UNzVQ1YKi2Hdfk4o1asYgXLKujmGj2CMn6Wq5ks8jBfDpETNkK1BGbrB
kKszjR3eZOs6uoa1FUatWU+XFpXAC9QuYxIGYq9J76MbouujipDGj8p6KxB6tyiw3tvYe8EBWi7u
FwsC5LDSIDPlxo07wUmL+R0v0XipPIvL6chGsLaZxb+n1NBSXBW0VFwR+j54nfZ4OSqkP6ruBO41
5RsvHb9jeTurdthyv7a2nWBmsC1GwG5YdIaAw2Jkbmoqs6nDFpyTVEgceJriIUdRcOyRovliaaHp
9wXZbkr+p+oHPs1wZ5hTuAxwbKPhyIHZ2A57O2BujFt523m5xCGZhP7W4IVyogti40KKFUGtx9Gz
VnNM/3nLR4fOlQrW3MUMiT2aLq7Kg5DB+Uu+g/7sjhiEcXnqmKq7oPhlTdZ3mc3QlGZqqkp7+iPL
oLymkdHVdMkk9XWY57NZPZnhIcHRsBlThy6YmpLbKG2LFUOJBM9m1E0fE1y2MykU9WV04mxS3zdX
Y7sO48ZCUwM8hVT6PIUlEYze+VUvfm7D+BzVfJQqYAAYPqZ63hejONDkf9cIQNAJWj7VcHJvHbjv
b0gP9kqXs2bYzqfngkPZjJzdVtx+NjJMcZHU/VkmXrbvQFHcMIttmDRRoqu3U3DwY9VdwsrK955p
0P/n6J+EgQ9zYYmv0cdTg+CsuVASwIl3cS+Ko80C8ODOtOuusk5Ob5Ps+OsskRo7hhzZBWqI3oq0
fgIUUnFbrbyXicqjp3Hq8Gf0DiN3Lk+H1k77Bx9PzcqGLLENbcUgwo0m6u1xoY/hnoZdeRxBBW4T
GYstsK/xVdfhQgdv40tXAVTgUhIc3SYLj2B0vQ+QZNYVRzQSZNJVVBq21WtS6E/VUeY5Vgj/TNrC
YNVx5tmAysNESiU/GbuPakDZQHs1935ieZvcVvE6d8rXftb1A0PS8NjJoN5wnM/g9Eq9Gi14Uqru
f9HdS1/ipPm5FijAuptwCjlkfLB726ANIBQTL9VU2NNpwxGOPKTMSvcaxE14zx1juDiNIQ5Z52BJ
Qmn9JKT2DIFqcd4kz7RbnozK4kRpev7a8jlIWm0fcRhxxEaZVXEk0syEG9E94lWn7bQKUkpa2+tM
89QGS7179rqhvuZISrH/XOrc39JE0tC5zmTRTv9wQJivpDEUm7SXgjt1WD4Gtbh0AvusQHQ4WrNS
99iiYHZZpk8Vaz/PoB1CRMjVlTMgtfN0UqbQa6Yi3Q6Lj6D3Dm4prz5Y4NorIPuVix+rh1lnXUE9
HZNm+CVtn4J036EAMKlXeRfOASDjnvrH6MLwNcLtSoOK3iLzEiSNc6xOXupeAu3QtWx+1x4mRl7O
CZZGvvYJi2/6KKtedRHWBA3ce85x/slnfLDLTCI6VeDNu9G1yt/OGCpswOlwc/I4OQgaol7w6G3j
YtzQVIDpTTMO7fK3yQbirXuTMJFzKnrUqsL8nCDlHmtPndvMWPBsFE3jFfaPo2OKlUV50UuUjxyH
ioIm79rJTyPlKQ4lEls5CNiyacH1Tnn2tGEe9Iqtl7/eiw0EAZfPIE0wznRNxPtfAFgGnpCmWXCw
ndldW9PvxoSTKLoqR3Cux0Nsze9930l2B4zpsOW6dwfVqbfKngrFoaHj1fH7W0JpgBN24W4q24qi
6zbetjgmdD+MpyiAGoasvCBAOM/N8mGazAMTS+NmTs10C+o4XVdm8ZjP3jOsjnNqlvxgELGh8tyM
oPocrDHeYjChOVHW8YcTogMxV+VFsvpAc4OsqXKqrjseHqtp+0fXoHg/mmgsncttypv94ErX2k8D
bjg/Mcc3ZmDtIctmSH9JuscNgiWwA0kRyao7WZHYUpW9SrvL5GGTTYoaT13kVeY+mMCEkUEpgUVG
wEXLA7WNEit09dE3k1wZbfWcN9o7FZOa8dSxb4Z6DI6DJtYAXSdgDceUgRr3VDSw67AAnUKr2DM7
zA49g6JTi43zpTUfekZhm27u3Y2DaWkb2YnYlsKzL03yibmQklDEF7VKyvbOwAYO8cSzhWviPWrS
iCl4aR5ULfxbl2KfauO2OrJH2IeMJWRdhtLf0Z+PhshLcPcuxtYa9wYdnVwdSBdZ1IJZXr6ZnQ5G
FR9Np9WrlcR7YB3b2iZPkpvA1Mvo0Q8x4Em1qRv4b9xxfmW8FyuaDD6p7uH3JiPVn2w0O3eOg4/a
6Id76LHxBQktPW4+mchR0XjhQor1tnfrH1FJ5REZKQ38lYNYvMW4gM2Njrh8JkMREetf+dghWL+7
Hcv6+1DT89qa+4lL3FwlAB0/wpwNM/nw2+zBdbLHemq2NgkCh9YBJDTr7lJm2ljvYzk9F4nzFKY/
/dxeAczYhb7/I9eYK9OrzxBAWce07D5kx+aK+blvy0cb+1qdY7iE6sGTMHpbMSWsi1Z7H4JR0Ono
UqiK6TtW+ugmIX18Rr+JhXuv+4j6+4FOe09btxJSX4G71egtsaW3pdnG1Z5+OowN2cmOP6aakn3h
Y13Li690zB4F3qGsks+GP3xUIjo5dvfQtPajLutbywMz07dPR5RfbhprxgGjYtznQ4m/UDhHMH+U
2ppTjEQe+CvHNMOHLAoPcyWrTWPwGXl9tc7y4oeX0nMbxd4PwCoSHw2Pi9eyPfSlh4mY7xqNOUIx
WMWbR3duw2TMCp1jUrvyQJponxbic66xR2LRndfBGNyY89Ox7RbmpjOCmUuc/dxlfJSpmLqtsuL6
Xi3TSLeuwl+xoX9EUZ9spczYsXXqnJ2uLPbEHJdY6cR4QVNFraNrPhnfka+u9ODwcBlUTNf69xT5
1wkpwB8hobXRLm05gtVgla1YIyQsP9bSNsWBjb9DkCCrN7HHickYo+ljaUhcQSjKP3jQEIOM6j1L
h4fOc38VnXjOucY8GCL75nRWnUrHkR+Wtp5ygdDtZpKpSbRyjWc7N5+8vuFRkn3wiPvkXkfmvQuK
vWYxaOhp5U1kcAibbD/xDx0EU6mvqQ+TZz8LR3io37A91zL3dsHUIkFknHo0vtPObqYfmJvow+5T
wCRV5T/m8Cn5ruS4gjOEijz7PZjJtrRNQLhGLo79lI5b11EQd3oJ/0DT2HJhHow3y7YdjPHhGXjP
0hNtq+fW8CLBnGWaXr24UvhJBEGbckihKSXRJmTSjWtWQbSuPdADPU7Mtqy7jTlQuMO4LGM+jg0d
uEy8Ll33ESLVhH0u5IgRRse+lNWlLFPJ5CcnZFKmn10Q3KnXjD+Rti+Knb6teh9cJqdwN8rqM9DJ
aseOrNd2ys8ICital0Nnf1llJQ/5QOugYpJwLD2Dpde0TJbDsOcXk6E+h9wbDGmz77umnZ+ln/Xn
GLvb1lTkGRhEd6dyqPTzGM30QAPKQ6hR+YsxocyiVuYtDdq8HYUKffxbUX0WGodWrBT+0clgLA76
Fg0y9X94kOF3bUiZAmPhgsC9TUohT5o162SPAb1kzuCX3anKYlxOtvwyq8H/PfH9QO4Lk3sB9Jei
tCRZjwpS5yAwiHiptTPcEBSW4xWnvOxmk/hEp4+crc1XOwrJg+B74yH19S/J2GuXNtO5qEKNXT01
/VdNneO29w13jTdDnayZiU4J7ZeRBbl8lfdYo/mp3gyC/NQS1JixR+oQ1nIw6X5XdEl1LtEO1MnA
OFDVEKyHdnofUJY3oaposnfNrHtMCJYcwnT8jOY8Kza172HvKeqpvjqTG+CGSSWQTjXtJ1bKbUsW
55p2mATMuapBJs/WD4arcte57XAyEw4Da89mJcZwQmhKY1iH10Ts1cUBMxf9DtWwPjW+b5z8nlux
bOZXZabifeiZhTtNN7zNHLffxomBzjB3tEJiA2L8AaNEhSQpyijO7kyK+nkFG1vQZNc1G7MoSHGr
AEEST9dmJC//iNlgWp4j/QduiGHtLq2cmkdEuw3VdwGAT6vdx2ZB2u6diktDrtocr2dZfpkR8Y5U
1TRFWoE8SCMrsH7Uv/yisfe4RVDzaR+C7RNG1V4JjNQJoKO125j2LY6dz9o3nNeyN/V6nMFbtnzp
3ql24ZbjuPDKALMx54MNGroGcd2ofkEsJfMy2A4oMoX9TeWfbc7DFmiS6BpivJt12PMazvWTxsUo
l6/nmDJXNKv0qbMEHLA6NTeVHd+ssPmjGFvOeRa8OIbf45Wr+nire9Pftl3x0TtNsCfaGF2qPm03
hRxm1qZwOCvBJp4MQbIwxR1G0eWcvAqK+x5gyAg2XQ7+qJTDnu2EyfG49nppP+DwCz5gNGGSclqm
K33g7PyS/UcMSh0Ut8S1UpGJmdCnvMJrT4bJawl6tz31Nl61gErpJyv0p0NNhcm+nDj6bop6dj5k
7U9PJRO2O6c256fl6fZhFF1MV+dsDY81CzzLUmT/NgomC1beH0Orqrc1AuhT7v6K6kMYk6huzV8h
OMu8Rom+RyXAC/dgtcXPiQ3+lM+Apv2yyg++auqdr+oFtzIkBtVtjvGUSXy6YZr2b+SOgKPWYfGL
x3NEVdDGgV4zAnEdri8jme9JboUfvPHJebRU+m0HTGInQzt7L/WzF0zgrLKJLFe1mF9kC6nRwNP8
FuWm/1EMLZeYQdafYx+TZQ2s5Ie2O49zFZ5oTFN6BEelcqZCHVGgEqtt39XZ7xK/wpLotEXDGmXi
GNMdE7stBgGlV4Fn4VPLLaBVtotVp0XvhlLmGcLctxpMILK3bdxHTrgLKFSHH7YdGimXgaz7DMc6
h1NNz+29AOJ+S3mNexIgeD7giqWXybIHtSXRZT6C5hbH2MoBSWBqYFpkO5F5ldTovoMRyx/GTI4c
JUycvlTpE8ZCKA+G524shhmoBGzqbVm7DyI2szejMu1jbhrzPW8arqkEZKqjtrwSc29UBy/RAEpl
hdyubvacOt8BsWWiBymN+S5j/DUlXXjpeydRZ2U78b6UHSNTwnnehlup/OlkoEjEGBi7tMZ2wSJV
bZ3awAFhzkTWJPlWCmHJAamyPUWhwRSASW+TnrE+lrTB043wM/TnWw6ckKwfF428qJuzhE1GugSK
IXueT/F+7NTu2lReBQ9y4optZjOR6MD7ciKsoZ1POLNjVAiMmVweqsApQs+nTKGsrksk/uh0/WlM
uD0lxrmIrBetiefjdFk1Yb1ruZt0YRM8dUjsB5uD2BpDekPyUXONn8fV6GuNp2Pea/ta5SJdxxiC
ZCCfeBVHSTzVdtUqnmzY1B74FbeG1ljgoF8eg4966NeJglvnw7YI3LUX41YZHkLOsffJU81mmWYQ
XfEZRKbUR9XnsraStRNn7DdDTP+YiIp8qymnEeNbmrlPtBhuZD7sYno/bQGtpQ769TAehuwbaqe7
7knyurF7d+amfOGa2BP7CpEmClgnwh3Wvee0NhOqxYbf1/PZjVz35Hepu4ZjvaNw6BcxyW8LntnF
jtODM1FgazHtW09y6mkDzt6QMjCKoDLi9cHwS6xh74zkwGD6nAsBMT6PnLNnOb+8Zjng9XG0KSjJ
4TjP1Ge5h9rsCU9wCK11UojvSXISV2Wc39mOtwpvJGb5ejooDCqUBiB+4PhRzK12nKge82XBczIq
xQI/mTZeYdLl73LoE473ZVXpJk7kDqlvm1N3QXNAuho13fsl6M6xCjYdlJWJOb1T9Bui/dscHxGy
0G85qsfZM68+d3qcYlQlphbmmuRRxm73jD3f3fGQflFiYjEmVJvSJF4hnOmhDCcuK3Qp2GLiySgS
jA/fTfdkAE6mNgm4SEgk0fXGbWaVW+ZC5HFpeYkSdiDnTDb9h/IONenkuYaNofwX8laIZd7ZxAXm
M8VJKcwgl8agqE82TFpfg8q514z7VlrHnEGA8Uhr35XEQKL0Gia86laO3A2AyE7jD+z9Kw4SuzFT
7Pb5Q4LpMqLks4mD05DpO0fXhxREK3E+N6GMwPusY2fYzNOyrof3HpbgyothC1eBxMVAUrf0gk08
OC0R5nmzGA+KhIbwlLIxxscoKyWuoSM7/xupnTU+Dm8D6+uSCAzCM4khSUE0KQN8UiXBX6KEpQ9B
h0OkM2Lao22aJzKnxEyd0G5sgrN4XhiX3UpC5oc2JIHol+xpeI84PpVri+68FtTp5AHLUMXFFflh
sm5IkdwDhnHHnHtjB2A0JsrXyLpKlG92ywzWc+M2hKAb5eJ1oWxGT5iNK9zR/aicNWrgbfCyXZO2
fN+oPKW0jkkwwhvK2RHve4j8fp8tsXdrgzqUr2HwuPnpgA3d/w3nm1IrePEZeHtNd3Boz+0VZJx4
0pgnwFJWLK/1AmxJvPAN/zC9Lzbm1CroQEG4drXiYvSVSRAcdsQTXhpXN2fRy6C+eZBUdLgNZjS3
rjhFoBkn3/7U+o32JzDY/iPNi+s69neqxrzcw3uHW6TNemXZzwE9qgtoudfxaoDVR4bAH8zNUL9X
5rcXm1+c1rGwLklto/FuaWEFWLzGMz2FfOnrbj6P+A9UIG7Af6+JgwbLQv+zEKR90/mYD8N7M+qL
mN592dyLmhE2kpPaDg3HgsZK35OYln3uLW7FhwKwkBG+PsUdCMGQ6Ishr7FRMeQAOyW6s8gJjeTz
BucVPTXtxskvU1ocjdg7FHoOz7SWkPjE0BFOu7LfG/piI1lxBLJPnl/sg+wVCWKVBq/18NC7rCdq
fmagjujf7mJ/3yORVi3Bz4mTLHrLKKi2zb3rgoWJunNS4+KY8IhzWeyZcBCzVfoecx4d7WEzkVaX
s3WD0U4LytqUn870M21embxw7+NmyG5A9IOD33imlKBQ1a7xPhphrNvKXJtIHyCr4ZAUD62B/Ib5
Li1Y0bhavo8GbS5EXEgWd5CjYn98aWx6XbuQiBB09nKdSe+lj3ybInh5t8kCEYHTXEnwHKzn9hvH
xSlPS7zh3WPGbW/nxzo92RVjB04vGyPyzHMZDC9V1TzUiXHEHLY8zwUfVuTn3B9xGUSqnC82pI55
ITEnHfBXwY1UYp4Wk/eUzAB1iDzgpHBbrnqTG56l2f0oHIsiKcyb6mrl7YsY7PDgtc50QdmysyfK
R77ZgBBCFOcYO+ouLosiPvplHcfH+Rgk7binix94NWQZOjJ2DDc+gjDERJ/PWG3EqzKKh9QEr4Qt
aN1ElvsYz757hLeHmts92ylCscsNp8Z6ocbZ3MxB+NG29nQBT73jZM3orv+olgoAKtR2DYYsKW/k
ILZa7tM4nWCgj2TeLXPYkv6gXpuNxrfOAsNVVb0Nukfszl9S7BxN325km1EOLswT3Ue7IWfYhn91
0U/lFJ7iIQSFQjRqhyqeHIo5JOkTNe6DLaDIpy0xWwGYtalAGEX3Ck0XxSXsVxjNn/KZohM9OCN/
loOYgfgurOpAogF5yR/CdckFaUWClYq+hnPW5CfZNQzOiXS6Q9ZPIbeQoAbuRVTZ9NVHQnzi2DRk
eEwd+0RaguAUk/aLeBfWjiJB4S+corh8jKJdbeUMTk3vZ8kfWzkyE3sxZ/WGuMW90IowFu7E+xhE
Yl+p6GyDeLAiD743SKY+pF4iqArCQqV97G1iTTUBSTsKqA1q3pC1X1oqjxYsIyE1joQrpguU2Pj9
uKs9TktDuxWcNGgdeAg5RS9uVMXenXAwVTS6EBXKcb5QrXYZXC/ez3bxPmXGA0LDa+qkB8MZDyYJ
nDkJMeaKDj3L79H+ndMc4cfinNc1THKzzqKJwoKxVbevxGZupfTU2ppb2mPsGHB0Wg9XsyFQ5tiY
UyhV+SPiTE1brKcPMxyKaCKAZjtsXj021T2xn6+EWOdcPymAAwgSfMPEdCWk9Yrd/0rYGkabxTEq
tG0gc0N5rLPaOeaj9LGs2dFaV/VzMBh0Oytvzk5Nm+Z7shGgMxn0AVErTLbFUDzPXnQsZob0JVmk
NT5xD92bWuyRBz6A9BGmF0NZxI+LgQkD+ejo5PbJCQEu2OH6ofeoDiBlZU22BgO6L+eZ0Lrm9yx5
f7cbjrjBjDWtSID4cs+Emu0+9EJw1HFBlixXlj4iqtkUI5Ink9g1tnwGcvUT2268iohZrP2udvd1
MXxXHQJGt3TtBinooLmB4UGYu96Gk6Mf0sx6jJOhJeLFY6xbLz+2uspPIXCKdVSN3SbAVL2io0od
XLP9EURztUPOwPykg2hDP85uNMxnvo83vRQsonJFHLWkSQiQ3Ps8o5MFIh0/XOyrfJmmgaubrs9Y
i5LfrrbLo1dTrTKXtHiPfQczsJzkLib4SzeucLbxTMmcdqPhWI8Odf/u0uZS5Cn5dMAZsYVTCJNv
B998CbZgK1rjGyIRHCPNdnFRb3UofmMlezdyDng6SfZmjyNBWkO2drUBu8mrPkIGSjfJ/WPjIVXd
vdEutohKyVrWGalYrzOuFojrjS57sckTyB6NnzxPnX6ZVPCZdcLY2Xr2L5wT6QtpGYzHmk4Gn5Kk
NUL7teRGHBMxOBuhoY80Tyev1AF5l6arnKPuULtNV6E/T+Iml0nzXGWPpSuLPTHc8ner7O4wSi0u
sg79n9PQGO9lWowfsShmWq66CVWU/hqV1z9MowBfWM4PlRs9TpG8G71cJFt+AK+cy+eRkgukUeYZ
CTU2xVjrjW/6v9OKcK7fF1slNYbVNuckFKdAx9gcWEeZzWNCZBmxMw9PgRzcexjbcpOr6tX1OdwQ
4MN7QKRi24wefnZoJy/tqOODl+bNqzSaK12u8Q9GLPowhgXVd3q80h/2PJVWsqdrpVriEc460cm1
K/C5BAoPm0XWHVVqy5TOgnpT4OCnGBqpa4iPZZTsyoDaBDSxaxlk+nEYuq+AkNIWYwQrWjNLigJo
YVl1VdNs/EqffHGZQvHVIidEBu1ADYhDbJ88lXx7Inse5aoj9rdiQPvciKbbl1lWHmQVW39V6/5b
zq3/10rYzaXD+793XR1/fWfQq/6L62r5E/+LvWBa/0K/t1zoOTRtMzSnAPEv2xWSN+YqutbwY3l/
oWP/t+/Kdf/lUrIukHMdy5LCwsvX4M8Dy+Ba/5K2K5XrOY5NUvTfYi/8yUn5P6YrWCM4vwTmWhIF
aHim8w/TFeGsih3eJn81pe2ehcy4Qj4giB7V4bekS+XsBm605zKmB9RTEvZ2ZIEtnLM+P0elB3o9
NocHBbQZihIS6blFsX+KCqf+DFIdInt4VI6hRtS3v73Lt79+xr/jdv5hZ1x+dGXbtLE6EFdIc/+z
4ttxx2ZUBePX2Ezrh9iiJmFN5Up2ROcMXodODa+pZ9dHvCfhAyJ1+duIbeMned+pWYcd5aMrj43x
MfdFj0if+YfE7sVzq0t5Jv5jfJUNfaVGQ/vbmBbT/1DBaS7v7H99533hCqxztiS/ZP7ZC/03N6Y5
l0OcJ56xaSbKP5nVJ8SL2qQ8e2bivPi0xdynuUjegwILWSDc+HGYR6dbDXGq39xMLxt67Vxn0+0O
6VhpPrLReBRhHg7/g3HU/yf9hrfZRNTFm2fbgp/U+0dpspBNo0RHFUtoMfTdQx0w0ddDOjJ+K1cH
1U3pvqyvsmtk8UDor5LkXxnQHbNq0MxU4wST+OjZrn9rg2xhOhk0QHLAJyAV/SAiA5QpUoZMXwvD
b/A0kGi4SMPqQBhS9xAf8baU5SHpB7uG3UqhB3GEnkN3PsUuA4GRC7VBuJhJ2ImE5uwdpySs9Hqq
+i7YVIWXOBeLypqQcSq1KO9ZoJpxZXVQuBJFreHr1HnACS3s4M+SWNY9LwRuoiESwbY0hvk4zIZp
PwtheubBtHHib0ebtohDFfYlXSmJ/2yTGGUjT/T8SbVC+R02Vf+M3aZlyfcIOaZz1O3CrD5w5gqA
tyYBSMyo9sWG4S7ISYYbP0uz7kAm1tp/13Yhjr7lhvgABsu+tdzPvxBTBVUYnvguI8KkyF0hnEsC
qLo5d/ThXqkprT/iuRoOunUogukHWg/T1gsvsTvY8kDH5/SUidi7j60y7k5bMmEtOv3h1k575vLp
HuB7Rb96RmjDWlnp/DGjtz1MVoz90fRtOo1GpqURLrGTMSpxGUhR7bIoi+gn6quneXadmbtTKg9c
FtvHirIDwiUevRqVjh6doZFkT0NsBDQ5U/jtwJB/yAwz23WTmVyV1eRXgf3oIedkjZMGbw2nWZXr
VyQt54z1fERIcvVGKKzZTu8W54oukEsSxLZDV5lsTspL5s+yqOTd9acOoEPROee4UyMa6iRBmpaU
ZeI1iRn/TnmHB6y19y6R9lMVRR2OSKOo3gJiwMneD/6Du/NoktxIk+gfIsYCGrimFqWyZFdfYFUt
oIEIRED++n1JztiQPWsc2+teaLRms0QmMsTn7s9rRfW8UHLaMjO2ultLtaSrcz8L3tin3YPETHXu
ucVgNxHRx9i14/3Q2tFDiG9a76YFl9g5MYzoHqtO50+ZPUZbyWHzthjj/mkMtfhC1gByH4nyjJE5
WYx9Z6XOYQo7jga6J4SSAPp7pT6veW2DvLsWOkfOD0AjcbzJcmhOUFiQP9LSUJrGMEgU6KU5gKEs
Sj6mVjmntrAYQrfars6DDJM96Ey1k7M7GnLQiXmke226llqN6S7Wc3nI8YPflLFW3JrGsB638aCj
+KCxl3vHRlo2no4mqm4UDNo3lrZ5QyylPQo3LMghCfJDcFS3kHOX5sDrXBhQr1EdbBKXSxPKdx3C
OyMRFD8qGWfwUtPexVSkE6TUxe+s+ySe8XiYFC9bO7npY9v7w3nmmILJcZlINyZ28dPHkwGspE1r
iKyOvyE9Qrq3C+evWd7Lz5b3YV/orCYJrGnsDhv7rVmmeabos0Q6k5PLCcmaum8mDstP5U7pxWbg
4e1mXsJTPQn3TsiQaGMiKnngdp3cmyJqb7WSUC1nEpxKeQ3FY13xFfMQZdO4qhhuTeF1VhgFXMsC
W34ygOYj4WdkIHb+OC1fEmojDp6qKobkjWDoVlUI9h19KbDzQGReIuW7zz6QrJclr+T1gF3lWyIf
w7kbC4kTmsBwq2y6SLEgW6cmCwzTYq0vhgz7HRomhJecAFeFRvgd6UkeWPMSZLSlgpEWWNxDBovV
Lkjrr2qAPwR6A3vafiyaeDhUtos9wcOBoUhaweWxIp3REE0sYQstgSJmBKn8IdAZSZ8q5MqWkFIR
h4J87QsZFFqASxsJkHTVPCKhtAlyu+1/BLYSLyPlBVRZKuHfKHJGe2N8dSIRlp9/T7pC25B0z6NH
QcOyO7dHqXTR5r2h0kcRTOqJdyhCgYRvgZK6YEfczcuQPFYLys0oGopnq8Z6MH3WPiM/TeAXU+vS
cIuFkFLU0TmxgFa07dB/XpkgcjMRJz1xyg8hl+ItZsm3MeyatD+maWXdswppc16Q1AuUqyl9TzvH
20G+vXJc29w7AW6Ru8aBubbiY9weHQ8z7MZru+TMflB+6ZnCvMYGA7CjOxCi5AvTW9GlhKGbMRru
C6/E9NnlRbe/4jfAmgMZfZr8GmzzEkh/37tpHWNDDZxjLaqU313ZEq9A614HBp473dtsn081vzGO
St/T6Fl5fVEuacUlG5zwuZvbkG0RQtTedoEot06dYNJVbEeyw0k0C7/kQgZCclGtfPNBVyIaM5N7
yUk65mt6NoZDaEbrgodFH3veY+thCY1+Czwz8UwQAIoG2gZw5XIntbv0ks8B0Y++tKLDBMNzq5Rv
HycoEI9mdsAjir66M+6on6oBBozjhP028qtSri1hzT9iK2mKVYGIqnnpfQDQoGYO+Hayh2ypKAMH
m3uyQ4xCZ5G5BKYMiy/FCmFKRlJaN4vlkiWLE/2I6MMpw3b49G10gInQ2D2iVaKJsW51Rqg4CWOM
Mtk0wUYupZ/f0XFZ7atS9bedVXhby+/yO9UB8WVE4964pWPf+i6wyzUgE/PsZnawnMugSm4XVdmn
MpjFc582CVP1vEufQ3cha1aRmnvUIcay0QWEiB90/G7IMLU30h+DfKOSBmqBEo2/qyv4bKRW7WPT
c2qilxrQpMYkVh9l4XrdNhinPjnpqSayMw2jPli1FZcrk0jIWXz+WYaWJi6fO/AAuzDIvfMcTc4r
KLLi7CKEHxLPdG9WSOjomA+MAZaoxhcdsrZX61yV9bPwtHWcCjGku8Feilf+tb+VbIi7yKT2lfBS
9G9utGDiwT98BFjDQKZwezbkaWC2u42ttrollu09ObVPBbNbyHO5EPaH1AMgCO5QnZ8DTJrbkFPS
ca59j+zDdYYfN1jQbawM34hh2s+lFPJrItL0B3TKODpaFK1uM47UYi0jrz2xY0wHWcXWiDk8WyDY
sABvoSG7j0M1JWdLSX87KvLSufRThmyLe+BltRhyGnYD1QXeg+Sn25rEwamJZT1IVqVOw5uc3fVB
N4u1tyhBPZIzAOWLnLlj3ANIUs/Vk+y9adrVkbX8jN2x2MWurZ4in5CqhWvsBjRPflsOSf+1TLV7
YzDl3Hvs0HftwPl4ZUk98A3qxodM7wzf886W5zbGB9i683iqfAWh+wroflBkfM4YXSZG6TaszaEp
c1TknEkNHPflHopq+mk3proad9udJ0vrlkoZDhPI+B0LedRqxKQw9zfpFOVfwshqH5wcK1viMtAA
j5dj/k9sB4xtEnKH8gKWgsYuw4MstTovrilvEcq9QwPr5ogi153n2Sm/WcEcbvEwticLzA/A4mZw
nnWiCZXbU1WLp5DN4E60bJmwxIKv/jVZzlhwCM4FrC8J+AUbMQDt9Cdhan0PWn5BRO2r2+to9DUo
pvTGjTL54k1GnDwt5sOwBEx1BWvwPkwxdYYm1WfP1MvRJ7BK6cKAaaTMW8h4OrCGW/J8yRbaUBae
EXLyjg/xNO/731kDURN+FroIi10hxurTz3J538+WvW05GnzVrC/fpm4CMuS38kwuU1BV0LbJ1pQD
LnADivmD2xBJ86gIh/fSKrqbvlTubiB6N6/TqFfvIsFyIIRoQyhecXmcWs87C4uRapVhF626GgUN
b1F/V1FHvA78FBGlHL06u1vcCiJENpQDnIrMJaLXpnx2ndDc9mkku93sxuo1myOE8gX7aVRMQmx1
IwrIPj55TeXG01NQRMUbxF9WFwQv8Wnh0Tr6mfpRu/z2IBvEY5728d0IRirFjufkp1x7BghJDfVf
qhxJWi1P1SKtT63qZdjGiUyjTdBXk3tK4lG8w4eMm0PbInk82XOBtQGjxNdA9OrG6UtRAvaZ6gu4
Knt8jmQv7r0hYeLe1XUHnUNHxTeLwIi8Xdo6/kaKFlUHx1149qDAtHfYrNVNwVGO6WPrR2cx5tm+
9zI08AbL0odfQYzfej5pg14o8zPRYf9B3ZU+63wa3gnK84ZaUIbEIZuZ8RvDtYor6PTUhjy6KLJR
/ZlpPnFOm3YPdmbXz3g2m5+AI8y5Hrv6Ed9dTfjFUpShop2do5G3AmaoBa7csSJzHOe59vay911W
Ayd4msJZ5Jsg8qavSrTL3vZnprZhkKTHkatpe1c4HFA3aUKB4oZnIGvOAcdeWJ6RM0A2a2Iu9Bq/
CUOKRJ7GFhcVQrRT3cAZIx1fOBYA+oDoEsQvLFnY/6KvZTTJvS3j9kcol+ZLDnf+rnfcYcRH7bT3
cGdHKgzq6TUJ2HhIP9MguQZHVhFpjvAJNHSibO0yUhcnqItwz/AZhMas4T3POmw+XbAmDxSvcGwk
PXWReT59d+1JPheTdl5MOYHkT1JxZciqudf7qIipzEzd7AHGIgyTlIHRN6AknoF6Z7kfTph6PDUe
g+4QD/a2CrXzWLlp2+5FwsR4TRzC36UQwrCK9tbdEiTOXve+PJQkkdut0Ev00SuvLSGaKugvctCE
sQoMNGROCu8RfSPHjOxJYuL0ojGP547ALY3D88rxPOzH6UwoHo65D+2KONS9p7ouWpe6AZLYxO5A
hUZAiKlODfegGqWDO/bgMJRxPazwTVDJp26oCjhTShXsuuGUVLuWQVIKlLfr1TYwLhBPN5uy27Zk
V125VMdnG2ek5X3jd/PVNZfqN6ev5c7Je3j3QL2WHaknde4dZX8oMB8fk+POr/ifAHuCC7oLbSQc
inJ8+cPpsvxMCYD5nBTQMGRXCVHOQx1DriHEjPmgOgMbs27x8U4PNmYVCNxjjxGduIqv1+DzgjO8
+uhLVhVc6hzLiW+nxV9eFVf6A5zr7qHv8vDbQAT8hagFZts4ThdnA7AVCJcbpWBc4uIt6vzyLQvm
5Tym5XDQpMhPwIyCL50jKRWPvCR5cp22/BIZJQ/SNJg9RVe3F1qerKMcPHP06yry0MM086ImG1gY
YY4kd71UCvcR4W+2Bo/0CvO0EAoGlrnL5HlRvhn9mNmEUfWXgJQnbjh3mQ5R4i2XAJfuLYfB4ZMo
nCFK1vTBJWXPZIOZmqM7h3xCOfZ/8ZulfqviVpBeiK0dYP1u15RT89SPbR9uqmzhkpKlndplXP/9
zWyV0xk9keJtOY+cvlBU3fsSDOKOdI+8GREuwMVZSrgEMxjfnJKCUwXC5BwSiEtjU+/a1C66bQk8
x0IoVOYzNP14mztDfk/BA9c19FGgbrYPq20DDV1Zd1mPKrdJW7sk7jK0gJPDqnxwumg69iO1NVt7
qBz33nIantJIj/E5IwQzP8qkgrnSW6aQP1IVL/mjGQKsFWQcye9AJGY8cXS6enHOtQ9774GiVsBg
c1EnhK1Gzw6SAx7XtCVRAqdvhU0ma1Cg6qv5SVkNMAUr6aIvv+Erb+MQD8l2UfhJ9/Ek5ZtKPIp6
f6MRC2dqD65u7qiqQLIJH0rLotB+zH3/8bcaG3hSo5tuQfxYsNXj9KHTBbskt5SnwOv1k3ZtB5K8
1f0xiv0/iRL/P/tjbZvmp7+RLsxH9de4+PXv/7M/NvoHU/XYEyJwvTDwA+dfusUf0kRIUZ+IBYS9
62T7X3Hx8B8i9h1BsyimX+SJf8fFXf8fZMhjtAYRXGsxY+//Ehf/6/A8FDbs0MDz6QtkhXBAMPyS
FfdrRFZIpsxzzXguQIoGmInWlXHcA9QcBFwfZMmfXpv/RXBg0H0lJPx7Zk97lBOGPuWBhJkc9Ejn
2qv1p5m949Vlx2RE4EkzON7lGBXNsbYiST9ZAi1tg1unCG7aZJYSHn7U4u0bE5s0scfaxVrNdfKE
Gb2C/zF0EbR6HdL+MoglX46Yxbqt5LX9bqe4/ImxEyFYt10Wt7sC5754j6pWMHOMO1IvArRYu/G5
vaBdqmEiTchV8SyRHfNVQZboLU37+Tvlgq5aL5oTSVqKWNE2pYcvQ1lkw2708oXSiRhQx0MxC8lx
sSiTzcApJTgR4OejjqqYuKC6Y++Lb/VLureiIJv50aaR0hjErpDbKTefad0UOeh6VaL2r13ftmiU
iucSFudE6m0mZsA+cs4Ys3bVxsBJKldO18EQpHN7qh91nCfsKukQ7/FZ9pcis+17J02pihAsT+9Q
Re8tNWV6A7JvvCVr3+yyLhiCVeCO4Ze6qWm591vttQ8Jpt+anHw7WawYpLu3ZnT7ChprIqCnca1A
Cc/s8n20m+BtYunaMr8JoBfKWr5HMuruBQD2z157FGH4fonrMMkXflEEG8xBNv2u9adoNXNRj7mG
s6qoqsQcZzHnXhvIt/aBeDR/3rlZzLJbSx++tiDnvMwp3pnEcZ+GpAz9ndtULk5FXN3bVHqG8OtY
QeC0qHPqH/J5HoYnXcM84a/U3CZoK1kHap6pa9Mu1vyUudWpyE17V2oNMCiikuU59Fo734Fwh7QI
AKn4JrDLRaspV36+La3KCfaTa9BGwMh6AuNh3ZQk20jAwuZRqSOTS1eQDfweQZu03RNABo4YKy9d
hCSATyPyzlAAVq97RZvVQy1aCQ6+4F9Ly+O9HzxCiTuTVw7mnSHMWw6fyp9VseuShMSwFcZJ91Bq
2y0flMuORpCTKkVaESgpLBgIcr7c2H4t9AWNnu6rVUuFUj9uRgfrwoNQfVO81NLJqhufx56nMCiv
f3vVCk2EYvXPP4xgbw+HKXYYfGci5isnyxSG5aYro+vRl2KgaCHINCZEUDZ5DInlSCVxGHzFyZ7S
AZLWgd7JMMisN2YLvGoM03iaXdSV9yGHHLO11Ejr3zz2/NZ0xvIfU4n1p5ENDud+0Eq/zz6Gik3C
EHTDJ6X1cVSEjMx6wicNkUOP/99ChBL7Npzs8mWogBJshJxAW1FRWlEHi2WkfBjZUutnQ66a9gyq
BHikdcQDiQKQ5xuA8vo556iYH9VcYORTCIrhNyeIqW8Jpl7TsROq5ofRVv6zwi37iGtO+u9ZQ/1Z
0be22TFfOpWlTUdcukSvLkPJeDf62ntOVR7etb0tbtVcHZCbmFIx4WahXGeqK3A2zd4KsXSfa5ol
nN5b0UFVyBWi5G5J/Rd35jjop7xXBruBqzgbm6EPH2Jyww/Kx5LY1xHlDkRSp7Nb2snrsACe2JaO
lYcXjCDPjVv/pFhvNMCQJn8vKmMfyeLCc4Z6xcufu3cZqzFUoNgbnxqblbDKnfY7Q06y1nBgL5Tm
IJBypAtT/425Di65BmwCOa5XCaq45o2+DakA22SefYAJrfezkskxbPrPxtT3UEtIc5sR0FtiPVkF
NLFRh/Mmvr4z8ayYPkbq1M14RqzpZcxhZBqR7XRGpDfKx/B20InheUAOgBhtzbm9jTUT1qBv75Cv
WVlBoRDlBH99FxfZa4TlI/fwRVWpY7bwjxlJFbn8Yqc2RpnytfHmMwhvzFd2euqXaB+IDDAVmlgX
lN5xjtWu6pKbBdPByvPYDFyssyn+4V1qL/XeSyqeENecmXOygPUFsZxwxODDxzX16hNHuIekWIg8
Oq7/toTzs1vhX+1FqmgUoVQnnLH0YNBMkuGrXKgB6hofzykVfCuHZrGVXY7ROia6QNEh9nCiWlR+
blz6h1LH/Y62fETuOzS5g7Nb1/PVJWCwwme8LdkoSLcyx5G2deMUKURkvC7+tYglxrS3TN0VeUBf
i7eZGY6WJMsQVcXgRhclSGvhQFK3XhqcUoBsd33iX4QcxnWGq2+VxP3bMIQXxDJrhex8Y2L/MEQQ
JOEX3Tl5wlI9xXQ0eMU+lfRGMeqdj9zdv7B0Esr1y11nGjVdfM2mZJUAdS0ZfxYDVeMrD4UbT+kQ
AGYWrIUg8pbxEkfTteEiWrb+WF3sjt6pTcpZH7MZyXgAB3PzMZqFZciSITR3OUEdyJcrw71Qg9pK
nGP7wW78A/7Y4oWUOQyVfkrBUtsdYLEVjtovMclVPgULPGoiWTluTsYupy7hat6Y0P7AWJl+jS0p
g3UQdsAV7FnesErM950GmglaJ2Ik2NgngjjNB7UInb2rM6IefY2NfDtzpewndIk0xN6YBiX0l65w
ZbHtFU5gLXuI3RmyCbbLxQPkTagaho3Kb7OUCkue6iXdiGnQ71Nm7EMnsvCrBB1AERENsCUnRbaE
chh2wTQH970dfwhfVdsota55h7ytSnqw0zb4BDpq7BtcYfBcoj5NAaRyMMCTFQ1yL4MBY4Thtp4u
FNYoO51+xgoGWUzMFa/ibOVvfiSXdekkRbBmnl/SjmH7GrIA6Yp86yVuMDAzTEgOO6KaecM5vr2J
ojJ3dZ5S8dAQFol2jSjFJa2BgG8s0fBLM07AhF9omuyWLOB4Jbtw3w+Ni0EXwbu2KClJnJEIrxjK
A6RLcYrgwa3xabvbThtDYTqW3XUwwbChLeB3Bk+lWGYD+vl4Ri+h9DWSSb+4m4CyEXWLTy5fV9kQ
qlVbEsulZko9KTUvB4c/Jc+XtPZR5BMcLluX7PA4mL/ZkT/vXV3YX5S03YrVD+TCuvGIY60YQGaH
FJvbF90Hw5ZMsCHJMuDEWMGQE6/hGO9V7IMsxK6KfsB0UTBkxyFssby0GvuaD+P11i5UeEqdun2K
pvAtrzqx0XqwK2gCmvJj2dzlMDDXpgn2miUQsJ+DEaBzmfR3OnG2bKcNfg+oo4uaxn2MdelCHOma
WO/bg1FOQT6trdBsQp+VDweyZOs7k/DsMCi5MQebasDESZDBBe1xGThXX/BwMu5Abzsb3/8JnLQ6
ApNhvVWIpwDV+67dUjfUkiHhSn5blL04Bbpf7jKHuNXGYtAgtmlSIyNHWkOz10NzjHAM3i04tTE4
J/uw7LA7ZphZ+GgzLQ8fjdUtjO+CItmjQoLgQYH/pFwlo1RWw9j3Y1kdQ9uNk0NIoHMzSXy0sUVB
8NIF7VmHgPQnYgo/2D7BMUfGjPtwJOg4Z1wgogD8vjuOAIXISF1YenqGh1nu4y6XxK+jrOsPC8OA
/WAtWGikzjv8flARS6aip+QaYy8QT1+M61oD9HdrhvQu6IlOC7ODLuy+x1xq2h9emwRi7ZiAbo8h
WAx1h/H4KjE1eTsJOK4jrE4L4govqHmKBhXdul2INtFXwyO3R8aKC0IpA72BC1k0pTSyVD3L9Eww
o1lVQk/Po7AHCBcE2H5CSueRLjBpfIX46K91F4AUETPgGOXRzrTrrYpClWEUlDc1DNhX9DWT8VFM
VxW62qccHYkOU2YDfubAme6DkSHtCTxd3h0C49M8SjFkG5714l8qsMk+faFx2+07XAOnzHbrZ4Qe
jLhVrU996U4nioMp/GwjKsjC4ptUBsrtYuzhxm9jy4L6m6mLNTE9LuCSr+KOGmUnZwzJ3Du16JMZ
cR17OinX7sCi3jJDBvWOIQKHLqM/CLycbNL7jLc/XY0yIBdccCXH856VRGZUne+dPqT8gCfz4Ib+
hx7a+TEPTFXu6DumpZFjl1l7Rla3Y9JYR5yn6U1/dYP0Q86ol/kgq7p9Jsni3yFb2DB0AmDMEZVU
Q+8ntx6rOK6chmbrKEcRog3yxR9BgoWK9mQMydkt9BO90WiP3wglIg8HQt+QbBsuFmIe7Y3RS+FW
6ihmt7zxfQowOyrsdoCv4M7QgrW3CMcjXDhdumMNkpsSLyERBRFIuFzOeFsykl1ncyzaLakCDvWM
nleY91ic1PS40Ce6B1nMEQNneNZtqBDS/dnn8riFKjNsrtY6uaL+3d9PjhqO4EZdcyMysqHXycYp
agJTEhYOrIOqx3bndg20LHoSJd805zAoY5JaYFZb/zXQkbdOGu7YRcqntveNwyYOwYMbJKmPBCjk
vjR2+pBMQbCDQuHcVqoJX9NkXn4WsYW91sD3vq9Fd89lUdOKyE+7hXcAO2i4sptLqPTryVg9LfIF
x0ISYa04RxHpPVFEHu8WbTAdHupH0xVYWhpO8ftqtMqHIGyHeGV5Ka11oK5YwFI/Tt1V6NrZqa9G
rN1kkpYtRSmGnsIq/65aoA917+Faz3KP2uvaysyuUSBl1hRRXR9IrpTnMRxDi6iPaW8s04THWdNN
rgLwZjS3mnvEVu8zmHv/aR5nqJsaHZ30l6YBNu+9+YpccZxVymUC+31HlHpLhRPZfUru3lwm2e9+
lRIfIL74aMOy3fpzmhxJO0C6p+CBB1JX9XM/ajteB83kkUkv2/inz1L0LET4o0az3DVDynk3c/RA
55PTQWcjROi80XiE3cYppPutEybcuIYNjmMArYodZg3uoqaU52xxyqPu8mFndRmknLKKUgwJgqhQ
XsBpSbVpCTORgUBXZQZuyEYhdLgby+/1G5tbfdQj2CISuebQYQCbV0XMGfCIayd/roO5vCPuqFaD
NAuveXQOeTMY+FKeqFwgDdsE4wFEO1Z2tgdRFt8JP+jdUPW5+42ylfKjqi0UpnQOP3MzTyfpS7kv
mgZDVRfn6COUNJF4YHg/swOn48V0SQgUJQtrBr+D7T+BxnUGvGimeTMDb/W6ZfW6GUth5Svuy3RF
s+wBX52VqEjkGUyHPWmjvaMylQNVLPNL4XDpQXB2gq+VnVb0dU01bGtnkaQmVli4qkPolPQaVeQW
P8lWjuqmBKgfriN8WS5VEFnzUTWz+hBWvbwQ8L8GYBEMOj48nEZRnDL8c6PXzCQFy7L2zmU5jzsc
sBnKgeTIw84plkPHOfMnRzLyjm1IwA+nqJVfGVRpv3F9PliTW9vvzJ8o8jC0Y53D3E3eVI08onsy
0mLU7XfMv/DXZBMrn+dp1h+lFzunkUDzNU9/nWD5+Jc7ViEQxuwGQ3YcLZqCCF4NcsMa2b3kZU/o
x0F6zdaKocoBs+bSrU0uh5MVLQofghifc0N1SV77YMHonsneehlVpwKItQ1zzU8/CIoyOvDxq3Ez
SgaLacI0wrA9XnGxb0OAQWKXLTbzM8uE3P3LGZMRQiypeTwKbkVZGZVf2EBYyhlEZB5zKlPb+deJ
1t0rJ6Bl1pDFDdOmqKbA50pTseUp0bGRAFqy7hv/N0d9f+CAARhNvkNmTc6NlsnIhaEoZYmig5a9
kj4bE13jSgy7SobkQBPUv62nayJEtl7W7Ef8NT6JLg9vPBCZhdwAWvOPPy9+nyz51+mIk0OZjqIU
gHWTknQrAqeCZ+uLulqVI4oQI5uk7oWkpgc+46HSzlTCqUlxjN3XacGL4djFInDDLcFSn6t4GIn7
o7QwWCJCZS07GAolXJ0J4v5DAES9WNP2IN8bz+e1km7MlyAUyz/tonZqgMLsLi+UwEL95ZLrVi+d
PfP2d0ZG5mAI7QN/KqqZH3AalVveaj92qBhqQoYsdcIM9Z/DGiZUvEi4tBn29HWXVzdZYWGsaBTh
p21MOyqEudGCyxn4fTFdpkTJd8t3+QKOX/Dy/TG9oRqGn8qCX613oxa8B4FM+eUCUvOMTdtRlXh+
UjvYz4ibDLXGLuaF6ok6T2u8ZHx92jD5ougr9FpbtuD9Z5Rm11S6qFq/VyHD7RUtVkv7ImgrmS4s
kmmx1yL2ylvL63goM67nGDvmySvQeOmyKekiZAZ6Q2y3f+O4r80rlXpJ92JrQfRpbENgSLiCEkPe
zKP3t4skXw2wPj9oNwLSvoMbyk8FabYPMOvElqKiEyYTGzk1j0WnWVHwacTTOcJpTTND4DKYiwI3
8dajJZt+mwctv+KE3uesHKcfJ45FlO/mPYFtWBf1DaYTs+q6yXsF5e9wN40QPn17VzbhUj+Tw6HI
4TdBUpWBmuevWqjLIWrnDO1KMq+U997Y2ESvWu2//708AD73z9oABKaYMIIX8UF3Aj6H5Dz+rA0U
IyQ3rMtXD6er7rFR5zYomiGYVrEIu3zn2j2YvL//ns5/fFP+39hxAt/m+OeI4BdBgiM0oRGOTKQT
LfnOfI4+AQy4zo+OS93GwVZw8matSNIPVpNy22ksazczWlmZEWhnNdYFhREDKnzhND2xKFHjLFH+
V0UyaCT1f0VpqUWyxc8khugvHEz04uGteQqVne1iW9knaLI2aSqo5v8NWX398f+kt/BSijhyA+q2
IuG4qD1/fU0Xy5E228d1JUizc4P94phm+Cu1608PkHbGWzccf0deqOe/f2X/84W1XVe4wJA9Ck8Q
m/76nRUfNRgu87IaCofjJPyLI3Ph7EfmS64NMRpT8V/eS/sX/jG/LEdVEM3+VXKzCQv99Vt2Ta77
AVgVi0SV3C1XLz8MwBiACGL/SiVxdEMuNLy3/EGemqiLYZhOOgVBEmlrZ5l2pPw0c53+v/xgv4he
/FwRUGjiS0h+SGrhLy9FozqnVGzodCw4E2SzenqAEsshsQPHW/yXrMn1Hf3rOx7ZnggZYMKo5tP0
yzsez7QVYFTvVwN9dmThK+kSJ5xS7/j37++vv5TthChpIVkWnqyYl/2vL/Y8LEXBZ6rlw6mZpwsm
RNW2g7nfrxlgsDf8/bf79UHm2zk8R46LBsqkP/4lZtXMdg4vhEVM/r7x5FOOujDPjH722ORZ9Cts
U4ye2BgYHeNrDjd//wPY3n/8CDxTBBEcj+SUCP7473/SLvOR9kfQiOgpi1E9bMpqsaDDeiZAY7TS
e84c3gB6AVbkzodc+Z4Q0LCY7KieMV7YCUaC8PHilUE2vNMwpxOI2rBxtrSv0bLnRgAW1omh2AAi
UTIwWjOsH2sq/3JuFouzHCa3GEOuwZRGMvBtQkhDonUEKRpp4YjpDWv/H8KLPxg2WpSC6xnUcxGR
HHM1kDacbunTsCb9NUpnLz83HGQd+s38QG6sKpjnQ1cZYR6qceJNjPVkty/cKNhQ0WbQ/6Bgsuma
QfCFo0bwymuMxUR5RX7deseEf7aghcstFUU0pIFAv0C14k/hslEk2o1u2K88Vjx7Pwr/uhMXGacB
Z6j54dvO5HvjGt5K1rX0I5WgX3Z5YUenutOMfz0DgLkAJfVTuLAVqbqtcs4A5B3UqTdBkrw1MZHO
FaSU7HXpzHIJrdmwmToeP4JfJehODvP26ibvJBt6FQ4cQkxkTcsh8+e5/+FXHqdonKS99TQVbmKO
czuw3eOdihlJYHelzwaGJw4U7DvVjZszP9o6i8LG4cUcqWCTEefZlG7EC8V0Jt9bU8FrmSDXLIdE
p5Y5mnpig65nfOv7P84jvirj/ITBkXrH3DUMUIloA7I29ijq8xTSM7AiIsHQuo9n8F7D71+hJ7Wj
dz0KDIF9PaorCjrP4wPq3e8vwrWyN0To7nhoWn7YhTM++JJ6yPSDoY7lXS8FLZGOnBLmyxA7c8hr
b47b8dQUAjVjtkZ1l+D6w0wrywTd3oo+knK61UWDlhDAvbizA49rYwVe0zr9cUqbRuw1vLGDt7IU
NV4e88yfNj62y5xecRFQ0UkbJXVDUp5rE/TFv/+w/uJuIGzHUsERKmbZ9YPg12hgjFFLunbjrHKd
c6ZPUQ3/h73zWJIby7Ltr5T1HDTgAhfC7FUPHK7CPbRkxAQWitD6Qn59LwRZmSSrkt20nrxX9iZp
SQY9XF15zt57XfEeWadQUmm6b9TReeJ2fAW/ft6fF1+81hbbrMPzC44TP58mxMD9MHAHOtqZx/oe
ahSUSYeB8fDr51kW1+8XebQDlLEMw8NTaBA5+9NqSDXV6nE6NisLmOR95Bn5e6KbTb2PEk+CjC+I
KQUhDcniGMxG+VkxKb78+iX800fseZa9uGgt02NT+9iMv1sNZ28ShHbZtGsGd7wsJ47xFJicK0MY
yB5MOb2R7MJn8Otn/flUwTtG/4LhB0mE7bg/v3E6bZFHAi/1EMtFjm9wv2HVWhraGcnlfRj3xn+z
7v/TPsf7RCHh6Vi3kawAafjhVIpJIRnzlEbvHBG8MZJ3WCEDN989VFjm5tfv7ufhI3TJHmO4Onoc
28C+/ONzFchSPDUihQw9riJgbpCiX2FsnYuXXz/Rv/ryJJ+kKw0UJsaHXfW7Ly/CYGE1Ftb8ccnC
kIQcoguMMv7C68uKqBx3fPsq2fj18zLzfxq5Qsd7bTjwMEzOppb588iNysJuA4DaFJzIAdbb9jBZ
egMnFsJVtRFWab8h3Bu/SMLf36SmeuKDErd9JiwmVlippvpNQDUSG9Qo8ghHin59FXjZlZP35l1V
OPmpN1LTJI+qT+49us3PeSwIIMLa4ZJ0T02PrRZYceWTHTCQ+d/3z1nsLqIczGsHHOgS7PTgTc8m
mniipBOtTk5ZnYE71Hb5MihoQbvZEOMJ6ovCvRwNh+1qwq0Sfy49N1fKj6ya1BkidInH3YH6ZqPq
OBhofkX7LKedk4OHUVTCundPKJahlrj1Rak8Ww5NtKLX9khqWLWJysbuRc5DDNbxo37gEbHBNv5R
XNJM7hXkI9BtvrT6id8QZqBjzyHYBtepExq0bedB6fmhswMi1VtXVeiDujznzitaQvwteJGCjZMo
P0wWhOUwXpCjzMRpE4DV92d135DeG88WC1lBHuRFiwCAoNmlEISgk7RdOrVviSqWClvs6RetzBVv
BCEOlWaU92v4GuNOokCFrleg3MGhCSDClPj2UpKCfYFbsPVhsdn6aSuJpSK211LrqsEfAiK8mKhr
ajJ4INy/cLYYTr39SNbw5xYs3b10OVmsXc0mbQ6cgTwWDfle/hQlbrwpPLfdkdvByqTQ2+1pT7tk
5UHBptyRWArnwTj0zZHQYORn1SCPX/cEXBy8O53GZHr6tSiUWHHRPlbRsHxVnsuZoApjzmNf/z39
Hzc86rF03NOYUELr1KFk+XmUC9PetcdqTxC6Z8NDaLVH7PD2rYWQhuqRpQfzE8KXlJuZRqBVX2lg
FRXH3J0kU3c7TN6gQMGOQe7rc9cFZ0lB2Xnb5KqtN8g88vwsHkgl87PRBlYikfBo6Hclg/mrwGVu
Jl5yUaiw2tm5S506A1guKHpXBAI3zJGcvtvy5SYNsY1+ZTelBxV8HHcfM/+3JKL/G+LQ8kSvJTlQ
cRip9j//z7cnXj+r5x/+sMGto6ar7r2Zrt9b4B7/QOos//J/+sO/vX/8ltupev/7f7yWXaGW34ZJ
uPghpEJwAf1rbejhvWnfp396wLdUC/FJF7ZuLjdVm+sTQsx/qEM18UlI08UQ5ZJ1s4RX/KkO9T4J
9gXPI0/ZcAzONn+EWljeJw4dFqczx+FxFP5/Rx36T9EQjsWd1eCMwUvQXS5eP+5EeOspljcWASdc
8QVdyLLlUKOV1WayBp24w7JIH0mF6fbcQYnAJLSeIJTaoC6iD8P4BjKdENeGay55KekttVJmVM1B
/HMwkJoXjE0DxcvLm8cBhb4VOcHr74+3f1NJ8qLV/ethxwoTdc9F/PzDyFse83XkCfsTAZ4cjR2q
MsL9kOh+jVMR+idPUgwjzMSgEqZLRtc3WbK0yWDhwEnV0yIxkUf9MfCkCRWLo5gnJVWH5df9Y8Zd
fj2xMlmZuzgMv/35F5EkyJI9LtfMCMO2mRochX4cd1YgM+Tqslo7TlB5BE8YVrnSC4LGWWIVFnzC
vh+yKupvm3F8onoXsDByXtii/82MDfwggllTqfIjOuIcGX1L0NDKLLGMbTAqqGLTxXXvXcJem0iq
HQ1tWjetPd5/95H/i/dh/hT44VBp4y2QS2Obji0kRZIf34hLTcSZtaZf20isvP0c1lG3c2eigg41
zTB4R2kWv8X04kC56/V7XC17U1gP1KNiQtjxs9OXsegqzDU1X+oad4p6+aUdWLmJPabLjpj5zWSt
xlBd66FCzGFYnh1DVsHTtmTACVRWQF3DveZg/N63QqG1QyCmhVA5w5AjS11mn4MORQ0XQhqBOB6g
P5hNMgj0hUN+T9bz6FAD0KGyYuGAoxWWKnutICj3myF0xo89PiC8UC9tavOx6tEfjPh8V4TlJXKD
Q5uWQDz1aUTNAX8n/ETTcHwr1di0ODFVlxG5HZnvVSnFCRy+LlGLYTDUq5Qv+XR0lHtluxnSuqLN
9W6TtmIJwiXonzzx3Dbave2FGsoGd2hO6YvDFpUoCXBytWKGqU1s8psbO/WhnkEuJyQnoNYAcnSS
yb55xLsIaihOQpMPSavrBuWHAffZM715Xzdd+Cg5Pl3CusBIn40iBtXtuv25OzudsSR4omkU2ozz
2cgc2mlVHoxo0UhjIB2ShIWLPEZaRyWumN8CEh4UgSOD+YXaqNfyJrLhluD5XvPRP4v3kMZzBBGr
oe0/ack5tdpEXJSYvk/rwV60KlnJDBh4xSRsNzh4nURHYK4P821KzuNw7aCDnrny5hOUtlq2F3qO
CQ+J7kxcRGn2wlybRMSeui3biw+j1S3XLqfBcGs0lrwvMGi/xgOJmpApem9ciB8zkfUWyJ81v0M8
OXkxEvnaRFO48YpmvJhRHKq1hmkSWQcYI+tU01ycvuPCw6SVksxfhorT+MoLqFpC8/Gw0jIEYZBn
SITQVxKw8jxUeeRs2Cu9x8lWNj9Dvbnky1JB2mBIh1U0JBIztOp3bKo2Ttl0EiSgjAR3rcwg4xY6
69TEtrQpCL+L4yk7YeAR5TVA3UBAsfQ1s1gjGJucg+HBtawGx3PudpdebbSlD9JWPQRUmWixj/Nw
a4o2+ZxkpWMTvjYOT1aNHZqdTEM1UBVNJ3xZQN86mbQR4TS56dUXre6M1w6BAOKrqJj2eQVkZIca
OPtSyEmd5U5a3toCtRD1MrjYLB7mKmP2HvWgGV5IorEPMreSeYc8ER6S6z4qx3Vb2qYTaQOq5luG
qEaAfFmp16zSK+/Ew184M7HhuSA7TWzkYsBQm41DVMfL1CW9sdPa2v3sdV0PriUaUWt4YFChzni9
GfstAniU0CmlxiSIMNkaknQFrioBbbu0N8wJej2FlFXd1iOrk6E5XzhzGclJz+e9diO7jBEVOQqY
vOyQEumkmEzIKK0SeLMugiULt27R7XvEdG8aK2tfhEzbB1mECPzMTA8OIVX6dIdyCQRrZ1qqXPdZ
GLb+0oC7VVrKLJ7sgRga+Ega4mcHFQWiQYfA1kCUWLjHDBm3sMKr0kSttzF4PnStLQE2LJ5qyjY9
V10kBxqDBq9+ox5S1lQPJWOM4jYKyF/3QcoQuqxA/REV6uT5BpmXd6CagNcxsoP0IZ4GbUJiuSQv
jWOdo5zDpngdedS4fFSj0CaMFkIunVKKc6tIqgCEbg13B+NAgL6vNOF6klEytkRK20ZsXIaBYYXb
iKCZYkVmFLYAO62SeV10PQa9pRcJ9RsZxzliFlSDGkEzfEJoTehiwCWBUNJkwzOyoOjWNens+UWW
2m+i86xxg1am709tVvL8zY4jIiKZ3DaZ2oEi9t0gbH6VNcKbDxpVeyq4iZ1b60oUE3h7ASuJDJzx
OXVT4yweVdX5rMjWq0Sug1rRXfIiSfCGX0INXqccqcSNh6bqONTZdBdNJvQk/BTFVYnw68KJqPqJ
YGy/NG4pXoa+GJttmprSXDF7CU4IiMbKuFWlwmOGmUx/FSDG3uCZIawLYWx4gbyQPaIcZEHSLKML
FVAQGqcuiTfPKHdTZ1N0Hhwr10TNThJnRcs0Vo66iy0n8VYjAgUGe+/IaR9o2kzMwxB39dadevVU
E2LREYCZlOR6R2k8AhqS6WskpRzXBalnyapGoQnYvM6s2ziY+NdZrnr3oLrJDH2L+XFpm6TdrGSo
Ie2ph4lEQ3iURJRylOkjZNxjsXYwGCrQuXFLS0xaJIYIrlqXQ6PULazpCAKFGoJLkjgNZIZmlAmq
lEXjfi0x/dY97N/zXCyWctlfn4sfnjM6AX8jaPBv2w6+xw/n44/HfruZGQ40V5uWMEVWxPT6n749
DVDBJyqAdDQ50/1xONZIKKQw6EomDjk9GNu4Fy5tY7IGGYyfluMsx21JRqAl5W/dywye5bvCLydv
E7Mep212uaWt6xGT+H2PPBycLo6hgt4lxO+hHzbz7HwsYkf35TgSxTXoDQewMEw38yT6l5SZ8+6K
6L0IbUpoOLHPyR3Ir41Jn3etY34zgv7l+X25Fv5Zl/54eQ6de14aHUHuGMvL/66uOIy88Ma11R0a
usvKEMDkkQ7OJOETLP/dt/cvjtg/FhK/PZUDMkhfmqt8Wz8+leqdIQglGtwJp77fDcSqh3qUHH79
LMvX+tM78pbGOUdW6NocqH9qcw5zbWuNyqP7HlrTzrBrTl/RcDnWhMUg5SMkbOiguCkVpBzmJpcI
IAIgm+zYRIFckexTkO+SzpsZsexN7vKJa4aXrrEPADNfinQ10S6w3RFMViZC4yjYRV0t117v6V9L
MH/55Rg/Vn2Xj8zjJm9xKSEVgPvHTx/ZFFgmHO02unccLXpzusK8xHbQ+sgxii3eeEgWnXEYrZzA
Zmuqdj0CdwKDSY5QEgFiNe+yNoda0t1KaqubPiWT+uPj/v+r039g5/1u5C3FqG9FpvPnnCLTTVb2
z+nPl3Ye8u3SLj5J0GYGd2KH0gwj8h/VImO5zlPvQe1AId+AHvPHukRJyGZq8HesSCjK5Z/LkuWA
nqa+4zKumaqsZ79za18KQz9ME3y9/BqXlyBNElUlr/HH2dgSegerA4gshncRPS6HSYrUWDaA8JCB
BBNTNESOhFxQkeeaMntzE2SiMxgfp8ebQCbnRNrkB+YHIRzEH0KPnqaFAhQMon4s8aag3YQRFHLH
ukfkwT4PQEhWSALyhSnUjjj8uHHL3cDdxZ8W9lBGJuixt9Lo8+D0kInw2xULqyh3Z20PKWrcOE1f
vAruuWs4Ev191bdQC2qpkd2itNMKMTnhCw7TnGUZs3EdY5yq7eZgAU5q9Pue95CGTyhJ6VFbr+S/
AXO/jKz7aoEvEdSMXHcBMs0caO1usN4qJH83eMrGi+GD4ERUqjp3KkO+hBPRGB3B/VdOEtmfiw/+
k+0K2KW0z/d5MthXSRbaJ14PBCPRgaNJCUaqMl3fkR4WjVFzkLIk7j5YsFN1ldlbEqztDSHy9X4Y
ZPDZ6wFVBVZt+Ig02xyLSI+fZJsvWCuWwPm8gHTVIRAEVlaHWb/BGTeemnU1HDE1zHAaAGV1CzKr
W+BZgY3tppWvRiq7tRqM8bJwyErvF+AWQljDDyySNEpgXK5ZGRgoFj4XlKSrAWQXhrHIHxeKV5e3
vIWF7GWHtIPKhfaF8eZg53nFjQKulcvbjhuJzcEubjUJLcyLqmbVlfAG2HeL01FAFcPKHT4MC2ls
sCX2XLu175IFQ6aH8lJTlCk01AinZQitLCB+ZTW45A2ucLBZuwmsGbbLYjVMubnngkAne6GfQUUs
n2HbEo+K7FYmzVVeY4hFQUvMB3vtQPXC7z31pfIWylpWdcZFvqDXCrtURHjhVeVi2K7tYtaPpM9C
aystlV27IQi3se9BHaRhsevnDifmgnrr1ajuDSTlQMj5BHuCvR/Mdr6TOsw/ribhsV/AcUj9+q2Q
2gCWpfSrJfo2r0n1QlW81Iyw+eGFEsMBaKZAFRlZT5U51LsWm8A6air9DDHuuDFBdkPSqMXGWhB3
CbFPZ9Sh4N6pOsmLtZaMjwWBT3u5APJKwmfAaaDIXvfw83Qe4s9jDO05N2n5oqq0ILcqZ5/FBhLl
BcPXeCP4IcW1H9flPPlpw+WtcEH3UZ0BwzgK59AtYD+tmqtNE8cBzuSF+5dAABS9AAW4QAHVggcc
CIrjg1fGnRWazUlA6paxotFYHJqsMk4MvTG3YYIr3SFeoKAh5ecLjDALk+uRejrghwVVyDB69hJy
Qdp57A7RANDQbEEbQpRvkT4jvWlpt+4iGKt+q5chCaT20+xGSbdInLwN90CDuZJE25yIlWO+IBW5
L3D4/+AsEt+armnisRSl+HSAJLQXJHY1N3kc9wd9wTVGC7iRUlJ/lIaVH4MPruNgeLd2AuqRys6C
ijDQXH6QIEnt0U66AaEmlmOxLwaQkcDsuXyZmMrRdTV+ZiwetggAlSsqcaPFQmzCzDoVc3kmFyQl
OoXrFkalhj5uU6HCOHdwHZ1GC8pSg2lJMuqEV9K+oKsX++4CvkQnQzzkMHLbHfpunbXAl2QNKrOZ
gGZqhDbyekq+wQ+kJtJOXwdJ/mItwE1SpTEkAwW/KVpaa6sGMmfAHRjK1jDgGgPbCYjaYk4o7NDD
gvUsK8L0Jlu/DI3kJRZ7C4T9ZnIESXDWU6jtbZtGor1cYc3U2Y5V/bIEW5f4LIfTKerSPb4EkPYF
UvdrodL5wnRBAqETP0mJtqPoTRJ8D4tAh0K0hvdQbaLGCLZ9NTQnTSYo4bTDgwaWfqPruR+Twr9Q
iiQSCtdvwoT7HZ4iw9HWpkj7Y2iI4qSzJaou/CV7b25vyNG5mAxg2KXsIc2aaX5OeGN/OXRx+KAT
yrnphPbUkrmBQEe6l3hDTdgExQZO4OdCOie1GDBHTMI7DJa354h90KVQN86cbI0o7Xba4BDWBvMs
1PSj4/F/wRRO1UYPiT8MqeRuw0E7jKb3xUySSynSdNPUWrCaxvCZlFdCSI3BOE9igi8sO67XTs7l
umnc+ZWaLZfblnma2IB0BH7G0OZ6qqU6RBMR2JJ6IzkO9VR9Qcj4GFVYVCxSGm41mq1bPcNUjZ3z
PbbgMHiOEe17LNKEiGjyMbZjUAUV1T3NdpBH1daxJzdgU0L5zFakT1EdAe1RsqefJK5Tb8M5rbnX
d2dEeU4Hh+DOxjSumGRbA5BD6hO7h6BpPjfcNLnoshRuFZ6yTSl682SahwKPUWi0W7d3s93YU/fb
2hUJX3FWRl+8Pujv0AFX+8wasAPOJlGeQ/ZEa8vchXronNjtYJ7YUfMFNHq2dSN67avRK92btEJg
XXADJJwrDo8Eumq7VkEWXelOmK7JRJXXhIxZ56HXVZfugpWj1wAqlEo5IdGpvhtyz8ZyqYIzKsj2
tq676mSesvIIdXA60WLKbhjnKRCTHXGn9xEVxnIYUDgmbHtqhrK00jG133lhnFDocKv23cI4Qj1v
qrGAUnTwHfYJimLItR1NWQevAM9Flqu6T2gdXyagEla0Toe3ojKJPppxQh0TAlHPsCm74IBIbR36
U0dk5tbK7T3hwDohIDrGNDVVWweelZVEN7IqrTcS9vhg2btPMt1E726qfkPaB6UTHYpYw4cPMT6z
7Y1OpvzFmExyX3PaWkeacPcYKcKnVps587n4mDz6GNPRdghTsrStXetbfQlmrSQwCcqDadydkJ+x
b7zk2KF4JXWDxXsgHWWL6/dMVoMfh5N5IHMQrRnltbWZEfeUkldSurm1raHYpt14mMndu5p62wEW
aKNWXJxsdji9arp2ElDVnbEI6+N0OaljrEL4vPDBq4SQ7fBxTFtzI8eSXO3i3A3H2W+1CTMs+DLi
DEklkM2Dkc5nvVOga6Q0yB24JdaiwYtKeStXzx7lahzvvUaGLUy3svYdPdvnmkXS/lysXUdf1573
GkH6WUcJg5g5so1zAKBa03m7CL9Vlw4vtfakQLXj2IqM8QxPplybM5JxvP3X0ySv3aChRMknORIO
ss0S6xRPwl3qEQ4OoSPfuA5Hr5B8/CmrdnFx4U0wKMtZ7tqQcIAJ0a6ftDCQ1KTna9KS3xqSRNeE
XFe+TqY39VoSmk0XJzsH8VUg0xM3dF9x1d1L+zCJ7izn/L0qTLDNmp5fN3Bq6IAdzTpZ9YrPOMiU
yYRhkYkc9kZsUquKzgcGwmD20aLurJDIUs3Zk99frWcuFRdBpN6iYTzife/x9uT2ZnCie2VRnta7
J8iINzSk3mB2fgnSekOWOqnpaU2WHZ5UgIerKYW9Zcr4KqAF7RPFjgEC5+LW7DkBd313OhFYtjZQ
yFih2Eadba1o1MW48D9Icy0anlS6Nx7fNdcCHH22meLsfohMbP2VYdTEipPyGsXnocRLSIsIHiKN
vBKLTFFilqMafB864pCM635kPZ2Qx1yNcOkDQn9VRwargaL2YgnleUDasZ/xE3vVi6bM234uNERg
BuJfZjIWx0OFzHIau33T1LdE7YqNodxilccSFl2WnBeyaMDKEncwRaQwAIUR3ueKIuKqzTXxJZsT
+USq6+Iqw7qJtjPRl94oZPuQ4illLGQk1XnKMOSSAXVcYh0nUyKktSdrp3nvaYttQ8ynflkzygUm
ZrN25s2kg8pt4gKKU0N+grKNF97dIdO0s7xX9tqx2/4C9757p1y758WM+rnTyIBD0exuas1u/JRf
u25IwVthnm8fjKQlPd/rF2akgb8rK3e9qrUj6U8AJ2cvP4NPa9+5KQ0wDi7VTuCt2ajqmshoXjaF
DOWuJeDhNkEDKsATJeq5V3SWSNIY+Apn3Z5OXaIyW0hLlEzOyyA+ODNldngEz6KZylWYjRujIu08
LOJDC6pq6pPHqVHlRaKkIDmgP4DYY6miu7lNhxCbnnseE1B4RAZO0B2F3DMOKfZKDvgKCnPc2ll5
Njnk2eq9vbXG+az1AnZAVHInPTkJ+3YekpOudi/ZE8RKm4OjGkhqzMp6fLDQzHGmHt4LbFHcg4hv
sFRw6IeCk39DOPeAjo07QDPuysg8i+L2WtX4OLlfIl0OK4uJE3/OeofNJG9Dsh+a4KLXEWS0Ey3n
gPV17WhWuyHx7iWLY3inmE+3MJ6crWeH23Ysb60svye/gbXds7/0hncjyvSa7XFdxDE1ec05cW36
do2w9btsaYN0ObS4KZsmYJL5osjzAvRovE4SuCj/I84GOgiHp8ie4WuRBRFN2jrF1OSnroo3Oula
r/TWdwX3e4R+mT+Q9qsXwaFIy2ytEZK+IcqVwh+uqwfD9jYOwr9DK+VakpbAtuyy0ibOvTBCAh88
eUhLeBiZdxoJCIadZ44nlVGVHChYZedIu0YWGG1mKc8y19mwogXrVovs1ZQR/aQC5zFgOLL52NlZ
U9rTpo/FqxLdPSeliy7Xg0tnnq8EWew0Kh5FQsoKQO19n0uxdt0AEoZIjB22xwc4dy5dzoKDuiuC
Td3gwUmb8r70ZjKgo0g/M2163pyAidKe3Qq8Yz4RCFkvmM1u4oYHyBY1ffcG4RtsK/MWoH3rZXA7
Ci35vDRpziRpMzuHxCBipGYa+wnhic8FIYU7wrr6gutRmh0EGYWftbk3H+apnVbSjrUjNNnBDyNY
oknYlXSOwxnoee6dNM1c3YmOSRfkrQkXyh5TBD8OJ86pNyL2rgket5fLh1zLBmvbefHnKFGUC2aW
7RVlJDvnv9N0btfmxPG7KO6oqD51Y5ufhEmZH+pSSD/F1r5GzojKV+sb3w0FLPfIwV4dW+ATOpzK
jkJqLPQAcUhaEkjrFvFtIe1ky5VPO/fmiW3YAaRDIrPVkpQuKJa7uvY8BKm6Qu5Y+MpS8gu24e6Q
zhP02ARSY92GxV4PM7kSUs7FqmaS0qxJ6oe4X6T4+pyeMBn7CyaUoJ1tB5zzZreAumnlwQ3dU41M
HtpeG7sq6mtgFslT16JrFHMj9zISCaOs1a4BaMzE4HYxIa1c8puqkBszt0Y2m8DdhhAgiH9tibUs
42zrGE6C7r6aoytvQfkNjZ1i6DHK4xLO7rdma7/QpHWORtfSs0xKTCQRHWDfanuedG6ZiL1JsEJX
z+zrY2Hl8aZygWuvyN0b+Y7FuB08s9nW3eBiKh6JGMn7AU2m5uB8jkan85VMjQuipPEdEH+trYqg
7cGdSPvRnnL9rAkRvU69zNZOndYERngaJmCjPREFApI8ToOta4nkzrbC55qq3hURv89Soy5YWo5G
NkrUnMgAVmXm0VKjKG1t0ppmH1+htZEeQASSfm0MzMhaznKOLOtYp3gXzCclneZezXiOuO/b8zbN
e15sdAs0As4CmeRw6NARd4574NTvrTVHzvtYq929rHCJR0UHJQbX5WNRdzCNg8yHgbDED5kcM6my
aZdEBCsPQ04eHTQyA/eNZpGzTGobdMZGe6m6Kd6qUnQ7u4mqaKM8S9zRd7FvjBaZT6J5LFdOPyLC
DM3rGb80Ms8FIUvSxKUWUHBg/9fWRu42+9oZe+TEQ31licp5YHnJHrxexrdhFDjnuj5Gu1K05nXQ
hSwC2YIHTwREkXlBhpNLcE4bHIYe2awQxfMFLo7sljMe2guY48MHf1wuKHJyh80HZKJUsdyFVA7m
kPtYuQDMiVk0sIhbUM0tiv+nadnBOk8ssOeOM5WX4YJCt6jhUCRYAOkDjhVQdbEMP4N+WKz/rAk3
EeofgoU/GOsot+GtA8sAkGMCYf/9lsH/a0A0+5e9AERscRG//tCgXB7xrT9pG5+Q3OCBQGEmdVo6
NOG+8dD4EU03OmI4CEyHehsdoG8KPkN+QmkqIQzRLKCBuDR/vvUo+REWRQd7Pe4VV18yR3+S7P1K
wmf+aJPDVWCYdANMJK14YFAF8sq/7wFi6k8iFZPzIlSubwFuksSTWRSwAi0bYz/vTERKThWhzrGy
iRi6KMyAqRvcFoAnoNZDsO6+A9Q9IGnHAJ151aUBK3fHSsrpEeBy8UWQJt+RO4Y7bJUSOwNmx0Xs
UiRKv6DkKySJWiEIAdZYzGJIBj3lcMntkEVQNW9tipDYUg9dmc4HYq7GI2lfJZqzgKMsy4hTbcoi
p4GJz2/7+8P137P/jvvyVx2u0/j9NVLv0F7e4x9l1Mvjvo5tGlbojT8cvKD0sA4zfr8ObY+BjbrU
o6z3tf/1XZvL+UTvRVoYdGiH4C35U5tKmwsVKz1iHGCLoJX58Bsje9G/ftcLRpxKB5+JhzSa5/na
T/t+ZHf6gEehqe1VJfJm3dkoSGdlXVDPRZYXKHAwMiNMUVJoVDj2N0jJyFSBC7jW9c6+dTCPrtnV
OqL6aTmkc+8LFb5oVvzZzanjCuRfDD55gX1tWKeIpxKVnvZzRIJH2jyk9uCtmswVJ2nFLHE5zgEp
R+KzqUzSFsh6C2o6bHn5JZJZBUEHANSIEdqPyZ290/KSm0IqHCgoGQnUtE0I9XKLLQpR6wKAwAIn
z9t1okeXmlbSamEeM7cGQifNBE8mkY9bcBTRDsq1c23VnbX+/Znxv3EIfG8Q+M/de7k0VtsPn8Af
voGvToE//vh/iY1gWaX/Wrdy2o3v+QubbMgs+bAlnLz9nXYyD/o6aexPXIEsBuYizGYimAzbr5NG
0uSlJ4tdAC2hs0yAP7YDqSNkQdGNqwafoicWP/W37YC2sWXRbGYaeoS6IGz5nUnz1ej/pyaEWcNM
oS+8iM0dtBr6T5KVqYKHZHahtRKtUmRpjtNG5WGBajJrXusKKDFBbTnOxdy4ogFMH6/WSGbVk3wd
GZzqesg3mxaO0ipuXLFDtuPecxB+ke2ssGENVKjoqq68UD3Huf0Mnu2+bKzHGSNuVHN7dWX8xRT2
rT5xTrejrFgZ0VLnbkgOVsWpIkvu4EzhtaO5b5YVd5zlq/pknPHSwrMjANZF+ihEph1B02JiiIKX
evSGR2U0kz/iCrwZh3jyMRPDIwx1OOsGR2vbngpqaFyV+pzI9kLBWRirljDBop23bmjo66jMrQvO
+t4+sIfx1Gs4cocRRl44DDsQ0HduETyFVFAOqUivosAk4wyZJNmgsq93iZzSQ6fRn05BkrGtGk9o
+69ElIw7JJWvTjRmB48op1XOfWQ0gqMbjZiQQ5M4qDJ/kfFg7mKFEJkqfr3lHBmshpYTtA6vxufL
IUKRdjhS87DzqWoSMWvD51OYh3oyWokeidRhJEDmCK/mqWobCthOI15KHb/kOmgcubdYJo9RMrck
1ZWkqQzOXUEbk1tdPp1lk1rscOy3CU0V39DIO50yEEaudkryFzlJ6M3PhxJqr3ITRPETMDQPABat
OeKrZq/FHcB1UsRkiMk2WZAR1J5jruuEpeS+rJp7cxIwAxCF859FP+DVd2YyZSsOthOtcvLKuvJW
7wPXh/E9rwl/vEc7qLapMZ1BWjR8xMvduVjckXRUQVvELLzEAVHKIPEvhmy/soIcJqbRP6iBQogl
6pvWqGm7tP2Zsijal8RQbSA1MHqraVsV5lYuryBxs+egCpA6GgS2qSUCmNZbjS0ZGFu2JszxRZ9C
mzsbcRZZVW4rMrw725xZwrWVkUc5VU3zmNHrWoUhG0HhGS9NT80gK+YLLSzuZroM6aLKF6OmVi3I
TtpBWxXY43aSbr1RPZDjshobvwF3sMlhed4Olb53zchZNYH1Fg6SQl8xPNitZQGGplAetSMgF66m
G6/pHnEx3FbRGNxIPN77OExMMPLRDhWSvZ4scRCtu2eTR60dVDb3ZkeMvPLY2MYlPgwvs6hLViNY
uoJqMtXsR3SgFk1510CO6QT7hJRnv1G0Tftu3PfKPCHhzd17k7mrZAH7mfH1oKvmRdnkpYFu6tbl
8iWEkTlsba2etnHvPuld+Eqy4h2qBAHmlGRqN9MLv+U1rXJv9nZGVxKNRoLrKuuz88obI38GgUEs
p3NMO2qhmC/m0zEKq0NbCPS5nk3wDvmFK2in/YqwcDSkaBlgmmZcloW+hhPyQC0z28ZWir6lHW5M
mTzG8bBRczWvgdSYO80kxj2IqnTVG6jVWRvFDh4GaD3pzr6X1xHWEQNEoqupc9lQZHWpOKjZRY9C
A2cvY+DmaDzyFVQIamlual1PTitvSUR212mI/ZKEUrreM6v/2jCmI036E8qhDVPNBr8Ck2MlYLVw
KI6v0PccRYFAAK+k4RfP1jCP1yhATgKzonOROQ1mfWJyvVl3VgOSFS+cXppgSHfkUpC6KIPgDY44
gbPVEjrr3Hn/xd6Z9TaSXVv6rzT6PYyYh9eYOYmkZuklIClTMc9z/Pr7Mavcdvq2feEG+qHRF3C5
VKmkSJER5+yz91rfsghWx83C5QfuCF3Z9jQSmES6FKGKObdoHevkgpP2FEXtSzEjicNMEVa5FRNh
In5uzHRgM+it0xdZ5MNTdotuWKAYjCtpBQIgcGQ+3D68HgkRfRilxs+8G9GxED2HEHg6LfLyA27t
YmdopRUE4TslTg2aBrP5f3AE/f+yctEotf955XKqix+o2n4rW26P+KNsUahAMEcRZ4EYEYIMx8Q/
bWi3eAz+0FJEfOIU/Tzkr+kYJpEa7O8cMUmr/lWa/K+qhXQM2CwcfWHEcIb996oWSbsFjv9W7GtE
eSuYt8hrhq9AF+X3Y2xrtOqYJip0eKs7CqBuJ1Bu63DNIFBO9jxJrcCEkBYOTCtbzAzJY+g4OQaD
o3OuimUWIo8Xe78bU5NMMjMZZGQMhvIygIDBxz79UDpG8MOQoSHtwZUCNGbt6hftWZRYleuuOXTw
Y18BO1gBhVEGyrNSXaNST5ouALUkFo8QCyiuXSl8y828nCR9fUCp9ANNyaT4tMhQplbWgOpCgowk
sQu2m7pPWKoxlsvj01aX8Z2qRb1rxMosXvDcM3OU4ilFoSpGMqsP6TrDVz2lYvJ4a5smuHcULUzb
ldZdB3iSjNh3SGTmYgtKxhQpiWeldK02Wg1fQsMasrxySK9WAS5QrDH6TDcc3UB6V8Co7fOwlgLJ
nfIa3dM4jTdvWjQi9BLBUGHVLOlOQgIS2Xqm956Wt3gB+uFJhtT3YsajeiS3GrXKbEl8M15jiHqV
VfDbAmAdFbA7RDMAtMTgn6/kg3W1yKAa4OgZeCF8FAKnCK3Ml+hMym3zaSJPQrdy2ycaXQ2Z8EZn
fCrJtO9iS3vSSs6foYDOR/AwrC6PliBp114tmCsNCL+/RHYlV1/5cGwVI/ee2GKF6iqXod+KFqOX
cZzHD600oN71graf1FgVGK1pYIAtNfNas5kwHnT5LhvZXtKuq96Z57M5Ak2pba271Xl44Q9gOTUK
K3J+4XPq4262oukAIUbrXE4ET9HtxY+67hDux1kUbWbrdQje71frQghezPygmiw3H7TsXe76xCng
7yDxkYlbXFYa5+TWHXs4/+EydbmTcfJ01k2lnycsqatC/QDgEuvA3yHkA/smnb7Hzh7h//cHiFo2
0Qur35fjYanNlxhCq1vgibuxigZbq2ZfwH7ha53qxu160hnRUpqpulcbmTs3sxaQXxpxAK4YVpmG
c8McdbT21ZVEN7MHdtsKOgNd+aovsXHk8nKV7mamyo3My+mF4lEhK0Egr8QlmOqNib3spjVXQ7Kt
a9Coiua26uRvJN44xI/o/hRtpUtQqgpHWkzx9mckUEV7K7/ORaXtMJXBbBgYzSi32VIFDmdvtmrs
6coo7KHv5naaWw+47ruABhuBBmMh08oGd0r+9rMEql4dZLZbKPUPCoESjiIAZ6xiHlguSm4RPQ2I
Pe4lgZGPuOsU8ySN+j4bIAnEyYtmLKMf9bLDPMGRRSRamvREp6x9bFPL8KnG7wvB/FbrWD2wLTJk
VrOvdSvJ2gB0LhJEbDNLf2ks5ZwXLC1Eevwk/fNtLaBK1G3Dt0tgwyiGnaKNP7PSogRKZNFGlKAd
JML+duWo/1ylxpkSPpDejCc3mYXt3C2NutMYFaf4cnmJkvhTQyXgL92sf7fa+F5a8t0yS9tzHKs6
AgutfuhMqZxwxhi8DuCpYFmBfcAMvs0kJQQw47TIYRmL9ezqOaEAlKGT3/Q1rqQovSOFDm0Md3OU
0+MDOuvh4imeYF/IwEbHvkG/i0r1XJmKO0j5Ed11dNTXGctdX2perKILInfLwY113aB7X7Fvmg7y
m5/j3NT7gqlXKEipHhSiLoj2KuvErcUGkKMUt5UChvTQIqctmiJxZKOhpyjXYw2FATURHtUULUSj
b4WbCUX+AJEUrq1QLYXCSkS4GXaMlhAPVfKwwWVXrhy5sbdBfiNAzNzVXO0e/Ez1Sk49U5wSuuZ+
KLrmuRGKiJUzYe31kTJaplc2qDRNmVMaEYpJT2Z2IYneDNgxmCHT2wyuEx+FnrRjiM/8ZlvweSXr
reYvajTTQ69/4AGO/K0pVA/coxaCcE+Au2K424w6QsuCxivxeo18WqegfUS1ZZWBOJEQW0xLxE6I
zXXKDfmuaa3myCwNSDkHkvt4EtQj09XIQwDOKXqa4yOqw86NO3WEqqoKyn2KUbtGXJjCgcLLkb7r
62ac22W0fFEr81NMlgyi4MYeuS9Pfd69zutuKnjlmt6FsJ28hCz3E8P/Sz22tdcRMY7AZCJLGOjS
2ZyZHgld1HWOUi+5W+RbhCJYLV1z1GWgL5kOyRmz5aA2TtcOwksVxcI+Efv6UsTk3UrZGl22ngUu
VSoPM44rjxzTFL0+pi2MkrKszuWE97BTS2JPG5SqE/LAaXbFomD/EwRX0+TYW5NJ8VbET8cIf69f
jbgAxeyGlZHIOO/xEEZQ4OHxP+Ah/EzNVXGQhgohPJQu0Ba8kxJ0XTQ+a0ZKX5PgzAZqC+CkudNN
4wJkp9krBfF/4yKoD1nRfve5xHBeIhpZmGqWgRHvmdQSN5TdGVBDg7bOUXdx5d2TPMe8hjHcA8hv
mhfoU45xVZHf18vIGvWsPJK5I144Zmd7Tsjjrih44+Uybs9ZVRIMWSCBNvpS+pRM2qJ1FU2+WNes
G5l6Sg3r0arW+k2GthVyiOR6HOXnTiCugxxcNjTQPeBUVI1bIiErM8cZN6LtvLY0w4hMzeLnFdsg
iDN0f/M8OEs9R3dpkyOuoAFktyXBBIOu309Lc/uRZDDALEwDYrcUz1LATstQ5d06yTKmgEK3b4dZ
dFq170+VlhyVkpiVG+/f4dT60fZF82iAtrvm+dwcdKlWuPmrbYdqmCJKyiBlaiMaqrod9p1RdSGf
Er1VwISrzYplHiO1wXEqLvuagfgRw4bArqZbO52R5K5et+Krn2UV3cgq2og5npraeM7iiqwZZd5P
Unfz0FrVxZiixUuHm5wFwN/TPFvzGYGoeaZz9SSZnGUY/ZC0Q1dFYKO/F9YIpQSqlbAWrfrQsa48
wA5eDlvDOT2tY4TMMtql3sbCnb61iirQUeH20IJ0TZsD88nqYRgEwaOhpKEKQAd0aKRbNtrQ5TNj
6opuMrk0xUeuiUnq1p31sXVW/SrNYnoy5c0kg4zWiScoxfYxT0puoqbuWfv7WLvXl427b1jq57LU
1Ms6WiZNOK3fa5rxRAtICwnSLQ6wTuixLIl4xZBNOwMjFAUnMqa3GS/696TopTcSseaWjJXRd1kC
Yetj2YYb9uxvcpune3JeOLC39KojwVo90iTKH6UxtnvU1Mk3PIKfWTlGTjXrCKgg5vlMNwGTxrN+
PygaQUEs/US1MqBwaUZB9G2VKHaKWpDDVZ0wcxZgWk8dN4Pg6oVmPGbF7QPPZlZBUSlqdt1Kg85r
WT6YZEXzBq1rWVCFLNtFmomGbdCUvdEnd0s6dqFq0KnKVvQNKLA2v5ly5W7rWvkr1xuNV1SXxM9s
/Tc3STXYKn5rP22xhlBqWupe75aXhW4Blpb856CxONeFoj8P4JoOXH/NBfrsZ2ZM8W6Jl+iYGXWP
JVWv3VagE0f5OD419Ph8dMtvBh1OT5asEdnsRPfEfIrZzEmW3QHM3Wv6RHuMsN8gkXuCYubRrbb8
WI6I8+NV7B+rMX4gUNbR6+TEhsdpRFZR7KZQuYrjZEzXGO34rP1Ytt7Bv4GmWvciKfraooQktaq/
VKY4MvrePmpTuEuLHmRMJRMdlgmir1JoQpeg5mllcojVnqJbNrweQBQEqiBptnRX0Wu7JeoEpjHG
nslmgtem+tH0/Su1yC7C9//EcYTIYSRKzwLqRtsgjdgVV3kvrFLlFvMmnYmTiLxlFEFaGGv2UuP+
gOllARklDT5MSeVzAR8gjlSWT8Ugs4fQh8o2KWxprhW8lE36WiwBExNxJKh2kXaP+hDgknSUZfZa
UVt9kaIDARVWAlzR+7yPvqWs2bcJHoKIw4UjrLiDAG1Eu3WWiJyz4s4t84mI4bwnoR7K5R6zIRmp
WSqwriFW2DbCXhYZbVFhzGmoScJeIN7eURgfhRMalmNcw/vAlwp4QOw+pWQl+xYFmZYrRKFp1QSh
fs6P7UimQWtwkllKM+4pHxAxrsP8gTM9O5WCoJxZkF+qoe0eqkyLAnmQKbhWFETGqobgGhaXv8S+
XpADNlE2Hxvec6SpQwnGHLYISmOQJstl7E0rrGf1sUhkievaCjtUrzWQWhUdHDHpCc1jstoBrj0P
rCqWIuhHWu3I3FTSCkF08nNIZvSYKyiUygtAiU1gGa3HDNwyuuLGqj6FVh94l4UUSERlHiVZjc6m
ub6Bri9DhBR72kAYYRSPnV9IkpO2dn2Y9srgc4oiUXVR6iBSdWfDO+NpgrT5nSq2Ifg/ZIqy1YXo
257oEoL5b4U5tPrBN60keSqEvHi34lNqMh5AmjibPBNWjwpUP8JIaviI6Tgz7eierX7yV7U9ovcI
l74hBUaOQivmI5Gm2p4MwWtxxmlS9aS1GTsd/TVKlTasaZN64jxSZRMyB7eam7cMCiVf/S5Xngu4
vDaA9XxH/208COOADWj4hVtjejJQaADTdnIMVgvR7XJuJB4ug8qPEwRXpVU8VrGAfre5tfyisCN8
jSb3wFQCipgn0QVNCU5xhdksXFHucsLy5MIXhDEJtmyEKKjy4ln5dzL8GQUfzj5bsRBM4NHCDesS
CTK3zAmpuqBC7sJ8G40wKYc6XLM+otTWtx0m+Wu5ka1VGFTMm4cqa91lSw67jbBG5pnZjyVRLghc
7GRoPaVyx2SSKBmR/87IWQj/Hl67RhIcpVTeW35Ft5ByHYiI0hxz885Iv2aOsnQstJk3XdpZGQJs
/CCU2q+5TgKUXr7nWUNkgYw1sZhp8kxooCv9Rz2U74IhTzyEg7Jcjk+gceVbXMhdsoQSyZqpqb8o
i/kJF6Cjg2sm3jRYiG/WCKR+d0s+oyrhAN5tO6XhZpyVlDmwoKReWW7DvmY1w3jbKvZYda8YvqDy
olX2zQhYCyOLmOOwBIBWAUxOzILuVka97rBC9baxcky12vlBL5LGU+Sbj6NjKeyR1sfjg9hBJJTM
scTbN39qc3bSJvOKD4zQhKpK2RgTGYh/RQNf8jZd83Lmh6EhDUMICEZ1cp25R0TFJgPJCclxRjdk
rGg5RH16jXVCW63OEQEzUmUD3IcuQUV58zRTp9K/4YOKpmpysrJnbPFsWnnuTlM/X2QaWSx1W+eq
N01bpBEvlqBGFQnkAr1bCnYLUPpAhjzqrYS4PLnvOKg0hHzi8hS062TEHO8XhNSt6a1Z3rmL0ALt
6c9lM5+J4uDUx7Zptjd4RTk7UWTMe4blMUyG5Vfv7kAKOZf+qHtpzLpL/O5jqsinhAaOrWvJyEcw
C/a2tqszJJLpJTCncDSkFnaoZb1H93cuOvbg1QqT3mw+GznrbLldq9NI8ycUhOyb2LXByVoxg0SE
Ks3SNtoUDNqxfGu8rbH1XeUbzaCiIit85myR8V6lgyrsJQTrexw4KNN74UtCpcB8okZCA2vbrhpE
7mmNS7SW8Bik2qYALJF6L1OYgY3psJyjTbRca+Zy4JSRn6jbb0dQ5YHnvJrm6K95NJwQrgo0P+LJ
A27Je7FAtScs+tFootNcsGHX2hfygkDLhPuSI3jYDuk9IzKaj2Jx3wFIOsgFtJgyvpp1JTLnQV4+
dCgi4mfkwD/IUM19qQCI2DGnc6CTzLbadJUH7Hrm3KbfRMorCOMXPV1VH6Xkw6I3vbvp5aU1188C
DawGOxQ8ti46SSKTVN+Q7yZJ7KFaH7Swjaplu6vL5RhLRtiL1b5V5w+zZAvY1nkK1niZPDJtRHoY
Y+nm6lb5ZcUqIHPaZbAhvSmSUAUIlS59Yr4X4G2pm7PYXWag4zdTD3nfmWYNzla1NJbG9XtqlYq4
Q2bZeTl/rEV0s7HIALQYhJigX9yxpR6Sl2gLynpFCmIqTA2Zj/njFH+QfuPPycKERCX9smOolTEH
nVRswAupxs54U6CWYnzt05zt0BTe8NW8Ax270IBW3c4oUneKR7+UBHcFjoZ6ugRWOlxhpj7TbZht
FI6dDR2ivOUccrPCDrNlDA9AkPIoyNfqPExYB4yXta6/O0akHPyVwo6S8mLprAixbBQXcHGCr0hF
iyeSJsomxy7dYKx0ax/UDRRsvcedxdrAyYHDZELWQCx00DCH01hgS5Xy9uciD89x1/tLJn+sZd7j
KjM5BKky7cDUCBGM08IjLw3uVEk2QVFuzrSa5yJd3pG2fI4rx8xlNO5zC7LKZDRISpetcZG8EwBl
UTAyoModBr2TU8mDv8JrQR+j7TDLLc4mdfcm8c12IraxV9/cKEU2PBR0UByrkmtvXXVYnIB86GUi
Al0kGsC4z28BNEJt60X7JMzie64Cbo2WVHkkcviZwxh0uhGfl5Jnd20tPIBufQeT/WVUixtLVuvo
CqJPaU3JrKLPAq1L7tDhGj/A6s8E0jUYgRJylubyTCJH4S4xRj5a06mTStVV4IG0b+XIJY86wFa1
r7SJVqi+0oPj6ZwK8LY9q2TdIKeW8CnnGhV4LjrKJsRc8YRJ9ULEddMKP9SoNpiTayCCTJqPBrYZ
W6/J+J4quiSJDBFJVtnaFc7bHHnkpv1WhZlp441Q35f4PcqIwj0WhXCkZcopkeWOqaIaD5K9wZF0
GstS8GNFA4aLm5WIDFU6ucK3kU07oaXbiPtH1CViv/JdZ4wfsQnfXN6U59SQgd0ryXnNKrsTEhit
qER7brlNahdyumbCJ9nYzzlWqxAYCH9WZVjWJ+5h2Parn6CU9Cw6U7iza3IUUXk4xpLf04vAnsl6
oza7DFbzczJ2B85Wnxya5yAVj9MyBTj8Lmhfn4jYxpk4xbc+cbRfqJj7gn5n+iU12T7RptcRp6rU
fqSy9QIx7R2Ho/5cDl0Np3Az9hJkurhWb0jfhOBhFh/8NSNRZ8CgwN6ritsbVSiZW7AM+rMmq5/D
ID3nWZ+EDJJc3i0T4w+dwvqnSeHUJAWDjCJ38aG8D+AJ7TKTXzkhIp5fZM0VWshpNK9yd4irzuHa
d2dd2fd680UC900lkS97k/FVkMNr3KntLNucHbRQl2a4A1PzkW2Ud23ZXddRoBFfPJqzcjUb4VVT
MCZAna49WRyYSDS0SpHC/0hEgmGjSeBzGN/Nup4cc7oNW4nKdIwkyj3CEwEACquOYdpkAEtEzoE+
+mEprAME8SO8bslJjQ1oKGYVuU4s0qnYA0sDm5tdCu1PY5sXwmm7BF+sdlYNmeDAKL8u48AQBp6z
NMaPdaReCGS7LFl8oaRbvKmHfGPOW1iV2nmgKrIrDbVGLzYqmww6z3QeytCklCCriaxNK5U4+8zS
dRqRtpeYEpQ5yVyoTC4QbBzgaHzYWRhHJ72Bn0uHOyWavXWf0IZwAP7V51psmXkyFv1v6sn/lDTU
wf9qQlx9fNW/D4h5wB8DYuMvXBeGZcH40SGUSAoStT8mxHznlmsDrBTo0m0ODI3krxNi5S8GTHMe
JaF5A2/yN5mzyrdklegQ0VBZY+n6/Du6NtTWvw+IGTWD6YWGKivEEqmy/A+6NiPhRB9N60R5eqWf
Sxzu4aq5xO/5iZO5U4jVyx1Fls0HzPH72avcMkgD47ytiKJ7BxDC4TmeZDK8nEAJBm9C//SKQms/
AoVzM39+XUNmhB407TjEYCmOLtVqf/fce8TKhpAjPNPfuiPEMGyUHpZduXwWIYVgnkVxYdcUKnZ5
mrT7JrUnXhhqNX9yTclb/IjssXfNHZ3ryKu4jg6tercIkp3uJUHq5ja+5KsyO5jkxgMo8NF+Hu3k
KN7J12In8utwoPPlfXPUAzloXO3tILgFP0Rw8TaF3Z4Uz8/Uj7wxfJ4d4QHUn317Bk6Sxhn/mHKM
fA48qWGL99ObfBqd0b5GTu9JZwBqmv28vz4/W/bpcPuP1emOxa733lUHp5bdHbsjvbZ9jn/cPpR2
ab/6j4+x/Qk05AidxCvvIcLY+XNLTBouGDroBzGgXczHkaKssezxOfErGgP8bMN+T+1H3is72w3u
wJ8trvFFSqStOyyEn92b4ub3sOPt6ojS5m61Mid9wv5PhqiTBhmCxjGemcmzjlzbry0Qd8C+D2pG
fYlvygfjQBxDfNSu6SV2mqAPR1s6DxvzL5x2pSefmc2MZKVCOzHPs3HpXje/cE03PcY7roPnxcOT
5RIpuIcSqDSU0C7DegqB+dK6RXHB0y30Tn5tPtWZwYo9/mzOUu6oPzW/vY7BGBTu8EV11eX2ARsj
Ad/a7n2paPpDl3NXPmuKlO3ndNJgagYK3I0AJcJLxRkBYMYTXnlgf8YJro/sde90Ews3T3bocJLd
pUp2b92yS75HCuPRxjqb+bggD+IOy+2xe1vfZ+ZSdPgZ31JhE06hYgSO2bRcaQ5a0TWOvehN08sG
WYXos2tmE+EdmC/NKTnKJ+WhO87B+KQbF+HT+qw30RVN0mstmyKHL8R9fpe4whkLmJMJp3n2RKfL
GTTZouaX/L/p8HVHygq+qiaYj8aO0mzTHCnxVFp0DDKkk9LvRhifuj1+I4+mQkOKNmt+8zh+JLT4
jsOZxltX7+Z1D4KyTkLFjfbJJdtlR8Qb43d05Ue6n7jE7MvluOf1t4740LoCS0C92Exek1eKSKLE
bzpqJ0XP9K2/66fykAQ0/UxUjo7gEbHrC1xgN40rffivnkebrhS4tGYA5zoRdAdoQvYw2Tq52VgE
X7nqWs1OX6RL3jvamyuwdT6IX5lvowW0MaWHKiAeBxEZ6qwvfjHLrvzEH/3LGgJaZOJ8AMLKu4MK
j6bvnXKOngQ/d293sKg8rS9JDkzU7j95XRSvldO8aqwbhjO9Mvm7xIflh45396fwOcJc4FDOpqv4
7RJqQRW/tFSR6yNnMilcT5WvOv7qrdgl7WG3uWdoJYdPwWYMg/PokP3I7/Q9yCH9A+2Jnf+M4HHS
33LMt+KT038Xym+X+GR9ACzFXZ5d5HvlklooOVHmvW3rbnCkq3KS38xjA2E3hhQz2l/iTtpO5tnb
HCMwXyMbK/KRMbzdfMqXnXIfwDq9S76VO/MyOQzoHpT9XbtDs+MzXRARA+c7xonqs9rxC3V3TW/T
VXJZlr2PjyTMOsfaifZDEtaXPUH3zovX2Il9t7qehgLX+2LC6MZO/0M+8pUtuupr9fGmsJjTfKdN
4A/e6M5+8kEv3aaUsyVn8RavCAnb9ObjnexLzh318HOfuOp52/Mr2HSJyl19xAjrmWeSTfkrmADs
xp4cHNZI8/g7iIJ0u7jT9rPLC+J/L0dG+sDaEezYloK3y8lP+lu+U6P98A3fhC+L7zcj+PUq7oZn
TnF0ZwJErs8GpGy7xlLM4PzYHkEsI/wlTsyevnHO9C6YJTqc2Ht91Hwj/xq8cseXR4v2FcsMW9Ww
B4FDa6R0EchIwbj6o8tjaOIGheYLhQtdZeHyFE/qV8wRr9F8xYsvWvAmnCR+BxgxaBmQ1wZcla4R
wPlwP5SPp8zO9g9O+C3gBXXlg34w/SfQVZwlnci0tQ8cpDtSU/fGSbrLmelcGAi4o9+6rasEt3/I
EbkajSO8s8fy8o2AE1/8WH3kpdNbQX/kRZmvTCru5iNDfR3Psp2crPZ9BSH1g7O3MWBGxIl7jryr
5TI2AgkarOl5ikMV0gz7YcFLFjDXU8OafiOEyhSCGRhEB8O/bgn/dwSI/y+ZIkS8Cv+8cAx/fnQ/
/seuL244z9s/py+3Jh73r3/W/1ZT3n7WnzUlNaAFrIekwD+qQ7SFf9aUEPZQ0Fq6rhJdjeoPV92f
NaWgyX+hnrz5F27uCmJ5eNRf+Z7g73ElWRgbyHE2YeCp/1ZV+VtNaWoq/iYdMj+lLSMZ07jxNf+O
n7mp/dATpibsFJG9obI27n1DD61k6wLCGykeyLrzGRa/odV4/Lt38H8H1LwZ8/5m1ODJCQQC/Usa
HNW2IZu8a3//5Bbi4qZGZ7if8r67NGJvUfbMUf2i6VZJNDH++Bq3PA5gBFC7QV1ot/B+Um5MOgfA
qp5qT22kQwYaiVBFVZIoHatC8jvk/6/pIIgWs86JBZrC2fxCbb3uAQJu91sGwhz1oPw1VVaClidp
v4VsDNQCRpeD5371MikfT9JGmw3r/ONSyAD1ys0UTHtLZeF1Far0UlhpUFUj962ulOQfyjPlmSZi
r4UrHIlnGmbZ03+f3Ib1l8HoX3tUTx/F8Luy928OVZC3GjNjBbMejn5yEpHO/nGT8R0JkCpuNKx8
Mtp/jnR/3mSK/hcOVMhVDJnjFJLWvx3cFO0v5g24S0qKhtNPxXH6b7j4fh0B/+465+eTx6koumow
e9VEElN+v87FOS6FOMcUoSnUW0iu5Fklqh5pgD5eKxiW6foxKMpFKj625GKOT2MdDHQj9DW5wlcM
FHrjS3ako+31/QNEAawCYSc+c2uFCiS4tJS8uK2dLkPhv4WmdN1kICPa69acdGRdt6eem0d5CRCo
OdNBaL4gqVmCJ61h/KQvV7EIjA7BuVvS8kuWij4mLXtyJ2VElnXk1gym2iKgqNVvCoWk29f8kVGI
LvEPxIsyoUSSQJ8z7X4WZeaiCbHF/tLEzJDVn2p9gaZmp0xyJ/SqefO9zWzT1ut6a0mW7SdAqvMg
AqWiF6zmeAvisNOUE6wVPxVoxJavZv5paEwb6tgxqJ0FSgM91V0pAqxteR0aJjH/kpvmWGsPyIiD
ZPpgoEpYU+wt0exrK+IVZa7DMnq2psqXmtgv6+RARgYiRNIIFmmHBZE3kXGsNPl1fJvTciw1mhBD
kCst38tcBggdG+O6ptD5d1OyoAB6G+MDgeyw+GDo5Yziuzvw6o6CqSCiNzlHX2z0BDbbmhwW4k9p
+zK3R8H6kHQUcgyDpRLl8fqpIYFj2nqxIjQoDPByI9TAC3d5Hog9p2jjFTIJ7P/WYRqPKIEQZW2g
O9aD4guiOvFoApKb6VpV4QA0C+jSn5dbrUsEltwvfo7QckwUgDIt07HR65rJMyDvKHQLeswa9KTF
YvYSZH2zAAYct07SflRFfGvv20jmHPGAzHOfJn2Au8oh0tGd1vTQiDIuqAflNmP9QcMNssBtXDgT
mrlbTNXuuncRAa9cFw6RBHTBO0egupljJVjwf+pa4VVGTOMa3TQ/Sol7iGiBUIvuYjEZmY2jXqIz
jhEzgkNrqjTYzHMzaI5ieHGKSkou9rH+PE1v0ByJqzgVxLOMCa+BO+H2jLH2Lo24yW5sxuotv1Wb
YEtEZZelX4Q5eE23uhMEn5a7zWR0GLebO1EYbsjj1wgkGoSwHs8I+alhldym1TfuTUyLf3EZdbmV
8lXmKb1A8IRLtUJfITCAHnG7SBycFpemolMYFx1VoEADWHpo8uVcRn8YWf8pZ/lmOP7PCwyeBrC7
BMGIxj9spLRQZQsL/GjLxXdKd6Avn3KOwnPEsGR2N/kSK/gVkWFtnXlU22y3GqUnTYnXbIsvRHNQ
F5HP+MufFMmfMMrEdD2jxIfky8MMp5E+q+V+K+i9u8NPZmXoV5n/tY5kodpcmcvX/pxxusstW54O
dXK/tX5tCA56ToLKUV0gPDaUdzQVsgJMSHy2bg1f7mZ9SpzJ5B6ng7sddfUHce12VgkHvT+0KMKK
fpclH4qFppwke9w/8yN4GqC6SHswFIOQ7JP7W2C59md+2D99U3/lSf6tOvlz1f67N/UfSqPRYHAE
ShaZYvEkDvlFrTP3Zp/aFkTU1fva4FsSXxnIbGYgrR2ay/K/+FxpEP7nz1XFKvqr6UjN9w8dP1L5
BHO+Kd1zibgSnTlH4kC1i/vLLT9N/2T2WmKYTAxP6zzaD5p8r+q7Snhtjd0SkYd7ZqkQ5WcxPXLX
CytRPYfYDAqk+HrKfCRsRAZR4/lf13W3N+Yf3jiA0Ti4jNsrpyX6+3YnccVApSqY1DJJY9A0igyQ
jeOab//F+/M7+OHXJ3QjU+NhkSkioef//kQwSYpRnKm8uMtkmliFXcYk7AWpGcbtf/Vcv0rh334t
6Rf7gjpC1FUNAc/vz3ZLqBAAe412KxzNSr83ImmX9nOIAT6c9MmFN4tVL0HspLzODaBiTQkkbZfX
noY8IZ9PhYG9oKJHmq/ZEwNCJpUFAFmO5wW2wlhwY/b55JboIJZhAWkui5GgK88JNy+S+x8C02vW
f8dCY5ZONEVvq/mIIjC+m/svCZzdoK2XTXJ7cz4tMKOXsypeW3NEmtHZ8XrtAFMaEqh3/XvVkPYo
+AC4MQUjZ3hJV4bZkbhZDpbo96lUdrW4HJcCKSBSj3leQFcXoRw/FzR4xqTdNV18k0eEMXEo23cp
XOK833fYMRklc1UQ8LIgtL7DESjXN0wAoy4JHysbotl2zhA9isUuNRtbG0KD6A4FWazR4C3obckg
UZ23wSBftfPn5kXQnm/bMHMnYgpfEoT9CsoIDIIcVP6DvPNojltJs/ZfmZj1oAMJm1jMpnwVWYae
4gZBihK8S3j8+u+BbhuRt1uKu/2mI3rRHSEWTCLN+57zHEUH+650yd8AsDzqx36gWjW+Cx3hTbVy
5pO0dj/G6PnS91FmBz1bg4o5jC1tUu+7FO8uj8CEGo41oM9fiaHDm3l2xW2cncmwgdaTNLcdK4cD
SrnSnoKkQynyYwXIiqem9VaVtPE80HzXymVtXPdiZRJCoIEbyQoIzbKFyjtuJ3NcOWFJxxnODZu2
RkItGlY1OjZ9jrDB8mJR97AISXTwGU7DoprMfTNl9zJttiENzAX4o5WF4Dt1rd2AUaxu8DKjY+Lm
zaSc2bzwzYFCxF+Niu8+FVcTFQxhLjHWhGobkPAR+2Lrjl/jsFrFbHhMvpMZchuw9rWK5PDrNPBW
BSYHi70ZP5eH4LyVtY87n/iXx8SdDr1zMOptbsJ2BtJPxZPOJBiedddWO9e5gBhkKnd385JqQnRA
2UFLmZkbBbOu5UswnRziTnb07rcUM5O1j51HxM2WobfRk01mPEuBdcXmn7XBzhysLfzaZYcJSbJ5
HMODHXt7PE1YUJ0FBF1MNmhAsQ/k9e1k2Hep+dDZ3dG0CP12nYOAvR08yBC4ljTRiZnLOlzjhl4R
x7PICETgTqR2CX1BrA5K8K9I8dh9wb7TCdTRD2DBVh2pOj2+F1kfIOixh4lXRva97R32Iw4KbeOW
dNt1WvZ7Qe3SKL8X+s5pbksF5tlEBYYLnkyjnp5iglbZC54j1CiQX7DsaIuiMPahd2H718tvyE+W
uCvQ60EdZIkUj5U8tzZJm9OOrBk8tSzimcdCrd3b0VM73Oumvtckb6cPgS9hpehIBsobTNZnX9fW
LpK3tv5KVOm2tp771lqGXrga+/4Q+sHdvKVEXLduvXyd1R2RvN0mLL/m9VOZlDuDveaYnC1H3zTt
F5LXH0AtrSY6oA7CBvZ3Zr3TfKCCQOUeO5eVUoXAUbEGstW0MbxHLq4DQJKIC/PNyIZ0hJRdzPL7
zEHy6DJULymOZXNgrIywqigLtk+ucQyYZuvuCfPLwooYl0R5Nda0tiBGoihYjcZzoR9qDUkm3zy4
6LDY5xS8fa3ZmMZF7BIkVNbsMnmstPAQgFodi+TR6wmRQ8MqI3vWqS9bkZ5dZLoOzm3g1tsqgzmN
5tAcKWiDG8lCmH8pgUrpuND9+lwJuQycYRd7GUf+vanYtzigTRw+Y3oVatxgo97ztrCZPLbxg8i/
5+yVNDIqbQePhm7tSfNBU/hYu/p6KsQqvkuHdwxM2JPb3UB8IE9B05wt8a2HMKNuCZ1CD9WNVt9W
ybT3Dfa8tJAdZS2daBdNPdZvKonY/g3C4CdzWMv8jqWhFqTpNum93l+FilGa7jt5Re6l6OnEcClN
0aA5vySYtl3OKxj612Q3LTWUUtLGTmd/Bd8PxYvPVlezyWRBJXEciEvm5ypb2zCQNiG72kDge2Qd
SjjZYkAHjIhI0X2yx7vMgjNbIxhOikMs3wW6Paa81hdXLOzbgB5fSKcKXOKbnA6dt+stqqg2AEvj
ym8eEn1HoO8CqmrS7Tr9S0+VBfF8FVG0dfO9bZ01ezvgy+pvlLaKul2gb0uflIRrc7gbCSPwdym7
AimuXVXOYKgl/d1dTQ+o1r7Vw7PP2Yu9jwdADhsic8FVmdiL2Nn21cuUP5bz75B0Axz5RSMFq7Or
F0d6S7/Nl/Ej8UwrCQeB3f2mHu6VG1wDi1gh81p4OrqTmJp7oC/b4ZzYI75xFDAlEcGle9I4f6Mw
2Ux44VVXvMhol3TGShsqyJuYNqeNxRk2IVhmuBfFvnBOXfKlc1+EkT4I5Swt8T2jxDsi34+L1Rji
ERgYp3SAQ0CXOgeT0FhNL7gol8m0oa/hcyAKI3KjkSP4a9LdFi0yW1xJo06j02UCT5iJQMR5NxMv
LJ6oXAt3haYW4Va8HNoaARbmM5wD3WoQLDII4Yg021SzDoPeWigOisnULrdZY+468TB51o1R2OsB
5WngIElR3WaQ3uygeKqY6vsCETLHq7C8G+rrtq0WYFfBv5fXIr3DNLxokGvIPlx77jOH+5MpqZNU
D/7wTdPGU21me43Oo4GxZayT74h8F1WDpS3c596aqgQv5otmYnP2vHUe8eGlw7LR86OHup4Q2IWf
tAgvOM7fk6SwxCJCeaGFn855hWFdOgTQDkjUuH85cj4KITNbBEfrDQjaYNvm8X0Et2uk8ymn5DDB
VPAaPLydvwaqR3wF5jvYm56xJOQt4/ngCYVUGy5igBwDT9fkDm2UQtWUHw2jXDthuIbJvEo7GqKk
dsclWDwPGrKOSDk+NDqc0xLBbBitR4SlZkEcA4tvsUwT8qVpWo3AeDN9OGl8yyF1lcb/Xg3ZqjZS
yMTIBt0LwXIlli9pzq5R7sVcQknd4gReuZR8EsPeZkosZGEvpmy6Njnxa378rdPtZddJlIblVtGW
tep0k+nyFM67FLOGejbQrdVXkbUTY7aBP7IqU0aPXh6toCD8HDu1X6yS9nEOk27reO34jFQaspq5
cuLhlCZsO5PsWDbnLGH7kan1MJ9ah/wVn+apVcEetbe/yEgqI7BokbXvNVNm56QHrOX7AEastHqO
q2o5VJdphKGcxZsYObfHRhS5jwTU6jrZu+mGGG7TZZULii4vIEU2xlAv0FHjYbFXvsvqkIklzsgN
pN6FRLbWaRsm40a/MvUJce+AwjDaWM6XTN5hylt2Actf/sxotvylGPWtBcER7Ogq0QjdDsJV6r/U
gp2Jlu2skaNyMa364lEZ0wZ3N3zdhyl/4FBglDX0G3tD3Zk5bKPK1yClN9bNXOvnQIHbscRVFT8H
8jlL2FKiKu3HozkU6Irq9Kz16tTTUJ6aahsZ/ZYinG2lB/ihqyyPbv965fn/JHNiPgj+58bQ6VsT
flNzW+hjC2j+V/+QFRmGS4ArNCxXGHO+2z+q0+ac1EaK8XxYFj8Cjf9ZnabLQ96frvMPLXuWDv2r
AwRJy7VNCFqUsyluY776S9XpT7Ujnc6UhSDegzCn8+f0T3ljaATrgSwlKixlxUGptqn5NlRjYd6j
v165SYMSM6FPtK5dYDuxBSdrrblqVrUZJgrWoaX82BsH6fjelyke8qdqGFKM7o0m0w2BrdBXAojr
95bZqr1X6mhmObJsfnrqlz/O4f+Vt9mliPKm/t///pwHxW3YPAyK69IhnuqzOEq3RlmZUklOspO5
Kc0O/BIJIZR9gwaocppVtwXm7V2veclen3R9+evfNz/jO35cgNQNh54BxEv9U3kAXw04e5IY0RCm
8bWK9eTY9BGn2KZq4oXvz3CIOuj8Q5lIbee2ZIOGgXaXEkG0z0u0CpPCuEUMMFdZn6cuqc6GN9Tb
XlXetpS12ptEQFvrooYsHOal9kD2GtGz0DW/xG09WUdLiRgPlcvKb/+gCfx41BnUv1/fqpj7FT9V
QuYhMydNU+BBSUrl5VO5MQcA1LkkYi7aKClvE8ANp3rQ7XozTaXnbMJiGk699CCvgvaVqBjLgQ1Y
YvnmMsW0BGG2T19daP0Kg77pkVAw44PYx9qtrXFcihlxv7nkuQP76ZodSbnS8Sg98B3afIQ/9xp7
0+pS0ZAB24CTPwkxfINkMVFLN6018tXuKsPre2i84c4YrGnnZj1H9KCx38asoxBgDnlKQ5j1Ugxh
tYU2lpYnGAztFcSl/gEom/waENnUrItJAWcbVVY9oPjn/B97/YGU0HZjOrl+kYQGx35ubXmN1UbL
oNXnZU09PEqqt2Ro1FFARkYfbY7fC9PTbiuRYXmLMEv6fonzXas1evoWJ7tugGKmkvoKppV7lmNO
zEnb53eu3XnvhT89qEROj5jVc8yFef6ouSmqBMES5wRk90QBBze/rUbsB3k610+wArHcDwdWaedU
jmV9LKY8PyujCpGmQ+yGeuFf22IaULUltySc1Se/iXpS0rENbRLiYe9MUwNOSftzXw02yF62FKji
urE/kgF4TUO82Qf1FJ2GuD53qYelzEYjRzys1+pfEIKHFI5gia/YTVHOyEk1XVupp98IAnFz9gYd
Fs7BDlbZIGOOiQFOYdwBS99DKtU7RTkuKkVNQiblkyQ+aUNlrrlULjm95DccYEXTHR6yYv2b8fV5
+hFzuZM+P+14Oo2ciD8Or9IJoqGwwYcR7dSjOBmgDNpFDTaPrpRCsGbou7HBOKHF0YgkOlHH0XGf
Gs3Q6J4lHSaGAcgITmCCDleOGaB28Ypo181fv+HCyRxRDFz/5qo/1Zd1rtqhL2kLOEAoEGbB688f
BdF0pusWlOCzUtNXcUl0uAeIi0kdYxEukgeXPPFvwu/6LYwCE9f3WK+8NPK//PpCPk8o83VYtimh
BaMIcD7PnYOpFSFx37QChq6690A7r2K3ilZhO4qNoSrnnjZ/87t39udfZbEgORDxgYX8wJifzk/a
B104gaG1+Kyy0cD3GXZ99Wy5KvjaJiYnCAdmZI//iK1akhQenggwEcTztK3/pasw0jWhZ32p2rq+
1jxKUaUp5JVTDSv6lhzvfv2EUDFwNT9PugIE1by8OXigPSTFnyYw1QOMoxuKdpAO5hK++JmLfwvH
kuowlFV/64Uo+FQF26aMbBrInXNFqk9QAEPmKAbfQ1C4Ml5Li36sHaXqlBijy7HfiLaanYpVb/nq
LTe1Hfbl6NB1Da4pO38yxwoRkSDCL8pr/85xDFRXVaZvMYU+KC2g3DlJf9x2qjVXxFN7d8oPqSH2
gVjU1BtwJjRue5I6/2OJt8cAlqRZWy9IQdzhx9EsSnkDCcaLqeraJ4zsWMIsCmK2gNCiWl/3F4EP
l27Sp/AF/Mx4KBwpt8Qnq3XtBf4mCRJFbigHGDg/lXNXj5TfNBB52wQiACItsp09PWdlrkLri80h
CdpMyh+fYuE8k01CY6sqYqp9Y9Jf5xr91SUJIgfVG+pi21V902h5924FkASZzpKTXsKY4xTdTYcs
bCH2x6XhkkymoeUdKvMY2gZR1HG/LQ2zfHZ8WvMB0bEnu26jixabxiHwcw6MbP725KjgAi9QsA3F
DJRJoL7XjprImHO6bUYnGVNhhybU0QNKssTroaIsXbvY0Rax3urKEesGD6ukj0PX2o7Nrti0Zoky
hQC+hUKYsBwJN8PwK8e1jJLIX+VEq76KoCA5hTOw1Kd4nwVRexqj3lnJyB+u40buCXJrNplvP5N6
YJKpEz46QUwqHEYcanOAGIirAIkBZkjv8/qUanZxDSSi2RJm6KGjdNNt7lRz7S8lMge7UUnyXdfy
nu1CHhupHoijonoIhOYsO/oOXZKnR7fLMVaJ0t5SI7votfYS1tFwO+Limw0V6MjLjopJWOERJCRb
MeSNbSwwZ9Wx/xwkZnHT90ibU2esqNkm0wMuLfE4A4v3BcTIKz1I9qb5o2eHLzqUyXiP4UhbBsAV
bptxSK7wb0NXjZ2nnDP10qHccFFOOV46T4sOWi5xn2dsZ9NCbuG/9PRgwOisCO4mXQiXkFiEncwZ
YQBD4ygnMLEemhfeYX+X2s2LzykZTOpgXLousq9tYKkHljn3uUpsBM0gEzaEz3FUDrR4Zba4grRR
w87XDi4hDCZ4mzhPjcNUQQrIgGEunZjqNOCHbwXMJ1yKmRtthoTCaNmJez/H1hUFU3VsdXanGwXI
/Kbhg7mBkZS85UVwBNs7AJVRxVf2YnAPOm8eQdKRBxMy2a0FH2w5SdXC+zfu4jKwDplR69UiNTk0
GzYDeYqKmLJfyUE9a4k8T3kBp1wLrVfBpP+kwUfZFcw9DzKdynNZG8UzW1VyT2CjXpNZQMJaDSkh
3lIWQLiJ/zlfQzYKEW4AoAjwlgsaWIkXEhwCfgUaQRx9Uy5Z1KsmzPJjVGtoHQqr36cBtUXGWPVG
Se2rW+XoKpUB58CFv5qGnrMVUNtQFBANEKXRdK4NZV+5Nlnq0p2ezMj5XvDFU0WotyyNHtEYRrYU
xI0YaZstMw9LsJ8KZ9t6rvXaRc6u8Oiq6FBNiRnzEvfR9WY9SOdRjWJ/FPWP5JhVJnoGKo0czkWF
pAVaVA+P8uuIt2ltWvQMy7pPcKDl3bRtg4oaFGmna69ssOfHIwwItgKnMHR0vrykJ/Wo6vI7crtI
jMCzGm1T9g7sr3WolFObwQzCOdiJJqJUNw5vYxtQ/C2L/KhFdlIuJUBVaKxD+h45ZbKs1ZQ9yTwg
nlQ51lvrj+1d2GpM/KO19mtNvnqd1R9jp1I7PmgUrl7pEe7j8WY6hC8O/UbAuIeOoA9U3m4bLwOS
UZAlWYPyt24/261Z/8F/VSNrxOj06iCYx2Ike4bGFzB/+2WJ5NnAgLkDUJydo3SG2JVA+r1155vG
uI4GgkEfIrqqm5LEjGY12C3mvMbUxXvfUkw/d/itiPSZfynuY+eI6AEItD9/BiOAmkNWzUXPtoXG
DPtw7I0bFYGZeW89ikMFV3zqCt/McDWYMIMDR5+u2aiPYE0rb13XBDxRq2EBjkm225Z5O1z6fCRJ
tnLIbouHSYA7KiUai1lfYjP5wnzJMvocP3JqC4OJGLOZvS4JHC03tRosc9N3UTUTnNijXBVRmzJe
m4ynqyfRtie0YQsdQ16zjnuP/Hha3eoJdKE3fyDb42I5lQHFgs1Iwi5YlPBfla/DdBaybHFMZM17
V+owqLNanEhsJe9jvlSQpxbd24aAKaMX96WeoTlHNnnKWoaxUIEg+YN/5gkWYw5vSq7GhqXKZ5W5
FlmOPbCY7z4a0F5lJHDeKm8kAFgS0PlQ4OtG5RGMbIHQXg6XxuZpaY3rdLeDlqGBnwoyetlOWq8x
ZCjqqwOoFNhfti82MQdKms1JH21rf/5Dep6qXQ134tq2a2ymxMp8KX2P6+gS/HSursovXquaClSd
LG+N0nNRpaRBA7S6ixmwRWjt26jlRup84m3URCw3K0Nz6bfWZUlVOI5xtyLqGy6p4kTUpmSNQtHq
1U7Vho37Tjh0LYVHIGieAzxKBx1EtGtr3qMXFDy6IYmnRamM+t0qXO9xnMYQTwY2VZpX42C/pr7Q
n4TXkXZUiGEoNyQadhc8f/53BKXx0SLRirjnwF0UpccADYeVNLJDiUFa0Wm3vQu6XG0NkwkIrWv1
xTpxmnTjRSSv1N04O1LzG11N1muKbGEmi+x7LYfuRMQgdKOBBpg29adwZlas6m5CoT+4/j1+TzWs
rdhGDNgIJAacpiB7pePOU2lydlEd3oAVtI6Tp2NISqmeEqenDsToReve8+aTGuwhIApBsZGu776J
ugIPbJYI7Wa61ZVoRmPl+lH6XrvsOipjm4S6F1+bo2SnUrbZTgiXHtlYDMfMb3TgzmGbLEMYKNPC
aZSINnlVtl+mBiBUY5Y0tXoEwecSTTJWlKwStDtNUi9VRYQyDlAGngsYfJkXU0oDNvRHVlAzujIq
lmkSnMQ+Ti0kS04pFE9b+PC8Skf4O32YUU61NnyzgE2vrBRGhzKhtoi4QwlgKcOhpzZgv7Cm4Ggl
fNm4PcdHuKdP7DHv3DBAXUEWn1aV6qoedbFN2+bWMl2q/QRPUfxRb0FB2R7OFlkhjPhzObCRGu1M
u9H6kV06QOrtOGk3YY9s2Qs5S2qOPdKagE6agr9bNoY9nIOma6+KIi7OdTYNO6oI8sUEX3TJGq9Y
6n1inuNA5msLbNVa2BGihlEFxzpN/BMgyPomD6v4gRr8U1kQn2zWsjiZefuqdT4FarvEZqaFJSzQ
OIqAaDbRzvPrx6ConC8A37xlbQXqXUWoD6ZJ1oyDBjfg5PRwOZW0thAnN5NEMEhHv7kBKKYj5SiQ
oITCdLfg2Czevvke5fYD+dXHCcc3RXi1/h/6sUUfwzxY2LU8cXjBOd9bSEsa+ZCz7YxG/axDC13k
Ayc2U6i3mg67bLEaJeIp75jTK728VX57l2jxfRgi/kuiVyPUH36cxP6Sd/b/Yh3cpnD8izJ4oeY6
eP5fx1cVveavf7dKfKiJz3/hj5K4sBBfO5YnoCeTuSJgJ/9TsG39jf/LEVS5UEs7c53u74JtQ6ck
PocMUbbgPI074p+miFnmLRA/IrOmjuHMAvC/INj+WBeQ/P35jM2ML0yHgpT1uSKuJXkx+PZwSTRl
rnSNnIOkAkif6+6iyvNpGSpQJz89rX9Tvp6rw/863c+/iViO+iTFSWqTYn5UP9ciylq6uZmL/jJ1
5KxHej5xxMmy/a9/5WOV6sevUKIybR2ijuXx34+/Alsg7TNDdBclwvyaAIzdBNJ0ZavG3fcDWWJp
Pdv8lH/vpGWw/fWPfyob8+uGTW1s7oKY1DKcHxX0n+otBQb+cZpGdZFF0+FbSoBJlba9gVSM8be2
k0OW6QaMerITs6oziApnU2yyw94lQjExOGq8QsacHEUjgqugK4M3EwHpbx6S8aenRLvGoohPaYh3
IfXPdaEJ2ygG8fwSm+CnnZzKgA2iattj+QfQNHWkd0+1tfTM6hRpsGj1qfwiQjTY9FXfmygIvwIF
MU+EuVUHLrXZKDmQOuXH3i413HbT9CbwlUDGGyk9Oqt6e+khxj4LZmPajwABwlqAT6Nv/cKR6O43
7+Fjp2J+D1LwDsCE06ag4vKpVplnnCg700ovtpdY2HzFgNbIjq7xKdRL1n6UC5bqTwRNIAnPRx1b
UDqsfn0RH6WbP67BmX1RyFOwX9AV+zgSi9rpiVGKE7bQjXGVpvYTqYDAeXoHPpB79qZALE3y7X43
Bv907zYNOHjuuskbNNzPNb9G9+rOybPg0rtoadmjPaVUcJZhTOPBZzuzi5rwzvVRlWXIGec04b9b
5/6jrtiYP+UPn7pNC5Abx27FFz/7tz586mRPIEd3cu/sxkW9dQPNWkFJd29Jfe3X0qdsIsY7K4g5
m45oM7AZ1mzrN6IlCqKIquIqoRYDOTEdbxIld2GUbY1cg13WiOeGwygIKUVi7enXL+xPExReLSZk
3bAo0Bq2Pk+aP328SWOVPfpX76wowd2NNlKqZqz839VkP1Y5GRf8dZqQ8xROfY/+0sefMYaCfYAr
pzOhgZAkW207CAappL/eovXbCHDfr2ZpvUUtjLUJ3kbWAoj+9b3+GAUfXhEaF9vCDcf7Mflc5tH7
081qiQrzrpiMc276+gmd4hFMkf8MV01eGr+0COUxE3FNBCRS1Fjv3qgZOOGqLV3JwKmS4guJrmHt
9SARVI+y1/A792T32Ytu5KGxC5tqXkos9TK1yvz266v/8zwL5A3ixJykxDr2p0oxXBgHpLunn8PM
vlZaFHypTYZWTCUctIEYO87trRcf46oujm5kuQQ0D52/dzsS9jZWmODRHkPxYvdOfZQ65jswQmNw
zH19+t33OA+bj0/awODo6tgcTXLWrE/rHh1OarR515zNmA4tzfIGBZbvcoZNxEbTADst2iq8mY2S
D3TCvladY5Or00lm2yrGAJNYOdgFEhXye781eayulyKUp9+FqujHg/1LO7//T5P0XN7LLzd30MQ+
OFznf/DHXs4U+FE9plTaG//Ysf1hvsOVh7nOZW/Dqs9YtO1/7uVc8Te2a6xD0oEg/sHgart/A6Qy
o1YMppu/Sk0RHycUhwtz6W4Z9LnYaEoyPj5+yj3p3qVRzZpRRyJtVhW9TQ7VOcLbmt450h8yWD2a
P1OEWHeIB2+jOXUPAamgRbBkraiS30wvs3bjp0H/xzWxAEvdxA9I/+3TBqMziK/oe3ZauhMZDrKp
TCbLMnP7G5jpxrfWtbK7To62s1aqL8lzbkcX6EQXWUe3dx2qJ1VpyN9MvZ+2PT+uyvBsbBSYIXV8
wbytnye9sPInU+s06tUBdZt32tbGndam5ntbiPZb37jBXJuA8Llq6qbBaGY2WrpUvaJmgZ6D3lFJ
mLYbyv7kBniX4e7WBR2cQjdKOIHIWQCq2jDfPDow3jJrohQ6s2Yi5GYih0CRaX50U9VVfDv6WXoN
Rp22RzQlCpK58Guck0I9/jSOL39MND+rRj6ZfH7cNDMYY5AVDaOnM89PP830WdQADybGYCU4NE/X
HtlvBVYtX2SLXCrk+43DMXlZTXqbrAmAE99MUHmgaaqiR+YLRfbepfD9HkJWfPrNtf2bYTJrWfBJ
8y3M3ZyP19YRRpRbIG5XasCPvTUnkhxWTqkXN2GCcAjoWUJOs+6mcU/p2OqNDfIBfVzZooi/a6Xm
3gfQlrM/ZsH/uH/5N1+UJwimZG+MZ9ax3E+XRbKUkclqalfpgOiDmm0I4SoItaFbhkKQ2cSMr70O
BDlRW45dhTbQacO3hD0zPr7YT8bfXdHnB8WZDwS5juELCBMEp08b2ihuxrKBIL6pxkpDlsuX88JD
cG7UqDsXU2kwVkRvIhB303EOzqIDeZaZBR2cgjxbCMpW7u8u6k8Tj0k5XnfZKvEKHfzJH98emrAy
DyDiLVEyeI8hOOanvJXNDPKfY9poD6GmtXBKvXeh22VYej0Ez0ZWO8BtfLd4/81omn/vXystI53r
4VjDhpOpB1vzp+ux2bGFzBqgcFpX4DwwQwswK/63Bk5jkRHr4Ftw2bHZjitVqOyr1QUhetkxMEni
G1WBUzWtgT+jJXFGcgPd4jUC65YthqjEGveby/3T42NXwGtl+4K432Gn/vHxSUG4npJ2RTVwmroN
YWvdY9t0WOuDaoze2gxZzioziYVHW0rvmf5vZL06kQfrtPEN9ZvHZwAB+/wAXZd9qcUXqTs2NYpP
o8wQaKxiExwnCdYRk8HkGxCgRj26kYS6u0uFp0ptfVtv7FVC9gYtam+g/GVEPoVBlFSTs5HmlH+3
FVFqYJqIGmd9oYGFrU/40VUSTISZUdLG+tsjSWpX0oJ5LhxV3YZ2oq4qlaQnNEm9C4NJj9Nla3Rh
upN+HGAeauvawZyR289d7XXlMWoaVy2rMvfBcblACAEDaVF651gDbx4EoNA3XYL276QQkg97dD2O
uYGpG/DxzodCj7CiENtypyPeIikRaHRgY99Ka/SCC8umPXVnN9QMd54daN+8AbQmVM16rA+lbmUP
7ImVt5IE3N24bkofLbEjEwp5lbQgGC23e5d1ZnzNCCmC9OImA9RezfEf/KgUu1a5iKdgCGYILQhk
GjF7Vyh1vUTh0PDqvNAOTtL2O30CA7oSehzjN3A4QC505eCSKbuIVpgFtDXbuvO4WJp4qc1jpdUe
Yt2wae/dlBvdBFAAD4ZUISkIVe99002DXWffWTJAleXpdE2EQUPNi21rWpaGjqqdFluebIaiqkry
lqrgejK89gZob3ch4aJk96q91k22DlILSprmXYZQdqupAIDvm/qurMyrKp8IM6Nh2yYtpkVVr8LZ
DEsvMtmMo9pqId4orcdUZShKpujKi40eUz2vADbvXUTdrvPVa82ztDDWCN/nmlqdhgf9ZPT2wbKY
1YPKkwQfeLP2+YUqxIK6vbcx8P/TUUsYtBx+YV3kWOCi2IoOOhLjqzFp401jp1AVaV1TaQ9SJM3Y
xYbbhP9sATXCAnDG7o2uT/jaVznIWu/FhZr8kknfxsQ/5LwNQzeZHIpEvkW+jVA7ztQXu67PkVVq
11pSkiAPcPRcRBx+Uw1V8wJetv1mBGES7GVjcOpCQfXeZJqgYwMhLFhbndIuPUeai9mN7t6kBUhu
ooOwsPXxEKGNSDZBVkGc70q5dNuBPBFp3FO+idYizr7kpfNq9uYhpSN0Sdv6Kc/FtT9hM2mLNNoU
qrNgdw2eeaU6tAIJNJABx9Bb5wVQU1tPXydS9Y+NSMW6iqmaQ26mmJZr8HepfHuBg54v9KntrDIr
LV6iKCwOKg+R+nU6vHiauC26EMWNfktjkb1YrYaT0annDV7kx4N/ZQGQrMAi2B3aeh3syCJ0Kwrv
QTN0xHpILQUY1NRAuMYhQKalYcvBf68DW9g4cdHaOwKtAOQWg9Ni9Ryl9S6wU5AcWoaqOFYc7YKV
Uk2c3zSV7n4PBgVurIzED9sYHkeGSfUszVFZWzI4huxaVKYLOmLKaCO3YSqIlRsrltClV8G1PY9y
oMVCtw4PRCUparwTEaNlzwYZRzTzirBE2Kr1Gt16LYurBEmeTNxmyyHVc98cZIjyLSCCAzte4yOE
k2s/MFz3KWh6AxRXp0r7urenVrsjclHaOzlGs5hOiKjEwEC3KyNbyDNHWJqhP5BoBeyFrQt04sIU
l06EHkayIavjZ61EFkgTriQy7QH8r9U+FnqCR2VyScl4DdANIT9AGzK9a6LrKrwhrVPCvx+TQDgb
8MgSM29OJxKQmlfMbo2ptrttVWGPXTVDK4ZHIQsfg6MoRH/igKPUzkcTAna+NYiQ06y4TklAmVyI
FaFlk2nn0pu6VWbRh+2mZCqHh44YY4xvnCEx+iOvSDR8LcR2vdmp10iMnQOL3y3dLOmeoPKSFkTs
ECTXyJsMEiIsDjTDrokYJMs8yaLiqs4FWJI5sMbLQQhWTbavPRE+VzlXc+2XuRSHWpFbeor7qqQp
lLbYPbWITx78Wg/w5l7rPVw+Y9CTIsc8ZVtPOPjdEIhgN8IyHIYA7x56Cy1/QcZkxnMw52jKt9xG
j31GqpBp28oyQl7igM96RZXfqM9yyiAmL8qWAtjWGdvIW5NNkVcbfyKpbnb4do4/h5n3lVesuqCw
p1l3QnuOuGZUOmBRZlZ1BLNL9v6ucZImPNE/78pvlsku5dj2ZHUdcPpk2gkq7UjMkuQrBh3nDMow
1ny0Zvzd/H8cnddu5LgWRX9oBCiH1wrOObtfCLvdliiJihQp8evvqvsyGExjGnZJRZ6w99oinwm+
YMghNVbMHOJ0KFJ1Z8IVFv209j4cyCY2w3VOtgWy1EKsmXr1zDCFHynKCnG/hT3xOvsgc1sMX22w
7Pb6uoq56IcYEvttUQORv224w0rcJsssil0acQkjs59Ukb6IVCqY8LybRKSX7KBxx+i1WIbztSnq
9YI+FtpLjzsvxlK+JttN6vdFjWMpIGcrbnPe/x6ASrfvjGg6kn2bxHvJnYnEvVcVZfWDwMWUdwNS
TOY7yE+esyUN3uiZb/3o2mUryHXF9BkpjRIwy1fxOfX2RymcfXFUI3gwR5cNJHNVHnZOjPZAREzB
VQhBOPY25NIMA/Zp+R3EOSSVCb8PgiY13hk+Shmz04uC83Fp7hg2h0/4LMs9gr+9L+pLYMIU6G45
Z3V5GG11jiblKDb/oVDxL5TxYxuL/L4ICX1xLGGdQXoCfiPG9mXu+2p8WUV2Uaj5A9fqBxpu9yh0
+ORs5l3y7cFlKIboalMtuExOuyvY1Vd+7V9aJz6yscHyNL9vGDVzuloC4+BaRxxGLQzt1bnLNCZY
sbIfBqxipTW4uHkD+wzvOiya/rJpgsdMu+Laik2fxXM8XIe2OJf4/Kf8qbbqbTOJujBjKH6nPvtp
raYDIV5tB3j+vMRZ0d4OikbZb6WXnGVFOR5rojhVG07nI2ZZ3Ntd+lrN/DgtCIAH7SEWHEvn8xR5
TZAENhezHRFwJtFwbbtiPLbKR2++mfla+Oll3WBjJa6pmYNHf4OI5/orG/rnM1ZAry46vkSIVVpl
JmQr5f3ohj1f0XuE3eNZGJf2z2YwsZWWfq4yUMpxtZM1NoorYch9awtFdkH8M9jsT7aMtyb7zf14
vI74Cp+lCt/oNI+3aGb0PeKa/ugayyCgV9HZ7IfI6+oGO8kCr7PO1/CcSIVyd7IEXIS25HYW4zPO
+PVyq4OP1XniQWwxFPsVpPvYla/xEF9vgdpAJxTyaHT3mHoVvrX1FKFV8eHMXR7CEMwI3kL1Oa3m
4Mn5vY9J+EQd/kNMNiKNDq9IbqORoMV122cIpWFjLAjP/QUR+SrP6krBOCn88pZJEvnVQfwp+nq4
SSaoBmR4XYz9VL8X/PYS4qsrold8vydEUfyhgawvZbN3tkfRvVQYRgdM0jJ6m+sKPXroeFXIFSHe
qL2Yp2a8ccKsTGGB+62yvQ0hS2DhP1VZ9ZVc4f8nU6BhCAX9g6ftC3iz7oWaj2xDwiRD9U0elrth
hIrAAnleJyBY9qE9C8PlOs/4yng9EZgJ/pKd5Ce5aZc8v55Lf9vJioi0/VZEsIvSROzoy+LnKhz5
Pdr29v+hk1VfvcpQse3ahuxczsvl1vKSuaYuDhiJrgdwKQdTk+qRlr+6iiicDMIsCOng2SqbfjHn
CO6W3D54AzQqimP1GpvVw3A4zWA4GQ00rSbVbsy7aw1mKktDLK7Mgg85x80OWeiIF6mkwi2S5mfx
e0ICSGM+koWhv1SW4a7Nlw1qgaweVxWcCDbZC+kIfBqMlVh6dqQXYrT1RvFAbN67yeZk2aehyc5r
xeIEjFt55hP08UT/Z3fjiro1Jvmunef4emGPtYcc4OBEzJdlj9I19y/l6le7nvznXYe/5Lh0FNgy
7B/mSdV0qPjGT+6piXCq9EyYsHofxwQIfhNpXJpi2CjkuDWxLWSnuVnqfZb4wS9J6o2OsZXFrtd4
A0LbkQWqLRTMuVyuqzXvL12yYoys5IgCSZnjjGJy37nhbWwA7nR8vo8kSnkHRbSrxQY7TveOLvIj
LoMKruwAN5SMr/vN929wb7BzHr3gPO5W+RzOWJUSCrnj5EX2HtmL4mHU2zlBmMQjhSNG6lCEb4DC
qmceIRdinXczYTuYv0t/CZBU4Zn1XXgnhhWJXt4/x/4Uqt3Mj/zughkZx5CG8Ji1qc4r1M//ZD/T
qMiGrqTfpuuMvAryWHF8kLYABPT0bHo8zrdj04nHOOfcDYbwmMnqs534YpEI1P0Iq78LS7LsnJbj
z9Cm4z1podiUpWjOwhQ8SCI0xLAZ5JTObf0iqoryNVX+mZ8TPditGGrWeSnfwz57i+d0XgD9iI8m
1O2TVoQgppJ57W5oM6J8x+1EPGqRS+qnreswBKM2bOt/Fe8XLKqYovAc9aRZ1rvSsrQ+c6UjN4oO
jNjzj7xrtZ9hmEL6C7hKwO8Z2Ym2lJdQBk8UlFldBmbyPzlexotBjuRYDuOMaHNMerbn8DAmTkG4
BWTYcmzMH27lzHNZe5Q2EyQimQCuxklNINbl3Sak7pANCqm5WMg8JvUyp5jDnZSqRyV63unZto/9
2lP7FNl1vQUshMp0QplXdZyjY7/esf92klMxnIntSY5MyPPdRNLoYmbGHJmOz8xsmJlCrcRl40Ms
rXRZk5AAJHUZ5EfkoaFT/uQhruRztGykSGiEJ6ZHO30XnupvVqJL90HfE7SyMSDalUW33G5zezeH
8qYyJ3T/GE+GzW2PvD6DrFZUKSxjRGj097Rh4oSOqFKGKnrOHP7rmNQS5CYJnJHVPUhd3qybY6sU
xdttteobFnKveT0g4OxQuREnyh8ZvfeKLs7gD0SW+ViZY/VNa5udb22YPqM2L3ckkEYnpWF0Rmrj
dNuUBSAi19UxdBTcynXt1591En7Fnkiu/DQbv9du5ns/zz8BLyUlPiEQpRh2aYDxZKeS3F0O/lC8
EALEMcWSOCFlg8J9ecEMmjAMQvQ/XXdiyY6kbo4Y+oOKV4VaaCGHNWU8kJanSUiLQhZJoTnvEGsf
bfL/wcv6yacBw4bgh11RfPUqJ5xu804VNs+lKW9dmazgy5hO1QB4p4JTZlqnarfCfjBgjfZDI+Hp
pd9B723nucsTCnG+wh1FPX/jwlHHyBia9HyYsuKKELnfaFlukyiWN2tcPCC4/Yh6fmoaheehYqhT
Lg9sEy6YqCHzDAbyFrIMlzp8FUwHNyYur+VQfE5x84zx5G/plS/JavW5c5yH01xeKFr/OF81XJeU
gr7v6e7r5SxONNVvRw52i860WMmtUyABbHQAzoFADiznwm1HBlG/g+oJXKLI8PID1M6XB8dypSnV
r8XCyXj9LOOQmUPvaKJ552/pSxCof2VZnGs9AZym7dvnYQWK/RQ4F1HNRJu9rMrwIl4Bz0QBiKeT
9F0Q4BcWV6JRDwmjlVMET7aUv0R080DKR516dyGUvlWCY4STLgPzSG73/dL2f2WZIbvs40s0A2TK
/mu95aXchq9keV5M8TSN+S26WfTzusp3tLdX67LeNtP4PG0kaOXUR4c5qQFWV7wzXF6jIn32ZPbg
Nlm8X4Pl0h0rbcbusapJgzxHDyX4w3TI1n2YSzOfi3FM8fTXXXctWR7fj3PEm0S1m7jdhpZ82/eQ
P+AZJqPn78MgAT5BYHPxj4G/4Grs5gEPSNyKe/LFOasJeWNIT6L8gK9xDuvrLLTt9B4xwrruAOd5
1Gu+evHduK1nSZH06ce8hcwwE9dHHkABLXk+rmHogeQcOqY/YmHCq5C++NS9cKwwJ2+wIExQ7+0Q
hD7FasYgfhCe7xFFJCAHEu+0gvZAHc3CvsvTT13oJjpIsXUMOE3VfNONsa9AfrpmxxbKxmu6VkA5
RsGBt3oz/Ak3NKzERN8kH7lEZH9mxrhhJhHRo9ynxrdXTLHR4AuppuGKeacP7WVB2JNkZr5tK60e
Z4cv+IweZEU3u9nMHqxc87s14qXbBT0s2ZtUjy0e226o0Hh3YXiXs1QZr/J+mpLLkzn0T9FvNaNT
UiNPDaohTKkpje0ubCkzbr9JzRcVd+dzsQ6cshKA1fngSBcnEQGP0Q0JJPqOwVr3MZR4mo5rMNaf
ZKpS9swiaJrbupRSvaJWqN/NlnjDrdBx8lvSluIJ1yUdimzjrDvIglRdMPdyXLlkS0+AOGnkoyYK
2V27BOMVPRUHPOW7co/5GjOfmmdPdleEtQWfTBqF+s1lhdZbAesEBmXB19Gvdw0vZzdvZ11FfvHF
mFuoOyFuuBinUCbUoSd6/SviwRIXhQuGnLe1dORc2Xxr+UrZ5p+BrsfSYqFd3nUM+F998IRo5L2Q
QKtATOU944LyJ4g2KtK09yiqrI/laIFQBoJHBKO+LpBuoHVtGhNf2qKBD8oJLAECJohWCKOPLOlj
rer2AdCqeZesRQvIycuy1yJGhgHlYYoiGEkWiPBMSu5d18T6q1i075+3dRwQ0F6hd94t8yg5OPOW
POEe1fIhy5eKBRHeGtIfmyondUvC59TjlJ3CvCPxl1E75PPBL1felyb7CDsTPzGzIS+YZcO22/jY
aVy1R7Lx5omQwIl5MpAch/4xrzv3WjJ9IMFe2Z4Mxc1D/yTnVX2P2oEH6iyqf1Rrlu1VwmD4VWYr
Z6kJNYGV/swAfmWZXlZxj99kcYJuLCOIxy39uyB1dj7PIdN+j/6aZ7uCQCm7r8sq+YNR19WA4KKE
PK0ei8sjO4wBwyc2KRI9jABIGTCRxnNZjObTdvyOR2Ae9s/KyvRvrO1GBkFkuXcXE3NCk+AJrcPV
7qVj0AJBywDW173Ih0MTKWaRMXrDn4bDCezQFtkXC5QtuPZ8HHb7IdL49Et/zMS/pSTBjbnrFLtd
sUUJy+6ln660rjKNLK/Jb0jHRTZTLZSsh1JZltgY70p3iMqshlNLa/TeNKnn0Hsv9T3z+4nA3BLa
jOwYgh4WiSmAuJSY6N4uA1490Ck/sWgPHkdfF/cuz4bs16GMTtn7sj3VUpTE1KrI/whkxWs0zQ0M
zzqQkE7t4NyPXEsOH6t0gq8jRz95k9T8AOhhopqclKGX/VF5UbnsoxmuNYMwGN+nqYvSFHG8+0gi
pi/lx476qa5XlpOcgAy8bageyhW72B6DDS+cn1uiL5mYPVbJSEhIDunEO9Qc4rcRIY3vSvqR5DCA
YbVXmyvtLUBXgkrzpnsqVEeP383JA2LX+rPsmv47A2dCthKReWfbYJiLnLpcJEpNRlQJnXwxgNsp
1/eU8EY+PxpKYhnKaN7Hzcg/aymqGtSDnKCrVSzIUtlzQfRr+5ijUIDp6kcjuYBwU/HjdZV5b9sm
FaeIyeBP4+z4MoiIzBZJPrQ+RGnIBiCMscPsiDpu30y7hNPNrLf41cdT+IHN5vRTFGH/D7KC/zOE
juiP2YXD6+x1xWfPc7jl0U+QgDw8LPvAK0ripfOKmMhF9jy6uZHyA40z5KVkzMtnM3jDPzL+2LZm
Ksd+3TZR9jBDpn6sVhPH+64MmLOlde0gElkiikA+hu07pzPtaRIMeK3Y1offQTcywE5ywzq5CRdW
CgH8PupzEuqfrcKdEwZ++lPobAPv09MWsjr38KyPOVmhgy82cdwIjT6ndcA37CGzSi7zuPIn1kHC
ZWwvysjBngtHYrwHG99X3hyP50OAR2ifjQMUArxy7+3ao0lcsoigclHBkU6GQTyiH5wPdiZn+oiM
W/9LGpe6fR9VI8THZgPuV8cjqdZkFhf+DjvE/MHFkyfnNCHNfSt08+vgrHZ7Oaxg7HI4DFB1IylY
MpmuZdJXLDCU4shfyF6EYMApdUI1MWuqgbb7zVOfVlu33xKTPHoy5G+aRN9+iEYnrzVXPPVNLj1Q
aoox195kofmSXsADq5FGPnqFyf+ZmhECRvlJuwO7IuUd28BSABZLZp7ShIHMoVrj5GWdCfCLip6p
gNososDArHl61kvNcRrkAA0PtbHi1dVtCZyyWRhrLEuM8Fcvc3cWzsyfcL/bjd8tcBucRix2RxOH
VsGZtug/s6wKWLR1uoBelaTJ55APxDEKvGngB6K0eVbsMcE7laNkTZiD6t6s+1AVU3uSOQrCZ5Im
bR/A7eNb7du2zHd2TUx6622Vyrg3aF33gl0guMuVtcUTcskquJmn0M7HPJ19zZlv+7sBQ1q6zyOo
Hefttvb300ig/XFlMPFXuARcpYtml17q0GO+TfSzMaAOJPi6IZoqwFexQvcQz0Pz5fE8BjJniv5V
u2a7VaGFlLVmTBJ3EXs48jQEwM9zQumpUW0+jOQOT/hYjjOg3k9vWCRJLn7TkZhIgN2bTbP5t2Dh
9ayDuHzuRs8j3tCW+W9Rq+Ye5aS5NnOWy6NXWH+gycVWE00m+9wYMT/JIlVgBAGVPNQxncI8+uWn
G4KSgBLn2x+2pppGYlqz0z54HdQ+xl0EGhCl7nfjl33xMM88aTf6Vc1SS1p33446qT+oZkgDiWrb
O8KKW62JhIzkP7ct4Y/dRo3WaSkY6+O0jP/w4lAz1fDpgqOPw3A5RCqpv2OjepBsImS+rUJaOGAr
mXyplyxXu4XkzXm32aniGIrz5K6uIkO+jK23O4aMVOFoPkhbUqfNb7BVJzxY7Puf7BowmXnUODXh
KBtIsaG1w2UkaveZD4nkqvBLrutis6c5ra/nYW+1YwKnqmllHYOzzN+paEEhYgajviw5hAxml6WL
DovKQjbvbbIwSlrjtNnLVNQWlKqITs5rn2u2XqKPRpnFMYjpmVFiNQWchiC/ZL8Ntat7YJdqwX/Y
Wf2WOoLotvRlekVNnDyywdrg54Cm6yEKTBSJSygITq+SYYPntxTjJcLlIDiGbZ8OR0xf6lYTofms
dF3ScquBX74YQKTw9xvzjwS+mnp+zN2zFzCu3bUx3r5dHzfzZ4sMiYQl7p2viXf9D9SAvLz2zQnH
YJOku9GgWLPrGbXdzCxmDU78Mc0MSSVquDvphkhD7xbWWiwntls9ByNOqFCUP4VbWQG4YJF/w2Ho
X21lqRhYSkXDMYhXJCJso/NLz6/y5YKl0GRJttlaTpA2pkDL8rHaCAwG8brD5gyzniWucXsuFvsa
tKfjIUpEHhJhSRzuPsr6/Fn7bIy5Zdmo7QY7bCSdza7tyeyGr5hzeIDbNPIrsRM++7pMQJuNgRQ/
dNjwTPmsTuN23Qb3LALnP/j4WXJ1QqZvnR8AKBZkROKBEKcLL4+YF3R8gQOGK1KBH9dJ8DoVXXLd
46L2IfuK5M8SU+Kd48Ie7xf4vC9yggK3i/21YJBfLawcU+mb19r3zGHke0RmdQ8xFrVgEd1ujQYl
klmPwB/b1SylKo6Kq3xgJLWP11Vn+9m58WcN1/WmKhXKvjJal7d4dWF1WMnC/WHAmzzgqXcSsqKV
9xwkxR2Q955ColDt15w74V1FY2QYqFGIPZpSzd9LgM6E/J1QfHrtTCWfwX/UuzTutjthkgLerE+c
cajXqb8ZmMNytcBwuoKXxcTIRCNh4JhPbj22nkSI9NjjoUmtm9pv1Z84TXNAgwukil3mpHpOTrtE
aCzs0mk+xgESPYyPs8WTzf1aE257TEzE25iFPvTVtM0SeVTOheltsxbEBJf1rJMLvxUlJP5p3P6w
tZ1eanQZ4pJpVJQcxsJwPequBV+Nm5KNAW3KebF1tIB9vKzXgFJOp0qVLswb67D/2jIz4iHpxloc
ZJ2ZZ13nTck1gvbgsgkGvz2SaN8sZw7iXgD3J/yhs6q9/WSS9CGmDyaENkp5viiSXHJAyQbPmqDM
1sJSqDogusWw/sTsBgCeD7quz5TXuo902tStTVMSu6gpiavrx9mu+zrjTbwvVQRnC5niew6SJzrk
8AMe8DKgOsptaHiDlqr6DMMtxRfeSv+xmMUwXI2J4mZvAwMIRZate5cK/ve5FNB49uHSOdKjx9kr
j2VhHFUdbfTr4nvJQ2tbBn3TNE4kftgywsOULyBnTTiQVF81yylEBkP6zNeZWqFr9PDCPhgHo1Ui
JG6tcN1GWK3uIFgEgQU1CVVhOp84LZ89iCAfsgrZ7eZb2cKM5CDdNTnvPLkGXvvG6dkwukEZ9qtZ
Ct9slARmRx8JhFKUp2IVesXgnQaU613Ql4xowtU1bDMtJJDDNAjt3cJvj5h72iwSZxzJbLlQjg1A
Q7fmPSHReD1wbgxXi+oUsKdEkrHAJUD+4Ijnye78ak4pk4pBVfcGOsBTKvQIK84CACCzNVW3kqBk
cWB8USd3fiRW/8KfcrTB2LsAmzFCAgsajyFWiaZQ1xQA09ewlUTNzlafuj6/HlBH43PrjukSU8FI
n1hoaPgdNPYMDd/2QJhGRHtJ9gd4KKGhVooxfqM6PPGZwqr86/mpOK9Nlf+WQ2LfLBQ+MOldTuiB
mrn2j04gabuc9MpHJ9O1fKnAvP5BDhF9yGQo30vL/GCXK8G0OUIRc5/mTr/XY9LgmIjbBO9vKhDM
qaRCFLWJfjWnNkN/dRNuu92oU8v1OXRMk7POR6EBWan1r/w5U+slQpiOhxlqSLrMs87BQZfqjC0f
S6YNNR5jqiKuP6CwaLOztG3k/0U9RmIZ6LmkM3TutP7IJ0DCK3rcKVpvTd3F88VYGfnKp4U71m+W
OxEvwIwGU+vhiPuZG4kbVL60csapVxiiidvVC468EvV7LihsGYpBCELjZhr/lmxjS1qh1S3CX0ZJ
IHkbsuoRzC0En/mi+4B8k/82LQqqXRk4CA1GDPrTa/gp9mWWARDOHaXzebI0c8JJ1xtypsOmbhAL
d/E9gkRaZZGEhsl9aKTaU7DVPxPK8dsJtcpP0Lnog9UT4kDt9+sf3aGl2fVbNX1oCC5PassqhBe+
fPVma1B0R5ppZQ1N77OvC/9xSHRcnTXka/OMaD2fseujmm4CJsm7tepwHiKoGt+6SlQPjOS6zygJ
PJZZ9F3pGbAm+ytEBftYwYWGpm9HsLNEE9QxpauBNoyU7A5bnWKGrpj4xguJNG5j0nCY2oDyeouC
4C8uIWoD5DovW7oVFXILoEcHYXT1jc4LIYGX80ml8PW+AN2Pn22xaRqrid9ymVt+xrqBqJR3JyqH
n+ihQwCmqMgatgvN7jRrm0HXMVtcIJSQWLVpTicYawCQ2ILBcSgyCoYuqk131fiOJmFk+3QlN3g0
oHwguuZFysLLhZAN+efSclxFmYg4WrJTibMk1buJpuijXP1Cng0EGKAvzhXvbFM0P105jgUzdCse
k6rn4yt6FXw7kaXvlY7o8d2WM3yfoXk/ahVtf9JiXqE6xEn6PbHOUJfSckWops5IH0QDa/eIMka0
HVCd/OM2rDzJQGfjpdK28m4Lr2zfBrs095I5DArmMV3Ecd7i8Leb+vCNqRPDEQaX2B3lukpinz22
ZmtI87kPwZ5lVHt2+TsKv2XV0uSdPcoWezJKxAbpMbTAiPDXVayvAXZde4b+XBNxbd2IrsrGiAbS
tn9zSVdFx1WdsBXA64hTIjKFYZFKNDmskSz/Gi8M7iuXpiXXYbNytWwY30kSbTI2IRtq+z3bccu3
q69q2MVjXd83eTJlZ0DOaWf7tfDoMai8H71gOXVK3kCNiP83QRSgKWaPYefSiceg7INmwyQpBpjz
XUAsaW9ntG/9flRNMV/LbWKZuK6bf1Mt0hAPwM+dvhXTeuIKIe95j3INzp+Csv6RKNVetfBomNd4
K8j99KFpENITst22rsDYzxisfW5H4GpcH2vJZZoMDSzFGRX34gVbtvdTW9S7jk2T2U/TUjAeDWXN
p4QKClMDTeWwZ8yuf7mh1r8bfBLJ1FoD1WKdwZKNHw0Qg7TrC70ro39ZrNUNfpqVYwO1IJkcgSTx
ypcUY0DOJkZzFQXyrvKy/I9xK5j/UpcsSt2S+J/RVFDgofId9QVbd7jgqE0ydzviMuIQaFC57c0y
+AVIZpHeTPb0o44U/vexzckqNVsU7ujdVXs28qUy10umW7Ru8VLNKGna5K4L2u1HpaY+r/TafMXS
U+9s76kafc2caCcRcHVnQBgQeQocJn9TxsyIGjznLXtU5+039xmE6KmM60ev89HOaF+ypOpzmTHr
APfG2Dx39nLJxpEQgqSqPyJMUNWBjQJitiELx+w4DyEKPTKTkv6ACmn+vz4AYDJjrf0WwH/YlY7j
7RCZKO3vECq6WxrFiafj4sQc0X421ZFqDskMim5waUxM1o+yhSlzGak17K9cCwfyUCFJrujkkqXY
Cdq2jR4o191VSBF0009Nkuw9kwiSb4fsvaCq/WI3O3zXBdqRfTA08b3vtUQhIMJeioslS9wHZgHf
Z/Aar0/lUDf/ahePHxOebNAacUMKVOcnGMunvuYIi9Ole4bBEfOOOgZbu9Sa4I4JCIqoEVnfW51g
ctjny5i9BxPruFY09GxscCC5lznCjha5UXd0dazkCS+NumesGble+3OD6lpEsZeCRM+2zxpd4I9i
TPoFSJ/IjcjLbHCZV6r8STbaP3KUGkFITLjo6LpVS9/t/YlvIE26CgCeswpFTtrAxhghp28XKIsD
Ynw7yT2YtI4bS1i+05zKHqzBOgrD+6lKYbuabVWf1MrDH4nWuUPtUAf2UfNxg+TI0WTsbVVI9kBV
B1ulmYf4nyjTJL6R8ZT+ifgekvFrTPE71lSURBrhfjovpMPkioJev8tkJuY0NEv/WpqNbXCSU7Gy
9yyz3wYfWgC2tYu+YuCR1b6dEeQiYuxS8Jexxzeg8sb3ZtTtdy2Y6h9oX1S8lwbCDzJDBmH4+4fg
1g50ZBeOZUmzrwuRoQk1Xkq0LDvvYJ/5ffgdLv1JuEiWaQmZuC6WQ1PEp7AXvXSMiyuNM39Hs529
TXrx/w1pbNKDZaBwj/PFvnjcKeamYirgOG/UVu5SlDHqPAoztKdm9EN8aHz0SL9A/DaIfbUVh6gy
YrnBMF//sO2GYh926bBC1B/Et0lnBlpDbKeCzwRs5lEb7mxMWFiY98S5tctVVev11m/9Ib1BMz7w
28YYWy4sDJMZulXk5uPGFqM7W3CwBvtKoJrdDSJvGc95+dqMoBAzsRyWyaTQ+NkNtgQ0OwXcZBq2
p4bu4lVP/clOl50Kb+TmbXmGCIR4CUTvlw0Sr4rtumTvwyHCRCH2copT18MKr9q+hkHuJtb8kV1U
dZSGheBxPHV/LP0juIW85jTwve9N5MyXEAlAsQ8jgQ2Ln79vfOYxwRsY9/YYtKKnkeOq3wecoKck
etCr+6kbRxJqtgyJgy8n+8pWbfwL55cxRD3ok8h1LGpvh3MteDtNMb7YYMrlDOFjNRziWFI1Fplm
jj5xWybnTtQxCYQoMrIDsn3FtnxqVwRSlfG+hjDlQmR3zWlfl2l2hXJl8O/62bPqYq785U9nN8Aw
Ey4Fu2P5RJSPB9P+Ie1Dz/9ipolHq52QypvQbCwfogyGcc3wwJJ9EEfVTZIh/QBOEWI2KEKIIMi2
Wtb5LiKWZBcXsmgfw8AL/plZk5vKqCz73gb0kAQRpYbiTy69RmRbIobamm0uz6et88oDRpDom4kG
DU4fTOrUJW7z395fkMDwve2ovuhRS1QRQJwO+Wkac4UnEbWvOS1lDipJyDOZs/qU2VAaYFzYVh1z
ys0xVG5qOuqDnHPSJ6IwGZHUsjq8nZppKM7aDYgZE0TtK0Z+Uo6oqqJGHXwN6a/gbuzBaCbJ2xYv
yjyoqJu/+FdeB8ThfEZlPLhix1TKvEOPDE7jwMgj6L1Q2HkaXSfVkaV+B6M/Gkt0S8EUVtehsTga
VrmA4hdzIu7qKZgeMiB41BnSL6qzloUZ7VzvpEAqNp4S1V2GjLKum4i/awui6pCYrfzdnOoG9gcJ
WUr+2BgkF76EtqFylQf3Xd5CCqFX4BTFGlGqyy3evL8sOYii8oKQCaOYufEOaZbARY6UyBCFg9wa
DoUJgRFhXzk1E3kTv1ebzoonhAfLvV6K0zBlDYPPflrX32BM6n/OK/0/rHIKcofCSV23HloWYhVW
ks4Bjb2xmJ25Mnz8TsetLEkXGnSfNgfL/0e0TYByYuetyHQIDvHifwEN8XZGKcO3Y9FVyY0lRnzC
gv+ujsz9JF8jK5lCsS6GXUqy0wYaEuTF06aIzzxOKP1A8Q0+o2Y0K+SAIpfCWpLLMgRegtiSIE2k
6aRNu9i+MZ1hipNHYgy/G3ZIybWQRax2PM8ieK/RqKqLMhAsAOcQEuu+JFizftLjKNQ/hY6JXDKs
1oQUuIg4x9jo7Bev54yNbCri33JCrn+1oSZGk9G28Uu3wW3YLQ75+o7/yhZqk4lfHpfeCIHxLYFt
zlkvy/1/Rq5xXk11clpEw4TDaJ6WByiv9Fz/4XJglbs6TZ0oWbSEiP+xmeYDHLj/wO5TqOmBy3OW
7Z98SnPCbgC03RomJo9biZxh959x8KsSrwalp0b7XVLkfqfR/7g7t964kWxL/5XBeTYLZPASJHB6
gMkLM2VJtiRLtksvhK2Seb8G779+Prr6nGOxyqUxHweNBrqqbSaTyU1G7L3Wt3L4nwBILt9oCHs4
zvKqzZpCke0gmNCEtM/wHE7pzRuZuJ6GzIycrSkggieDBMZPKRO6oDFJcJ/ZosSz31YuTeA32aD0
HiE9j+xRAHDsWJa2uzY2xRMNFAaaSJ0rdvR1TwqWa/dGvi8MscAQu7G7dkTOTIv5NBkoXdTQzXqj
Oqx5Gk8j+nUtnWI9zYgHwvPO2NuZQ+82ZzJPMGxqNfNBCzuAvYGtTTx07CpncJtbpDuKApzohGD5
S2AFpXuZBYq4jjeTUBnHJ9kiD4c5ORupQEKTDw0Sx8yelHaAS+xdvokCnndGixBb5JQGolXeQyxt
MhpjFQTDhzcQjpDFZ608BPXUXHlLqoqR0bWFec/E2H/TDzzZg65PjwUNxRb3BGPPA9VJICRantwf
hgbp7ZtSJ97OUNwkWBu8R+UmUr5NdCv52nlt8yUqLCRRNQ/w/RtaNjFbJys9xjJc1lFjQaMa/CDa
IS0D+8I2dmZDnHpHY4J6q3t1+MXt6845iKZTj5ly5GfHwIGzcwAjGzuzMGNFRPXI7RoRcuCjPWaT
qiJ0k3u3rBQy3CgOQeSZ3lfNo9uJpDp/35hJiaOwEPkXJO+MzJkDsKGgvVtcRnww4URpFamzQ9d4
CXMhvIiAy+gbnbPs91wAUvUFMtOL3huJ7HuTVYZRuVggEW5pE+uvWqvJvMm8tzor6qekdu3Oj7uY
kYmGGCSHHleb929QmirNZsZEiExI5JTe19nNrOLuc1EH0YcK0UDM9jTUPrfRbH3OrCa7Ye6cPri1
1X97Y9AgYNWlpiPoTISyRR6weoAeLvvDmxB1RQp6GlinmMbrKYgxUOhBAPK5002Q71rdLjIFKz3A
T9fpcaWturQ12o/71JVotO1lChg65SIcZqOS7N7U6Bw616yQzBcDGkHJxJlYI7Mrn9+YZqnPBlom
32Ao2qErKqwDepGWrzxJEgmxkMX08lVuf+joGEboT4vyvhzapnjFqbyCxSwIAfo8jikXU/xCM7Je
OpVlivloCscl/NVsxn1aKB6pUa4NYt/RD654qhjwfIe6yi5ZRRt3ocCCuliWZpJ4QoKL2WWTSqgj
pb3q0wblScakMUIhucie41SvP7Nysu818BYfjIHN8q5vM+vXsFDL9wC34Xo2y1vgUN8z539EIVRl
24p8oP9MdBJEbGR6goxJS7nPMaaUCq6jSiccTgQy7WjNNDdkHpBU2AeW92eA6C+BVt5Xz7jNm+fn
9vpL9Z/LX30qmdKhImr/98t/VH/+c/hcHr60X178w7Fo43a67Z6b6e55eU79FxVu+ZP/r//n/3r+
fpT7qXr+1388lV3B1v/uOSQN4QURxcPB/nOECiwKImL+8hf+RKgI8HUWnABuJEAGmIt+wOH9ZghL
J20DXMi/QXn/xuHZgPL4k7BzJP3shXzw3zg8y/sN+5zpglPSLdflD/0KDs94ycySoOlsgSLDFHwK
LCR3RQ7QEQ4z9SVVTpsRGh3NOdFbPzHCIkCi6NB95o3BTDil2XwTBDN9+VjYIwIQATn2h4v2N7yO
lx7876di6lwp29JtlgD26lR6qx6QnxLe0mXNhLtaBseuae4mNxSv8Bte+6QVGARyiUYLlgoowOCe
ar1nv4LU9y5p5Gt5Ki95c39+KUPAO2TcQzKYswKvZNLABJIb+j70HO9EK2PYs9tgBRrjB0Cw1B3G
XnUHaXve5bKm/P3Xr+mPH7+6pjOiu8SBubiPJKYj06w9XvZdfydxqLxyUZdD/Q+D4t/fFPqUg/YZ
vOJ3GssPtBUaIfkAj1mn4z/RAJImm3vMwJo4hIPnRHujNprp9M9fb/mh1p/J5hOcF7QhXazvXrq8
qWVHfL0kBeu10/DMHYVGs12xL3ynpTC1g4h473/+VPE3RQPgx5MgrB3oR3L50X/4qlNYT0XakbmQ
i7785Bpdd4UzYU6Oqh+cwC9NACl7GAeC8aYLJsECQq0z9Gnc/pGJVe6c7dBC8ZHrzGZJninmRXCc
aB9UO2s3xZIG8L5qUuZ2gLO0+s60GhqF//wl/q4GPBoPrgmODYjTilOUwcHsXVCSWOJSQVsnDdIz
hMdh3Jm8hV+5Dd3vSI/VL2VZ6N7IAOGKeWtCCVtVbywgIoL8aLE7oaliH8d8sri1DEvKndlFFas+
C9XBfgiFvJJ2LcgLrJjFMfkPiOIOtTIAyD8qhtVG1JIpqFmOhJrMYICVdmG2Zzb1ZnFgNmtF2Lfb
8Z5BEZtBrnv50I8IWx9m6LbRHgdEHu8T3AQuBhCr78/k77B1prfFFsRwixvQHYRx20bRFzYxmsnE
JAdD8U5WZBCdscM3bNuTuq8OOsKk+KYpgTefK+TL0QKNYDOgFen8CGwUcjcoOWFfN25HhKrEFP2h
sXsLzAltEJARBbNwlaKo2JuYDg46SA8aELPmPhn4KfB8UzgArdzavTNGtz81ssMp1xqKmQ7/bbsD
vsi2OwoxaOkBEXr6udVr74bRLnQ3r7GqB5AxurxG9lLe2imz79NUdqXEmzSjX26rcNwTGiLey0bV
v3OZ7HAZnnd/uIZJlhdzh7gh3S9Avom9yn4eSPDImF7jRWbblKknx5okE/TO+WwaDu3QkoCFt5Xd
zk9YAGayjY3S/GynxfyuSYbw2QBNftuXjYTwXAfpY2q6pXtoCqDDaKen9rZNR8QaeVnRmSCTF4dB
6UwfkqaAU1PNpf5hhh5HSl9Q9h9w/bt3M8kSzL1Ynw67MXFZWRGROJ9pgWeYAunIoijTXXoZk6ta
LNyNZF6leTIES9H38gkRVpCcZvrx31rE2jFqRS29soIa/SyIewYg86TL/r0dKvGWJjGy5ZwH1R1v
SzxZuN2ERG8OeXQmEDHU+5OjoYGiRVVa1tvY7QVGwRkpDSkIpps8YNxEuOKGFia0IkE1xyZINg9q
AUWhK/EsuKHw9LBew6Iufdkrh10322TEIHGCexDbZx15BE9aKhbvYJdCZiLJm02B1QBnPTZ5Pd6G
ul4IyOhRX+8qHmZ03QOkbKQrldmTGaXxeJwbklZ2CMkSSnLq28dqiDuSqzSNuXrbS/IeJgU+dJ9Y
MvGWMVH7YPISm+CjTuyJ57bHaTPD8ZLIBqX6ktVBaFzVFuZwLMUMi/o5IWej94T2LsyjwD7TnsL5
1zihM1zT0m+IyBKVGE4WurDRd/MKyEZtBtwKKBx0HaUuUKji0kZ3lTyUtdQdQkR7AnwLB3T/aSKF
bLoO2LZo1+zrpukTbV6vP0IUIeqhKtjDPQcKEO4FRj3+s5NycLr9JOSYfRUUGd0SJB3v2Jvk3Uf2
xZjORSvS6L3OshzpO4VyaUG8V/hHwo45ZK2Zn+AAYXub6bwBBRoIGNFb7s5or3dVTrwnGhODgbnX
tO+4BbxPOnlbWLVrttOIAew0wUkTePPFODJUIb8i4Q5GFZQhvIisD3QEsFB1smCyIavGvOnZ29HR
Za/A7pKJDiSB2tO6M0lfMMR7A6Awg4CwtI1PtmZGNwTSDl8NzD/9Z9RZMRIijJVB/Vg6ZM+Qdcrg
tNCv8XvWSPaEwfbsMqA1JM+lEzsLFaInFpD5RFMLnFt6YUiLFE+tmxDQ6Zg0smMT0tIwLgIarP0h
DmPnPsO/0OPImiVvwcK22FJEDogL0aV5fhqsipuwE2wKIbGGnbsfjLG9rwkvjM55YiCYyHQXZx4b
29iEnDWmnyabeFX0i5WLWrntiAbpzS48YbgiV9RCUirOampV+QH9DE1V9ATOx7Rz+nucNN6VZjTR
Na+hmcD4lM4WRg5MZ2XTjT6ZhdhtQhM/qI6sJJr76kGVZvDBikY0PGHdg+KfDYed55gXX4IoC/wR
Dz4tj2K6U1GlHhaV2lXPlP7gDG7/MdBolrrhkhskWSEL8hQHbcQFVI/vkiT7UloBZvqaTLxjwUb5
oNqGwGSVMXYCYOKj/AX6xK72wJ5fDrT/8+xeMaPVd3Zn6JcTaiKMvymiKCwqA9L6hB4ZQRaujqam
tc+4R2Jfazzvc9rBPqSZettXNBHPuelepZ4XXOtNK49lRJqyF+W7BsXm2zHXHwNWZggmh+bBRXC1
Y482nEkt6L/YfUIzzmp63rjYUbkLXPRIJIgrn0Fl5DNqPgey/lTPUclDpxrdLypXri/LLD+zy+ou
0ibIfveQ4Z2H0iLsqOURRbibeyIciueHXJTPlTU+kbqAmyLIzk0ZHSfGEvTn6TSmbtBXPsAkUKYj
TWDmXwqIf2USZWYEjxZ56+TmDKW3o9UYfGXhckEXJzinhXhycYLQq8yNR/rk2r6d0KVIlaQnWC2L
nztB5lIF+FfGwfkUqLm6N3m+7VlNogSfZvOY9yXZkrL7lkQokTQvulSqfhplAEekxkhb2BekQyQn
TSSfpCFvmHNjeM95H6fLtUqzrD0CfyCtuZk6gqWhftEPK/oLpCS6H9vRW8R89wLYCWkGtNXR1NX+
QK//nFgYShlOI6OMa3Mfa/BcO1YBKMOJOvscxCZzNhxNE0YLYb7Dmo0vp57QBzViSNFf9YJg7bR+
tLAcfCiY7BHdrbe1fWiCEV2oDKsbnA6O39ZAYVmz3pu2NN4Nsc27RdTFe9ch8zn2znkF2NFV5ddo
EO+Y2r0VzYy8JjEU9CaUzWUoYT2VNIY7dYXVCB2g9LS9XSwPEIhEU3JgoXtV9UX0jTWh+1WSHXLI
vZnIascb97pmzZfJ7Ch4Op0gTr6nv8tCMNxbmGiQqw68eXlxMtUDVzPBCDlaTQTKaJ4/2IP5vkvk
s97xd9piEmdboekv9W/YiHyWY+37SiPUuS/cE7MXtYdY9BS45ElZM/qAxsTbMIT959FW2oU1R7fp
XLOmhPmEEEPE9D1NF5eFM2e+qWTj5wUTL5fmlVT1sXNGgrUXDfOgBJbY9shyL7iI7UGgnXD7Y1xM
t6XVhH4k88dQ9e4H7DBvU5cmuoZ7IY9QlHuBe72wtFpZfbEYRhBurz6QEH3RetNehdFnfF/3U1ci
tK6bS0Tw4kBa9Zc84QVGqwFlfB28yzMyqeOqJk6pji6XAA3SzKmH1nhSNfOhesBpLSHBnaKU9bAZ
ZC7bkTHZZxMDb08J/nAfWsEpTBJgXlMZO5/LCZ+MPk3fAJYQ0VdMB9XlM3O4r1VuwoOkPX5QTrwv
K4QKsZweLT0i/8HpjrPmtVcmzbJdNJU4SnmoYbDDeJDhEnpwxzh2gEprzalozJ5xjoPIZyB5omc9
0miQ0kKvZRmKU3M+tCwOP4c2jmfU4dHEeBhuCWPEiSCOOkjI0UkbHm6dNt+iMg8/TOQHfYoGRwQ7
hLAwt/o8zJnnmiSA7fpB6M+yjei4J063WDS41WqEJQ4N+gCHFL1qnLsXSGEH+8ACxCkujEgJd2fT
Ue0+ezXahRNZ5LV3Uc2yfZf0U2D5RkDUXqojqdxjXDBxLKvoreAVy1YucDJSuxoxXtCvh+I1IkrY
z3NHkFahkLAyTIxMuFiwN/a2nqn4mJhm843LmEneAQVB9tEEwGRymd+TemENuxQ9cLybQ2ugZTq0
8tHrRovEqGKy+4uKPOF3ijYOl5EJ/32iL+nkWSTFHUAttN70t5N3ekuoOgZu0/1CdJ8xfwhoMwlu
ahu4hGU4JHXxLfGTVQ0DhgN5YTheiP9jaSuw5867wIKTeOhJ+f3I3vZDlYNCYyzicmL6UGcE3AFD
67FrVfzv3urRWjLpj75VeJmYhZAuAlNRaVV7CssaTpODnPnCMPvyMUTTeRxsuBOtZ7cCWaqmPg0e
hK3DOBVcJYmjJ0AfnDJBq9zQuUKuxbx6Fn3Dv0bHx53eS5xettExjZNT/JHpMjeqIQp5b7gjby8X
bx92Ayfss8McBM2jqlTCtZpytGKB1tX7apJ4EKbas45hF0S8EsIUZIFE6fMoab07DM6N6myIbOrw
vFj1cyBk/JgPRX/rOfrw6JZWfZF10LG4t4vaPMrMsz+1DUGq+6xAiwCmp2xZTYNk2lcD3bCdwIDU
7uO5M772Uex9sgKPx1BmL3F8baottkN0DQ+q0iBfN9yY/S4zs+HOknX5B2I15KkyxLjMYLGervBL
0ECz5gY1WtlZdn30PGUVJ600ymdmjtajjgH/3nQWx2SJHxxJaW9XASJjr6EN1ZGPhId9yipKsRj+
QGPDSHYuVKSg5fbGnZXJ9jYM7DyGKtZ3d9nAmmBH50frT2gqU96Sg5Pt20h1KBZMd/4a5HZ5O2kE
HO5rG91eUIr6qc/0+X26CCaWKkM74RCNdo+vhxlm60Q2QRV0qpODrZEdfAhxLCSMax0UdO08h9j9
wU89OkWAqIX41fgJZKZ0eNEGECX5QmoRrmMlL7Ab3nYmCNOd1UqFRa1CZuTOaLt5u0g02Krtp+Kk
RJU9jKzaJa66vPhD6zoL1EgInLOHI4lvbS5wLwFCgVOYZYX+B8YOgJFgrAYMByJ0rOMQkwSPAn5i
yTnPw8TQ0p6mq9hcsMuVPWq/Z72Lj9GY8Wvum4xuKlgCMMgE+mnwEfM0c7nI7cSuyYb5lh6jAU3c
vs1c02dry+siGpKQHGmR2Xcm0bvEQrKEf8gmsi52hnIZ8c5tFSFHAs7YniNHL+qjJprqou8Yp/sT
ariBTZxj4AGYQgORIRIWf3baBNxNLzzYQSQbYSFzRPJRKz3AuTKxolvJupSROhYRfAfzoKpDXbsN
U3c8RgDTmmXrozXp/OyaqotOXhmQxUxXRbtzI4zBO4Q7GJ4EwcpobyqEIo7WOKiWPL4mK+iivkU7
HGJBGGiWnpdRRn7SGWPdIs/2LLBgSg+OzXdRcRsJmsN9ukyR5KB4nAe8udmP9cR3emj4hspxPwUx
HJW9LHlDwVsLROcrI0i//HMH7XtH80VPyzN1d2ESE33yvb/7sg3IPMvBXor8LitG/Q6VFlGbdH1y
SqccjpoJ2RtBMsNbtrI6yVNskLHUMV/0ux6N/yLcuFZ42Q3/n0/sL51YzguQnQC77QFydlbtydiz
FShPsJ7CnH7v0TGyLC8ZtHaAMlmG6Te//HGWzQyDQTW9OmgrLy8DJsTG6UZQWPBcU+B6BKjBWIjP
ZEF8c23P/NWer2fSZYZ/6AlLGmRWvPw4S9C5j3U7PrQzk+kvCkXQ9HHIceV+EeiaGNU4WY5CqnVe
aWL+TceUpgvrYToolrTs1WUt9Lykg8jUYOLxvXN5g+ym1tFPWkEO6C9eUmnbuhCObgKkRX+6GlCg
B0vJeuSjxmaa/To304OJVeNg4Co410UWHv/58/7mqy1fSuiMOqWDHublNZWozHV76d0L2Syz3Wi8
pOR5CGva+MrP95ePInSDvqFpcONL9NarjzLNQTYREJC9CF0H9R/rmcJmQwB3xL78/q1+adT4/2mm
wz/OI/9PEy5jzYLn2Z/jzYs//vUfC+r9z4mkZpu/kUvAI4JbzHKITfjvkaQmzd9s27WY7f47oQs0
979nkkjVf2OEjFOUGT5Adl3nr9H+aqN//Ydm27/pNreOJ9FSeboj7F+ZSi4l/D8PVj6I8nJ4eq0o
3FbdlUFJv4XhX/dp9qavQffxn2/0nxxZX9Uuyym9RV6XHQ0GCQm0sLlxX5l//ezQXJUfh0HxPLVW
PZrpcfLkDS4tcAfma7lCPzv26jlQdRLIH5OZoz6YM00cjxaJNzWvjIJ+dvTlPfLDGCsgoJEeFH0l
o/d1yJi0+Y/bLveqyJGeJqR+G+lxxhfxdi50AgXSyXtF1fCz817+/Q/nzTpiHgo6TUc0I5jZrWRm
AmJ92nbq5suDkxwlBws877HjlXIOQQ+S1/paHsfPzpzq+vHMZ5dYElrY2RFd32LYu4qb8JXh5M8O
Tbn/eGgub1UxMkiPihnFO2UX3ZOJ3HLceK+sSlMym2ddX5DZ6OINLZPOuA5c7ZdyqP6r7llSvTx3
u5WL6JRzj8RTTSvJQTq+5deETffyyIFDWx1oS3bMkiUZ1KWHqeXZxoOvqhN+VqqsUqJAq+r3AR62
s41T6ZXF3N//nvivXp45XR4kZ8T+HhsMgU8zXK8LXLjexbbrsipQWAbpWPYKJOFniLBQPLYddlWZ
AZlVUwx3+sgegSEPsCn2osamhwqZRC+vSIGIhpAA7pJwTE5NiMM37xkcbDtz8fLgPQLHqkZufuwl
VPZsjIP9gHVk4+VeFWdUZAFdMJ60rpedPOXGe0fiwdh26qvSJPh4JtxvxjwA6OmAp47MCdm22059
HebniI4GIJG7xyq5Ut09xuBNZ72OYbPA8CSzNkG0FD0BwbgtmqL6U2uGXgxB2M2fK4YfE4B+Ujvu
qjBJGI50j0CPo2uZFyUDqC9RaZuP2058VZi14yo1DmZyTBwnfWwc3EI7TzXFtrp3V5U55/jZyK6C
KaJiH7CwBQ3/1UX4zy7Mqj6zcurQFHBhRJYxibOL9Nw7IBO2XZlVgSaGpbdFghyyaSBJIWIW/R/b
jryqTqRrdRLFLaPFboGvddYfJvCYbcde1WbRzomGZDc+upVOL7p6jIxk2HjsVWkagY0ByayTo0Fy
/S5u1DmXeXXYdOJrFRLj+XZqGk4cp9BbuvMJwNf0dtuxV+9NIviKHDMJNzmH1c3iQeX5zbZDr4qz
GE3puUAkjg3CnYvWlG/xyslt1bOWGaXZFFmIWBKQNQS7MvWyNp71qixHBeY55312nLJhHwke3o5M
jG23iVyVpUJBPukOHCEDwymKc906Ot70sO16r6oyC9A6pl2eHLHVWtkJj/Jk/y4ZnVbbVm/fpV8/
LMexGNN0bLPkiLRr72qfosbc+GuuSnOC4oiSjiODpX3bhogRcjXfb7ssq9KsMM92vQS6luTDV03r
rgK7qrc9CNcNuFInnGaMzOjYm6NzB4vjwcIVdrXpxJ1VaQZFHcem18VHGDPXhdayidAHte2t7KyK
U4SWkUx1Fh31mFhFsyh+Z0MUbbvNndWbM6hSdlItprG4TQviORDKl3mz7Z2/FtoWGn2O2ODgVfw7
uJVjFOnbVkDOqjo1vUqS0LQiLji97KYyPLabRrnx51yVZ7tEyIK7iI5j+IV3BSPJjkHctltFvFzU
Zm5sYP1cfs1MlEc3bD+q0HM3bTjRBbw8+ACtQ4iQg0u814l9EuXGN7KzKs3OFixpJ37KIWnppcPq
7xw0U5uuybqLixMPwFDP9SbnUEdfi0kp9LRh271ir4oTtKaWTJqIjgI5NFNRCOnVGPenbee+qk67
Z46DiiM6lvrwLkuH53rGor7t2KviTIIm6EWET3i0UNyafYMqQgUbL/rq7WmR4NPXkRMdnRorGyYh
oNV5HW0rIXtVoKIJkchMnDoCXZyCN071eds1WdUmVuK5DUMZHc0Y0lwyeP1tD6Jz49FX1RmWA9yF
GtVTUieHqTlncMq3nfeqNJsp8JZQJe5xrYygbX0dO9of2469Kk54MFOmLW+IdGiMQzTZBRPY/HrT
wS3v5TMF+bSZlaXiBu+8Ee1oj9oAicK2g69qE7y0k0Ms4ODtVQylsN/2zrRWVSkFPfIeju+xLSf4
JNn13B+3nfGqJjEDz6T9tZxxtjPCndr2qrRW1UiabMc8v+E97I4XjtFemkF02HbGq1L0ahT1UdRT
MbPzNh+uUQn/OdT51T29tarFbDL1YcTsQYhYktxFpnrAOp9ue4JYq1Iccyi0cuQnLLHeNe51VQfb
itxaleJombJtoAscrek+7HD8bLzpVmVoZJbWNIoyZCL7NKFtmmcQOZt+RHNVha3nhG2bc9uNVdCd
yPSt9+bghRuPvirDPMxSpY/LTV1qYNhEiSO807a9aMxVLZq5NKeyLjh4WFRfAKoaV5E9a2rjua8K
MvMceF+g4o8I0txdH5GcGEKh3nbZV2VZha3u1iXrTOJg608z7F7HR4Rqj9sqyFzVJsKgVEvCKjo2
WXKbkuucuNN526mvihOfcERWFPWT58Y5gjqxj/N0Y2vWXBXnohGUzbAUJ2Gv1vR+GqttrxtzVZwT
iaSxhUrwCOED5fBcn3RzTPxt12RVoSk0M+VAQT5OragmX4KdV8hpunHjzfg98/2HfXej5xP7HT6g
WbS0adb9kdTCutt09otr9cdxUgc/yhSDznPLuLclEO/R2faKEKsS7YJMDNbyRBQRbjAS10FB5Pq2
AhWrAkUTF2vjyMGBoJ2j+HrW4tO2C7KqzswFomIWPLZSV91krmb4AMflxmuyKk05zYYICsJ/eq/t
rzqMO1c1g4htywixqk7YbWGK/t7x46QhHra3iotpqO2NR1+VZwrrn1dR6/hhX+UnPC/zRdAiUN92
2VclKmXVjkYb8yQMhh6gcQj+2EnGjee+rlENr+rgNY4PIa87N+Fs+KACNz7QFxP3jzWEGFHzYCSR
DI4t6B052gDRJ3JVNl0ZY1Wh1WBUBH1yZVoiAA7olSAJG4a17ellrKrUC3tiV4zE8Z001o4mkakX
qOLTm23nvirTKkgKRCiuTXxZTK1iLrmMQ2fj+mUtSIMOKsZhKh2f7NXitrZq8wIZdrrtEWOsalVn
pViPc7Vc97G7tbV6PKO0HjdemVWtxow9pW1hYxg65FEEa7qfc4usrW3XfVWrTT5HY9pljo9pIjkD
+sNcVrft7bajr2s1z71WtNwzZSowZAEwvB6wfG1bvqzFQRo53OQlc2VAu7m405waRUxra9tOfq0Q
0lVAzq3G4V1hlH4NkfWQu9gXNl2aRTr146MACgDohZibhniH21ojeLvq3WHbfk5f1SphGrPQiXsC
U+qFRL/heE5F72677vqqVm3dyD0Ar0RkW2N9b5eF+BYhrN14YeyXF6ZTHYDlkSew5yH0DkqvJ9Qm
zrY9I/VVrULI6Zuq5dyxu2pXeVZqpPrF4ba3tr6q1TGZwMfboePPbWAckTvB3EK3uu0JrK9qlcjS
2nSrwPZzvY38GtP1Mc0ce9v+UV/VqoUaK2ks3tptkgpf9SZxX1a+9XZfvVdHxyV2q4yo1caaTiMw
u7MMzf7rlmKSa7lQ7xYVsVwDR8cvg9uOCKfRMMtNvyqzyJd3pJPWNYETOfe73YszC0gXlBRxgdvO
fVWrnmgWQzZsaWPSundjqwOAIxfwbtvRV7VasygojYQ3X9kK+31SpF/Bv2ubetuo3l9emDqEbqyA
di63e3EwoesfbeLPNy30sMq/PLrd8Wyvu55Fqm3dLDLka9sZnE13O6lYLw+u9d7g2L1yfNj1sJxw
ER6rWZUbT31dqZBN4IGZPNyNIrzSY0M7Ey8HhWvbj7oq1UlFLm5NbnfXaYm/BnRPSonRbjz6qlR7
oxMd8T22P7lB/OxZpXUq6cHW2w6/lg9BwKrRFNPJoEVqHLFWTxeAI6pXXtqLmPlvFMNyrSIq2sET
JGo5PnYjQG8liSWJqXdnCfh+JyObgGlbqYupay49IxenJk3EPSEN5rYnnVxLjWDUagDzefcG2PsW
+6T6Blo831Zy7qqeMf5FeZcbtt8VKn3bRDYW9qR6Dby0PHP+KreWa6lRVmcm0de27Se9Vly0eoc3
FOsgeFrV1Rkw2Kk5ZO0Qblp8SndV4ZmNOR03KUUIWPloEfoL2b0S+01V4q5KHNJ0mUukDWTfCbXX
bWXtB4vA1W1HX5W4rbuRo2Y2W5oKCX2NcR3i95lfuY2XK/B3P8SqwjFESynjTPqTPTns4jT3zK2+
bRok3VWFG20wxCHIXF9v8+qPsVLO5RAW0/2mK/MXFZIN+RoQp+23YKuBLw3eGaiF3LT4lHL1Mu71
mguosYBL8OllBy2RzXMVlmKbhoqr/PLFMEoHysfE8dU0kfrqAsw/Bb2ljdsef2s90qgBQWGry0Y3
rNpPrq7iK7KX+vM/X/ufFPDatoMOsY+d5a5UZtpDTuYZu/e80nufm7EJFFTNYET0KdxWBGuZEhnK
GoFLqfRNUSUHZTXVOzD2yaadr5SrAkaZMLsFhDkMe3WNLRbLOu0Ma9NOQK5FSg6oh1GvWHdNzM4f
8IU2O0QGr3EWf1LAclXA0NDHyRpZXyh96C8ZrbX+3LTbBFZMWF/epGTWNOkY2vRiEHMY4KVKVe95
BpnBtuXRWq9kMHnOQh49OM3E/LFzA+tb47nbWhpyLViyUPxUkJlYHrnAWF1RfY7tbDr8cwn85Mqv
BUtpYQJwsiUH78fxQ08mxHtLhdkrBfazo6/ev7koRSph8vtKGO1ND5B1L9lFbtsLrCVLrm5rkVYo
6XvtUAYXAYnSH1qqQNt2z/9FuISTpdJh9vo2CQu7ALOPr02F3HjTrOo1qS2YGFXp+UolJjCKXL/y
yK39vO13Xb1wrZQkgihyPd9VmIc0gm0eoOIP25Yia+2S0rF/GZ3p+dKqk4uKUMxdWI39tifZWr9U
BOXcuWQ8sCZMEQHZZv5Etmr5vOnKrAVME5JwrydG1VeONn1EGEVGZEJE3d22w6/euA6oCg/btOdr
qYDra88ZWY5e4E2bmlVybW3FxZ2PKqygJDZJA1wqd24kUqZNg3ycui8flTlpYwlp54E/waI/xA60
BGhqatvDxl7tgEvdSRwly4B+iW3tPBrvxCSZ/cajLw+hH+Z5ZYxt3MKB6ZtpS1cg17Vz1Wbext91
Va5hih8UBUxAU7xo7ioSVN51xNJ82HbXrMo1z/ArhSCf/KhiWQ8K13wH5pHAom2HX71f4yjwcpe4
DqIjdB1nvZZ8IZ2u/brt6Kv3a2OqKexEofnxsGB/+kT4RNuW294ha00TnMuSXAul+ZGXGw+OWZK7
OkTqj03nbq3KlfwkiLltrvlBPo3Hjr7baQDWsO0Zv5Y25YXWJMqDfxYqICzkhKQ30kzNp23nvipW
8oTTcRmSEQiRievI0Or7KJ+z/bajr4qVEPe8dbpJ8/ua/CJBgvrbQOrztp25tSpWcIiVSDseY1Ar
hT9UyTuyqjc2lNZapyAfjFoRQgb/TCMXdhoDIo6iaNuyYC12CnqnqLS013zAbtWx1fTkNAgIZdsu
+6pURQCkz55tzYenFM4XdVbVH0zo7ebGs18Va5i3JghCU/MNmZo1N3tLFkk0k5u97Qus1U8JfCQD
gKW29N0dKHtu8Mm04nhbRS3W+x8f8qndFQBsedZ0U1MTEDAlF2CRXtsQLnff3zQS1vInIwIspVV2
4Pe8xN8K3FIfXXd4VSO8FObfHX5VsFXFLhMym+a7EXkr+6Ab9RMep85P4afFO6d0wDNtuo3MVfWi
QXOz3Bo1f1IQEck0ENhLSrXx6KvqjUsHvlk480w2R/OtboVEutJf2La6NM2Xv3GMGMrT8jA8qcEe
rLcQz52HkqZO42+7NuLl8SOvnNrR1etT2xmBD0l9OCeV2vh4WIuiWk1YdNJKdSoJnTx0E4nPu7mM
52/bTn5Vv2RVRrGBtfkkvbE5tBHRlXmUJtueDmtNVBJNmhOLXDtZHYtXArOGU53Y23w98PJfXvgg
8rRAI2D7ZE8F2dsi0Zxnq2/Cbc2utTJKR9sfqbQNzymJVcWhAhh2/X+pO7Mdu42szT4RDc4D8KMv
yDPnPCpTN4SkTHEeggwygnz6fx25GrayyhbKV92oggsFS5k8PBwi9v72Wj4K+n941X8MR82j6Lo0
hDgQ9K551mBNl7Kvsn92VUIA+enJtjp4p13THg7jJF0Dt3wG6dTPm382GBt85P6UkbA6Trg4aJE1
iGVgQefSmf7ZE+FjRkp4oW+mVeYd+hI9I1GA/q5y5D/cltgf7tiumngIF9o44Kr8tCivfa+BV73+
ozvqh8PkT/sG4OalaooGypfj1p/xt/dvvQSZ+vc//fxs/w/P/I9xlyGAb5KVWh2jwBBqNw9gGg+Q
0tT3zpRWtakY5PjFStn/sZH6D7/sB3j/Tx9lgqnkL/bUH4ezU/TCo6iWWvtAOo7XXi52PhlAqJux
NC+gAgfuVaWUEe5hUy3pu7KBKcEab8uhgGQ4dv1U4gJdDXlluAEc98TAwBjsAmjp5Vc0rksTB7ap
FwetTOPbp7ybKiB1zppG5q4sZqf6amjYcVDKXV9Zr8H5r2gWq4VY7329DPWpTaOiuQryoGxPXhb2
2evUTgLmat+NengwhUClm1SLlG4JV99Ls6+oyS043agJuvLNUIZUoESBOWZPKXECgXDDNfIh6btl
SG86yy31ZSM1jtdkBFwpN5bbVOl9P0NDuMKTE0JVLcmXlveBmPABx0pnpg42S794w3M9DHW+Zz6h
7Y9ROIVenMkZuu1mNuu64fNDgBXHdXDhuVumkYsXQHhOex12ViSKRA2uLy/JZNiiSZTSYfjWuL0l
rumsCfOlkWDpzA0Wq4KdXoeAOBiSFvs20nlHhhWQRPCPQojNKHAQfF2BTMHIVSEE9T5B7IUvDXC/
tgOceAjC2wGUbWn22yxVaXeNQUl6d0PmjfyE0DMMxFu1Z0cwr7OQt95NCUsT+7K9zvUhYh/U84Gg
ci47OVphfbGGYVHflbrpQbOylujWfe4t3ng1Tg69L9itdPgfVqQ5EmAhrOhMYJFas/6Qm5ZnvDYO
wMw2LkggohudYUFD6TM9jZ4YoFuv0HaQfXTQzDJktzjOxVLW81loaeFOjFPdBl65hwVUZ2MiVvRM
9IzaMD1DKR2KEl9mZ1TqaSrsMH8SqYeSmRF0wCrAOH1bM5VvOJmTH/2p8/zPBUD78rs0A2Mtd4TO
V6y9s2/w1xI/n0t9KDWfytovTTrWZwF8g+kamGHA7922yJRQwZuqm8LvMK9xp8dFKVKmDUU4tcaL
scrJQ95mIhx/pUtxlpS5oO2bDSMXUiR52UfN1umRaLYX7QJ9NY8DIXOxZXK5izSk2A6B1YVbdHjW
d1DxfUzmgJOlYybe5OQEBjB7N+rdprgx3UuTcPSrgOpqvncYZeqdnfZOGktVCvDXwD+nkrXlbLjd
EcnesPEr7fcx2gSdb1igcJ+bg8ndMIigkN+skVP5JkowjhnnuLGWU0tlKbhkqHqEgSpEwOwwW9n6
rvH94qSsyryN7Kh238TUj6eBVMalY0+YXUVQ7nofGoWFan2TF0VaPriVpbK3DE+Uu88wbAdrnDk6
F+mVrjtZXSpZLa6aEg27s8peppyLsLoCLBzZxaldgPE3iY83dHgeeZq43XYodYDBilCl6k51mS2z
2ADiz0qxcevFV5+QWo/ru+GkGVaAOejxKMuc2jy8b8eV611upawUNjUvLcThtQqqEj+qIFgm4o40
ZdHv8EQ2g30IzBmO0Z5hR39M4wYcjvjO4FmPKCEDFYIWfpEQQ6Dtu0uIcCOYylK8glBOoU5q1pkY
ekHbVIDRxxYyaRSvhnuGt5oLIKMXbFNLdD/YrfJfncWQmR1HM6Efjk3Nyv1ey8Hp7ooce8WL7prO
amKXAUPE9GZp6y9QmEsiPOVi9sW+Tr15gF8k+mLCYDblTWHtVOYHeuYROjiVfVkBu58t5N2wVefN
EKZOoZMa5Zb1oie1mFtkJr77fTLYINZHPD9RV++Civ7JDpLgOFyLuUS4GeM+mNedR38peMhBBphf
+VonhdFRhx5+eF4lKrrVfeF6ejdie67f1lIL4/Mgc2lxiYLKhgdtZK22p30lemkISDe9n934uYMi
05beah7NwpW8XgJ/DjPkNCp9W6p6hjcd1Gq66VLh2XtOTeZ+q0NEYowYhl6YPbEEmTDa1WHVZHOc
j02rjnjaVqGJyofKxJHLS57nhHTn1lZJMNVT9uTiFJYHE/q8ehlrBUYb3mqRV2pbSy0k5hSlzfkO
HbJXXo1lXp+BMYRVsH6FZrXJ6jUKEd93nQXv05WYKeqlgF2JBFfXn4x08tfujl1HSe9m8PDF9xdL
ABB5i7Cv1xf0T40zztZux2lPEtzCTZpStqvDuDG7pfnq1dotACBHuUK+m4vB7Uvw9ZBqKqgBWX5T
BtPAEz5NtfsFclXdNlhgSwmylLGeoffjFgaq/jRChhzxEVRl1+4xV+RVuG+teQjNrZWhkLywu9Yc
lxvo4ZXdJtGIOHu9ctaV7yoWlqxBR/dyMVNzgxm2KfE1+FXQtonoz9v+WK5I1u96GWJcjVN8krbY
ror6I/KFwcva8KYWKntNjQ7vQIzBwdbvFp8dWQGarXJ+cxVU/Z2nRwvNeW3oVh5cO1ROksFmpkzB
gkqF9yaeluYqi+D8oxiuF4oN34t0nResFfTjoieelyaivdktImNn2v40+fvB7+cKp3qb28vXhcfn
cJHa1WKeSiDV6rGt13G+cs2lk+g7RFV4DkuRlWdABYlZ8UR6OlPLcVChKAisIXE8R6KPXrTd6Gde
AqXxeQqWAH9waaNLhQweOfl7GdXt8Ii+Brfg3u2galuJqH0RXXqmAMacTFNXzWNSWH1XHJZWY3lF
sWq1vEUwMgXVvTKCmUez6wq3vXXIdU3HNNLSv1vNypzRNQeFt2LFkDJrx2TgnMC2tTInOG+h20kl
VZ51TCwFlu3UD1Hb8eaPsQh78rOh1Zy992WKEoLMcaOmJZ7JOJSveBchmMQQhEvnkzVHJepSMXRs
reI0nFaji3UO28jajmvbIyvmO3AWL55rdykvPH8e/Hta3k70UKyeqBErg78W1Id9UbRU5kKfn4eD
s+pPIdT+8rnGM99+C+yix6fkto7mQVFHg+V/IyTazTq2Ub8Xn7IlA+AfZ6HBUgm5rpeKY4OhJMW3
4BBdfx5rUZjAcGczNziBvpRcWulSBNneK1j24rmHzQh8pJ49w2JkBDbJxIJrYMMeF03dA/bPp5Ez
WC3aumSJ4obPTs2jcdev1hlv1aJwqV6WzqmADwtbgfJ1R3onr80adeMdh+KhKEynuhkvlNmN9q3f
uKEBF1j7Vhw07YSSI6qwXiclTLj0vktdPRwtXdf2DtNT27E+n7voSQa5HpimxOrzmq7BgKFgyQ3g
xAiczM69MlbuiTtzKfsSl6iI1qqLGQTwwKcHZS0JA4uly8Cmu3qGy8wKxsV2vXWiMQvexwpqVx/3
phfx55uStvXBa3hJfVqXFG8oIqDOe0Frq91va8cJu6sG6c03edc487XGWpmf0roNmORjY6/Ck2zH
QX7HBtvOWxP9lzfF82Tl3SGdoa++VD1sjAdHuHV+j+MYS1bcMQO9PFfFWIkDjehcWdgW/KB7Hkya
xW8rmuLW2jrDrH0V23RH1WMVCZv1/5yBoj4uolRFcGiysmamtciNqYmttJ+8d2uqSo/Xa5U1zwhm
NOeHWmHhcQ60kfItcD8LcaFXHE5fzL4v73DNF94lBO+ByWk5mbe6m5hncQp0Dk9FUZQzYOLFHbwr
o8L8+WpDPSpvKsoj9m4ouQ+/ZKPgnkwqL408Br6syGE803Lf57QzorsFRADiP0sZpndoTQAyR7rv
oXzsalvmX5doCPn4POqr5SZQLTqMWNSLbK8yYylByGe5al8czaoz7ns/MI9ln/XiEiOHdvZ4Kqrq
0fN6tFv4Kxa7OdS9SwrRYG33PEWz399M6TxX+7GUhiHi2WxD4zHvRWa/V4TUpj1vPqFj5DlYU3kt
BlyVVmmPG9DQpXk5uFMaPbd9W7s8s0Ov31jFFPZPunWn+shZXrkJRvD+TC5MPiuyOwPMPlXxqUrb
cjt7ArfWjKImuDeyUdunAXUCvo4V4THzDjqqrx300UhOmpWnz6OOFu0lXTtMHW+b7Ox/8stxujAB
3vr38OWaGd1zG9QSj5UVTu59JU2/mTfKhS22gzDsmft+bMIA68s4Z+OGuWdXbWE05O0lq85gPgUh
CoFtM05ZtisxOzFxvbZ+SioXNvgeMr0lLtO5Ms+syakrqouicVVNtsZSlTyai5zCjc3GuL6eCbON
xylfaSv7qOMbrCMcm38IWiaMrrWHKe6yMenTbDzfKPtdqZkpw9qG59S8YNNedd8yvwnHlykgDXtj
oTZZ2Okx9+TfZP1YDdsB6c186Svb74+IteTZgTTN5rFwB0tfMpYKfCL2S+lGn6uu6FFBFevcPlbc
vxAdytUS+8Fh93Pjz6OLBTrADZzPVLHsqLnCZmev17PPKW4h4RvatMsjiHPXWDeznyJoSwyY0hFk
2cZHrvT3pZG/qLZ/nO/yGnK/HWLjo+ZdCLgFezOpIlrln//Zz/9QbhR2yh01Yz2ptSkuSBSY11j7
qn/Wwfo44WU3cgpYIa1Hr8uh4Y+WeFyYN7j7Z8d+Lif9qZITeOsgWqdTR+EX1snO6/LTea38i2P/
UVT8D4WijyNeJUJ3JJ55dexwivnZ1kXWwp7NHdKjR7YLcRJ4wWwjfSzcFwWGB29ngkx+L6KKTVbZ
Zd41qqsR1r3NomvVidtHwxIb7rA4vIJCZho3yNdC/sDYo67e26KL+risejuI6zo3sisjCtrxlM2F
lXNZo7XYllOx/JKB81cX14cmghaVY8zjMh5n8GjGqS66yPA2II7MbhN1K0UULAGr622oBRghtVAX
JVtMDtAy8JNjmVxiHuBq3FqeNIadRvo9HKLGsb1Lf06NKulbpuSmrYtkAqt9IIa6Ha/ZimMNiKXs
pxDZXDaO/XBDKlIxq9CnOWt50ujidA7RdQwdphV73G1RGlPlbWvdlQFy7Xw5e+B5GNj7ys9svZ+z
wVKPTTfSBIlrf25yHSMTrM2KvSW76WUvHA+btBJrNiJRSxfRbWwFBWjbZIYe55Mb6mi+bkI/m6rr
So2qLTY/rtP/ihX+t1piABV/SIr/kir+k8v4/xV5MZfO38mLBzllX+qfWOHnAYl/wcL93whM+/Bn
wcK7oemew4HqfZRAvx3rNzuwWD1GngOL/zx39i9WuGufpcfA5D2kAMDCz02kf6HCHfM3qPYUVzzf
c23aeOF/Qwrnl/+pKs1vsDg6E9dBFDmRD5j858cMkpV6dc0ySDIWV9d5uRZ385iKXThnxYkkO+CU
3nXTWLRVcWVOfv7wp3N1+/uT5s+E0Q8qWA7Atc4q5sj3zIDDsD7cpqrPijbHeplwpMaTMZLckRNJ
4t5t9XGm9EMpeKEs68qxuPYaI8BjhKltu4YzMpoO0eKF9vz+uVn817To2cPAElePdlbO697oa2/e
DW2wbbU/7v/+0D+on8+HjrQCVy/njZFSDOc/nzuBfgI5NI4p3190c1ioBRB0LNjvs9S0g5dF2FO9
i7TBXSvT1S6OiG2t6oLd4i/BUOdX2R/PcY7Ft9kc+0FoYa04Kwh+PhZWpOx6bK0T7Xnov7J2svyD
z1xFSCW8wnFWYX0oEysrIrWpchODyi/Oxs8Z6h9nAxtB5PhuZHs2loefj0Asy9hQGFUJizm1bonY
hWPsLlNl7rRFwwCrqLcLqMeHBKsh4u7acZ7TwxA10tzrvinyU4d0ZNlRCkiXpCZWAXVaZTgq3WIs
xgvbVEr8/tT6SxjOj+7Lz+cNPwS3peNyu3H2Plx+2DUr35KlotSTp02cz2ubJY0GnlQ59Yw1ktdW
mZ/M1J2N28ZdIhc93NTpTMZT56f3FfK/cSvR7vpbx6LiFBulKOTzL07uzy+x89fLf6ha8+1yjMHH
JGoYFX5hMiGTcCdVLNJx1TyY7Fd3/WSaWWKSNLSSwZ46mxU1+LTrftV5uddZj5rINql8sUkfLGfj
t4L3UjEyffaLpqtzflT8fCoD9Nzs212TWdx/GyXiMreXobO7JOq8bKDI4/RDUubyrBhclL9uvH7p
ds0cuVhUFgqq2K1r5I1GaAeHduoxLmWqDE9rl05fR1o5O7SIlboQXv0VwhflBqjyw31HPT1MfMeb
jU2LX8PdDIZKze0yRJm7nfyymW+YSUi9/YAgJH3S06ieAmRxHiXRAIURIfDwVxOs1rkB+dOHR1PI
RF8U2Ci/6Hqdv8A/L9fW2m6XKcDUmrEXT9zQzibqdrREY2WyPY0pVtY2PSDYwWqxzU95ODuXgxxw
Xs4dIqYEsJv9KxwGKu8PxxXwZHUctCSMIWFR/xhvEySjSRkv1CeGrg6OVqfEUclFl5sIeVz7lTIV
ozgBK/zpom7ksS2mDmitopewyPA2ak3KKtZM+zLoa52gJNqN5TA8T+akHhcneolazznWaaHwPjds
9hNmZILtOAz6MpLU74pWx9iu25vCwqUeF7ZsT0PYyL1jDvClu9B87Ob2rW3TFjpF/UTmyb8Gy3tu
QbJh3xppd3a8qSZJhdoiEU7o6cmHPnDUbqiX77PwEaP27Wdtkq7b2EiPL5QxjOm2oUl/YDVVb5iG
bC6GkH19aJjmrhVyrRIul/ytGgygcbPgeLlUg3ALWQlcp1EI7ypa6nFH+TJL7GCaTovW96sZefvM
Md3D2uv+wfKzB+yXVpxxRRxqXa5Xrj4PX4RpW+2aTPT7nlHeL+DerAQEZn6VUpJnhZf6n3mUnkZn
cDcBwu8D60Hg963dnrRAnTlnAaUoLa3ASlBvzM2mzmzvk/ARTZOnf1hL1INs5NtjbS3Z3pJms2uK
YNiIpZ4wZCt1T6PkKUpFdWP3gaAZgzhrMTD7Dc2wN4r2csmM4GVoNCX52aVY1ZgldlyzlKt58pSv
vFPkV9O7noR4aySVDz1uQ2ekflDr+tYIpd6KMG0eINd+LuxI78ypfXe0LcZtJHQWbnQ1IjwEy7ve
4ZItv5oDhaFEYzz2qKSn5fdRjsGbwBd0e55v/DToNHzvh7WVCW7DOfZlbly7pV+wi79i3WG7zXQk
H9Ue8q5TsWe2FwypoRTEUIeqiu9h68IiwpoZONGm1Dl6bj8r7gi4qWO2srFxuoaEoQIWfD3PyL8s
hpeQDUbYpkmrHp0x9DfkFtq9Pfv5My3xfdauzkVJNxULHEGkrMqNMFZN7e6nOWfib2ZQYl0oKceG
hyG9F/O3ucqGiS+tHb6Eljd8tZVjc4FSO2ZDbrcPnsTKJjGQ+QieqfUka9flXwAELPspN/K4kMjL
w5FhJ4MhHJyqTUFTwLR474SkWroEt5G6DaPpjIC0GMM8d8jZ+FfuVHInVe24o9UXDMd81MV+Kl1M
yE3xkiG1eQgR6W0NKuRfebBWB+Xa4nOuuvqW6ViVhCZCJmsp5w0nXVAQRKhe8YB9FCVdKb0EPn6J
0M035mqTPDfsyn7yilnF+ZDxLPchkcQRquBjQyP9cqkI37BvyWlQm1ViwxKqPQNLNvusQ+v55oUz
B2CutOnuhZq+9uY6PQHxEVWcjbY+qcIfdnOIl7Rp3PpUp+oW//ernNx5p81wOOJNzL2EBLt3LrKp
126tirtoTlN81JV1FzLvf5+Ns3G0Z9VuFh9L3cCA42FU+fCoMZ6Rmwoq98Ci5pb/VzyXZlseKAt5
c9zORnBEpJw91kGgv86oA1/kggctacemjJug766X2VoPViX5h86HGs3kMrwxQDueS69l+0pPcz6A
Mq1jTtJyoPZHgUzWKRxzpx3qp2rVd6CZmxtt+MvXaM1kIhb5tXG990gIRcPBMfILZzDrh2YQ1fVE
a+S7LoTJ2tcpu0vDzaJ9Whr5YQxX/2CvDl+fU6lQbfDytknKe+4J3PPbUBTTi2vI7r6xGhW7tROe
CoqcSb6eTwKemfxbU6r1GDRNnlQm25VN0FrNFj6DTDIvhc/vnjEE8JIzcHmRg8CReEm8zoUStBtl
+2xXoXNTefkae0GjL51u9A+WmVcn2tJfGKCc7xCJlye8gnqPeTrY+Z5RXQ/aN88OGhyE7TA+p22f
XuJSto9LWC6I4Gd5K+qxuhklv03xpzOA0EVcNWTHKAkv2wAt9D4bKaOzAlOfiqqV19XQzN7ep1vM
0GA9+utuqQpxEyJtj4uBkmTceFn2bhJLmKl989yvmuLaH9lIKF9GW4M1FP8b7fRav0e2P1/RuWq3
ReMPt9O5BpzPYZjQHykxXS/PGNLbjdfJNCax4r+4Dn+TNjZav0pQtCSRo7pkNEvHiKvFs9hYzXfZ
YFdX3pzn9xbB4WPZpZTtraZG6cdoSnEMtGc+CzZmlxSO/Utcn0GSp/m5mRWG9r4ummk7eNS9rU4b
34ZgpizT2ceUJMSJFf+iY3/mH0HKEy0maTRsorYosX2zDxgYCN1W1BJ3VHHtx15bxhozafBmjE50
GTIunbPXmuabYrJ3Z/FzafQT9PrW2ntgFx77jnK31P10pNdgfw6iZkdDkdhPLlfr3esjLv/Fbm9T
Nxv2LEL1q4aFdo3CdLqmK0K+KCvGo9+j8Y4FQOukrWl+OligbuSwiMMsxVlNb9kxTwCHiuucPWEp
+TSvUXQi0GH0sQqQh/epa05xXlNEDc+VWYbGkTcWej+Uqj3RPZoPjZ4p06R1N7DssN9731U4glW9
c8/PFgzFZRIKHT7Sg/ezZJhrf6+0be2a0O0euLNJwIhB0k4bqiwJWYHHbkqJSBiru106z3iW3mJe
F10VvGo6rAcsolaxdWjaJgs9E6roFRshQero0UwJL4jMdF4MpXnKB06p3i02prd+uyJhHpuJGpyW
XZZwN+Phcx8asDQIVdO9DmT0kFZ6+DzNdfZAwdb9rtaues+iPr8jYFHtfGn4h3BEUBynYz7EFd0j
O8EJCZ6UiAIRnPxN+mt+rCpv4AhN4itF1G+6Ia+u5Pk7s126DOeyPwruoi8OpR9ABmFoOHYWUzx0
RTeys3BZXWg3dPalXq0EDTHtI2cusjvbHjrJjVUVb3jT7AvbHnGD9q3hfevNAlOuM0t3K1WKaXDu
jTsc8LnaGCtB/bhn6PwFK7uXNEtTPcyOJz6BoaOTSPX+LbeZHd+EjssTwEWKGuvWXG49ArBstZve
OS1o3G8MpOpEMNocgSU3Vr2JIu763aSX/JJGQXc/GZVpbSJzeSMNxIC+bpaBKZVCBK92RgspNq0z
k4flX/jkors3ca9GZbrhYqU16A2l3BFJ1vqEQrQMn6H4tDurniLemKgIudsV6kNq2P1Ai4DRryhC
rCkW/sWgOxHdzUW/kGRYpd/nB5HNvM5TYff+AdXxcsvVUWWXUbFkalcK3482JIlmb0fDkwdOZofd
YRpl9GTRb32zHdkfZjZ734EKsVidVCOv9LRmt/RiqzicpwlHd7kuE8+daMIXHvj4W6e2vcqDqWuT
3IreWlOGM6iHmSVPFohX3rz5ZY8u8mAWZZQlpS7ceT+ZbrpszFHy3rBd19+nRtHzFnP6/LKMkC0k
Qzm5CYkk5W5483SvjcgCvbWCNn3yh3Ccdma4Ikhq7bpTGwgWBMECMqj2LovIhEjlhE+1GI1rrQZ+
8HRmVfIzO+NLymurTlhidhWpjiB7rEgHfSGvF+h4cYxmP6TUS5M6FOGTKirV7nEwBq9tNVRjog1H
yj2ihmjYFCzLh8Qs8uBLVCJ/b+pHVoT+Zx83fM+rXJpUTLuxujamHF/2YngtIQtt5+HOx9d6r1ls
syYJUf7GJPzIFSuBYTXuCzu/ZBTduJ5ppNfJ+XVdJ4sqlDrR8gqfLOFob79WkWdd4MPtjaSaqqj8
3DpTfsmt3Bon0zQmuWd5MK37cvE6e0sdoJmw/5I7vFD4IMpEKBXmyTSk5nM4VqjL8fWCdK4zg+vV
boPQYe0uvC6xGIcd6Jv3fh7TrQ6KC8dsgmf09LLc0ADVZ0PL5KldIEIWx61qiEmmHQOziTbr4I5g
YnG9KFXjzij5turaLKO4r7wl9ojrXOGSCF9zaul6k06hs2391r/vVn3K/Ny/FWZqn3oS3V/s3Grw
8LorJ4y27GiclbJG3OUqp5Jd6QfkvLwaGh8is0Vy8hM5Uy8OO180245U6MU0Zc4XzcP7uqv7+XtE
LZLxAm10B5tcDY+8fEBiUzYNe85psFVPmVxOMllyTDTxGk5ALDh0oCbanXtiqyPsM/zvXjP+IiX/
I8v/520/ssaATQXSRsxcVHLP5dU/bfsFSt1xTi24pKKPjGTN2f0U2SB5dEb9PmpKhAc1ZneHV2zp
f5nLlTyfVDWtEh9fsEzO/UtJkolQ2NYKvayJHWv1JC5vG1X9WsjpdbJ17ZO9Vc0FKII+4OqYFfJp
Ln839g1b2gmYh/pEI9U19jxaooWd2lRnsZmvkYzh04n0vF6oPKiy9Vj+onv3bzU0JtIpbVN05Lrz
fPvjMLBoi6Az2UMz5VBm31wzalooO2P3vqggu+NQVGI6vXWX5dOZa8s1EFf+aslEepV1VftLSb+z
cLlqC1f/wqnyb0VaDg5rHUE0CmeR5348OPI1SvaCVd/YiPIpSy02foO5RiVXoGjmS5WF5b52tVls
ERl53T6oBVEcMnrszf6+ineuwf50sYT4Qs8G0IDDoWz8odaY9badlzMTktayYICeh4uG3PI28x1o
B6QVfnFxnucFPv46J+Qjn3PblvNvhLI2GlVRkBBOF/eLNHT/LEGwJJ30oy9//8H+42+KIuy3VhRy
IZyLY3+6C5qsM+gIEuYyiihPiiUyT6LJVUL+xP29YflftZkeu4b//s9PraL/8z//3/aX7HPT5a/7
S/dd86Ut+Eb+UNH++Bu/t5fs6LcAwbET0UDiRWKdz/3v3SXb/M2mYMzlH7o2NJDzhOX/7S6F/Ctu
hQC/dWRD1OML/Vd3yUVta3E7RzSqfETDTMf/OLV/+OJoyv1led37MRLzx0XIkAnHcC4L+1z5pmt9
HOWvAf3WZW4SuapYV77aM0VGHSN6N2pgf0LU6Y0dQki8a1bSO+xZKFf18Ao0767HsDVc/3rwKIx+
xU8hYTD4btonWEHydFMPJg/NLhy96Ite6oI+TJ1Z4iZYndy6XEzAbQdZNpq+9pQNWf5Y1elkXHXN
5MJid8BQdJet75TmPb6h2rudSW4GR6Fs+RBOKrioXD+8dSbgkMdiqtxP3SCNfkMa3sMEn6nmhv2V
CDcTCx7BrqC1OjKabIIm2r9Oq9LLNKgGZW7obmnzyWSdml6L0Fz6PdMCYbtzsgigde8tvAY4RZbH
8jRvX928Sf2dXc+zPrQh33osyQ+m24WFvEzWyZHVZtViWNmZ8a4jsEP8kgAoEdBd4yPD2WHc6PpN
O46Qp8iARVeNoynUVeRBdoMY1aUJ3NlmnT/nU8xHKD6TkJP35KZrO16KUVuJgQh8twylH24bqqnu
zi0rAtcstS2S405G3CgmOj3XV67dqZe+9ImXkpQKim2dDYWFYs5wxjibJve9WCQRrzzcZCQ7ms1Q
jKDFxsy/q/XQXbJKCHi7Sz+jBF5Y2VvbuFW5Z07snqF4D9icO45fzt1u+grMLUVc7pc5q4tPS2jy
2hWUgIKsPxG3tFnO0G+4KI1ROKTcKbLk9POPPdrSK8LH5PBT8o8nq5XT18xZl01UaCr2jVN/M72W
5YhgKJ4KKy/vm6DyyEumC0mfzf+ydx7NcWNpuv4rN2aPChwc2MXdAEjHTHpSNBsESUnw3uPXzwNV
9R2Rqhaj7mxmMeqIjuouSQkij/nM+z6fEL1xZCJv8py1Tdh4VjIFk1chVOLHwdXxPSRZVokOQ+Tj
WoMubGcozAT35aK1t9hFInXTOEO1Mxx9TFyUCQXvhhUKXntCjs0IezTJlpNAGTESgKFbVOomhSMt
HWM6szCblxqBDzMBV510QW66b3AFUGdEhXJD2khhTSBtfGj6pu5IIXl6NNZVfilburdUR1D6ucCa
igv43uujTgg4caEOzd06DuurrcVG56UyGR5GZHS131Vyvutb08oo761yubGuO2U/x52Bxhn95VfH
iaL7RizWqsOftHIXoAZNfMDB1Xf0ipnt50GTXBcEPx1wkFa5rgsjsTYJcTw5e2tmKq93yJ5GVGmt
S8jJF6AppTjmXdJGbkGA+zUotW4+dYiw0cXH0rwWSRrec9/rzVoIDXZRnACRCLtAPjI5dQ5cxPsK
6kOlTi4zmnKpa3S58Z25JSEly55/55ImTPSXrWE8hZYu7+IsKW+a3uo7V7daDVGeE4xkkXr7oHCP
dyeMQfN+KHVdwQ8SOOcEUYTbGVPyJl/N+0bd6DVSSk/PTfWSETqBA20rTQdXm8eqP9NqfUrxBSjt
12pUxm+lbJbsUHSpE14ZVY1ebxHqHGycjtPrVc5t23p5awVPJepw3tGwhAUHnNIIaO95+maHeHG2
VNMrhMOxYt1305BbHsJxqwdkUjb5ph5Eei/AmwR+l/f5w+RIjDUNqra3ppiLK3vMEMtnRh2GG9XQ
JW05TBdEyqR0z1T8CK9nJ6vurI4iFaJRW4V8E2jRd82ainqT5lX5aIZh156RRdIcINMJTkVYTva2
MsSyeJVJHWLTzoFqbzszRR/VtpK2nZ2MfEfUiu17qSmO44bZnLdbQwz5xbpXnW20QkOBkCABCMWU
XNUVEyk4WrLgOsiUvPF0WdRXdVeHj6bWleRuuuOEez50mLyZfDU4tJHUZs/gC+v8QTpzvKk1WUa+
XgfZS84kcMtr8L3RLWEL614V2QkmB0T1VLHVymBsW1i310SoSegi3TQbf4rQvnl6ouqWy0hh5Qxp
ZTV5bOPlzQpC+76EAfkNtepynlkavarWCdPnNkF77orSLJmFmwme3RwR7PqMIk5vWwfRot9oetX4
iyMGtIBpNd+OCIHACVAdzXB1WEXjAxRMItARQ2y4mlME+VaWdp7QxHeKL3xrQ+Ohjg6+4mI0Jr7T
BZBZIzlKPVyq5T1NPjKq2OaqyaeFGK0b7SSip5KqNyF2qmlj57IpvCrRe6j2DOPxTWZv3SxEj407
BQkMtBmt5kOm9uGlNTcjSW6+VmBzakK2p2ILgxg1OipFmnDEvybG5WsWhuNZbFE7pPfbiskTWGF6
b17y7lpRTK3yuFGtx5phlk/C7ELp0RdpZzca7caBIufoD302ixu05hOnQhuzXFHAW3sIoRQoK/Rr
tY8DEChfpJhZ7Y2OoseeWkj1RbV0ml2tPha9a694nGK2uGKWvtZb2l4Z2kdZ6PMV6u4l9xr0Mb1f
hlr7pdcj7ZouuQ3IZO7UmDpDLO65mMr0zIAYxK3WDMsmjmKpbJwmDdDLIx5VXZA2VbUtw2aOfOGI
nt+oOdYjEpU+31B2VC6c3FlyOkc2qyaHMjv7AHLt7/SPaGVFNeGQK5eeIrKhtP0bf0eQbVABaU+h
HsVXNPljiRai0thf0SLO8imNas+uIivwmRkd3zpLFwUs+baxNzohQuNrS9Eeg2A2Jf0Uh6wxmjP2
Wy/U9HUxpuSinpg+5yIR1knEVnOfXyVFdy0KDIBnOU7IXZLhOsLbYK7AVHs2uW4DLSldO9HW7kEY
pI8CXlDsK8KoT1k//4BkUYT18k7hwJ5plz8YiKgHYo1W3pepI5adtLSFAkunLP22Hae1cwKhVd/o
SzzOyPn5JNwKCeXEXp+LZV8WlYX9i03T+kE0GndmDBvWBZhAJDglkXNFqh8PG8LGWD9NGj3SDTwz
rd8YjWLP7mgS+roYQ7RXdK2FIIII7Jc2DcPnbupFfZYynsPiNs/gQDGbQrnJBOU4P4JYiY2jm+N+
K9JEt12tHvrrKFKa8GypUSIdAMubw6lZ7HUrzaLyKy6D5CRmnWplHw+G6pV2MytuS7PoZqQAeGM6
Mn0eLcpOrla2yc5gOjSGudzOsH9UJas1n5Ji9sIe60m+1YTBQHS1TEflgos0qo91Psc4XFrbiJ4w
TChA//U5NJ1r0WdIDNy2g5Z4ZJf2xZdhGJtxkySZqjauYa5sOnVt+b5OKh3w81KjV30HQYbQs2Nt
FV+nIWXGHLytUj71Zd5pTz9lLld/xv0/q73ey1jIBnQELLx7g2xFCOOjjCVINMWs1hkaOf/6XG/S
GCmmlb/9/lM+5Pw/PsY2hKUaJEo6H/dB9+s0VdES7aV+pU9zQeCQTbeCKYtUDm06MW4mtOpkVmWS
YKIl1lMbhEWBFTd3Px7kHyWr/1bp+C5f/a1y8l2i+z9DE4kQ6afvxH/pXv5KTy9e8m//9z9uqXt+
+5i0rn/kz6RVmH+gEqIQhPjR0tes9V9Jq5B/oHmkw6hRS8OGumrq/pW0mn/Y6NrA3vJfyB5/TlqN
P7AO6SS/qKS0VQL3T5JWgVzpXenEUqmYkHWiqBPoEjWCwPcFjYUnGMzeiL25UvMvknLnq7Sb1UyE
iJIFFSoM557DYbY3ceEklZ8J9oxnLLrEFhoX41s71HhqDKdhis7M1cGEJEu7UHWiHb8z9PCtDcHz
eYq1KBeViGgQq1kQaj5u2lrb2VKjhDqj2gg9vWvoxcswOmuTtaGoyZ1eOWiDC5Ax96HdiXLDRQ/i
fsxXb0itV8ELfFEHy3XDNED8azqiyYH4qPTx8E0SrJtlJrQnSr0jGpYIgNIpH1s/lUF62YetwjFi
yJZJVGaAhEcWkkcvEs30OehrHIH2kp3J0miOaShRaI716Dw3qW3i2jaSmOpfmTnLYQK6WXAC0nRp
RDv1tMhb8ZKUZXyeBKAh6mwaTpYo59nthp4rpZ0LjBPdwgBxt0EOam2qmZD9KElZnJ3VY4x1CdBa
bTM1RfeYhCHKSmoSQ7ivueIGv8Zk+qgten0joQRlaCNUlU0/p8NjQEqVb1rbaR7z0NCfLBEaX6xw
Gp/T2qkvcZUPJHrYjJC6NDJSthW6DDyN3JSycrx4QLy0TmgNnGVf0b2ha2aXXlfaX5ywPZZMy5b4
ssjGYxpFKq1NhfrAYz5dNXp2DKA0B3PoR46+5ykYaePVenxASRVvHN3HJrrljHphaPi1Kk7lgD3H
Xh6WKKWvXy7dxZJwUOKuZxiI12k5lhaZv6Lzuwc5jkaEjgFQgUvslEgI+nME6zszXy6nvqfx6JxF
iviStd+Saryqwy+ZGX/TSRKTUH2M+4L2WIyfzb7suw7RJZlKHBwEw2ugP8sdLunHGsutWxAwjPOu
0etrtp9rjog7pVPsuI48wWzc0TorpxRjb486kZlR+miEyKCiXZdWp8VGdKTJ1E+s/MSQNooM1i0N
qEOy4h/I3rQ71M7y1syW8i1R24OcWIL2OOGLtzImh2KKvwsGK/PBk26GUbVuUyOuBq+iUbK4CkXQ
zcA8gEdTt2jS1v13LW3OTTu5wndTHQsDFQkl8/GunW2vsdJtH/RnUTg0F9aAsji03HCoD51zarTY
t/X+ymzVbSwXHyvegyNe1Pli1m0vdXyhU31SHxBSb0QwP2SpvsGsvdctYvPgakbsAaPBlbZDmEgd
ycypJGNJc1T66GrJ0n429eE6WLpbadEmTEyvIi+tK8oV+eSPyQUDKrY2vUPVCi9bOgoclr6Ouirt
6m1sm0c7Qk47drihkyNVB8z6yhYH2gmhjO+g/c/UYo+3A1sCz0JusS+78rZX7qPsTeuDo7QSL5wf
NfxArlO/WWQWanzEFLNly9K+OFCBeYtMwqGQucRzp4BvaIenSEdhRIHGim5HR9wBMSh36HgY++28
sOqOQz6zOXATGbWW+0p6PSLp8uKmvrPqbPBU2urU36XHPMHrnFn1gVlgbjNH6RrFI/7ME2Z7lwjT
8VLGx+UEIwcapf5QLDuEK/Sb8PdjWNub+OYjQrg+0TwzGL8Z/RyVrt5r2nXcGKOvSUYtlmF6Fev2
Jhiz0wRbZV3TdjYGu8BIM59Vmm9FbKTHKeunG6gI9POGJ4vCA4HtcD4n5oVc0gdqmrtyoMRiacqu
TfuDsdi3TFX2hnbcag5Mk+VShWrmZMsWwrZX6qzkoc0uAGO9Ohg9WrH0dM9iI3ZlnRUF2mKgoLVl
njFThZEnAbu4fSQvf67zCZ9YntwWY71DYuzrubyurPhSzU9GrJ5CDNrVkN1NpXVBRqgbKElIhryq
bm6tZLjRmL6s291GtFfKTIU/Dm/GNS6t07OiexmGonPhxje3mbWcD8p3isn3s2xutPHMGdFYNVQQ
KmKlfMJ7Rae2201jKtEMjNMxXE4WveMGGpcrkviSXuhpwQ2YGfNeB8lSjkgka9r51HRN5WTkCL+z
i0zbk1Oexsi2vLTMY68twBYgavSthCJW0lmbEpJg6jI7zKH0QzObtjdYflnh/8H5SJ0zkdteC763
k3FI7HQfj1ZwLAqneckNM/XVwQbCRK13oMKzKMg502G4Z26AQzZloztcjDDdlKlJKj7upoR+Y1ed
OoR7BvI67tmlu6SUdWqDtyZTT0hkPJtNANtlk6bcAAxIa/rciyONBm7/WmMMVWfzisQAtMGyxdG/
NaqM8/h10Q7OUlxaE5Uf2BntlZprdO+POu11U7a+oN/vlDk6YFPRoxe5dEBDFBrLZMDtZRqQKGRU
FGd1fMG9cCJbeNWT6js60WM/MxBH6gviNR01brylk8dpOzVbK6dOXWz60Lwb9Ux7wOa2qlRPCua9
OK0uKUphjS5lfg8R4MleGoz75lttgbpRu9el6bf4rcrXdA7iMwOFoE1u2wY28tdZ38qM8jjTZx7J
dEa/jdWreQlNf16uHHHIyfFQM7G5Sp/ZyF7FDQaIZi/zhVMwfkFZ86IFOt9ye7nY2rkG7KjmMBeC
BLMzdcq14Yl54ZTNR2cfWsBIBwd9b/zYKBZfUnoKx1pcKxl//fwFMift4wnh9cXyg3ZbGyiCO3jM
TD509LVAbrA7DSyvS7af5WNLMebYLMheRuN8sprv4AJPqVhSH5s2PekYB++4L9drNSWfsS9F86Cv
HB+crMukHcMyp4E8O9ddcGWH1sOUpIcaRVceZO40vdoixtNQTscayE5i9B7YBbxX8RmSibukh8eg
wdrIIcz0OmlwH0W1OxcjvBL1AQPOW96s5KB53zQt8FgBQYftU3aHdMY4sEhjK51+5aTYnmHE54j8
z8ouvEoqAwmvnrb+OIs7M8T3ArJGHsa4HqkmUC9pjVMoEbhaxzY2dhwfaH8a5Tzh5zNVn0rjrheD
ekVj2ktk78ZisyRfy4C2siCoC1fdWYKCuJtewLtgi1+NG7dwVbY1PeM6fZY4wX27eKoQgg7OfGOb
TLSdn2EfuPGC2mwZrp2OrROWXpE+GcUAblNzURzQ8CAaRCdB8Sc2C0+196YhvvZmuNc45DHbIaEg
ss1DPyYbQ0rj2ZqNmleizSm2Ri42gs5CokxXiqBoMqCvSiPoQSZ3c/nFLAs3iZ+W6iFKWvyyTZxf
xgqVL2rlo6lvw5laAtq6LKP8BbDgYsx7y/YGvdP42swzO0L5rOdtuI+1+pDAYpphO9nzMbYRR9fG
7aipwYNRcSdHyZ7IhLK7cAMNVbapwFMEpBS89Xo7+3kxbKvw66DpPsIb1Imdr5LSrxfsJOctuT/S
53JTBIOrmiZLtOO+U5d7ciPknKG+tZvrkVD8Ok5m0x9iUo2lMpAIE0Yxx+q8SrUvQ/0N0eduLi8H
9ZhX3caBCuRkeE8TfZtVr/Y0bczoZA0vU7mZHXw2rcESE7scb0rxDTrMIc0v2yo6M7ry2KpZ+IjA
PMT4LpdvfUdLOus2pUGCjPSR/kEZbuhRRW7aF7BDhlUelT3KWhDpFldxMrpFrXVf0IDWBzRansNk
+oa/2Y0ow0J2wt4PeOyWChxBkV/g8B+tzqP84EUMGN6VifFitTRKHFBKXjHN6Hatry3V1llR7wyq
8c4CwY9CT8elDAVMszrKhlTc3MVqX2MKspMmvyJVHK8LiugSlc4c6LTmgjPd+qbb83PdnMmZyDtV
3Xw4JnZ0zsDXfTz3xnUx4aVZjjRDvuUWwQlmzKlBvhoQ5RSgmlrQIV7PxgiCZa/pC1SqelPjWFhD
GQ2FzSos7SPItXVyF0+8fyM/RNPrmDHNMJHnSdTswA6hljd2Q/MtVIuNwUgJM3ijhnXZYV4IsUol
me4lfeaFZXEMrWxrUvxMIpRlw00L1SC/4VkdECiIoCPji8klwsCuawzbvtYLr9SK8yTX3N629nqY
bpfhO2g1HN3zXdOa50OonmzOwQuE8zsqMn4/NlcMt/KSHEiULZNNFknpt0K5ns3oRfSKW1Mc941G
pNoq6+uoI+MacFAVLYFyKynbVRaEhMl4nuYh34eJBUsQWgYu1Y5el3LpWEwOKqgTiuQxs24ye/Cz
SPVEavjWCh1Qjax5kaD1asu+whnv5emZSJqrIFAZ3bpYUnWzPCzOiqzx7bA4x0GEbqgPPWHOW37j
9yUUK2yOS9jPjRk8XapeBOGXueBsjDexzCoamsk5ZFKPnuempuS7G2DcIAC1hJv04zNI/PBOK5r9
QuSXkwCH6gsNv2Q/ZHV+r7Fnc7KJuRFo8KgcuFE8nGXoNlxylZPWsJu6ON7HRt/uHQM6emOgzwbt
UG9Mha1ok316+iT8JW+ybdWoOvgkBNRlFTRnVMa7I2YS6WVIJr4pjt1sYqGc0rR+q9tgR0sEfo8y
7ZyRCbymHc1+XYfHRAY66BeKmR7SaZyP9XRS7Hpj4TgG/LAVq12in+RxRSbpveOnrX3e681DMc/7
HProbJexu9RRyH2leJrTvsBF2lm1hioKM+JmTAZvTjw5Ogth+nLAqjLc1DIxoRH5Uzy6lgVNAs5P
Y+5m+9RhhoPJ1HsakaZeqOYhhvfT4l+ozA0NE9cpD+bcf1/iw/p19dvFrvhLEj0mDtGaZGaqSmhO
XyLHCVqvy+z2qQnz+Jrx2iOiJZAi5SbQ9EDbo0ZDZq07KmB0RxjglZJ0WaELQaUiH5h6hTAKAweG
y7FEMJpSer1cC5ehC1Mj502gY/cxnC3BRaGvVVCOr+m8m012sCLV9qwK7VDzcuLQxyAQU7gPDah6
O7M0VzxUXVeXQz5Vil8umTgFRc3F0rFjYwhSolI2k5itK8exCfX1pFdxw/ed9pwAiTEPbSeRhw6t
1KNdgGWFtoOEoUIQRF47LwOpZOos0WOSx/x9dlgum9TERf8nyf9/i5D/Qcnvt0XIl+L/nL80cVG+
086sf+ivMqT2hyFggzg65T7JSEWKjX9qZ4T2h67qhsovysc4oxHI/KsMKf9wUPJiWtYoYiOeoXb4
X9oZRF1UDrHg/qW4+aCV+Z125oc172fpjKAMStlDmLqhY+xzPhhquwQ/mDmS7VmMt3YL/DU7Z9X2
G7g//XJunZ0WyQ2CtuFSwfEg6vigJ10F6iq9yxJt0xfjLUEUSTmovVNTGl8kgBuEL3O/URhlsImc
ep1mLZuDib0GKFyQAZocyi04YWIwJfi2Thp3NeA9NHSRek+q9d2qiPkGJ9/bTvFg0U3zoe4SAvbi
djDVvYIWw63RXrhDzu8xWmLG/lDUz30Zjq7oTMoDenCXD9qf4zD+0TL/7wjD3pXjd9/KtZDdftSY
/U+sxK+O+n+vHrsdXrLXl+bruy2w/pE/t4CUbAEBPc3GJIoBf63R/7UF1D90w1GphasGGjJUff9v
C9jqH2hqALebUOrWWjyq17+2gKX/ISXZIlpjx1ixBdo/qcSv6tn/2gEm5hrdYOULKAcQFHjC92V4
hQN+SVtVbJgKOF4KOoML6nF0uLBSc8c+CW5He9u3q3WhBHjXnZQhF9bDTy/sb5pWP0AuHx+DGVHQ
G3RE/JhV3z9GQcbSolziMXClYiiZJt05lNT4oFDFY/AcM8GgdhMMso99DXkUUTJS/k1iIp3e91Ud
XHL1WPohCKUlPT0K2zOo1LTGQUAOBBaWXoRXnzwzh9q7V8fZZEBMEHRD6LAw8/r9MycJmoLCLOUG
jQ9kS1nMuziwugvA7dVxwEy66dIgumm7joQaafIhV0lBmUkkjuFgtvgHgtoCbwvu2v3k0UBX/PJo
PJsqVQ5YDrn10X9Si/Yqr04oQm6MUeRHazYn15nDZDNFcti2wDmBUMhD0YKeWhQh9tDjGKMomKj4
yZO87/LQaeUdYQ+UDqc//cKPs25SEpdZ1D9az46Cxy0Pim8z6q0rA+jeNkAYh0ljwR+MCTj4RAu8
vv+f19SPz8aciFTJVLkyPnSYmiBehB1YfD+mROQzDVOou3GfqNt0sCccoBXFSres+97/56/fNPhp
hW6t9JCPxA8KgQGCHsZJFGEoN7kyOUDCSLqxESYAG7sxbw6wwUa3GYFqQQMkBein/NpKA+dTaMS6
g9+/BsNalaFU6HWVTf5hmZqL3RiLpjL3sFI6au6WkqB4EbIGh6yWluaHXVEmZ02i4WZZzCl7qcQi
pGfCLftExPzLNgefofNR7BmQEPyPD9t81LFiMfKPCWu1PlMWGNp6a+lOcA4zB13+yCX5FIN38SDP
ZRcxzpj7AaP4HW3+bWYWlKa1Ya6eGoYunCZIcz6ZE16fpQs+OZB+Xbc/zkUBQE+VpqN/OBYxCBth
DF91o8xRT7KuWhRpzIn6ZhOeayglL/Re128RmYf7f7p4CG/WcQu8J91Ezvth2Zb1gt6obuMt2DJ1
Sxt9jryyd2jRjEqlPsV5qz0gRFi+p0407afSjo6TPsXb1La6T+ZfaetnvVs7PIFNKwXiEk5qJP4f
zhFwv8DHw2mLgJEOVVpP9B/nkmPt1IGSuykY1DSfaZzQl8sMkOHg4FHoXTyCGFw7WyzXIFNkfAQi
IYYHEYR+WYSMLWnRyVXYsvtm2Ep1Fies0ygwSy2ful1blEgidSsD6wsdEsv8J2/4lx2hWzp3DLsT
gYTEgv7+p0oyaRqxSOFiGF23H/qx34uCsu7IqHR/qEvJdCs5l7Bck7cJHMPeFtPw2Rn93qnAychD
gB6CaSG4mfiH9w/BkQy1rpz6LbC5iZywqzHPDmoizp3Oui9WA/zvf+y/+TK5XPHR0HOnv29/HAMs
af9WYnb67aTP45Mqy5KWV6bfaWBsbb+OQZ/A9plO9VJWJ6cy1LPZWChkaZ11XZT5Vyzj2ZdhgQUB
eif5UpV4hbFyHyMx09iK8jbfGxS8oAEbeal7sYLWypSK9fb7n+MHsu79ouTnwA9DVMVB8gsHhB6w
Ti03GECok2H4ja52G7PsWwzYYX0sxWDsAwcFW6yASa+WcPbbvLRux7a6Bi1ZbZ0IbghGc/NG59qj
ZmSMq17YvgxSgM0VJ+gn94G2fpcfntgkxJLr2Weidvi4jRz4ZXPXjFu7buLvEko6nQPoysaczder
63ivsWEOvaHlN5YyvgEnpRCCdslv8R/GVJJn5WQHC54N2+wutVL2fkcrXEE8uMwPS4nYVkd3cJlM
3b0VKilUp+BckUli4eTlilWVAZooNfpPYqBfF/G6jQRHBPesxhfyfhFrHdbABLDxNujV+dSmSo97
fCgvieTmQyD15JM1/OvnOWu+uOpapAkY6sP9gR5bGkkA71qbJkCdnfKVoCOGO9mMr2oYQ2n+/Vr7
m8/T7TVF5B4gGdU/fF5TDTkGqn7cxq2h3wNDSL8py2QdDQN4gz3WxicH7poof1gpaxeekMlUbZBh
Hw1FMNILO1TDmbJWaXi9hH4NHim/xX5Zq948WBdKxL1T9wiw9dFCPt/3Bb0Zp1TFVW914Z3sdOxv
3WR+ci99TBQQCxHIYVwRCIfgD30IKXF4OUobB9PWyWS6C2ZHfIHXj1AnM+Hudbazoa8hvnX091wJ
YHvz+2/i7z4eVR2RHNEse//DcVnWOcrRlrkJ0Jine1WpxLPhiJ2iwz/cdNSB/EnpvtKlqc6iRLE+
+eF/sBrf72DWAP4ex1jxckQv7xe6bXeFxJ84btuSmMW1e8e4Aw5ee1k9L72fLO2dM2A170LrENM2
OzSqNVyCarZTL7ElVUvmsCmwQzO8qH0R3v/Dt2OQQWKhh/RGoMuv949nZn084lCVW5NQYN/oiXYJ
y5+ekFbXj6Mh32yESzcRu2pbZK16+/tP/7HN370dwHL8hzt1pcyxRd9/fMzQHkbr0FBKKD8qN0rZ
l/ejKp3xImnZVdiIqPV5IUKAbtOmLfCmGHbEXoh1IteUtN0/Dv15IMshx+GmA+T3MasNwXipVGV1
zgloUO7QwWsL1BIPNx5PdEndqVeKv3xz/9aJ9csS5UPZIwT8FKdYDBS0fk660LkHmACEvk1DZl27
CXTx751hLMy7MK2dPoz5m+UUYt/ZCf9fqWifjb9ZKwnvTw+Dn5XaAMpnndDV+bAMpmg0tWgwzS1e
jRk6RrcALE/hRhUHeFj1WVOqSX5AbVtHfspvOQHvLscr2Ymh9QvgROviBRH7yd79ACAk1uG5sK86
5ETr12J8XB/My+mE1iNKAdhBmRz7p+HRyCjwL6rDEm1s2yixFvBiCr8ozVxi2G5bw6NBYh6gEeCs
6AbNnvfMD1icbZHOZA8SBZXlV0tk3MbxmMRYI/sl2LVAOVO3wOk2up+s8/UbfL/OMV9S+8CyJ2xM
Gx/eb1My2roSHfWQFKEgaBB7RkOV1JQcoiGCPRAUoW5iIWkxlQdMp/bLsrBUDwaOkW5mTFrdjjn3
7aUo+JNepVqy8uUMYfuTJ/11KVK4ZZgVBEsci5SW3i9FqzS7lWBibRWKP36azcah69WHWsuccy2e
s71di/nVqMrdbGrx9vev6ZdLkwCHAA1vmkHVy/w4nFBvoihI45iR0aNUboAiDldm5KhoBEgeaDPU
n/iPf4RP778WNNowyykna5j1rA/LiwJDa4qIsUmRVUA5UuS0y8h5fSXR1VMgGdCyCXRj3HOnYo8J
HXWTTml50DIOIkvp8otysVIfnHx7lLlR7Vb5t7Ip1vk7ebjYjxEuD3ecW+IrzFmfhBg/8Icfnp6r
ngYLfFAu/o8Xa0TrTFH7GGYaK/xCNo5zJwqJ3jEU4Zd8IufNwJnAZsMwcYLjEUCYnDsfOBr4ECAn
w7Y207D4JGYV61p+/1iSK59fq+kc4uT6Lf9UQmoomZTVghAHI1pG6497DwcmXaH7GINo+TDp0PEP
qCWqyNOheZUbFDHmickU1lkHGnBwFUUJY7ftkwbOGzx5xLPKPB7H2hnQ7zVo90+VNkb/Pw/uEGwL
7mlaBB8xnawErTAh22+Fvc5Eqp0cGU/am85VYZnBU9HVKHwCkRWUD2Vvi00ixPjct0UMkoMKaY9B
ZACyF7c0tlyK7da+D6aSWBtFKD4DjIrXkaUr6mcP/uvpzW2lmbxxDhcIhx/uj7FiEsEsxLIFQMXg
llCK7sVI0ZdkMrwuxNSBu7OVZ73B5xdqUXtnl9k6D2kqLhJmMH8yGPJvLhPKwqqKs1/qUvIq3y+A
Tg5kHcT8W9Ma520IXgZh9BSflSbjqYLWpFnZRtaZXY7OWYmC8CITS37OPxwsbQ4/IV/+GoAZkhPX
VB1H5Q0ZH2/0OSsT9NoTEU5c7jIZQA5QGZp1g+ArWMsQ2lEy23kLhwExn9n09yijmQypt8NmwR7l
oQNerkpdYnFth+yTsP1vTiAyIJteNfgDZnH9uAB/2ixaUYRWo9bLtgkGRT9nzBijt2G6V1cKkgeM
jBI2yoPC8KGdgZRQ3doKiq7nGAtbTDs+V2gITVYpzqmfUUsGF16ZPh4adQZKsUT5GaO0ZOlXzLNC
QmIEUbnNlpgwMyZr+exV/806pLGwRpMURzgAPhynTA3DpIpsaIsWkK5+pDWkoaa9nZJQCWjGt0yq
0YgjxiG8U3gnVxIT817SaN4hYzY+OR9/TZ6pHjOPjCDOkOCLP5bZkSyYbcYttx01me9KGdzPijAv
LRJTTwsMu2fEUTee5854m6+bpHJS5zlYGA1HBzw9q/mzF2AyGWGwJHnoFUtMkhQ62NojyG9uirrA
W+Kctngme+XOMoZVSBslz7VWYzhLute4nJInvSzqp99flH9z9JPJavxQwmCXiY9ZRZOks5I2prPV
2GeXkUjluYn5eesUWfoyWGBEwrSuNpoaz/Q3AudbHI6vfB+Vv7RztE4o0z4JHP72kcizDA66tUD2
sVQh7NLpR5BY2zzX+tfGbKtTzLJ1qS4vvoYCfGdmWf/ocDldcDzMiP4GWO4NQx4WfpRLLca/+fvX
9Ev1hMI1tFsKkOp/UnYeS3IjaZd9IphBi20ACJU6k3oDI4ssaOUOhwP+9HOi/1l0Zf1D2izarI1V
rIxAAo5P3HtuwKDs/UHEdn/ebCcqjsgPws87u3zgZcH4QGm/5pU1Wh99GfXn3//Q/+W2Y/LLLcd6
7OZ1Dm5PyX890uwkoAEks3+ctVMycF27NPbFet7a1Uakg9fybqiAKR0ADOF9ruHPllDsrh0ylBzA
AKilKXYTMlxUfBlxQLKZteufrd1OpNYmJN/0wfZlMsr/Uq+jukwkPr6GyFQIfcNs6UyRdV/uEbEo
s1z/1LD9Z47w3293n1/x7dmOWLaxen8/iG87wL28Je1c1jNCT28zwIMXjGUfmsTdtwxuE6r/hSVF
mXEuo132lJtctn6RHsJFutBDh17eHEzv6enTgE20JKcD3UkOC992H8kpsjTXZoWptjndlq9sKE6G
pDmZEl7vl+hGwg9BW+1fCixKbGOG9tO4IeAvVbWm8xQMQ2bNDuFvKuko6BtvRtRU8MgAx6JkVpRz
vn5uiahiJF1FuPhJzdi+BQNkzwOgSodBZ1tgopGyJJNkXB28xz3KY5SVRG74zmYlyG1IlkC463fd
pfBt/Ri5nSXSPfCKFy5d7aVNI9pfQtUEnljtpmhm17Jc71YKn+LsolQHd+UuUvIFSRi4UDS0L8x2
xN/w8HRy2PlyWa935HlsDHSczk6HcWGU86NPJiJirEmOXgpkUG6p0slNlRgFMyxb/Bm0DwTW3ali
mZHO+JjRAb/ByDOWRjE+FnYypORa8f4HtQa5YwgV0bbBvF5kZ8APejERbabAgp/bGJWesP9a9tUZ
WbvlremqMKvKeAafMfd2cdLLMjknr5XdKxePo1GAJjWQxEs75cm8QRoIz/7Zz+jo/9SwvPMTsmG5
bVDtm2uRjSGI33eTxGkOxVAx/8l7Qg2vRP0MRysSw4E4q5pgNEgih33rpqPDe/1Kvld7oaV0Lr9/
6P81fuMHgFe6LV9IE6D+fVeC2b4wKIINJJBmWi5dW5TXAVhE3sX1Y6n0cPHK8A3/as2AtYQttIng
zDMKEqqBGVoiemI0VMtfv/9Y7xuq//lUlD0xvBg8l7du77+OomnmTUDsBICpnXTKrt0w5apIPK+q
7L4E+Jv/0MD9q5zhtKN5452LycLmp75rH4lQr4ZQrFEeJ1ty3+iivRKB1H0FrAllJph5Nkp/eDSq
Ly/S9DVQ42q9dV4OENGwdQI2GU1lPoXkSr4i5Gnegn6SpPtF4QM0B86IuTURpgTNnseWjv2HN8b/
PZ7/ccBRKzqhS/kBvJCK7N1vEuF6MBENUOSTo0yYj34k4svczSHHOGETUL32qiJaiwPtRGaQeZu5
/wCEKGMnRx04+gHAMr6GVqMpzpyVPhf2TT1+rWWjIRRgD1iqoUUFPkhSqdqWUnwdMAaQViqGMavt
afkkBv+O+NOyPxWRDqrrLCUYgLodq+2l6m+KQaAG4XgwUzR8qUKjOfgWCR2ZeR4UuhKuI0hRXS4y
H+GhdPmq1tFcyrgblucE5zlk1T4OrreWO8lcWzjkqIpyRIRs1v7HNJFhe2w6tzV5QXPxI1Lz0J03
2eATCxNBLdn5AtMd8TfGvzYGvMvBicV+b1qmZVlb8vtijid+ckB0ywfmMuJHJYaQ36QqKzqsCtzt
dTDDgKsccaeXAToIHrvYQ1Ae2zU6DSIi9HfS/nr36G8kvnKkhY4+qfC2c0L8MpQXNmUwt0M2uT4x
kDU0UOyCHcYerMeIADdynwi8q2N9dqa6G65Rl/j7QyN65WWDNtNJ27p4cF2O9t2ezO1au6/FmFAc
7eC/MS4Unf8XB1D8HASJmtKlqfvM28CmsIJs3GNv996ZUdn85nvLYJ2L0dBeeE0A4SVgdvukrf6G
oghamCkqsf0mQxTrfo1rK3mWTYnhq4JKjF+tNcgRC5AVHwb8JzpH4w3Ie1wASFi4Zx62QS8irT2+
46jDQd6A5gEJjmNkiRxyUkiGADwG98g/hSRADD2kIwDTpnuLBAhdSv+oum7xTVrqiHJ4Q1wN0s9s
kFI+IL9V8jmKxmE9IcrVAoJqZf1sG9rZSxnwzsx3I/0wx3E6f6RoTtZjMg9kcI69K+SRAXq3YaHy
GZwhwBV3EBf2Me92H7Oa77YVmolRJrCy6zDR8zPyZZjrXr0PH5OGgdP9FnMRboE7EH8Du1Gnnt6f
JASBc+o0NY1e7+HQEOkYtK0SDPpgahwbq46b42im7pUgsnrNvKHeswCi6PAsHcAmoCmV1QHBAEKO
64db19UqKh8GUOSYZMxWvw7gt32kx3Gx3bvSM9ObZaYQuR3Ppr6ATEJj7Rq9W6dtCDAN+bGK2Jhh
U2vuzR4V+LrWGP4m0M2tOxm3hS7khCtBZ8z4+18tPqQaRItd+dd+QoKXMjCN5zN4zQTsRm2hNnbr
2SFAjuGnj/JvalWqmdGaJ249LCu99ndck1UnjiWEeNjMsUBbJZ14OvdWMXOo+wvjwwCTr3Z9GaY9
kYBE+0binl8kGmiu2HZRrYV6uYjr5A2urRM9c6CsezYsqGohf962M5rF6IfuhjzuAC3IrCxV1Kar
w3vzYXKCFpPYrUw9QvcpMF/uEGFwWftoEItZTh20o86BYejvyRvcDd+5Dv0evC2y1j8DoUaOt3Ht
kzTxANUfXU2C3rkvyGeCa+N7kuxKI776BHQDoAe/OeernBxCaB3y2g68TtG5L3bi6IvtNkrlWov6
U0t8wi+N0u2T34phTgMrABMBLaoM7nD19Te6uo6DvNwHEjVbtcoh9UHHAo2N+uZHQc7TgsFjlJ9C
NsDihJ4DJnC7ETuQrdjI41MHAKHKna5c2ueKO2ZJFQzP5SWq+KJH9C9UjJsLQCNvog3nUdJ2fzUw
Svp8STBroH7Adv5iAwe7ar+g4ut842gWcDcPQOU31TerbxH2uIpQuPSGKiW3c3LEks9B2J0FSZDA
qDriq7HwIYTOynWBLR908fJiz2r5aKQoYEqt7dI8JGRET/nCCIF0AdhSf3N1g+Gup9lyc0mR9Mna
fRBVyJ/MvdZS/vI8IZlAmzXuci9aFvtCZA8yfXBvInwtg8QqsiAItHvaNh7900ZFvOZNR567ElMP
GJRFnnfBfbpdLFAW6tKqeQSfk9gYUcKl3x82bFSKmxJj4LGzHMTwJbSVNpujhSIttkn+JgaT9wzJ
IZicxVrdoBmet5AQIGICsb1gDLK2tWZ8QIuNc64oVWxn/hBzA1ey9K+ecPvhalGdpkHSQ1haBjMt
J2IWwU6Hk+1+aKNR1m/wcXmVq04n4opxwSzngdqUim1RHyaISndspDHckPy5AnRrnOe26sMvhCKO
26m1bczb+yi3t8iTFfikHq/h09IajU/LREQJt9LniK1Aq+IDnyGqs+LDGZktraio/Ug2QCU124g1
GqDrV4y8veYdXbufK6VueHgDROuO+4B4jDHolle9RoVJYT3r+IAwrxMc+huWJGfzpviFdcI2kt4z
Jb+qJua6xO7M1BJ0wiTxMEJsAVzn8F/B9TNdtjXY7gzMEZXFt9PrIEzJW3ChIsAOSP50BQCnZh6X
KMbhu0Zll7V63slebMH8Hhf+yDt3q0+ebyIa5yrcYcYypavu0z6Byr/TjML3i4ijDluX2+s+0yyr
r/XSUevEhFoHlyI0CEKsm6cyUQP2jojL+tg6loOimfA2ih9KrLs9InqBOjBSVWY6A6hFwKO9w8Nq
2IaWctvuocaxrjUdZskJfBIzs42Z8xUQNy/CgeUIVUHNDMyTJnxFibSsKbmrdvKh7yptP/Zs0qo7
VarwB3K2ZGILTsonMDUxAEmbS9FjtZ2X76DsMLQFyuOn0fEbnMjEC+Trmog1jUcjg8w3Wi6p55kO
QjeswVcsYmbJ4cpuP9UW2d8jp3speVr4XLNycJpZxpMs6DuSLUh/Ugd7tL0XophdHIsMvlH5sZRy
HqzGxp0clq314A4WI/QogbrLz0js/gzRrCdqwR/x7dRxF2X9vMLuKvY4vi7QzKxzM3RcG9vpy481
A9kDI89WnbUvq/IBvAUqBDfut55xwQhhvFkQulyYz2yXEdzS8mq2YbIOkZn9XxHgbudIzUeYrbFE
NKY87yFzHq9aXuDZLnsOI447lZKC6mgwFeWwlEVzc3gYXIfVvECHNxPEL5Sr/ZBtiGPXMyH20Xrk
1AhlLro13NMoSSAmRHii43Oh97hMb2CIl3n2oF3x+UFGBnpW6cxBfthCrZm4E6Q6ZUUwxf4FrjVO
W9ITLHaEMUA8JWKzfGcWaj+MZAhYsLJGuwMXbeT4XPahKk42QGY2nY6HDU0GTg9SfaoH2urKSo71
aG3mFHf1wgBCyio4FZMf9rnFprS58AXJmBqxu1/QpBXmAQaDrp7wFgcCpZ9j2SeiXp2/GUB5+rpN
nW2lvo0vhQzm3s2jZWNnqS0ZXCKO5eJKcV/Y6cz9Alpj4iAD4rwNv5atM+JRW4Ay0pG0xvnskziK
f3B2ojHjYR8xbAMF70uF7bMngqEi5PR76fTRxy6JB4z3oQIP5fpkkJEZJDnTWa1JcqmtLfoKPKmM
n6dpaMRxKlrOoXhqqvVcz/hAv9hsz8i+0UP1tKjene84wZnDYOHcHnXcJ+3V0/6E4I2tITa8bdbN
kZhYJwDDYpS+b3we1Ht81ZJaePLr7lL3ZV3kLsuH52qeqTCqSTDiUuAmWXXXcaXvqwTY191cQ3NH
IY3k6TRKFVJgyNrK5nHnTK09r3/llkfkUqOSRYbldxFNWD374xFoSXfnuDSa2RrsYZSDWNH3rlPQ
RPAOBm5UanstmL548feFwJogL3Z7/NkUOL8oGvvpUgwO9guMGqF/tu02wHA1u9BifDRkOQ1LAX5l
qMhsZuNSmhvu2bvBYDSfZCOKBf5M35gfdt1a9CF1VV6RoEIS3aaGS2jNvLIxu8aE6SB6IjPdGywL
s9kY59rZQRW0Szn/Kv2VXdjWWdp7bKzQOxeu6X945LeF+aYJETgWy4iFdbD6+dcmqN8uY92p8RRU
Q0SjP28r5HuALlNuWUXZgz5ZITtAV1PjMY6gYvhyln66tgVcrX5YjLq25iaVDXpffLg9DSSv9Zg9
00aX0ydWmPObwx1dZ4GZGrIHm43cd9HHm41njlYMvmPdSIxefh2kjfSW0zJuNezmCrEgnqzyb90K
8iBmNQOVjDzPuy5dhAHW9qepvlpNojUQhu6G1YgRhYScXG7WRbRW9zzP6rnUQxwfl94evjuNbEkf
qslHvOPsXV40rUSYw5QNfs6DdqySKBzPfoNy3N/VJK+fmXkPKfWJM7KT9GyI81jyHuuNyvvQd2I7
lmOj4w/Jgvwvi83ECkPatAo50305/h1uuxxyKZ1CnGprKrtcxb75sJZqWi8smYr7fgpFmDauQ3BU
hTJWHh1npp8VZd3FedioaD3UiYmaIynggw0cbqi+K0gJ+KodIZJsc/k7XuvypfsoJjG4iF3/Z62s
Gvxdv4Yslaftjbld9Srm0f6Lu6Il9ocKaTgQqjaZC6X8Uj2WE9hv7L5A/KVTybO/Rx0J26F1A/wD
5dgzP9JyeymoLezMdcHMp2Vf3SBJzuy4J1wQ+INbCrjovjKDG99HmOv6A74meAC1mzAzEETJDGno
aoDhGOwj+eT1YTKlvA4wLDbsI4NsY2z36iPz2jKz4jMke3YuZpLWpVv0z1RB7f1A8rq6r4gdOCfU
ce6DtwP7pHruk/rZAvfrZlD8140kW1e/znbNwMDzS7mfRl4t0UcWP4PIQde1eDVKK1lwRW+z9zS1
ewBaQsETtC1ANmeemOSrhzQ0L1CY8xKgaDGXxG0DeRqhXQL9KchK+lgRDHZgkF5OlJh9dK2SXZCy
MI+ln8LCs4uc8toZr34l6igTiEo4ntjtnck+MDFjYaZAXmev/qMcSY9KmxqxUjo2ntFHXyYVmPjK
/q6XKLZSRaVzRYxkawLMRuzGDB3q+9tYCqCHrp2dFC+3C18TCHV554QaAQsRvWMWRJNc7gK7WEdI
6aKAWm5Kf8z8ytF3RRQakfujcrpjNXS3sS/KyjDCD7PqKOVfhM2LBLAWvA9bwnVBCQ4OBMpmn9vL
tLdJdxdMic2cPBkUE+e6KF7IbLPi4w3xdxE6EkvWFMX6rTIMGI4zIoA9U6wCZuLnk278kMzKSogM
j5IafUsTMWxHk81rMtZfRTLwtqLIomwY2ANnLENKGpuyW6EKTlEBAdWiYr6IZijc27sR26+1D7xT
ZkdW83kztzPT6uZxoPygYb7ErQpEdQDoY3/a6GX3fNGUPmCHpskcp6Z1NEHHbfGddBDOwa2nn2Ln
gBg/s+KieeMlE4Zn1tGuOnNb2QpHC2OzOyuoPfuJqxz9qCyyx8HaFA0pbfO0QcXfbsSa3hjnr95h
Kg/dB9/oSzEVdZUPwbAN56YD+BC1o9dczKZvTaJcumvjD/B+HRYnpNcYZ/tSa1Av6TZukvcgCTxl
mlTcrSnosSTVA9ODTMVIYrI6wjdswqomqMfjKx82OXM2jAGcIiASsVeRdS9d3k3BppbHRRmE8Ght
lky7o1XD3Fg1XIu4iudLJGiHnwZiij9tY9t899b2Bg/2fLu8cuCaJBVJ77EnxnVB9dg24UtSTHs6
sB1yDmPbWU+ureYCyJEjutfJXfTbZJlG5q5oSa7uOf/BSWNXz+qic8mqKMAIzYPqHlTbF9xb8dbd
272gYy/mdfKvAX/j68LatD5MlfZ/JIz6yrxvSJ568D3GIUd3qss9rchTYG5MHD1jOuaS212SbL55
mch1UcdowLOSSkbxX3QfNeKOOxIOjmOFa/TVk6L/4uwVa8mBh9OHR9GYIC2WXemLU47jAyFyffxJ
LG6D6iOsxLUb2gk3PzUseOtVMgQMQwjbXHpmOycJ9hQXthy7X2sURvik/Lj5m45+HE7T1OJsDrad
ReyAw/jHOmy2QOPuxI/gYRn48tHc+ARIjs9TlzAzDy4xbC/IAX1xYmZEJkgUF5RrW6ftB8fY8Z7V
LgBxwhgt72VgykNCjy6TXwjjlJvDPW/scwNeDmM9RK7nagpga2yMijtaQq2odI2COWaG9U70xmXQ
FVUVb7I9KcjQcfZZHyy+EZlfI0hxfjFs2A/LoiWYjjrqf6G6MZe4U84PpoJoWroixo9mGyez6LT2
QzPK4ctu2talX9rr4tlUk/u1IR2sykLEjSDalST3SRXwTGjtMXpQZVlSXitb+nU2hfJv6mAdvYAN
haUTxNoSrx6vpTAXaEWGozARjlZHFx5+WMk2/mor4xIjGap4SxMr7qsHbwBdmhHkUVqZVdPbwLT3
9SUoeHNl0RhPiM0XQ9220aa/yZ1JxjVe5q2/TtVsPyzeWL9pb6IVk/EO8sobkz1dQLqdhCviNovq
mNpyD6AB3LvTuhUZhAf6R/qZ6rmEiOoeJjB84sAAI3rASVzPV5bUoTxWnj3oR3zkkXi0oz2AKKD2
lWbGmdvlOzlIUC72WIvTWCEb7ybb+taHPDeoLzVRkns9LMxCpukBoeqeXAo0qg21gkWoSrI2cHlk
1wl2wMGy+rdpBTwVxnomOM1or6Mne2ix5CxmhIXbR9sefmZ6OYFi8MaeIUvdz/OZb9xMgCViV+YF
pqsVIYQVWG9N4dnmuriOgrDQtWFyAW9FHmFJNCHDh1rG1n0tV9EeA62BxRYcZeZuHShOvSlYqbGx
rc7UEL1yT9Y+uvASraTv3KdpruwLFeXCHNW44klTLzln3bsRanYnofpmM+x4H6rK0/Q4dbiPZ/hW
1XQd3H76zDK6+guBsFul1bBU8AG6GSKdJ8qXtcCikdrClrQMom32O3yfy3CSpReQHMY7HarGhJ6L
TPYbCqMf1H4PPWL8bOyQV5MuvcbNZDDGbJdDw/dcoOG2vLL67jPJVeHHkkG9SJeCCVTW0xDuTCzl
nrdUwz/Gtq9+2KMqvxVrI/dzTBQuspywr38y4lMXXysnOgoS4blBkxnkVgVl/g0HEWQGCr6wTjW/
H0a+lRujoyghLDIJtWXqz4G4uI0TfZ5b2/xsa7GIi5wCeMVlS1josRym3U43dmXL2VkXGFBz2xKb
MCa36SeDYV09kNzAKRVtjUNnHM3NGH5jY7sX9/SMPli8xlHOsR3aIX6dECcBiNuibf0VunuyZtAl
Ei9zNOZ4ugO/8Z7NTCWSttB+14wSTvpHYsq6B9mubP1YCrffx6TifRLs1ZB1mx8RlacBEFXGE97h
5hE5cQn4MbNT0Ni7xHpRZU4JToWm2KU4wLKouscqCvV4NGyiv60bFotnLEP1jdW5ttEdBaTKwpkD
V/hDDXyP6ZrGVT8XRXgOqrX/ObkyqHC5kwz4E7iTGo6VhhByMKJc7RTdFN08oEugIDT/bfJQMa56
ITA2nNiMofhIE5Yfn/15rvd7MFsqOQM1rjNeT7wNgOXz3uqZ0H+SROpNue013TlpoKlea7Ww1Pfq
0oX53EHFy9qG+Mi/t4CU61Sj05yOZJWF5q4hp6UyKVNxv7g04G/P9ciKLNPo33/SQzd7tjuuRfTS
Thc1WURrZTWyRfttILepfjS4/Roe4GQ612hqwvtBeIiWtpkxPZFG7QgsvWstN6uGfX6Vw8DDeguT
nyGqTWDGxqVxyWitwUkDydomsm7BaaN8jD1YNVbNBTg4xaq9HAtf13CciJEcVgu0kx1LhxxzVvIZ
ABiPKLreRoBqI5+MsmZk6Z0WGFubL1oYYB1BDxjrI1u38QmNyBIcKiWW9k6tE0FMPcLu+tTBx3rC
PxZSaJShS1zVUgqV8weETGEf/ivG0wRXzmz+uQWQ/1nPHFoH2PEtIVnWVhQ0Wy4HGhNlG6MeOo7X
smLTfGAC4F2sTpMWgIPUA9cvvfKxXnrRHNddLvrEVeJVsxfOAFYtxnR3jCp43gy2y0leinVbyXgg
vtlLZdiibtGqVmiAfQAmGRNDq2E5hDY+G9n+qsyEgonc6mwzXPOgrukvRD++YHt0oMZbZo2+b04o
P8wce18omxQ0rX2cSQqsF++hcuGHE6i2mU87ED3nijC4alkkwH9AEuvZVu5NUSUvsZqqPoMZGDvn
ABj3XwwXuFYkAd8ep6W9xRW74ANPfd/FJ1mxj0vtTnTJaUHQTBM11jfkpiy2T7KPxr/AVGm2qKwq
o9QrouKsERoDkqe1I5IjjkSTeTr279Z5MuxfLaZkRG9apH9NkaxA0lTkV95RomK4k2sQ/qL/mbd0
ifcxoM3odHzFiYVwpBgbtmzRKkYm0U2JAGZzVJOzS4pvw1DXeeqoGcmRqdE3s0gkv1QwWhYPNiLu
W1KpAy6sS6b9WHUFBPyNf+Wl74lBSaOxa6sLWbrVvR0RrAK4MRG/ttYHj7uundVdqdo6hhX48o8t
5686Dj3BA+d+ZWrDPI3laVYZrYenKrJRJ418z/BExAwYs5jI5RObg1rcszRkOjjshft3U7ZQgQ9R
twVvnfCKGqzmgmgBzi2ZtDXZhAuMG6bWqSAIws5COlWwjiCwyYMOO49GCnxBPquNK95vQXGV22SX
uZxD+xvckBt+bNfb+ifx2k0t8079ANHkZgMB84zp851RoWxtGjVHJTk57+NJMknJljVQV9uqV4yE
Y/mztEmwzY0TSYhYoXPcRij21GDedQ/jgpAA416VMeG5HUWXDutSfZx4Ziney/KrY3dB7ssx6cFZ
dvLj7+Uu75XnvGxw2/HBA9dDiBK+k250/d6FKzuS44gPFMiQW1+qKEpY5gDk6yRzVWcgAHFMWNn9
QTgSee8vXOSjFaGZctgJ8//f/WxWUyb229Ec18CVTypAmFYsENchZiYEdIS8sYi/bNh5NydojrrI
RBju4amPtOcdcTnAcqjdPoRiNw12gOQ9ZqBPa40wTsuWrAqPAru+40VXvkjd6w9N5Grz6NRN3Byo
VXVLAT+hZN6cQhVsMUK4fX3EYC73u2kVx2oFInlwWfmwVmE1E+Si2PrpkZSP6nMN9hqz9gwWarNW
dOL7vOiPNS5tD+Hr8tNDxJQyxh0+o5xXz6w3RG7HzVYiZlnB7pVyiYBvIy6FA1eRWJjzSwrrFwoT
M3+vmiKMM3th9wZu122+GxCE436g0LaGL4yasYhLn1ietArG9mcPOPeldHbPflYgq9h/I6JbX6uS
hIeT4yO24oQuxm/BBtsplaO2vqFXQWZulxXxRfHk65HRamcxxvbagtDYdZ6/NiFwiz9J72+Cpn88
L7dfO7xz90aKuPkb+ef/pbDymfDu/Q0XXHegLzlj40OLL+nicvlzb+mcTEdm/SGS9usazsCdiz46
DqV5gIbMkrn31ydd85l//yD8S4yLRdwFTAQNwIcxghj/nx+rYlDiMjDcjkhPpkdeZvanpGqWE+A9
8zaysD/N3A3A6RJBjIoqvE9BqIvUQ7ZLVk21tgdX994fRHLv5bh8KB4NrpEbIcCBMfLPD7W4E8hv
3PpHq5vKq0hGdesS5uYCwdgcNA3nJUBn8yc7wu3J++evKMDTR/od7Cfeiu+txmG0UDhBfTvKiVF2
LSSVZ+uLR0T1iEgwPrM3o3N+s4DCX2d//cx/ZngiBMycyzCyj2DlkuegtWVuREut9Ptf1f/26eB8
3AJacdjb728gBzl0y+7TOXLCPmkS4uWhbvv5YXI7tf5BEf8vuyXVHslyQLOIDeL2eI8OqFgtV54q
ObStxf+h5OyX2HB3mS8rCmN3p1aba4JOa3/aH4bRZg7eTRE76cLk/79fmxQ7XjIM+X2bUIh3JqEF
Fpb27Wo7FrVeXlva9kMl6yQh9Bn66e9/1r9fC7GL/NGxEWfiQn5/NDORVGgqKnP0yGwS7B1IexlW
j00gcdmwoNnxflEx3b6iGPjDz/6XAhONfnK74sghbQAA784HucUFuybuefJPqlfdM/aP3bX3wMJ2
MneCiLzp33/bf9EabtwN5tgu3ivsD/b7x2yicbHi2i1ynHoIVmJIR2BCV3vMF6+npvdqtV5wONgr
kr92hpNPOt6J4RXtPS2RfdkVK6Eb2jEmnMweluDZtlqCex0LB0TaUg5w1zD/h29GrZgR807LVxOF
IK9BXTpLDnaWae3vv5bz/koSv+awj4iJfEAFjSf03enRbtxLc0Xzjsz5B12PGQ4DJsYPvASGu7kM
9Nc5nlFY9jsnWx+RDxC0CfMMcfPL8hIODsoDRihJ+n5QyvK+bVHZ/A/P7//p5P3fPuSt/MC+yP/Q
eb/7kGjD+54V90mNY+QcCT5U+0d7tCLij5bNkVe8cGr5/odL875o49Jwo4K7Q8Ptxtjc//lTkS7Z
glj78TSNar4w+5moz/zglUqtyA3L8gcvLNaz2FmcHPRwaxt15JVQNRlj/f6z/Mer/N+nbXjjihED
8h8XKW6gd3VQabn1aLN6OhWOjbRuRBl4N0rpPgRtaaL7KXT7+s7Q+bWPPBeFc8KQ10QXQQeFtThi
gXFIMMl7GcbGZL1H7Mr+Av2YcO7WyWFss3eSP7GF5DC3Whk8slsB8x56sZwv2uVQO4xlZVdnV04F
sd2IN2AgSwbH0+bW4qFH4BBdW5/T7toAUy3uA8OILZOa2c7B+BpcQs1szmXF4EENpw01YHM1ndY9
wnv5JYAss38tIa03T6MYGOlucjd301on4Z3nC997dBdETHXQ2OF9ya3Wpb6qsOeRBDig4FBr+DHC
8l1kOukD/YysrdpSBpi4IgS+2NPvfyX/8uOFvHTtm1nD5ibh3H931u7dMjBx3OwTpgO7ADmQgAlk
8onrrLQjAFfejBUwnQM7XnOCAj0LMWAX6zQpatXdEUeo0fvMtlj/UBC8f/dxGrtkzITJjQyBdP5d
lYLr04bFVu4n0y1VtizlhE+15Wktb8bVP7jT+IW/KwRgceBDgTdCg0MVEr3zJY57Y/WSPLMTqrVo
vom/nPGpGOf2796zpj33MEQg42pQhr0oEtY+JSqu46tiOFg+7StmlFOrysD+VsaKrnsLEBq9MHur
SBC7UYjLpFz9uxY9kvN1hPa+fZireu7ymWJ5Q9IhCSMM4tteJNA2Rb/cQSM9FCMTd0ws/7ngI0yw
R2MX5Zoqrn6TR5suu1NBxJRb8tfIZP6k6nLbz1L6nfkYOUi/iXgBognjtAicMx62gVyGwDbZbTX6
hbSy+NcyFsxSSieCa1cym6O8G5bdysG29d/cvnROthMW4bVzdhS4mLVuQhRSzEp89wBO6AA8+YR8
WwSszqmwTizD+goX564gktMbyFx51lp8lCzsTyGT9y4lemL8a/PslTDVtRExmuRp/pAIFzPKPFvq
72nsI/JvEt39xbuDuU+feKr/wqLGnYnRrp0P+1Y3pPO1gyc+E3VeXkqaqB6KbrC+euMUUp4UxXhD
qxfbT4+TlSN+xDGfeq1SH2JvSPRFszj0MjbU/4e6M1lyG8my9qu09R5lmIdFbwgOIBlzSKGQNjAp
JGFwzIPDgaf/P6r+rgyxFEGr3PUq0zJNAjE5rt97znf659MnK1i1qEtTQgQmA3yxnfrFyvUL66dR
mKQx19kw/yCGx360CtF534XwkaJraesCux7jWOQYvackIXjDyBlD8LBcwWcuRFj1k3JB1WM13SC1
KYgB0+Nxa3slcaJlp+guMv5hL4PsZ4Tz62c6MDVRCvC4Vt3W/ApHt/iYcsXxrvh5snPZti6hTmbt
Z1/RA155kDnparlN/IUP5FKfirdUy3e18pyNmSO7iRKVz+YTXloMyOYyyINtdNnek6TRbtD0QadH
kMtwnzTQxo8K4Efl2kn9/ofKJSPH0kjYTbbAHbQV4jcmD4jWhunY8gFKtwoUNuEm7ILriO6EVx3T
sUmOEyjF9kB/3cOMlXkpcRNWmn0b8ipvcB5PIOEMIyvLUHRGzfwCY+YSsmZzG9LKsZERy7ky10wu
kzszQ/hOd8cpxFqzJsaJuN3mJrTcvnzUkTk7xHyq7OhLYWMdaF3nx5KbNPlxpfjEv9TxfFvyx/N1
zbLq39IfRwQDcvqOgI7uKz0Al1zLViOCMi/7b7ZYHHNLMcWOh2hiolVIhyND0S4bj9lwKiEgSWDm
ZlVSRE1pbCabvCNTwDWEITbVIJHaaWX1IXDzeV8hIfiOnqTdu8LPmAibQtjbxgKfsq8s7iA8kwK9
JR4Zv1mTGkkYZ06in79iVmhdZaYT8JWWFSLgwekbVDrYZSnBQS0cpNamTzRlx+46GRr1oCMTA3FZ
NsYVck7yMufBa6sr2pfgI73F8+KHyVzS4JjLPie9eGBmg4FlMT9Xhk5frc8qfAK01bjcFZJF/GRG
oqt1RzELqV4oxfgKcF3HuDsWd1pRpHM0KxpcIZIbEwB8Qr8D+w4eBYIt44Gr4SynfKUgYRUKTlIe
LybUsWqyedoAwcws+tFadY9iv322aZV5q3pxnIdMKrcLLRjLx+Vkpl/plAjW2hPoRlatEtOnCSVA
ffB9CbkeG8BzOdZLFc6zVi3rqskTtZe5XxAw5OgEBNeLnYQLA5kyxLKVg3gK0g1vBY0BQhpBzRhV
9rkgDkFGQdkSUPDLPhMHCQEvZrE0T0mOJhCGGyz1sGKeSP4m6jJQ1zxiH0ltzxKGQXFO5jTUIfBn
jio2C6qfLQFXJeTvUrS468xAj7dVmmcLSkszn+8Hu+yCDbkO9l3VJAw6KjutH/rYdcx1p1cnaciC
Tjo8zXGGVQmjhpBLmnQvDXG1+kaWi9fsDXtYnieX5CcywHhSM+Be7idY8QKpCXKlfE0jH0eiOWi8
5HIiRbKemzkJa2GZ2zmmIUpISeBsNP5DHXqNhxg31Z32xU0daiRVZ3A/EMx795NQLD9VOsRfytLr
vHCEWMTy4weIHIfJwV8y58vHBdBXuVJ2Z5LMHVR56Er6EXvAYSctOzlcWbg4RGvAOS5OQZqmZq6U
bhNelJq6VxyZOKmnXDEvZR1XKn1wkl5876bFuM9E7g0HVbfyO5JQtGs1Cb+EkStjfiSOBxCg3wEO
OoBk0PBVugmfJKZrnwxRYdyX6PlqYi+Uu9Znhj5JYajmU9ekplx3foUqnaWKmTMJjQrkxxzYy11b
6clWCxAuhctCglA0D5RLK4Tchr7VGqtkm8o8wNwVEpvfZCmfjFN7SN0tCcnkcaa9Wf/A8UboxAiU
nVDgth5j1DaF6yNJ9DZYmA7w69WAu3LEGbaYmTp1s+v2xWcUq9P8NckecGfleJF0gct/aHrfUuit
R2ncKXPx3Y+xy+MXks7Dhw26E12uQMbtynPgJ63zPE4ezBwzD25wqXYdFUTPYo5VaxUgauOKDDRB
SeRckrtCdvpN0KP/WROFNX6xZqGRpiKIYva2GSsFf2YyArB4iVZsOk/hDdWVqfd8Udsu3stMK7Jj
SmLkR2Oag3JPAx//F4374UWg06rwXrSxfu/rpb3xRlg/a7RIaYcEzMgr4nrbT4OTEdSVVojZtoaX
1iUDcNhY6FvFyeERlIzRSKx9EKzML2i/84yLCA9jN/V4OJDvVtl2ztT45KV6/ELAcaAi4tzUJiUJ
+atgs7hs26ysf3iJj8iv4+0sSdBCf4Vlgbx5culIXWaBEnTFpinzdDQffL/wYRAYH0qMneNqmlp1
9Nj2MA02FjlFmtZB6hnYBrMvhvF1YxYQfD5C8I2Z3Wqq9bbDWLuPgwAdsHXhzxP/61o9f14Pio/e
Mk89n6BguZK1ANkJH6jaF6Qdxrx8I3cN7gCq1tpxr5oYvCSjNQwP23ix8UyqzMfq5ysT6bOWDzm0
3maYl3vMfA0cwp5UO1JKlE0Auihnpu1uQH6LAVvxu+qS9hTx1pj2LlfC63jOe9r7i+6h7Rx8noMg
aR6NMjcT5Ghj/1E2c7FQNTp2WJqnXhHJqynB53PDOLzMB6VtbJpo1WoJWtVueVJ4gxKLbV8pllle
Mdhpv8K8wnlgKF06txrj5Sn0s9m4WRDUsfwsRqPWFel86VU1VGO3Imsu/uLIxPnRsqQ4KznlTn2s
ZmneYYZj1IP5eRDuUauIElznDUGABx/WvLcWJQv2FaiMpjlRT/NmwzchszfmZNjEDKAL8tHNSUWg
NwvXtcYM/lpZcrBhGmeO+2jXiYbhJ4XvefArbtL6tJ1GTJL6sgwtHWHZ1sw7hxxZfSGjXug2apy8
9p/Jl0/1VaIQQqwqWDF+lCaCbPlizhaNkgM+0GbWUPdWK4/BTXCTxuwl1oZpLH5IqFe73ArHVST4
niItN1TWwxJRpMf9uE7r0b2Bymwa6xyPv7FBL0nugVQFxWJC+FX+3CAkcbaFrFuDT5emkR1i2sM1
lGmtPJS0Nr8u+mjSEB7b7CV2udch7ppxuKoNZLIk11qFewsFyZU/eyeWciOQ8ct9lS/2vZZntrOj
qupZ+RG4kRY5owA5xXHZwWcjtatIpRl5HPwtNh6nHg7OXdanPsMIaVb6xqNxUW5yTcPdZjv5kFxl
dhLkD4U7EZnnsnrJ/eQXSfrBw4x5skM2VrJh+deJDFpQlVyXrXKLLe6QZHo2ZNKwJScvkDSWmPHU
lVcQtb1jnFcnDwXEbOwBrbSMkfGP289b1y3jHIWhKnyGtKmB7RIppkHl36JVQcivTXcgW8nzxIxb
3ydDj4zdA4E3hdbEFIvYKzqnn+zUru8RP+J1X1JEApSYWfmsz0lGTtr7e/Z/7yNR7QOFMXzPtQKI
Gr93dEhfcRAKJOMOwVp94w/dlwYDH4x+hem+ydQlXu+pefa6awNFhIkBTBHfAjdq2Gcm+oANeEEM
0rjLieN86q2MdFWh5Q9TOoxb5hbxGAbV9Ax6Zrym5r3kG//T4WkCwBujfUTP8ux0R9+l19wxn9Cz
CRHTWGuToC9rdx8nO+2fAqNPfhZDjX6qzvorzdJ+vn+5z49/mt3QI0HMzYWgU2v+frlppM5dh1lq
R8um9lc4uOjEUJPtEUENG0Lf283i1/KkyUNTT33ZXmibnU7w9fU/dUKY1FDwGPSnTfvsAjRUEzrc
9xmCGGpyJNfJQcsa/VPAqZMTNMrPDt/iCz34f0MnnI5KOwiCmMvgklL/99NOsOaZXZxCn9fEE7Ob
7CCnaghNpKrZWs8xOSS57x9zA7hGgez7AbREeaEH9G+XHjCe8wueANXYtILT/381QPP9CbMwd2aX
UorWB8eF83bUp1FOIUzEdjm2wKSqh7S1u+9lkOi3Ti6Hfvv+/T+L84C8aJ6ARaALmMi6NMrOrkSW
mVVtGMjE58m2SPExZPdN75pp+d457SQf0K+YXtjRUXFOFrnhp0kxnm1JjkyG6yHvjeK6sCdTuxNV
UPc/p6Ep8ABnrpccE9sTS0QFMMsVBmERUQYP2nao4uanY6cuK63WkfohWpQxoTYYhX5clD8iNG/T
eto2tu7GUQ7YqvyI78KunxGI++aNn484Lpw0HsnF6VCxkXwFqioqvHGyQ+HSAtmOdWAXeMexGq6U
RhrQhFPYqT8xe5+NzTia5Xc8o/qwmjrUg2EDROwDvXcSfm1wKcVRlCp2LrTI/60d6RnMliHHOBaA
HMezzq61joZ29sSEpQzE8xrhY7CHc+kg+RIDgNyiVgdSgupVTUl9C1Xe2YnmNDof5yys9aaO3r/3
xq/JweuXjzkY8zcfAqZHew0C3O+P4ECSWaLBo9sGvd/Cksdeph2GCl3c0zCXwAB8Ik5xHhVWGyYW
gZKb0aMcuulolPFiVDBDnxSBGd0eVdus7xDvGEQCSrod3zFU908+XvkkmmM6RZup0trPHnEPCD2V
cp6b0fFdClav/aT1XZEfVI74twCY226TUl/iyDbxE6zG1oQIq8wKbQZwDAQvZTxTECb0+zZFFjeI
BUchvSMejak60PZw7PvJylWzLWwos4/+4Cbtnlpz0Jne1Km9xd0+aatBy/0rAQfRXnu8GJ/MdukK
NL6t6uiSjzHBgoZHTMY82CNbXKgd3bYm6QmLF/439saSnlNoDIOD5MIwh/xupjr1Dux5mHcDoF7y
zUzI53jrml1F67Bquwc7R5+PdcGQ896F/uM+jQbgrETLLbRTyDNQVnKjniZZW197zRmbY6/ou2zS
FG4b6lczTrfVwlwFcXSPJDclinnZktKdZDfT0E3sjPvF/2BLe3ZC0STLQ89LReA15BB3nVMQpORG
arTTPKecMjZxI8FytKwCNvc9szDGhIG8cWQeEMwddLTK4UR2G+7CEq8xFs5i24MQ+9oUiU1eB5yV
gzIS9LBjmvfbURFVG1K6cQrpmLoImCa4negDbCJV49LQNj14+exW5nBtDrVe8pg76IkkEZxNPb3A
PUWxv+IBgNEMdXWAx8METLOuko7ILCBEvcaxErfYIVr157tG9HqzyjSvf2YfRvWL8gUhXC/MVN0m
fdC6D4T+FQe0TAaicd8tUrw62bhD81Qb29gQpGVWGoO7I/Y/TjoDFpfdQDGIn/G3w0IPBBgrOAy9
e1N2RvzDTgdMUMU8oReboDce+kJ5/WHWOpRMmltNT6XoR29FC1gfL3y6rNNo4Ld3Fqzgia+NLoYv
F9/u39/ZBP4ZGJSk3U2zTgcuTkjC8Mdy6FiNS55Nu5uyo8e2qNyZSeeSd8kCb61Ty7DGjT5kYg7t
WkfuDiUgoMfsduVT1Rf2wEw0Q8JMXYgf0kstrBYLg7MnrRzVx8Rss2SPuIHGYUbAakF1rke4ikpq
Z/Kd9oKp8ktDlbqZTpMsHoj+6f3l6rwyBPFIme+c4n9O8THWmYgC5nujp9mS7PBH1pCRg+5+6ci5
oXpb9hWv2H84wD4dj7LoxDPjSTS8s+8ztfc4SpPjWaVmPUJwfgFbhOAWqc231Ommb++fnnlabH+7
sQbDaxhKgJ0QbECh/f3GelrQFDBxMP95DjYhr1O3aRJsO2yfn/MSkA4ML1kcx0ASZZdNtrEaAlPt
EBn4n003+So8vaIf4NrrafGA7ELPJi+riqcsXgdIBEPKv/pKNLK6SnGBrwd2h5/eP4fzOROXzOUM
TNN3PP5dP/uesB2N01HAHUwUlBssFsbWwwa2dr2FNnNiFt5Op/N5NeLF2L1/aPM06v3t8hGRgpMA
8hx1DBi6swF0XY8IQsfY3VYZBiN0mwJEcD9VGOZi3RmDG7aY5mPm9uay7d0EjYs25cuzGlpnXJsD
GPSQEhmOVU9HAVuiNRIX7fMRPAAbW17cwo2/UNG4wyMyXszmeJmCdOs7IxrupDW06ybzAhhBNNvk
6v1z+7cnn6kHVxaxDEuvAWHv9ydDq2ScVLVssGLP+dqlufUzyeHZkvVHZKZmaPk/i/L/KLXstvlR
PQ7djx/D9dfm/0Di2On9fDtwbPu1EMXX6vt/gXHjH/3r4LHTn/xn7hho539QE/HwUHfbBCMEPGXT
j374n//WXOMfUJV08pB1m4rZPGVs/P/wPeY+/9AN46Q/OKGU0TKxi+zrcUj5c475j9MGjxqLv/Kk
jfiPssfO4oA0dqiMjdEonq1+HfPoWJaiiIRyblW6tNiZF9Kfl+waL7h3F1BdXge+X0HpKHDWiQbT
fIb1kjmJG9Jpxn9RzMFOX5psI+nVPYmO+PpX1/Tun2/bf0EGuqux2/T/899nOSN//bqzF59RnC57
piJRYaXl0bTn5koo7Di5H/hAHEQc6h2t9zbx6PPKuXgcrOWj1FJja+oJzOgZ+HHI+WBd1gtzG4MG
WkOnMXZ4ltSmQPX6cOGX/v4Z/euXnu33MaW46RCwGRlj2BtWR8+t0Brmn55IX/QC+71rk1OMkpGg
Kyem4Bjavr60E3jr6Gcfb5QacSDTTkR6azos9M2ETStxyHZyzLBLhzLqa4hCaC6adWNM8ugCf7+g
hft9kf7XmZ9/X+rKyha+PCJaqoQOdOPK7D5J6n6vOae1bwr0hwwyVbAaPIAC71/u0wr11+L81zHP
FmWqKd3UDDOPMKuWKHsZmtcM/K/hMH5//whn8O2/DnHWQKAzrVErTiKSfOOOTNjSjRJV/QFDyBTB
Z2MCZgsZBgm2IK8pq6hc5LD1k+VGFNM6cDRFEmulrgPRf6ugWm7rDB4JZJb4wk0/QwT+9QtPy/ur
jb5GanzVu1MemSJXjMsRN7g+LR2Yb0FkLXp1mBj6HpIgKEMvdtMPrmnnm8Ro0aKPesLLyxhj7vh4
WkKlB30yzBsgqOpotc281/tghP4GLakEsHqBE//WfTv74pTAeYbCd6poQSgd5oHTrpk/yF3VeI/v
37dfaPs/PRqstK+vypgKzED5VIPW0YtD6lkt02Ffi+CaqKOk67kyO7jVWn/ahsBA3Y9dWx4IUkTs
rEbj3u8IM0y71LmtmWugVJDiE6MDO0qalLhnvo+hNI0qjBdqZQvH4kYpGllOiind6EdjA+I/bG1G
vmUcm1tskdXRlqjIFB7ndeNwyl1vqKOd4N3rRd2w5+BTQdPy2kxGfzsl0EHfvxZvXe2ztT0nMypH
vlpHbKj1sKaQWDOX7lY67YLt+4c463z99RCerdBt5yHVxGtPl4RdWlbQTZWs1Uggx5smKT9NMRAy
8IzryfIIaymt+cKNPut+/HXksxW30eIR97ZdRyI7zbVRKJD3QPlqP1FJyx+l9D1wWDn6hLXvzcIO
R6yPuz6ABLJiDO/o0TIY5LdfuBCnE/7Tc3e2BDcKGsNSo+OomtK6mhaB0iHoszKaZ4e5fGUfAPgi
XXLYy5ljPW00Q4gQWKCKAGoMl37G6ez/8DPORZ0SAWdQ6kYdoZ3KInrwZI9I4JRdEn9srZPlHf/o
ZtYH5ChT66PADvydf1L9v38dfq8t/3VXzvWa9OBtTeYasRbAtkJD1/x1UhftsdL9AqEuOWXvH+eN
Z/u8vwuXiTdL+kUkkQjsehxifOyDdq0b7Yf3j3Ba6P90Jc+WVwxcRJ5CMI/EMObrmC0k6iIt4A4y
BiEunLQCczYu7HSQdr5xuPOlEbRGdWJvRHT05+90wxAGtZ43019YICf1jkL2RFep8FYjmpdjkeAW
WQ/kIYDntIOC6dMAqgtfZefutV5c56jGEBUNMaAf6YtrVSAJXRn5rL845hB/bUsclWs9tfLPYu7H
zynq0XWZDvXWGekZh6yBJ1SXw2JKNwJeyWqu0kDsYOl7d7o/dnlYBzEkZ+LtSJEgWf26H+V8g3PT
HMFtjsGe4aZP/UHo+7IpytjzV/ilmUy6lGg7tzJxuWeWNd6hJ247FLSVd5sQe46NZUrzYxaMQC2V
WzKvJB9V+zTbncCkqZUKnIlXl1czDqDPDnXFkSxR5d/IoDI27MdsLLQIYkEkQEAJoHZO9I4CJIru
JqU1ubVUnQzkSdfuB2vEn8eZ1ctPjbHVC+E1wcYEzeFE7VxZ960PFWVF4JZ91eVu8IEgaognjD6z
hoPOFdNliVZxhfCre3aCmP5fkHJ6qKIDoCGlbzHanJcktDT87IgZ0ghS2aHQFw2ZkMrYzg5u68nQ
MMf8a65b6oOVleJWAELYg4hlgpKY0AwG2PjeqpCA6iCwNulMc9qesqifTwynygy6iQtNMPZCCPwz
UnSJfRLPIk5YwxW3bg4a+ZAigvpBaETxc8qb4Ni1aBZWSwOFhyKh3hi+IyGD4H1uw7YaYhnGzliK
0OiU/6H0F+6yISbgoGVVlSugvpi43QyiHzL2Wqw6dP9M2K0AEIMnjRJcRFbFxMlmtrGxGwEzPDUT
rYwCFLHPUN1kZPmi+4iqLf9qCNd9KW0N2tGY1HP1sR109yVw5KIRS+oq+CjSVMk9BCO4lITR0ywi
t5uC0xRm/WCXZfmUYL9GqIRITI8ESCREbgYxq9C7DIe5qwz2Qku0cZthlt0UKPWfM6/RH3tnDkir
16RAYtxkcKxcdE0AKVJ9vLeHipKhGulsMWHvzcfRPglHs4H0m5UxV8V6ahyw4kFqrFwCY44oc5CM
WGz4DWzX0Pq70lj7KKoVpph8+UxsTIusJVjciswENTz+4quvHHvW8q0+NoCsMKLuIL+OLenJwYBv
i8cawIPPs14MyU9oVM2AdmpCTZUYOa6zWiTkpo9LG2kB3lcgJk1+Ow0GaolUjc+drpH2pbmQWEKe
HGSvyuJjzeQwv4e8SChhD2noW82rhual6LzHeGyqn5rVuy/wbY1hnc4S5cBsYaA32rEzQ9mO8iOY
CSiNWAyCb4PsBzSgvVX9gAGQf8zqvoDCr8/EIxY28s8VChM6ipBZq68QvsabkeH7p1kxUzG1bvzg
dlnTr3pCo/eDX8cNcAMtNkICGW/83t8kCl3KqhnH7KdKmPufWMsrP3WaA2Y79WGAyodqPC/brx5P
E77/Uu/ayASashVTCtmiqH3rM7QRBUomqQ9EtKX7dog70qxyo20i2Ck1brc5V9GANs0ElGcs30TQ
NUM09yeYvpnk2lXcQydcsSaUD3FbKBbNofmsG95cHvQm1q8Rxy/7dkyBbeIerp/sHrYnoOIZxCxm
fEafXbuF0AR+b0zi7MZoeXu5kW3EVAy5K+bpjMmwWPIVcsRlPZdZwToxzFkkZxvuRqeC4IfDnDze
lDBMXsqkAK/EftIR+ypQ47eWirXa+g1rJ4ZhIylDUKzF9RzUw4JgpoPFKwbs7FBrU+h7ic+sSmvs
z/hyy6+ymFhsC5LiwBUg5WtAiAue517KOGYJZ8kMszYADaSnqXMFJYbX8P3P7Rsf9HPb1jAbtcdA
4rQ1gAPdJqLiERASZuZFJvlpC/CHL/q5BqCZA9qFbE3ZCygTckAP3UMMxuH9E3ij8rHO6gVsSelS
YtmMWlgSoUd2VN2VwbFHBoCzOJkuXKdT2/ZPJ3FWJ1Ry8qvWMKoIkMBC452ghCLRrpNmXq5KzaEE
nsE6u6PDjZfxpVCSX9foT4c921ZVqlSAz6oaxLDePiHG5YRcCLUgRyDwPmeWq6crQ8/hBzK/IDqh
K+LagkdaLl0IokxcDUUHczOOM/Gz8uv6qbapDlYMaDptl9dS0Hn6VWVAMknpJRRKHi2nJRatKae7
plTy2QNFJZisVvreNOkwrGOPyKGVFfMS7nSImcx6tJYgBuLpunskL02yArw3OKEaenmP5kI8VXNJ
r8gGtbpcuCFvPbgWN+rVNrydAEeN5JlFvKX91qmsZF/EYEvIYYzX7z9abz24p5rx1SHUSKBvi80m
csXcEQ4xW+gI5jl6/2//Zdv7070920llOIeB6Jlojsq6wNEt9B0YMFjPJ/0qFuz+EQn5tF1Mu17R
z7FDFVvuAbOJC+Y1S7ekDMRrOtbGCu01zAmqt6295NlTIz1yQc2hXENFzxi5o/ll7aE6nMSCM9Tv
b/Quty/sfd54Ae2zR7RTILpbv88p3MxQYU1hkMerkGrZd2XNl6Jw3rjd9tntTrwFmmHbiCiTln2V
9ArtK0R+Bl7UmO/fkDN36V+bqLP7XVXoZQpLFZFF6vO2m1I7LDKL3uxcG97a4/MTKief70iFAuOK
JgGt15LvELzEPy78hNPp/OGZONcveQTUB5IOSqSNQ71v4nnemUGV3hliyO7bZIAsR8PxY2VUI1tv
y7nO0ePdL61ow7nn0WzIc7gwinlrI3a2syZFISNneBCRRtW88gGshaWOdKsuai1Eg4mnB57f3+uZ
nCcm0q0h+HfgGzH6J9Wwm/hhbdWwQLq4frhwbd/Yo/8axb5+nfMJjNKwFFE+TvkVA+l+5cDeR4lo
y222ICTpk/pUzgT9vmUfuiviVl0ZjTQ37/+CN74h5um/v/oBHmPGUvhtFsGU0W9zacckODX5s0bI
DMt32a+zBDcj5rp0l5PavX3/sOYbd9I8a9vOjA9lOtpZFOd5+z23psFBE03QRepNzdUI75KUh2RE
eS3bcvqIAKL/OtCvaHnIZwmHClMHmp+g9wLMJarcKKCOGEFtnIIrD03JE62/rkHy7ciZ9KOCVLSi
TOjsgYEPNm4q3c84eeSxmDzoPJi8Yio0u7o0WHvrup7O+9V1rcgXqKle0ygdcUYShXTqFDfFsBnV
1DuYa3iOVy7cDntV6XH1Pe3zOrnwjXhjXTLPyg+QQdXgWksSBZVbfnZxtCGO7U5a3ry5BAB4Y8xw
7vseq4oSh/ibiF6EtZ2RRN0XwtPojtMaFYbbr02QiXtgUD/HEd2qq/Lq8cKz88aY4dec9tW1pRPi
E5sxaLssS6tDT7RoiLJw+Tx7jkWcglFtHKsJllDj4aauNRNFL0iiDTYKVL2rSU9YqQbaQwl4nSy4
ASoTw1N05jECaVZuEXMlkVVmBqBfvn7fhO6XzzYAp10w6inOWBPNLzhBMGkQxkz32i0MUkAGNxj+
3jr3y4b+6gwDmBJdUIic0BNFAp5Ymi1Q0uXKKvwezonIn9u0SC5Uq29dzrNPDK4Jq4Hbl0XCXEgt
GO7BbvbsDvMbIB/Grven4oudeJeoLm990n4NMV6dnI6bC003E6pqTK8Mfxzv9brUOSCEG88kG2eE
nLQtAvE1XjztOQAPgep/UHfvPz5vvR1n3xBhgBNbVC4iZMpYxADdbjLGiVuzLLIL85g3DvFrhvnq
DDsmLr6CB00WSTru48wkm6TM6mPhlsuFd/yN9fPXrOrVIRaC2cpm1JII7gDqAHR1GzYb4qrpDAIJ
Wjmyv7a1l791yc7RFpjZfBojfhKxNe9Df9LdPaw7+KlK9y58h96o2H4RCl6dDxnBCq4RQ9OSdt6d
sQDI9yvyugdSIHbo0C89fWeq1H8VVOe63AAxhtIIaIiM2K2OeTOfwuRibWWryr+ukD9fj34vDr0+
3hrsIO48tyw3nlE3T2NlGl/rqcS2mBo/qpOXEt0TnoJB/5Bgo4sk1Pe4iYq0xROUiE9LBtZsGYrk
1IOo4NBpEM/GRGzxt+ww49Dva0pnI1GF0laS4nY2nJecxY0GQjZQI2tBJOsEApSX4pCtqS9hfZb3
Fbd3E4uOagcy0VGMPbs89GYbrFHfvSFrtx5b/AsP2luv6690tld3ZiiaGjGDSQ1AgM4qResFAG8A
xu0WNQ49MPi7tDP1qIPAuJUIcD8nfQtKsiz0C7uSt571U2H66hfU0i2DxTKSCGha8sX0lupxMdsi
NEfdCKUm6Hp0tS1/vP+w/1pk/1Dv/mrLvzqc16LBH2aRRMXg6deYHOqNBfcuwvvT7SdlprsBiQ97
GwxHtifLFTDVCf+OJK0nA2TMcP9jQMRB2JeiC0EJ61t7UvamL+3li8uk5TQhzNeOWZhrNovlSs71
pXD3ty7V2f4tkEGPbhPVMm6/fmPhD1mxEM03S+l8QpiX3YNzzy7cljefjLOVdJ4TDFgN2TFmyY7R
tuZTaNswf/PkLI8ZROyDhDxxTIs0fZwEBPQF+SaezuzS2Z62c3+4U+cRfLkIML3qA2c7aO56hvUb
lhm5iO8/CG8NNM/1Xm3fBdJMqAXgCNEcB84PwZoAL2/hKxwo5R0bTZkbs1zyPVJ2bwU+y71QYL3x
CTl3bejGkmFcoB+iOwWKhlFVa13k2XqqzO7C+b2x5OpnZSI9PSLMZi2NvHk2n63YVNd6H79gFq0k
3kn7UjvvLWHRubjMnysURa6XRsJD+9EGar63pqU8Tt0wrM06Nnc++THbqUiMNTbf7L4yRyIb3Ize
kdvkDImYnKx6pUE1TzxYeA6ZYz3cy795rU+P16sX3sIbMMxYYKOCiJr72KTbbpywxxls5Kf3n6W3
bufZEgZ7sCbKALrvkIoTDRL8VIr69tYe7UswnzfKuHNlZD8VOhSfjEP0eX/wJgMZDpTVremUwc5u
CH8RiTFumMg1F7osb53U2WKjlVhIGn/IIm7fEKJ9FAceWQi6pJBfqKTe0t6cw9YsNcD9KAL2p9Cc
PtDhLncEBJl3RdeRh4DTew1BRD5y3HbPjB0yDV7o0CGGBgl+Na6VDUrA8ZQd4l0l7ZUw1pAeDWk5
eHf/1ovEVP3352cMwPkxesvow4J5DwCJhHMOX7l2maF52dJe2BX8+YVFKvr7cWK31UwvYf3ujNlh
ll7Ox6WGqpmymQ5TAI0XPvl/vq+QXX4/TgBVo25aJ6PHOC579kz5ipgHbYPyv7xwyf68cjvB2dpT
M2sdjAVtAlRfMEpDYF8PLazov/O24Yf5/QQICVQVT30VdW7mroixBpBt8oXwZ4b2f+8QZ2sGaK/B
GgvkS8SaVSsIUt5N3yy3Pil3Fz6vb92FsyUjCebR7+aCk0gDn8yNGoVZ3S13UkL7eP8k3nqgznZ+
Glr3AKl4GSWk5jzFsd5sGiWMvasTvYcadNi/f5w/VyVOcLZQ8NM7NQorj5BZPro9WMy8d1dGTZay
bOKV7tr+hTN666KdlSSLy4dlmtlGkCRoA+IBEJF7LYkQOnEP75/MG/IMxz973YcEvo/fyDzKc2R8
ExzkAzZoLcwl7IJpIrGsPU3ETOYU2GyNYdUZtnnoSt/bFJ5/sS5/46L6Z6uBnzq0BYDMRWlNZsZq
IpULvmSn9C+qtN0PPlsLcsjmvNtLMx4DRBzj17KvjS8w2Js6lKNtvWCBng5A4Bmd11VprIhDdQiU
SwzGMe9frTNA1P/utxz/bDHBaOOwx0e3izka/tP/o+5MmuNGtjT7V8pqXXiGyTEsuhcAYuJMihQp
bmAkJTnm0eEYfn2fyNfdlcl+Sln1rrZpmckIBAB3v/e752zml9WdiEcUyx6ZxbBTCyVt4ocEe702
YCx+RauhzGkfymmO3EqIhPjWepMjwYrmM1StID72DGgxOCjAOZGu02VH/nJL6nSGICOLNprK7HKY
x6te1yN21I2+KzRGk47sFV4r79lj4vwAILvcTwij+Rn7g1aIx1141jcLBAYLmsjfX4B/vSwzb/bX
d1HV9YXdWdwtRCzsUwEmIxrCguytOXBi3OyfyNs4wJ8VRX//B0Gz8r/+f7fFIjg/HH/az5DWzIBr
Z8Vx3kKT0PPUBpc5MvHzPF0JjmMxJ3kQQeWhQUmN+tqCgT7RHKFbuHOgZyecIUn9MKDAXjNnubUi
f8HeEDPN0ESDcMIL+kQaAoyxx7gtKUk1XNvYkNX8Wlergw6nNdKDwnV6snMOBxEGvOU7kNxhjtCt
DncCDNItVUPnS+VYy90EawidcZNZIBw0ThrUpt71TKs/j0I1TlnMKFd6W4eGaBNthPODpH2NH6Hz
2gkiwged6KaNoRPaN3hXsWtw9qLPg9TrwnfsrkjCTfXw5hAYJYwRklLP6XQtOytnNAsohl8dJ5y1
2d7wkXQm4WqV/i4dHROYJPzMHx7VnAQSFEOV+eKM3waYnm+BCghTGjBw6PmYwlz5aFv6BlRq+crU
2YPysvkCl8e4H63wtpMa/9u2Qo3BDI3rBKiKQfdm9O2rdm5MIEHnEegoDUcyD3y//DtiH+sqLWQq
Ys+ZUnAaazMwMt5mb7Y/4A0RaUFcT+SYF3dO41ovQvX2RZWheM0AT/UHE1JPFQFHgalWMnZlxUGX
9kfH4OucWVV+HLB+ZXc1bwOLSZ6pQDoG9+EHw6BKQ3PX/UOBi4I4QhBW6TlHFH706VhBVxFhdZSm
67RJA+BswvqEtURGjhzmGxUa1femG8RLtXIUZWSt9NPY39zia1DkZ4G0nZXP2Nug/i9zAK5v2ubg
SbVntafeZPfOSCqPylZWGxhvueqTtRQOQkcSCzG5jx6yFNO43NKb7dGpIOlASVYYzNFbVisv4JLa
T1PYzT+ZYMqZvhtrxKh+PaZHeBoFJKABulHkrkRdQMg4BZGSQIBn8aSaXCC26/zIsaMhJjblfbHn
WCIw8zLRhq90PhOjHe3YOwBJrhuLzM+vZy/fYL2J2byfZbb5ceupAOx0mD1J0L35dQBca43NbjEd
XGKbaUXlKqtm19YhAbl+NJr3XLleH+MXCl9nP9yflQnkdJZmvQtCHIVRWYX+QTOa5MQyB/RReKPe
otyqxqu5wi4Fe3bov606l2+jCTAKTlBxLmWhYbQ94CgXOMyMNgYtz0dHL0r6JYfPFYOmkffom8GW
scejuxgMho+6Zuj4QXl7IwwqsumJibx6wWNk+heFbS3woJrGHCOoA8Wt14rpBeKwvqTrMGDbCQZR
xHTswi8y/0NLg/icO7bAcPpAubk9QKURH6gpu4R7wahBwCEWiFTZ509Tk/rf2wkiHynFeuGSwNEB
WqGalqQ00Jt+r8KOwTmt0g7j4MJYoWNU470UDWbSgOKHiLcyTHldBcNEtZ9xB2hN2QZpzJzm8tHo
F/J2lHDqJ2LRhhstZRa8B2c1VVJ6br8xrnDOQI1MC95uwTnI35baqxKoSemBPOKQ7YwwPfNvqCje
VPVS4hPkTsujMtwsXjUdVLHEqUYSe1MFD3CFg2glqGKadtdugdq7Zto9MjZD5Fub/lXpzGWwz8Ja
fdfaEmEEBn5j2i40CY1YM5EK1x0rAAk2pA2YVyVvRk2x3FHztXZH6HP8/4LYXlJ5HNKxgBQ/MdK+
46uTzOyyofoehmdHbT1bE7zmWnwL3QHh8VyiaIpUr3WA9Z0MWlSPgm/A7asvl62UsKytTdyaZhCc
4bRqPtUOqKAI946456nvSWlmCJLjmjsZgYYEbwlEbBoOwAuzdyH0dVD3X6Xp5UMCpyK8XGxD/oDC
lXMnEJiKPLBht27tOx9pJhmX0EXXDTgobHGSROz9vZPxntqFG24B+mXCv8fkW+b71qT0CarLd8GN
sKBGWTfplK2OonkwNiWDtWEhab/V2AIjSjTmS7rOdnVUdXrb545/WzvaesxbOrpbCW8t6kEocisW
FSIO5AdDSr6tca8A3BP2cro5vVvA7KMpV531zQdX0O7EeNbLjGl/O4IGQ8q8PpEJPXdOw6J5NMrN
KIiuZuP3avHaNR4Jz7Xkvsv6tQoxksFFLFcrLvBSXVBmrLGTcMsmaweo40wjMg1mB8vpgdTf/JAV
4fIqW5eRw0A5hg1MTgzqDxnyyga0CldcYIZJ2KWV5rHhEkQ6rJr3JR/048Ye7wY1n3KJ48mtA6Uz
93myGKmBwpcb52i24+pgYGhniVhkyaY4z6fcOXQMpn1kPLvf2BgMdlTTzuuIMo4poU4thw35WF82
sRmmOB1ADacnd2qo+NE1n67IDoiIsJxzoIQOrsctrnINiT9awPk//EeouTHYNQQHjB71M9ESPhpO
uO757zdEvzjlBJ9OHwEEMncLt/KYBp1/H3oTrQVOBrEdboS5B9/9zYHtVxvyT2ePUpp1iUbFP6A1
vAtduz2UIXgrn6nwSIrysOFK+c2u+hdf6fPgcB3oyRqwPB1M4JdXK3GqmJfivEdQTcie5Ohv+K6/
2Lx+JmwXKQvMZHrhoQh4z1u59QF5YLwNee2fapm6NAdZpHU5hb+p9/zi/PYZI8uqszTZ+Q+ylHf3
JTH1n9QJvJNf5R9/fzf8oqor/E8b8tl00UyBwj/4mqpi4zhm0tZZuYfhNr4rDwPkqHSVdPU4HHPS
sImCmvH+mz/+i635Z4KzSYbZM6iCHrQ1P0q4M/A5M2aBSmSvtjRxP2mR7wxIC5HNgnaq+tm8nPs5
2HVu2STOWBn70tRvf/9xfvXzfipi4Ino6k7P3sGE7RnZUnso4Jrxhhn0Fr1QUMWpmU8IryzvN3/x
F7/vZ5r2hI88XFIX7TGx7RhpTMiefFV7tsy/64x+mnb/zxOn89fjz8RIYOZkPO+wEsKkXSpMZzx/
MYgS+cHzXkA/2Wam8fptB/RQfps8onTFYhaRbW/rRWWzDUyDQR62WTG7NYbpdSqnM0duZYpLhnct
DNr7UrUfgwjz/d//Fr+odIrgUzGG+ns5+TUl4sWV5m4mSBXXupz3/xzc3JR/NzjexxL0zlW1uuLY
Nla3a5HT7wjIiFvHCpcbMjVnYZobfnEz/He96sBn5Fzkv/+Mv3rtfLqy7BcBw9klU0JGUX61GZJL
nHqRFzkr9Yk0yPL/+Rb4dCmsFoSzbc/+QSi32WWVXV1zqIK+Z+fl/d9/lV/ciP6nRWGrUnQunY97
fFupPYbebbWsZ2vL9rvo3q/+wqflYCxqyzFonR68wHhSCLvuCjiEJORW8zdltV/8HN6nQlRfN5CG
cMscUXPbuzkY68t2gTfCSHR7sCb8Wn9/rX6xsHnn18ef6gnp4Lhjly3GAebeC9WbE6JyBhnq7DtC
i/VUojL+TeTuj5mtf1G68D5Vi9B4DSYDP9kxnRhX7ttK3vnhoG/ps3oRihwPIMhE9H0smmsGMHHJ
D9La2VmG8JJd09ewCn/W88BmPUeArNPF+ord0WHAzcHVTklgF0hCwG5rrKyTqt6JhiOeXeXenaPA
+eSo7iKPrgxprcY/zUbB8wSxeGfQg98jfWA0BoHxrdys/IDyorzGCIyjbFrnK210gDF9sz7VoAPj
GTMZ2yJ32zVzAc6PMZjEn0gcU4JRZOnG9XcFyfM9+68u2qcVrZdo3BkuMA6QtMeTxQFrx1svS5jg
HRN8p0XSBCtT5mVpXJwRRQ8ZnAtYs9nv9Bh/ZAH+1Sc4PwN/ukNKW/bAzur0oOcRvQDm0eqWHrkD
5phJrQPUqt5OAoX9iqTdOL5pG1Wat3jTIWg7zdF5LZH5FELchAXdmd/ct79YbL1Py5uTyVG5xpwd
B7COB5yF3T05Rjv546n4L5EsrvOPocVTrj5TLJBbfLTdOmCYVf/zvxvvAiTNn14QyZt6+7cfjYLS
fvNW//gf//5l/vH9R/NnzMUf/8E/ORe2+w8LMZB/xt9xoqOC/38wF5b5j9BhhjkEs4NNJTg/4/+b
cuGF/zBpnyH+cSHuCY53/xdyIcQ/bKYH8RsJECX/ZcbF+eX7nzcqFETbAfDjC1AbToi55vMjU7OC
LxWI6/PgeY+Yz0mhuNkdmZ4uFzwYnlHOH3bLRFTsMflZxm7OyACWTCF+89h+wsqcP4sHbweyjOV6
SBk+9+GHnlHplJHynYZFewuddSOXaNQZQ+RmkXk3zbagmmWieLZjDGNIMI2JVmaHMvp2AetSQOse
iedxpgnyuMrabkwg+qC/A1/Lwoy1jTyfXixfMCE3+3LfjNKgGK/birm4VLW3OfQwHVeFNTi/+Xbn
NegvF1pQWwSWExD35FKbn7YMw1LrJnVgyuTZZh6MqgBNkPV2+H0eCsNNIKzxrRwO73mc+xYBjiVk
zOpPt+XdP//aX5ghf30xcoU933a5stxygQdw8tNCCai3XkZqi4nFids89TZRzV3KsF4dA0wLxA11
INvdL2mhX8k+Uhjyt955nCkGOCeHJ/93b6Q/NnN/uSxozVwG0APTstF0fJ4QwjnYtqmaWBF82zO/
oGxoKRIUjOrsFYVXFSthDB5mOzu1oVUW6xMxW+jJKhdKRvYcpgM0ILgDsTJG5PTrkG3OddMEHjCt
dQ13lQrKPPIBt7w3wyq+lGmnhyRN64H7vM8YUJi7WU1Ro90Ab8XETiuiZGw95XNu6mNgKkQRgeNs
xuNsGiHdui5rmitE1I6bDEQNxIUxOupRy02+VdPcgmQsXRnsBhToS7QxPoJ8wfPzOXHKVXh7czVa
Jm9xDUjY3m0V7qS/SIrXYIf82z7zu34vGAD6AqNPGjvLRLOQ5MKbp0vBebeOtgzU8hdoZKWzrxxP
WYliUq/6mMHlUjVAdpEfJXiDOoEZ1hLGWQbG3MxtrDvkq0bzzdNugyezG2tNWQikdFLVmQTB4s7r
M3lzZpIBloRFZNqDvUU45EoRg9Kr5yRtUCtHHt0DzvOTlOsRA49s9hqzsHdkJd2YEU2L+qwLyRmr
c8Zcev9cZ36pP6LE99etpI8nJMC9CDLMcT2HUcJP+2KDncfCboZZSM202jNgsUwjK8kywnjkkeTD
LAS8Diqbhn1bppOtrjqEk2WC3GkO9s64GQ2TOMEyHZlrCKkcc6/0RwqEjYjtQvvFcelgmVBMC5uz
cGrScwJBk+5QkU/QS7O5NvzIdabZ2HuaX+hlcEGrMoTB6O2unvzZoJZcnMu/EDNoR46CloOtXHfa
+dLd+p1q5TgmNXne8mDVjDcf8iHovwUgrDea9EziPawlQ+qJHPKG0EbftfI4d3nGvCRoquGmpMk3
PBmUdPbcab4LFr7aZgbhOcTH9EBsrr7dhUwl27Y9PDdoa3CRuwI29TZCrosRwa54+QBvGImE4w2u
f8TefgFVkDOj5+ZLkIS9Ix+6ZjSqPV5UvzlAOJvN2DbE+WEJaEpe1ey5Vk5Ym/VeMFLE9fPgu95b
3WaqHe/8lXtVibRjQVECS8oCpCY/aGKa276zUX8zfFp6ayylN713QY65KoXFwLTc5FfFA7jxzbyp
SGBfsHUd510Z1mOBzx1dfWRn9dJdLxiw3ujapSJh3q0uqUcv6XpiL4t8CLWDrCPXBnJJvtCnPdOa
1TbypPu9j/YiwOOllpnfmtrnWD8uC0jIndHzfngC8gcCv14BqfHYW/QZJKlixu26sO/2YWkQP9VF
3V5xKBhQHbOQ4CuYVKUxGA8YbWtmjw2iN416N8yls+IVBkD1AJKu4NmddfViVZsqonquscOj3J3Z
KfcVjxhA+37Z+4NsVmYAg+ppkUaAf6O2aHFrrbOHxWr6/sFqBuKzOXVy9NKFn39A8WY8XeUaCdTK
Up0lUwfHMl4DS+/aPgwZPsaKKOLAVQAGrA0Q64F6qUKP7Sqnis2sJ9MKMJU29QDflSqBRfbvTElo
CHA2xtzvSjXhOQZHWhpXhuG3P8Ni7jT89gzyFO7arCIzGuYs3329bknYht4dBgoIo8IvO5PMYNOZ
O5MRXcw+aWW8y9Cw08Tyy/4VWgZD0VPuk45sbDUyTdny5yLVuAJea7VtsCc5YUQhCM+Gwqodlg+B
P1KSXzrX+mE7DRaBMdCBjqZFdvaO3kPHcrbI4guR1MV5ZtCnZFReG2NsLpYJI88xxqNqh7yGrGnR
Agtob5Xgcwujo1AvpEzAP1T4ukdrfa1zCMVxS/vhxccMkMWKc9N7WdjefbiGub+bTWyQ/BxIfBIr
AxCRENxanlHwBlusrC6t4yp0U56aDpND41XBbZa1yt5npuzGnVfNXbPjpW5R0BZzUDLL3DAaTy9H
+bFwlH1ne5q+s3Ty8MFRgw1VN6OVELvcHi2mlSp1k06ODm7sHqzBBVDA1aOFM1iUQSzSU3dblQ0y
SRc5BHGt7A2b9TJA00A4Zt1k7UbuYS1RzcccQyueAScbmthaZ9ADGS3ran8OvMLa1/1LCOumS3Tr
k0FAcsD+SQOwqC/ESBiV4VY8T/hYLbGBXaht+5YR3EO52ZOKBAo0sLCil3cqwylzWGoQEXGpQlqM
g2RdPlblkjfPs61769IOhCfpcPpn8bJeNzCLMnX0ndnqILtaw2Ik5DtNmaZJ3vkqsv1iyOMsKxmY
1WzKIpIN8gSJZ+wSMcFBjTroJSIallK9m93MZJAW/KdoE+mfxihq52uma6t8j/lKN7wqa1b3zipH
P+KI1izRsnYl50nmHFXCsokkooWc9FDodPzwqCL+mLKUcj5/tr+CuAAKwVYZLJJm3lQT1wDXMFhn
XEomr0FjRg75AYlYKwTyXzr4cuK8qXBnt+BrX6tg9WkabG3LH9a2u9v8dLPpNU3VxExvvv2EyUsD
z68t1m6jaoIHIs+5dWj1+Tmrq6p5XLFh8jsKK3XiqZjcbocPbfm+AEMHR2BguT10XYY0B0ketwAe
GbwBjMDlP+uNITEur1ix3kIOKFTUCa5f7Gs/BVeuJyflhkQofJAs3RVX1W6aOOzRH47842onUtPl
a+UFypkzaN855es0onmXKmUmCwpk802KRYZPbDdXuMA6az9EPQYQ9tNcVKccUl55h+W7zONxJqXB
D7o474ZF9vIAwGI52mNqvCHqRnGSB1N/u9Vm990C1jocNC4x/OhSBVm86LIjBcooB83REM3wySjp
xnNrteYdpWDeHKoJp2+l0TqvDhMe35Fq+X5cdfRvo2HoNzMC9mBhHhyncok3CabmogYdzBCEzAp4
2hPCb4wrBYq+yip8aN/D5l4b+eRdhEVamrtB96DG7DpkT71USmexu068EtCH8Caj4IPpwMVr8OJg
i6cdSbR+B05hedSW5n/qKiu8cSDxWjy+EHB2REocuV+KRT9UuTYbXltd9pTWaIEiY5nTYh+YjbZ2
DuNTOmpSXF2JO6zLe0bTVUWtNpy3ha4ivWDGynC504RkFD0wFwcjE0Ir2r652ePOGITa8zyt3o4s
bwVu0JnyFxyJs9grPyw+aCI65WVOONzeuSytjyaVonZHkWMABI0yCZQiwKCamAwoCXr/a8tkS1cM
+iDrIswiAB2YxWo/Nz8M7fXq6G199aVrrRpT2OSAOG85FVLiG7xurxe3+xgVw5unqXbaDPSp575D
1BHf7W7UH8NqgizLCS2gfUXzvsQtIsQXUguAO1hYPSOmfVd8rfuCTI7PFHOYsHNx3Qs1S5fG4yTt
p5GNPc0yZQxd4m/86HwPeM9x1TrN29x462FxeGmD6jXJNwggSDoObHt8RkxIrKbuzmaKaTmjCLaA
5nFcsTFlhmRlEDuqGz32kQkaZz3SskrvXRQ4Lx7/yroHlFWwUGZDi0cGLGYMfDd/A76d1glAa1rU
bEvIIuGxWswdYu96uzLc0L1tcsJtSd2XXQgEqpjBBAfVDNfWpREf+3YvLtJSstEI5BrUsXXOPEUV
DbMCTs3qP06GXgAsT1Xx0x4Wv4sERFuEF8wKujFHBOelNO2UWDoL2ysrUmgA78j8Je48pQhO2Qrn
a4qsjdq1Bgwb2cZqXrWrTrfEVa71hClgpVDXqjDY4TdjwqmuloJV2XCqNVELwF0Onx5UF1gKUGP5
a2tCyGL5OeoGgnXrmx3Nvnyr39fV2VQErZYFels346lxMI7z3sydyN3y4a0LMjRkIw75lac3zS6s
TtfEayyxPorM8J+amjGVaNQ+tUj2DNgZRJ2WP7u6nLJdZljVEK3oi8g0ZyE5TYerakZzqof7eQN+
vS+3ZboK6tHabVlmXxUkHtiqiMw5MivRHkxrVAkRN8wtwgegXIbdlQ5NWtIC+KSBfeZ2Sy15PsI2
qMXwGpqK0otdFBq3SdDdtlxwAmjFkzPhYhkqZ3ycfXIGnTbL2wZ8e1asMAeqZs4S1wisDyR25JpE
3p9krebz3JhmQanyE+rS63ClG293fmxuzVeiZFPC68E7Bc2CoGbKjrg42xvhFMWxydD/SVd2hECE
cbCbtTtj4GUyu8icIMn419ylRrJN5RkIxdwLFvjhpmvK/p7szYoYcSiSobdfshyR4njecuTzAvJT
lJet5CHOJvQjPa9uVWIbwjE4H2rb0LtRtwhkwuVM8+kvVsuRX7qgu/bn4DrT0gDPllE9XQIoOk1Z
LUkwBNRTZHj2ZXXrLciv6qCnau8E3Cvw7b7DeZz3ojaCqJ1hLTFKkV9azRYcrNSa96sYrikmnEsC
24k93m2wrOQu8gDCMzvp12kxWeELuuYjgRC7NfuL0d3QzQ7g+id7sm/bc/YBQpSOx8KRdyQMDiLs
m5MFYvDkst1vw1A+uJVZ3W7sq45Bb5pJ5vU340SYBZhsG20jm4IuaM2IxCHssnV8Gps6uJyGuXng
GfSOmaFZsaytj9Ohyhi9s7/Ybs4YWtFWx66vLihCMsCrNcQgJ5yuujEsL4F5Z8yNDsV+LLyc201Y
8VZgK5JhftY/HL3CDEssfeexU8csD/DsObktNEGdzS33FlOAWjYhG+TcVjtKmQyZa1/src4fInux
QRiRyPCCrb+pJQX+fOLeXafqqTJ9GXOCuGIyj1weWqg4XQDfeWCr7gVTfbsRqWCf4MZWl2IY52Sd
y+KiHdjgOSJwv1JMdu4QejyB8sfDyUZmiQaF92xxpox9mmL5E1z+eB4LRFFIUQ8ZS3uUc+scpilc
CM4t2bhDEvAQsJ+4XzzRnJRumgtH6nE/N0F2nTKIE7ktmQTfKBhvmvCX8lm/1WXDEZoKBKTcME05
cubbdQl8IBpkeWQDsx+MITulWZ9+O5f1ac+FPGTBvceJ+NLbjB+bExg3SvROAiroasZX1AX9RbqW
T0TvzEuHsapdQFfCUQoCfI9GUPSBBRjRbC/XogTsy/FzYCmLU1Jn0UiMNc589oME2QJqtZRqWbtE
HRWEE2LKfgSr+e1iuGjzobLmau9JOeyHbAGdYGSp6inn8uZCvKcP5bgEO3dxCOuY8gm0w3JTs+PF
4i2tagef7ltThRcQtnAIanPYg85syV9tYrfwvioD49IHE3XHwZpmD9EOyONj+nUVdCsZIop9y4c7
F7JrsgeLeKxp+y+zOQIo1xlQlA4FbbXkB2yj6c51NdUEHpBrNq01RHOxHvwz4a4rvyNwhS9oWK/9
XB3IfaFOwDYjXtCNHEst+otstObD0PFY8lJyDkRtk9CpPmTADeK0YO826vi568hoWteneVYhFRgv
O/YWp/oJCBzxJnX0zxWkPpi8S+VVT8208W/l/nrN9EF2XFKDoEKh231PrS9uVOaDLMjnnT15HjWH
yozNWtXvw2qBhu3Dj8rgfV0i2N3JkRG5Kmc0r3dpokelxx7RGym8GKF+zmcxfZ1m7+tq+z5oFrY9
BIJORgP4H4yzlV+63ewtcV4FXyuG9uOpn+D6djMYfgnJLsnNUYYJ91G360fmt9fsEbTmpfA5H5ch
z46sujPJb/6aDjxzWVleGTmVobBwsxPxq3dkHrugdNOYRMW7kdf5lXKnmxIK+rGEwRcV2/kR9gz7
Ysuwi1AVpFI7tbQVl+m6doI1zlNOhh6dt0Qwj7vj3b9GGeGigzfbzk1v1188opYHZHdZYpNkPqh5
NeKhnG9TauCRbVrf7NThYRKmwTPX8QlJIsnSMCKiT/PFoPMbxfTzrg6r4ll4YXApGY3mMFr/ALv4
qn1AC9ZcB0dVzK4G+uuOyZKrParXe7FVb/S0XdBicPmjcfW/DGAQnmwC9CK2CnKVo5goYnhDfxgF
b7Cw5x2jKEBFiHHaQ6W68sJAb36L0oI0NWVbIMGgdF1ZB1fu5rADS0ecaFh0rtHzwR3LDRAsXWBT
ZJ/Wy4muQ0SgIbFK0z2ahpUjmelhOM7qgagb2z9Ul8fJbZ5QyOu9m40T6b16Hp9rp/Dgr/niYVjH
E48I4UW2kxG7rVfHbp3dJgxvpoxBGXcNy+eUAw0JS9FAUHUx4DKfcahdwGsxilxnJ0uqsiPZyyQ/
ZyXWjoR2HYbDzcgAT4zhL9OYQFb/zvaRBtscsihP1MvBnh0+tlqvGyLmJ4F2Iqrt4XHYBkadoYe/
5A2mPo5UKVTBQRM1b4ZTambI2QsS8XM3mFe1oscUZYLhXxMn2915SDyQTSyAAF/1RpXeDLW+02R6
GGVtEnfNx8hdun4H2ObZp54ThRiGv1j5eCkld1rtsVLyaqaJrETXnWyru+OoRReB7dhllg/MOZTE
XqPSsr6h3ztuuAMSCsD06IOXgR3XJc2SNGL+feQWN4AHhQWdb4eXp2QXKZZhjWo1GRcIby+QF1DN
DWphRgO1ky72PcUSA0EjVcxzzBNocSQ28sIbafSCp9t1vqPgO/n9kcQsBbQ2F7Fuwm3f9MZpckf7
0RdnJN8SiuaBAMY1YW7mH5yeblbp3OHmtqNGBjDf5tFPzOVtyintoBfpjrNME8cvTiHADnoGnngK
Le9+pNu857xzUfvTa9lNboXipXhghVevqKjHq3F2uPZb9sXMs+WyK8z3VL205uS+ptJ46l2fR7Io
h6RzempbGQHjRyszOdx4xg69MfFyFrzblU0sVfJxvg2Zd78WhsKfnI0chqn1Q5T09mmt7hXeZ7iH
BfQzoyZ5zNzZmDRCpT838ESXljl3h371LzAKLm+GV8jEZuZmjD3KoCd4dDX/XSOdN4NeJH4rcsO4
m3+o5XVJKX+J6bscxq/ggp9xGR/GJnxaTML/3doU1zmtCsq3JpJYs0c5P6Mr1I6qjRs8M1N10RqT
u153JY/1D5LAWNUXQrrpkbFFCk3cD7ToOr7+uYq/thTgFQGotjS26ylvAmcFHC8bsALrBBIVnGa/
Qfk/i3ajInVMAoGUE52kc+3M+BJ6QQnGzTKy7TbHtBK8dzazXwxS9I3RvCI/liYnqiBckOj6ruBY
wtSB+4z1IxQXg0F5PSEsKu1HFx9icxOk7RCiXYSh8DR4jEGwhISNe0RyPMobe7Y8C36Y6qurgMGI
F2MFs3lyWk4XB5RI9EiiujzDNzpu+jGWpR8sR8/SW9NERoB57ofP/q6BH8SI8g3m1FI/qC7sAk52
LVrAPNLbbFpHsZT2fN1TOyjubYXi5CeYUM1wgnM+jOnIpZvNj96AD5gftswlcJaCUnNi8hdjdTny
CFjPwI6q4Qj7vB+OZM2t+caEcOlhBuYo9ZVujKYW5xUuw0mMzms8tD55CW762ic0bnTC9PbV2UNJ
/0nrnqFoZwu278ZCcT9afX/M3hoTFs/B93Eyf53bZfaeZB+U3Uo1hAbCy2xlLMBO1jrWneVLG2k7
tDxlGZEYFpShuMNtTTXEs9ysS0rADiafd/LFUQu2iF/sxWwEe7rSGo7T3An/md7DsILlVGYP6Ejk
LP3vXu94/vvEneCrg49HvtxvOKqxOsqpZ2u0VZjcmPsLAOt0gV+038MNxf2Ogw3nkyXPK3WL99zi
zK4yxFdHjtipf7kMk7ccckfr+sosu95FeAW6tUvdiU5FhsiMhgQ1gwVd+s8mHLPmvs8Y7yb6krXX
ZjBn2OWDNXC/GyNisUgabpBdioJJg+NsdpA5Umq6PTl+uYZHdtzlSA3SYmLbPffCTpbSKVtRYBh8
+FpoM3Hymd3lyjx3etnjnmCrKBDsxqCL61cqmfYP1VT5fPA5gBY3Rh9k/d5j1bto3Kp9raaegaJU
espLqO3vm3lNASVuq3MHGu8tWw1zN7qp/ip4rncbpfdby9XVe8n7usdudSnQ+F02w/l8kKasMpIh
7DPq7mrJ+2cOJPadn1oXdee9Ud7/pv4Xc2e2JLeRLul3mWtBhggEEIDZnL7IPbP2vYo3sCqyiH0L
7Hj6+bKlMyZSp6XR3bTJaFKTrKxKIAMRv7t/jgt96yHVP0JJv4wx8q2jvjgDqHJ+8gD/Y0Uia20G
j7m4SRp9jGJl3URFZN321F5F22mOQcAOgd9/gwUYXtGHkEUUhDvuBwMMPtAELvV9wSP4Jszq/DlW
tXXJROKmZxb5FlMxvxurzP8oJrsA5AwycBOijcmhw3gxZFXxJcrmGuVFJW+uNw8fyLn5PsuCdE9G
bbo3ESipOoWNvHKrBYp8okpQuV45XCy95Cd1o8+uNfM2w8ZXynkrvY+BoqsdPmWs/fMXPCnrJvBP
o2raPYaIaE12pToxybQPNR5YrWjCniZx45iv3hSc4Fpy2dMgBflMH2qVYI9HBG4OujbZdsE36rMw
7BJ29ySK8Px3tLCOtB6vmnH8FghxgQPlYHlxvpvJHOLrCG7jXHkHu80pUbbeK5wfa21yxvky6O8W
sF2Xc9UALCa9nu2MJ+hZWmylvLcJOs2ynos8pfdITIs5jMWko31rcZpcIWoGn4XQ4VOWucsRziYH
ga7vpn2su/gutCqjVkXoYLc4rwrFATpaccFajgK+KKrvmJdF/nVY1G11FXkQaw+MtQNI7bqOSNm3
ufgmisH2NjFQz3znVoxet2lIz9FqQOm8o2TFGffWsqAh9NSEhbTHpcFLzrsVr0YGW9Qfe8wWT7VD
yHjruVH6HjSZToidZfTA04aSdLhVPSbL0u+y5yzMDUExYOH9QVmJAFZc2Iz4meFa3l7nbYeKMMTg
/EtPuMWGTrXxZEEIJFqHh6ZahRCOvVUTGvVKRiP+jiSC3ozhM7TXVG570U5qy31k/8spk0BpZ69D
bgd4E522AFzTAlYz9EvYw3lS9V/jOY2LDYKRSI9xMWi1Sfho5RTWN5gXbF3YuDeGxZYnti21fWAy
GAAFx8XzjPWwZLzlE61bFQJjwq5ziwHZ2luyL0NMbc56QK5OVi1rSLyZlWzzm9bxk+mE0Z+b2iAg
MnelgmhdW2Wa0wJV1eHGLkIzUFTfYoes+BFYzHMzX9A4CYO5JNx1oiathxa/JG75Mk0DxCg/NmwR
XTZL130B7YKj/8KepUlki3wWloJ25iyw/OfSlSj56LXMJN3RE9cpQQ1wNVnETZ5Oeok3WeCl5bpZ
+uYp4eycbHWRxGZbdao+uNY8Qw4lXfIVVATqB8NnvK+4EoL+mYMQU3/PVyhmpsm870CPVbaxQtW1
W57bybPWbhtTNMY26iXqAIZeZl0mn0c9E2Vd/eIDlKsqVwybSmNHXTsRpa4oI5jmkzB1aUFX3vjq
N4V4+gVNJxrHQrac+eLqqIgvnVM2QXgrW7rdCBpN1esvkdahxPXebUNygjfjkkxr2iLoOw6dtv/2
S8kEO1/os94y83G6XenI4WtXOfKGXKPmDRSDveyWMU7q3wy+/8hi+JfmwR9shv/RjHh+vf/rRmz/
9W+vYvRZnY19P/zH9t8mv7v+08z3n22fd//637+5VM5/8v/1N3+3Cj7ONVbBrxXukPNXi5LqJ8cg
hrD/3Kn1QAnM8mnOfVo/+gz5W7/5DHETqgDjXOBQ3ecE8N//22fo/hq4bB/p0cJV5+Lf4nd+9xkq
/atP6R5dxIHrUXF4Jlz8Xqal3F+xGHKa9l1JkNn2/lGXlh+c/W1/NHoJ/Gb22dSoFTeU7f3kAsfP
EjUikXIl1RK/UumdrW2aOPBTQQ/kmNvYoIQywMgD1r7VQDHBRoyWvoUwGB7p4KKLNGZ0pURELKPt
6ofYmb7UbV8dO7DkN8VUBReZlUeXTLeHq8jvqnwjYUlene2uq2Tx1BUB7q3rEj6vo4CoLLLLcJqS
xT/6WYTqbtXn4AN5lAvXsfo9/XbZKYXMwwC0Wt4mnYrNNLgkuaugmi+iwXEvRDo90MWbXE38bWzQ
hl0kNGoejW1kXjvQlttzuxcns/oOr0y5wvhgNjonYbhGwor2eh7TbY5Qfz5AAp03cyBWJk7cfSOR
1Vagzqe7tLZRdT1S6lFQSSQc9nsOE9GT7pjt54iPu0Lq4evII4a+W/Vp2oQzUJVQcBMwAJNsG07o
ScQnLcCblmOGK8quh5PI0YdWpRAYvAepC/okfSZxDNu7NXTi+NUuZ+tDWguGQbyfq6HI8amJZD5N
MLyQXLAOvS1GyI+iT/Wh6xxE1ArP1BvPkOxkkrl+aHsnYhkf6N1osxxSPQC1rETXCBlxt3E/Q3Yr
y2NchaHelAzwOiqxDz67rKfRtMu6N250FTmLvmhjl42+ogXiUMVtu6xkkrsXla4oAuBMc8RrbiGJ
2nBPvaLa04eVbuYqtfoVG24MLIuFCt7kSITVjDO0d93vdHt6F4OBr7CE1XK3DMq9kyW7dw8R+Fj1
TrD3G8vsA1K3F0SG3VXvZN6JE0m+AwdTHjRzJ/ZBpXmSuYU9rhXMy6WQ+6Zsz/Fs6khcH19S41ji
ESoWpDN1RmZC5yIAgSWpnvQez6KA97CU12NR79su0x+j1vwplnXeutze6Em/BMA2d2PnVWsS5Gy7
00afVDSqq7IlFm/bTKdyjYFFhzlaT+HqI/UUBc9nppt1gD3IGwNOU4P97AiH0lov7HYjGzOLwTHN
XTkulG3X0xQdV6l6rXKEINOBdYY+K8uLENAxhsB2hhoEYrRaQ/EXrxDNlv2cDsNX4EQz9ApHEpke
pcRdOIkjPgoOBXZJ7DzKTcgvbrcdS51s5YLzcZVoN1wHM9Ywh5PxtgcNxemNazngmJRii3js9SvI
9F+kwQtBncL0wfnXfeQk+iWzAFkzFHWuhYFeGw3A3TEX7x0qBG8CZWiXJG28Z4eH76mO7R0zBrTl
wRNXTcNInb6O+sDWFqGNGw0IbYvdWa/qOe+fm5GY5CqUtg9wv3+1vG554jRYb8JBjbu2KnY2DVeH
0mKeTVWDveZs9Fr5LXElpcMXPqr9ZZr6+V0RT886DPShdy1n68nz3bhgFLiZVIpOz6hppht0ZyVZ
dhv2fYgU0vk4ksepv24C9lrboEpJYpRVkz2TTJ2oBxn7m84Z9GczxeJi9nu1LsDMQm+UXcIhHOb+
WiBXXRbKnqztGFnyCrMNJ/MiGlvKxSi1vI5p7LyI44JEpp2ZfaVCswr75YMShvkqprXpW6MralBV
gbZd1y2eCeVNnB6I4pJpCD6Bh1qbgK+3t7K5O5V5MV5QrX1uZyZllmdPmaVcRo1javTKtfpiPPk9
CI0bgjJs3q2mz14aPurX6Lh2uk6tcrmrrPLKj4wiwRLJI48yQPYSQHCOvFNxh3ImeZwqT9VHG8/p
Pg4zJO6UVjGeN4g/hXWCCjVupjmhG8ZlucuboV42ySDzrZ9Yz3nfeRdLVqSPzO13RTD6l9GIJ0GT
IN10kls3q+J0P3nhJuQ40p4BG/iFVNxfRuz34TrQIC/rTm2CbPjqNGBmAs5zR6efg52grAY/EHcQ
8CtKrHTLeC7HOpWYdLlKvHTYDkmxr4o22VGC99XLzFveFkcdDK86z6+VHT94VhIkEDPTfueVnkf0
UYh+PUD/OMuj7wPDqSuqAKJLSDJ8s45jDnaSt9ve6Zyamt5IHOqFlZJMzfUc9M4rdSHRlu634kRs
nHqHiaB9hqzxBQqKv01npIUm6/M1ZhZsKGqp3mSOoYvGomwMbvyOBcoM5ltnGrPrZA9lwqux7cUj
c1o9XS8WzAcCgcMxd9uLDgPYelb+nZMLThTW+FGOVvjSEZnC+lwmG4pgFx7blBHQeYcR3ic0vs7i
Xh3ZpzKEcvzgntLt6Ia2PrWBA+rf5XmCCaXPLnsq7MCZ8QDGYmONxUHBA3gApp+9F0uVpqvcjyBo
JEl4xAXFLD9xJ1a7Psd1l00nQxJn73sz0hml5+vQ19VrX9NAhu+olysOed5RYHL/CEVd74RXsoVe
OgclZW7dbxXS3k2QF/adqWNik9gV/BvFCZ1MRHuSfjqfSBOEz5zMXTqaqia/ncLwqxjH/ASBYFl7
1XQXaeE8WA6x6HFaql3UduQSda2PQYY33O/c+K2ZmRMydXcsrEdRfSzdcCq3zJmOuuHpwrrs84vr
7rkx7U1audOFKyfvJpvtGW9qLuo7Mt76vZT57SAoPNqxrVoEcgLHIi4xEPFOz+XtuMz9s5PZL23F
J2ry2whzAZ4uxNJolfZRjo2NIYcoeueJ3icOwM3gcoxi64kzTNnNpjFsIlD8AVdRIui91onPc7B2
zAVIivDKk3l9HZt0YFDRTkcU5GYTW7AkZvxhNfT4lKd3MFlf+R5zjGc4DniugDe6BsAlLqLYt8Ae
zd0KIQO6jsHDGRXh5RJ7zj7OLUeATcEZiMSF17lvwmUH6of+wro8VENxNfopB0CNVngaFFKRNcRA
Riis8VBiVLZlDoDddzBZuB1DRuCd72KylL5Fq1EqMoA/nv4GX3I6+GUwX1O9ExNa95cTJ17zmA5+
zyNEzHI1CPxEo7Cb26GhT4jCP89Fe/JSF0eGhzUgyUPxxZd+1uGWFiPG6cLfV0kU7XToWw9ZPLFw
MfjEGDV69fNi0uaNdKtvX+aMpT9zp+nFQxyWExUSNRQMcoDY7BZkL5MMdNIKiqXlroygbrW6Kfeu
l/pPqmq/G8f6XnVghUhI+EQUPUi8PPapqAK1+x44dWdv7Dxt9pnbBddG6Z4dSOE/L+jWxLA72zpp
KfbCj3N2JHH1oFRLfo0jw64ZsuXeTblVGh8UVTfit+w7Q7DBpHBe2DyuqkIWG+VO3a7jgt+gU70o
9pK7ybXDXYFNeLvQcfnpFwsWbF86x37mSarP2GOk7XrLlWgOE2yYJ2jI3XYovjRKUucUlvgNba6N
TrLLMmAnBnKUraqLhf5No5qudJJc4nF/iAwaTd1Zw3vauddp1pnbNmdExz7lzqhml3v1NeP/T+BH
W7ic940dYKdY7pNJfXUyuSewqg9jtchLl83S6I/HPNe3ELMFsz9xnBZ4Whp9GggL+oSKvaOJPJ49
U0QRm5YZGjx7+tGm6SneyzlfPiYcCiyb48wWLejSdBfGXns/T40IDmFSjfUx7avCuqt0B9bDypKv
mh3snbQIl2hB1GAVd17K/H+O7qyobXgjcvAiGj7nMjnFQ4heSA8A8fG+6fwT849oOy7jchNAXrIx
ahnGLAvOiAt/8TDm4i1nkBRZ490IBmveEQiyMKQApYl6/kiISGzEfIVYYx3aIE0Ofr1wWogZTqET
Ih9DubJuccN5ZLL6brlW+ZB82spEHLkqOpFo/bqO0cDXjk7cWyUNwNiasUk5CRJQ53wSFo3rZkqm
fZ63mvczt1ooQw36z3DGyjiYidgt1fBSx7Dc5qSSEgarySW+JvJZPOCai7STIxOMaLoqOrWex+TV
Q/OnjbycrOPZCM1e29ubsJ/WeJIJhyFbiNt65uGK4eUe9325KfvXsgAvNOj+oUgWe0ttWHHwnNDs
fL9aRZi2TiU2qlPsON1+ZEZ5R3LrMlfNrdeQ1qDivHmxLePcN9kMn1oC9y1nGV+RP4i3amzKtU6p
/jCpjo6uBAhW4fbbzmzBbzRi7FUsJqS+wlN7l0k4bh7d3KUFt/cix/HYtwU2xHm6gohwp91BXKpu
tI5jveRXITOglW2XAT238VxgWU+G4h6r7jc6/ATSpI2nRliyWs1OFLPj7q3y0uVjN67CFjQQYmDy
pCWdbFUUBfcYvLMXMnWoX1TdRWo7Ytl4NPBpOD4UgTp/gUJfglzilyyJ6A+S5UQQoKy3swmWTSxY
EayFGuwIQ/c6VuVr5KjgWliKuw3j1nDpks5rAZZZrwYX8bZgjAszJrdP6EDLaRkWDqy5c8j8urxt
BqM5RqbR7TKGODKasrh33aXbxcZe1g3D2XVRetOHGQQJxs7itpvtuvlW10X14jJLH8l2sA6tIkYM
qkpo5hrd0HmesNnsq9TLHoZmtjejdvGuLiY/MsvLrpJUPXIzsPnpMQKcFqttiq2pFZ7/yWqO9Esy
3rPniudzyvWFct6vOH+o88+CdBlO000xd/4DDnb2hDJp/VcgbM1FO1JHSZCkvuodba8dM8+P/uIy
4cYayoR/holDZfF30SFSe9acHjP8jo+/VC5IAXyS+JpcEZ8/Xe06rkPn4AbM+xJtvws/HS9+6XW6
pAw63BUBxOFgk11aMQyfruvUuya3BHfMCyJ2C8kdx870Wkxivv33VOofDegeq4J//jIA/B8nc38c
zP1r/1mdA7btz1/q/8fx3bkM6D+P754y856Unz+M7s5/47fRnbJ/lVL79N0zFrPBFBLLhHXV/df/
kvJX4WgEX+Rh5SphE3T7fXRH1z2/I4Rtc9HsH0d36ldsjT5ZWgnswnH4ev89uPw9JMrM87dB5v8Q
Gj2Hw/84uGNiyNklOAeESQoTZOb3/xBpxzUPuLGHJJBmMjhFOlUnxmXmH0XTNYc5XkVpfh6Jkxg1
+sdX0UntF0m90NEeJrPFdCPr4NMV88cf3vb/4Yf5EfByfhkn4B2FPkua1An+hCx1i9px6LzBrFbR
DBHbmJRR9Q6B0clJ92X7ZJXtclFlAifgX7/0vwsVfnwjeUHhY3anJsD2f2YIFWHT4v4kQVLBu/E/
8oY5CoZspFDMeUNZLNtuTuppn0omHjRaBdFzJ4x4Kxn8hBv28Mg8FkWpeGItLaNtYeyqvBauAwD1
b77XP19zIJoBAXM/kOdo+E8YA+UPQ+b1UHgq7BTJdTWSMcxaZ/obzviPHI3z1XAR7Jg8c8Fxlp7v
+z/eWhi0/HH0lgmyUNaxQXXk5N5QjdaMV341eoYW335Y0teY3mZWzr++Hn/6GX12btIDucA/kvvh
xxfvO9yLVBb7G91a3maJZ03JO9vYv36Vn5OqfJo9IX2uuuAjSaT/x1dpCIGGkWgEuLy0fRs8zu2Q
ZetnN1le//qVzl/ph9vLd7X2FKFY7TiMGH+6ZoRZiGzgptskjeBUUXoh58uBoSoQQOsiz9xq/ufv
IK4VCDS2Bpyp3Z8YJQl9Rr30Umfjcuo/xN5AZgqE4N+wb/50k7Aeogdq1ztHxYEo/PgOuqWrjEp5
FYf4y33qYU5gzsnxd0qco6R40anm/LfH2H9c8/7uNX+6MenoVTNtfQjyfnPeQRJaEFnztS4874U8
ORYeNLK/aR3682uyIvGzBrbWgL1+BgToaMJnQaEvr2mFpyFdulvhLNOJEBL7LpeCk46W4wRK+D+9
bzwbw6zNysQNyozlx/c3Ykjjp00nN83U5PeDa+J30AveitVX9ysqR7K/Ydr86SPBAsj/BMdYkBPS
lT++ILYHsKkNOGPREW0QQd3Um94uUjpU/NQ6/vVPR1j8/Oj4wwdDKuXz/JIyULbtkDD+ibwgoELP
uqE2tfUYje/7dknLU51a3fKSdtjo9wT1inAXFYss97JjEL4ia8LhOg+84OAK04j3KZ9s7H9Rlg2G
oi2GTafZ6NnaMazGx1PhGiM7MNWYJkyeKuA4xg29bYm2MexZ1gQMAN0Sper7s14xmGQEystE1KwL
Mxf1jSG5oy7mQYvyNC4cNF58aBfNpovydbs4xwBCGOGtQhBgbsoIG14aB1P3oZIGHyJVOWN1OSK9
eIfBxup6Sj3UZmEKTqBUg9SvVSm1e2QKSVImcGPNUHboh3IN9KIq15GNgLyZKRwlJI2beJ8gni8r
PBBdtnLyuqc63Q6Qz5kA4SqNLDe9HZtgpHhOS3+4hRESO7tG6voV+KqFjXNJ3Xo3dfRZXiptoajA
M/JrarPt+Ma3lXAOXmS3z6FNqpx5S5TRn8t5eo6+sjoqHDy1jOQcr8OQ4uYCx7PMxnZlFq2eOptA
9aqu5oW3kIjusqq6UJ5Nf76k6hoB9nmeEHz2AecYsZqAe3CIkzo3F1gSfIoRelo1FCoKAy9HhXeA
NkZ7b88i+MJgsKMWopoHhCEbTjAJB5VPvngYeVyIO9W4absHFlDI/YLZrh457VRVROQ868bDBF6R
FO80DNblGE8c1y2rGHB7VsVU0n4aORQle2jwGAM6nJWOSMluAsv0slsp2nI5Dk3HOUPYIFmOofEI
B/QjfIitn5biJU0tP9uEY+ZetC3XnZTEYtUtZOQkeGRcVolVlIa9s8rroXn2sXzbqxiNO1hPTqiy
a/Ka9bxj3hIecYp13AlxnOebqqu9h3MuCvOUA9D/gnWdvUZRM4LblAY07NozpftOPpj9UoNXDQAv
5hX/tek69Rni/51JyS+D2Nl0CwKULOzGoqtxap6HzrEeGa3jDXKALZ8bKhmxki0ecNoNUbpUyBLZ
CLqF2+Y7d36VMC0FGQs6Igyfs36g1OgcHSTO601JvVlqyceCDFJyqhYXrWMauvqu7Mmob4mrhc3G
4kPk8LFiPkCKoIpeqrwkZzhlFgpW1EqHPvd+bj5IgJChTNJqIIAvvZnxsZ/NMQPQAS/YspC0WI9j
KL6RkDLFWtX+TNSzdxyis1QCEE2ViFIQs3kYtWrkw0DIZq7Ayjocl7l22XxICP2qHRXgmNoAe9Zo
Akou/U0dO9240XEOl9bG/F8/FtYYRfc8BNNkhwoHcZTnW3M9h1SnAZzsirc+Gu1Xa2jSG19AO9v3
yYRZjAaBLDkaZkEk4knR+08SkuOJj679xmhujji5WvIB0s0SfMnk7Ee7BlOmRdLOB+7+hbFAEd86
LYmxlHlmufB1CoqD0Yvq0G3ifTOoosMaN5oXoQrT3jq6N+1Fkov+YXAiNz7aFQl0LDxdGM+o+hkP
5Z0/5xLthMj/GY4Md/mSzkfcdUbOrbxtokS39xROSgVcpTPWcAC27OCaLJPMfEuzTEyQiRNs4nw2
yxxZrVX+Z+Qxv9rlbE3BOPchIel+tqZ4bY3jYq1z5vD5Lb6z/loWWIl2A9YzUtbxQrBUJc4XbXjM
INV5S3Q80z3ubIuHLh7bZbkjVeq8Tn7nxNsgHci/hOGQbGpjdW8A97MLpqbjp8jE8j1ObePSXEOd
PBLFYm5H5mDvYSP9LwCd9CO22gwwSYJ6sgI+334G1GDf2qofxCb0XPOZRpPETcS/00budGmzW1xK
a495tWR7qtFJmvlDgE0oyyvtMbD17b27kDc4iLFEuqv6ZYM52BnWBJujfjfIRPYbhoMjcHJVMcaP
7C5oCDlCc1przMCPiWD5XBX0a+E5T3Jvi8g8QjMu0+pNu9QSr4qURNWhKLkgm0GeUVBk0KyvrWX3
LgQ3XbwEc2UeF8fDQVvGMCI3rXHk55Qh3exkUzndKZ3lgK0/7onaRBWf8pB87YHYcGiOLdrbO1xn
i2hYPPWvrcgJwBaK3AE+xnm6Jou+3NGIbNEUFkcgaCLXi60Vljt72RZ2mEDAJu8GK5Nv+rPI3fTd
ydI5WSUBNT+bhvF4uwFIzEwUk7qx97mN82BXWSmCFEYHA76nC6K16J3h3feE/TVnf8LGisG7vXKs
EeVNeMmY7Gc3669GjSax7vJJoSKVTret0jbiKjI6w4Y/g/9z+fkZXqdtyQB5tIERTAQdgYAYSnIj
JtW35Aoas+la4lCHgcCvDdJeNTy5dQ0HqoNA/mHKkNjwaNFesxniMfa22eyUXzqJaHw9M4gDda94
djza86CsVREM+VU59kJs49Kvt6WdOuFBt2XyGTPRBjNuacQcp3Trrx5the0u61OySy3v6PfUT421
obWYW4GJHem6BhFn63pdFO4n5B9KT+R8E/oj0lmjA9QSWOuxyzTfy18koOt2V4aBO2AwxLy68tH0
6I3s2CqToRBuvBPEWYl1C+KkxHGr5HYytQOMJqnEexvZpGiFndjTys0y8gJysfx3oATha2V3DLey
sSJbERJJe1pGAslcWaGQy7u+ercsKBkb15ZwWkCtDPOqSyYKBDzTTugreRjtTJCY+yg9m/E4s9T9
Gu8eOIMSHCSdmnWtp43rwg3aZr6yd1YrOzIDfticUxvFvDUCqudKsdX5SFgM730eyuWmQBhfVoM/
eu3OlBlRh45dF+7MxWe5FCSEDKlDo50dcVC7O2IA1cW69zP1lvtDiwTQLyHWAojH/bYNZ2LIIWEi
Htx1T3GzzmR7gD5hHmefdeUYlnnvw/lg1dwEyVLb12NEWGCT1BlXNeu6+B42WGMR2CUotZ6kmQFS
9Em9dUB70LGYu8NH6g8ZW1VUJhpaIRBghwGokbIkeVa5VvESFOhwyIFkobPoOgVNNx46sgf5Bsi7
4+CCrcUxKWvJ3rHOCPecBai3PIYPj5RYEJQbPd3dhxFcm5NSNvPVYFQxQKWzrkckl4i0JWPnpqn7
UsHU9SLvoJ0i7bZO2rDxTUSbvIygf96NHFN/i8vR1xs1JPp7WKQ1pBInhPo2WKP8PrA2Pnh5H5zs
sSYhObW1eYbmkT13MoLVgUmA+zleCrHvgtY9W540ucio8rx6rfrZPDN/73m2677+mCqUrDIZhqfW
1JAtsHTUB111/NAG3J0HE8I32UqPETm3WQX+ZikUHs8p88q7chpSEudOHZMNK0Tz0mYDWVOXIAC5
Em/BENwL+zzLqfWzRQ51WDkg4M02F0tAVpAkw1mkN+xJXcYamEZa2dRbhd4X80kLRLXRpTfixle+
vpAFB6NVTJ73agFSUm0Ya2GlWIhnzOtBcwReGbZv4arr7HZc++5QB6c5nIdhS6Gn91DqSWX7Wrjl
FQ6k5dWws0u3zoSmi40nYCMnmXMzhV6a8YggWr6Ec2ixE6KO85rL2aBupqjSa6ljeecRuv0Sk+xC
LRny4qEbUvtByrl8atOx6NbUVoefQzI16JxQPW6DEIUMfTADZDcXs094pWundWCm6DlYmqRZ45Ku
gjVb6+nrEBfltaLhjLMGF3ZYuUvSttthsmI2vqRBwZsgCbNqdXZ5BBHVsfF3z4Hd2rMc9BI9yRdL
9S7aC6ITCbkl5c0f0qo8ugz5SR2zUaXx0asNt8RQpbsgSMJz/w4PEfCHQGVmJRtCr339XfB/J+sq
mpoPoizk5r3YMTdjGnIUmHSA36tplzHlfQ/qByGLeqerELBJ3uPG3iYTGbBNTAgEjt/kjW+oR/Wy
CsrGvbJG1vbN0I7VAyK7xeJcJyQTobyNBnc2T/hT6BCRXE0sRU9DncYfflDW0yEvQogO6L1AL8CT
vMGmx+DWjZP/AD3J84m0VP2Xzngu/xqNzn5sKWDbsBcIn31uhOwIhJ0nuH22JnZhShVT0OMjZpzA
BNLQXPck+OxY3BKOquDApAG+5qVkYZ8sZesVTLoFv/nAPcnGS6nvBRAG2oWEiU5d7LNXiWtTdWuK
TjgLOW0N/L4ZsRSsbMmJdTuQTa6In9HasaZ/hKJezBT+uBktQ7JjsDjErgbMazSBt+eWHJG4dgLf
xtYABVh11xW5hWQ98k3He4OKFKKDCgdHHUVgWLJ99w0HpCJy6abQEkKBBmIG/IggqdISHw17gQvM
QIhGoPrTcpWMog3vsJuxIcRjNr4N2FIeM45J+RmGUF73BlTrNQPBgCXG2Ow+mkWcN7mCUuNNXTVn
8EAPswB9Z25upyBNu11EIQ9vRdH1FDSmY2cg5bTyq89k621Mluq5PPc+bWce/dg4c6v+jAF3NCsF
gwYbS8ABzC98Fm+RW8DajAVxkDYQmX73Jje+52jVxzt0uewLpXTDJ+rSVO6mOOEhZHJjufuphZDI
gFHh66rcDJfD2NnedwL+c3VTzo4COTUsc7CqVJ8TuOFYqnFQzbLYcdxOP2NSHvEa7HC+F25VxfQw
gOBumRE5hEqjJVsnak4/E2tkmFiUCndgIUCFEzZUmbfWpOggAgAivHQ6hcOmz53LqLUJFwLi4UgZ
+558l1D5LilC696GyE7O9isWjhWekO4e4dpVK7+245RtrUjtTea6dCb4c1SVO6+rww82An15Fr1m
TquWx/dBXzwdIDaBuXHlCe1fa53pB8strScIcs17GMIMWw1OEj32xfm8koZVP67J+nkPE9uleB0U
CaYVwDSBsw+GgK/DNoC5xMyx4xthgPiVwFn9FFLKzcAeAEZHPpmKgVXXLoIs46Cofpe+t3RHjqFs
JI00GT9Hxv5iX49d8ZhxoYt1WrjuIYsq1eBLCWIi3l3UXdDBzPbdnsoLVAe33srZTkay6Nkyrinq
sK11JGvnfvSyRtD8QsKfRLfb3GfZSJV7rpyF1cMt8F5EyxItG92rczNxE7HVtLLM3MGCDKBqSW4C
tuSsuFvLr5IznW5wo33vtvWNsiz5FnRnMV3WfCg3rMCwtvy+Z4BUMyW57Iu5svYh4W8MBioWoFZU
SbFaYbQyhzDgwPNeImRJCowg5q2m/8PdmS1ZimRZ9lf6B0hBQVHg9c5m99ps5mbmL4j5xAyKMvP1
tcjM6gr3zArvqH5p6YeIkBAfuMYF1aPn7L32WMvXwdS1RnowIu9BJoPxf3S97G7qA6/Z06Zain0T
Eny2a0hMAQeFVXtnqnno0UhPw6fOz2jGyG4QH3j3E0g9LdSvTa95Nq8rTmPxaQiZhqLatkgwm3jw
tlY6Qy1z8rLT53KcDb/D4wwaMH94Gyf496REVfAxPOPzGSrXSj4gd3CZCiN1eDZ4sayTqaek3ECt
48GSQ88VxhmIzBbYm/JObrRwaxH9wVZ0ybxKD8CA2psUCW55NYYoeZGslexmXYaBctPhvkGe0zRM
UUzaITiRMdT7XRmijI75+oZDJjFB71TLs7InSCrQbzbtqOxQVuSBAyKbCFCaSk+rrcsksd/6OAKP
guxAtVENqd1UL5ET7JxynF54gxfv4CKRf+Co6JG3xmFJoX6NcI8aT9sj2hQ1fc9F7b5xrMD2UXvd
8lV2yrt2hJpY6tpYvXly9l9N5pivcbmq9QeZhCR+T6P3nf4wwopOxsTY0Gsh4dMfnf7b6E/e30vy
5p3oI4F+UMdYmNI4eGF/gkQqc57T4zAM9QNTDNu/CYzUL51bRii9GFffF2h43uhcRCRUWUlHydy0
bb9rRZs0iOXWHd6aAlPj7BUINz2dYl4NOEd8XSJN0yVLmFO2OksVoJGabFCng6h3GAJgwW5mR0/A
xEyyLf3I9m6WoK3h2EUQ/Xx3hmcouoJ+kmUGdzzlBhfWPZDwXu/MAn9p5/qt75zSDqHXRrHMgn1z
deXtlqjCKUVTsrp3Foc3ogc+86MCEjXAaEdTtZliyDvbAYYy8W02/uYXK8/ql7lhWoMzoZuetelI
GUYVQH3QeRw3T4Pf+fgvR/wKiIoyfamnluVc4kFiVSAmCZ1phRMRFXnjUOvQ37xgZLLWMHC0AbvR
S/ktgOSqh6D3p3AjjCrBVoko/0gKzE6HgZdwRnmMf207aRW82mWIcRR/O5t3X8cDF64zsuPW7I+7
GW6VPBVShxwbvCR+DS3aN9t+rtGW0LWjqdamvvzGNMGAVGc1KDYZmgmzq+oie08bPA1b/BhBskN2
gF6zdpY8OLE0D28BGo4Y+ZhXUWnbNJc2McJkgeW8wuTsRY1+rZu6/i4jWzxlVdBFe9UnI18mDSro
O23zwoo53DpAaQAGc6R0NhkL9A+3aPMvDpgLNvxisuLjXHLA2ct5EG+RF5Ow1vcGPscwpv0N6BUb
HWQeNmo/gqaXe6v2Uv4+xpIzn0tG0ZVHk5d+VlnjHkvnXKN3tdwYmFjV3IeFheKFw3/0MOcVpClU
Pdl9OGWOpDFXObgI8yE8SDGUt2imy/aQWSKCziWj4MXPcLxuTOs2JD+q9Zxpd4UTHGoVQc6hOb9Q
ufj9HBw4P0UXnPl9Sbhv3LXX0APrN+Lv6mYfRU7yww5jpziQL4SwfQoL/SyZqvKlZZ71OQLEWhFY
R1bdQdPci/f+CJ4OTkqI2GbJgq9jSA7UNgni8tVGghLt9CDyl3SoTbkXTsVEqJ2G0gcwCjZrmPKG
XZ/1YYJELPKvTJPbFXNbZNUHCvyFqrj1o3ef3l/Lumu7zZdByyXad41PE5k1MgSVNHh2cVWP1vjd
9frum4DAkW/YY0x/TXgB54HWGq3wgApX3EmXYIJtLka09l5f59OuaUKPwwydiRvDCmGxImIq8SWi
6Asko/bVFmiRVzSmc+WO/QB2Uhv5tXDjoNk2TURP1lJB9ZrZaYDw256Du0xp73Gmm/PV7vl+kdP7
Fpy8eg1M8FBsHVXowXLxhK9/NJUqLbbI2bqZ2Crw47auc2JgXehrp1HASua+gQqjNXVoR1v2e4jF
m5Wpt0rYqZo0wLItUDXjMci/oEfPJt4kEECbpK8Z1tRN6vkbN0xzfzPiL+as4s3+sB27jvgzzmYB
xR/Sqe5UYzW/tlTRfMs8O4HBZjEXYL0cU5RJAd/PQc4knG4r2uENRW0EXmamR+aAJvPTdyTlPCac
ykbyI1XL+4vNpLuTHm7hSRGOu2lcqlwsST0aLzr0q/afQaxFU2c2z4l25HenWtJhl+mWBJbGFSSH
4bM1bAE1xqgGx8ajm/TUFZGE07GzCCukrRHzWOC2j1IU8owqZ1zkiiB5Jmje3eh2A36v0R3oaIx0
D/fKBHQB0OYtzp6qQXubwWHH5KNgx93agHuegenG0daJaMpvFNWiOmtCJL1dHy6xuOrawLsda23f
i/Wpprhiq901HdmkVB0uTeWYge+auKrx94NmZBxUeYt151ol3BTkI9ANxnzmXS5M7dh7YcEioxCw
ouCYJIwgESNHEQtTBXt4r9uCtndY03fZ1EFtshWL4uqL4mWlgHTYGG9yep8WAT0ApkCbDNV7GSgg
MliuBL5wDpSEdUEN31NoUnf58wBaCwtLgoLfi9ZDM3jxveBNqY8t+v/ifnQa6ER0QBTN22QWyyaH
q4nOvUEfsy/wVJS7JacBsGXLXsit9Ef1XXAm40gd5anYYk6bmGeMdLW2UVGGP4C8quDY+fzCxtTG
v8K+xWF84Ph5I+BGOLsI9RDLlp7J4CqdwS2OFdMNsxvCaDhzUlL9VZc41h3tkZKmWRKQ6GhsN6ph
hKbJd7msrvGUaV9xCAxH50ObtEhLAZZCziaOkMzEzpj5mde2BIsuUdkSVcqicNC+Hd2lhStv7Rqk
0ZAG1rKdaMv4WwlFC0NdNOWMcxdqoK0ooOrsPF45evAgfnBjRNqaWdzm6NErohC3V5OsDCNB+3zj
xy5nU5sDLNYKd/IPnIRp1AyBI61r6l+fPI0htZNnm5519zWF3BIctDsnPN4lEm9aOFw1v6s1YZBH
qnwmhjWNzfI8JjaDTc+RSM8R7NcS6xHnsYPLAeI8N1q+sll2zsnVWHG2VUoW9YFBfZGdsE71d0J5
DDqEaCfziJ17pIpj2cKkEvvDG9N+GsULEy48hHCKBcGEWQ6AqWB7lofUK/0AjELvHqjzJ7FVdlHy
dFRW94geKf3c1mlK57WgIwuPuh0vNPEpU3svLJ/KDk4XapY5vpGx1EAmQzexDjiLk+RQikrluHug
p26QNnM4d6Fl5JiOOo3dLyM6lbXIkdQjmCBxMyVlpA6Tu5TvgkWeowWJnDYd/EG9G419g+FASjTj
gE5bb+2s7MwVVy7ew8Gyz0PT0m7QuZ39YDqRv3VOb2PO8cFvPgxFHOXZKbFTT77XrFMl5gfJQOcz
YnxT/sgx6ZvXpZAWbGeCITQEoNrM1zS+6n5vVM9UMPKrouX4gkzg78G/zAkKRoQbQK/B8AOdMoFS
TWvoquJviaNn5gxJxzFqNB/4wFg4LGysMRzHCGkvzA1cShwvA2vbhNHibXEHAbqycKvTJg7TYG8b
FEn7jC3yqQoySl5aSv3VFPqAmT07Kz4tLJjNPmP0rs8F6n5xCBfc+Vsgz+7yNKfCnY4yCdh3s8bO
GRMFBSmgllA6garHgHGHJzVOaMwCYtgZi98ENbJ3rSs9euF9QH1X7n1cbUQ/qiSLoIH0HqBaQMtU
VR9h2PXLJx2L1FzVKkEPjlqAriiluaM5sUdBeZc2WY8k2eetWHvQa65jaCLaqcNCHhElDm5x3ti+
7tB7KfYTcg+s5SAI4U22dDHUeD2O/YR0oswJftXsYgyBJJ5gzPGcE6YuwY1WWGFdOwz+FkKYxqVi
SBwUk0/wpUcfhBs3CwTzbSLrdX3GSHAdeInGJQRsmENMzSR8y4gm4KXTqv2GeT18stAYcwy0GAVu
YahouV3jxa5kNHb+3uqanuZhFRHGAIBXG7q0NpYEtxWw+/KcLj3GyInBqFeZYDxb3sDKNoadXkig
SrPwWjC5vlnmDqxp5hcCFFSmkq3Ky4aQv4zggK1sYM2yMhYz/jX6SdeyN6Dy0dEBqaUPXS8voFlS
HmpIpnDdRQM/d0tgij1dNXmhvuKFDb+KphsJCEeIMIY01QibuOG4gHUL9yS9plDbfvkC4qdL7uN8
KvSPoCKZKG/JZrodC/r7VwPNUJTe5JGrfYeh/46uUtvtaZ0QgissWnHxBpVMX32aObESZTstrX9V
QJywH6Bq595VIYZOHtnGwfSkBk0AVCFSlrZd7zGuXa1bzkXELtX7QkvLPrqMC5O7yaQy3CcSCO+b
w25Y3UMJaSxcX+g5tnQraPC5QP3/B5rl/zNB8p+iB/5fVCWvcSr/vSr5uR9IJPlJlLz+gX+Iki3h
h3+jXvdRgbqOdESA8O4fqmRUwH9DqbzSATyUrH6AkvmfqmTL+5uSSK1CaP7omRVJM/+bKGCBKPBD
OAChS2/MdkL3r8iS/65n/C9ZF1pH27UDiTSQD+e5cpVT/1E82vqSPAntdS+IMYptOYNupH07PXlE
eJ/Svg2uqnYqjyo29T3liL5mLKUPxayWe5Ssa0kCQoSE8GPMxrUNMNheWN+aZyGm6uJXdrNXYopP
EhP6ORWLzVbktdEFXmrucIwy2z/c+n+jTP5ZFcfh2QkVbWnE3oFCqfSr/M+WNGUi1J1PTJ9pC5UV
/swg+GrDnvuNJO5nDfQ/r7Tm7axiQ4Rxv+jhenIcs1H33pNDY4h49Cm4WqYhPTI0hoMTJupG95ol
KGRu9RvF6L/5Ibmi8jzU6Shuw1+0nAlp11PAMP/JS0GfVksbn4kqkBdm/fP+L95PHjL0hStxQnA3
f72fGc/NEA5l82yNCr/IrD5KlRBSz/zsN9+cuwoW/+tJ5Ia6DpNowWMIXse3g180vti0VIxPunnO
fRt3W3sFU+MQLN2lglrRTOUBDOrGc6/IOaGL9trY1oNg88qycwyC0f+OgHFrCKBIxu56Lu9tk+yG
QV6VsiRp88nrkxemOVu39E8A6M9ZmZ7NsCYmoKqD9fQb6evPMuL1h5E2t8tGGW1z4WBVU/5B7g/3
mG0Jc+WzyMm28e223k4RDRUcLXi6pFUd/vx7+penETW+sxocPJeIJ56Mn6+nx8lHxmHkM0pjdWRY
vpxCayrO4I6Y9U1j+JBba6iM+e0T8rMAfP1JfVKEhOTNsymVgl/eAz/LsMJjZXrufTXuY11Fu9aJ
yt+8bb/I/tfLQHrnpmLEkAJx7/ox/nBDhebsYlmT89xHoj5lDIZPEqDgMaeLMgNl3zkeYSFRHHob
TIspKoFEbYzE4AcqLL1lhO7urfno9M3HX7zzqH6phfFd+CLwQ/eXBVQj9yVsK4pfENNhgyi6/s7H
p7VdA7I2VJLOfhDJo+Vb/sOfX9j5lzsv8axwlPf4J0Cy/sszJrpF2TTSzUtHiAWqwh3kBeSfY/XQ
tPOrcYfnrMAM5cchrOLC/UITdzcyVvWRY+Ay7u9JsWyZ2YoPpIvHvHe+xwCzaZLIL7WCLx8sxwl4
6IQB+s8/uVg/2U+vure6RnhiFecyhpa/aJctHQYyXob5pfGcGyJSj2Ohd3UQ3rbheM7IafI6eo2W
fBX9P56jv+Ss+v+0SpHcxf++Snmp0u77t/91Tqv4W13+VK2sf/Cf9KO/8USt+xl+qNWttL6F/yhW
rICKBMU54CElQsVSw3P+nzGL9t9QemG9QhQeIg2XaPL/E38U8ku48KgwKGJwH/yVWuXn591nGeWv
WIsix7UVFvBfVppS5J3NeIWOttnVtn1SJj794Zb8m+rh315hFdSzCUnJg/7zItNisDfMHRjdcMRa
/JMdZ/+XV1i39j8sY6HuR1IVuEKJq52fwe/a/8kVODT5tkMoyb/YScQStyoD3rIBlmx58kQgx2+u
IMKfX18HWSy1Veix2KP1okT9+YeIGSxj+aG5V3S1nG6SXttP5OIFr2ksLXG2TQNBwGcoywAxqG4q
mUZ7R/vFDZYF8HoJvZ/sjGNbImOI7RlVjRjs8tQAABLHiAb3dLEtuhSgn9eEmT//jn/ZmRm9edj5
fB+3VMDi82tSc0OzuwHJLTac+S929y0I8+v1fFuP8jdX+qVM+/uV2BQBg0l/LbF/+a4tybzNLiyx
cWb9TAB4dsYN+1Al5e+iyf/9hdxQKdrIoC9+udBS0DwHH+1sZK92JWYId6w/peH49lfv3FpZhNgL
MfI6//L+QS6ug3nlNdiICGkl11s482Ak1cka899c62cbT8C981ef5N/NktQ07i/veuoDwbHTyt0Q
NXMFk7OhbznphdnXOfF/tx2tW/QftqP1YvxQbEkMWfmv+KV4QpWGLJpzOsNhBBrqE+zh2D+HFily
wYe/0jeug/LiQu778xuKSD3410tTNHBekdTxtvfr0zjSSqNkMu6mcbz+2RdDpjZYwAvMMEEf31Vj
OBFKPRf+N8hYxXXcVcujOw71Hh1YI3cSyFnNPHFO77IandWWoSlJamDAqARobVpveoR4OjCvLreO
Y1VnQC36ZQ4dnhavz7rniHbXe7S0q2kD0fymDUq6QEiXo3Qn6E4wKi57TAGpq8Z5R4YJUrQM29Ul
0+g06mDtGTVqHL4UmgSfAwjg8UXpYPK3phFqD9EmePT6cmwf486XeGQaiRuLw4vtnmM92l86rdP7
IofvAromalA4KGu5ttEhyw3BbOmj28ffpw6PLrJSr6e8I9IVkcZMT2iHEEY8ja1KnXMfaIdUqClu
npplXKm92jOHWVvtt3SOu3uPFJYrRg/VqQTnv5cd2sNNQuBLzah7cMxx6JV748qxHbYNCi2bjIhg
DREZCPXadWjS7YPfheWHl6xZg0AuNerjOS+nO700LaRLpylvSqSkH1HQ12eEI+5ORIt1DwurvhfG
AfePM+8CFILxOLlJQH8AvjGF8ez6zglBrhyGobP7pxjmOWAFWsbORuVtPd20VhuP51i1ADe3Imon
hQILjf6xdRJuSZn7/rxzs3p80pWPFKdNg/w9XMLrjPXu5NUTVPnAuA8M8sKnsWL5PooYD0CZEF/T
YyEBs4LaUonoYpmw6bZl1McXnZLdcc2X6RzaBuHvFETDNTPtmc6kgZPEF5JVzyNvzd6irTgxLmX5
uPRwneqN4yS+d+li8iYW5jCftLMAxQv7HkmiysBt1bMyyT3QHX/btFkTHBDZ0lvs0GHd9HBP961l
AXfvXJNeOTpK6se+m23sUOh/+3PJrbwLk6C5AmnA5lFV8zg/5zw7q24vaxiPJSRdEY+HSS4InzuZ
FvveiZez6Sq16l/H+eS1Nc/yJnXq4BDPNZIjbCiQyTrbL65R3oGx8uBvFw7DBsd27kYs29nXwXaV
2EdT1IH0WApbPo4o1H+0Nd3UM3AomnjVUtGtD+tCodsMvWeVV4ZMCLdq602YMj/fNSBCPsMjyHS3
k30L2HVgQz9KcKQTjoSucEvEBj70DWOrflfXgvDRPFzHDg4JLy6DowP2yvApkfAqsI4iRKbZ1H04
oFIO0urHkzWP5n6yQ/WeSKl/OGIkht4uHZApxPNYk3K+EJ8z7r04JVlqmpBa74QsQoPXrelHIBUR
cbBzYL0g9gM5WY0lIsYs7pNv4NCDR58QokvsZrAWdeI4J9qdwdG47sjMUyPFC5MMowF5dRXClsG7
bgnVRZXJ+nsAotS90X0NPmaw3ARvTbiM4MN190Of8YksjL3MVpvyOlXknnxAIncZEeFr2CP5JAmy
kgQH7LRDnudeAf0at5yEeuJYlqIlT2J+rSudfJA+Wl0E3ravaFmYKzLSREBJJQtSW5aJPR4nyyEt
C91P+jKnJnY3ZQuo0CsjyxBXI2W6txE3/hiZ5+xy7Y7hI4pNo452qKEm2gwnnbvEJ89yL1ydzgjt
gPFePJnajHyseLa3JVDt5kSQKeMEZp4T6GRYJjdAfyHklb0Hk2XX2FBQSEBMtdzB+cPE17NYH4ir
QXOFQn965nMT6IDR+wOg8KDf0ceH2564wpVWjOEBUHA2W2c380HZJxYV2caU2XCsGmJdnGgUzdFf
uehgXYqZ1rljrssGZeQW68+yh/GUys1gt9ZjQl8bFUlYpS9LVHovVT95+5nIhOtQiyTeQQWOd03Q
zZ8CDZD8ggbdhqZGctdzYzAtbYkXrO47K0uOeLxAMPYioMES8oQcVL6QoGHXSeC+FMhltxXBoufC
xMY/gfgNxBXYqtHsc0yJoULTM+vxieirbLku7DStWX8XR977nWxLsKDN2Bxk6vTpg7IJhrPL3r4G
JFeLz1AXRbULUq+R9yOV5KVhTvYQZ9B/T6IZneiEPjjZxYMT3wpZqcdK9w7pwErPDjbKaMB5kXYW
214zTyr+UIbv9RYxxEwwbTFPwSHrF2Rz09jMzqcur7U+MnKZzogw41ONcDe+QR2D5mGCZn81O1b9
VOoBEWw1dmlxjtnHBvwVNVqteHTC/eTgXr2mP1/EW+mHM6aIDpb6to8M2i2YgllH+if0SPWIpBXe
YQZd/BGQsmlOMAYcdWJrMCdvAqp4a8K6PaZ27L2WsYMAL1PzNB4g/HcnHCHlK0Lp5W3JjPEPGLqq
Q2sFGGlYbIerplCCV0OBSt7kTiKOsW36e4S2g3+BIMSMU+KFE4eceWmDvzN0H2W3VNzOichLEHUf
cZcaBvJSyU/jYrtXNlkQe5U50Z7gB7RlkPaqB79cLUdgX6lG0EFBEfISjwXMZyh8TBZIyYyZfffK
2IMQF6DQI1wDUUfVo6ylr/f4Ge2n2coR69AxLMics03oE7Y2x48Q31hwwPrIF1LkHlVN1xopuNtC
5o9xBrzaBAM7BK4BFcTy09w2Gmz/hZwB0h4JjTP9uZNTFe21hRNr21XYWjaLzUyTYWBAACie5200
Z9M1qXHFtl6orPCeFOVn+m0ERjnYXJCWtmNeoItMQXGKHCMuCLI1vthCfFpyY9QO9YJ9kpCK8gs6
CVBnaeBa+U6YTKzxxUT5MvgMm9ncJ8JrAQ1FAOngIhVCjtmnsRMpkH/ytqZTr8AqPZoJlTspTQ0p
I4AAUDVENn+FISTujfc3WSNS4cENoENyFliTi1OM48m7ipksV9dtnme7oBk7tBllm8ePlC49Zu+q
zvEWAtvclVYVHwAgLxRQGuQOkJ3hyfbI/0nT7DqIMWmRUEiLKXZPDVHit4nEiReNYXJgWkjWmkCe
FvPKI4FhwMw3DIcTQZi7LwLPLPA8FCm2orDbHw3mU9SoYDZHdDvHtsC4dMJQlgHLjfBUPgzl2OT7
aIDJe0LN3t0mYWW/l82kc1aPXu/JGprPjbMkp9ofkOkJpvj1SSnVZi+jzla8dg3AmzTDWVxqhOI8
7zkw/dbN4u6NQCnvPWNTpSBY4ZUVGRhrmsHIcGQY1X1GjsD9NPt1gBlviDFj2JWGk7yEGRuY8t+j
GOpV4upljxBopIiw7Hdrok+8pbPSPkyuU6HbKluFQUUE9BmCrN6H5HIw1M4SEmuCyHK3yZws05Ue
KBMPKICn6louVvSldPBikAFcWe+cofqFSaCerSe/SgJ/g3SoRJ9s+uxLV1Yjwq7EL5MbTgFR9W0Z
HMiTvV8SVmgXqSmfaoQCJ0wzaO56jDBUWlPpwysJBAD8VId7By4EI+CBgePktO5zP5ecEhCXztfz
bEVXJDHV5KfJyAou7BIDs6Awxrcmm+ZHJRHhBxUaqCnLr+Y8P/cMtQk3JkQH7FzS7ubFWFdAnXLc
HwRjZYS63k2pXTzr9tBRyBOcGmJgw+yBZNbtyrvF69as2zzEV08VuSw7Eg7IszH54j+MTta4G7Ik
Mco0WbXnjOHd9vbMCUqW/Y+C9NsX3rjg6BP6dW5D7RysoLV+CDzyPOR2TdIiGXXjNej/xj4vk3ap
Gecq/gottT82y6IRw7u5O6GWDyKSDzJREZ/rGpsHLJ0nIGGZN3zSoUT8V4doyfOpK/bGs1pkEEtr
dgYl3qUtYNvsfZKOxZaAT+cYpiIH30miTQvSL++QHIIEBiHdlvaxHAkEwzw6jNkViQeAt03WxNWF
0FWUNfgn9VtqkFhgp0YWg6euryuiApfxXCeOO1+xNhKv1/SM90BkYwgRqCS/siVA2s+XErvwlJAx
EDfr2QuV6hYHfZccVDH4J14G4Hi2Vu1JZ3EyPmJLw8BjQPDez1nRfGn8drhhQuChaSfyNarDfto4
TR7Vl95Kxzd76GiD+9U09g6EONWxdsbdRLj3AjbxUjth4l93kc7K564KljV9fZJyn8bl/KmrUP6A
lC4HEpgL98GaovZz0AqbpLxJLfAt7e48eIX8mEonNttYlnZ1s4wjkaBO2hkW/4gBDXulJC3O7a35
bA3xPO4baU+3RMlUpwQTY3EiLAtwKqcnNHbS9Z5qf+4eLIuW+hVNx/wLAh0cWUO0iopDfVhm5L8I
XZPl3RPU6MijDaw8NyWFlsibDB6GcOD1sfcW2zyLzOcCOypxaANIQYBxTkhyhTE7BWhiNzTOTJ7l
mOWHxhas0vYcV+0xC1cKXetRN4TId+Yi53/DcAAgNJAbPGXFo2auurftxgdcSxDEZqzsAN9FEn/O
vNh71rMeeNki0JoNZouH2rT2JyOE/lItxJ0iFrWQsKkWhSTozHfHaJ9OnWjOgZOa2wRZU7FD6L9a
65JxeA2VTn8QGIEowpnC6RjKZL5Vw8wpvVMGvQyePTAHKu3u5lo6ADGVaF9q6c1ECyKjXETgLAde
QTJSCinVthzVV6x71k0+ND16SFKcHihL6/d+ELKl/Go51y44ALbSjeKeZSPGMz10RFtvtKVQoXrS
O6phai95mhcXnm2xwy2RHfjozQPRbuJ5lMVTVJENVkmO7IiqKPqizIf6Okze/MbCQ6AFZ5Vhq6pA
AHwjsqgi3KKqXlvTgyvlr5O3eeLm6LMMujwOtu7XwPbz/Wia+mpcyIrArtWOcFENB5LIl+H7qqw7
1RO+cWSjLXoct7XYSQoMD9PeJweJF7urMVuzQHyyLPQ5DgfLN2/UUCQqT3XblL4AuY3Tkj6Rt+U+
p44Odoi+sB4MscofrDSY3i0Tl4+qIfDWw4B/Liz8QqOJMK24jKpu64BQlmF280cTobyxmwBYt1/U
d12bhieVhyiLAk71m9aYvtwpjO+f+x6/G4rAVp14DT36PaLx+gNyzNzfaxsLtMuOY23GiQ+wTZsq
emnUFBwXtME7hRT2R7Ri8VTjgMVO2+UUJ1N2ZSaUnNhACHNDaEQAaj+qT+A0s4dECFiqGKWBvKRp
iRyo9FCvDfTmn/piZJA5tAStT2ooSQVBKn6qnYhWBtafbRP1RM/XPbGzJBywJ/lzHaUYAMEJ7MoE
xL405PBtxznMOL/DBIJ6Sc7NA3AHSMpRYy6YGIEEaELqQC6kR29ksfPErEmQd9Y/1IZl+amYMyc/
5iwq80Z4RXxw9RwyR8PvCwjQGS6VCNFqDp3xvsdtjj+v0tVn7ECIu4PsMWqFO9zopfd2a1n9Esy4
qkoQpT0Frd/nX5cg1K+zseRwIEzcRnW6xubx6pEfDZi21sh9goJ/L6V1Jxalsu24Ng0pFCaQBlgS
fQAZnA/mSxUL76NOJRnUhobpziAE9w6Aa4jkprKF7TLndrgLReNn28RELDnJKlPvmuHrECko6VLd
S5HFzbbVHKxQKY3DpR94iwiwcRD41/K+rbzgu5ppWVFGY2jrnGR5C6tIvkXtPD5mXO26DMEZnINC
IGOH594HmwrZMobO3mH+uDDE2WPkS59INMuIWkj9fSiqKD1opkwZex8PwZ60RmTggZ80Hm4k4V88
VFjFNnBN/KDMDO9YM3qiLubJw8m1mYanCAuX/mRdqPOz8mgLbV+1NVOtQ55zbmsvdqHTfVha37q5
jzAGcjz/HvXKEnsrKsW2EmNyQJKynEfjY3boUEQkJ7KX2w9fljiw/Vrump7QptPcCS49ti5eMMse
zINjaXE3gfsBam73e4jK484u4SDg7OuiW6CZIdabRqLKtEHjeTc6bZ9r3X/4gRnw0KybACasywIw
iwUXM4G59o7JQ87jd5qjriCOlpFpf/SN178taQU4y+7KiYUXU8cNzfqZ+rHmOIWfP7kC3IEagkGX
czsGFa5pUPgDsehF901TcCLeD4NyN2ieio0AXLsL6FjhwUEPTCMlHz51VMdfilrxFRjFeXKfdy5a
xySosbX4Nge1myqoSTM2BiQmvtWph4zvVM1NMpLFe9DKRpHvIBVxbPyGkA0wOYdEBwBWozd/NyVD
WG9M77J6NLLDbZyFzeDfum5RH4Kh81ezKkePTaW98YvTj2l6xATRXzlJ0YZHNKndB1AGdUz0kBNx
KAMi5UciuyIKCPvA2WIej2kT3vFuPuQEqSKTRC7rAXuJrkLTS+Tl7ZrEVFFNhwcMAC55hnjhNzFW
BrT3sYHGPcitIROSSPewjF5xYvQhxqAAtkvN9/ZJ0aL1mSNlrfvo1r6/810xnpTfUD7ZI8LlHShn
CioPCSiJLMZJWpr3ytxE8Rx8o9H5vXbKhyjJScRop8C5mz0YD4clGaNiH5NA8YT/sz+myBcx4axJ
ZlFLxitcZ8g6lV/romR8H5YXUo7ZLyIriReUtDifdgp0yEsnZjOThN5PnyQi3IYQxjw7C7eChYOp
VAB+W7RNRgv62GEbjC3uFKIK+tU20hMVW8QlcddoLeYcsEPJyBKg9RA9E2piup2fMsI/JB6UL/TX
dkToQAgZuAV20B7zCs+qldK234RlPIenpKTvf1vQsGWD7cHYMmmY06+CpvlAWj2JuZnE3b3Dvz37
J3eeM+vIiBraCW4DnKRUU5x346I/wptf8odYNMGzVqVNmi9P96X3/4O081qOHFuu6A8JEfDmFUD5
onfd/YJodpPw3uPrtUCFdEmwoipGc2M018xoTgE4Jk9m7rVbfgfeYmKMvyEUJOR5pFxwWQ3gHdzi
2YM1Hrn8lpIArwyycV32v9OgxsCsVMryd0fSbvrbcBGD+k4svMvYAodtZsiQqetClu8kaAhwo+JM
ehTmCHiL6lCqt1YOS7xpsmyF/DO9QQ9bP7RSrJFPJ6J7m0IlWA8ZHi8Qw7KU3PyggNUQaQw+Jrx3
2rYrncy0JK41rQ2v1K7xpg1toNUdvIsWerYWccGqrOmm8cTwlgCvv86UGoWxIQ0woBAG83fpg/c3
G1uxwoNWixWH8q2PXCmLoJCIedqrBwUpL2Rq3KUzxRRdGoMq82h23O9sJIbydN/SHT7HHmb3nE40
DiOEDQQiA8lPn6t2jLHBK9sE6DhECSaQTzbVbgU/eka/WHP/IMuPkDbx3ElX66PfQL8bDUBYHLsm
laF8+M1gwOJFwSxpExaqpwThCRU3Dqw3NY2i2wT5rTsbjDQbGI8mbio6+s/UrIMUmOhUPDTjpPb4
lsWKfAy11npPGvzM0Me0kIsDWMz9BtDNiBoBKXUEz6IwO9tvrGQ7ZHEdO/lgBLssjYHAVFDlNliP
lT9TbdSuvFbAEIOm8wdRwUmjjJIOY9o3qyiEu1SoMe62/oaGPVoawjwKoFjDDoSiWBdgM45aKpbE
t1rqrdLpBhQHdpZ5GCrGUKFeIJYX1QrfVK5rYsV8ptZsPZEjvAGv9OhJWowsUg+wFej9uuAr5jBM
m6Hl8lFEhzQYm22d68aVauAbc8D4TeQo81TLX6vWWFZ72E5NsWujLKOUwKe+xr00oy+Q3nuQCV7c
yXYFJcY/0FVF5TDN6KlDhkfmjy+ORTBV9ji5ETOU2EVGwchtMQf2+JGzveUwUs2yA5wMtiK1xPty
PnP9xmTm6VYRV47J6v5FAVCKwC7PlnPMVC5wFUx97v6T/FinUXbTGRmBYExCklfFjW49kCmF02Qk
nAgZmkE09iFQ8b0kdcYPCVHNAXuKeryBh9BC+hiUUnayQNqDFOlDN+1zyBoxdYrXWCqzcF1VyCxe
ioJahg1RLwg3VaFw1lYhTqcw2w0u8qma/y5LLsOBFQ3xXUbZjiczYQPeSo1m3oUhHLx9EqHQdtPM
EJ6muhBvRN+fSluE+nTQYqzioAVNIhc9epuIcyx9uEqLyXhRoL/TcCo0Oi4LWaIfmUvemjBKXFtj
02b7oZHUVwJO3pCmSUW1pQb2hLwVwAfuO7A46rQ2po2cmmbjRvgzy48lkRg6QEWSaCwbp5bxWmFw
KCj5UB5F3Zwd7wS260TvhOfcg/YfGRymiMuS8ZUPJ10BCIviX3EBVk1OQ1l4oFiaUGrp4gCRFP7q
D31jAm71Fa92Y2gOCadV1UdzTarbNanlx9vJL4pq4+Nr+BgBTEiQvwzDUzMqkL1GXzmOJK/vqK5H
v7KmrLao7tJqZ6Acj7dBlSmv0qDJqzhhrmIYORrVSk3q6CGTxtK0+4J+fLTuvfUA7U5trpJG6JP7
JvcwTEduh3Rv4m/PV7AnjVuMNqCYJVVtkWbM/EQkLDH0d4FmmGTX9AWkijRlk3QUK6l3KP/q/LWg
rjM+CXpGF17tpTFiNgslsQOrhCw/oJr+qevoBnW9IYTD0g8WcTK6vRiXMQX39AwWSb6eOksI7hpv
RhWGQHx/YgOb7iBhBFsV2S7IoyiZnsNaUd+Heogfch9vHjpdeiw7ZEVHN0ACRCztqAyHCqFwX4hH
KfEG/4ZOqkG+C4KRad412CcfmqGqrtN0lMJ9RAkaO2KlobFDKFT/J+2k+H8otaXfhcj1QeuVTXoL
R7V+UEgAqLaOMCzce42OiYkvDe2xl+UM2Fvu/4TAwsW6Gzxykcg0Fe439fi7BBFvOK1fh53j48s8
u2uEzXDAzTtsHUn1hxpNXRveKn6iYA+GkDh/QeTaXyeIqbiX+3Hykol0JtiiVDePjabDYdINhfKw
XggPShzme5MCaeBOgPVS21LaWLPHiSuEk5a4IDvEwemRVF9yx28XJJcu9Ub9E49tdegyrbqVdAIT
kGqIZsoxuMo1RPoKZDQX8kG318mloLjTKCmAeauEEYEycm6g7ciMkLKg9TKGe4QgVEQNsZLvoqyV
/6piYQVuECod0p3alH+GRH9kRUcypYhIG2Nbs152lRa1Rypwxi+paM2DYqratQ5+s3Rh0Xjxpgdq
knIPDCFXqJF411Fu2MioKxIW4ag+wWhlh+1aNiSjwUR+i4nnQA0zraWt3KrcsXp9zPVV0AmyQwZg
eufIkqCaFZWJl22U/K7bqrpKUkrl+RBDy+o9AWaMTk4QwaEQGb2NJ3jR3pdyKd/WqErXYdoN16Il
yj+kqpGOoAi0VVnwjyqp6nto4GotXYUlBcVE7gEq1vnILFHBMHS9iHOZ0gmRuTcpcbyQM8rWxMxA
ttKxALKhBP6VoUFmEtuZIlXJ7XXRc6cPUdSMbkJtmuuK5JPZr4yBZCy22eoPlpG36orauo2qlpxV
4vGDfF1Z+6kk3ihhG5HSSRrTTdlOXlqRsF5kaq4qTzNJm3mBnL57PrHfMeyx7977poyVp5ewH28J
z5PYCXqwX0nvpQ+RVPe/lCzERpZkaU0871uVchtg41pvae3L9hHFqe1gEefOnmg5M1oU0vuRvgeK
m1EZvYmyN/2Uaw06Ef6wYbUlhUmr6iQ24lVAPZB3oaaFt+uVVsX6xgqVN4VluPEQt1cuKEIom5kQ
J/e+b5J0oMFFuu8xHSGSIv9m17HcZetAoAhqpcjTHT9UzKcU6zxtpXetUa7qKKT5rUvT1gUoOGW7
amr6lnu7JZGMIaDFsY2K4TZL/Cl5HMMJ7I+Q9keZuA4lfMwGt8450g60ArbSJpnS7FYzCXJGT1JQ
O2cSdDs+rUfcMn+4tVcTVN+EBYSHX91M5RC4Zs5VL6oMiCg6H9/2WshcZcya7lnPCbOAmtagY0pB
G3atPKlkos2S2WuhWnRB9uFDww4JsKPWZTugwDslTbfSx2LDfoFLG/3qIQT8Jr4P2owiPZ/iAKUB
qxozF8orGujz7HbMFX9LNdR/LISQddW30bUvfVjEGpJPpwlxerQ2MoFrLHd61sU0ExgdgejZHSYB
zSkg4vJvHipeDBC16X5pqLphxZZBymkChc6NKXxhjYb768qkXpHdA2Ogqjlm6cFjG7vmCqPftOzJ
dzg2UsCUxYxaRgd4wPIQoHtmE3fwTAtYT3NYuI7yWjVWgayl2zRQrYgGAC2/p6JGMhjdMPA3X1O9
3cg50+0bXW9v+rKj7xG2IqDFCqdv2HwkFlIbk5kYFpPa5rdKpMpXGDYHyoGeu3zYKXpIhsusxPxW
aLKY4k/HUqHuH3LXKKsbv1I11kafbSLim4PkBdNvr4r7hwrpIvV4mK9H0K5TvSpQecNTNQiw1gU6
IRNrjaTbkc2Wn3Ui7xeww4BXPE2hFKECcW5zD6ozy87Lb4fZehlv+s4kRBvVfR+H1ezRLFZHxN7w
BwI+i7Ku1LRMnQraZ2kbbURVTEzimwh2hrcmTJBAyPVZrVNMNSHEUZkIxgf6CpLqB2EPIAshRS8E
Ujt+r0XRFDZoZbvgtioyUd6CevJfxU61DNr9czNdzZVdmO26OZCzFzWMeKwqppdJzDk5AExvWE3y
kyGhjvTIaK141+JPmv2QEWMN0wyyyx2GUJ/juuf6OmmkICijJmzIaRd51IxqyrxWTgkH2Jqgk17n
1I/J8B2jUFaP6GhLvjqtck8KkstnGvcNNzbk4C9gZavaVupQIHRvsW3hniiRkuIXDwEehPXwgmFi
iNjP0itxxV5r0ZrFMQgnxKzMv/44yfEuw09JY4EQW60I3YfY0YpcuhrRh5LjNvvxR5Op0Ws4ZMrv
EnqiAMhUSt4mtQbVp5TIxinw++bfgGKGxeZONYbcaW+UjkCDNZsW+N1dHUTpTdQAjFpBJyN/aBlj
MW3jyLTuyF3SDiL7ZvjQpZVYXMcejGcWINglOBx90d2k6PT3gdQNf0RO1DclLwNwezEuaOSB5XmG
R+bwQy4k9WEsBQl4coXn3HaOyQwqiCSWMEenbwGDskyKjnSnoZ3xUlOCpShbzY+Ke+QhGoIYBW09
0/lbtmgYVh31ZRdn5nmP9vGghY2B+sEt1BLR0FzbwWR98kh6FzQLPtVNb/5EWN6NgBMAIBKvdXmz
B0yFjx3l9OGuiYU23/xXM0xZm1Udm3cYKzlsZLV7N9satQSsr/A+bjNzI8HTPY6D3/+Wo6Yk+SqK
P8/3i37v8zVM4P2z+o/4SVxq9fJe6uqgxTJeru/HkB4GlqxlTBekNidab6lPohNSNAzbVHXR3S0W
kSeMTUSBHiNCUbgPLfTW+TX13UK9Pf9AX/vtP7p8LRBFFg33GtTRWQH5uRuePq0C80ZSuROJQlH0
HuPcu6CSOfHOLEPEmcJQeB7RXPRGa0ohDG3MEEpxVxiPGYZRlnv+Kb53lJvirPaiz0xD6bBUAmIB
TntMUKoUqnu3FBQ7jDcijbPw5y80DH/vFjZF/Gs4xy3kotqHSOqTeiArDQVCGIyDcU6pktDrQ6Q9
5lYf/qTmPrQuNigvhDp0RvPKZBn7alLFaEMWHyhHm16JPgDDOpmcjrShKO2zahOCLgivfH/VUfzV
L7Rjf/9icyM0vWyyhpeCuOxml30KmxY9clgL3gMR2HZZs1ba1flv9tFA/rXnG7ka/Tp8Lml20541
Dp9eJSianN4SoufC7R1sqzedO7iCDYbFDle5Q3jpWg4ZR4cSrdOs8Cd0wVHbhIR24UCOtb2V4QJD
uaAZ+L4i+FkSCQD6wQ1dXU7XwkwwM9D5WZJ1M7TPjXnBBmSpsuSLMgBvFsEaGh5EEF+fG2tvMtOm
1dvlan7uzu1c2ZEdskA2ZJX/e27DCZ3aHZxxjR3zx1PTc+n4LuZXrukUF1bQd0XJ3H6PwMf4MO/4
UBB9/hoSpU+oBxLgxnGHf7fku5Q6wcTqD/Vauva2QnrQ7ZYv8BTYD38vvfQPk5ovk2Ex/LzuPk2G
Toy6HJ4nAVRgwxmW76AWZrtfN7kDiJVcKmK0nbcutn9ob7ExTbCvR/u9tzHcvfD5pVnX8PWXAARH
VaNIqJ10dvqvv6Qm4W4MFUA6tW6dUoLhkb9EEHWrkdYAGbqZUMD0737L9XNNJoVk9C6MjAuGQt+2
GeQqyHo4Y2TdlEDhff0RUp6iD7BAdI+KdpMHs69Ic4+gtXZ6QbqVy8il9HR9fkF+iCwWT86aFyVd
EjWThb9YkHpi0bobSNRTIpw0y5eiJ3ys1f6uFvLjmMkrqsbXFHBncBrmxijBbgdTcWoFC8ty2ta+
fwUn7/7CrzrxPfhVeH8hRZklL/Nf/zQzqnr2qEAKBvHxNS/Ug0jQrsEZtLv8ytRbQMSwYrP2yZKT
G1iZlJOUV1mVfpz/GSc/CPZkOMtwLMvm4oMY8PdGf6D5ukzp2NWwjIYh2JdYAZrSNiZnRzvZn/ND
fosC5jnwacjFkgCJTe9HxpAVE18jOwZ1pac421Y9vvEXtvxvu95isMW3h3dIq3zPYB2NVsR5FL4N
7p/nn+jbucIgrCxDQ3OqyHzMr5+SftoxQgVs0GGjwY7EkDumRztRLuxl36IBNMCGgdSR/RtnNH2x
gn1DaBqhUVDYaubtmInvuqmRTEvrJ5hS+fM/fSZLFYnVCAh0VSeK+vpMRargm6oZgMJDcSMRY/tK
98wsvhCnfZ9/DIPyWpRnCBbgiq/D5I0vd81kebYhPTfwNOmtwFC5pLm9/WEUl0gA36ce8aeEGgsB
GGHb8gzs8RnGeMEn9cqothq28LG6VTykdzF+n102Oedf4okvRkwFb4Oth39frq4QYF0aS5hJqFCv
dOk6GZp7PE9tNfMP/3AkQl7mBA9l8RItfbGoYOLQiRvpQCdr446/E0voDrhTCTwe5wnxwkycV82X
HZVDXgZ2SVyKMBet49evJlZDBZhxvhfjSqw+SNp7j6AoEykXG6u0+5F1/YWo6tsSm0dElW5IFjJg
bbnE8JxNY19kRDy2ARVWq1Z784C/nn+LJ0bhVqIx31nKiB4Xz0VecpTphKczYbgeip9a5ZHEuXAE
fpsT8FA+RK4WeHrC+8W+T+WzQKJuEMsLR5Osj1rtjeQFv+/zjyLJ378RD0JJkQgUtLG2uGx1jTKa
eHhwPakF6Qh/o3FLoxx2yaBEYAW1d8h/QMB9kpNFl20x1qGYR7lvBQ1ruDA7v607CBKSTnIdST7L
QZ936U9nXV+XiTUYtMFFstrTaEJrhpmqyqOidsmOnAmZK7XNLgSkrK/vrwCZ3ixVRijOPF286pIm
v06B4mS7rntw3Sv3cMV/Ws9/rNf2erezbf7tar1e85/snb1p7N1mY99v+NP//ktHWfFq39sb/vKO
f7/n7+PvXc1/nT858x8O/3LnPzmO7Tp3d+6WPw5bxnLnP/F/Dn/Mf8v8t87/xf17eL57Pvw9FG7B
fzsc+OPvYf5/4XceLqzW7zMOugVKec2wECChpf/69tWWPCg1QhpVGsuOqz+yOK29+Ojpj+en3Pev
rKiKztpB9Upf7lKV7I9aOVUNbbE5s64D8N+E2iGlUakIncJ6Pz/YqYdikaqirhogUZbhU6rAhJUs
kmlxUtyiht4hIqaLtj92srA9P9T3aaSobKmyyIPpKNPn5/40e2OEaN3kZ4adJrELsb8uSxfYKE1I
9Spr/lBOPz/e911Igb+DcleDesJRNT/6p/FAdyuFEgV4SXRqdRC9NHGpt+f7AauyC9vq942coSwA
23C/IUJ9WPN9GmpmiKtaDbk06sx4J5E5t8MOA/Rh1HOMtsRQx1B27A70lDwbtJRc2G/ndf/1HFE0
Zsq8HRqy+m3GDN0I9Nxrwad2mKAIiD/LC6aNSyAId9GvQyxeZiFBV5ao0lM0k7Jt3gmjq415u6vo
lnTKka4FRcr+xth2OfhY3SitWP7TIGD+BdgbzvkOooCPK+Knd4w8wgvUjl8AfRy0NfbguZ4T5ow/
EozSzk+dE6sCyammYFPMESYvRd/03I8kwQl3kwaOs7AXras0Jdyo/+U48+Hz6ZnwA0P5KzEO9WK3
l67AG4OhNp0yuXBanpohlgQ/DNtNzg9xEdeUXhL7rUQPQ5lLd2Xh/4kM4cKznFhuyFc57yWuxVDU
5r/+6Vn6IKZBNOF6iEdbYdfYdmnygNmtVl6Y7dIcoC+m+5eRFnNxQChuBjlvrVWxmgpvJyZe8NYI
Ku2/2DJV5Pna3zXt27pwaegTexhDaxwAJHf5D4uHxM5kbGhI4+ItPYb+DYVzVdyW9W0vb0TK0mp4
zLu9OGwK9J7wSqsjbTKttca4eMp/n5+jH7nE76/hP79l8RrUqAlxC+M18FvGfOM317n4ywP6oWhH
xLy6tgkHfFMOXtTRXrDS4/U4XogNTkwrQiMd7BP7uqYsj0QAkUquV7yOogLxrrQFBxbdR+cf9MRi
hBjHiQHChrTLMtnR0l0NYYAaCJKydznX1jS+vyFAXZX4Cf3joWYQzmzXCr6N+/XXOVz6fakWsaLb
lFdfunC8K2rtQKfkH2yoLvlkf18vhMg6EZ2qaqRul7UCAXZxCSSHWawIm7I0/yixjHbf+vlPH4lh
uBHKInl8iYbMr4804pJQjLAPbaPpjgFUT6QdqzAfV1zDL2SIPk7wrzNy3lrA8+B4DTRDnafLpy3A
UmFlF11AwiXqDfOuoGq282VF6F+gS5fRembzVhhExeaLqjRDRKl84rQSwrgfHbLY+DsKKA8SUAfG
lVcV/Vsi0oEOi3BCU2JQ1k7dPNWI9puJgtza8+vkfcRZjsr9FGrPoG7NuwoV654pM2C41/XdYxFU
SMMGRc/I2RVZslGVaKClKwirJwOLxEfMD6KfFAObXZQN7ZsY4vMwllZ86db8fbEQuCvWzGfBLJYI
/uvbkbWqq7Uotuws/6moB3yAz3/pU/98Lq5kwvh0xCGL+LSAY6j6OZK2ccpfG/oapt54Pj/E96UI
2u3TEIsPLERCh6aFIUS0VtSjbb6zY7Rug1ji/Ein5hL2yUwn7qnYfC8Rip0WZOKQ4CqBL5/9639y
38oNTc32uCK62nRr+BFu6rz1a5SBysp7QIO+6Q9YF9nPhSva739Nx18b7ri/dNKdeNHUJEjzAdPj
GvBB7Pw0zfEzJAdc4z/ZKjV9BNB8lEuPf+JFfxli/uufhmimru+RFZoYcGOYkkI1d6Jc7LcTQIlV
nYvD4/nXfeIwocotS0SxTE6DKtnXAWnbwxzGzCybhklbV4p9Ecd42GIfBCkEAcaBjqrHmuqzCrff
DBAl5dkhR61lIHeR5Oju/O/5fgfSKTgCFDDQalmGtsjRWdUUJeGMRJYy9V5VfYTLFVyCehtNwQ9z
ki5cFb4f6x81O9BlMyhRExevWyuSUcGszQT69RrSERKZf8uwdqbyOop2hnwhGPv+cHM2C/wpb3qm
oS5SCtwtFRoBsboRzGmrKN4dDSm21HZXKkGmMnn/OHBW4TTxbanWkbczF4tWBEDYSLVlktOSMFtY
aUq/NiYgNdmFgZa3IFIEbA5ERqRx55z8YgNSjRS6tahUjjYqN9jWgtGsV1GiHgXd34PYXWm96uZ9
fWGrWB6ky2EXz0fTgjaoJcPGUJpqOkwLieyZfmGKXHq4ReSHt2fjdxajVPTR8xjDkxJi9fxj9H4n
8QHw/oWnWu4Ay6daTEkRJQPC8Hk8dRV4LgjtzHoRx/vz6+zkKBqZVZPMFfm6xSfLkkAEeErDa6Yc
CVs1unbbK+VSdeTb7vLxMJ+GWXwiTHUMKZ2HUa+mH0ZrK6+RaAvX4b550XfNXXGv+7b0dmmf/nZR
+BjWkLgXE/+Q4FhkHEKablmCvMMwf65UkOP76t3QXUO+YVMzUM92v8d8e/6NLhf3cszFRuo3NT5R
BWNKwzqO3mdTx358saLrBjvN80Mtd615KPoFZRElI4Xomer4+ZDIAxgzVa2y3syrKrtqg6tKvWmK
Z2UCI+WeH+vURPk81uKxWlmYxjZnLBU3dux7sV5SsTwT+gvL7NIzzcvw08EXSijB9YBxgjZZAVHm
wvo31OV1lDW01CqO3pqrf/VkywTv1PttWfnzW8RR0X8zuqcQlTs9SeeHOTUvyEHRLUFtay7dfn2w
ClFID+CXYZBgmck1/P9J66haHuRic36oUxvi56EW32pQaZpt2fWRtu+8/Ldo7DT/7d8NsfhMGZVW
7IgYopdm57NbofhTEqKfH+TknPvPKzMW56RVq3GK4JE5F7bqKhKzypVquJkhILwbyfLEC+fXyblH
5pXuLYPgY1m20JvCrGSa1R11kJ+nCN+WSR/cqh8PIjrEsVZegH1fGPPkM1IhpHdHtaAALAMdlKQ0
70FZT/OKIgkHSeOM+JeoD/+Pd0l1VZ9v64TTiw+G70BF0tmoHCvrd/Rjo6FxLFB1xXhh8s3/oM93
wI9NiW4N4qi5QrgseIa9GtX1xEssu991cbBEtNr5hibUjs5r+iGHC+PN6+bcePML/rRhpEUGn2lg
PHna5uQ+aIdufhqIX4tf59/gtxaYjyf76OwDgE6gOP+STyOh8ezZ2XmF/ZV13WeO9BJvi214Ve2T
J8mZuzh3/q23QpLWbuNXYX1h+HkmfHvQT8MvVjV4pBqmGcN36/y6TahJUlFJDsImdEGq5/94Xs7X
AUmGnk+Fkpr814eVU3o+G+wwnFza1MBAGijQ7ijvzj/U99k/V6wBS5iAfSh2LGY/Xh+4btFVgppv
O2hH3X+q6PGyns+P8tHf9/XVzb2Yokp4PzcafnzZT19u7KVpSDus+7gL0jwm82dsJQ/Ktby31jiu
YCeF8G8dgZvcG7vQVWvnELrlP6zezTHWHPXDRqeaSPJw8UppNU+lln82dGS0XWBn8VQO8tuiujBT
v+//XwdaLIkehyIylzzuoPyhSJ/i91W/Xnill8ZYLAa9E81GiHkY8a45lo6+M9fKBge7Teg023bt
bwIHCthmbsUS3Gil7cSNuVKv5Avx64nIUiHZJHJnY7+mRrv4Heo4eb044G3oP1d/9BXy+ulG3/i2
8Gassm30ol1J+0tZz289YPOX/DzoYimGmjWgPGbQ5s9Iqx0Vpm11DG11V6+FX9X1uD3/sk+968/D
LfZuCafkQOgYLhqPtfSud3/y5EJ0cuk9LqOgtpBl7L4Z47nYmVfkWu9otCS7fnyx9uFDcyVd3f2r
h1re8CGOIOeaB5THXaTt0C4IlyK770fRl8+kyV8X3JjmBp7IDGE8KC+Ej25hh4/ZxriQBJfnOGS5
vXz6Psss+CACCcWyku+zq3AVP2LcKK2TtfrIWljlu3Hdbp/MVWb7GwTL4dq8sFXL3+OWr8+5uF35
uu+p0Alo/lt5TnBUr5t19BMB2b45DPfdtmENGqxFcRfurt+HW/lGdqdV+OoxUS82al56F4tNLhez
SPEafov/3K4UNzhGa/wgs7W1io/Ra/0D+scmun6Ad+ZEm0t3L+l7MPD1TSx2PpA1mhbPX2Lc6ytv
A9fMOmB5t5Xst6Nsm3/in8Kdub3UXj6/3+X3N0RtPl00yiDLa2YhlKMIiqRycF/bJE16qPz8Qsro
1BbweYjFjkPpfCYfMQS9V9vC04hIPQdg4YUy76n3x+FEiRCfaElazmRDSZomb4hGIyV9wwaQ/s7U
GK7yQLvvkSGvM02+cJCcWqM0HsyyCeotHM5f16iKBlouvfm+JwV24l+DFd103SqYdgHN+fjRpfGF
jedUzPFpxKUph1dq4th28+0of/bhUw5l+KvLvOOkA2w4v8edWpgGZXlaoOaesuXhBIgkRiJGbEre
9YCU7l5P6QwQSv1x6L37VuzcXB+fzo95cg18HnQxVfCXLiswwMxGf7rtit7VU/OPGU2OZfwaDcOJ
/XA9ViyNfBTuKKlcQ9vaiMYTMwpcZYfZI+aP4CXP/6yTE/jTq1h8ZwgAtUfbKK+ioWumra6HvnDy
oLzw9CffOCEWvksKN6pljK6aYduaOGc76fBLb1RbHfFKjfB9vJ2GbW1cqgefXC/GfHkDu89NdRG/
NiLM4MjkqZL0J+zotSmVd+n0ju/6odAu7fMnn+3TYIvjrLR03yg7BgOwuTKzeBvX8DAcPTjUzQ7b
uQshwckv9mk45evKRFMWalXFq5w8z+7pRESX6QyhcCEqvvRUi8OrFfSZWMMaGeiqEpTfkOgE8bcU
vXTmwRD+np+FJ9f+p2ean/nTRaAbrMoKact3cojhxHDY4f71h2yXlKn970ZanERocatQnK/Bevae
x6tWAIZRP2ZIQM+Pc/orYY5AaZzyxbI3jzqjakTwzUDkYL9tiNfNkJDoj7fnhzl5xLGB/e8wi68E
U4Q7YsHBUDSxCEQylLYjGNnV+VFOz4X/jLL4PFmownVoeRi9PlIXWivGj67fFc0GX8jS/Hl+sNNz
wUTGQb2HgH6xdrUho19aYH6D13DoyaKSheiznP3mLxV8Tj4XcjBK/WhGuOl+nXYlAn/F03l7OBFD
67pXyhcD2tCU34MqcqTiwpw4tSuRq6W8RMWfHqbla1Qm2uIC7u5ZpdGoeF21gZ0Xd2P3o1IvlPxP
vUSqSsjWJbpjDXGxrWcAt80I81gnh2y3pThMcClHeOwVGuBs3CvOf7NT05COPrQFKNBEjI6+vkjI
7nBiG792lCpagRS9RnSxPj/EiZdHaZeHkTVKZd/ytLnmV1BOKf5Zwl3YXUUKSofC1ck8m+GF6X6i
PkEZGVk2tYnZ2GSZK6tyTrK84ENhQevAwLcKAdPVgkbPEYWxCK0sl2yR3ogwn+4zLbowPpkW3tci
cpXo9tYRD9CFrsmL9wkjNwXaHNcOSFGgulEU/DR8WGJS0wOUSOQ4fsw8oV+JsJl3QqikfxqolU6H
m/VDoQ3iY1ik07U/QsWNMVXGtznUSOSYwrFXqu66baQ+oykrZ0YUSlz+wRSx/hHTOu1otVT8oFXU
hFosFajX0cy/ioKg3delaVxXiQWdDufhrdT5w5tM6GtdBwE0UMw5OgE0tai/68MM6UQYLO+KaRBW
PbCF3SSCU3Yb2je8gxqD8CqhHlJetdpStLWukUd3pC3TcEVBzXo71pE7b+hummUtE6roVSQVsFpr
0ahZQL2SrPH/LtbcJLv3rh0sOtqMKAhxUW4txfHw5N3hwTtg24LPfZ2k/aMJB+u5FsontBowqPVu
O+QZPOtRnCaaeQ2LlleAGQnCHVlZh7hX/GqNxnQmZP33LfVRsN+WFDqjjJwzG6Rcx7UzrMC86nHf
YVeBfyCQ5BnaLmIfn6C8QnRlrHRsu/csGgFP4areCVVX7rWuM3eYycgdNYchWDWd0DZ/Ymhc/l5N
psThVxfmvmr0ENt1tTKUfR8MQNVjJGa2Mlg9HNikigubPvjiQa3C6F7OOoygp7p7hAc62o2ASH3A
BTi2SwNkh6nW4q8BBUMLiR8LERcO1lA7UuQBglDUCC4m1LcHyAaN+ZAkQ4vuXMvkF8D76bZAeo9N
9wRbt5ek8a9o+LBCK6ko0ODHHb44fC4XFKWeb6ZSZUy50oIXVYhLc6/6pfVI0J1Cf2yxOETgo4dP
xaCBBKKnVDe3mdQ2xwGnK3DqVBZUd+R/X2FfGeTI3k0Pn+OsGTs7z1Bt222I67eBVROO4FmmPoep
H3tOnWTZXkhFjNK9uNrikqWBecBrxq7wgacCHcsGBD1ssrUO4G03iM1VS7fTOmC/3tdBVm49obGO
uHCEMmP7YN0NsfG3DYzh+8r0pp3SU0u1pyGUVrnXhBt1wJajKqxu5JG03neLxOh2XRXjyD2Eg+SW
kyK9K2HnR3bdhQRRnTx4tu4P3hG0S/IAGLN/s6Y2RFsNmm/s82br+9XwKOHNzQqMzIk2t8hzU19T
7spaEqDMkQIHmYzXhFZ2YMLhk1W//NQKMXZOC/+nHEWUsYqwMPtbEL7pvvISgdKW2CR3ePRYD41c
+repko0/+7EejbUYK9Zmwtsh2054bx8DKTE45rXQX6VNrIMWSuBc9qaQSMeGHtJ7DXDGQRb06F2J
IkMHnRDUiqOqdb8y/ayl1Tk2u/6hoeEYk9Gy2esTJjtamkarWJOMS06r3wSQpP1ooJO4rVrkGmkN
/nr69JaRaiYQMAeQiegKE46h+DXDRXfI6q4525+08k1NIBoFbJytHe9fwTO4WX6licPr+WPqmy5l
+WMWEVktikUNqIWTN4HjxFrMUjcyfg2D4k6t/56Xf0pfO0Lce8yahqbiS3fbk4fX57exiDISSUjM
DNCkgyn7HmKT28KVyWrZqWBfCp60VdVmpSf0aFHJpS/u5cILOHV28TFIVEAomAWgX78GRg0R4ALO
Lr16jQMVKUGwxr7nV5u80B/VAwTBg0vPfTcpwCMUlzqmTkQ+kjRTCwh8uf0ts/lorBRMoEqGb8ob
zWtfWSr7LttnFKsvPOmJnNqXoeaf8unWkgvtZDQtCGPoLG5orcCXrEht0mjtjMB+ws0Q7Fv5QsR/
ImaVZE6L2bAODf6yYBhjeONRyeMMDLD7mfr/5uy8muNWkiz8ixABb16BtjSiFUnpBSGRuvDe49fv
B83sqBtENEJ3dib2QRE8nYWsrKyszHNeNBmKoFE0bSs1nLyMHoXhx2VDl1IvxhcYRmEWjlnJWTbi
e4Iwxg2QQRU4HSO8iKPAFHRkfLYO95exFjJJCc5ZyrYSdxdlPlLYpn6l5spA6qW8I4FFd+zmMsCS
f5wCTOt78tEIg3KBGl/lNHUROJ6gJl/Szn2Lw2jgThivTSxMu22eydG7hroHmSTPdbPdoGohp7c2
8rnap7J78cNXT18pDi4u2R8IffYc7w8CWm0dEL3Sb3RI56py5aOsGDFP71MX7lBdBqEpf5rtoTG+
/ovnaUWapvctHjd5of5dPTv5LMooaMhcSNwgAh/SVkZxMuR7BEl6S+X8hrnWBzRp7Lzo1poZlvYT
/CY8ddLSSvff7ANFSjyIuSjDQ04Xnpv8FJMt6Zrgo6IWP/fiSlVl8XjgnIKHfbrKMJt07n5C0g+C
XPM+p39PN7Vsx3flq/SFLOqYfRS1PazgLXk7M2SIKzP6QQP9tLVPljVtCrh2pqMxkp6LbBuPPwXj
GlW6v99TmsgHZMqeJv15PbXxudaKZJ4OfKVV6QwwQRQKKcTf994p0inObO9qOSyzQSRiTQKhSgbT
4BjfZCSqcSquvNUubSqGSukjZryBkuXsO/Uwv2uhj1uQbtzE5njDKNfh8qot7SqdVwlGxCgKcG0+
/zZDK6qkCriC0BgeA/ypsSn6AJpBeCJWoH5fGOdhiCYY9hXtaPSKz1aOmwZ8c4lFVrLt37jzoPp1
Xe+LLdJd1/kugC7E3Rlb4ytP7zbM7OVV+vcPJTBT/PkBs/XsYBKLY2P6ATESFf1Vmv6K1tRcl0rs
JyC0qZ+vqNUVPI2MgAgH0v5ie5ts65+V4+7jnX7M3t1nBoJey+9/zT0y5Xw6bVVM2tCYAVPCOS6c
PE2ZIojjVKX9fTwYMNB99yXHOz5xt5UPSeSsdp1Mf/LzB/0DOfugijeOXeRiKkQnRwSpmo1+39a2
tZUc4Zt+UB/DK/mLcC8e1h5vF7PtiZ+BCubvwcpZti1r+eArtVs56r6/kb9SKAs3wd490FKwZ/Cg
sIOnkn7/l8ubZXE/nqBO/34SyAYJQVUrFPi0/X0kQtku310GmBzw84L+MWuWNo9my93YAwACPt9u
r8N/0hfYsFEc+bgMtHgEnC7gFLNPTElTvYoClQVMSjv6Ur+lN8FWoKdyp+2tq3ofvV7GWwwzJys3
c07P94K2HoDz6NODQclWC/Snu+fLKNLaB5o5JPfj3JBaYOpN8gVBGKfYvsGELh7dJ3H3ozoEK2Z9
mnz9z6b788FmEUXV+4CpUwCVd3p5k9sRxQSGTN6qZw9tqzXzlnJ9yqjcK1SmpGmOOv9oqpZJoVHg
HgNj2G/VXv5GJ8uteaddaWv+sXRmG7D5cGqT4HOJOYeqwqqwxgQNcP/oPSpP7YYmx/omfDOPPiMX
2+ba3NU/wr21ckYsbuxT3JlfBhBDwOoOrvQebf2XdIOYIEWF/pHWbM2Rv6jfQ8EW9/5tspKkLPoO
LHNMK1J6g9Rh5qI6bOR+FsGS1IQixLRpREleq4dhI/ihcPSzDvPHgueuXNGQG/HQyXgaCxGVpM6Q
NiiQ9IcMttfbvMzFbHvZsZf8+vS3zfy6HmFCNqhtONDeO7LXHzOh212GWHRl6ryMinOzo3d85sqF
GAZMyKHcEY0q5T/lSSq+dbJ/iFB4yFMaC5JfeQ5FsuavVCuWjfsf8Hw+Hnc3q2Bg4eHw2nWGv0ul
eL9i3KI7/zFuTszl61T+kOGmC+Yqv5E+kIK64pgUv0L17/26EW7HH/E/oq2sPQEvxfOTNbXk811U
j5kv5TpiQmMqvtS5fPDcaj8atL8ZqmdHheeYhX5f5eq3y/YuhdtT3FmgiJWSph+RJU2E+yL+WQhX
Rv71MsTiiqrMdEuwJ0B6NtsuKdKqpuGyohCSGtQvtTudVnLx7TLKom+coMwcvwkEFTnZ6bsFHyYq
CWvd8EvdehJPl9Aj0czK+9vM6xFM6MTAI2tS7jDCKWC4/SLeFxv9vdhZx+aAUMK/sIgrJnn9xBD4
u3J2cvCOekoannFitPKL0EE3u7KPFz891IiMWsFUxnjkucuVjBEYvYxBTZnRd9zbQ/HQjuKKFcso
iKZDZUmHrjFbtq7ziYQdVgzVY4Yk33BfRisBeRGCZy/uJVQuxLmDeZJZt3XHYVdApsxd/IvLWFDY
Vf/Gj09gZh6GNip/dzrBi/CoqciVuAdVfxGTlavH4nY5gZktmBWLlOan83QYDkl+ExnHRthEa5eA
6cfO88fpqfC/a6bO7h6Qmadj7IEiG84Y3ohoFxoQjx/NfiutEbItH5hcG2EZhVzsE9GXEGstUth+
7TQ/zGZbtNv+CqpFZR9fBRtz24Y2guTTY9BKbFvesie401Kf7CAJSWkkBSbcK3iO7oRH7nO3WePU
t/W2dupvzeHyjl38dMxQ8R/6xJlbOMdT4crvFebAnVC6CUYNhY3oGJbQmeQr7+WLSTk0d/+PNP98
Gs87SLqHfL7BafKdqV9r+as0vPrpMYIdXcyOdfiQwJ/BaO1lG5fzrhPoWXlVKaXOEBuMtN55ELVe
/SfpMbmNPDs9QJ46aTw5/q14nW0gC7gMveizJ8izMxJtQLZFGtVO5DtZ95jUN0rz0jdfkvCmL9YG
rZZamaGlg75NpKuQTocp6pw4jxgiGVUW2FkZm+pWvGLOtb+CVfje2OcHnhxvldxO7uTHyzYuvocY
FvVRaAUZ8Jr7kJKhoKeN+Gy9aV+J/bb75B2/+bfWYbxfgVpczz9QcycKO9Py3BEL87cGYtzii/Yz
+pXdDnd9aQ87dafdRzvxu/fNt1frAdPZ8in8nEDPnWjolKyZrGw3km3ZyT6+Nr6kh29fXSdDvmjF
cZZ99gRu5jlSO9Zx+XtRd5YtHe5bJ7htbcNRHmPbc4yb+Db5udbDPKU1l0ycHa8xnBx6ynAlA7d3
pXAdifdlh1QFXU/by99x8fibKpnMoEL3Zc0clftxmIQunzGw4k2lSnZn/Wz942WQxfTqBGQWSiO9
rBsLbRVH0Jim7x95pbwMsLRcU28TUm/iNDU384gIEVsI/tncI6819eA7oxffZr3leHm1T41y5RVi
KVSfws08wqsVpvQQAuQO59qx6u2a8lbId8naZPRike8UaOYGctmHXgBRvNPvlCNKscVBs/tNf42S
bHlNC6H2vbkWDoi7PPRr+3ttSadvehLB8t6KqagDre61d3oEUM3YRFtrq96VuWM9qLt47x3HrbtN
124za8gzlxTNslaahNW1TKT3rmLjeYhpfjgg4nHZa5Z8/3R1Z25pNZ3W1TVAGk2YSAFlPuIh4Vr4
WEKBpRQe7am/4/MAeJU0Zj3lsEW69YSMHphrL34t1WPs2k14LfqPkEb1OUQFN6H8HKWO66+U+5YW
9PQXTKH85FOKbucb3VTFRBo9Hp7oIEDZAEEOGRblYMXcRWshFJWN6eHnE0GhIUbJaPakhsFwJwsf
RQLhzv7vPxvdQv+DmHmmUFbwAk4QAzxiaUgBTEcgpM2dyzCLh+kpzswPozZN8iYFp7b2VvyjEbal
vPWyfxTtlj7rDTy6CfTr7UoauHCu4iaKLMLLQQoxn0ka+y4m7wZVKgtbkn62TYVcma1KT71LE16z
sgcWQtkZ3CyUtVlA943E9UfxyvsiTTdoYO9a5mS53K0s6MIpcAY1C2Yjt0Wz06ebVptskbi/8ip9
e/mbrVkzc42yRatuqIFok7tReh2kJ3N8Sv/FlRFDYMc0eQjhU80y9aKDviubEoK+e6IJRwuOiA9c
NmSpTHaKMZ8QkYTaTeucc3kw4w1D0qiaJjZjpd9qI7Nlr9jWwbgZg/6A4PXDCvbyh/qfffN58EFG
u13rwBbVtzDfdtFVnB+y4GVEdMr/6mmHWkGQ5djlG1V8gKjsMvxCtDqzfOaRkeKratGzuomnOr74
UaIsEvme7WbiS5avsWauoc2d0or9OJpuXY11Lym/1DaEyL9FyfGaZs7Lhi3du6h5krqpzPerzBqf
x2ElzOXWdLFMG0iXC+FG5Gm3q737gv43aAa+ZSm9prX0yGvXnYkYvBm9Xf4JC9H57BfMToIsMQVL
irA27OlMMs1OosGtlNCIRVT3MtTiwp4YO9skuiImjZhibANzrC94u1zVrhSrtSM5dvzk4zLasmE0
n3DCwkA+L0eJUDHHqYRhWnFU+82Y0bS4vwyxbNAfiFlsiYO2cIUeCIm+UJgA82ik3noTtfswerkM
tVTz4Dv9wZrMPTmxJdmHT0Ai+RqueDhzb6VddWt+8BJzn8a2dqUe4oe1U1Ve3PVTGzbEuPDVzHe9
JfWR1CIR79TPzTbcZHZ9oA1W8OzA4Zl3q+yhkt0mu9z2r/Qv/MMNvnut3COet2L85Bmzuw/G//kh
swCA1GQndTE/RLuLnZfoGrKXRHfkeoO2ELIqw+FHtEEiTHhOvypHfyW1Xzx+T8Bn8UCk4zcoEfji
7etQdo6oXNeuo8rbIH3M9VUW0WW3/WPqzKeyvoysLpvWfJdv4DbYv1W90x7CjfUoPdZbH8mt/RoV
17JzoRDBdIFF4/38kYLVRbJMRCu+R0GkYqgq06d+6NEOh/Y21ipbYyBP1r0tsn9OLMlwQEebRntn
VmHlXri4pU5+yexL+77UV2M73aOYlOtuVSuF1ooh6XLTrYlHLDBnkFOdYM0+bGDmUS4NWK1epTe3
VWm39+F9fdCfuUhFtm4rTrBrPoTNQ8jY7mWPXjNz9pVFubNq3QdaMOha0Jm2qaNNWTYwNf/yO3Vt
/yw8355ZOgseeZgGJmxyuLDw2vua3RRHlBUTF3or9dnS72HUsINixcbFzAuFCcnUpueG+RiJgNJx
k5WAuigND5TrTbRlIZaQsjW5qcU9c4I0/ZKT2KhpBXRTKkgeD08B7BWMYojGShhYBjFk9AnI8mDT
PgcJzKqONDGpna4mFTbzXViZO1/8W+5l3vX5VP+DmWd5UdULY4QIstPHu1DYpO59VG06a+WJY/nb
/EGZVUdMqOn8Pk5ZseigDf/UKKymG88aVxxvDWa2m00mGgYJxhaHNKc+ilXwLrRp8ZpG4S+pVfwV
h5sfV1Dx0p9ATxltA3yj+YCZF+W6IDeiYBd64N6ElfFPN9bjSql87gYSnHAESo1p9Gm8bD40h6iY
m8G4J9Dc/iPIxIfIN3aCkj3/XXz4jaJrSEjAgQc/7iw0RXmqBH3gQ4RUSe91nu7dfHjuBcOy23Li
+KnMlVRmySyFCTYGwqE3penv3LvHJh1aQYooXmbPaV5/8QPDkfQ1KsZPhdNJO8zgVZXWeFGlvDj9
jJOdGst9mWRC7DvXb4kd2Z6N9ML7q7N1HlYc/NORBhJTciovhDrElWCdI/lQNrsIVfqOvC83iEDs
9zfVJrbRZ7j8pX6vzGluMgeahfJOkftoCKCV5AXvtygcRxX6XvoWxseNgpHT/xL+7/rtbXNrbW/v
dvaxnwzf37+r9o1qFxttm2+17bt9r9oI19ix/brfPjmHh4+P679tIp3/3NkXkE0/8kqPdREMLjZB
kzIVKeXZVvaiR0PrpBUWkk9+ZUEiRvYNr9DE0WvOPkPfqU0d6lnglKFcbHUtiw7wpQZbr4Nx+PKX
+ER4IoEF4w5oJkxpqKHNPnloahJtzIyoebtRgoc3ZYhqfHHj9lBFL03cb0LvpjWEaz9uN0nKBNnz
0O/1JIRYQDwKzZfS/WXQSrBGHvgpj/79w6CRQGoJPg4e8s5/2FgOyLmrOllzSkUQuYeQxx8rrZB/
9ySdx64hC3QHRoYITkhBb+pDlsnavR/LwlYMysY9JAHsSVfQwBmDDTWrskHCWn7o0MtuN2U75OJO
Enrh2hSDVOU2EtcCL1od1HdFUihvjRGg7Iz6WNhsLq/5wueFYAT2OWZ6p687OxRl17dQlUFKtqtu
tDK35ZFmz2Bli32K65O0oQo5tQS3PZ3js9hUREUuKmkXQencHDRBsImah7+2AxO4gU6BfWJpOP9C
zeg1SlxiB2OcL74v7ir0nMTYWIlK83vMfzYfje/Q+U3aFVNaeBr+XNI9syBW+KZrK+5bMybbqII/
uekPChtC12LJ1v21i/fCV/ot3MJrOZmFPi8gFn2dNqFioFNbWxupuRpraMvNYcUX5oc9Xn6GMjvs
GeGTxjYEpR1Ku0RysOl5eIGvyfjbHpDfSOwjuAn5VrS0nC9jLibSYOZB7Bh6dBTQ4lbHcDdNJF52
ivnF7z8wk9oGo1wqlIDnMEopu2pd+7EDEQwDlA1q14xKDhYjfhoLmRf1pmn+uYw5vxjMPWRWjukl
Wqw7VLedsKGpoUx3fV1TI8kemAraqqn6t+EZOREL4kUcnywdhcBzE/NGTtOgYW647purqhCZEB26
61wWVt6OPnngJGg3za9bdPxzGM+2sOpqVQHVI2aZka0pJcqQN1H8dnntPn2vGcjMAaex3yFGfYHh
U4KF5NG1VcUOQ5/OiJZB7P7j9+XTZUhp+uGz0x9lZfJNUg2m5efURG2Qd9HQ9AGuETxQotnBe+H0
pfguSd5DH03njPgqSbzTeQzJqdFKaPzkLtPxKlLkVSEj5+ow2wlNY8Vx66vMpYltYded8c4YnPaj
UBqulOhKbuIiXaPy+bTM0z6fdC0nRlKeXGbfEh4md/AMtoUVwHnf3iRwYUgPZUZES2hOXznVF6IK
kzWQJNI3oXAGfAqZctsLYhk6OfI3NwhSjJu8c3NHHFvxIAWefrj8RRfxoGbGWVFN+nTYROXYSpWO
ELvlx1dy/Y3H1p2X7kR1pS3r044gnvDVSFQILmjgzOwK4qiVvaDCLiq/OMp77RZ7TzCf/96cSZ2N
xF4mBZu3y5FRjD5ZXejE4XdJ+2jbna585P7KzltaNJnsirlXpqzM+VU/CETJb3iVdjzxWI8fY5PY
Xn8ftB+XjVlaM5X5KnomuX4RS86jVRjXHKCuFTgSKo97K8/GY1KoQWBbQZit3PM+zQwR/X+LVhAY
4aj/lE2G6J1lRkCjHJVX8aVPDArVqR9KD/0g8vQ9CAXS8qIgiz+rtDN2DOg3X+PAG9kPtPXdl32c
J047conbMy0s0t4pVu5H5TLePvpe/G4YlXYoGllMncnnvqphJv34+/ViIE0kQogS88BTWegk3Sga
Mr5OdAMGwYeNy4OJamUHy7X+/uCnUeQPzCwgpLIbQUsLTOxnu6E/eLXoQN+xGd2Xy/YsuRkzAQhE
ToNcn6YkLbWQ81Elv2wSA1nZtFfVV2goi0fUCZT3UfdJsS8jfo7v9MRO2lESScDvI+x8CUvNFaMh
jWAmLg8hvAkSjST6kW/WjjtDTjdFk9tWufXTlTVdcHVwVVRvCHsq3EPnuGPhw3CSw4jscZ4okbbJ
KmHjGdL2sn1LXq5p3Egk8z+8urMtpVe86yVlStIWcxlhJF0IHizzq1puo3FbIhBVB9vCvVK8fZu9
CLHTm0/Md/vtjzy/VnkvUrd9c4d8z+WfpWLd2anKqvOkjS4tl0aa52eZlx61hRZ0eQQZ3t5VabHi
DL+M8Ok1le19BjH9hJO90fQFQbkCIn8PVfTaILOx26vhrfvZf1uTOVs4pbUpi0QpCpprbifnWNZY
9EWcgWUSGIfmpqvualm1YYmp1vRHl/yGNB/eo6lIhU77OZRn6LoXWAUXGS8/1JAje5F2NLM1TvJl
mEkMZbreM2N/DjMyt6mYPTBeNkJ+39papNum8pddKhjBLueqBIElJ8s8Aa+sUCGM9qGDCky7TcWW
cQnf+9mnVW2HkZhCrdMVKxnxQoyhIQeCMsgP+f+/A8KJXwiuKRTMSYdO0ik39Og7CQXFAfIWt0tW
kuI1qJlbmCOKT0WErguUjznzIBWVPT17gzTisq8vfKwzk2a7KRDFWlNScDJt2HhVtTXq4NCM6sqW
WoKhm5aSGxUBktGZT4iBWKql5E4rZ24aqfziZrmTBuXusjULsQHGbLgr4S3jYvbpybwtszBsqsjJ
wtdOL7lNPF0GWLBjUsycqEanYYa5YmDu5pGvZ00EhWH3T1Anu0wJ7dBdY19bCgpEd5Fig8JExryq
IWqV6aNAQ1Ujzm6QCYMMRbxq0g8EO+0gGFY+zgIabHLTFWy68dEJfL5hEYbS9EyJYoe3jWuRclfS
Ghu9wT4k6Y125RstLCFoHFuMj/OcOLetcM0ukbUkdrzRvBKnDk9T28rVSoq2sH8gZ4UvA4b26VI5
s6nRukiwBFh2UKXZT/flkA71LvErO+3+Pls/g5p+yklUCFQhJLwDpZTWc1zmSmzn2jhsSn1Yo0lf
8G+gsAmeBM7l+StGQP8VRgNFO8jRHIw7eLxW7lRrEDNrBs1vvdwFoqSn83H0ypBrv+c9Xt5Hy5/n
jyGzeOAPuimNFihmB6kgoVtF3+lRoRXrMs6iaxN1KC9T2vqkj9GVhjimQx47QaE+TUqsreUe6Ppl
Nii6VQRz7c69dP+dotx/8eb6H4Op+LHnZtx/8wrBsRKRg6z1DGhhim+ua+68AJr5LNpdtnIRVaeN
n9Iht+F5StTFnlZ5QRE7YxZfoZqVx79kqbdzFS4ryWnMFbil/Ija2h+8yYdOPF7uUgOyOPC8VnYG
CNWESuO1WHS84anT7hIKmNqwtdbI/z51RHHmn+HONrUq5Z4o+uBK7rhX/J1aPAzKc6fua6xFTzSr
BmcM0l1THfW1bHjRk05snu0L3RWSxkvA5pUMz9GZ4+6F+yH2biWts0ctWclvFsPkCd5sh6jw2CV+
Ntkq33hSYhdwRemr7caL+/AEZfKsky8JBZzXlJPnDJa17bX6e1c1Nh4bQui4ykGxCEY1DEEh0mv4
G8/B4jr22kql7FZrAn1BTQlpjfGeTk8tgfscHrIG8uMbWGhtRTyK2t4Pf0BF7bTeW5utxJ/F1YWm
YZLOY1R0fo63MsLCTV5zZwmqX4kZXJE1eHZseitnw6LJJzgzr1HMgncJC5MFWdp0o+wItUzG+j34
Vw8hE2M3JVvK+BC7ny+uV5CZ5n2DfwoDNIiZVdgJtI2XA83Ssk21KXSmeUv/VNGkFtcnot/FlO95
afHyGy12b5rafLkMs7Rq1A8tasKI/6Hmcm6LkbeCj7hgjBqUnj7r4hAfS9drbnzZUl60ZI0GYuki
DwEL3Si4wsRVMrsY+W1AfTgYYgc2wA3NCBSrsvabTnF/uGoEdGuM27jbVO7uspnTn53dZLGRkEYR
EyJFa7Yfsi7V28YTOZyE4Masc3UfVYNoi5lW3Zv1lR8zcJaVtrEmwzxfXka9ptFohhVhEVOpMZ4v
b50ii9bXce4Io+5QrjDkTV4rW67sl+2bh8w5zuRNJ8FlCEtBqfIk51iAsn0i20z3Sl46gpk43ZqQ
wnwxJzDoZSZaZB1xqnnC59djKcfU1RzY2FqopWXETUS9f8nSmlCtph9UVYd9VrbhV7Fskr9MN3+j
U+aHXU9he8y1h3jlDFL2REZSm5d2OJb1vVZXVPW1lBeGkcHBv19awjZEvOz3qfvxfGnH2m09NcLa
IhnstnmxqitegiXvllbEy0ifDvvJtBOoeUozZomq8TiRIzE2JesadK6Z/6bVuqOk2lte5HtR0N+H
XD4O4uo0zKfmNMAnlmZEp1EaQ6D53M6yqLOhmO6KaEG6RyRPk53aeG9G4h3DAtpwK240J9LCp8yy
rsRiyFe26Dyzmhs/K7Wllea1osc6M/Z23/JU42nSnZChxNCS5Y8GCaW29h62tD3xI8ydTic6fM5t
NsPCzDvIRBm2dRpddAT3qxREm8H7efnLLtp2giOf47h0xrWhAo7pdpvbdJOlnmMV90K0M+WVSLAI
pfAexIwPDNXzJz5DaKJG0VLkE0jFvSDZkxLzQlqX0kFTr814pU6zCMdTAK/o3JR4Ephbliea1OM1
jegFh2KkhxLqzdhGXmf4YiWWtIkD9zaPVxnz5ufjb3fRDGXqFkBP/BNVXyG7nCNF7uTJHYHCluKD
WOz/xWc7wZiMP4mqYZQqrtiB0YfGz7pFfy+g6G26T+TrR8Mv4QsxNn8PaVjMo1HPm7qAZ+dxi4q9
OTZ+jnTisyA4lvfNGI9V95x0si0oK2BLgfwUbHY6ZQ2NI0YY5I7B+4rffqhhaCcorYjKj1jwbbe7
DrS/zLWnz0ZLIMfhVOrW5+6Z+0ErhhOkII27XqppgqC7t9NXgsmn+8tvHJT4JiV13tPnbKFjUwxV
oUMnLXeNrStPXuC09Iky/6xtZO9diWzobAQTPuB+JYovLeok4gk7O9uBd/aZ04ghOXnOXhf7nvM3
2CbBV9F4afQrz3ikn9DOwufLPrMUxSaKW3iHKVhAiHaOqDeeF1YCayr58lOTSVdNIm99rYcsaG0C
dPGIOsGaK4GZvd+q9I1yREUf/kDzlksPlabpX0svoBU/O8p1X9hibt0xKvdy2c6lJIe3dQTfmZnk
yXu2N9LGb6tG5Hi04pZI+miReKQiJxNKlWm+EtjWwGZ7AzJ2rQ8lwFrl3fL2ch1v4vC1QBFIWRs2
mP7UaXL621dP7Jolb+VYRVFpTFDSixz/YITs8rot/n1aPenAJMvX5ye7B324mVv8/cpKniS//Yl+
4+bfQND2K3LZhDl15oK5WNIcU+D0XbSJ9RQHWGOU/tRW+HuVqLj8F+L3v58E45R2IzGOSHGNO/oY
85v+GO2H++JN3elPuv0j/0di5DnbVltzL6D0ebxs4NJxQ2sOT0eGSZ3zU2OuW7ddWHOsQsbuaJPe
q7WBE+syyNJhegoySxPKNlZM+opJwayvhXFM4g0aeA4bAcGiu+T9MtiiV5xYNNtNGUOrhZYCJnPB
lKijqWt1nMU1o1uExkQkUT+VnwV6mgy5zBkMor0SRVKepj3EUMNqxb+XcbjWERR4Kph/m6RjVEVr
yEFM0+/2IveAbdTyFCxJVFguL9riF6LDkhdhLnRYdR5qBTGEVF0j/FliCX/4VRhstPqXlke2mD4r
7uNltKVPRKjjeQJmTzLyGZoF2bCSQqdPc8prXcW20KzUTJZW7g+AOacqHYrRTGITAL37YWBEYVz5
a0fGGsYsx/Z1NatSngScQd9Z4YOifSHRvrxOSwfgqRmzfZOLjZg3FRBde+OHjlod82ajVivffs2Q
2YbRUq6kjQJKqVS7pIh2A5pUSV1uLxuzdPBY6DUpNMLysDu/3xqCDL/wFATkYlebtm99jbocJZL3
1PrnMtKiQSdI07KeRNTQagZSa5Byl9GuAkkVfR9XKwnfpwmAKW6f2jPLhwp5iIa8Y9naYHxA/MXu
Co5tX9roavS1leqNbzHM0zJBH6AGMta092TBjtn3L2XRr/2YtcWdZfSxGFepqkzXlSvhznoaHiai
mggBGMO2kMB0D8Mm3YZfzde1EfvFxOl0GWZ7eVC1Sh5CFrs3rZeuTO6CMdvRFjgpRFzRQUM3tT/p
X2z8ZG2AdClonUCbs/4jnztuo8oY7QW3ff+TErTSbXsfeYDNKD1d9qkFLO4uXF44Ihktmd8Hpylq
JStrsDKGQ+v3LjP5uI7W7REPhLnzMtrSqgJHSz9PnOrUNn7uwjEkOZYecnvnEfcLjxaOqtUUZmik
FeihbbuPwde3g1jZFDYPl7EXds8Z9Gz3xGpZV4zV5U4i3TKLHxcvqbsCseCtQJg8F1PER3BmZl2q
527QCxUlkeKBmQEBmXtr57bXtfK3Q3V0TNN4RAs38ziUQ2ahrR0iSQuo0jutfpCHKz97CdeoeRdt
OYGYzrqTYBNPb+xuAEQabMPmtkDAQei36C5a7UqqtnAanBkzW7Wx7Kw+yvkwdbRLgqsh/957D234
8/Lnn/brLGmnH4Z0mtsI753zi2ycCG0lo+XkdLEttbblpD+UbYOO7OpU8HR6zZHo46ABzpDh/p1P
PEaBrscTjaij3g5X3uPwJdgP78LROyagNSujEUvheuoa+X+0+eCjkVk5etJi7sQ3/j68yW/8XXBr
3oiIdo97bV/u62+XF3IhyaFGLtHYz/WVN5VZYDSitPRHA/MsLbRbCOfqbmUbLe3UPwj0epy7XiQH
Vi81IIjCfdvfmNUxcTeXjViqN5xY8Unr0xRGo3NbMIYHpsW/QJasf5TbYee++t+F3b+4bsnsWCZY
plErnm/OLZLIhdtRKXKHHn6UfpMQxpuuSlai69JGOkGZl6ONvFHEvCN/b9S3WnUS+ToNX+txf3np
lk6MU5RZfqi6SSP4AbaElh2ntOP113G4E8JXS/mSjg+XwZZcQWbskSo744ifpofNxiiTqIAnyx9K
mZKXXtndmPtbYzS1ldVb8msq6SIqdVRGmeY8/0YCFF0uRXUOfI8HrbG+HkTrXywdT0tc6w16sdhC
5xDI47WJ7HLr9guFJK53Ml7mZSpaYQYPmP/TVJLj5fVbiuKM22o0bTJEwjPeOWJNAtx501Wr6KED
Z9ZBFh41JKY0BowCbeV2sgY2BcaTI6NQiqaJpSkTTrdZ0zhDf1UxYTRI28bYXbZrWql5jD21a3YA
ZkJumpELVNt/EQcINuXMdhGRTHiKhAK9vBdIxS9DLrniKeTsQCy7qB3amrw4TbOrKLXeal2+VVTf
X8FZ2l/4CMV5BJZ1aV6aaUeuKJ7ALu5ryZajl8J4sVS7M45ScFglNFtex/+BzYs0WZ0MmSEDlnv+
oYvTG39oDlbtHgM1tQVj/CXrPSKAgtitWLkUq06s/N1gfeIrvhh2ehgRRTLNhFfha+8hkRfcpnAr
XP5s0sp6yvK5VzZuHcbtZGIn5z98SYVFvNKcLBpujBwaFlHZhKJ/15vfRN3dZOZXztJ9WMl2rXd3
cv7s9SpPTYEtoil7+ZctOtRExg07zdSxPv37yRKkihArucHe7HXvUFUE7KD+pxjXZJgWdyX1VxM2
R/py502FUiX6tSIQQnXxuXKfauWuTPfjhze8/gtzYBeXYbyB/XJe1emsohWKkfgZ0Rg+cC20aMGv
hp+XURatIemYiHUo683TuCKuEr9QQRH16IHf4kRx+Oj2yErG2VUtrR0Kn/ofuA0zofMHb+Y9YzaO
hDLSYC63sl2KH6P/PUMnUGzUHa9Bt6M0PLviVwMBIz0unMvGLm6SE/BZlIt6oY0jDz4+SGauTe0p
Ed2nyGeCgpW9jLToiydIs+CWK9KIThPLyqB5rO+HEBHTlaN80RgE9khWqY8xCnfu7nnftWqVYkzg
f5TKxkx3QbUX/Hptv09H2qej4Q/OPAvy2O5yF/PFGLOTdt62Cm0edO41dxtvhZt8jZthceVO4GYn
bB4FiVZGmCXSgDzmqEjS+742KrQGMvNCq7ZamYF2zp7uqegOcfUYeiuZwhrEzNcEhCfNIMQOevac
hIEk+F/1NQbgJRCGE7j7E/uZtJj5gJdEjatkgGTFTWJsy+LGN7aXPXmxxMDLGgGPLmD6pCY/PAmr
Qc6rg9GLJFnmezM8e75h9xrPpeqXhrjUh7YcPpnJv3gT4l75B3WKWyeoXHAHy/BB5RU/q0VHh+rk
smEL+2dqRKfpQWYG51PbdkH3ALGAOK728lcmx3BrxfvZ9Bo9NXW2ArYQZlFHVaHNJKCTsM68uhv0
Ua8r4oEgfUgiLe8DE+PpsDE1VNXD98uWLXjFGdjMu43em2jaAEviqwbS686wu27leXBx9U4Mmrl3
nI+I6raUZkY6kUb5qxw/wiBg+8LHZVsWEqozW2aBtKsEscr5rxPI/0falza3kevQ/qKu6n35yl4k
WZZtebe/dGXtlb3vv/4det6bSFQ/sTI3k8nNVOoGDRAEQRA4Z3rpayOwOvAHOLXX2M5h7rWXaCxA
9SxyP5EJ2Z+fuJ+5qM4wUrZeeGM10c9By/tZ9KbGvp2LrGe6cTvLtvtIqRroBvDdHbVrMnai5i2R
Htw26hO9nPIIeqSTth+6iUytA0VywXG3khOeacL+/MRcceEg7Z0gZrE2ZocGw2BqVLafgFBA3VLg
E+t2A789cN1wDeNPvo4q1HBaRO9qLj2t3deg67vudV9P6ZdL868I/tDLK6ktJgkijEDbji4wD9yJ
FHvp5U6+Hz+iW81Vn9H+cqg2oZ+BQOw7/Q3y6+sfsZYrwap/PoILGkbb2AWwUlAZikk/Eke5nUCm
Xbog0K6mjGC2Hi+jpkjseqj6I5WLHrEzSJ1SQmpeG6TVjpR+VBO4PyfMUguCiGAh+WECbUqyFl3L
SKVNTMzMG1sSZS/r4eOPMuwLThyzlIayah0mARdaeyRT5I/phmZsyNRLlc1YbK8vmsh6XOBI8Io4
LRQClxqDx96yPDAQiD7xRu3zuqT1rf1HNS56jIVDGypDUitvMMxpgzi1UETV0JWmyDMX5OJHrWPG
sU9YNjajhdczk7em+OwUnQzyZ5F6s0qGaXNdL5FTcLEEg2qqLuvQS1Ne+/BTWKoU2Y3LmZR6wEzf
hL+/c+Jv0jxuZVq8dZURXFdjLW86NR3/6tSZVTwszLmrCIzfdmCn2xaolZqMx7+DCTJw9cYoREIF
xuPzjKQxJ9qbCMRwdHuX+DKYE7fFPtkhfuiqW99Lz4ghxV/TOQOiApdDGQMOBpsL4GxqZch8QhVi
7THyEirvNNTDLOmHBYi162ZdVfBfSRe17EZJgN7bQ9LcABuzKUnV/pd9dSKBi7qlhTEKmZ1lDTBi
rOGHEQWRaFZs9bw8kcHHWLtu00ZjvkE/audpie7QGTDlnWdpb9lfM3Z8LQ7aYS204gPLjwtJijRa
tVmP2MPqUVPwWmN7U3vbJ/eVJNi6q1tL/SOJC0myk/Z9prNo0T7KhmfIvlOJItK6A/yRwUUkLVKT
chmhzSghYRp8Sev8QvWVqiO14pYgI6E2iTR0O75m9KMc3FEETC/6Ai5AzaC/7iqG6t+WP03tRyEC
M1s9s06syG2mJXeWkE5Mw+I1Gh8dxW+lh7DHxvVom/p42hPsKWayi2Tnj0Cef9BYilAvYigUpVs8
abvh4o7RjwgwSYPoKUokittc5tioS68wX0R9UmLr9Z7M70N2Y4ie1USSuC2mZSVgiFomCWOfmrRP
pBh4lcScfkyi3gbm1hf2w2AN2pXB84I683mSUS9zV4esQiLbbxi6IpH5vTMeWlE39uruOhHD7y41
yduIFQQX65vpYG1uzVDQH7Lq2iciuM3V2YPSg5ADrmc/xd3vWd9dj94iFbitY6S1qUUhLKUWKZGz
yJP7jRb+/t+EcPtn1mt7BDMShAymV2jUBSKbFr3/T0L40502TdqhToB7Kc6hVPUXySCA6SH/mxRu
uzSDluotq5Yq1kusf2KiN58ErQ9f9for3sujggCLtc4zpokFyqrtSIlx/6k+pPf2g3JXe+mbvANg
KeBAvfb2JepIUZN6LyLOWt2sf/yOh+esbTQA2yznmySg2w2vQLR3m/I2S24VZxLYdO2pGqL+3a42
2wQndwIpUePMAmAOKJi+hSoQibrRW6rf4fScxU0gp5rXj7LfOQ6od2hgmPTj+qIKLc7FizgsCwUn
JTLQQLlVghB1zkD1x9/UTUfP3C2b8jbcN37xKgfH6Ht783pd/mrycaI/F0e6TjHzhV2fo/FTr14k
bdkOjRnkioInTdMmgBkSce+wv/Kaj3FxpYyHcLRZvtNVpMZkhRP6AzaLNAhOMkF8sbn4AmayBsDt
kKPOoHz06Pgm/S2KCR4wzryHiy5ds+gyjn+4qhNY02ORfxcOGXzB1lwxF38gz5pVlc4CNdJbUDtu
lMeEoGHtAfloAySdgwGoXLd6U4PwMX0z32QybtW73nW8F0aFQEUFAYFR+QevusCYbx99Ld5z3j84
7aOeCM6ddRGY3WAP67hGcP7R5dpYy2xHzEtP4nSbhS+qqJtjPcb8kcH5Rm+q4aTYkJHk80tCO5JM
epBNoLOuyo9CF7WorO4y9KYAFRFgRyhVnUeZujEalWrIPywMFNVmSZw+GJrEq6ubON3JoheN9WIR
Wi10NEpj/Iof+KFm0dKJzij6Prav6JWGiyS3GLEzCH3Q74RcGKs7+kQcl1414ZI5swX1EvlDn2/s
GgThLhXRMCgiMdq5FcHiVdhjCa2krX2cffmQ3Gill79Vnw1RdukmvckeDDf0r0fIVXc8UY47IYws
x5sbsDzcDthLlS9Pb7EkyIRYmLjY4sCIx8w5A7fgL2Vjk6smjfC+kWOcFgiSmd8ClEudvBY4fdZE
FtHk+apOJwK5qN/0qpRpEnTK7Vm9NZEdgxDBwNOkPA+CE3Yli/xiWsBtE8hVF2CPSkilRlNa6vbD
BMKi1Gw3XVW2gsRFpBAXMxbQZqTTggbE3smOSxG7SWTt80kw/bzqgCdm46KGigDRRj2kmPnG1m5G
4JzId4Zo8OWSlZWdKidi+FPFDMtsclg35RJ5mOPO5QYAzHd15U/l61C6drLHGF0S7of2cQYSnxE4
/+nyDioGBzPeDHOKs+eop7E+muzFDU9h2nRrzJ+mKAavev2JDM6aGlpwdAOPHqxAEGsepd+t7lu3
+Er4s9b9WjSov7p4J+I4q7YSICCbECrp+rsx/1DUZ9PZCyt9K+6uMT5dhvOPNz6eisGec6Ms2Nq1
Myhy6u9xKPDBVU8/EcBZbdSBrFtZENB0m4zeUO1XJKIuWTutUI8C6hY7INFxch5nMf4vxXaEcK7N
JfiE4u7GMdBntvSpcdNhbO4ukvVso+ot3V4PtWtLhMZR8EuAzwSNO0z3k2RcnYrJcAqQTObmo2Ud
0fY4qftMVLJZsyD4TIBEAdxOTE9yjjCqnVTVsca2l+qFibyLjMWTCm1zXZkVT0BjJQOIB0yCjTfl
c2VahEMJDDdAAsO0uyvHoUzyqhZloBfcq+jdRKEBQKAqQCiwaNxOrR0UHBKtN0jUOoD9XDrrVoqn
d6nVVD8DWj8Br+eblA7LWzdWs9els+62WfIYadrnqESvGLLL7iRzXjYZhpFJFIGL4O8MgS8EUinw
wzCSgNYEHpcxx6MtxnhkcEpoz131Nhbv1/9+3l35v5/9+YnXFLSNdYreM1Iqm0x6tdTnKT/mdGPY
XhWJ6qe88/DCOOfR00JfKgABkzD35CgmuRYFaA0THGcX11ImBmkiG0LAq+ZFGFHbbkAuqeoElTqi
W69G9qlpL1Ixkdq4zdSXety3QyCHBxVMrNfNedH0Dtm41GCdgDH7BQTN2dMayrzWgF6iKh8KJlhD
ANEMvqX/tgw37v2mHTHjPPrO+BJmbRA6ByHG5lev7mlC9M8naGC1Ye284Es5/wTJLE17GuDU1lyh
mutlIQoNyU2n+7GKcVfpvo8zMqToRzXdCZXeogwmlF16H89SOJVVhN94WwNGbg5B5De6XboZrOdi
ehobT5Nj9L5nbm3EwWijayUMMYX+pDfbuUjIZDekaL/pReRl0qGrPqn+q22eHPtedzbpLG8i0NEA
WjmnT711UxQioMeLlyJedc6bk8QKlwLoIgBnz7zYzMkEGMZoJrF+P/Uers3enD4avehet7KJsOh/
LM75dTpNkpSPEDvMQCAAWjzs+ASeAzhbdAsaA0FWyP66KwvMD1agZp/ZSKUMUs6oM8wzkfObbJrQ
Re2quCKZ80/Zrrzrjr2ydU9V5LsbE5TpTakYDGJMJso9C9q1KUkWUU/sRUXnnxVECyXj7DCBBXLu
vOE8h2bWQ868TG7uUNKET0X+yzFulP5oWRLJHG8BN+D8NjaZZyqBqv1EXx8ZDZOoFPzpABeutMM4
bVoZZRGp8q/b4aKfgf9AdnKdBMwQjKVGqcD4BlKHzr4BbBApdApx2PMWiD9+5TOYu3PVt6KHJfks
q31WUNLJeKcEWfmcYKTdOfYaBsnqe3uISGPdqa357fpnXqTBX5+pY2IAHAIWG/48/0wggMpgaIMd
I5zTkuU62UsS72qwJ4EkKHUiT7cebcBcA0Pcqd/6ivTTT720BdZa9ZqTr+D2o1qHk5WF+Aq5s4iO
1JQ9rfdUFHTZFfliQ5yI4fafbJd9moejQcbG0R6LRZEZ64Wxn4ylcSvH6UhfLgAmC1WAsxY09vs+
BDNfn45+qyW2oARzcdX+sj3rj0enHyYXdd72MlLYQkH7W14fqRrEzU7TcxInlFiO1zvvVvkhY/2B
Nol/vxlT6cvOx9iAP+P5uhdclL/4L+HsXwIhVtNafEk7gPqx3vatjqJkvbfVGycErl3jKehgktR7
9syIwazlbppfdCn08H7VAww6TWei9jcN65e2fWqAVDbRyAT+Rpq/W+g9n8tqc/2bL8ov/3wzpuHQ
dw6G0q/T/WSDSVk+Ws44GyRu30N1Y1kfkhaTptU3E6iQwmFxO1AkWWjaEbW4rHorlsySTWSeFxjY
kT2YJUaLwaaYjyXpu7b0MJv3U+8Ak35dST5X/0fHP5K4dYnsMNS1BpIA9QbsP+pKcdAZ087sRUzL
Iknc1lApFi3MICnSZC/EyY0nSqLlD7roYvDFLHOxCf9Yjz+V9KK2rTlGFEzq0LN1sqj4bX5T9YtH
k2Mvpb6KUBkp6HO8U+SNqt1EyV53kBW95s67Vr1a9oL/+BznA5DASdPfoy8H86p+qb4i852d4/U1
WA+RDJUX8wdAn/7axieOZmp5CMoGfLAphXcgo/asxjpGigWoy0kLMlUPJnlxnTBEb0H/kYU/mgbw
MBik3SzO4JWdiKZ63fNPPoiLG0sMTmw2T0kKcwlYqU6RO0zt37ax6joSXiuTfSs/jJ2J97G/P96B
/I6LIzsuMMHAuQkFjsuYUASKoouBASsdwiH3gTYoaFNbUxFyLLA8IUXHdDd3vEtthtKNhQNhMqQU
xMPxCEbauPLo3IFXL2ylAP/fcBOGDGq6wQlLMxTVigEE6YLVZ+c0564okAPdHMCmrCOb+5JcC+c0
pggzadN+myLNKx3lVetMT51K1ymNpzAad7ac3Try4OaF8Rgv2W2i64ExZIKqxJpV4IQM8xqXBtzg
2SY+8cQyBTp0lWOTppna3qvpjAS77H5oTtXj2pujx66mySuwmYp9PC+JK43yvR33uSCv/LI+ZxML
aan8lXzh/YBzQAuIT6EeKwbppor6sY3mYFVr5FslxAj+YERsrHIcXd1Jn+KcUmB9LGBJTAwVS4ea
KzqXHgWrxGr73BedrRJbxRPL9JmT46EDftkzCFZjMzQ72TyUC0AWonttdBuZ3ljGbU8FwWHlKDiT
y/78RG5Ya61TgDGGJF26y60xSBZMDnZU4IWrTqgyN0TgBDEGZ/AcuPRKwtTLwEisAMmvE7RgrbmW
YZxI4E4aZdDnRC6gCHXuIutt0nYoPGXjmzYdaXkDqkJdvR1LgVpr97AzqVw4AX1MFOs29DKsF2V5
C6Vwk8s3UvHQJL/zbiMloF8SMbusLhlKUypOb3gxD8xqdCgvmDM01U1EjFDfUvTAloUjqC4wg114
5IkYzqCN3MSzxcRMEXWrcRNnflj42vRYaiaoQATln7UtCa6iP1pxlsR1iFXcEBoy8CxTDDMfQCGX
RL/y2EFJyKcFcga3LH5iwIDQUZCLXTcpJo/Pd0Ge0lzpchxIWhv7qi09VAXdDbn9XzbbvzoCAfJc
zJJnAPhl4a8yHtvuPjXfF1EgWd1oJyLYDeJkP5eJHMv9hFXLFjBJj7U7SIJQJbIVd56gSUo2wKOG
SBXHGw2jVtMU3TilCKGKRQTe/cAgBPQwQEYwlrpzRaJ6kiibFAdMveYndUpC+6DUHVh+9pIpQkNa
uz+cHUxcGIx0uzLaFCtTKzfD/NuI1W3Rbetyck0APMbOvbz0XwPcjQVMKWsjW+3Gnp6cftsbPx39
TtZ+ltZPoE3q6oPTFV5blp4+7iXrm20CjhUdXtfPixXrnH0vZx2U3nDvLfG9cY3SiGp2Mm49/bDL
KBgRQDdTEQzhiQi+2RbkluRMKBcRIqraSSdBKF38AqW1sZhJkxQ+GLPcPtWBgfliY9DguqZrgR1R
jmHjoMqnYhzq3BEwjaIV5gRHMMaGtDdpbsOnMd/g2Xe5dV/MzW/dpI+NKXpuXauungrm+7WiQctz
WJndbp/78UNRf0eO7FX2c9nsuhRsscuxsvZ1P5HeEMTelT12lp9wlo7VvkVhE6JNg7p0+BhBTjsU
go38NeB9sZ4nWRBvWdOshxB4ViRFRB+ydpPMr+W8ILh7mv2tsYkSFwS1U6tED5fsLlnsLWjCK+en
Ku28LAnK7l11UEHNybK8/6dlZ2wVgKcDLxQXK1vA7NFqRopW9i/TvM+1nZYHA/g3p2UbzT/bcE91
Nyt218WuleVg+T9i1XNvyzCjJjkFbnSjgyJj5mdICJM88TuQ9zatZyu2W4bfhnSjAMu2zIG8bgG9
F+CG6LOTHqnqqZYb5m6K8mRn71vR97GFv1gyhneo4u7OXl3PP68EF24dS7CKqY9eOickY1Pe/UNo
7drsY14ELnIxuY/7u8X4Vf+fPM4RpTLKy6SFOdJk2qKYoiQY2FOCqtrl0k1SvQz2k2EcAD8TTz1K
kofZQmtj9CudvEQ5mpVoxm59T558D+eyGImkypCy5THei37ZNfkSKAh5ffKiSm7Wv846AH7y53rG
F/nXfWMt2Ts1Bj/hhWdCY1IAY4tqa4cj/DYPq8AMDyEexCiuS9VPJ/6RimA2/j9SHRlFNsZH9BUf
T050CYdQY3WaQZb8w8llYhTvUZYTq34x7V09ta5lPUm6JFCWdzQ8sJo4d0FjBzI5HMHcKT/Ioz3W
kg1uGHlnACtnBM+HcYv5mmZ4LEtBuLt4TGJwd4ymEE1IeBO/ILxgtIkDpkJj9z34Hux+Pfzw754i
T/Qqd+HNX2jt7CwBCQ26FfgGK0B6aH280MR9NcghCAi5BZU9cf2tIJl1+GIUEwQKJFzxgeSHh12W
pZ2smRqqealGVeJ6B+8QvB/++REEh+BAIBY/8cP/v//iNxuyI/gZfP37zx/6xC/I7a3rbY/H7e/j
1tsfX4+vP1+3AqdmO+Y0ouBTwbmH9g32075An6N1Z+hh2YOH123dIAgS9+vHVoSp8oVjciFIAy0t
WIBAJs8j78hjSTM6w/je3vMCL4DSPnEF2ly6LbQB5boMsnX0VvB3I0DqUlondeJmZL9/3XuHz2Dz
9kMnb75giS/Ski+7nUjiIqNcREroxJC0PxywbK4vUmVtYfDAClxA8LnpaA0496GkdMq0TVAE2R88
7/0Q/CIbuIO7FVxhvxDx+HU5lcMpogy0jLMScg6fn9+fn58jspDniTwuBFPa+D3+C6L9W9/dPv2u
3KffTyNh//yeCd4b2f8Ibklf6GyXXwQAP8cGZCyi6rnmDVpLirhV4Clsu+zudzAvcT3ovnVdgfpf
f9k1YVxJarQKeTJqJsyD95PgcYOdCUne1hOI+oJfuRClo2HGAmMESOa4lEae2gj4py0TdWA7INix
bc8CAdSDfh77eX1DrNvyRCaXz0RONvVtDXRHjxKN4BeguOPXV2ibuYn7a/O2ebh9uL31BYt4UXRm
+wNNQf8qyx0gfT2osZxBMCJgSYLgefPh3omCylpEP5Oin7uKBdgCcOMw9bwDSmWIoA8beOqLyE0u
Eg9eHc4nzSRvFPlL0LsX7DbkTiThqw574R0mptTwGowhdf4xTUvLQsrQpcNWam+R9yHofS/YPPyo
/B9fodLdsj0gOHrXt/+JWG77Z1pI6aJALPOPjLz37vtr6484Dma381p/8DwLu4LgpNRJh39y/PYN
DQdu5+PhmpikwD+w//a65351rF+zB5fq2UWMziv9n6Vlx6h3+PoFG4dtHnai4hhlm5X9gl/x4xb/
+7WZsJ3ww2Pb+PpXmWy/XPkqHsxfqsO6l8++6uvbAu+f05t9BfsW/MSJwH6IvkBjLs1/AUAt0fcD
AnvkMZxdyhKVYr1BgwsTjIzi6wdC5CN5g/Z37g0Lk94xECU1FzkNanOATkCvH6g20BfH7QCtaWNt
sCF36OeG9CYeTJ2eOJnha3kkuHd8scicKckJ46JylxZSGtsaDr+S3EckIrgGuwP5hd8tBLAC+AeZ
mw99CdTe3D64j7vHzc73of7v38efMMsuYBvp9bjfHr3j6+v+uO3J78gbyU/RyBVfjGH5MTMKUg8D
7+A8fayRjbTAU1OGETU5bIAomJW1DzAnNOXWU9hbm8Vakl3UFLkgyK4siYmhJHB1gCjLusCjsUOp
nhcdYAGGtlTehCoWe/9H36qBJnfMtZDrzs9CAbco6FXESLCKTguwSnCL4mSaljUD9NQ61F/Q6q5v
Rtu1UKKwGt9yBI9FF/kP6tun0rj8p3SKzDAaOXOn5WHEKLpzZ5q3U7FJ0OjV3eB59bpyFy2SWMUz
eVwgrEGamPYS5BUOWd7D30DZ2S7f8+/RrtyljxVpNtnz7I3fDUFIYfuGt6omMw5zAwx5IAbGn5/c
FUytzpuwdEDnXR2T8VuU4llSVC4UyPi6Y57I6NVMoeMAGXUWokUlQ6/DdsRDz3UTrrnjiSb8TVXF
w/5o1pBCc+1ZHYHt23nyMGZE0QTZ90UMRDerbaNb1EJnI6P8O7cZAkNeOTMt2PCPO6f9HXxfsLfW
RYB3Bq2/aJrlG3PVEu8fOsge3HqOdlULbktgWvz4S4NBDTYAbBkMrhoIZudqRHEPwtwQeGiL8d2e
UE38aFDolkeBmIvVZ2IAQAqCWbDs4NDgxPRpNjpmA2vp+7J2DlS3PGASCqKDSAq3f5xxGDUlgZSm
Arhh0tymhv6TFn9LPY6+AJSBwewgozKFDcttly4xUqccICYy35Pi+5SHIB/1hCCHl/e7Mzk48c6N
VpldaaQj5ORF60n1Zpk+tfJmiVUSmxkxnDtwHxa1m4uguC+CLCeXc20V1dRoCJlcvfOBbuMWg0NQ
9PaHCT2+2qNcSILId7FtbRmMT4oBaEqAIOO+ea5pMYVJN3XoEEabrxtNJZ6CRxJqr6EIu0ckiG25
kyhkYp5e0WYIajU0xlqJpu7ANFfu56b6zMANJtBrxZIOWsoRVQ0LHR8852gvAepO0RAk2ip7Bfue
10V9TwDdQlK5OGjUIiHwTf56R2OngbwJYwlgIfnKa05UzCwF9FVpX7gaukfHYSBD7Dl4JglrQd6+
sttYyYwRdWF0AKxg57ZMhrFBGxJChyE5NzYt0A0LluFSs0RXrLVFw/sbcNQxrqKjLHguyJnlCiEc
Gs0ZKuHq8+ActdxPGk1guVWFTuRwzhHLEp6zkwGxMLQ2CVoEVIt6WbsE1xfo4p0Z8QOA8H/0Yd9x
skJTiE4Em0IfNFB7WbaA2CFoLd+c3cq8UTIygYaplrwWvSj9sk80QWPQqppo9oOHWOCy51+zClA+
MRS8wsUh7ytS5quz7itqKUqgocVZUsG0/COGf7sK9V7JpRxiojh29fBz1OonXS69TlW2ZSVyxosE
mEljBzGaQBUgi3IxOZnwWDvaC5SCW8hVuZf170nyC3zKXpyLHoZXDmYIQx8TLq2GrvMOqUitDGpI
qKYlxYNEtVur/nbdR1bX6EQC54q1PDcRdSDBSge3iAaC+/Ej+EwFrriqCLpHADSNUskFFHmXFDNF
nR3xyY6OsjU9aYkgTVp3dgdvOCi4qmBd5jYvugEMlZYGnH0KH8NyAU/Ms0UXT6+I/VQUvjocLf1g
/ZKRzRe021y341ro0MD/ig9AigOy5POtVuhtHRozGO9SG70ODZBTfyS9H6LX8LqctUCvsQZwqAly
e34wtjHoqKiJAjmadcCQpzeVJgnnjDhOvhlshaDhT7CNL28LcHnUy4GyDMNaGp+158tYFKOuF2BP
0d70CB2tCe0/rVzbV51xKPrWdBc9fjYb6zEZJzT/OYtMeslsvQVdVruQ1jvc4rWg6mqKXlHt5bpJ
Li5P+Dw8kyGvBAmKgfbic9M3laGMyRxStxkVNLW4AO2P6gD8jaGBXmbnuY8Fzry21hhk0NCoYYJn
gb8DR5hFSUz0MbqFGpGw/25ZQVEtbpIJ1npVsRM5XJYJxvJYsks0EofDSzc9DMUOXXMeNbaVc1Cq
oBr/wzmLWi0e3tgWQgveuSHR4mtI4RjjGmCDJWtEAzOY8tpGdPtcCzmnYph5T04lvUO3hmLDfKbz
MFol6TDTazvP151ibZ+w+4aJywbGwvgmPDtpKXX6pHCV6S6MD7QBg5K1deSgK/x4/i+GOxHGLVQs
N2VL8xShR5dJXe/VZNOCduG6RmsHz6lG3MGTtVHbSgikgHYLJKt3C+CRxOVth9fg4b84+B99dO4+
MADDY8wjiIqUj8reTtmxUZ/randdodVtdCKFC5mmM2ZTa0CKY+8c9IJX94NEBlG72+omwnUTfoD8
GFgCnLdF+ZAmFIl4pEWe0/+SUdWDNKsFNh5aFvFa5NqzKElYc3EGz4yXbIwsWjxNb5KWKsV8ReEi
w/KdvEY/MgAHreN1A64HZgtSNCBpAPaRs2CWl3i4BpuzW9ctMWKNjKZOzKEBpvGU7tQyDIxRb4hU
98RAE49S/KBGccAkfTCgEX2oR8xO/jZqERLXmslxmbFUx0DKohpcHMHpH45pjHJC0VkeoA0Q839n
VbsplZdicaXyUIlabtfsbRmajjd8lJVwEpwvcmVJHbgAcux2kN1sazlHu4wWT4dSy03vutFXReHE
wd3RAbsO/7SrI7KEhQPlymY5OJimHCf52bTGp+tiLtsEIMP66kdAvmTimnWuEtoeTSqzO/mCDmkr
i1+GLjm0w685/KmNaGKPu5gYvewa+vikJJNvgErTk1QZLd29qBh6+T6Bjzn1Zy5L7BTg7EoO/FnC
gM1LnxlDtQ1btFH7g2HNTzqgY8IA486FQVDJ76lXKc7wDZ45erOjREB5sYccPSuxopSPtip1r1Ov
JCmRwtaxvFpqENPmeCz3TlNa3+m8OI+D2eQVqg6K/ZSGqXOcTKD5DjRsP2r8LSlJMYnwntf2tOni
MsqCSNKHjqigge1JWqIqTHK96h6sRamsTTOiwOZhtVqQ36Q1SOdUTc4CHR1Qld+bQPjato1VPVRh
vWACMs2bnPRVZ7nWZFRBDZBmGnUAZmr1ssBzUNxXDpnrsb5zmk5Z2CCc+TxmlfQx13mfkCSpl4QA
2BR3q0lfkFi3Neau9bRSzZtssDR0TkXy01gPU3ro9dl8UGLqTD5QE8fItyY1vwcrVe+plRaZmHMF
uIaeK8CeqiU5fNUHO+tv1K6lkZ+OmnWvNLTZxVFjBVM6ID2Y9SqVN3rhdKbrzKn1MqZ1hHG5fsg3
StOVAUULaBGkDoahXDVB7+YQtdO3UI7T3h0njFfGhlqJhjPWwv2pD3EO3Szj0gzgTAdRVEna8K4P
Hy1UmOxMcPJfNBGxWy8gANDOhZIpWvA5QW0qs3EH7NB5ui/KLSD/UzmY6xdQ+JAq3aN9TJO213fr
WlA4FcmlNJM9tFYhofzSxOgfV2sMVsTVERO1H9flrNrQAT862qPAosxn4k5bL0ORQ043Ndsx1jdl
nb6go/Gx6kdBnFs34x9ZfB19mosxUVjdeTG3iv1dno+dnriz/U2v/GXx2+yYNiL+3K/xrPO7PKpY
uPECY5gdHDZ/osl91CQtaC9z5xDVD+V4aKYfUfxtLt3UCOY2sJJnbHQCQCC1wiSA6iXZe5d/v27m
ywPs/CvU89g7Ko0ddjG+YsgA0BM+NXPmoXXCDWNvrN7ixE1awe310oEgEfgeFrvno9bP6V0YAOtJ
4q5w8Q7kVrUU6Im9G0ORmJVKL+TgYEY/Putz5MkCw3EwMZNUIucazSfdGY7JEDfbLnZuTC0pCVWz
0Y01XPW6pNklJfjM0ZduC1zrMpMFKgfgRlBksxnhDfvzkwvAYmdOlbCyb9K2B6Qu8Sakdu91M1oN
Ad6B0i960gVRYc3AFgCY0V3LWv2+WgNOZFaDUzmJnJcopU85aWjeulE9hn5fKb+uO8/KxmE2Rncf
65jCQByXjITKlFMlg3q0fk2cX1k8E62Bz0gfEv02zHfAl5qXvx1zRWn0TKh+blOZhnnU6HBZjEdv
U8V87+I+KBtdUOZYV469rKB0b2GskVNO1mo1LEGsg3FzsD7Qu8Z5psig6b3dunrj0/ZAQ1Fb/GXU
g25oroE50c+IUt+5buBS7p2+weZo6a+mxQBzeReGMykkwcqt+cipHG7bh45TzrkF3Zr2psy/d9RX
xuN152DLcBHfTlThzNeAVNlQKFTpmuMil2QCmdx1CSJjcY5gq61lxAWUyCpMR0h0lyX20QKfk9qL
egFWw+SJMsyeJ3uKVnaKlyMoU9j3EiZCWpMsE7DNQxIqt6MSkrYTPe6uaYcdhV2MBgTkbOyTTkQ6
GkYQRhsVbbXTQYV8Pyd3xZAEmgj2dc0VTuTw7c9j3GqzHENOrBR7UylA5p6jmhV51xdLJIb37Ckf
9F6GmB5Yn85o+zFtvIqKsOBWaqNsLhdBycBDIhCHODkj4M0T2UaVt0rGBW9DY6gH9RBh0MDobQWo
ek2a+BnYG4PKrqW7RE4GX2vm4tMe6bBX20IDxGYzi7Bm1xzIwtATBp/QD4266flqSgUo1xyJYjQ3
1YZ3eV4w9RKOigUYjVa3v5Xm3N4bSTR2roT3BWRyCLr+f1iBE8twe97SGh33FVjGDoenMlR+tpbu
WaXgNrem6Kn9uW2vFO1SzSHW2RrfHIC8KqXihvVx0e5ieUEK/D4t/0UvG5UvXMBZEsdJRD92VsUq
Cu5JYodBWsvGTakNGR50cxFp3VpMA+GfBkAvHOhIus9XsWvzLiqZqL7XbtHe8ZAUpnt9lVaPHTwB
Mi92bFXja7xxmKXdIuPVpcbsRdQAh22ryttuCABvrzgPqokRlF4A+bEWa2A+tBuh/I1UlDOhJDmg
+pxQajemiFhK5+bLvKO67ptFJ1ity2olgFDxaGCgBxrS+IzIypy6WRK1wDMqJf+HtGtrkhNnlr9I
EVwEglegoXt6rh7P2DMvhD32cBUg7vDrT+KH3W41pwnv543Yh90IV0uUSqWqrMyZeHMfOar5Vmt3
xXBT1C/Xd3N1YSfWpHIl40M7cw5rMerXVhHoChgJysYpt3hrL5GkyEpwXyOjt5FtmoYUrslc502x
rGsyFIh5tT4w617SNU7bEDdlqjdM3+whdycx3oU580NMX/z9WvEDUM8G1HTxnnPn5LysonHAdRhT
MHPxj86KPa4IMMwmG99w7YyDYARJCvrhwBhI7pLMplXwhCwgmofeGnwld+z20bBu9fQwjInDWL1x
1a95DTpBILWluKvQoDlfm2VGo9rkCTQArR8z+GzJI2+o02Aci41e1Gxpi6yk7dhIPE6WD4pOnrSV
migrMDoIlAw6SxzFRMGTRGqQPYwUt4eOUkjQtlYTbqxyJbyAhktHOdEwqY6U83yV5tiXY7k8SYzU
CMhs+VWyhZ5YNbHQRaDqA5I3U9rI3gQhBZsYjt8cHYSG6hC6uX/th+pCwmGCug238EXe3E3gJewM
3MCc7zURQd3+tk40x4632HlXTjfmwtEHhfYqGPEu9qtMczCUmYj86QDG9AgcGDdG+RRpG/6++pZk
4PPCMJMCPiQ5qTCSHg6YYdfKhX1GH4BkeBa2MxbvxvSQZA8VfTDNYBatf30rl68h59CYBlw8HkFZ
kb+WarGORgMW2JIfhEJ1HKWrItp4kK/UXzGEu0ioo7WImRQZUWPWIdcMjsPFNBAVTUFZPo7pk8lR
8QyG5r4xj5rmzwl1B6Sf6htX/tZhlrTIxJDYIl+pAoxy7vZ1V7K6n0fMwpJ3ioISKXdUEa66xeZ1
WXJZDOHqRqEMEA1EsHND0ZAoergYUmtUb02300Y3AcZmBsud7sfkexS+NIU/Ft80FgDpM2nPOdlZ
5tbL8uIQSr9j8euT1L5FW0LpIK2LKfTQsbTQz8EgD3LuAR38O2E5YXHLgNxXd6LoHSu5tckGCPci
nEo/QMpjmplU+aThB1A1jiDxAXU+BcxmBuoihZLteBTuas3YOEUXQVUyKt3FoV51gN7BaDvGu7S6
qUfu5LFP+j0Z366fm1VTmPddqh8IdXJHoQntDog7QJptaFKSKKi0XQ7Gda33wvBvG6LLqgC0MxUK
DCbAduff0spKRqMaxGyj/TC3B95/m7dIUC6iwB8T+nJCkBYiNTw3gSJvXwgNs+LxJFDp9Sb1M99S
MbnMXyQj0usgruNwriFGCkJmpjQgu1MaKCpF3Xfe2/nOtFK6j7JZeS7GPPXzqhpu20qwfjd2JDlk
eWL8dVSSfpB0GYpYm6uEArgdax5TUG4G7arlGeGR9c9h/GQnB2H7SWd7JrtLDLfeVLxbDJwF3z8/
4F9cvLTtWpvRmXH8AJY2bqu6nOx0ejCVOwNSDMBblMSzazxzQEL6QY3DdQ++fAZI1qXvQSY6GZOA
C5dKELf3MwsdLflpAao+fFMsP6/9pt7Y8nU/+3fB0o6jSS36YoHm6+F7nn2ZKkCKP68va/Vgnswa
LJHxJPKVQkGTajEBZkml/rCSG2499DMIWv8atyztnxTrKS8VKy+XqYZ0ui+7dzxxfC0uNq6utUCK
+i4yHYrHJwp25+sBhyet7Ri0dKDJjGqfqw8QseqSDtwRxyEMrm/e2vc5NSZtnpobyBABLnSHcNiZ
0VNKJ6/uf143cpFTYd9OjUj7FsLvcBfDCEOw0fo7Dj0Y0BAr4ZaDr64GDV/d0IH3u6Bss9oimqcG
gbMyTKf8GPvBmQzuGequFtrOip8hkOipJSaD8NyuvUl/iMcfdbfxM1aX+++v+DPefOKQ4AHuE1Lh
VxTpLR9+jMaNnj+HWxIga1Ywh40xIlDD470kuYltI3KaWQlmvvmeZp5t3ZPRs7bobtZ2FEnNQiAB
6skL7UWz6uNm4E3uNtHo9PZbQ3JnSDdKBZeTtXCQhaQdRHaLdpI8MDYNaqrYixVVAQVel4ucgpCx
tPaZJkA7iVOXoVs15/UuyqzuzrJm6Gakw1TejSZrUM+wckv8HghGpMHiXEa25s5p3HlWlGu/lSZH
O7sOIzA6A+CoCL+ZwNG5oxZv29u+10clyLkx4j6oaUU99OGj/5KOQk6ELiTx2Em5f5IXmkq6pM1d
oWpeEe64imcfRrCmDbDhWhaIjHuBiS7PaHl+o6pUXRCGjRR11PlVyj7zyqB/+6RcvtYyewBkhaVf
oOXDjsaEqhZSzbI5tsvb3NiCo645t4WWMAi7gRME5el5DDT7uBPznORu0mqZN47vtQrJitGYvBHo
/OvRaW3PgKPC29iGPIUhY91C0A2IaUJ0yibuWOVTnz/+BwMY1AVyBxh8wF7OF2PZvUHyHIsxFg70
7pC2H//FwII5tNHaRsp4bsCO0jGyaZy788B+gfjDtUDItvHRL9+r+Oo2CpX4B28dNJjPjZQQHBJ1
mubu2ISBmuxsDe8I7hHT043XCNpigtwWluLYZMPy6vc5Mbz8/5Nw2ldRP9V5lrtMFD/6nrk00jaO
zZq7na5NuqBQBrI44Bvg19TeUArz9HFHLDTMjY3b1sZPldM/kO+jT412HNJ76UOBSJJZ6Qwez5qp
oRuLj7HGU2n4BmTHoz1GpkuL/FbJtuYGV5eHGqKqIPIsmLrzHeRgHWnDHman3oROpdC9LGU/81J/
Lciv6664el/owPXqxiLOIAcgEVOtnBoEOiLs+yHRXHXQb9so2103s7YiTL//Y0Z69+UN7crWRJyb
Qr139GF0OaCwCQgw0y7f/2+2lo964n80Azsp6WGrL96s/Fhkd3l1322JTqwm58ukLEanUKK/IC+L
eDI1Ou4qF8Olv7smdaFZ5kDiGPPT1OFx/ZgVuVeKn8vc3PUFrh9t3O3Aw5ugXJH5QxTM9RdmKbDC
apF8v2Xlw2Tex8lB03+XYm8YT0T7yrZkidbydgBKkakBs0Hx0pX2NSknJHLwSrOOHzV0sYpfAhT1
VhbQwb++wtUQYgL1g+IyBcBJOgAl7WMmNJgSLQaSG7Xeh1G6RRW7ZUQ7X0+qsAK+DyPQZH8dQgXj
E1smVrcMdxXV9CW/lHEuZGL2OBPcJBPpfosoOVQDlNOpvbeGd1Fv4ZjXHiL2iTVpQbqCp9WAeqjb
qTMSaQUDGTMG6ocfVky+hb19rxrfrn+ny7LhcskAboyvBP4sNBbP9xA9MoImAEyWAIANM3fVKnlh
VvlaKJMzQCLFKFSvLaoKU4ffdXvytI56nVXtGMS6r/+W9b3+96dIISbs0ynPBa4d2xgw5oXgct+K
XWe0u3yrkbuy0aj/YvpioTtW8e/zVTeQLRb8D73zCImZJkiZFxt7E1NtkfVOho3jvmVN+qxJZ7X9
zAucO0x4m/OLiL6PEUrpGZ5MADIV++v7uBKqGV4PWBjIbJA4SOGzqWpj1oYO17fBAlRbOvLLaL9Y
s/Cu21m5WxmyODwgTDwkdLllS8eaJDXvIWkAvrf6qznsDXJT0L2aN06t4fVcbVTp1vZRRYVOW+R0
MJctLQyTgRA1CBE18/lxFG5cjEdtd+gA6m2bu+trW/FFtviHzoDd0LDEcwdRCOZllAq3atNZxxF5
hTN2EHMxOAZoMvZoAll43eDKNQ6DDONKuomJJblZNUflGGYEl1E6aEFHLKdFIXnAObtuZs03TszI
UqR1o1VGu5gJ8SxKm7uqccNKg/TORvxfu+EYtIfAvqGApQ5CaucbKGyja6sZrdK5qkEcH5E8c9pC
E8cpp09kbJInK5n0j1CYrT8VZebHqdnFDo1NDG5fX/PaRY9OFvrwy3T6Qqd2/lsghabx1lLxW9Lb
ysLkAQAac7jk7mgD+URBQEMV294aVVx11xOzy/V1ksaAGp2Pfawhfx/JEzDcXhebr2VsBcSeHwVL
wdG6xXm9diRPVyrtukK4yqYBJpPxPVHeB83P50XF4MZQ3MhunGRrNmprjVJom5tQJKUJg+VEwO34
TcwvPIwcrUzdgb+r8UZouwQGaXihnuzpcoxO9tTArKQOdE/uVtrvEWqKPUTsDpF9y+wDow92+9Jx
Xxg5xkeARt2orK7GBCB9wXAATS9dJoHqgEIooxJu1Cpohzb7lul+b0EcLnLQYNvw2cUnpYcLqmk6
WsjMQqiTb6gsGsMe0ta5q5uVAjaXBLxPwwSuU06506nhB40gZZrFg3ajKeozCVXdGxgA9KAssXGJ
x/xw/RetrR6IFrpwEQKWKgMT7KESqVFQ7Hxo7ZhRHSnkWhvfIlkg+BxcN3ZB9Yp+Paba/7EmV/TA
pRq1VQLpPbV46DA4RkQtQL//hODlxiX1Bp56BeAmIvYr1dNchhnPr1V6iyBN+BeFOenj6BFPTTd+
2ErKid+1dB9RPrNAin7uf0RvCEpq2IUR3ahMVA+4GjY2ei1EA2OMOWrUFzA2K7m4nYVxTdolWmUJ
y7yph4y5A23eg1bPIvGT0W6fr+/2mkVgJMBlCKk2lGSkqNEL9CmsAsy4YAZJH7qoQZ1MmbM70auJ
F0Zts5HordnD2BPktVDfWEiEzzcRk9V2NwpcrlUBPh81Iu9zPt8kqvaQx1tojNXgf7qdy485iRi0
azMNaTVyajt1S/Gj717MeTeo6BR/G7U7HiOff7u+n6tOgvgAR8BZobb0BblCoiyt8QXzwXZC3twO
4RYJ9doWYuwA77gFVQA6zfNVqaGazaC1yt2huVXyI5TLiRbYW+jf1TOPb7TQjwCdIeMdrVKvIXW9
nPmoeMx0ciNi8TxZyQ5kHfcY4NlIKFf3DYMiULvWMRsn44MU4DxbDhJ+V+9Ec2zM0r41Z+v1+sdZ
Nl8OrDhd/xiR/KFKUQuIexgxMJtsZ8IhaeYJ7cd1K+tuBzzjggHEVI98WUAOWi3SzMQLn/InDHoD
f14dkiHekxAaOhndYyTrOBi/mf2f0h1UPRcaDTiffgGoAUGnHSY28v9O99rkTSWYyao1v49Dd+x4
wI33oRwDcKRuBMe1rUUdBUx0wCBCOksKjiibGATExCi2NcQLu8OMmyj+vbGxSzCSv9+pkcWJTs/z
ODfKEMNIT2yAd6rUHSOyyw0sNR2csh+DGRXSYpnAY3bizMmv//EHSKe7RN+N5Bw/ICLcp0XA5rco
vKdT0DbRrqufNOWrpX+iUXnd7trhOF235LdN3eoW1xGkjbT0iR5Y5uhdt7CWy+lgGULIAoM5Xlnn
O1tHaqQ3zYTjB2ysru7U/iUlASX7LkvdHJJr180tP1j+kChEYep4oc5GnejcnDGHCHAxQpiq3qo2
oF8tZG3T95JsAR3Xdu7UkJSjNpVRRIBD5C6tiuduLr7qxbyxljXPR/dzYb1CXoD55vO1JDTMdatH
tha33y30G8Rj8V+KCKcmllWe+L2htLngf1L74QW3F4OEI96vbhe5rXgU6kb8Wv04JwuSnNzObEUk
IT7OlN2ode8SVjmDlTrjVkK1ZUhy65GkWtdn2Lk0vFGtlz6/qxvMWW7kVGvfB20E9MigVrKobZ1v
3pjO1myGFs5sbpVOT96qSuyHqHi67tJrnmYCfA3YJPi6QBV7biaMFWOmDKHBylJ6VEIV2O9WTV+u
W1mr2WEqAkgFYL01E0D2czNKm7KiG1BPSjry3gk90IgO7RUFqGUIf4zx7dD81AfLE5hStrtoF+FI
WVXk5p214ferz3wLMokLjQwYTWTohF6ZA+rrHCF/bqHqmPSjk43o/dISUhSlOxDbLRMBhcnEgYSL
W85b0oJrkCc05FVcN8gksenSZsQLCVdqodDAsdIaEhgDRLQxIe10kDvOyYHqmeZAlfwmggRLqKmu
YW3hmpfAKEey002QjqZpi5yzYqnvIZUoOj9jx6L3AfRwIq7surLE+9C97gNrx+bUpLRqA4QFURUB
i2DXo5+0P5skKAfdm9uf1+2sbS987d8PLJ1Po7CnhEEZDr6FvnMxFk41MM9k9U3URqkDmnePtT/1
OQuGodilWgI97a15uk0vk44vzXrNAqcPqnE8dHIN7QruUOv3bHwI8+cU37Vj52Y0aLr/UHC0KN76
AJouQAJply19ijOAExDW1XQfMduxy/BWS59by0vNn2nvXd/stXT71Jy016JEpkbQkAQx2PytmMSu
p+ZNkihOaFvvqv153dqqC2FqeQF5U+T28p3VJqltNRXKt53lTcIrq/tZgUD2lmjz6qrwjtWXKYOF
YOM8WsXJXHY0gR3Bn5cz0YtgVMGgI+6srarJqqk/fBrouoI1UYq/Vc1js04FopGiukq014nHS38K
fyT6BsJgLVdauncg6wGym8kQhmSyxhZUy0he2l1rQAL6qc8eFHNwmXrbtBuHfXEzOb6cGpPeyypG
o6KYwVjRN0XQg0nCIRZtD5h/azdccMuUlAOCc09QrsKUPtyz6SMnjygEbNhYczzQtiLJ1FQIE8ul
LbVB679M4RBVJ5ysK110nZ1KIxg/2bC0upoTS1LmB10ce7ZLWIpaiJPpEIcM7/v+7fo5Wov+p8uR
/DsVPcj7ChgxaAI1vC+NSBzVCFT1K5+E04wPGEq/bnF1A0/qJ1I4xF0TdcWE+skY39PSr5RDkn/V
0g2vW3FxXKzQSQU/J6pYsouPFTA61XKxMvqpsV2PQU/j0INZVWEf/Sa4buXoLt1HAL1RD1LAu3Ee
JbRmLJt5SdK50UOfnPhgy/hKzXEP8PeRR+YWRQy9PFNLugBy7qXhCuDnub1ZrcdO17GHwPTtBtPa
oWp9/SutON+CsEMJF29wPMSlr1Q0TT7VOtpjMXmvonuOadQ03yhJb9mQIgPNE4VxARvLJOrU6nt7
MnaqNfrXl7LicGdLkT7OkGSGHlVwhTotHTDW5eKQ6M8q5NT/Fzvgv5I+StSjDjVjOQDLO6XyAEBE
l1Zg9dpw7T93mxRRwQmA3ijFv+yLGS0NXUaBeWHsWw0wnNPVU4VRU0wpeWBDSEALa5VxueOdsEGJ
qNBDDJrAQwpJ8NvRqvD78AiMIbJGmmCO49SHje43Zi6UxKlBw/FotXbId1mdojSXjHPEHD5lgPu2
OGxs36F/AcRY2ei7LK80xyDz+C0cZuUtjZro1k6q6X2MchY+ZZ2mv9FuYl4ZE1SBB4VFgQVmnV9h
ks2PLNcgakYwJx1UVVUMzjyVZeKWJaq5+zpsWX9r1xkRvt5kahyoURR/q41++EZqoetuUZbxWzVZ
auKQKARxitVq/R7twMIfUkz+bwTjtXgCEBtAmXgjA5knXc5zhduAqygmhkXrtQY4jrhT0f0obiu6
49aX6660djJOrUmhP0q7ZEo1WGNgDesqzCOBf8pCmeG6mbWTcWpGCiNNNsNpJphR9V8qf8rCL333
IbbaemsJMCSRGap6SNVAHrms9uTxX4dGbOsYhXYb8VGBjYkHOn3I4tTVqyNJA8CHbPFomhvP2U2z
y+pPzA5tjJF7hlppr//qoZdd8i95k4GxbWcYIJqhDw3ZQQSEbOG5/8xwSecTpI5ogdiIzHAXab0W
yNEIIHTc7VjyQcv3uR99gKKiHlxezY0ZTTsLQ7lRZhxGTFVkxhPehYc5Lm8mnQXXv/DKxXT2U6Q9
aGsrRzcGP4UOqunopeERowJkuY3crsxAWrfFDbeST2DhuJgWsK/CZBbi0AyLhHKwWeal+Vzm5c6y
KqhIcDBQkfITlfd9MzXPFbV+XV/opV7PgmnXAenAhCSAIzLzIIsM1ox2B0Xt6cWoFD9W+as9FMB3
5892EzsRsO45eB/Upob65PiYoPHZGslzqz3TLr0L1a8jq1yib03RXH4BpIkY99Nt4KzBGC5dcoYB
WsyBKSBzU6sAvF/gDse0m+knMXdIPm6c6FVrGk4bniqLsKkUptCRS+OsxhR9O5beVDDHMAFFmkpP
iwDe3DrZfwok556ONNgCcNxA8w04E+lqnTnYaawEMuZ++szvKufe3R+fjt6n7e2Hjdt1DfR/6lky
8bQBlp+BQFPM7cv5EGLeW40szjCWStu7YmQJgHqYcz+kc8PKmywm4VFheQJRmaqJP8NJV4jbZqaK
vgLvHxVtSvcpt9TSoSTLNSiThu1bnBnjax8Bg+CkNBY38dAbN5Oi5I9KikSriMqNh9hajEL2jV4X
8HkGZAOlUJFGc9PG/QjgGul7N8SwgmI1BsI+fYMOXbar6+wril+PRo7R3kx31LH7vH5wLu6ARTcP
uHn8weWGlPk8SoZzNHMWM+LEqMmGkW8PkNscPUEP1+1cpKx/7FAEROQTwCIunnsSjdEub2ItgZ26
+prroA+u3q8bWH7omS9KBqSDZmbtNPNyMTA+wy9U9WlTp3NrDZK7t8akp1kLE1Yc+UYXOqBu3XDz
DRMyxKlUUwTPZZua2HRo9KrYG99hfZsAywAlGJjJqHQjhKNm9mCfxBrSxmGDX9dfNPPv0xfAzgDU
XWCKgINJeQVg6zPRE4Xj8cC/6Xoc2A17NdUteOuF60IYCVQ2qN2iUId2vBTs5iEdTUMgIkzD7Jho
EWIqsosDDiTWdddauVyWujjGgQDdA1GoPDHRqAMazNbEXaG9jSjO0O996dWqx+ebXnmhnR92Thzv
dTE6OQafFP0hT8ARuVd0V8N/u/5rLr4gEnwQ0AKgZuAc4VY5P0lKns4EMQl5PPSRynjfTSDw27pI
VsItvhwSD+B4ID2MHvC5FZLbePPFc75IJT5AvPHr10W/ECJYz5MDCc/934uAgV3AwBgzppAQEuU4
1MU900eAn9wImC8gN0bjXdNex61B5ovzhTTh1Izk/nhQ6aIpYYaD2mag95O9xdO1cgXDAkoB5kIw
c0HQY+RTonIDFkq9200KSHg9QPGDfN6FW5rNa4sBDT6eHpDQWI7z+TcyzTmEKyDnyey0fWyLBGCN
lvMNf1u5pJYJSRPdVQgxLEw252YArtFprQjuRoUdoUjUam7C5gf0U5ywjHcV+OfT6efYcz9vgIk0
nq/7+woa4dy+9M3SiBi92dYcvUJwKYveERMBy58a38/hZ90k/kQoZjTxwh+3ysxrHxNdXqSyyKdw
P0s7XIKjSp+LBlklejNJf6dBOQQPl3A8ztlWG/YynGGZ/9qSUWMJyGVpDCZ1V59bYOghBz4eIdxg
bdUPVteEiVe0FDE8osml8yw20X0xF5Zd1BVV0OKx3O+m+7x9L0iw8emWEHx2KeO44Sz8Y0uKImNP
my5jsIV6Et7LvxUV7+W9GZYuZT9ntGAS6pcAIo5frxteWSOKIwt51TL1gx9w7rIgaklALQbmzYF/
RgVxtAJJFUaI0xtmp7v/YAuVP7gHKKTx59wWGWpepB0Ec2ytQVc70LRAqQw3bjqn/XvYAUYdAOuG
FRDtA0J1bqtqJ6FFE4gn7SYw1bs5s1GjVZ2529i/lS7tuSHpzFX6VJv5CEMdP2bx3VwFo/5Ls3Yj
6visc/riiK6gor2W5cFqdl32dH1Pl3Ml+Q3oxdHxxq2rYKZ9+b4n2WJhQKsKD0Vw/BsDMJEgP0ig
erSgBthz0VQglP6VbU3brZy/M5vSvaojmmp8Iducae7bqa/ycM/0G6Pd6jtvLU4KKpVojbQaMZel
66ljmQARssnpsg/VCL2W9m6i+In1dn1Dlx9/ZUNlkQHkEpMFtkqwRzKUwW9aqIXQ97mhKMC5Y1of
/t7a6aNX+nzTqPSYUcQz1CrBVYUp/qy+JSi+Z2L0RQcOq2qLyxiw4IsVLm9RvKRQEYUMgC59vjlr
41nt1NglVaEOQZ9X4fc5arrRN8uaWf4w5U3vFBWxSTBluX2sSdSUXlbH6qsKaW+AgSt6yJWQJffz
EFmfYVaqn2NTlDckMaPDlE+g/OagRLaiAeDtpszr53mex4AVonpUiGUezUmj34tB1EFpVxRibm0V
hm5pTMp7MrbJu6mmYNUZKmJ+Q/W+CD2LFpriaOMoeg+86PXkiMTq9cAcCH0esrSzHzK7KFPcOgvK
NNL7qj/YETdVn2ep9R3kYKTwSpQ+612XQ7PQN0Nu/67KEAMtbWRE5S4MCdV3UNtSx6DOlJS5U4N6
OdhKGvS8i15Uwo8EH40DYbS3vmh23CROmKjjeKAhZ8xN+oZnNwqgIdi4LhLAL+tjkMbUbh/CJI/a
g5mLaN/a5gQT9sjfYgzfPwwCjQVnGizQ6xQWKIBnzZpCr7II+uy8mkDsYFghoPZzlGduzvORBVyn
4S7UamhLFUPEbtNSsNJFpYPhcg97JPkGrhSQ6uR0+gWOQgMd9crE4G3Vg8HpMR5CtT1MqdKCx6hg
du0kZMqfS4gUPmhaNSa7EdMad9pEwhESDvmo+iDpIb1jJrR463UjASeQXQ0G5B9n1QeeTP+J6plp
PeX2ADxKG4Md3zWapt3RGSA0P80hs+S0WVw9sJkW3dcZ9Gmdy+2qEDubcbs5tFWr/FTUbgqUMC4S
x5jSCOXrOmXDsU5r6y2mEQPNbhgNgTI3Exq/mFZ6QY8nEW7Ky/apHyq99roSIHG7ZRBfZRopPobK
GH71sSm+l9Og3FEUO/bCiNixIxnHOEPUM+YNdm9xJ1bM+WDnFfma2Q3/Yo+96EAGmDBP57E40i5K
IyfJmfZc5bz2Q6FN866dIFPoNEOUvZZqLR7rEvIOaOYPzd5Ke0xuN5jiBunt3Ic/QN01fpSCNBbk
RZo5AGpEAUsZw4CVl462iUG4lAnIn3HMMVtkKn7wOc32Zkr0V6F2tuHlVlj+RqW4oS5oCMweFIl8
BsXCwH5E4MeHmJoalk9JbVRBbRma2KkxYw/CLrTJQetiTp0+sVHN6ZSIRbuC5wMqnHqY/rCIqnVB
3cE14d2I5ZnZFYM/GPGC9FGT4i7nbbhoc+RD68xKhD6hiQfCHRmzSfELHNaf5qRmkZPxXt2SmbkI
yyhagO1Sx/sK71e8587vuXDQhr7rVAK8kUsaV42hMmNqbqrcWekTCqXXw/LFe2GxBgFBIFwRHy8y
vzgxiiYPYY3YP6Bn4A50owbzJ0c9u2YkC1K+F8YUlIUpuuGgovtI9vnBn/e/9YDcVK+J+7N3QALh
KB7Kk368MfN2can+Kf/8W8fSzneyLxuWiByFkwLzLeiM9u19U76mUwpI1+jwZl8NW7WaLZPSx8v5
gAKhhlJKNL3ngNgohVPiQOQY6vjRW4ZrbxHWLNmdvLuntTppd7VubvsiwxrH8d7SfB3SDmqylbIv
v/rCCAQmUV8E5fNFijmYsUnMHkbMFy343nvZa34YhkANskMRNHuxv+6Tl4x4y4c7sSdlmqKArooG
TRmn99Vn9Xv/XXO/ZG7YeNrj7XCr3TJPCZi3YXTxhmuLlBIU2s5ZDDQsqmBR5kUC3F21N9vHvnNT
yhyTPcSkdgTERbLGU7YUe9aO4cKmCOQwaIdA6X3uqmqUmRmrsWIW3omFy32jr36RyP7Z0X//fikT
ivq+TzuOv59MoIjQ+91kOcp8l2/xRGytYzkfJ0m6MPXImBZ3LCHgwtV9qGxhh/4f5/hnKTIzeE07
AlJNmEC5i0Xee/I03/b7D4yAxp/FMXdMn/vVi9jYwE2z0pMuCe1kHgeYBTPQ9OWJfyouUhYk5sfh
7dvk8cOLDWW4rTrLajzBYVgmT3ElyA/JToFIONrtxJltR9wYH1owBdad+Gy9r4+gH5geYpyFyKud
9EU5mhuv2Msqy+I1J9alACrsBuipEEdiMpw53pWvrdPWzhjuSKB9i7eizOLjFwfQhurdQly4tD7O
fafkiYocEWtNb8WneNVcdAyP5kENxi/l9/GmdoC4O2aKs+Wzq8tchjzYwl2BUygZBp/KOA8jljlC
h9U0MD/vROk91EX16VAZXhreiy1gyKVyGLaWAcpLgapGA0SuRjRZ2HcVwWI533U7ZVd0jgiKo/EF
5Fi3k2/59tOwR0a920JBrUWCU8NSbDUb0YoeibuTgY1AcSb1KwXIWhgbMXwtEJyakQIaviWSTw1m
FO2NQZXd7H9fj9erecWpBSmkERaGWghwuoOCtHC0m8qnj63jRLdN5JmO5bw0+yJ4AsH+49a5WNlC
DKkBUkPRzAYAX1qbBk05Y64xHyyaFxXtbOFN9DDar9cXuHiddBxgBZfBAiIDdZoUcPR0mRyrZ8Q5
uivQfozrDLieLU7ple+E2hGEYDB3pwJ1LgVsJayZ3hUjDp39YrMnJd6Y+6UXb3AUog10n6EPAD7f
CxrfXhVGg8Q9do/glnOjvf2gO1aQeqEvnNZPjtmuPfInaIHvRhdT7K+PQ2Dcm8gKC4c/Ng+INcdw
R+/v5wA8xwfNibyX3P3LnZZ+4rJHJ5dWbCUtwfQBtIvJfTYcM3Onh397HGAC3xDNfmhGKbYsWtdH
GEeshyLGSwbjjV+ovvH3X8TO5e9HMR5y0mBLBkDvfAmkV6KED2XstvqnWj8P7c0Q46HixcmGoQvf
lwxJexXZIc5FBNlqDQK/Q3iTsHea75QtQvA/I7Nn3g87f3KhhXgcyFrpjOUzqsN62WFBnvk6OmxX
3WY7/f698oA9c6OgvU1uepcfYie9N57yL/aBe8gAAvK13G3hNS7OCOZrIIoFvPci83hBiQdVd4XX
xQDeK+2zTbyu38JurmzqmQEplPEWekETZildgz3MoY9R9wrY9S1o14qPoPkK3zPQHQJEQzrqWYiX
ttEuVsRdHjZOoUG/oXStHI01769P1KkpU8I9qqNd6uoIU+P8SMuga256ayMhW1sNXq466sELWYt8
aedlTIeu1fFR6AeFwnRxDBvMvgLNk224/NrnP7W0fL2T8FBoJopKJiyVBqBDBXAgW3SIl0Mp8LBT
E5K322C9U8qKYr98pjlJ42g7VMV2TRRMmkMQN+df1z/QJe+EZFFyucgeGzUfYbEmfvJKbIe6wi2O
0a1AqkU/DMvdGpu47B9IJiX/a8mMK4LCZHdTEEiQwuBv2x1d5XvCXWNyVFABelNwfaEXtygFow+I
b9B0QlhE3+f847XD0Ge0MWKXo5qSvVBzl9YbiJ0/PdX/4+y7eiTFvbc/ERJgTLglVK7O3dM9N2hS
Y5MxmPTp34f5S7+tonkL7Uqrudh0ysbh+JwnzM4qxABNEqLek8DpLAZRTJgC9tDFQ8H2Dk4lrn2w
7rOn3kVddxN/mn7kFl7jJqf87pMEnXsHPLBr32Xuj86Nft4e79/2460fM1uttshq2hQW8wYPZUnY
G/jG4Db+eDI89rMJwk3uQmqo8ENPd83CDVfu+4Wj7GouZisZOOLQbkLMRUr+2IaL0plbxU9FvQZG
/wpG+Pth/5n02QKOk0Kv6hGBhoC4mVvfiQ3k1F8KL3tqdtpu3L62nrFJXRIYfnPnbJ2D3KFH9m9l
H6dfAUUl2NHi2kVGf728bLtzCqt00GFQ/Jh4MVJP+35c05dYOIEAGoCyBJoYOgGh+TqK5ETn5ii5
Rxugwl549rqyaBYO06sA0w+4OOJEBCwWbxCg+VXjkHPcdM+PMEzes5/jnXpPt5GXsSBw9mvaIH+B
AvPlejm0L3uHV3rVInIdFKnbvhufcjve1y4Dr/GsfK9ONce9vpbBr03obJO0usxZpiFqmWzq7KEp
P29P6NddAPQeEJ5YHQB8fEn3OOscUosIcPxYb3ZO2NzZxoi6fwGGQdWzNYTtNEnXk4iK8QQvxgKE
dMbfHPzi87VZLBy7AmMnzB9GYEuqR7lW2Fw4VxADZh/I5CHMiff59RKxmkop27/ikt/7e7Amqm27
QQrf7qKt5XjoHQYBvIbd2Mv8tUbecmy8hQAnNcDnnz9SbFP0GrdRwU12sXT753wDHQavC2rQ0z3F
q3znz2h64zna9KNbH+XK+2BhkWLs/8Sfl5zUmJfE6BFfeuEjlHkEbkvbB/t32wX70euYr3nPt1fQ
1wIB6vGXMWfPP96jYAfLJOS0hRvvUXU8WO9K4f5MPGi+YvA+C/og/Fae1woEC8kI2gA40CAKZUBR
b16LLPVClvYQQT2ef7NCT4WlQbvroy2FIUehPLSQJKoaNzdVVEJXbuuvj3qMGrc1bLeR8eDCnq0y
FfKysTJChzg+ET/eZ0EXOAEuMBTUXbKNP6MX6wyJqsG1/P6X9OSai+fCXX79A2YnA3dMaFJY+AGZ
CyW1HVyktZP92Zzef9ub4QBXp2N/BH0sAMcGriTH5MUAMNhTD3fN6FWhC5TOSglw8Si5mJHZhYo3
Xz86MQQ7qyEwYRdtiQ1Hxh4pK4v86xUAsDyEXXBsIZlG1/x6f9fpKEMpwwRKa/caq0HM2HTlg9Tr
Tdn9uL22vxQ18ZFxTsH/Fi9iAuO661BJRQGlNhDKLqTzmMDY97FL6+M4JGJXtDX39KH7SeqhPybo
Id6O/fXkxxmCpyV0JGEFBa3c69hdRHpF2JhOCGp7oZUH9ZrSxJR4zA9j2IEhCAXXEASE6whRXJlp
bk4CpFQGloIUzGqOScm/NdbgtcBxWej4/odBoX0H5BYSUAztOmRMJGfQdoR+QvUQ26XbrHFGFvcl
vtr/Isy2RZqOZQL3cpxGBOcuiKeYvcbvfsA70YdNK7h6m9h9S15Qk4683yrQHCtDXFozgG8hCZpu
gC/2wYYN8wcQd9DE48hmp3TauI8eOne1Cr24QC4CzUZaGXGa6hyB6HN6AsRgdCG9UB75PvO+6b/0
jQ0FrJWtt3i/XA5utveSLB9pbSImCGQv6kH1jA+J+fxj33MPJDk3+7km2Lw0nShlQMoSyFrg/Gcr
prX0DO5/YObTirpGHOTM750H0JDUGNCRDj19//YS/frgtIH7xtfD7Y1CO51XH9ABhnxkBvO6fNj0
xn03pZmoeY8tPL5dVZ4dSL/Yn7YQ8AKwfI1WKwtoGtHVtpziow45uS/Zk93p9R4JlZwo3VTvyPRD
Bw5W9cii3ytj1G/GIHO652DRkJoCMWrHeNShGJtJw+vVXzFNTk6s7wSq4NqovscS8EOp7ctkrTv2
5fC5GiXMLK9Hic4KfHJt/IJiktLo4QBc35WsOZpN71NAMwa+BnVc/LDIPUGqhh6pjvfJdcgqJYkc
NQOOVmU0mluFduJdjhEKTOrQNU+MtuVjpSo02+i0BMktpFYUnbTISHZWWbRkI1NDPUC6oVtjy3+5
OjEZBuYARXo8zwFdv/5lcPQwaphQwLgwU4+a+kutql3dgyYUUyX4D58elTUIi0DpDTi3WSwI1qB8
YyVYXvZd2L3CBNxVGZSDEy8r7pXi1ZRHSQ9Z+8rMlRf30ie/jDx7CLe5LjgTMFZXh7NVnbV8D6cQ
j5I7i71q425lnF/K+ZhTahlAfaP3Av7abIHh4o6yQS0Kr3SMk1HoT0P74rRlEEXg7cfoD5LurKrJ
yVbsQ62FH7fDL42VoukyaVRAi/1v6nrx0OGyobICXguegM7bQBl0WQlwmbbHhPoON8djExlrB9fi
iOFziGwF4Ad0Ya9XkdIPhIURRtwn9KXX1YMyaH6vNXD7MKOTqUHXPHEOKnTvafg7Q4Hp9pC/ls0w
4/A+Qk8UTqMTQOA6PgmZZrUN3BaL+jTd7fXeBs62svHW6na2E9iobcCrj/gZlOPoJinWPvlUrJ2f
nBMWaWouEAqSyfUPEA4Pa6nCObOL91oGBDNcxgzlk3EUkJRdOgASeO7XitVLX/qvLq0JGc/p0r8O
CuHOqGLTQYYWanxKAPV3e0Anz07mPKMScmfF4Y82cZoVgZylIwP1ccQDJxk1/9lYNSJytC0bYNEr
4hoydy0TVpp956patFI6mkYwm1YgVi0At/+q8cwf1GEJAoVVqIXX0l9OLbdIlP2mqCEaIvbrWvRf
m9y49CbYNBpQCAqC1PWEyhTZfeLA6htX7HOPEjY0pOHilgSaXW27+qF1VK+V4SbS4pWbd2FOryLP
PqVSmHHVTSbjdfjQASvZ5ALpY7Qh1mqSsXABIxTAcxDBAGhi3hRQhhHgggznQzOSg8Eh51QWJ6ZE
PilFkGRwwSjZprCfUDc8jp25rdU1qs/iYGGggycGARNtLpyXj6hnsRyDHZXvDT3XSu2WzVMdryVw
C/sDSSqwAzrwe2B+zRI4aWdhjT2JdEqTB2GDwA4eq1lpv5S82SlZv0/DfrtyEi2uWBsXKgBKKG7N
kYlGaVk5sMWFl/A9LXacHrRoK9IdPOFze8dGP7O+UVj4OBs9flVylJ2hoG/dyzXfssWxgzYNyWJ0
lEH0my1l4vQMgNHCi2ElDa8P8mLRsy1CL2FHJ6Wb28Ne/KL/RKOzXlbbDxWPK5z/edFCKftbVSNX
7g3Ihq08A5amVwc9BRNrIIuYN/zDFM9eKUfYmAA0VSocCqvyKdfKIyPJU++Ix9vj+lrnwYmAwwc9
EejUAHI2O+tqtVc5+BbAUjuDG2mlW9abBIVDozznmQcx7pA/hfkbtzlqQC+3gxsLh99l7GkjX1zk
Sdtpqshg2aLlEaTr45PGmpXlupDw67ACB3EV/qQGBH+uQ7R1WTI7tAtQ/O3AjqVH1QFZIN/fHsnS
/QxRIeh7T7oOUyfgOg6VBvDnQEZ7tXCKLY+YAQ5wFj1mduT4Le3TLZPFGQBmBCeRXw9G7LIIlqZZ
RF+hiN6AfJENK1nLwlrChwX/D3/g4863alrWRjaA7eQVSS1NsOTibDfmTSk92BJQ27UESY5UCeO1
Lt802tmtBgVUpGgwiQIDcV4qNTmw1IUGkpCIAl3cdWbl66jNWiDopPaPrPabdu0DLBz6VyFnH5rL
3OnaiZdk2SCpl6+OUD21zwKw+B8sItyCTUophIKIq8Onz3HgVKmvdKP/JgazcWMf4S8g9VD7mT+o
swFJWiyxmQThbptqbgd4eEV/t6Q5GqA9hwkuPOOHw023pGJrSAE6er7j2YOwzV1CG9ArUOg1+TGE
szMDXLovV2UHl3YdKm7A8cIDHU/xWSrb1jKOBge7LkcNtYsPMnmH1bNF/LCOXmOj3Bv8XauJq5vd
C7yONnEsXKHqK+fc0sbEdkQ5Hyq5X3F+2AAQgBuR+HCiNB43tH4nKNR60DFZeRotR0J7CZg+aCLN
0ZOaVVepnJ6msaHvbJg31C1Mg9O16tjSDWHB0Q5sUFikgQ1+fQL0KlFiKrLSsxl03+odT37zotgY
q6zbhZU+4TaAEEZl/qt8eT5wGjdxVUL2HeC3gIFPv6GqaJC4Ke1raw/WN9CdtF3GrPJUWzVK1yYc
iI28bL1Kc6KVG2Rpr0PyDkXByZznywVSNKVmjkmbeyb7ZqYPdvip93v4OozpA8ueVxF/C9OM2t8/
4WZ3RtxwXeVTOBaebeioFcEo3ozVYtzCcwc51YRVQ5UK2cUssyrgu0poKEuc5yCQnMLit1Q+9Saw
jHeqb6t8m64d1l+rq1NB6iLkNPKL25DHsmitBCEHT/PFN5hxPP2EkDte0a48Mjd3Hw7sj/IgPcvP
Vg6uhUm9Cj1dJBehB1aK2onb0ovzjwpyOHrqiuG+I2uNlYUL6SrOlNNdxAmzUC1qiTiKnm6USgE/
vfdgm7OXRekSha3cf0sp4uWMzrZkRxjveYcZTZv3UfTuWD53/ElV/CKEkK+zWckB6NLOxLuRwGod
ZHhQDa+HN8Yop+YESSLsTi2QvUTfi21d1SDC4gwyD6LRKxJEqMZuhqwRbypMhB4U6gzk0FgZatpd
qYGVmJAJ5DlYQ7QxxmF41IdCtUD+JiR9wHFebcsuN6wdD5P+R6L1hQncTEQCNka4VyIQF4515YDo
BracAbKC2YKL31NFHFK1UAI+nQMk10PFg/OU9ttp1Hqn110y+GrmKNxvWZxbXt2H9h1V4I7iwpK0
fCCRob5Uupa+UzWDZJKi2UA4OLUaoVDNtRDQ1KKJ9zLrCB5eUE/wNYsJ/AZb3rVWSKibwkDiB8hr
kJnSTfFMKtKV/iCrDhywRv0O1yocnobKzQLNhIiZG8oq/RBB1D9zm7JD4zWrwc7a1pkCaBwOstE1
tNTwk3pUd06lg8bTpFIfIcvcOyjv9XmFsx7NxEOXMEd6VRTbvwsNcmODtJzPJCq1fUYcvkWZa/Cd
NGTmAQ3RAsq/Q4t5KzDJblSDKeRXlpSemjRm6EnVyP5U5SDPJkQ4wcxK4lBueCiZdIWI6WeGRv8P
jTeD7SVRLX7JWsufC16MoUurAY0SW3E+U4rpfbIKK7oTWq/GXjTARhO6E0DoNCMkckUS73F74pLu
HHvb5qHee+ju7LNGxocRosR7OVT6Xm16+0fVlx0Hk51BFVbUWGGK6El+ALOXZOecFnYA30kOfkAq
8yMp2vAMXo0idkOugTqRQPj/nEmsXXco9OJdF0MIwR9oWRqeGMYKrE6LOsVj2cfsaIqBACNWjtUI
1eSqSlwLBCsa9AmEb2IGwyCFjtqzIXqOlkkFfzhXJ4WuPZS0zctAdpqMzkojyKnv9Dogkjg/W2eo
tmgU5hRCALqZrSQaiy8cB6XAyTkci+hvj/3i0BGiwerJStz/qumF+pZVZ737SPgdSdw83pHiU4yw
8D6Z9ppww1JoPMtRpJwsgQFrm52rRds4VQ2jFrDU6alu2zsa/U70zKVJudURbujaTaF3xyqDkHha
wB2tWDmUFo5AIFY1QLvRI0Z1fnYE5iCOQD0YarRS0Vzd29KT7AzsStWDrNNKrIXTHQxUdFMtqkMu
ZV4j1ZSU1lqjoEYqXdO8KzPT4/VuCF9CsuYrtzQsVOcAWNfRp/6iPFIOHY7NKipBBzNQj62M4qCp
vUxdPlYUKtoql/4YaUkOBQSzW5McW7guUd3XJgwKioRfypIoP7ciHsHTT/nwzlN4GCvi3CgqFA/W
hODXQs1uTAjT6UAWIlTVVzu7gkwfvmXTJ170r7WfUWBFYxU9cbhg4eU2y3hIPzjCHuCREbd5EGZQ
A9SV4lnpuyC2sgBygUHfFyup+cJT5CrmNPqLrWlFscnaGDFTcP9zQfAKeb59KS8k/5fp4hw0FJYO
N/7qRZRghEOEHKRP4Yb2Cr11YTleRpm/d3MWy3bsJBQipIP7W3nj4NXw3ITBRLqxImPbRmsKKgsD
A2EDwoHY1wbADLPP1ZCh5lAjwI1JY69WJXKacJ9y7d9nhmCGwCsJqAKUpOa11AZtFbtkJTJDSIIL
ugO5H8nbi7VW9lp6OgNYMDmmGFMaPD+oBrMvSRnx0suxX9+rPgEE2hxGyLM0barApsOM8CtYnAyQ
9OrAR3MH5DvfQaBqK2hrRcDVRpp1ZHXr7FhkMsgblNGR8U4JoM7aogBbw6fUT5queOhT0wZZSLQs
WblsFhf0xetklgFyihI3mRaCsFBO62JUeRJGVr7Jwjl7tdqmH3Gxa2AGNGidgyAGdHr0fqfJ38J4
pPyXSYPbu2fx9AHhEEUcFLUgdn8dScaysbQCj60WlSqIJ/iE76BZ7YRvt+Ms7p+LOLMRxbUj0SHB
iMi0X6B4YsMdsNPiDeQ4PmhoHMokWcFrL7VCsK5RoIJcznTgzWI6Lc+pKkXpQSbChUSIy9I8SMfv
DEYPGvsOpVI99TND828PdWnfXoad7dukzjMd6g6lJ2kXlNkLGYZtKleCTL99VoeChRrMwICfg1PX
/PXapMBNtSpKBC26oxFh90kkV+ZvLcTs6NYKgTQgQogsg+HvELJHveEr18PCXOFgm9xtIHYz9T2v
l5+oVKtN6wYlFbV8ymvlRxSmmyws/0MF4zLMrKQgeSrMxkYYYGfL9L6AKhXj5xj4Zycg7bfM3N5e
Akv7VwUb7q9CIdRRZ0sgq9Czyihqoc3A/KJo7uPRCpreOOhN6FvZsPkP4Wz8Py1UYlHWnYWLR7My
pYZHd4genzamAa1MXy8FuvTsXCr729GWtjIQNv+LNlsXVQtb2HhANKHcjx04LPrvOjk3FE64gIuu
XRtLxSeIBMCjBzsY/J/ZCjESro+sGxHN/GNYEFbZ9t1nGr84XehX8ndvrAGIlr4dsHVw/wE0FtXT
eUDSo1sbJZXHeR/QIixBPDV6iDTF3sAA7ZOm/Hl7Qpc2AYA1zqSAOD1iZp8vY30xsQvQ+S8iyLya
91FEtzqetO7tOEsjw5sOSnM46L+Cbu1hsDj2GoSg6qAdj3UoXKcPmMCLbo3pthzqf+2BeVJGQtTP
xxRJrSXeC1V1C/46mMwtw92w1iWcltvVSTjp2F3AmGf5c9kAo8EJYMy61e97LYDaNex1n8Y1lNFX
ANQs0OyhhbKkFuYjApUn8ltsxvfsYOzJWYB+ExgbCJTJ3e3v9bVeeB1xnnTGTQ2UItaipw6e8b3Y
9X58P5yjp3YH0YVz74E74eWPkAx71YCUPpTb2/EXsOlXUzvvHOaxFqJYg/hsr9w7zxHkQKo3CFKd
7JchCsadhee1V73od2Av3w79ZUvMRj47sLW06fpGQ/I22lB6SL6xvNw0awn2l6NlFmSW+4iQd/Ek
cuSNGpy2AFmDyfhT7fRu0ahvkda4mejcunNWMsivEhOzuNPFe5Hd9RhXEk4rVt22JzXeQfLB438G
x8UTSb/v/P6gHyEM4JOX/zCpEzEU5xq8Q+ZtobKroZZkYFLDFE7X8VYUb+G/VtKbxgZxYYA/8cD8
aodSRa3STjEqx2x3HXX+wO/1vlGGcgfQ78q9t7hK/gk23x+tQxIwNhGMkT9UDUYArvESuz1pX7PI
6xHNN4HFKOQkCIIYyik0/NY8xVYLmSmyETqgb8FY/tKV99tBF8+0i4HNlj+LR2fQQsR0uJ6jqhef
aTsYkHJAdRc+nmv+XWvzONsImRpCRb2IsSDJIwsfqhYOASuAq7UQszXPnJiNVsTxqeyftuFCWdW1
opXzcnljAQWgQqZ5skKZfsTFxoKHITU6inFQ56xo3lidC8NtwCQiuzDdU/5iKZEXqS6JNhW9N1KY
obl6s5LS/u02frmQLn7FLD9yclLC9Rq/ohd7FU1W1uMhGljJD9bfZ5KCTe/j8eq0a9StxUVzEXe6
ky9Gz9Bg1soacYf4WTc9PdmNJfehHHd7bS5uCIRxoOwKZVywH67j1KOEn3qIOIoBlSQD49BMsQtD
OA2E8Apik1a2qvlKTQ5MrLxJvuQV2Iwg2+G9gF4viEuzOxjWnnTQdMROKvsAURA/BYam68l3s7D2
0doFvPgp/wmHdv/1UHvLropBTyBRCKaM9afsNT9Ckal+Km0oyOXCZ8Umy7s9mGG3J3npW14GniWh
JlfrQY8QOI9rvyLmPuIClHG4tERrWeHXEvY0p1Opc+pqIS+crZtU1r3MOWLZEIZzWwKuh0Ttn6b+
YLYuLftg+vuiJneJNoHANH+0VxTclif64jfMkjgIgzZ52uE3KAB8vkAgqztmZg6u7QgwVq6Wmt8p
0biNens4lFwX9xn6bg1ouStgzf/PZMD66v/k8ua5uMbSDPIQ+CGqCa3nxm/lLrZ+Kc0moZvIcAuY
F3eYJLTv+rXjazoC5+cGlNcsvHQgIY7q8/Viq0jMTaIWOCKj4Y4oFUyW1prei8sKeFcKFrBhA8pw
HUIfHCcDVAfTzL/byTYhv53JgnolwVk662G95kACHaAzOrcoi5WeKEUppjyDHqRZ7JiEu+nw8/YW
+QrIwroFvgSHkAWVYFRBrgdjpSXX7BhplN7iiEW37S23FHReGlSWQpnqryEhm7jJQjyLu599WbzX
tfUIoSvH0zLyGjbGWoF98WjECwtlVIBv8ZSbbSWUMXExCdi8JHUWhCR8glj6Dt0+D5QUPwn5oyGz
gAKzFKUrGcNirg5AFkgvWLqT0P31bOhJ1rVEAQ8hKR+E2W+5MH6mQ+JmzdOoNb4WsT82ZK8g/9PC
5qMtPxpU5oNO6PuaJkjUUIt1Pm5/oWnTzhc0vouNoq+Jv5zZBxoAy6kAmJuohvEhaR8zgkIYhXJ8
2N8VMJoN8ci+HXFpfV9GnOVNZeukwzAiYhmPlUuQrtVq+sFBp6erDjhLq/wy1ixp0pRm7PUOsRJk
0w7as1b5VnYrKc3SfXcZZJY2CaqwWnMQZMARHMeVy6Ot4hxCtPvb4PbcLb2GLkPNFlCRNpIVDI5N
NUT+6zxAg91C9T2JfB3vvCGSbilXjv3lkECpwWIDp9HcQyjuSuB8TIxODStEij2R6PvBUV1pOneh
Wbs0u0+U8f72QMl0a39ZlyB4AL495e7z6hwQ8ibQKTifjC3/ZoBkjGfsqTgTCM8dlWDwwj3s8nwD
xEcYG/mjG768Vx6Uvw78JXyvfhsr33jp3Af8COkUQCVT//p65yqZoAPTcCiDe+4C5HnHo9WcbXGx
ovEHZRQCbsBcZqnIsxG+FFBPDh+NJ21THKKgdfzeg6jyNtokftm53prc1tLanT4qnN8mkvccK1OU
E9CjBn8mN62hfMiGtoOFAk5N6vMUqOo4auhTXUO82b39gZcGC/ofRVSgrIGfu55QUWZIJ9QWyNvh
PiGbJmfIuf/DSQP6Ae5RxwDoeO6/AVRGl6MXlHhS/lDGu4i9cufVtDf/YSRos+OTAQ+HP65HMlr9
kOI6xQax+bOU7VssAHHtxpWtv5j1QBgYKA8bKwSvp+s4cH0MI7VHByh1zpQFZnLs8s0gtkI+qDQo
tIDgoWSetPblP4zvIu7svGa9JlnHxukMhdYDADGkeioyZWUWl+6hy9HNNlgc8THKOswiswzUkYn1
Zwq6Q9849/Qytza8lJpf5fm/7RkjQcF+xksJerK4k2ePFdrlFakhN+uNED7imX1sLdMfRuUeJFU3
15SNaX7ens+lo+Qi4lzqP2wy3hL4eXqkiDw7vnPkmgvFYopzGWK2VPDCMyozQgjbDmGEjJ0VsOgh
6r6VpgelMT2vkTavbOile+KvO9BEEKNf7omQlrQeQa71khYyjPSjAyekTzqfQOmZi/7QGNlJ7Yb9
7clciTqfTKC0+gTmkRhpfz+W97F80NmbUB5qYycqr1oT0F46tS4GOe87gGYkE3gQwiIwhnsiyCCQ
nmD/YSdcxpjtt6IXhRnpiGEktasYLjVArQTFXwz+0ASQvb89g2tDmm28IbOToVIRzmI/Urjo5H0g
5MpXWirLm9hik3Im0l+U4q7PLpJETVUjkfDkkKZ8o+lt9AFQkfmLwyJl4xTA5vWFndxZfSNGbxCR
cg+hPwhKAbnfnViVpseG2t2wckEsjB3XOazW0KEFrmIOlbJz2OE2eMKjCrUPo0Nt9a7dhisbY2k3
QnATgmsmEFnIsKc1fFHzEekIbf4J5NB1FT0pdqU/RBk9pn2Hd6twtkOrdz5yuDNkZgaXxcX4H4ZJ
/2pjgWoIYaxZhURYYHxkKd7Lof1sGw+FvdPWOoBfLdiACbyMMTtyYHwx5g5q5sDYxR6c3gOjKdyx
fS7L9BDCP0iH2hJrTZdrcBshjge1flfNNTeJeyAgIaJCdBfwUwslwdvr28TszhLJqx822062lVRh
PdVNQYJxyFsnsYUO0ZpYzsKhjrWNVqQ5tT/xoL7+xiYa5GCk4FGpi89EvDDx+h9GMaUYcE6ddJdm
6VJN1TocaqTDmRNUEGuFovdQ+Xa+pjyztCMoyJJYsBO5fE6Z7PQYuzTBA4OEB135U7VwhF55UKyF
mKbyYjuodKjirkcIaT8D/gEdXV8dVkpEazGmf34Ro0hEaxs2Hi128VklQVLc9+XT7S+y9MWB6QT0
UAcTHMW56xDwoIAAgYUvPmLlToA9ZGC3IyweHERzJkXgSaRjniNHYxU2NMJMFebRaXZ9HUwMOuvD
YCrMBdFjR5ltBdS0VLBBjfGfmFOedjFzgoG72jo5FsCzo7nDFrhz1/gots7dCJL7W31yfGOlGL/0
sUCOsxxYgcHwbI6MSE2SAXE7vZ+VUwrRCryiYeJ9ey4X8gTw9v+JMZ0Sl8PSVKjfN9OwKl+DJE7k
j9k55K+q5Sa6K9feBIvHIVpsYCGC4A1m1ezCi0NmaXWP96KEEKX62oOH5qIv5UHpf8NP9r0KeTbl
2GzS7RoqdnE2CRTvAMednuzzkwIONaYEdcHj2sFgh7L/bvOVx/nidQ5W7P9izBZJkSeg40d4qcL6
weU7sAs/wpPcOFvmmk+Rr600FJaHBMPSqZBofeEYZ5XBGRsxJFvDNf2ry85DsxLi//Dn83tiKnBM
ABa8v+cYlibuxZBwJQZFlVevoFzTn1RN2jfDzsqdLEP9e1rnzj7ksXJn5XFziDMtC2IAOXZhobJ9
FIvmw+hD9UcVF+EOGgXjJlaAzXLxwibboo3CTR/p8gCznxa0VCsfP5KhMTwz6lMsj95QS1epbOFn
QyzPDU+xRmqzBHhb6ud6sJR7UYV946r2MG4rrYp+6LGWns1Mlo9hWfcnI+bNQ6oIiTIhA+IWjjhO
v+ESGuyRqv+0x0RCXMioQRLRkfe8SMk5rumW31FL0NrnlMejV0L7QLg5s2rbHYuhfmvMxNhi4ron
3PHRHmpAWuCEeJy5UtrGjpX9xBoaK3HihEy/LIz3LZD4vl7JPHcHg8V+7hTdpjKp2KhgUmT4l7J+
A5izeoIfFo88dWTkNUpH+9CZNaDBap8THoRGOpSukanGSS/VcBd1DkyBylqta1diEjddBqkNCl32
j14zM2XXypR70qKts4nNlm+z0THfs4YBBKKqykuMpOP7GNrhfV12RqBojEiYRhgEgHUIghk+SSMD
dhxqon0jo+74KZXDwaoa8i5Tof8xCq4+dFYaBwWcifDIhyFd6oOEn34D+q6rvMgp0t95SPtDTJTs
Ldbadl/k2uiJbsjO+M/lmdnQwGlSi5xDaJegI07Y3u71+KxzWvmiGHnpglBYfAOVxnzs8siJXUcK
Aka4YafdJsyiKN3Kkun7Qq+bxyQm1QZIMKfxYkKGA8TTu+9Wy9QA0eAnR3mYbzs4lEInkVMQA2Hc
d5eGVVyCejXlnU4fPUdQvXoq8hGcnxgwY/DAquojMkzmuKIJ2UdcMBOMXQ2SDgedgcYVw1ZkE49p
eQilSl5yWZJwb3QJ38lEHx+1juQwQBuop4SK9UitKtw3GpKYbWsAVBFUsgo118zRMPMMYInbbVrX
/WNatkPr9qkTnjqqZPChVOQu5CU4E1ZfFT9h48heCOaFuRUTynOk0Tr3c6ATX4rY6J/1qNG+O6UD
Hk8K3r4bl3H+kpO2+kFTlILBzQHA0GUJq74VXeo8hk4EpkBeErKVipEd7a4HYka2/SYtarBuq0EX
bqSI4rNvuz7QAEF50U0Ou8PURpffBWe+L4OMO+yZJODNZ5wyqAijoPCiD7qyKUJJmKsWagrbqLDv
3oiIun0IDy8HGDzTPHalHt5FpMEGLlRwoskI8wKWle2x6xL1Y4Bwt6snlYGfDiu2zB/gonaXCVQi
XciH9/sq5AqODlMkw5aXozgYAjzrIR6hh+jAIX2fWCAEwcEHEtZ0ZAJlY9rD6S9OfkOWvHstLUfu
Mzt1IL+H7s19jrpSDv9K5peiED8iO2R3OA2lr4hs+GllerUZDaLgTZ/3zK2tEtqjoMZFR95yPLed
wQy3EG3LnuFMjK0e13rrIlC0h91etYHWYXI2yiJ+UsKB7UxGKLZDUmIjmawJIpL3R3jkgYszmskH
vNkU1xiYDDKY2Ow6gFB714xo6wsxWOjWaDpkES0JnIAxWPZ9a4DCxuPcCIo2od22NE3heHZmQP0J
5tG143YFrxpfZ3XKUEgSwBNRqGjobmuQPJBwqCfwsLGSwNSS9MWOCWrbBlVbQJIJPNG8sTaAcHTU
Ovlk5uS02xdV81YVThgMRJQflhE2u5alyWYw0vqDREqzqyCgBAimBGjfEqVPpklnuTJ+C7OU/ioK
PdpYEKp6BHjOOkWNUx8t2x73Ghbiq8wUyI3eToMWH0MX6f2XNMiWOPqQUZZYmBX9Zhffw8zrxFp1
dyk5vnxGzJIQrukA/1PEyeWBkte4XanaLWUEl///WQKiVLgK/h9p17EsN64sv4gRtAC5pWt3vJc2
DB1pRO89v/4ldOOO2Gi+Rkh3MZs5ii4CKBSAqqzMQMeVsc69GgShrfGmmG/X50pkg3u2J6mqQaQS
Y+jaY9K/N9ZzGjxeNyGYpl8PgNWt1AoKsMo0MAFZyiir8RT6c0QPrk0Wo6FENgXOdn7tneUeInk5
rqG5cgRSVkKDmxyIngzsLsvfnNZGuMUYtGykcgcj5DH/BtL1u2UvOcTt/XGwe6f6Ju+vz9rmG2Vt
kFuZNAP7rcpGNToKIunDsn8YTkBePWg7CD/JN6IrNZuliwFiC0JuDVQNAOeez6IMRUx08uL+OaM7
sxkfTOmxN25DkIsTQbJCZIk5zMohasTAqIC4jDPLOz3ah41p6+RxSaFXKngQbT4uUVkD8wSCGGsY
PDeVZLlBhhymgsfkniqeAcTEERQQqqf9CARv5c2t9NsW7+eqUgV1kcDWoLimfrfo/jD+zVaCeA5q
Z0g0ooHufDjNRNRMCVBaBy8Z+mTtLheMQd2KnesHgnpuQdOzqRlTPBDQIHsDYOFHd7gfvdB0yC55
IC51IshFfXRHYlu76mfh4Kx41RV7PyLn5Ql2AEsu8B65/hbOIyPIpqYaE2cdtKcl9mVggRT6RbXe
ZeA54ZXo1EpnXx/863a34hWIqDG/YHsCmIMz24CpHZ3byGRK7a5GP3jWiLRm2DJdDGxlgdsAYV+p
ocWAnFY/f62UHxkwiBa0SomGWmT83crQe99NglNxcy+gxQWyY8CqGFCSP1/aNmm1Vkl+La3qZMBT
IQOxN8Gu54T38ef1ORQa48Jl3dKknyQYS5naC9i7Br9HXDYNP472U/we6D+S+qfAKHNOfl7XI+S2
R9kkKMvkMBrFtrZvfuRHJPwd/bvsJt60K14F5tgYLs3h1WGg/QgVWG5CdbB7hoHEYD+PDcjDs8Nn
7IS3nU1z6HCoD4HfHlAeMu/Ce1EdccuBAMr71zI3u1azRCEkL5Duhc7nIfsZ3sjfm7dkRwUZxstO
SSS814a4GS2sNA6gg4wyDViln8s3f9lBgxDU6LpNfuS3xhPkGpzmLixscte8moKDYgtKRFjpEplH
EDAjF8O5LJUaVa+woLflU3dvPuiQ3dnVSNs6lhM6ydfyYT6NBwIdxPe/WduVZS4OGlZUWhFzpe7D
NOx7CaFnR1yN2uV3MwL3NESd3fYUfybgS3CEGhWbjryyzoWgWNIkHJGwXr+NeJzt7xVqZ2+jWx2l
XeyL1Aa2zmNG0ARRI9TckU47n+W4jTKVMIx3GdzFIAYhfleBoPE2EBX9tk7ItSEu7g1zM1sDg15L
zUvffGjhoZcFLrMVvNcm2Ces7hZJDXeNWWhd6GHKASlRtL+4bQIAgUofKOVNsC2cWyjBEaurDKRq
jadx3lHLswxBrnjrEF6VmfieJaXNW1kZUM2RFvNmNLNjF4PipIwdLVHd646+aer3jYLnGsyKriRm
xEo6wysUqcFSWQY7IhKL21p4cGQChwmMJP7jVoXKcVG3PUtM090Ygo0nBZWsYOW3RkII1BEZyMG6
AC+V1WJG4QjkSAT96hxQIrTaZqWnCOmntzbn2hDnxbKUNHreMUNoYbtB+jE9Fkh/ebRr2wdI6gZO
M/TQKSHk6yQrrUsWw89IrDm9HosO9a2ti2IckzVAw6X5K36v3D3rtKVcVDwSaOrLoG1RoqdQPnUQ
8ZgUQT58a2etTXERsajUGicSTLGenVh7HCMRkmnbAujMgGtm1L/ceaplWU4TltTv2l1V3mmD4Pa8
6SGoT//39/lTs7BMpZnw+3XxI+kTNyyQV7Oop4Em6Pqu2uqXQ1UEd0eARIBR4VWa4IhAbDQwZQ7E
Rd8OrjySb4Rg20d2s1so0NzUVsPYC9PyBj1Jd7M5Hpa2Rw51sBOoHWiLbMejte+Vuz6AMmshmIut
G8T6AzknBi19v/RsLnrp3SQPoCOC3FJUOnV3rKu9JsJXbk79aj64AIDsNE7UGLWUFHCPNu5sUs0Q
dNyHSCVen/qtULMeGPuS1Y4oLFCtZzMGlqAnQnvtpDtZ9q6b2PRT0DdS3PlQzOP9dJQKA9UwwAkT
9SZKFdTchdim7fn6bYJz1ZmUOtLlmK8e/SVOlDv9XeGHHvVql9z3B8ktfsYv/bMpOHg2kw4gDPt3
aNzhNiw0kiq2Tmhgi++6B8YKeUzsH/KNCqk8Bc89EX3xZgT7bdHiYBtxkVklwJkA/MUgg2tfWuoX
2UfW3ki5qLlss165Gh0PYgzGoAM7F3wjOyw32klzkc29s5zKiw/td/m7atObeW/gjvm0CCpvApex
uOAJhqtmrFW4TBRX+zKJb4ie7a975bbj/7t0/C2u1dR5SgJMpEX6XamNyHMXdkYzgfOL1osLHPWQ
NroSYA5nSPjK6J0rBrtOXX14HpPM/d+GxIa82stzJauQZ8KsqZ3ukvI1J5B1NgXz9gtkzT/j1l7B
RQw03uqtjOqCk75ZN/rj5Fp+gG7q8Ut3Asv9cXiabZE7bEff32vFnXSBrMTUarFWYbKX0cHTtLfz
eFsTJN6IWyg7S/Ovz+S2QYDqcTGC6jIfspSexJOR9bgWf4x3wCbdpA/LUXPi9+tmtuC7uBpBpxoc
PuBB5hFCVTKno67DDo1v4vwYTPcZ+tNU5Z2M+x6gAN3WFQdAORv4or8J/Ay9jzKfBiE8zlmKaUlR
CoPpqD0WkPGVUVOMkp1ggJvuv7LCOcuQ0NQAAxN6EyCivjxDpd6Pj9U7+OZC4jSn+VA/g4l8tIFt
P1w3vbm/V5Y5nxn0YpYIO3XA0ZfQHVQ30TH6N2FqZYM7duoiXozFgI0pDwGWR/D/Y7YYJBTQj/Xv
KnEHTDhWVSxJsIBltAPwtw2inq9fzeMX+xn4BkgTUmSy+aaKPLBUEE9PwG044y5+ylzDr51lT958
EJ07wy35iP0Ih5rptzevs93uBQ+RreZfjPH3B3A+MhmxCXArPmBybwPX+h6fmsM/6Q05JHcatHVJ
YR9LQVTe3N8rk5xzlEB/kzJHE0BhJi8J7kB2no/tzRKBsJNqM7B02fyEovg3NCMI/FI4XM5poBQ6
daSGbXIbDeildq37xCe7+LF4N24hCyuB9NJWvNinguNhM9pQCJRABZeJMFz04KZjm5hspWODsZ9r
aPV/GdsaBdLqZmipU0zyYzN9Lt0bumTBzp0JQg5bSN7TKAj00XwMuV96gSOU8lFtFIw8T0DN6ct0
lvf6IBk/rKwCNYVZKq9/HgPgVwRoK4UgmHMxDgSzShcNGLAV2UpaAVxwv4SzYFRbIW5thHNf2J7i
SoeRSPseU6AE9hnuRH3z0vZv14ezOX+r4XBeO031HA49XtLVBBnDEfgBQHNUIA+07st1S1vBcz0m
zkdxHSIZqvt4WlrfwhB0Ic+UCrbgVucw3sdIrKPb1GI9Mue3FR1l+1Zi276mTPzYI25+I/1jHMcX
UCrvro9na78Dg4v6IKCyuLxwtlS1rtt4RENHEXyjsZ9SIKgqYGpke7S+aZJfi1SetyfwX4N8C4KZ
9WhkbGEQ+kcemQAuJJ2fA8ZzfVzbW/r3wHjAaTqB22aumZ1jMzgvbeKqPxrTGYAgDDtbSdzGv25x
2wd/D0w9X7WqNJRGLZgPpj4pPF13i+xZ0wWhit2KLyLFalhcitUo1DLva1jRmo8cOeNK8HAT/T77
++qmTCHWPIW5jOTM5CRdCDZA0fVq0+PYtQ44T+gH8YnCIWkzEEQquPjQ56aD1Pf01sg6ADjADh3i
GTU5kcbkZhxCXxv6tyFDbfG5rRCa4kA/wKKl3MQBmu8TvwhHe+wVZBAEXrA5fytbnBeooBw1jAbz
F4FoR0KJX3u77mabL2vW6f7f0XAeUJhzAaZiWAAh2pwcq+a5DJ8a3SnqXQ9QFbIICcRt/BEwMAX9
SyL1nu2NhUKVaoLXCyRm3NERjDlR+gAeKEUKZPlyOsyveiwBpNUkZgkJxgDMi9pUP2WU5PegWoKy
HMPt3YI+C8zewDeJdt7WnIM/A/ICaMw0kcI891liLQWpLRYvp8KWppuh/HF9zrdiFqOSRK0czQrI
+p0bSFW9nmQNQ6bBsmM4nUqS/RC17D83AwQVeIwYR7DBm6FqONZtoGFmh+dE9drx2Fne/2aCBbHV
9tZy0FbHmY4rbULvUoiEBUVyV0Ch7LqZzT2+Ggl3HuOQHMx4gRmoVnQng44lrujKMZli4rZGcjSt
LIJ2Z3jS61KUt9u8Rq6nkTuix6ZSZpViGp8yyzbuAeb70tpdsZdP2mPuNp76hENgL3qJbwaZ1ZC5
g3SEBD3kItmQtdKWVb9Jn8toV0ZolhK4yZa7r8b3K2W8WsMkaQczbGAp6gy70UEgrwqC2Ja/ry1w
1VKqlRQybrCQ6XgbVr4KjLGeCxpbRMPgIqU1KRUQs1imQXmjJmw8X/fBzQUxwc9KwKWBfhBu0xZJ
UkxGjdpXjDKDbDg5qOayWyl4QAvVdUubAH88M5EvQFxGdzY3lDRTkkxjTf8QH7cD7TQMP7PALpM7
qYHWcOmN2p7mX+bgtjIe0NAlsL41UBRsGNofiSDCX+EKPY2WuEQ9ZXy0fH1XPi37MrX1Q+fdzC4F
/Ma+aZy+dSRBTX/bLurppg7+dLTDn8eSgEhFIgWIhjjSvzURen+nrwDS30/Gi5a2gsC1FVEYpSqu
w+hRRzXk3FhZIk9jsqYGEMY703LKk89JM22jdKLiNKRu2/1zfVo3DeommGVAI4Tf5gxKFa5aFdK8
wJ2Up7n90kLA0pzuInOE6Ff4skD3KgS9w3Wj7Ef52x0uP9CGA625RfiSMEXeiRYK2vxTHa0v6UEd
TvMguoBtGiEGwyShx/RCSskypx7FMeQMG73122A51JG8a0Oh+ieLEheDYf33KNdQVOK4KNKMakpS
yh61cXY7N/fLjAJE095BjMxDC5Mf1dEDiNaf5qR1rOzb9ZlkB9mF8dWRzR10spaZYGHALQl6h3av
omkp9/vkWf8LVqtfLNP/vRpwm0AplXHo0SviBLjDxgB5pQB1KiBnEWEdN/1xNSDuVIvNgPQVdOad
UpVBefMNCBY9e+70+566RRnvW/Mv4Am44iF8Qq1Q03jsQDX2ltxALMMJ0+O8fMhkrzR/gUsGrTQ6
NJmstspfzCUtQaZaQg7UShKHTmAgxJkmKoFtnTNrI1xwJukC5d8CRnJiPsikf7SKp+u+JrKgnccm
TYNo5pxj19bGALLbeyMTLMXmnRswQoMxcyjYs9zlIpXnOBwb3HBb810uwYFwmtVnqX9NokcFolK3
0i2y4IvoDb21h1ZW+ZdahDtqZrD8zZguaIZ+6xpqV6ZbiEhLmevye3VthwsUYSOPUyHDjlKTYher
8+MwvTeL9UCW7zl4Smyafl5fsa0QuLbI+0SRamVaYjOlBnpD29zR+qe09q4bEU0f5xa52qphE2BY
g7VbwHy8ELumthYJXuwiM8w7V9fBkrYj+J1hpsKLM5tmOyefUC+tZBFwnRVQry0Tm9SVIX1WMqoC
jgBNclBOzt+WAAt2G1RPDaRTwrRyVEPFDegvwBwoN2kKqKRB8wpV9HOzVhKiMYYdI9kgH7uC3g39
y/WF2tperKIFfWG8IBHuuCAeGOU4oUcPJmh9V7O0QLXYcdTbeaKhWblGOuxItcIdjY8p/FArEU3e
xhICSwJGcDT0gnqHZ+gjQ6/k4ATHqwzV8rHcJehvkL8a8e76ODe8/swM+4zVAqLCAeV6CjNdh0ax
brrv9PpnV8judTMb2/nMDDebXb/UQ8w4YrI2udXBk0fRW/k4Ueu2KQPIMIgyEhsnI2WaOiD6Aev+
BYoiUSS5TiCH7CSkftPV0ov6n5A930njM1wKfUefVjwKpnJzjCub3Gks6dJo1J3KQpbbLM9N+mjb
WhXbSScAS22uGe7XuA8SqCVb3GRWbZOHMTM0zuWuNyMf6lTHehEpeovMcOPRpiakowwzU7eryUPS
+lm0v+4W7Eu58AGVHsNAlUPFZuaRTF1QV0VqEoTDEV0okB9qkLVCIy900kTF1c3RgGoAPI24nKHE
ce7okLbGlmKmpmh0e7LXpt7JRHmGbSMGZHM1qEiCn/fcSJtraKU0TGRrmBSQ+jqD2MAIBSf/lp8p
MiCiSGth2njKlTCcVCnsJcCmE2UXRKhsJHrq1jqk3wYLjbETEqdxKViprZEp6MQ38QJBTOKfPslI
8KCswgyXMWjmWU1eu9QaRj/WFsHwtgLf2hIXkZaFEjQvYngRdNuqXr8pBusQFpGLk+Zw3f22BqUC
jgSeDtRVLh6Q4LEMMitFEriaiDfKoApPiDc3luA03vJyleD9Bl8ngJtzpxU096ysjJE6sSDjFc87
HbNongi158S/PqCtuVtb4s79SMoXMFdhQIXkg7bRJhSidN6gPV83w36G37ZrM2xeV4eGIqkQS2Tp
+sJY7ulo7cqycq6b2B4JxXMXW8m4aH/I8oyiJIpMUF78nEF9Zb3T3huNv3EAcAH/1woX4uJU0eqI
ZVf76qHsDzP4JkUy81tNTxQ8pciIMFFZQ+Mmq5qGPJUZq1eOVr7sR3UTP83HF8nJTtPe8JtTfKBH
1HPvwc1/B/Ty6ZERW4haDrY8ff0R3KaK89zqR/YR3Xw3GW9SDxH0VrBkIhtc8GumscGJCxum7uvh
x6iAJFsE6NuKfSjIQwWR6T6DJe3c86ZMTcFWjTMJPAufVR7dDFp+SrXEz7LMMWrThixya193xa27
BEPjs6wWGIj4m5iBzp+xCzGueKjAfHKX4Nio89Jum9AhkIJUURATTOVWxFib5JZrqNQsrGREjDqn
d0DEOeqYfx8qxcst0x9oLgjuohFyK6c3QEYHBLM6l1CX7PTpW1BJ7QFiYx/lIH+RrbD0gti6y4FH
Fkzu9oL+nlxuB0por52yCpO7ABmwkyuknUB4Obg5lb5NZfBFLpXbyBAl5reiCzKGKkNygUeDZyoJ
l1ydK4lF5PGEx4s2pfYSO03w87rnbFXtgeOFlDRhbSOAx527qw7KhQk0R9j7KrmVU+LMGXEt1drV
UnLK0y+dmR8MMCYY4bwPjf77dfObXsRKU8h/gjBO086tk2EYGvDr4AlRfu/SHI4T+2o44GD9huYj
wUJuTunKGHf0aIYcByCeRmoI9O0VeUuX9GC1oW9If3O3x8/9OyxuUg1wBiSkwbBmSPjh2D3RguJ2
Svf9VN5DgNdtos42F2FrhmiE7O+rUw8iayDrH2E3Sqo9iHWdxOihhItmDCu7nebZAVz7IUTHlprI
+6DvnvOK3NN47Gypy3Z12tsKRAT+YomJDGpWxrcDdt3zbwLvR9aMPds+yDtnkW+FLtFdcF7Z8+d1
S5sbdWWJG/1IG3AMRhi9Pn3VNTvP9hlqKMBMBKw/bxC4Lvtu/oYB0q5/x8VFpHIGN5PGxhWDH1Ke
PwJka5VQ5LMiK1zwicbUkIyMeZKBfghPNyCRnok0fjaD62oo7O8rt9E6o4+UmS1R331oVncT9cQd
gjf0knk6ib04+lagV+T6am0hAtB49e8EEg75nkD7uq6YVSBzfS2ODxBFcBQIog602+MOj+JI4oId
7WkYNB+wfM8Mv0HW+iGLDte/RDDHhHt3dbVEAvTKsWS46uqRCvmFeFdJneDE3LqSakTD8wSc9BDl
4czQrK0MK8XLK6SGPyZkD2qd3d+M5LcJ9Xwh0XETT6GECNcO4TGhEWD20VuwLAIzm2FmNRIuapda
V5rQ3MZGm8ND01a3yvCkFCbANyJJ3q0aJWCsOsg70fMPtBc3abrVtZIWWbgVgvZ8gqy88ZSBjVx7
o/rHtPh9cG9AzVYHB0XvtaJ+TaF1bj4j3JdbvcFAVWS4Sv2RRMfIdMbqBBmZrP8Edwz2I5QMBxXY
vdG7vpib4Ww1dG6WWzrWfcNe6mUM/ufEWcguhNRymL8Wlq2LOCG3OtbPZpo7HcMwqqIcb00nWu6M
wasAxjeG3RI3uFc9adJTprpTIiimbzoSAymzDQG5PbYzV4FHsrJRtkrYrILoUDQDBMZarzClXY8h
Xp/NzZsGo0sGFZGOnCnnSMNs5HOg4s1uRAOwgoon9fouwwtj0T9wbAlCytbAWBORJUO/ENznnLW5
DHVD0ktc+DXa2k2a/ehqa3DUkMT2ohqv18e2mQk2AIUEAww1VJlPUoWlZbayAXNAJOq7Nq1uurYu
XaMLpwPoZsmuJ9r3Lq5bezL70tUmM4QC4PKck0okO7YVTBHUgSqAbPel5Iiad9qEW1bmJJl11HvQ
9df0NhO+sjbcFfU39ihm2AH01XJnVpeEA4QFBqQy4yez+FYNjyUEYebBAXosKrxWkljZ4vo8X64q
bCJBB8y1BvluHukkmWoUlwFsJrmjtM+x2UCG5lCOIjJhkR3299W2oGqfhKDQw6FPna5/ngufLveN
/v6/jYbtmJWVKhmh2GZiNAbIMCITTcPKsy6jrv1y3c6lR7BZg3syjkwIHnBxrI4jqPh1bDTZ8zg8
FvJ9LZKGu9zc5ya42BUZ1WJZzMREP0N6UBo3LAFG+LmIahGXZzh6HmXw8qO3hymhcnPWgVpNmhkA
faoew8Z6ks1ekDnftGDiPYRsHzYyD4vRlCQK4gBlgb5xuuRd1/445GIEyI9CFBAvSySAz1e9j6q5
nX6VAOhrq/laUNppcF+gJfX6qm/58NoOd3FVpwKIwREJOJK7YZbZIQX1I0pSumA8W/OFAhhKUMhe
gT6Xi7R9h4tbRZAfa6x7tfwnG1XBte1X9uv8oo+nHJIr6MgGBQewBeczRiRaydOAK3h1g76Ow1c1
tKlbe8HXdjd7uS3bb7fqUfMND11zi/2eA7E9HEMXDzwbT1hgTb8FXohqNyR3dtfneIMfBJ+GRWTC
SyxLzJ2fDXq8irnAzbU3KrudXuQ+sCPQrwCKbzflrWX91Eny2Gm9nyaP8tDuUQF66VXNlZUGlKQl
wlcterFs7EVImEMhQ8NxhFjJTVfTZ0ELamvcpkl2Cpb+1MTKTqsNf8a2nBdReXfLHJQ0sSuRJIVH
c1NQlqA8Hyn8rGmX6stMg9S088WkqlNmWZvZyazoYBXqa2NfSDk673R9oPYy0fEYQiLTs/olM22Q
JZQFBApNRkuaDO1rgPzWg1EOuuFeX7Ot70UhiRDkW4Ed4fF9wTIESLRjemY8dewglV1pmY5mXN5M
UvejiEXkJpcHJbojfp2TChKDWBDuoIzlqJV6iIA5mgTvCFLpfgQFsxnH/6QRAE40qlyEisLDgRO6
NR2bn9cHfBH+YR8/gPYkcKxiA/ELNE9qlXWwr9RDaOMfI1E3j5+B1Ip0ky4uzL8sIX+NejiueTzB
E0tlJagNN46lB+9FNgyOBQZUr8P7fDIALQQuyIaS+vynK8qZ5SJdgoRkoCkwWwNoAmbZmLp6mtlR
EdjhH3Nzcba4xSyaBjhkCZMZt2DEKSYb7dR/s1z/TiIP060apFUT2HFi8w6EnfY4nhoRjuXibDgf
BQ+gMnvZWoIOMxaijb+RgFlQbSh933f1IKhrsfk4i93MEkqCCNuKihjJ3aRkEkdGoLdYm+Q4gmu5
IjfA1tqz4kyMZKLyoy73r0/gxQbnTLK/r65VcgSeRKSlwXk7qG5VKiCG65/TonZlQwKqVnQGbM7l
aoSc98U9SPBNC+YyY4bO2oEMj3U7O5oILbZpR8Uk4vaA7gmdGxbq+IUyz7iUEKs8RQF1jCH3pAoN
6YUIGrw5gytT3JDQ5W4NxtAhYrTo5/xGpn2cTkjqFU5DRE/8bVu40aPuiUOef0b0qjlWeQFXNLTe
tOfyG42yY62qkYun1L7RhaBrdh+58Ej2hPiPwV+SaCv3MKjUF4OMHQxo9EGu9COJ21Mbyoei/+ii
+h4IWBtJzJs6l23aZ4frzrkZjFlmGsRNQCbxIbKesjLIkFYA/3nlJjUUAJfPwAgEEXHTV1ZWuAUs
QZncdwmsyFHsSv1wkKPE76F5mBkiNePN4w391CjAAoxJL95kJphumzCHLanz1CGDrBngLJmrhmA3
1m0zdCewk+iifuPNeQTnEConOFEvDlW1J3WejSPiygzCdzJWtqIlLpE6AVh9M379tsNjGedIGoNc
GhqnTC0n075CDXAsIBqJFnh0hBnNd8PSvesuwhbnwkFXJrkL9WSqhSFpMJlhwazIxck55E5bf02U
wpaJAEohssZl2BazQuebiYnUobgePIfSE7FuI/0ZT/hQ9FQQTSZ3Mx1JQfRChi0y1N4iuXhXdwuu
BW/FgB4sxU1xV78+lyKL7PGy2uwpSM0BuYBFBTiKDqzWiRV64wLtYuxs5Jxfs3i6B0D6x3Wz7Gev
LSF35VIKJR7MEmZDNHLkdeZGoC+8buKSS4Ydc7jUgZ5QR+mQr9ypBcB0NJ5xT5BuouGtqT+69qRB
FkLdgy+8Kfa57i9LZgfJoylDMQLtD8aJ9gcNum9hLHijbW7H1cdw89yArX2YMwx4IE95P3tVekI2
QmBkc1ZXRrhZzTSgE8YaI07To9ZMXj2L9Es24yY6FFmGEjxxfEcgxVJl3bAglmEKleFHqweMYsas
RWn1zflaGWIfsvZLXQuqpIahserscgCVvvamEEHsujQCvQVAYNGJAhkemb/lNZmiZgBgIZDgASZB
qKHsdR/0gX+8LOdmuAgi0TjUUg1rD66qAcljGUztcSei4rlcmnMrXOyQ0FjaDR0GYy6qmydvDdQ8
6uBzNL5e31fbdpBgRIMLbgk8bNicKiPJCO4+ekd2Q2AcFzzgbG3sdiNRB8HUXYYnDIq1X8HZFHg2
F+pVM12qSZ/QZgU3iOZnLXFM6kZMji7x8ArArhWEjcs9dG6RW6w80kgaZjLOM7Lc0baxOyt8vD6D
m27Himz/SQdYnG8PdEIHzYxBSVr2WRSj/p7qNNgFKRQjrlu6vDuibgHgMwCuaOJFN8j5LsoqvNyV
WUeVPS2hmLEfOu1Ob1W7/oIU0XVTl92h6FYDaTGD96Cp5aLnpG9LNTVzgmvj7Cgfvvw82epj6VQn
gDVSu3bHj9DpPxVRL8WvdOP5UXJul1swpY1Tc4aki0PtF/OY3SwPrbfcD/6jApVaavd2sevxvymE
l+0Xw5uc4b3dSZ7pGl7jdfvkTXGILbuWU96UbueN79qP6zOjsi+49oXczjTLsoEwCfvC+2gXvVTv
1Isc07U8fMGp8kYk4pajaatPoJ2JdpotJNy5vMKcTxF3+CwyqD37CR8ALaameVfIi5Ic9Pxh1nBS
CJx747p7bow7hGJZDUtpgTE1cxX9VjO8EOIgMiBXjR9Uz03gLZUgJG26+cr1uA01j0NSxDFcj9UJ
tB4FLApd2tIegj0VnYBbc6kRBfpMKIwxIcnzLQXIZjCUEsWWKu1J0mz0N9jzAPqicHD75iTCHF6i
n7Ct1vY49y5i6NAm6Bp2ivS10+1Mvsurr3j9OVZ5K80oOPtm77QiWv6tuIukHHC2eDmArJULHFM1
SVGaBfCY6R46SlJs2VnoKRDiSQHbkV9NUTlyKybqrAyJFCAqV7w4pRWDuWQGNbDTpf7YfKXl2xQI
9uFlrRxTubLBJ45qQ63UrpFwcjXN81IsLvSYhzT+qkPprZmVB6XST5WRubI5AqsfeunyDvisICRf
VkK5r+AcKMniCJ+BkY5j5VTGZx0Uj/lU+gr6N2L1bRlDPGVuJCneNUOPNHAmKN9sbZb1LHAOlZaK
kVsFZoEA1VyDkmbR3xflxkge6CQgK9vyorUpLvCVxVDVtMVQZeQdmwo82dTV+h9a6+OynbZ7KuKP
3Qw+a4tcpCsNLaHtAovp/JLUuyl3wjK3UR9xu+G1paEHycJG/vOc57ljcSFvQo+2vjCrE30tQaWl
i+5coonkApyZK0bbVjDQFktkhyAPkMbBbosY0N3S07TgrYBM9FIYT9ePrq1gt55OLgxIbVBVUDVH
sCMBWMdPegru/I46VfRPkhziP8/KsHlEjoQCbAFCec5flg7tRpkM1wzzn2M3IBljF2CO/2OOrl87
8LcZzknUOhgUynZAtyT7oJ1v9U73ZLUWvC62Lsrr0XBeYcRdKLcazMjtUzGyQ0nzi8qhwFVdX6X/
J6T8HhDnHlodzEkowVITVc6UdZ4Rv5PFVekOchXgtmZPeMNZIlczRKCVzfOJtVGZYPNTwOrIhTNz
apVy0cPWGTNj/CdP9WnHOoMPRUWhXNHnwfAkVXr7Dp282h2avjzqRjV6TSKUbt8MbIqKnh5gOFFI
Ys68ejJqGelj2kStkw+6GyUvFZpr8UrQdY/GgqT9L7g6f6XTV7bYhl3ZCiZjiNMWo6ZN74LmCzZh
bElea+CTG+tLrs0uhnnqjHRXq+QLhbqYDCjPMI038vBTMnMf7n/I5O+WEjloT9tpk7RL4uCpbhKw
g0Nf1frjRh24PcEKw0/Yk4DHhsBICN6CDpwAyCcBNBXLxNbCQeCMolXg9rAUVSkQhJgZSf5nKg5j
41fSqUSqWBa9OESWuG1sQSApiXJYMq3QKalXVC+l/BHWkVeCO+P6FtsMwKv15vZyiDSZDrFDZPsz
v2vQIe6gVQz8m5WdG7Ej9e9K/Hbd4vZRtjLJbWrckSS6EGxqg+4S4yD1HnoupYQ4QQNu8kdrRhar
twVG2epc82su4FtQ8us7ijnVqkfaw2ehD96+Z4vitaC+KprO7lli8nE27cY6QttHYH/zGgjiRAMk
fZZ8QQ5Sa3NA2y5uHUO5wbHqjKS3IUC1JHcIJlXz1QxbdDY+KZNDxpfROhIZLU0idTp127N+fwU3
9Xo699Wo4ivo/T35Akz6rnGTA1Bysq07He6I9ujKh9L5XtmR/RPlQdlPXcnPPMtdvlyfkc0TeDUh
3IIo9TI0iGutM0mgVlbHr0iVQDqnmN1erg+G3rpTb4hQZJsvVn1llQulWRhaUavAauNSu/CjyP7n
q3UX28GPCI9VIEkxAWCIt9G8g+aEg7SfRM96kSNwATaGhnmZgY/eSRsb7WXOGLllJdJm0Nhd99Ld
/11oiwN4l0izJ5kBK+Bpyb1+r0I7hxw+oX37adjaj9kJveo9kGzTjQ/FcfA6e3LGL9rTd8WJ/fKQ
OaObuuJNyM7Ma5/Fnal922nmwD4rnBRwJDcVMfwgjRSnDJvpVRpM5UlBy+ro0DHqjm0fo10ryeP+
H11JdAjQBbP1iZ7/5DS0inUrd7nZ2WFh6fPjMgXdl3JI6xtlaAN0XVCjfYIeVe/PUQJ0sjqmllta
eD938SRBeaqqrN6OojoIPQh01scwMbo9qOm0Uwk1VVuuJeVxknvyjBxHjJQwZJP3QVSZ73k7Bse0
CefQBvywd7GlkFfXxuWuoFa2Sxpq7Mx6ib02ADoINazgNkf/iYsUNkA4edO9NpKB9yaxwviYmbp1
X6LF6hvkcczbvF+qHrqfpgr4fZSj5NRVtH5HF3fZOnGX9g8lvDd3oSlboaC9FO7S5dGLlPwfZ9fZ
W6nOdX8REsWA+Uo5JTnpPV9QZnJDL6bDr38Xo+ed4TgWaEZXGl0p0lnY3ra3d1mrM+w0zOhtk3Yj
FLdRlILQy+hr+6akOnpOmtH4KWOOLkMW5A1Cja0cOL1VyprNrHA4oPTKP0K9wAQFYQwhhtayqmc6
deMjuIfYLR2G8KaWweuCokXlyGTo2aV9J39FTEX1Z1HJb12jWscuD/GLPq2yXTmaDJqeo9IcK2S1
LoKEyHey3weaizQXferkrrkK2WiULmNy/ulPULz1Q6P15yJ97aBAFhoVXkFakYsWlUSGrYaNle8Q
EyOtXfm+niFrlbSDjbySOto0VkEMNNTBHfFVKLEWZepf15BEv8WLP9Rsg9Hs3awCvwbNVoDG+9qs
JFQfMdM6yCQnt7KfNBdhpklXltGkjVPKIO6tDH/80kpiOVIy9tp+/Qz8FYdf2w/ck5VMCDkmMvaD
ehXdw6l8j93b5MJ3f6ITeK/eFMfIfekvzeO4C21Izm2gf6PnmJ8Lfw5DvrouC+vC6ubDkO5/tIjO
HcIHNKZPd7mtvk0e9eI7tCuZJ/PGhyA3jsatdk2h72Gh+w0Smsjm8nmsMcXOJUGC0TcFsZuRXRlk
op7f9h9ZTH8mVXsycyyaXozH9aF/b4DhXEbuIhwaK+mNosPQpZ9Ni3LlU4jnLfVn2VvI02l2ZT4Y
lSvHnhq+B2wAbZi5kX6dIfi1X3qt3AU4aGGaxiE+wWSZK4f6LiH3Ixluq/ZuY7DCU3cmMsVhglZ2
vjtfQsdsyVpwGwdIoPgaeLwKan1ApZnsKq3DTWdIcNUlBLPllEW2pCD8Vhn1y/pniMaLkNvvr+Cm
3GyqgsqztjMyede+NOyJdJygVB737jrQPHH8xC6BuIntUKwoISVZOy1rESRvk84uY/+ky9JbG1G7
22Q9Enq0KAbV5jI70MvzT0UpTSx9ICAla/pLDTfoSF3Yj4K7pgnwIHS74Sre4nwWjRINtTPLA3xp
BBYwC4uHGmlGtU1nIjS5+pGb8Fv0F6PSbdq+6Fv1R+LxIX5pqNCmR7Ev9/QJQsjP1hVm1JAfgwEN
sZc6ehql1qUotjPJLmJupGxpcIocJXDvKujE1VBbwqd4OisKyq7JawfXnK238WXYRF6JoMa6tQhh
0BsGGnUwBnzjtgvaMWOdj4dBMR2qBNeydKU2X+sY84ONt0h9gcE96BAxgD6ZCozAhEy3UjXdkSWB
762jiDbYEmUe6cIi/HHUWqYApevRGZUwu0eDQa+61RBsPBrFBqEhlIVCAyRM+UrayMjLWJIApfeV
N/V4NuDChNPjsLo4guYGou+IToYVdUmpbd1bohVDkTP+IzjRCE8zF6MpLNfnpE8hnSBqn/hXebBx
P4gWbAFhcu5z0OasaFtAsHxEVXfp9qifX18t0eWHE+P3FHLH4aRYSct6PLwT6YTN7IIs+BW18E+x
lL4rPg6RlNhls5U3Fa8cMeY0pjpnNOfPWhiJnuB1hf6y2imrg6/ZibLvQAGqOpPqGNNgMwUSolvc
vqIFQ1UTJPjQcYoMKncgk3aU0JGAoVravQ57zEbIzW6smBADZYQo7kalNUofzsc1ZGyyihLjSo3g
kql7tSsPZfnf+poJY4JQu/uNwm3kuKFV2vRAidDwpYyhXRTJPYPUTE2oA2mizsmqCoJEvdtX+qNV
5ZK7/gXCU3/xAfM0LJbPLxVDKTK4bE0yvhoDgqJT9FPSyoMM2b+q2QoYCI+UBRxnpHqmdH3nY7x5
uG+652h4aaLnrt2IrAkKmhBORlMrWhEtJAVNzij9LMyUooUjOLXJ5yTTTxAweLqZ2FodnDrys2PQ
PAVDid1q0QVRM5tmSWRD17G3LSOM7XL4LKlyFUFBlDT5RlpJFKhYfBzlzgIoyDdR4GPK+8lm0eVE
9y3EXPTaiWVIAmzRF4jtGPzDaHMyKfrrzhdYRdOtH8xTAdZ2u8wVt5KKI8nzjRC+8PSZaY7/B8MZ
8kCUHrotgIm7l6a8aafYHcmOphQkH2iORix/i453a2Cc5Y6N4rOwA6KcTU5Dg9SmKAUvmmHrYN0C
4mw2CI2SKPU8g+ZTol8P4O0vQcq3vg+F84eS17ndARXZ/B2EJpIymrVSoUiJl2Ty0sfXwRi7tf+B
vjdcgHaNd+06pHAvgiuaKiBXRRaAc/jSsm0NX53jAPqOMgqVXIjbXI2tslvHEc4fapR1EF9BTYQn
0UngWE6gusTdjlr2iRxDxEjBJ+atowgPsgUKt0oZnWllJkwg08tTXo/pLmikN7Ohk62q7V0RgGtr
HVE0ruWdzs1fpvi9lM5ugx7LaAsu3GC8DMP/1kGE9yt418AqOAsaf3OV5UBJI4kCJU3CN/z/Xqno
oTJLL/anq1zXUEt2l4OBHOGaYiN38x0b5WRgfNNRvYZqehBgnp8d6Ccyh4DOLfNShZOwlt1ea0/Q
/3PNaXQrZoHQJoMCbr8HF/xWM9j842c+7gyO1jNC0WeEsmwOHBJo6HWa0OQ9dJZb9fJBkq2dKUPJ
Qdd3Uqs9TVGP5m/IOaiPXRncrs/7fF59Q0fh5vwFEF3gWZhyNE5MUN9CQ23wow9RclRv1W1+234Y
H4o4ZiI4vIGwC88nN+2CgWmdD/4q3yPhkSmXQ+61+ev6OIRruIThIkIQUJSQJ8Y0ys+l6gVP2g/5
bXTBD0QCe9yvg33bEdyQuLtmyEOl0QNgdeYRjwQ7YjcW3dh132tTfoHM+t4oCkSt8vwRC4+lrqZo
qmpQA8Jn3yXQ8rERg1ccs1HGPaIwiZ3rfeKmRYJ2gbgZriHZgegtrqeLOmvvumYaN77o28kzf5AO
hjC0LeBfniBRi/yegDU9dSr1CzRydkavfVm6ba0eRHXDxqH93WP8hQavZmaTgM/NzbHW1eA0nZkk
SgXuNgSmTpavoUyOFeyti4x4hwbtmyaYzGtVk69iKpluPCUbu0NkuwRNgGgONUALypPE9wgNl9GA
gvS0teyOHKPyPaavhrlxc4hmdm7KoKCTwl7hyVz6otJaSA2lDqG9pw7p0bASN6xR26W9BQNx1q33
l+Xwex5WhWe7ghMPrOPnluXrNBw6P4TedGn0eH52mSYjlpWRR8mCWDmi5RVKI4ckDy/BSo5tG8UJ
4pso0Z+OphlXj4OWtJPdSCb5oB3i0omkTYgFkiy5kNmYh6iTwi/ZdWPUj1Wo1B7O1oqhVKUZvWAy
sifVaHSPNIXyKDdE+mJ5zfZWLKnPuu+zQ9qMmRuHZDqFEcnAquf7KHFBsuG2Rbbjr1/FMLTl5HMH
x9SpXRxXmPwGPQ5MVb3UvGXDhtsoOjHg7GjIX868ufy7Xw2TITCtCFOe9T/7wRhuqdk9ofVz8y4T
XSeEWhZS+uCS/BZSi0E4XPUzi0fh92DI/1GP4AG+nCwb8SdKPNW86KBCWW45P9/8unkW58ACGtJA
O8f7dZQ0pm+gF8AxmqepfRhK5IUgkm0n0pNcHZQtToPvBS7AQ32njNAanAbQf57bcFu0ZQbOb2yZ
5gmiw4PmyInrR16T2Gb8qqVoIzkoxjUt9+ubR3RfLnG5PGishrnUU4yT1s0+ModDP26JRohOg5lL
AZOJJpVvnEtV0zdqmmMFITRb1kfWH0aWzSoHqD/f8MZFZrmE4mw/KQK8pdCO7tCgcfrAOFA9teUs
/YfzbQnDneVBDHW4KgSMryA2M9wOyauVFY4/foabqfpvr87ZMMBzATcSnBfIkJwbxswKVud9g52m
HUzr3oot29LvKv+hRQW/sUUIporswUAbP9x9DfkYvjlRYRLe2Np8S4N1vlFsq3xQJ6ycJ7G72n+G
7qtErtrgYyycjB605KsurxEXA8PbnnaXMvmsJGZn5UM6HXLDjfLsft1eRca0/D7OXg1Wa4ke4KxH
oTfc927cVeadVv9ooo2r8letLH+roK0AKqoIdCNZwvl5WkVrJdQxE5UagnR6n45gPbNZiH6J5I4Z
oxsqmm1l0gWRrkoki30nZT917SIZnnM62MbgyMbdZsRVZA7zaxPEPmBAQYPFuTkkA4qL1S6HhauQ
G1XN21z/2YBwNFEqu6XabtgSMBM6LoSgoR/pkrnNgkNERpn0rQljR0+XRe/QXpa3L7n5GHYfrXUX
ga0NPmm9Vfok2smocUNT9a+aO55Sok/VUTdT0Hoh/38YFB+vmOTGqMjGPSb0SperzJ0YrYq2hWG2
J5ZdjnIGO/YQLEeqRrMe42xnIGeTHArJTYPMzf9eLEtDNBTwIMpGIJZ/rDAGnhnk0VMULsqofIAY
MXF6eeNMFN1kS5DZJ1z43UldWjmU9DCTylvT2HqzN7OdFj72+iHzb9StwLLIxVzCcebC2KgH0Qg4
Q0cnk2ET7XqArJm19QwTHQSgMEG40ADZFvIP58NCKBki4wUuLi3pIEl3rKb7kCUeUT7Srb4zwZ6D
5/FLQAK05t+SHFCAROkJAVQUPxhBBd1C1HkXN4FiJxqagjfcWcF6naFx69XHapBKA9CS+DixAmKq
IcgZiG2odkbeNcgzQltz/VAVbLYzSG7NYihu5noHSLXSPLlp3b64krcMQ7BgZyDcyT31cexXs18a
9JnN0gtwPGJabYpav626ZFW4YthPyJOAXQml1ufGkeUxSck4z2H6EA3HPrpucg11Mq4eeCR/jGLi
hGjtzD8j4+RPB1Or3J6gVlSeW03AgtkEu8pHc0/rQYoK9cYoEOp2cM4SYhfhTW/9vT+BbMWfz+Wm
BldNm6sRfr9CnYWFkjOl2pvsRy9Rz/xcX+rvIXYIGyyxZvNbHAcVhTjTNDt8PvtR6G4tvURgoLIa
OwmP8uhV0a7UTpbiqcVtY1xkY+4w9d7SX9Ms3Jdbt7no+F18DdI1519Ty6nfyzK+xsI0g8syuNLR
Up/Idt0djTyw/f61rYa9rt/mmdsP/0DyBnjojIFEALRFfBJMwjO9RsZonozbwXqEZju0hS+GcMOX
EO6vPzB8W440+ZJVR4DJ69eo6t2gPOQs/5dNvADhDkSdSCH6SOeplN5rK7DbyEMPyrr1iM6mmQp7
FtQxIZfC7SulHXqEM2d+SuNH6h+n1O1BPmqm7pBcFsXL8LwOJ5o3pCbw/PuVkeeXR25kCDsEI/bd
6En0oNOH6R+u4Dn78f8Q/NKUag+CuRIQFbtKgzdmeFK+sbvFozAsyL/KCDTxcaax0KZGk3pcH9Nh
JC9yfKq2CjOEEIhIGnNWACXu3LqEnapUk4lRdMMD5C/G5ASiy/W1EAUkIS3+B4M7pEZdYUGN+DwO
qNfpnYBLDBXw+n9q9N52dymuRb3NNjDFw5pTU9b8GOdDhqxsWlKAuxokG8cg+IoQY9E+1ocluinA
8PcbgrttfWQ+MlCMpU7te710wHtGd+P8erI8td4Iy2+NhlskawzSkLSAsiio+JRDH71DF2N9OPNv
cI8WLNKf4XCLlLRjXysyMFg02lFqE/N5pJltKZfaFiffPDNrUNxFopis8pUSUH3xU5Eu0vqrROlw
sF8fkCgwgoeHggyKSeAk8+/fKe5RitTC7EZ4d6CpR5ORYvttd2kyNAqoFR7F5TXIp/aj7l+FZnAX
so3eW9Ght/wCzkRKCA9ANhdfoNFjN/5ndI+qBlbQC+jbF3QXyVsjng9qbmIhKYYcCqgbKcJP2vmd
2FlTOPSKjgdXFTnoUEijJ7PwUv9iIBOacV80hI8bPMM37o9fp+k3XOiHYo+jJAQ1Iee4ZiaNlV8Y
YCux6+f2I/O0H5obfhYgqLCjY5XYwSfqHF6aK3o5bmALtgZEbyDVgtIyiNHyNBVJ1TDfxD0yH5GU
ulmz7wZv3ZAEq4iGEgVNd7IJMXeZM9cyM8uBRRLeJSxC2hn9mXsUA4PR0NYjF05evBW5FOyPJeCv
83ThaBlqXinl4MNsSGynMbpQo+PUnmJtI+EmmrvFwH693xc4nQw1cZJZiAhIAeq5EWMe0Df5Dwu0
BFE52yhbPc/hEjshFLgs39Gsl77aqIMVnF3QekU0eWYThiXMf18MJDGkKdMS2B+oJk910ToaQ6NY
H3nFLBrYxRvzJjj5z+C4oxKy81ogybC5VP1MUO0aqYqdSh6jFxRzuSVFuIXGmV+lt/BCcqCphlvF
HyDet0l1GBJXV++S9mvd1gXvH4LcIU49+LV4AfEZEVNPLYaS08S5BF/qvtulj8V+vKiOyFwcUcH+
FDnkJjhBEexaegd/slfu45OLA8euvWAj8fXdPM8/hZtmWfaNvDUliLTWDEGxi4Z0qAncrQ/4+14D
CKhaZCQjBC2a+pQh5TxgvCrYRknrMvAxZOa9KR3Xcb4fIsCZic6QXYfbyL8r4yko5DICjqJ8JaaH
WNjEXtQ8tjvjLjN7J9Q3Xg7f+3fQJLlE5KYPsd9Y8X0gajfvkaO91t4D2pL3rff407Kn1+j+Z1Z7
kYNazwhVgjZxo1NppxfFQ7CbPM1DfHC/lcn9vk/PP4kz5VTuC2XM5sn2PXBMddZF3bxZuptvEVEI
XM4lEqoGz08E0CeXfT6b8YRyQrxofD/amY0fXIHoLd5FVqbjSVoVnyQ0gvtQoeHeaK3kcX3Nv9O+
nC0BdCPOv0IelaDvDXxF71QIx4DZxPKaH6ls345uCdqXCNvmUjqYGxtHOM0obEUdOdq3QPd4DutX
VqVlcgTVBXZVQ/kjVe+o+TboLqs2TkKhVS+Q5t21OHgz1MFUuQmkpAcPLbx6cF3J0HkoyCHsXzpy
R5oNV1i4XxeI3FFPiQ9JWA2Imrkvem9STdB83PjlP2TdYUEIXiMtjBc+nKnzoZEhzIcxBZBsOpGB
nks0V4IBF0HWqv3yyb0cPQ7WNeRp1m1GvHa/YQlnuH4gx4GRz+NTXHDw25V0a1hebnlyvxHAFh6v
fwbIV9soAfozsgJIEvFQi99Pt8r4uj4Y8TZcYHCXvyJJJTplQyiazCLVhZch4dpMtWf5EeQpnrrY
lsZjtyUavDUyzg2WI1PuRgUj69TJBQUjLOTdn6K/dmzODISQcwPxrTzTy9lAIu0yjB9asBgk48Yz
VmjtuDIsqEwhVs3TtpZVVviTBQwGtocptimUH6AUHCICur5SQrNbAHGXRWLljQ9CQJReIWVFpJ8B
u7I0b6pstsUHIjgyDNQ7omxUVdCzxROMS36booUygMPee3p+00VuYz50xTXqWFBQZ2Z/b+UGyNHA
1o2EHPJx3HkRh+jip0mEAFp8MpXbVH/N/t77RLZzAcHNXYR69bgfkQhK8ttGva26J1aga/FGbTeu
dEGK9RyJO5MGhhBOMddOVK/JB3Gq3E7t7hldmLvgpF3brHeIHX5cwP+9qS+02P76kt/TDUv5RYVw
/tibk7s4FuEzoVqED62MIFOjQ4viJ0UBn5RN9vRC/mCpnTwX+/QyD53pYvga6p26sd8EJnqGy901
rEVS1eyAS/3bVH6ImUOpQ3C5x+NhfTOIjq0zKM5oQDFPzdLAPNP0q5Fejf/CHs2go123Vwp7VuKr
wN9qbBbs9DNIzohSiZCcxhgdcja98jrJ+8o65Vu1KfOvrK0dZ0DdmNTTSDEwS/kcuw9Ncn3rnoX3
aXTw1Y2dJxwRBW03gpdzopI/hdu+Dvse6TyCaHyHNC/q34P0pG2V/gtOe2g7/MHhzuGk71QtaYAT
TDeq7vrlY7flt84/wU8bDB4nCDKDKE3l7CFv0Dyt+lDFQfE0qM6/tK1YshiAypCqlhGx5kMMGkWk
yJygMBooGtjZ1Idpk2pZCIEQ8lxJA/ECvrIXHfJ6j0HPp9RnUd4bEORa3zWi9Z5j1P8PwN31YaOo
w5RnCLlmdzLuKTW5MdP7cMu1Fy33EoYzqypmHbwWjCOsj1P+bDI79jf2v+ikWUJwFhUGdRAOCUZC
i2cpeoPkAZWQ5RoTO90iSxeuCojyKEVNMGq2udHQhPRKLaNEQo/QwlU6dbbVy7CFwA0mgeNaFHMV
XIMrATHBUt/wyIULshjC/PfFG6BqSiTKLNSVSOFTRB61cXDifmNFhBgoGJx15JBZ40O5gT/lLBlQ
01EMN5Lk0uKkZV/r5ivyS1BM8RtiNu/FMNIqqBNSAqIcrxtqt5ZLUERcXjHp0JbMBTHDxn4RncUq
RZk7CgSQKeLvUZTLKMhcIOsWjjtm1K5a4Pk9upJxwvnMNsmshUa9gOPG1+hWaPZzvpRWp145ROaz
qbljdQDZ8vpEitfqz7i4w7LvKOuiCUDt8G7Ee4ZcBdkwOeFYUP0yq8HNlW3cNUaZlUGvCllvrXzs
y6coPJIA9d8PcbzhcW0A8U2crO3bLGM4+OXx0GWPeMGkpdOhdNf42xZiNKGqf0bEt2IHKkU1Owq9
HSN8kVIwcFeRZ211HAlPaAsJMcjRQwCLtzgZojgxJKZh4uDUR54XvbVyC5nQDQ9ReOIsYDhLU5o4
VsIAMKp8J0mvbKuBUeieoQ0AS0yR3INjf75Vi9iIc38ubGRT5jEpvKRx4mqRegDxy6XcXw95jtpX
NWdgyKs30mSCugNEjHQk98zZB4Z+3Tl4nGuRSZsJR9G1cpntEf53ZclGdRRYymzwt8b2sAEpqCc8
h5xPksXRhJOiBfkfINV9fozuH/MjmJ6UF8thbvmFSNI+vFbulHfNkdDqZ0uf6/tZZDUgWdUs3UAa
DY/5c/RGyyxtyrHZBnpToFlfjw+9hCLC4zqM6NhA3ejsPyBKD5qJc5iw6bSpptgBhbJX/f+68WYE
Y8g6hqAice4e/g2ic9EVtA23EDwHSFs6KPl1wZfjm2/E3Fu6A9rfKb+PrX2dbmxu0YZYonJhwGDU
UBk1o9b5ZYQG25K8rI9LuEQmNgL2NtoJ+VhVpYKQYiqxIRowYbUOQevlHmxhKnOYmRiNo0OyJ3PX
MUX3pYaghIJ2LXRr8J7LoE3gAQbLjeM3BB3u6NeIwbpZSswxo4bu9V6Ffk5dRldS4yPOO2bKfv0D
xNvCAi3uzLYPBgFuWqucMpJOPWogb+TQCe5nHQg8Q68tb7qOnOgYPFp7MCujkdoNPf+6OG55vMJ1
XXwA5/GmAZPUQMEHZCh5nq/vbisaKMiswmAXENzmMyU5k4YYqfJhp+z0h/AxDN3OJRdsX15C+20K
HfPCCd7k18pGy9xufYZFtx9MytTR4gQvhY8QZhmaXo0Q4CT+0ibJnnpb020rf9L/vvMEw/xjwHzU
ExV3dUJnA2bFR2YeGX1r243BiG+NBQZnLgxd6KycgKEYRxC42WivR7XubdrcTkj91L5bSCA69f5h
CnFLoQTBwEOYL7pOU4lqbQpQArc41TyGA9S3UltKn9V8w0kWngJz5h+ZO2Tv5PmEXVwTcqa1nWW1
iKxVkTvFkGCRGmaHqQqff5MGT3hcL8Dmj1mATUWe+gODbcjl7Ujcpn9K6MaKic3v9/7mW84kcMak
eYrtpbAc6vaSbdIPBEnQ/wHRy1DfuBuE59lip3FXAzNYg6JhDGiMoF9D36bqNbCmuyyXL+Wcwu9D
myH5+waXeXv/2WHcCYI08hDW8yy2MnoVaxC6OVp013WoM3j7B0NEpzmSnDrcJj7C0KAfQWuMAZEf
lEiazTWa0Dr6iIakzq82ZlJkGr/akVBOpKDqmbNDA/RqkZbN5zKEqBPw2bIW0QD1eX1AgvIeKNfM
XU//g+EsMAohs6JWgJEO/lXxIUEd+Z5UXnLqXR1sc3a2VYY8/yAfBQJLLHhiEUCZA9jnJl/IOhSI
lBFvdfMj1r4GNLIw/6be0lQSmT26kNEhh9ZS5VuXcFu3fVCFWKlAOrXBUVav0/5SLe5aY6M6SegN
LZE465NRvtaGzWwTSrmfKusyblDNq+Waa6ll6yod2i4LtlfRgjnU9Wepv64voXBCMULUNiLyhd11
PqFtRaepseYJrcDCIRE3YF6D/R18reMIDXKBw/nPVJJSVNLImFF6GeuXJN5J9YY39KuX5ZtxLDA4
9zVTxgn1c/DR5TvjTjmGHQQ+6v8QzWkOxkNjutKTH9iTA0E1dys6KTq5yB9oXpMuGYxSCyNM49C9
jBZSNsMhHkY70L5GZL3V8VrW/uGmQVceyp5lsB9CBOt84Uw6qr3iY0IzZNDB9WsoX+HoBuqWMJRw
KyBtQ1GKj7o2ncPJxqhVYx0GmoBYK/4oo0ep9+ryRt+KiwstcQ7CYDxwoXlPJ22DGnQRKnZCKh2N
6ota3U8rjUCMxjZKlbaQuD1XpX40+hWQevXOojuSvWi16aDNxlu3eaHnSBZD4jxHRHrQ4+ArGBKj
V1NX2Bo0QLo8fiprcl8l7SmSQf0TPqolCK/DWx13mxRNXk/fCOIPYwlSLiMCsSDEULrwuP5xW5Mw
O9YL56FNdWYQhm9TmFtbXkmu5BBP1/t1lHlbf9uSUCOZqyEN3Huc9QTM6lWlQzUkHd7T9guCsqBe
l9nFWDr95zqUMCmGtNhvLG5Zwwz3IN7OeOJ5+Sue6Tfo+gAzpBs0Lp4hIIF0/NgpfmzJA4teIAQt
lwhHaKiu55OpZIyVnibzBhluCuUG+ub2+sCEK7UA4FYq0aRyTKA76TAjdWPtBNG0lGm77l+i+suB
cD6DqRZdZrTA0aP3KJtsHQGNLd1a4WmyGMs81oXVQTwbDQEzxthmdpy8DmXgJGCYj9t7ulUYI5w3
9B8SA2WxBPVl51h90CHOMAKrAg02oGow3DvDVqGD0MIXKNzFFlZ1j2QSTv4QW9aIvca3Ue/byrfU
3xH6uG4KwmtmAcbdcKDR7TVlLqeO5Csf7UU1Opx2lvIYQpOlOrDobR1uYwb5UE2Op6+qj7+cg9e2
2A+IcmmPgeyuo4jvbbjFc334rAbGjYqUozaF2nxvZ5fmrnuVvQAS4uD3tcfb3K5v9b3x0LofIAd2
1pGFTskfYD60rJRF0uYFgGuJ7iclcZnRXPmNeVyHEZ4QCxjuENQjZBb9GDAh2N2iELy8L+sAwnc1
SGH/fwZN7uhjmgZhC8iwg//vi7SyzapDbz0Tcq+ylxCVsZJyQbcEXLeWjT/4hrCTDZIAVC9xmyHS
C2/cTaLQxuPH1czPFgxXYX7fGniBWG9DFM46BIWcP3ZgzWCQp4pJ/7Q+EUKDXcwDd1RKoMPWywCf
1MU9nqoPZYm+v/tK2q/DiBYUDfaoc0adLqrTOIPNyibrisZArE91oxFsgdO0YZnCl9UC4tvW06OA
Fnh8O8F14g3QwbD9XfQ07dtd8ok2w2TrYbUJyBmpUQRyIM8lzvGp/cqP/kV3iU7VobKnL9mGGp+0
W59D0VItB8iZrBUkRpVFFHPYvQyyO5h3ivmq9/9wdy5ROA/Mj2EOGsOoxvS/AXxSQWI3w3tjfa0P
RnSQIJ+vz62ZYDvhTzCjL+oYlUGzVKwDDVJbh3Lr35PV4WhcgPCnFVVLOVQrgDA03mbBg8VcC9Kw
lV3Hl3URuyVIqNeHJbrbloicTUApz0IrPxANtiNQR1Sxx1V7zE/9J+TYN8A25pA/w6jVdurYA0wq
HpPWHbonbeM6E9UCzxqdKMhFEhbtHZw1NI1EqrFFJFCv6kcTbBSHYVR3JpterUJJ7KSHsNpQV6Mb
BZ16QY30tS8YAvixZ0U/oV950rN+pw1Ts5GuFXlFSD0ivmtA9gBJ53NPxVJbEspzGxvtJES4ItAf
+QhPfsSG3WwRToumeYnF7bsKNfAStH6RgGQ95BBAGVv9JFt1raLNvQThJhouUUDHuVkuB7lqHyhu
kXbXmZTY0z+V7fxio8VTGP2zfMQVbh8N62DA1ae4+pDYYf6xvgmEizPT3f4PYB7rwmWVYxpYZgaA
QEH9OJrHZgFHv3suiKfkWxy7opsFFGMmlA1Blq39euMswFpKRjkayFxk8V72P1m/Wx+MaPWXv88N
hoUtMQNfw4sUaYtAq93QfGygQreOIpqyJcr898UociSO/QxN/E4RHzt978sgduiclOKF+7COJBwP
2E3QOojbGIm3c6S0zwpK5663kcRgrd5prb9TzY1zQ7gof0B+eV/L4eh+p9YyQHy0fVNzH0LueX0Y
ov1ioktAU2HKyGpzw8grdGUMMa4pjR0mECzndj7cx/9S4bZA+U6BqyNTpmIcarDLlK8BPGbrw/iu
x4ArygS1n0HxDkd/FjeOFlzbQTECwUA6JydHxBaM9iYa9onsUv9YVi/YoUmzL4MIFZaujlfm+heI
J/L3BxhcBgFs5uAVn2MAs2xZRW3feCrq16E7rsOIze4PDHdgB3KkFEqNcSpKaFPcDemDteW6CDcR
NMJUhBUsFCXO37CwOn/UanDBIUCTg4iuetCjo5wfi9qLt2KXolveXADxZ4JajEEcIhyGKKLaX/X9
0ygdSPNaZQeylR/7rtw0W8gCjDsaSGG1lcUABrmOaWc+WHZkj7FthPbtyX55mRzbO3meYR+0rfym
cBcvkLmHel/EeTqaQI6R+5tA+FVGG9e4sDZ8OTjO/OOsj61gAIR202ZufS850rXksH1wZXrMZcfS
8ezBCx56N38ip8Ddes8Kn2SLD+DNP6eVEU4SbIa+Kw/BdfGsuGgrix/+A6nErXJ30bqVXV1tUfJu
GBBPGFmoA6lHClQ1C8GijDzhibYn1rgkeU+NjXIwERidOfYQ1EFPOc8QPwUWSdv5MB6SYhepqtOa
+rGdqgOkpEArNthNVW4U/wiPNarNVPuoolaR3D3filrjR5GfwjUtIsfXZKgy2JoWgXLyxofGGbUj
/z/4ynbMrhP1ZCZuM+zXzxvhA3/5BbNxLw4DiVZQ+OnwBUFxrQ7uFLh6vyvTqzC4qmBf8b2PB++/
YCJuNifAVFDKcaNGsWLTRK2FRw06BXuCCovbqLyVqsvQAGG2ARqgIpkV1jZg55/lQ8YoK8PtgSZ2
cFFxJ0RKaZ7lBmCtXJM+IZJZI5Vi9ZftIGXHvJ57DlCmvWfoCAe/eazhQaL2eKTSScaXoeyla/t/
qaeck4GypqK7GeVu59PfxqDSrtQgg7bhfa29pJWGNf9rlv459LUA4TxzNZ/GJvPDzCFQfw8vDHoD
dynuN+ZXdAwuUbhVTcfJ7CQZQ8E7wzaZZptbpduiO3iJwNmqLyuZnCtA0JO7PkPUEBhQZQq3CnNE
F6QFOl5ogM8bk3c2EioXrIROqyMF1XNsWreVIl1rxnAJxol9rTaHdcMUTtwfOP5sTbIo1ic/ypxO
b/eDMtxNOHjWIURuhTUzGUFcEu2xPJGCofh6F2SAqMufGigiktDrg7d/wEBTJQ5PuOEm7zEzRI9z
a5qZFOTCzptXRr9KVDGtgwjn6g8I7zEPyISS3gLhAK1bpyIyqpc2zFjAhIXdolBIsoMSAkbAbcki
6P0g9zGOMLJZZmdf0k10OVyWu/wSb7ToZHo9brzJM67Di611EmbtUV0N5lzwzKLFl7voFcR7KKth
4kXodJaNe/aUXLH+ITkmbrxHqcX6dAot/c/JwMcb9QTkrEEDuxjBYVkEP1uwdCbWZ17ebnYTC03w
DxQfd1TI+H+kfdlu5DjT7BMJkKj9Vlvttst7943Q7kX7Tq1Pf0I+mLaKpb+ImQ/o6R7AgEMkk8lk
MjPC6KMIIxuC1Ini6RgNoUOGnvMEu1Y4CAJ29Pvj7RqclywXVaaldSdWYJKFALRnHhU72Ae/6234
FpzLDyQe5UejtMgvEBzOb/a5XeS75O32rK4M9eITmICw1ZpArYQyg/716CvW6IviA9o/Y92BUEca
ubfR1hKshgQ1DhSHgi0S9ZKXZ4gop74MjWm49yy2YgGHl3r0UbTY6ijQscspgehXuJXSB7mmXkx5
RJIrcdMFPHO6iB2JEy2p4VsUT8DTFPiXO8dEM40s3osCJxJei1cu0JhTpkFXc5JEQJPlR4p0w0Rd
sMdbevjayjjYkYA7+vQ/HG0XoMzBo47QIaQEMxyW9yX0Qibu9XLt+nIBMdvUIg4LZKPIhBTjEoSz
r3qN4cph4CjiSfXfE8GNcsGqf8mQDo9DN4zewridWxWQ1bF1VG1Hhx76ncG3sXo2Op5u2PqcayqB
O5ptjK2KR0N+VoEePkNh9WsGKqzuhzp5fWlssvpZmRwYH5p2uD36K7sI6l06XkLmx3WoRlzOiByp
0ME1MOnjXvytfKvQsLOtHNVOnlW7PUBk1O1F1ORzNtOKR8Q1HjpUuo66WMJm/cJYoLlAsHcHb3TJ
D/87cSdQamSFF/zO7zQvuzdh2bv4zDt3Voc7SwTKOpiOVPbYEUfFryQ07dv+YMXyq1acYurdHtzq
2HC1QUsSUpo6yyCVCqI8yDro2Boib/ThJ0m9ERptQ74Z4s1tqJVQ7ZOZ6x8oZsdUKEw1tAJQoeSk
AjpRtma+GXmCAivRwAUKs2nA3ETNqgGKkWwGct8YvJ6C1UVZzBiTwYAkb0HKCAAx5M+Cl6jzwojT
7rR25KOyf36AmWvBr/pPw7CGGkuHnkc9El008VqG5GbJR+JDM/Eoozc58dKIgJuC1zG0tq8vkJlz
SpBTsBzLc7dldW7xLA6Z0fgDyUGIwUSlA3EEbnprFRIMASjsRNUOkquziS7cHESd/VTu8FCCLE3a
PBfgbGnBnk+h7tpCybkFZQTuD85tY1xZRXRffYGy44RQ75jMBej59FBoD6L0Rxt+3oZYOQQvIJi4
rfaDSa4GQAQG2smgDgs17eBoWJCLvw30WTfJ3GKXSOxjXdNRtZdEIMll/6y21T72RytGR2GDHvaE
yg6V/9TpuyY9IQyvtGM2hK5koO7GsMQEJBNquIs6zYPQtBNoL8QX7Yz8jMC0giJKq1Pzh6FX72MQ
Jd3+7hWHcPHZbJASdaGkNvjsDvkMUni99GqiXjJ3b8OsrgMYc1FTaKKal81tBkroQwIU3TijNimv
kWlm3wOYIciZFTlE/K7Cs9NcA2GPCMLSf387gcrrrNmLNmlDvOKNhQhkBl6iCBVb6VMhHvKUM7pr
Q8bv12eRRBV15Rjm5e7JujKq/Ri/v8FDrVkFkJhLPFN8vz2HK9WFgEHhLjIleKcD1iXMXPChFiqa
7tPosYZgQuKJ8mYIHC0I0Epxr05O1Vm6eaR29axCmNm2iaWW3sRzjWvDhVYWWsYwZBDAMTZDw1KK
R4LhVsXvItGOdBQ2Y0t4ldLXx+Kse6NpoLyAzCtIAC6HS9NcqlJaIQk3WuqzuOkc8TXb+0f9pNY2
tfRT9iu3s0O651E5fbIkXO5lIOtQL9FAyWbi5fgSeRLFVihFOOBe0yYoeONe+kdCueFhLEg3qy1T
1PLTauqgJyk352JIwbYwZVItO1IUFQ8SUlP3qN1qIjBYmI3myL1P3L6pO1TIa22WWwJJg8KiVRI+
+3rbPPdTgbWTxcTYEj/+9+fxXJOKMx89KvPmY+3TL8BmH86OVtc8U/HBScXptltbqyUCcyCPFd7x
ywQIQ3HuoPfSP4nxwUway5Sfbu+C2civ1gZ16yB0Q25WZ08q6GGnmhLXqBpQAuSZSr11UzOFMJVg
GFZFsuNYp7hupCAoQMzIK828Vn5HEApKG9zr8Hh33dIh+Slq5ms4snhHvvs/ZKs8Csi3m7ayQzPT
e4d0+7bvrdzaZ/fKXfj731fRXOB/HuSLg1qQBrMWTeAX6Z9AO/jRpvPf1Gxze5JXd/jXKD9jowWK
mpRdrM6d0UbzmCSOVIOmT3q5jbFqMmBfQEMJyLxxo7jcZG2DhslS7uZGvvKBtOopNOWN5k8INwrL
EHxOsHEdk2IPoBvMQAOxAXkQ5trSVLIQSC2GhBZGcCITi4Q/bg/o+owDgjmroSJNJOEvZkB+V4NF
pIdpTHdoBxCrrR+6eW+phh1yK83nz2W3wQLMZN49QeYb1PncBllXTkZO/bjJKtdIXCnYaoo3yE7R
3GeRU/hbQ044McMKX+XFSNkmUF/IDCwqwKu75iwOlvBi2qPbb36lJ9U50dAKHX3zJm2tYAepGTS0
lPZo5bZh9y7UpXmfs2asy6lgEx0Kuqyqed7F6ljjRdPcBqF3e2nXnM4SgjGeMjR9X5q7XtvUaYcd
6Lpw2EK7LDY9wbCbYnsbbuX9aZ5gnPHIV8GY2NTRkCeJkqOK1A5Kr6EP4vRO4q3R3I9oPaW/DXmX
Kt9LoUdlVmIX4o9G5WTr1jYLHByCGVS440LAHBh+pQVxK2O8GfgF0URtdYTjYVYR9LkAmICZE30m
l5tFnMoyIdpcIiujrT47iRGXIHled3aLQP4D5zi2PJoEmP1YV4JY+QkaZqBz7muHbHyUzK2QnALq
FpoTmIlVNSh0wx/O8+GaI1gAs3sz0buAdh2A0axmChtJ/ojpnTS+NOVe+vc1/HBpX4Nkt2I8whWV
8yDLoPCa8Uc5kb0QRhznyRsRu8WqPNXGuZkrBJu1Nt2n+QE3EV/7EOkWhc4ctLUNvRwTs9talO01
iTiPCbVX+veG7uP+2+0dtnb4oGdfnCmAdBShM7ZRliq0TSjadg1fQclKHf2OOiJYfQHZynAIJhc8
jTy6v7VJnNN0eGBF1bvBEnYPQihH5lyIlyVPlEKPyxbEl0KyRnPf81hQV6ZQmvXHPllHwHXDjA+8
9VIhaMCiJhK/RNGeS6pNXqqDZ/72TM6/idllEqit8P6Hi93MnnO5kQPRx8UXVFp2lEeWNEZ3QfGA
ZqY7QSr3pXwXirJnqAiPb6OuvAahD+4L9urZYmhxyqvwH9FgbtEXDcFI3QmiV3kkW0HQ9k35XAfh
oQsbBwEvOMQUHFGNYsVTjhLLFyUOt0qr2Ir08/aHXRkW8v14aoOYL2gBocLMRDWF7BNUu+dwLChM
K9pvFWSVGjHa5W2wR0J+dxvtyqQYtPnnizgNsU6stZCvtLtqJ0gvcb1X+/A8QbOkQDOFbPB0D3mj
YxY7z6Yujmrgpc3gZbr8UGoNWChSN6Lx3VCQlLPMV9mJy/GxBWwGlAh1PYKmdSdRJGCf6+ZPpf8a
eE1r17k+Boe9ahp+FJc5cKhJvjdJHFp1nAsHMAkfSZaBRXUYNBcycQU677PMpaT7I9Ay4fg93mgZ
L9tEUFaX5tHWgkcMp0Stboseo0E3OUCry2iisMXUkacFYfWl2ZhEy4g5YhnD8pRV3pCccYZYWv0W
8koDVg10gaRcIvWCbubTACSTvOKFSxq8HGVgOcTvEsMKep4zWp1BiO0hTw+pU+RJLuEUyLbQqJvX
sQJSJDkZPA+dyElDO/ftrceDmn++2HpxnZRiKQOq1KUng/TfYhUp0l7b1SqPtOzKmc/WuRgV41Oa
WMhzQjGJSmCeFVNDUX77oRgNZ0Tru2CBw3iTWMH7eh+WDTpjXXlycojukrB0cthGlT6jSTwDbQda
xXkxDG8qGa+S6OHQFjWmspKRtSJmYaV1i+L8wulzCILeXrfrrtHP2QRLNwTHUUbCZtGqrChFUwKa
Gg+/01KyUcl1bwzBjmbRu59nSIM27Z9YhVycmR9DQ0QhS+PEle/gDftNQUPv7Q+aR3dxgF5+D1tm
0gl6Xvbt56znlgSVUAOU+2mouWrhCZqTolW36TkOYG3GodyBRw0kURCPMBYlFKkqD3mNlRaL3kIX
kAvhHmcqawdHCic1dP22gAEuwRizSjuhMLoBsXZWHWSIjmq2Eh37zCn0l0izUvMtxKvG7Tm9TpUy
mIxJZdVE0csITEXa59F9RjGRpUPjpwTxa+soxSkQt0nsNrXl09NobKV+H9JHPULgd4gCXinq2g5e
TAFLtSMIoxzKKT6nUYPvhV//9It+B7WRf3tt+xw1SiRRUz7TmjLuT8IdQI4KwMQ6Kpa0/BsSkefb
M7t2dCCF+BeCcXtmIGs+2oIwsXFjNcqhweE/CQ9S8uqLnHwKD4oxUs2kMz8fNkYN4qAwOzdC5ZX6
YUoie+T1r6wv0NewGBulTehnKSp8bDgiWxycQECVIU+9dB1kVqdG7hBvEcyAksE0okbArksQiCLI
sLPAP5RyzlmitTMX1OV/YZix1FFa+NXUNPaUn4b6WROa9ya/K1IKEZ3BChWTe9OewyPWhS0Rmd02
yUouxhSIbT7YYbE1f2Nw8t1YWvtIACu33XY8lbZV4yCgxjNBCoObABPCUMShtB0wl2JAjzEKsAS9
d1N6h95oKvOeguco5Wp8CzAmiinTIA/UCOOLStkdwDkfZqjyLmvbL70ukCypQ7/La2Ge0YYLckeQ
xac8sozVwxlsVn8HzOztIJ9SpH4xYGhqmf73QXkEw39GXUXACVa6fl9bhnLf6N9u73cuLrPhS10H
hWkD3BoFS3gSEbtzAboT4pVVgpa1zCo1cLApjoTI4Db06nZZjJjZLnnWCXE+ArlEil/s9pM2bDre
jWZ9aed2CwROSN7Opr0I44R+EgshaBubTKIDKgfcmmj7fnsgn/H0tf18gTCBfW/WVDcH2tiSCdUM
hDhvprmphWOm3HURFDvfTLJp6J1R/KQmZxJXnQH5gmb2iVAlitCZgJZTareqCFmrZyQiSqsWbc3c
loLOeyJZi2c0mUDXAEVCqNZhnIFa5rEYTEAUyuexO1HT0iPPL3srlSurpVt+X/qc676a3i9E9nTt
DJI2Yw7ETt9Q4mrFw5hM6NgrnDycqZXQMFvi0e5ft9HMp61CoGGEAhEI3jFeYaqzbMKTfW2n0ms5
hJaZdlYftbvW/yb335tq2t42o9WJXeAxHqDCQ33cd3j7VM1pI0/DhvSiWxbQGTa7+6DSNuLMNpBK
zm3YVQtawDIOIBu6QRZnWGIKr4L/0aVVaFF59Ar5u9Rlbk9K3kVkdefjaRnHJDTMJbYgqg0hkEYn
zGxERo+Q4UWaylMEvizDmO5i6SWSxu0Q4DP0MSoRwKF81BTexMS0jMbfFBqviXLVSShzJhm1QCba
3S6dhILy5jZWjdqeqmGTkvZxCOXd7VlePc/+QmisdlJX4qYzhYCAukOv3iEqjpONoaD5mBMjrob+
CyDW4bWqniFXhrNL8+0IRW0t3mvQdLHNuY9U68v4z7SBkPxy2tBHXkTivIwd3Xba2ejfqMTzNuu3
i8V4GAeXa3QSR4rx6JCd6yTZ6lF2mqT7yMfzTO6inZoEuFc1vOYNLjCz/VGK3pahBOBOpC40v9Dq
DFKlbYd+lXqwRm0rV3eVzonteFPK+ACjKxIjFgCaE0dHw4AfbPSm41yRV0HQiwydGPyHosTLdZPz
NBuMed1ylCMMUblRRs0FSQ3naFo1+QUM41gqoo1GrAEGiWWrLT9qdBcFBeq0Ys/3Bw7YqtkvwJhg
QjKpXtQjwKoxt8b0ruwUewx+NAXv8YIHNLvTRUChBVKN4BtAUf4Q9xsJg9IN8Fty3ph4a8S4JLXE
AZDEMARRx8U6yJ5CcfTAmv502y2tw6C0GF2paIRi6byqsgizZoJbgvyX1csjEqRPA/hl/jcUxlHk
SVkHyKnX9kDVrWSGz2MVbeLc5IijrJ5kaLr+ZzCMq2gjPQ1aw4SPxYVyCjeKn7tqtKW4p1SQBuRd
i3hzxzgIo/Z7pS0AhxY+aEeVpLPiiPf4zRsTs1eRBQhNbcDUZajTcmpihrEVTdmPKDUml6KysEGz
TC+7cjq1z7dXbf1qgKNKRMIYwR77iKa0Qkj7HlT2NXXV+jC1LhhPLbm4K4u9SZ1Yt9qqtgJ0gN8G
Xj2Ov3A/W00WWywPpmrsEox5koiVosTSH3gRyGpIuYBgTsmxE2iaSoAwclRDYhSlvtXgaNGekkD4
fmw9bfTS4F8XKs4h5QKW2Qh6nqPsrIPJqIK+G8r2darTze3JW7XKBQSzCVQtahuxwaKZxanOclSw
PetcZbPVUHUBwpg+KB8NYQQtpo3cJpTNds3cOEpkq8GCacMjTfaTsL09Lp5RMBsh7cUsbwkgcx+F
WHq694ucU5G46toXo2IOLE328RhlwOdWqIfK61PuF5tWO0WgB7k9lnUgKCAitzHTUDBrFGth7yuy
UINUHj1tWRzYBGzI3ZBbhcGjsV89hcFc/Q8Ws1Q1hDaoZsIeMvWAy9Mg1Y5MHTm0Rem/ZLrB2vEX
ilmiJkWzVF4CSpLboxyMdqw8DhmejcU2+OjqdCfj4b0vfZ6I2brJf+Ey66aIydDFCaaTwMe3YNdC
y0Aw9Jw896onXoyOiTDkxOx9eR6dAWbu9LEEq4+EAhCqemVtutySJJ6NzJ+zcIJT27WmlGFQaeB2
eCfoyo3cfFe09n+0RSbQkNJZW0bEsEhFrWG++1UR3iaSp7bgSTz/HwfKPwslsZeg3BAyPzKAZULV
qN+F4E9NcpDo2RP0JNPkaTL/DOJzofA6fa9pFD797hcw4+4h4JBqUwbgqIE8S/yn8c3AMwbRoghI
wIK+ycqnrhstszOcHlfOsgPrDCR8iQwNgk5/HJTqYcxE3sPfbZNCQcflGudUV1AvgjWm8QvtDqpx
pkW4j9NXTfue1BpnpdedNngWJIIHMKivXqLJ0liWdYozr4ZYbgTJnWKwIrmxcmk35D8gy2qZof0f
HN1nKxnE5NABzXiEIfEJiaCcayN/g15BF8rEjfy74rF7ryfgFjiMBxDaMY4bH0PTwcmR7zIoMAs/
03qbdedR2kgEZ+2vun2p0jPavZzbY1xdxAU24xcUoyJUm890UP2kGqqmktcGT5ut4bUBGrB4PZGr
fmEBx/gFrWykWKKAC7LfVXSnlHZl3OcqZ1Crp+0ChfEKjRlraFICSpdMO1Vtf0ntv5YynPfkXwi8
Z12aYyrGZplHgIiq2gnh1wR5FuZNK+/2+qyeDgaeQVFQpCgmYWwQrNOExhn67chQnARFPmmZ+KrV
+uNtmHXntsBhbBBdE0nry/Axcv+GNxJoDsaRJ0sWVQNXrB2h3YIDLgSXJwd33rZX2dEFLmN/ZBSa
pp2Ai5I2q+6qvT/JFi6Pjp8PVp7Ubmj+aPLwZxlTq6x0K2+bo66Dxu32d6za5eIzGLuUoSYn93T2
ZWm7L5Xy0KBaKINsNRF4nFCrIc0CijHOzFTLHrev2m6zXyoMp45xuUMhbf8GotLt/zSsKx74JvFz
lJ5iu9VeEEYQN3HM0RYVTui56kTmDQGWLdDCsIq6ijJosd7DSKtxozS/UQJSoi0wEh2VvtRiw9nd
qyfBAo1ZK7PVE6oPWCux/07qF607EPO190P0jxzy0hspTyeGB8isWNL4glIU8/Dy2Ao0OxdOEkr0
6+Iuk11Vc2VeOmjVf32NkC3RVcMQsh0kxKY3QASATMMU0+fblrFeg7DAYIIKv0EdST5gUGIqns2o
N60mLTq0c5LOkdLhDnKD9yJtftZyP9m6Mr00/rQTDB/5w+g+qmc+szqN3SKVfTvvQKjSjwU4tE1f
4JzC10wF+Ep0WUHab+5cuKpMTX2BipkOqdhUxntxE2zQ4YQWmqLckhh9iFWyDzu6UcoEHJLwVHG/
G6j5X5JAy49g/KOCfCDeUvERUnHuoWil4UUzy3npuVU3vIRh3KFCMwHcyVh5HFy14TXNcepfNUGz
o/S9iV/EYqtWu2rieP/1Q+bv/jXJ5WHmo5NODSvYQixOewEPRWmp3AVVwhMe5eEwMZxuiHEZ69i5
SNtuZb9wKx3l9Qov677ujkDio4t459NYThl0YBUokMJwdO2l0yaryZyWovdwdEGTI2q8du/VRZv7
kiECA8pPFG5fTl/Q64OfKFi0NLFTfbSK9pjhNRFKCkN46vOtiWpXASJvucrZGqt+YgE8/3xxywoi
E8KQePq3R73aCEO/6XnCiqvn4gKBCT/SMFMRO2EqBwNJhckrNd9J9G2h6JwDePVUBB0eGkpME7XR
zByCOcscih6mkYePauVGeLoXEYYqLlqAOVCrVriAYmbNH0gn5vkMVZ0Vqbe0RgR/cezddrA8FGbm
siCEQMt8rReio4kn5gh1g1x+1tWTCWWyoOnVZdS3MyBhj6ojucHySOALDqLjCEUJEWw1zb2ZujGE
xSqZc9RfkxZ/emM0rYioxVQhSnRpc2XaJVmiA5LmVnJSH8cH7bm5Iw++Jzqz5hza2Ltd8AdR3O35
XNvUn80y/x+XDWVIneSx9Jl1mnaG7qoowYwfSHBoJWeMOe9Y132Ul4NkHxaiXEs6RL44HDemFbh6
YAWWYk+W9pDtM+jsmZP1JlrpS+UFDmgIUMIvcF4D1vbDcrisS6ZUjjQF5jMNXhsfxhFpqGejdjTp
x+15XX0pXCIxO0/NzJz0AZBIfIBLbsfWkcWDqqJGQd7Wmldlml3xWtauOySYGWY2oWF0AekEzHBj
FacJcT1acq0hgMqMFb7RF//xQGUL/RPOD98NeM/ZMs+YmH1DUKUndjE8NnjgPP9Ze4jfGkd3IxfP
bpsAC3qOHcNR7HqnPlaO8J2CmGHTvJewbghybxEnmWDLjHdb+VvtQdL2EPEuRmuufe7Z1zWTQDOE
7T9FQ9OUxFmMM2y486MBzAS8Y2vNQS1DDWbd6zyjqTji8Mh9SwWBiJBtfG7J+2puY4nCrHOdqpEy
zUdUBocOCTY9PYFMQQl/yS2KJ1IBciFuJb5M4qY3PXUU3dvWvXZ+LeGZu4JQDiiuzQCvVMI+mfRD
n/4BIelbM/I0cXnTyfjFuhOLPAf3t62PD6r0MnZP1P9zezAcCPZaELdpm+sBBkOSySYRAfnn5E1p
7tyGWY1nFpPGdu1NhhmqbT9PGri5cCPHWdwau5rcd6rbS79i6VBIjqhlu9u4vOExLi8Ih04SQ8AG
6nuNd7NOOqvk7TbG+sb/e5dgQzXVQFd3VmKVoh6Vex1ImXrh3TD6Q62Sj9h4aoxoextxfSN/ITIb
YDSTOlV8INbVyRcRBWYQmuCcjasY0sxQOvPjXFUk5RBJlvp5k5E2vCvMHukRUynan7dHsjp3kmIa
kGImhsrOnYgKIMgvzCiV5oyCNUL0B+r0RJAhVHMf4LXuf8NjZi4LpjEBRQ3uQtVjrdz7iZeMx9j4
lvnnAdwst8FWjW8xuPnni1BaF6M4ETWAjd2EKuRdnTToBeeU6q56owXI/PMFSBJ0PZ68AeL3lQua
I1uMTNy/jXsUenDMjrdYzEVSC/KYJCKgQAkpmyhZcen0MQ5PMjkIlPO2tDp30PxTQaWNrkc2Na/T
ZixTH2e5Dh7gsd9LhhNVvK7z9ZhsgcKYQ66QUkjnq7FxCu/r7bTF69UuO5XQL4otPNwWVuTIu9wW
TpknZlZ6MlzCWb9r6pU5all8A2MltFVAr5FgC3Q/76GBE7yipu/X+zNRoetWOZ2tbnR7ssc3w21t
eT+pNvUUzjesdggtv4ExIuRGh6wJMA8tWAucrLfVx+HQbLpt/FH9DM8y6BtdPINJ7u0Nsh6xLcbO
WFSak1FrKuBCKskQLHT+HeiW/PJ/tbKFtyXRI1b1gVfS+xJVyrqb8YoeVjfPAn+2+MXm8RUlScwI
+OrTyQRRw5t/7GMXay96kOJ6bA/+I7kDQUfwcXvgPFzmYI+1plS1HGsOSusIKQTlNAkuV+KVg/IZ
pS9Gpyco/h5kjC6qP2L/AMmABOLpU8W5vs0fy6bbF8bzefQvYIja+HJszpMITtU01H/LCLMhTmCJ
8p8pFBH5i8jb8kpmV53R19J9ZvgWqEo+1WE3ArUtfwm+4qQJyEdS0Jw9a8gbRo13e8WuaTEvt+ln
ULrAC8rMFNo5fzraEEACSZmtv+MfdAvqd2pjUfeb+EFt8VE45huKbms7PQvHcXP7Kzhe8ZNFY/ER
VAbPbCnAbioItQy95BWKDcXz/3JuLaaW8UgF6OG7cLabqs5BeVDZYvu7Rev47bHwFnC23sVY0jqf
yxSAIsY/G8ltWqcKf6qJCyFIK+YRaV/fzkA2iTZ1UFqCVR/008yY6iDuCj0Hw4JRQJVXaANkeNVC
JHZqRvEryOemb4aZmrtIbvttrIyJU7co9bJKQhM7oJNvVVMSvuV1KT7kPol9R2xkkNlmQdqqVtEP
dJ8P8hCh1bcKvEEbwp9yqg25M5h5EiFNEyu/Q7+OvEYZxgEGqpEPvavVXd6PyWEMjHYADXA9PbZm
LYG6QEy++U0V7aDRPEu+iH11HEs5OSViVzz8y4XA1CDOU6HvqeiomWOmJmhFpctmpQ99FKKNoE1o
KKjMHZ7G650s49FlNAzfGgul298Gvr7IARnFPjMTOLoyr1pRoqwEdYQOHnxybnHsZa5MQKQj7qZ9
4eE+LD4329uIV0EtA0gubQ5ccmAt/iTeb84yKMF1nk7ElctlAJgLMFUCaggwJBT8uGAxLAQU60ci
yn6c2wO5cgQzDloF0PKt4X/YQkSh6qo2mgnoDa1y2za5y1FF33Y1p+b2OjAADt7fII0Mah4Q/TEv
OqXix4j6cXKA5bd3wTy+LY5ybJcHfxsQy9yopZVvoMPBuVKtTeMSllmnNKaSEpaAlZo9OOcE+ddY
nFI0Et2exesqGAxPImCIl+bBGSzVLbp5OlqFCoQYujoX7TAMuxP2ef8naoVmKyqtEVhaUg4fRq60
d/nQl4hLOgRDfusL+wI9Vg9pUqD8ngpT9lJHSvJQpUL7UZrCxNmlK6YL/mGwjswkxLiPMaESesOq
uE96UB8bvRMJ8E+8F8L5N1yc46Dlh6gRqAchMyWbOuMH+lBS+q6GTZHRriWX5G7XEqvJO6vmVsKv
LDA4Q1QNpPamCVpbZp90ooKk7ye1fWF1+fd6uKcFksucOVtb3wsYJr7v+r4a4hEk/ePGfApSi9jF
o35I7/2HyKZ/wJQA10w8vKQ4FSe0vI4X5tnE3QXaIpBVM1g9DUVOqJ8kIO+XntQnZa+4ght/KOcP
9a4LrM5OdqAIbrdjZtnRTrbHbbzpeZQxKyZz8QnMLkpUMyLGOOsH5N804xTzqg6ukzrMGJlVjMWo
U+f3Ilv9OWvF+BA66izFiYglhm77ofGuKVchA4PHLGcYpdAlC2Gh4a49FRquKv5x2ijg19ij4eUM
Ts43cPfar/Iz/cbxFLy5ZDaHIKRyqhAMtX6Pd/kuMpzuTYE8jCXNhmTTx8T792fVxeox8VGIpEGX
zjIFBqpgRcENBl4yhDcmxqXEYqzRbB5TTpKd1sVbPH/fnrb1bf61CeYFXcR4VRmm1TRiDFUeeKaM
PPfwpoFimdcrvIqD9BFoYqG1gDDvEkftpDLs0BNiZ9DDUAcrMH6gJ9pET/bt8awcuyqKBf7iMAao
gd9zxM0mswPhAZ2eqK8RWp6lzUfqlRteYDCWlmg+aYYOGFPwGPsQc83cXEeNSL+l04nU5yjfieYP
9CfdHhpvChlz01CtKETG7CwUdM3iWlWJdlkcZN5S8aaQNbqwGKnZYni+8aSW93UA5V8erRAPgzG7
sZj8jFBg1MHjZGyL3ob6KC92WN09YMo1ELpCa5UlN2sNEgVKgwmrTOjGqo4ZbcF/PVOx6uIL3taU
6LVOnxofVyhc1tr0WeAFgdfPbLM/nAnWkKBFE8VnammxvYqmgsxpAbNvK0/Wz13mQZTIGyrbz5A8
gVyfOBzTwrttKGsxoWqSmWsNVooiQmYFqRpq9Rghxq2dwYHi4ceUWbizmXZqBfeqXZ7Ex0GwuAQn
8x5m98USllnUWJBjzAL0wbQNFNS3gxdYVn0Y7Pa9eqoOOuetdG07LNGYDI2uJdNYSzpeC7NtqZxQ
Wmc0Tt1xNt38zTfGxDLh1GZmhHRGUev3vHSU6WR0pZXgBXPw/Oz99sKthiSLMbH00pJQDVNFgNZY
wQaMH1iy+F6/QwgUW3iogxjNe+CUTvj4JO9RZR87PapdeQ0/1zk/GO3yK5iopBjakvohzGe6/x7h
uX/agpXryXR/k13j+Va9KdE0fzgMHL+65hNmRWQFRDE6Kq8Zq51KKSkMEaFgWjt1XYMSDwTKj7dn
eO1Ci7F9gTA22k+SkdQjxka9zlG37R1UVH5kx97xrW7Tb0HawQFcOyyWgIyZtrVkkkYCINlIqedv
hufgXLwPky1pFjRJ/sPxZ0KMSkLo/tmAfHnMohpPMas53otyBM9HGm973o1zdZlk3AhAaYZMDSsT
W/R13EcDXNosIRTOEohgeu8441hz3eYXCEuyNxihHk8TQGj57EPPJuISBnOGwZJs9LjDjXGGE0io
SgvqGVq793mrMVvslfNQoJ4KwvhPlv/L1chGHedSD3E4Kh1B4NN23zrdk5Pd2L9yrGx1NApoQ8FP
AH3Az2vW4pxp5VgPRh97p7WHnxQuIrN0Dy7fIk/RbrLL82BzqdlW12iByWwlA/xvnRbA1gZP+ZMc
etdwpk1xTO+qHbUDT93xeiznrXI9nV+DZLZSqtJag24g+F42wWP2Eh2T3eCWyOjensxVl/81LraV
Uy2jEHWegOk8HVU4VuOpGE7H8XY8FCZvE+fhKMnVPHs/Jyc4+0dS4JLLq3nhTNnngbOwCyMgPk17
oMRHkFDYIQpeOjfyeGfxapyDyrB/7I+Nc1pJoUE8AEc5Szj66aF2kZB8Tzf9+fbicAz9U/12MaCJ
6JmCgrBZOXA7+U5Q73zychti7dKMoAkUzRA9nqkGGDtrCwr6hAlKd1L6rRT2SPo6ReeO2qOve4a5
ScgfXfQKnfOeuhLPAFUGm9K8f696PtSw9TUI7CDsNjvUeVCIe24rZJ8LTt7j/xiejh5pYkKBRGQs
T0rbtCFZAmknrXULlKz6xlshvkP8GzKckgtRMAjoClCvBB9eMCUft2d3xWvMEelfdHLpE7skEQUD
KmGQsUWrh3En8fI6q/OoIasDX4hUMevYU71rKJQfMDyE14nwZxgehfAU8kL7FUMEwBcMMw4ayhRd
YoCRg2MQH7twq/ref5iqBcQcb1/YuvD/SPuyHVlxptsnQgKDMdwy5FCVWfO4b9AeupixmYen/xel
o/4ynSjR7tOtvmqpIm0H4XDEirWsMkxz6IsRMLsDryrCl+sW1hYxH9aJBaUKKxT9sQg0XhxufwFS
D3WWle7jUs5lQlzRBL2lDgb37+fKiZWptlJFEFhJQsMRMzsO2oCF7hTFHUq6sDdQb6pBG/Q6tK/B
GqZuIQSeWZ/95cR6quhdoqhwuLxLtrXNntWuvB1Z4YA20IdqhpcMORyx3l7f2oW7/8yslM3GWRKi
ropFT/pTHRwyehy0T736oU8rqdLlGaIkzAyVzINiUK6QolVe9yWwzCzB1LwaOWlb3uWm4mRqtBKf
Lvdx5v0Hgxbw7igHX1RwmrZsitEEwVsBfuX2KIbnvhzdXt+rzbZjD8WaPOfSwqA/C3ETfMYqdE7P
D24Q4DYVggFdD2EV7TWNnpT68/ohrZiQsXW0NQs74DAhIKdbGR96a3r16F03sqCc8C1gpoOQCzkt
BPvOFxKA6AXFLysFNwQkYi3h5l+2g2Ez3Wkqh/1QjuZz6q0hZy7j7LlRye1HRbC+H2C0BAkhIE5e
v5ajL7xWYcIy0JTUNYiXyK2nEhxXUQw5A7f0i5duAxL5TbIt9vYh29emw91ipxdvbCvcx96xD8nW
Pqxp4F7G+vNfIAXh3FDMQo3xC1jnCGVPid/pHV4jb9dPcMEMaIfmLh7m3Oav+vwA8Xnlnd3GWGD7
Su1bfdgw9aXVVj7ky+EswwI13cxuRFRQl3y/y08ilVoTu8yzHLUGJ39K37QOIPREc1Gwd+KbeBt4
maNDx+vY+eEmf15VJPuOw+f59bl96YMrs4nU9qzx195MG2gxboxP7Q54XUDereMftv355/q2LlwM
ZwblTLtVwVeXWDAY/AC1ca+66Vt3qzm2T4/tsNG+Eqd3VkxehmU0SiGfhScygiaVlUITdVQqisEd
lMaU5+ShvOueobVrHmbCSGfa2j80N/XKwNXp6rtiyYsgeG1BNwxyP9BlO/ciqoymlgYhvCgLMoB8
gqdMbe/6San3mhqscY8sLfTU2vxrTpwpZTSZFF1J3SIGKaYhfg5F9kLCT2siu7H5ur6tC3HUAhwF
AFHkrbM65bmxJBFRUJY4SJuH7qD+HKDQaIrn60YWIhqUXRFpTAxGa1Tufg7a0HBmQx9jgPYZdZCj
s0ekgNaKVy6ZASIHdypD/16/OKbYyjGt1qN4ihYuFGCEtVYWWLhJwYRLcIVimPzyfTFGdq6Vs7Al
Czbp9BFVPUiY9iC65toGqs1ot65BhSEtgxOQvm1EavSNIR9HEGekpD+alNyOwmKWgrTqyVGNYHTz
QA0eoPIK/2ARegtORAVAU1bXenYfgRyTJGboNpjBEZgTIAqg4b2CHmg81f2+7xXjLQ9qZPGYqhC7
BNiXyet0JCJqbjbRtu0zXfM6JCWHuurbA9r71V2pjWF7K1hsPJiTiYg9jdOGNGN0a5Jc/UFGbt0O
sVXvWzgwyEq0HDmNMRkaZi/RqwXJa2ibX7nKh81kWOOvWBnpI68DcI1Bn+VdpFZ7a9jpsKGw8Sgs
yJEJENVHXj7Y3Y2RmeZHV0bllqRjhMuYxhjmrLtSOfIYStSTmtWhO1Zq9xP5alJvSKjxfWtOyHiq
nuUPfVE10y20g/rgwYZE7n0C/uTO7cHGCSKSIuJ7RqPxTbRVtGFxZ4cO1xriARZgbqNYn8C0YHEx
eiHIHyANTSLlPiOF+pGWU/DImzqGKgjDrOdMM+sxMfbVTWeAZB8NuqjAmHPKb3CMOqjw7XT8h5QE
w7dTn+YvcUsEGgpUVTdFXcdfNTQKyQakfAXK4oy1KRoQYfsRJkn5i7BJfHWRlfzSwkr3q7A1Bgdy
JfoB04xoMzZmoKyE3aX4wPDcxJtaB4GmXJ6K7Rj+MysCYSc9wt7sHDjrNf6HRSMAwyBVhC2ozJwH
IYNlMWbsAUlRrMeu3mStR3XveghaCOEorP7PhJRv2JDsNAPQTKD6/yOlppe00L4tesBf/nryGKj+
U0tSRFV5y0WvYDH1uNOqmxrJ9pr2z8INAf48AzcS1IagqyXtV9yNpEPuPWv/FJsczP751nyOptw3
Am17fd8ui13oyaqqhlYcpOjA1X5+NDHMRErJUQTPJ9cY0MdQmu2UqNu4EW7Q5f8kylrh/bsSJEc8
imQKgkPQSsYKz212eVlG4SynpDyjY1McPrjLJic/Gi8v4V13G7vmM71L/dJrH/JfkQ8lCXzuztoA
49Jtgg4gBXcNRlyBlj//FTQImTHPXLl6ujEhDtkOq+2aJac8NSHd9NDxHLjVwIQdbDAgSY6j+wuN
VeaQB7vw9MdyHx8qx96v1UnXljb710mGIYqM8aaH3VBH6TIbnb7YX3ebNQtShbkZtdYYvy9KhNc6
vhvI43UDSxkoMjGkYxqD8ARodM/X0GAImhfNiJSbE+UH6xj7LKIQXbXSAourY091tslBvIRLKDcx
I9JEQUy8JiX5nyrUE/hvXN+KuO/KlUiztPTTLET6/rMwGPpwljPs21cFLwEzWgEOLnnNqYH5B5yc
nlU1KSclNLLKnrylpNiWNvDho7gpyIqltTgjBc2Bq3k6KmhqBiLe9eG+yNAcaLxGPUbR7vp5rpmS
dm3QWNilATrQfAi8xoy9EbBz/maopVeATuG6saWgNotqoeYCNWBNRsiVIe/a2kb87AU4umJHYObG
2NmV7tBh3ydrN8LSgZ2akw6s1lJjLBSYG3PAuDpvVL+Czumyt+urWuj+WpaFNhKAA6i7YLrn3DE6
m1ZRLyDT1vqtz3b28z8AB/1G6MQAG8B4+lbd9bdgaf/obW+tw7N0hSPHR9WWGOQSNGu2Q0szCtuR
0jjAdlsAAGoT968vccWK/Owci1A1wZ6NpkhUOFb0YBpP5hp7zNJpnaxEro3kUzWV6YiVUMyRbHs9
rYD80I6TNrMr5UHyfH1Ja+akbywejTKrM5jT9d8Z+10g0Rfg0Y6S9+t2lmoE0Cf894TkRk9S5pam
zI+w+Kf9oqLU6EwH1MxwCRyYD6RC51h31ib+tWJ2JtaSL3ML1yeuc8Beodl+7pQVQkgVtBp6crgJ
cura9KklzxoY2sLYi/imGdcha0vf94yrhrA5iCjBqH9u0460qA+5gT3lhXDFpN/ytn1ue5H7WnXX
AT2k2Ctw2KX4ZRPMAFJkRAzY23OTSOh7nfUEOQtoen1Ff6Dg53KsuFD3wio/TIutgaQWLaKNP2Ok
MORpSos028aoyxR5Jh8zBqCXFk+7tI+1HyQNlMgtjTLItvnQ5itNgYX7DRTaYK/AXCleR/LFiyMu
UrNHw7qI6J63RxaU2+s+s/CV25A7hKti9hJQKGllCtqeltGii6emae7TSY2gqVkPQPuzf65bWuh+
ztMRNgAXmE7QDLnAG+fdCGHLESDTZtv70H35aXde4STQF1575Cx8gOe25khwcm8rIAggUQVb4CjN
7/Kj9SfamF67IRty70Ll+Kj+UlfOaqGAfW5TckuNlyPp8bG53I8ges8dvN681I1d/RjdNc4NMPgr
O3p5eOcWpcxPUTXQo7YTkHqADv9W31LUIZxxPzqQzvSDZ83Nbto9865bvfwWzo1KyWBfEw7JsXmZ
9vOk3IKmsDddvUF3CAwr100tJJ5ntmRiE5531GwG2FIKp/ZVLMxlrvFc3CbeA3usn8OVtS1uKMMH
hy49eqKyejP02wq0d9TCrdrRnRBhEuOlHNbO7SJk4i+DyVyDHrwFIUdz/hUnzsmKHlXHqS0gApQ5
VeBF0VM9QgKBuyn9HXVregcXt963uXkmwjQJtE0lvxxDKH0RBknAJETHq7sTM39A/EjTv34qz4Yo
YeZcvEDbTnoqTwHeymoOQ3UGYfujkm0q1LkK2y8hvHTdMxa38MSUdJMXYrDZoMPUqBzUlDgkh9JQ
dhMS7GF6oH+NMJdWJkVJPdYj1a7mLVTLTRoFt2Hf766v6DKjlGxImWse23lstLAx2D9LHeymGE8f
HGu8aZKbatqkvQuWyUzsgFZTIFhpxq+9/WQ2D2g2AojwsvJr5g08SyWkXyP5aEJazlUDv6bq3La6
NSg4wuzW6TAjJMxbsE47RN2U9W1U+O0qAc7sKBfGUVe2IKMOhIkM8FTMMg0tEMsCW00+U+SCpOzv
lDZyLC3djlCZhA6pN1Q/ChvUtiLI145i0b4FwjKATAjaudJxo94z9rGCuNpqJkYHMTikoBXfvqom
uky5vlOAwu7y4CckJT8MdSW7ubxHsPXgxEAZCPkGId/IlJPwwPW2MzMLq+/6974wvYBUGF3MMZZc
vgU22TPOfAFqfmsc/JCmH31f+IHZHKqcr/HgLIWO058ifWY0gNhk1mAjCrRiw8hX7X903J1l+F92
/NSQtOONlauoD8BQyQSo4t50a0tU4dT8xUSdXcG7u6udRDzokIVa8fSLpPl7u+f8Z+boRH3jPBrb
apN2JTR1vws0ugBp5R9dfcw1Pxmonyb30XiXE/+60Ys7VLI5h7eTI54MfFkt9ExcQ6Fcc21Ty7bo
dKqpZyZ5v62yePjsbNE/XTc7/1n5u4Llf5cqXd3RFIu8mzMUavxJlNsUDYuAO9Hg6uoxydbGqi4u
07NFgn3/fJGBVo4JEXN2UvAbiCPvRB0giPxzfU3XtxJSnedWuqlqM2Ne0zi0LuQTd1rLjkX8DOou
F32TlQRhgXBz/jgxeq2qOnJyQ9rCDJyKvFWRIdDIcqLJVdVHamQQmXixzF9J72Z8dGLjgwf3bbHy
kSx/jP+aloXT60GhqTXCdAOJ5J5s8rb1cjBtxGsS9JeZ+nxywLBYODT0nuVGBKsGZaoILOX8LQo2
1eiS8Ih2jqPpN4DTs8mdupXFXeLtJJvSJ8EmkDVpHDbNFPgctslUw1WCg5VsFHprltsp8E3Fi1cp
3ubIcvFNnKxVOtC4s5Q202AXk6luZe+r5o6aiPBu0x/yFgNrjRdkGzyeMUMagDDzuvcunikqBWig
6ui4y21UrU7G1M6NAn5TvbZ98hj3vdtHb5mydqkufo0nluZfchJymqHL1KGHJR5knogiT+/ijVCK
lci2tKD5QQliNhDwohJxboZr3aDERMOCIFXsgroydKwQwbQwjB+p1q5MUi5aQ48YPKb4z5Ad1Sqr
XFNUBe8DgrwpAF1HA21WpXwMjNa9flJL+4di37+mJP/U0eoM9RCmIiWvvFRvqJNBBMsTJt1et3T5
eMWncGpK2kNGi6jrcpjiBbi2fxD7wRR3bXmIxG80j/Xph6q9acGOdO88fdIGzAeu/IKlmHryA+TS
XzEAK4f5f+Q//E+e36jWQQMRiEUe8ngNajJvm/z5nZqSw3cZGLUdhtytJ/aVRm8pHuzc7DyBVpcl
ok1n/L2MDnbXnr0T8FoozUsWlcRU0roLcJAF3dt1+woxOK/sgv/yIZyYkVIn3YqyWINOFRSP49uG
G5sJJuKB7qqcrGAOF/YQ4wygAAAKFaqLchVVibP/d1zIJpCjjSX3oakD2viQPSSNAqrxCiKXQPxW
K/nE/CSRDo+CjISiEA37piwCUYjWjPI84ugLxcqT3ubMzQGMWPHG2d1lKwbKfYAhMRTCZFnSqQQb
cq7jdZyXb1AAV0HlCt7i4Idlj5C1zR1tbXbnsikK8hB0LDCFRzGTgtrmeRArOWRZqlLlbmwJR8ec
e9Z2TjsxqEehqNrTnU0mPyaQgqbKXodoMGOhT5t420yJU4X9XVxgVMrs/clkLyrXHMvKtpmdbhI7
9URhuylZGxVdiIT4yTaCIEjGZuDP+U8ehz4rB6EBTljXngiQjSROlvzJm8frwWnJ1wCHR8cDTBPA
/c+h4+QaYV2hxGlncAi+bSlBnTDah/0LSfEwanYM3/H/nzkp6nKtmlQ2zebCV25HjmbfJd19FLwW
fefk/+UtQNHLgSwa2iq6JldmclHGQ62a3A17L7OcCmX0JNW8mrzFllPT/cSPPPj7FABAf4DsMElh
MGi4nO9oSFo6RFnP3a7yGh2l3uyfYnzp1TUNp4WgfmZHCkhhbvdmqeEzotaus28gRk0hQ6lNbiZW
gVQLSdUcWUF3ByInvDdkbwyHqjJi2GLaw2A8KINL8IomsTtzjVN7wzSPi00FzFiib63un+tOs5S/
wjlh2sRQMSizJSfNTZaY+Th8O2mj/k7LH4xC9WcnwChIgQVqt9mw8l0shcJTk5KjRk0wFLWJUzRr
8BJP9nOur01lLh7gyaqktCAy9bGnHUwoZXQoabVRwnLTVfGRptl7F41rrEaz48lx92RJMuybmFkt
rAa7yMr+TxXdM4gLZVF4j0LYjdDbZyW0NjaqlY3xUVtrifHSQ+v0DGWiVZvbUHe0sdqo3qelXyYg
mxJPSvsnCN+s6MDFs2b5lf4CNv4V71l03v/tsy19KLFCSDFasFyViadArGlqogM1k/vK5K+1yDZj
/zTq0VYJOy9Nnkf9TeuytXfm2ubPP/Ikzqa6OfJeYPPT8k8WPLZl70FhPE/uwcuadftiwlvsvV7D
XC7dIphOswFRNQBEkq/acQzVoTBgNdK8onlm9UPQb5JiJW1YukNOrBhSYSBNgpYrFFaogTu9xe26
mbQdoT/IDCB8uX6cC9kDigKqrs9jXJj8kL6amI2FoYFszLWtV6VIt6Z4G23luVILR+HmIaEAbtNo
ZXpsxaj8VDeoqSl9A6NQMufdKw1uEzwoIbFJ1ANYih1zjZd4DqjStwrehJlz3kLVEmRQ5+6CXoYd
kgoZC4hDREMcUu3HVXGABe84MyJ9GDQ386DRYWQaHhq80jMbojbIwdakG9YWI/l+rFgaZ2K2Y/0C
7BfgPnR3a+e6XyxEU1MFadv8RgXrhezqRYnx9pQhYUJX18jebO5DdnWkCaqMa4ezuG+6oeN6RzEF
L+Pzw7EJZi+4ClMiuJ+6f8r+mYXPdI1pduGrwoL+Z2W+oU4ixpSirZQpsKIwVEshb2D5ZuCX7Weo
l26/po22dMcCoahhENNErITIwrm5ykJficzmWA7yk189JiQBkTLpI5t2Wu/37VZZ84ulI0OHiYFr
C33/Cx0Myi3LyOZkEDPOXgwqepv5PLyrrENpxCsBeOkLxuQ+PiVATOdRhPPlWXXESWDBFs8jh6d7
W3uN+IcF1Sva/IZeeIUIfN0hl7wE7gFAKxImgCClDR1LE6q0PSwCAg5JFMgmGOFBw/Quyf4aJIXp
gBNT8vsejYeUlulsSulnVdydQt51iBpM3FprZiyvCk8oG9BONAalVKzGaLUYQsrdsamyP0UQ8l+W
0JSPntTiuWYkoP7Is/C2p1F2yKaJHcyR5M1Wg5j0vlQE3nfEmLj2ALi/1vrxFJWdp+qQ/7u++0tf
D5IdzZ5n9tBzknZf0GGo25FxZKgZHHlj1g8U1I0ZaBt0Hjl99Xnd3pIvA78CUAdBzg/oxbl/hWYr
OlHDXtSUTsoBVf8ckI6b6oMVRyu+vLg29H5BRYGq9UWHA7TMvNXntU1lpb0PJBp9wsSxCgUGZidx
l2Y83mHxa4CIhc4K9IIxyWejd2Gj2HK+xkCAF6xPgV0W/JMYR2JnHjUfBXkkZPCi4aY2fDTxru/r
wlrPbM7+eBIFDTZVnWHVwoX6jzNlk5ePP+eCHc0ypwH6tkED/LrFpX7dmUnJxYexDwdmzCYrXwXh
p7HNp+3ctdTYTmiYUBd7OzwatteUm0I8Cvvt+g9YXjKoHzUoUCNnllwX9zw4CLMWFA/qUXCvbp4s
UOnrEORFUTscV8LUUnGEaTq6s2jOAsYgAzqjTC9jlHUFuH7M4M0q1PGJhYb2PMUD0Vy9y5rP3tTT
HTFy+lXS1v5pD1Hn1x3oN5wB7bw9ZjXoB+I4fhuI26wnK0lpulW40feeWXZR5Fedmb7TSBm83NRr
L1Eq7SucdFSxNC3U/stzFSf47w7K6VqK2S8RaHDURAU6ley4fTd2+7Z0FYwZthh8Dsw3ASYFNETM
P0O1Jje/dJee2ZcuG/BvgkApxAmG0z5JXSN+F4kbqu4Yv0b6bqAfYlWvfCHHOjMpxZ8+RvZPZqch
5DHq/lGnO6P9uu6Xs99JOemZCSntEV2XTYOKXY0iA1coyBS1DQUI3s53+eRVs7P61y0uBFUQVILN
SwefLPhQpX1Ues3uJ30S7mTfjJAD7izHrn7FwZatntmSKVRtNOCaQV2DivJ5nLGrHLNhITDNg/KD
Fx6dANVIfZ3kzjCt4WoW7lCMomGeBlmqZl9UiIwGXH7g0hNuk6PjVxyQ6ftJ8rsrd9e3b8kPMeaE
9x/C9TxZI0UyrVPNoMs04RotBRK9YEabOUZmRF5fN3xyxlolkTPYanEwFavpvTzB/JpXhkP+t2h4
9FhPf8kc807COJTNDbXTVUDGo+Gxnn7z+KNBz3FM0XWZ1ijZFvcXfFDsm5L2ghwY4PWwSlosO5tq
7gQMBHemVnxwm30oGfAI13d56cvTwHNEAGyhxsWYdBdGgQWoHD6LsrjjIaiAQPIQWGzFzIKDYj3a
LJE03wzyo0M1VKvRplSgn4otCxyVPKN/aqe/9DWymaXvHPRcOkiu8K4lMti5KzDRZ4AD27VAklK8
iRGyA/UNaH1zZdjmPNoj+l/fwqVm8Uy4CwIYW8XwkszmYClVJUAdjztI/VLTLbJ1R2vBTp673QAp
FPuT87dQf0uKFTa974aiHNNODDOpdDGINlUbHYYNpXPLFoQcipfYDzT4SSANWfabOLixyy2ddlAv
qY2Hin3E4efE7+o1p11MO05/ihTshmbMu9bET1GgT0bxXfYagFK5R9WfCatdvdqR/BBOXjE6oQKA
vTurBl8/hyVXRknFwGwQUo+L2TimB3po6CX+tGX7Cb2PIrC18c/rRpaiEl5i+GR0FDgwGieFWsIa
koO9H7LmaLT0m4z8DPKtNTtytUnGmyrpXBMA2OtWL5YGcMcsqjo/xYBql+P7JGwTFDyYI0k4SCHA
6w6GBlKu+PE35PnMnWAFNAYm+IXwOsI3dB7mMMkRRrk+gc0fkyq+cYw8ste94nbcZNBYm6CcEnmD
i7FTF7rjxdb7eeNa/lqd9+L7lX6EVDiImaCVoWK6a9yCHR2MAr/s28Crj/Ge7+2j5ZR/0n8OxEnv
hWc9Xd/l+U9fW/98CidhXpusqEorrJ+aozOouqOvwSq/t/CaiTn4n5jQy8rqLA2rwwgeRB+NHz+S
jfn5m95Y92BsdMzH5hD/yB/5S3M3/YLIe2i4mh/8vL7Oi2AsbbF0sbIJAl6qjh9RYUooeUjUjabv
8vzAESuvW7oMC5Ip6eYMM7UA5xNMMSf7xMy6OTjiV/566N6UL2tnPDWpz1Ye+YunaCDfwvgqki65
25MWA+rlI+aWIy10WGu7Ivp9fVVkcQNPTMinGMdqoWDw3OWZp92XTpxvG09x2P1LwpzfqhN9mS/v
laPYbuXn29LrBUaWnBYjNuZde5usTWpfZAzYZGBBUDAgs7CDXB1K+4QJXaBZZ2g3pL8pDH+0vjha
S3+97JkRF2DqmYcD/0qhj2Z5O8bz8HE9cr4p23TaFZ1dTQ4rqBl6zI6sY6zm0V1oRy33Kp6Xd32f
Zc/xpMc3WU5yvg0qTUmcsoReLDGD7JmAL+tAkmEYUVkZyp0JntP4R933QOclPFFi34zjkYACIabP
ma0koFCtiblP6rrEDmeaslYfvQxAWB/TMVijAsAA0O/5JxqMaRhUYAnD9C9V/bEvAteoa2XfN7PB
skG5gvTGlo4toJFdaa1kSpehHuaBtIXmLO4xUKqem8/BABSnAiyaMSHlpmFp+GGNuoD2Y1Vsrh/o
oilM9ADqBVkIhP1zU4OdaEmRgE4TgILRYVoR7yNhotHcDWvAmksXnZWpZ90R4JcJpqrPTSVCV3if
1eCYH0V9q5tV/GintgXNcj7ejP1grgSBBZ6jub6Hkjq2Ejja70/4JNAOcdP2tShxVbnFi33Pd4NH
NQ8PiNipEyc9ND54PA7h1vKon/kIRu/Fdm2OfGF/z36DFPy0FFo3YY/f0CUHSt8i9omq+MpHuWZD
2tgxVcOWW7AxFfdBew8OiyR+vu4mlwH1bCvlsZdqmGoIccCEMY0bTct20Ify/t4E4IaGDbyITVUZ
4sKABCyNACaUhG1ik4G0I11ZxdL0jnlqQwraHSq+RaPARulnkZ885K/WQd2T0Ndu7C0yduFMa4ez
tHOnJqVvuY5ZBA4HmMwmDPPn0HFYqS9evgAAzTu1ILlYCF1aNC9hoTqw58glFRS06BNejE6+6T0Q
h7rWPbspXHWtzDj/4fNE5tyw5Hd4icYopFWFaz1mD52HKU/rk94SKIBYe+ZnMG+/aW/dMVidplu0
jCaPie4pbiGZncGkXdPE0NByTR47RvGSfIAMDuPbngmKnOHXdcdcuAxM3K02rgGwT9kypgzhxc7a
qgH4Ubsfu87RhtBTQZdkelawHQNzuwqMWfqgsbUWHuN4XaCweR4p2yTituAdiqVI/9ThJk9+trV7
fVUL0Rir+p+N2W9PgmOlVwoaAbCBQbb4q6vf1dBLorUP7qLgPpNZo3CDxxJG7S8ajTVt5u4w9DWC
V/VGPJuzW5BNaUEsevzbDrdkSlpQ1JNgqBRUmHN6qwBrlkfPJnDike1oJgRj3XJaeXov7CA+LUy8
0hkojoLG+Q5i3t02UUPOXSHuSx2cpQam2MatIZS/PyrwymFaDjVuUyeq9J2FxCxZkXZg7gaT/BiD
aG2K7yLQA9ZG+XTdKxai1amp75fviVcEwuDq1MDUaJbOUBf3Yys+r5tYcG54BEGdHpRW9sU7tjRy
5HUCJvou9PJAf0gxMRCla4J+S7EePeBZcAldYYpVnR9PC/mcPsxGEHn2m3Z6irNbJXkLyZ4anhVD
mKi8nQa3T+5EBmWpl+tr/Aa4SqERtVGcFRp3dGYjPjduNpRhKM+A4tMjVLqhKHiw9n66TbeYwB2d
cWM/KnjLgkqqdV6V7RpoZukUZ7gM5Mjxjr+AXqqKwro4pSBCzkNwH+KTiDfXF7h0iAC+At0BmLsF
wO35+mhLeWDieeHG4o3ym4k8rqaLC+9GWwXfGuq+gO9f1nKA1hvNXDPxPqW3ae/ZTrHpnOExPk6P
6IiWyuYn2a0VnMnSRw3KIyAj0AMFvlf6qCdBeUNLLCzHsHR781H7DWCrsYNx5tbJnfvOI1v7Tuz0
u2BXjb61z12wWFInBNX42o+5HMA0sAMnP4ac73I65ZXIavwY0ANptpN00B0IQd7RPCQbPCnVD/YU
uyEeSbF79+f6AS8lz2e25TvIKmItLWC7+0i/xhtPC/3SMR7az9/Wn2k7QFqi2fUHkznJI9vyWa1p
tZ646GQny5/d/CQYtaWRiGo+C+7bz/oHqpkYXKdbOJ07+MrxkTyKFdz6ZWUPrKgISXhLw7Xn+rFk
Epd9H1aYE9Ga7Ri5o18fUfu6r2s/fRhWjC0sb36po1Myc7EymZh3DFNeTZVAIEx3aq44E0q0GPC+
fo4LoQAcGAAVIQoitZaL7hblZSwsDS6E8d0W/SBjDQPzXUyRYh2gwtD/xIeKzoRM2BUERVQXnIG4
+67eRu9G74AUH3NKzw/pR+SHyQ5FiTWs1NKncWZ0/o5PfIMoUV5YOYwCjLUNdwC0I//d1Z/inR3J
jtwDNlVtomN+qyH6rWQa30WOixUjtqM0AD5I5H/nxpk9DZjxxQAsJrG25THZWzdgyB5+kQekhY/F
W+zRffyZvsfPybZZuT4XApRJCSbgZg0KmJbq/XmpVXoURMgNi2MQ3cXlkdlfPdn9tdtA9ghQKkRe
FHrkAQ4rjYsmLVI8ncs3zfgws7/3fdQaZoD53B69KDsUdduMqVEUrmiB0ko9Utzr7Up+Np+CdEp4
HwB/huIGBjXklgzJAsMEwRcee9pWy196a8vZu2HuVfoU0MzBQMXfvsMxegIzgOvM6D2c0LlbqCq0
bpGagWOnSR1t9IRWOCzeXj+Zi6ghGZFee6UAK3UwwAgNIPeGYVm92NZrx3MRNeYhGgOZCx4foOGT
U1tVQzVmGFL0GgCAjXSvB7ji+jIu3PjbAmyAcQITqnK9smmFiDsC5tmhtL2i9Cz7SQN6U115uy3s
FuIehv8o0WZyyfn/n4SJgFcC2bNAubJsHMyjOP34Hv51MgTaDAPwL2B6wSIDlPK5EaXmEa0YSJyK
SH/ErLxHC21LwpV3/tJSTq1IycCY9UGboBnuFlCiwZjsVovbe52t8d8vmtGxX6gmGyhASrGtG1CO
NCfwy3UZPTSDfmTg6AaZxd+7MSZ2EMlmZnoVFZ/zPRsnhZgVBdK1Bu8awjgrdQe8vded7KJMgIMB
wQi+fdAIAfElXxK8LFDLNCE6Qummt2OfTyPEQGfeqwRKaj14TtbqfRdBRzIpxYDEEiUbGkAVQJ3h
ctWPxc8waLwU+tUGiLmrLY1XbqP5L56FOdTKULrF5QuCagacyflOsombgs40kpZVI5VAQtaDMiAV
W3Oynrr/QEUx25vp8zQyMzDKV0MU6G3Q5jPDIaif2swXJrhttzxxOXtNwX6uPUbRhx2u9ASXVgkk
qmHgIYcrQybgwF3Sx3mFEpNe3YQReAJnYsnberAdvgafWwhN6GvM008GgWivLXtNkWZTyWEKV/8+
14NDm6Ut3otfrb02u7Zkah7sUkHDjytDfqMaBa8xQANvoWanOrUm2qMVjc1B1KXiNOH4HyIV1KYx
fwTkDti45RuqJ1atBRijcSti+iD9dSzoX4I1/fpnt3RW0OGZVcZQxr1IbG1wHMN70D3hWsq8lIUM
uMfiMdYyoK4KvhmL4uO/WIRGgw6VdQP9qfNvoGRVl1Ul+CNT3rw2tXWMMAWQUrS/Eivd1OYaC8ny
Cv9nT3qZ1APARyyCPZHHX2rUuHUx3AxgRauV8tGs1linFmIyg8TQv8uTPvER2XWZpdhQq+gxIf8C
GM+Gx/71PVw0gpwPnG4gfL6gmCn4aFug38SNnJI96H6ajvogvl/xjUWPP7Ei7VyYt1WazCiGISIb
tQo+2qY86tPvMK5W2j9L60GbaWbtRzKDrtO5T+jTmCRTMiISd09Zb0NYVnGiteC7cMOgJocOM/5B
r1C++o3EGKtAmWm5VM2L1Hc1fg/QWyqC+rGMf+bs8foZ/R9p39Ujt650+4sEKIdXhc6Tx5NeBM/Y
Vs6i0q//Fueeu4+aTTThfbCx4QcDrqZYLBarVq3FNWfBycEHj9FJjVnTPMVg0abq7d1SH6zslGu/
2rEJzN81+FkH7em6NU4WaGHAGUkAEht8RSavaeWRyB0wk17mOF9SbgdamQjeATx3QHqmodCNNM1i
G/U4RLKudoi1eLzuZVL6ZJw/UMmFxqohuCd5/oD8CQPbmNfAuAb9+1UqmCjgsC8tNOxTkKNqGpR2
dp2aC54Al0Ur3I5rK8zlYQJ2VjoNFtTnevFLWgzzEE5ae1+pw/xDkRZrh5pyvUW/PkdJ0uqOaY0O
oWsZZLxtpin9YRaBOg77v99JfGIHL1ZwDEDr4XztJAfpTR6DElNxwnstqe+n5sd1C9yNhBq7hgAC
pjoWg61GRunMLbUA6HJyGORCSbeTpjQxxpcARuvjQVQf4plEuQGIbxvFDbjQ+aIw+KWFnYEgnOTF
2yi/Lpn2UFM+ERSXN9dXx/MdNGNQHMFtBspI5n6xmgFzIlA8weyjkbm1of9x+uKAIncjCI+8I4cW
Ob6fhYY1ZmLO15T0WlktVI8PMIv3qsF8OcYkBIu5LHIxPsoYcZLZCGMTJ0FqdmE+biEnZy5eZMSu
mfpVo3l6vBUOcvJCF8ApyDsw/4yxFiaYKFLUWosBgErd9vvE1PZLQk5hPu1mxOWwJYdMb/3ruyYy
yTjIUJlzWEYw2bYNZoJNd7K/eqjxRGEA8FyZ/IvgjMcy5h3oixmV8fO9G+Z50CNK/d+XyZZY8lsp
14eqRlvNUm/6OfGlwgqur5B3BIB1pPpGaBZeUE3FzTIZKdTKPAs9FH2RN3NRHvUKpXLbEFRTLhGu
1GssNEAxuYpyH9uUVC3MRFQEZwDKlBAWH10duYIVbdLsa7JcSbttwidL3eiWIKTyzh4ql0jGKUvK
xRRaDNTjkukU2dRZrlIW92BA34TA1l7/lNTp2WfUygw7gdZhehC8BzAjt1EQ9S8S6s5NtYnB7DGk
gquIt22GigwcLxrMdrFv7MiQlFTNaYI8gQq8C+1fTjNantRPsTs72fb6yrjnfR0omaMXOYMN3A12
yyTabdI+VrZVYcJr3OZGtFGX/H1ajLe2uEtNkfYcd6EGaNZBjezI+A3nRyLFpMoIwAUF7kNmIFfd
KoXMjK66hSl4H3IXibc+Sjw4eRirZkzZlTQv4wIgk9n3tnLoHS3Kb9Q+b1tM6YMGZBcPaWe75qhm
t5hfiB/VWCVHG4ovgjrN5ZrxnMNhxC9BCQWTmudrNrTRGGtkAR7qt8FounNY+RG4mUrR0Pqlx8IQ
6FrRh6PvLNaQNowG0RzUN8PuVJofUwFWmHKHpypwNILDcXkGz03RNa9yJ0Nxam3SYUqZW7dzAqdC
GiVKIURGmGtpMIyuUSgAqAiDqPt0pAFPOEEixLMBBAcCCeolJkLZ+UIgFtTKUwSQQAbZJjMfdoWV
bzRJxNfJMQPQKS4BiIYha2BLz7OCG7b+pnDrrJ9AxW2tEEcuqiNBIBHYYcH/moQQN2qYAgO5iBvX
0qaTpiA0RDIwXDMYRqPxFzcNSwgjOeDJ7hoTX20OB0+2K0wxmaD27En498dYAVQEYxsormA6lH3h
RE2LM5yDKTGBslthB5hCydIbu0p8u/0wQb9lQ1JqEaFnLzMF2uTASw5FXIDeWXoWM+niNExgFaJ2
z3Xbvqg1LjYZnXkZElIG1NiKyAmuh2VOnKCaaKaDVZqoQrLpghalOVmSCspR8mbQPvN53C5IT2Zj
3Fy3RP+l86sNjvhfS6yXhEkVddMES739A4I0uHUCCVPOy/RhqLjNg0bUPhAZZC6cvK9C4GdhMO4a
OiChW7fpuDHV18Syg056s0SSHtxvqQJRgjkxoBLYC5VgLMyYuqzyFKD25/hhUmdfDt1BpJfN8xPA
wP5j54JAtK1quQ5NLCxVNNR0X3Vn8cLUk4y3wnm1JRFP9uW5A4QDIAu0LizrEjFrJDWxHXQ6vazt
f6A0AwVeNfVLrR4FmTL39oRaAm3GUNwIC75MDSXO7QaJJCoqB80GR2IWNUHYxR/hMP5aHPUFUyGe
WpX3it4ILpfLNw84G1B1wsGndxkLubCWeIwjsJ94jXlUZ9CbRZHAwuV3VOiYDtItdAHoC+486k9N
jkIDQfyqMQPnzvKYBllfOC6ofUVsk7zFoHYM+sfvaMK+tNFRyyVwmwPuGdWuYdwLX2/fiShzmqHx
AggV4iRl16OLXd3FpIUuQhsiVk1GV4Jr2jhahdFvpBnEwLJ0V3S6cQjV8aRI0sG2272kVj+aZrmp
1SgCbzFiTRffo4ekI/0bDpXa70IJGVkka4Mg7lwyJiEpAdcVLlqolSENZELc2A6ADmUxeIskc1Mr
xU6OgfszZb8eHC+ZIFORhp48fUWL4adK5DmDiGKMs/MQr1ZRXQJvNx7uTCTq6hAdyJkSVyqHaLDc
qH1UFVWQYPONQLsS/F5oNLPRB9KvTVHPEcIdDk/YyVsTgmS6iGz3G2PNbDx4klU6Wos746I20OX6
kqoOgg9UEjfS7SdG0X+Cnsi3vaZzt/NX+/pIob7l8ZTdtW7+8iQ9x4f6w/KF0LoLVCdtwOC5iTeZ
BWA9m9aTtCkVLcOCqykLwEJuzXQApJ92oHPw25b4c9g+KnVru0YnClXcj42HGrWOHI6lcEDa3WiJ
Adt66vycp94Dx+Axj0XgTs45xhL/a4beOKtTZpQtiNwIzCQVOk25edvHyftfX8u0OYn3O0Z2DJUl
IrGbeskKCftpto96eDuUbxqgXdOj3b3p+o6EglyR84BXzuzRy221pH7u7XBOUkq64VftbQZaaJTh
FRBuHHTpw4Gq9fhDErIo8z4k+gmgE6YwEmgwnFvNhtpp6jYH29UO2oH2gxxUnvqO95Dp636xH7bZ
16/r35XnIWuLzDqh1lkVNcBVaM7Id7NWHdRoulGsv0d70Dko1JGB/KUQKya0mI0DhGleULqmOWj7
ed+0nY/5GVHdRcUHYo89pDlw7gG1BH0BXe5625wxm+ypwrbdxadpM+w7IA6Vj+qkf2GsWYTpF1lj
/B68ZSHK5LDWbzDOtjO3yVY5tsflFoziE1CQ17eK5xygCKUYR8CMLjoMY2rHDRJ6nDIoQmndbzxe
rxu4BKdRDtqVBbre1dezrNogcgELYD/J9/2b6mFCAL1V11T87DQcFu8nCsh/37ADpAVXDkbP8URH
sezcqppijnQwOwQp+VkxDpoajLnILzi5KNBN6L9jUJfOyzAHKzRaNWynEfyq+/TOvnk2f6l753Y5
yBCl98AN6mMcyJNELFS8wwVMFdXOA6gKset8ZSH0dysgABC0QGFTtqYbaShxCEvUnISeQrf+MUMd
Z7VtkHqz4ramHHl3oK8ffKSElWc/A1aYba2b6tS+mLvm6OwXQez4LtKyp21tmDltRo0JgrrA+tTt
xwTDy115GhG2NtoTama/61MDCSXw7/bAGKJ1/iodAkK8/Ofsz66xFyKAOS+ps+/AHEcT3NCRbOLn
9F1g7KynzhuOYPgO1CfKq7OZAsfXd80puctevUxEPss1DhQYOpvwMjwhzzchMu3KQZkQp9M8EqiJ
dZh0HR+y2C/D3y2oNirB45/j0YCbUUlGEESgBcd8+3wARatD2Zm0RIaA1OSq40Nf3Sc2eBTSBIhv
wY3I8WWI6FKMB8jaMY3ApKfSPBgNykFgtCwHSITaX2DCQKBQ/3oEDFcfGkcAodF3AUrY59+x1JQ6
jBOwB/Z2Kx2WUe3RkzYmQevoEpUKMwB1UJpgBD0gfs/NpLEVmcU442j+sD+sU+9bEKeC3nXiQmhs
8kANcVAVV7qxN5EID8ELs2e2mfPapO3cQD4Ex8br/hQv7Sm/145F49pwUgfsNx7I+Oof8uv16M65
Ps6sMg5jZw0cJofVrjhOw0slornhHADoyaMUBYkqzHKwIEWVWFkFPA4IDNugltFUyYAneVa6U5wF
arSdRTNZnO4xtnBlkLmt6ixz+rqmBo/mtj8pJ+u4HJ1A+t35M5QmXPnY7a5/Qu4SKbIEpRNo1LMo
CYAKjbGX4ZtWNR2IM23RMXNN549mfeKh6YaKtZUtkbIsd99A0AESDZCwXZAxj0PZjBnepcjhKUX3
eFuA4Ob6urgeiWWBDglIRqowc34adKLFlYH/vAh1cUje58k+kW96FGuI1w4/1Nm1l3sVL8LkZ062
A5IrUerLW+X6FzCbmRnTMDUlOA3VcJEOmkXUO70xvq6v8zJmqgD/IUCDsA/daY3+iNVFWUhQqp46
UL2R7AkEsmZ66Kdjr99J8kHXf1+3RTOK87vx3BZz3IBZkKqCxueZ/LT0bYnBk+mkJDdOKtg80aKY
W4+WgIlewVCPCTH7Ng1/OCFGtR6r8jSpgkuHU/pCUxrNdpSbHRQJdPpjVl/QkTGmlQEo6sWJva/i
V/AVemkBOTML3CelsZ2nLznKn0JH5KK862ftH0y8brVMwRmAh6aZHEB1yeuGfm8loluck0p9Q14w
AweQKJLF8/XNjjwnk0NvHzyW+9r2lCnzleSuAX/Ddf/gLYiCa/5j6ftLr76k0S5JEhcgYM21ZQc2
MtAepcEymo/XzfAWBAYcgAnQaUdfkflueaY0KUFXzYvQs7Sc6HMC47iMChPmuQQZgsKxBWCSAyED
zFsgpWc+HliMi1yLYEtN6yMh0f0ym+BuK1xUaTZZ1u9k7V7B6HHeqK4z3arKk2m2p6gz3Eb7bLNM
sHTeG379e9hP3Dco5ncEv2cxwtdqUAK9VQ5GXR7SLL7v0C/JMXdgoSoDlAJ40cq/jjbIlTAVgmKF
SjnmmDfHOKhzNvYYBig7xy2U/aR4IOjJQaNfSKhdvF/faI4/2chnKOAcgFxMAZ577mJG7VzUCayB
y67HScx/LoOA1k1kgwnSRlhluRPGtdcmpbuE23KOfKiEuddXwnWj1UoYl42aepKVDivRQQ3Wv0sY
3839OA3+NyvMXRDXDlSBCdZizqDZBDhwjzKraj9ft8L/YqhEgGiQ4iqZI2ErS2rBDcFNp4AxAcLp
mI6cHUEo4X+wf4yw/JfxREZ5aenWSzelfldYu3T2JiJAH17eM3Bn1OkxHwyiFUCHzx2sKa0wnSx8
MKnTkJf3+1prTkSvc8izq96ohFt1FLWQeJ+PNjow+oTHAIgNz23mqZW1ToHrxrZT9FOdk1yUW6dX
flzfJbrX53c13msIWTTkwxCL0m+yJlXmGhRlyG5v5gUjmuHndQuX2QCt5iFvBCsZSF3Ynmk8dkRt
NbyeLDsp/HGAJnsWj9DY7sqPcU4J4mJUCOLfpVvQuxogRvTFQODMMroYZmeQBQ90D+xL+0lyjo2j
PaSteQOKVlFb6nJ9KvQ2UdcDugLwQhYqsCC16h0duXif+IPzrmtBSA6j/kFk728/JAyhpk/n1BBc
2TsmCRWNdBWy4Zq8TeZ72O4j8tKqh0XE9XPpE2eG2MujqzLLyEfcz0r7hvF0d5q211dCj/6500F1
CQrCtJhH+SSp768SgE4flqrvTWQ003Hp781yK8WvbbRrxmOtHqNOUKzk7dDaHPWWlbkqKlPSgnAQ
ejGzN8v7ZW63YfIhTVCkFQF7ubYwTY8JA8CUgbY5tzUsVJgJAHlvkV96O93pxvJQaW0gtcQFNkaQ
d1wGCUrBR0H4tqPiT/prViszpD6NKnorjWMBKafNaP8I6+D6ZvHOEp2PBLEJ/tBZJfcqHWwIeoCO
k1S/jfmxSU/xDKiioEzJ8zlMX4G6AkkoZeM8X4miNEWpWdSK8mCGCXoMD9eXcRnD8ShBAMcr8jsK
MZ+KyE1d1g3IS8F5a9Y/1PAr0u+0dF/MmZuJ6ro8L1gbY94KqCPHhOS4luxFh8rl3rAeDKN2LXnf
iWoBPBewUJvC7CrSz4tJ9H60x9KI8eGaBgQE7dbJAESJRYkJ14pGxRIwJ0tvjPPtidvKQEs4rz1H
epid2lWdR8mS/zr7wRatjDBfzW5GCZEWRhYczmrfJV+LcpCVTGCGuznADyA3Rd34grqyrMFenyUw
Y2fGsQAJxg4VjM7Vo+nDIuaNGoWF4AhxLYLXGUAvYEEwV8V8PQOCfXKI6ygsftHrvLO8RtpLY+33
1fa6m/NOK4qI/zEFjMa5qUEv+y6twK3azLsu2zegE3QMpJACM1x/WJlhjqsZGg0hI8yEeWAO7yR+
rJOX6yvhfjT0ZCD3gKbFBUzaSWO9BWL/m+d7SDe9cZCdEMBQ6IcLQgN3MQg+MsaZEB3Y4d8YdDmj
VmAxYwdh0VnzUgwKTPosuL+5W7MyQ/9+FazzYoS0HTWTkQKFam9Kglkx3b76F6EUac8/y6EfdmUH
lGjQ+s1gpzViaPzZL+US/ZvtX5lgTioK1VGJ5g6IbaNHI7lLnLtlEtRb+Nv/31UwZ6bTHdIY1JE7
JdvE0ZFk2yYCJ6BeuYPw+U7dlU1IVp+MfUaAwXHsGh3GSBmDH2yEYre9QAbmwyS231tFMCy635gk
BanusMsW53/7nmzWANW3cGgi2Ed4JerzoG/DTtRdEHi5oZ67BViek8yuYSNvHd+K7+TecS0RAFjg
4+x4T2NWoyKrMKJEvtMHg70x1IMlKiBxfQPDxQCioeJis9MvmjzHsTLBylh/haXbzMGQP+Rh5Fng
yb0ehTj1YVxKK1uMq8fKmEzWAFvqVtmQQ3Jb3UJLbTPtrMUFlweSh3uys/767UyNYhILHwsXFMsr
GutWhxpkjfAqP2vgICx+W6IITn/3hcuvTNCEbBUl0ijvNTvEuswSUhifk/Izc7zBfrJHyB3oAv/m
1KPOF0Sdc2UtjPtcyRssqAYDUOKq7+Wxda0baZv4zlb7dX3P+O7x36/HBFprgILKqONN20rgZU4I
FFsmD/n3aHxWxst1W5cMXnj6rbeK/pjVyrJ+6owuhjF53hWB7CUvuhcF1u1waHcQX/ohuU4wBP1B
2mrb9jHxa1FqJtpIxkG7KBrkpsKnjVtjBwDDML0agAgr2rta3wzqv3hxrJfLhGVgDbM20mFNLfXP
3JqhCKfqm7lV9te/q8hjvlFuq++KQaUa6EV81z4K2vDZKH0LsKcl3U3Er8xdleAOjXehLBojogu4
ci5YlOmiTLFRU872sM1eBifdO9OzEVKbmO13UhA+pV7TCjIQwR5qTGyuwqWLowxGCZjhC/BVNaMH
sgS1ex+Lyi1GQXmWexX89+yzsBPMSTWZTMNLSTBIBFaNtq8fc8kSrEr0KZkQo0q9sQwFzMjVl5F6
dX+wSIga4C4evdlxO9H7QbQsJshEeQ3dHQ32wvnG6m+r6lltnq67Jf3J17yDCS1Dk9coJcHEMj5N
86cmlC69hEyehZMLCLIdRmY6wIA99S/LLD0qTurWSvwAisJgNo1jUt7VOWYFC1N04kSmmUDS2moj
pwlMm3r1ohXklELdzLLmQ64nh9aRvaUu3UoxA2OSBfcD3/+R5UPYHCPr38FgddhLEIUQrcdllEq6
l8tfchpv42LZUBG5ok1vwF0iqAlxfQUJBOai8GgGP8l52NYwKjjlKT1xxhiYzRiUig6CqX9THATn
yj9mmIOtE7t10hnftE+GTWHbXjsmd0Oi+oX2O3ZEnDycNhS8Z9XlZVZl4uWX6AUaouGHFLtUHcDc
NzftLgI1zx430AFatMp7uhehA7j7t7LLLNNse20AvQXSvl5x+yLzHLLtweouL65avUJi+/op5F7w
K3Pa+ebpRrpAwRHN7LB6kQAetl+7CoImG8h0XTfEi2DrOjJzJEAYX1ZyCb+c1GwbR/5YPZBlh0pL
4EhuBHGoCaOC103y1rY2SX/S6ijoRVQ3eYJaQZf/KeyjRP5M/Q9whHqxpPnXTfF2jT54qd4UZslZ
0amWDP0EIS0Es2xjhSC9+FDtUzhXG1X17cgQWOM30FfmGCcpKkurSQdzDbIUS9/nMdQi7QcbKKPF
OdlVUBe/iWkKzPJeJOtFsr4S571VU92bCYimaTtUyNgBWDFFTHi8gLK2Q2+O1b5pFeaee9SWvGr8
yGRPju8zEXMx/SfYy4fWzFUbVMKUEe/cBNonJDIbxKzKrm6HOnzEHS64BEQmmPutrKTarvoWV3Yd
ngCGCJpO9Hjjfig6igrOW0oiwzg4Cj1NUlKdQw0UCUr83smTm4rIJrkH9x8jFwNYKE4ldjchIFnz
/LH0zwk0ORMUYafPTnpKE+XBBmfh9dPE/XRAoqLdaTmYZWF2pwTYwA477E42f7TOvf73NBboaa3+
fWZrJrmcB4kmbYlp7mwnuYsz9NKjSgrCWVSP4B4aNDrRvQcWUWMlhs14SEYQoWCPQP/gWmp3P49k
1+rJtolFbS2+P/xji9XUJtaUqxB1pS6HTL9+/X8zw4KoKlgQe91DdpVYCR6gAOFjkD53bXDvkB+J
SD2bg63EJoEOGDsF1AlYEM6PKNrBqj0AkezND6DJCB/86as6gGQ83BT78jXaTodyO/vZPnTzgwgE
zA3nK9tMfC2lrp9tDWuc6URNlMdeXCQYLpsSqApCSyfLdyMeMde9nnNdgdEQE9IgNwcy/wJkUxpp
jBk3gK7zIBl8fQB9l9tWviTSCuU9CAFiBwkQELiUWoI5XxnYwMzCdAAGNEigz8VWypdNCJXbvF12
vf4bHfNbA3WtdKba6CIIAG+dwBIBbkzZGPDn+caaizyWYwpAjU4gnqblahkoY+a4BExiHs5R6csx
aCOvf1zO0YA8HbZURacCMZ/xphJ6ez2gxvBaK96XEXhQShQzyN+Pj6pnZhjHgWLgvFQWUg6gLFu1
cHUSuaNowu5SfgI8NevFMBfxkjlLFNGL2LgrbvO7fuO4SXBfbsDQt0B8iRbSus/hBhQshohskROa
MdyHQQvAHDDZ+V3jW93NaknKOVTQ+8tDqLo4y+c4gzHn+l5xMLmQLYAWK7qwVCKH7SIMi9GZBUEj
zpz1+2IA9gvW+iPkIsuDNM+oHkzSPcpu1lFBKuepS/oT5B5AiZlD5iYR5aD7ezJE+pMwpgCmJRBN
sH32elblYtKw7sH4MpqnLMp8yAXBe2fowjqC+4/nrGtjzP1E0OWWaxPGpmgCPkoyZk81W8OV4vnz
+qfmXO5YFhrFeLjhO7Mxp2xQi3E6+Gs7D5mXx3jd5Eki+cos7Zs5MTZt7iguyPd+91P1fN02J8ie
eTF1tZUrlYPZmAntFBjzvaJ66vDQd49qdipQ/VOC/80WE/HyoVGWqYOtaBpPJTHdNu08feiCIY3v
08GBrt8g2EROmAO3AerOwASBpNtiljc4YCUlJriJsH33NTjH4ybfALjz1AHSYFqieQCOzwB0DUou
oNnBpmAxMQFV4Vy3J8pLROKgarsvrZ88U5IFHTGuGYiy4CQgil7gt2i3FAcBlERDWr+VgwTByfbe
EV7+nDCDYicFMFDBA5g69w0rMQtDj8FiA5lUI7CbDOSxefY29iPk30FbXYRQLE/N1wqXtDss5k0Y
FZor9wskNMLG2WedIcqDefv5PWyMj2uAvZY5lIVRK8nSgBlg0CCzCVhAttwavadk4GIVnAxOioVM
EY1a+pKU0ag/X32J0lHcZSlkTkai3KQkCqHb2Y+ggsnCEdwzUi9CLF9qD9BXKybMALU2oHvyLfi9
OoyAtZVxGkEiJGndJrBclG8sd3h/q7aFi+mEX9XWQqc99+DOp8U7GL/mnahOzdtzCxxNFMyM2Vw2
6wfTcqXoGn5CuwApRdTUTUn6ej0O8Nx3bYPZxAhqtINuwEZoL+0WGDFlr3bxp1V0ogLSxWpQeUAW
B7UaAElAj0TdafVBoUsLRqKoAlu+rL1ac/fQ4WxeXwzPIyHlY1L2UEB12eA9DGrTDdQjHVDvjw60
mcvehDxq2SoeZkxAA2iKVsU1Sd/MKC0iArDVxXiyIgyiF4U3TRuHHDARif8/ZpCa1KKuGq/IgeHp
/9picik9MYfU1GFrRjuyiCF6mIKA2INKeb/4mvYwo/7QSsH1b/p9tpjKwJlVJo6aIB2sugkiwmOR
0QfOZKU3qlJ1H2Fozze1aaS6F46TXW+inoANIjflcB/JygDVmbz0l0VVMK8oTfLeUYZ2ANl2B0nk
WiMKCCokR/mKu8gMxiSCuGA/pnhN5KpW78IsiX7EpT5DSVvqY0gID8bH9aXxPFIFbxRYPyGia7II
N3kayQSeYFxENTExHYaZOCkSqURcOAjcXsemgYsYz12wtJ67fZtYVQ3oL3Rwctm1x2et7EFz+Cjp
mrdogsLzRZiELQz5YVIbjJRI65kjloTF4Mzg/PRG+8kM/0iKXyz3ZHq5/tm+X0OsR0DSh0qia+Df
ZlmDQGo7GBoBYELboKQe7hUfTxd3Cr4UHyp2G/IQBdoBZGsSdLZsNz2ke0ypBsUOqdR+Os5BuSUu
CZ7UU/NUeqJHIyeJonpD///HsURDmlKNkkTRHIuBcU3tiTh7/MhY347WTTkIwNu86Lk2xmwuaNwN
R6JfAgpkquqOUiv/VsbGfiRSkr9f/+y8zcVcHrInFfSmIKs5dyRQMgFCROWO5Gh6SLVPvZpu6tIG
dGQRPTfokT7bYFokhr4zgJ8AmgLOdm6q0THEWVow1XaNP5HDoOE47pxqJ+lHxfCmJTBNDF6N76l1
LEQ3L2+dqHAgfhvwLnB9nRt3CAQbwJ4KrcASbCbW1rL3lCU8QUHq+gflvarOXIWJp3WxWGZBXcV8
aONAOaqBDaFCsDqCHnxT3oaB7P+5blLkL8zaZiyiajJ6cqLHXt/XyjYUkVtzuHlwJlcHgEa91T2r
G+Di70bYsJ7ekmDZD372oXrx3Unx7pfdfQhROlc/JRstiDbXVyf8oIyLGosDh1Fhmvyxnpe34e4T
LaEtmiiH+2I7ge9OsIP8z4lHBUY4Ee3Y2KrWGooCBPd9bvyZyntwKQon17gmwGVOWaksZPdMSCVO
lSZji7xbNmYwJssuKgBBVos4dzk0Rdg1DDPA8VEDAknU+a6pOclU8u0ZSeXOs/4ZlV8FyU9qh1g5
579axfIUPfWMItstGA6JsuResHvUxNmpR8a7zueZ3ctyuVdajTongL8BRkReZcjXbQxnHJDopiCi
M/QnubVzV5aT42Qk0rsFBulCIWaA5/FfKw7Sn4NiGGIdVDPwiDv/IjJ45jON5vyp9rtXghHsss2y
M4l3fdkX4YYxwwQB6Jk0o1LDTFbdhqlfhzckxQ4Yghkv/gZj/BFkWZAagk7k+XLImGdJ12SFF2VW
uhmAVUqd9JTO87NDXuMyv2lz4tmz88O2lm2ZL3tDfbu+0ku9KrrU1U+gV+cqMihKGkeFjp9gRX78
bNduGrv5nzlogjtVcl9HP3pSZrfbO/thdFPBVXmRB1Hj9PYCYxJEntlRliHqCjw0kLz2OnDKL3A2
d6q2bfKrGAUvcpElJgCCOwFTbjRNbnvDd7I3qGwDFV0dEjLu63AUbOxFEknXRXXHUAMEbo5dlxTN
AyaQkB5jVnRyi2ya/ZboIjkLXhjS6YUMHhlUpS4Ow5zomJAv8fUaP81+TGgzyIsv8A8OSANDGDLG
jWwQYIDd/9w/mqW39EZCYQbKsmN1mOYXYm/a5WSjiwZstGL5VvgosMlL19Y26fFc+WSUhED/O7Cp
4olbYSgYYab+OWi3WrhpVH8x7+LGmxGFpLdG9fKRuJXs98XerPYO2D+v/xru3YmCJq390SIge0id
sqNDX1QOrzpGjmvov8PpAag6KXRHFSk1qsmBghmP9s7Ijlrlh7YbNwdCgnp8zyHtkwpuVF5w0vF8
QLaHXb+o+zpThXJPTqCcJ/9eurfatNCAsT1dESHTdK4l6IXptM9iXrQDLCeM4taEpS7I/Wqnb5E6
bBQ/Pw2qO+yMzdvoKhvrLnGdW8nttmRwgdfx3uNA8wow/UxHJcj25a0NGIO7699mJBjDy7IN3Yfa
D2/i4OX6TvHOA15UmBmh3DAXTzeSdd1k6CNSNzwr4TlLcm//i+Yh7n3kwJS/ARkpcwF1iV2RpIEz
lDNobwyI3FXKTlI6QWDkVJwhQYXzBpZezMaxbEZjlldRDip/TAiU4ElZRkW+G9APOrRyU/i4ZsPb
GiWVm2LuZdObi7h8vf4ted0T08AQFsoz+BGoLp6fQXnpwraa8QvqeKvKh6ENYuemlLyi2Ua5bzf5
tpUPZg3WZf0rtINYf4/bfUjuExHIjtfiPPslTATK0iiJ0glemL2AVXDx28/GB9Wu95tsMwA69vHJ
uI8DOyA781aEgOCdANSOKE7MolK9zHYbzQJOGxu2JfQZFGMHcqMkenEWQdGB57lIaNC2oyU95SLE
jHkzK0CYgrxK2baTsrG7OJhDLRBsKi+YY3xPAZM5JoMu+E0iwxy68VvZc3byISjG2PgjDS3JQAau
puHGSUgIctWmf8xRVLW8AXSKCtLKIu7/zb2CuVKcITo4e1G7RhIntagW48vugB0jEKmEbrnRbqQN
dL81QRrL+77rui2TzylpT6yQClVDctnRPsoCVGuipibv0lrbYJL1TCZ1Ey80LEf+gtIwxD5ztNiq
DYjDoSpxfSd5CzIgt0NJ5SGFw6I2MbqYLCbB6ZSafTS8y+G2EEV/3nrWJpjEsKm1GS0HmGjwNpTC
02IGyeID+40hWhsdd4Fvcle0ijfMSdOaTOvslpobVE8vnJt4MoI5WQS5BXdVKzOMJ5CmMZu+wS6h
GwoMnwUW/lJ6NbtnR9rXIhUMbn6/DqKMT6hRoi76CGuoavf52wLBsbj4gfQ+rl97O6gqVP9+y80e
UAJB1sLLd9clfPr3qxQK7BGWFJW4C/Pnrro1+7tpuZHTu+Tpuh/yPufaDOMkhT02XS1jgWH2FHW6
CzrNTvcx4bjoWyT2gkXxbkU0YQEQUoHj0h0arVeL0oepVKNhQhL/BnpLO3bV9/QQPs6RG/4Lb0RX
HYEf8pxo+NBfsrLUGr2JARJYko2jnW5zFeJp/+KNuTLBDr2rs9Y2Y0N3aHxdxl8qODpbr2i31zeI
9xJZW2GOlZqomUZGLKQH0Y5KOnceBJGcd3BRGARdHUgdaM38/FNB0BEdFgNCzqV2MqbSLRbf1ASr
4G38d5MYzzI8qNjxJGcCTqdTTSSiM9oo2wVDmkVMXJDhu1O97cvMT0eBB3AbK2ubTAJklpli4sJE
iI0weFWe+qh1++EoF5tx9rroFoCVdhQ4OP1WTLUFlH/giDWg2AYiS2a3pD5K27hEX0BVMXUIJJxT
/E7nyV3aTy3cXfcMXg8Hxr6lMsEuhafE+cYleRaRpA3ROfJ0b3gadbco3Bmqxy/Jsd9rmwIcpOWj
k7sTRO3vnb2zJaXr+KabBnrniUoBvDrh+ueYNHdZHTmzCrOylbD28mRvTa98joLsJtyBFzA+aofk
SX68vn6hQeZjR+Pc1FWK9Sema+8TUAJGD2B9g6npJfTyfb39JbBIw/3l9v7zxU31fInLWITakMHi
CHi+K7mZNx3Szf2CzkiJcT+Ryizv5Xr2SZnrJybjaBcN7PV+f9JOy+A5buZWbnmne/LP6jZyX83W
v8UWx6BkRDjdCBbMiT5nP4A5QyXG+EE2+/0DuptO3cDHzM1XdHhFCyi0gEQAca+IPJPj12h0oZxG
JaEQklhUhBHlpLQGwBKJQbGroW/agztnwWCZGOr+ZadoAxtvNapazv+R9mXLbetMt0/EKs7DLThJ
smTJs50bVuwknAdwJp/+LPrUvyNBLKH2/q6TcqvBBtDoXr0WBFtVyUO3j6RgFkzmQ45Ca9ds1HFv
GU+tuNXNx7ArQKaROUbj5Twuhev9vvxUqJ6CTgHdfPbsFGNrquYcPzVr3Hh4lPIPVFl6EcWE8fft
T3H1JYBdWkg18L4AgcdV4bSxhFlvIgisdiXo1eistgRqsjzqjqu7YLFiaUujDTfn1fkFUeVKL2Lg
XsBENu+asnkZLRlzzYX+8u/dQTNTBqgbtAoozFzupF5pA8D78GASo/BnjqLzLIec+/kqtYEvC/gd
7XsAk6BgfGkC6lBKhtIk2njVx6Q8tTNQl+hcgPC3iF81nXPdrK0c+hKo6oDVVoamxqU1paimdNZq
tJ3j+lWTwr0Z1a9WWHHKoFfvWfSBgReEoWWMGUDPSzN51poWDqAW+doffXKt+Flvdhmv53MdbLCC
7An3GAoHgKpcWtGMxrSiKWmhNREprlrpoaNOMW/JVn05s8Jkg+AOhHRjlrbg6DadvDN9eVFoEpZu
COccuw6FxR9ISoM7CLknGwpllseK1MMSyoAo6S5MnUH+s0XP3joKEY/Jmmdt+fezi3AGUxrQnhkE
BOr2DtCV35kBVGPVS60HwMkEpTA9Jrll8R6w6+v510smBLsUgpZWCC/r6anKJRJ3kOubkfsqnJ11
lc0tYISFHBzgWLRyDGZnqUbfQYkQkIfCDIjeGngHgalNFtwUZzIKT6DWtOxByTa3z4y1dUXlY0Gn
fu9sJvZprIapVCP22/EeaUZUP4XSNsw/o2oC0NHgOHmdP357+dccc/eVRSv3Yg9zkJJ1U+3eKBKU
qTeBctKGlzj28s5G3vq/uchsvL5CoyDLYDNsvyeeihrZm3avh65oPJi8t8V3K/Uin/l2EfBDEXJy
IM1lzI0j6JVMDXh0K37RRLQI/UbYpuDpTZS9JOPkBADEdAwcmbfdvC4JMobZrT/QQIfEWGv3QbEX
6x+J+bOsXqjQ2MDooziJ/aEI26lNSQdNWwtJTqmBSzdX/CYqiWV1XlAljlgong4cyO0fd32SL9H9
d1GY6G5pA6oSAdE943kgB4+F/p7wKLWv8obFf3CRA162gIjYemFd13pQT7AhRG2NAecC5fdo6Emv
Z507dcU9nlC8Dtp1p5AxypxLfW7MkKirWnsyypdkHHxIFzlVMZA4xgQfkKQ9OlwJ/ajQCE60P0o6
H1TpJRMFohi9U2iToyrzvg4K//aCr4fh2WowB5eoh92IpKm1lRHlaOFN7jZ972fTlwq0TzG4YXUw
8l3fbW/bXf3QoBqF/C4wT+gQXZ7TRULHKJGW9RiLjWaAeN8MN0CJ89y7Ktp+rztQBjjdQYXFUpxY
qCmi04hN3deTHUD1etbA7wCgKWgAwXMpP6tR6fRG+jDNEcf22kW+SLT9n2nmDFMHMKdZyxnW6f0u
pnSraLzLYH0V/5pgzpACspddleLjWe3ojbWKIwRCxqr0n46MM1eYI2PQC1FOJrhC8Yx30g3aVX/i
DfoZ+3pTbArTPslPUA8cCFLkzcR5a/KcZEKlKtpwyABOtuN0dBqQD2d64w5TzuHKWL1Yz3xkdqgR
NJ3RLBerGW+12TPLRwtXT7pPOkxGb7r04b9sgL+fjt13kDJFiwhLmklOMxx0fa+Pv26b4AQgWxRI
kmCwKgm5kFA+j8qRm0Ou/n08iRYgJmCS7FtRaUB8Y86LC8WxrZ+o9V9yDiiMoekCykRQUF+eEXre
l0bW4IxoxXQ/pDpRpORJq551tdrUenbXj83n7RVb/uLVnXxmkYkBmusitWRY1Cf0w+1JOFFho5W/
gpYTbKsxfWaI+fqDJULKaIKhyDx2jYY5NRKP/x4ou+BWAZIFuTTwq+xFlw6zkKgKxQE04HrLs3Er
TllJIvFdnKjdziLne63lwMBZLegiEfSWrKaR2pVBUOb14tSmUd9MydEtr+Wp3i/f4OobmdD1QECA
pfZK3wMVkdDUsXShnjl1C1xNRnF3NyCx2qBmQgTeCPRqUPw1aDG1tQhMF3E+wCAtfVO+r2u3LX+L
UIzgcXrwDLE1NcGk4UgXzwSK1N6BKm+afsqSbc0ciM33U5VdRNBooNEPFmHUAJj4y40pDKeoRcpX
kMhGL3qnQ4AOMpvxJiZQ6N1qh8G7T3Yfp8Cx7O79qbnrnOxO86lXECy5jRoyZ0tcz4fgqj77Texo
cSUOda3ooNycj++CG+6UTXtXPmRvyqGCUlXyFm9n9yEViXaid6GDvsXIm7+5rmouP2EZvAEiFlIr
LJ1QWleFkltdY0+obe0Uf3QiB5yMvd26GMY5KUT2eWLa13VGxqZ8ecpNWdDXugmbn+FsS/vxTTxN
J/GdOh+FDZU/GwO6TrRT77DqG55w8jUFCWOcedYNlpJYVtHD4d0CUSkxnW6nvmAP3nDSfDxj99m9
6ZmcLH/1CXK+zkxqFOJ5G1QpzKLX5VBXI+UuTYllN197+qweTSI4+sFwREf2eXPX39iLq9A/+8ZM
ztROdBAncDPbylHyZvJqHEfv81EnHfR0QGB6Eo+WrfgqlJ/St6fOQ4bO45tdfQycu8+kU33R1oMe
4CfIB0VCiLXu40xGT7C/t17h5e+Vb+wUyEDdvt7W1x00ActwLca+2GwYg0lTE/ZYd4MkCK3GxRAU
6d8VqMIZXmxXd8kEFFJC7dwL0KbhpJFr+QJEaf6xzn71JsPAognrgawStXdla/oPFiD9iT2MiShM
9zLhXAlZjHAeGzsDYydAvXbCrcqvpYkq8EuGjOWDAg0TPlKRDUkswkRTE8mhGxzS7Sci5+6reK3I
73AbPkO0ewv9hFeTt4BrF+y5bSZu1EZSZimAbSvt7XCww8KJUDoQeJ201TgB5A3y8IBPYWCAWUcd
ml0pxTSrrXRk/gL51zIG/hPywbb2kBGttmO7t8sPFEgGMvncU2ktOzo3zwTKQOM418dljSG/9jW+
p4ekJhhmCnuCnr+d/lTw0MiPvzi7Y+2tCDZeeAxaELRkmXwzafskoIOC5ZVeDbBOpL91Y9+nz6n8
moCVN931PALO1Tvv3CSTcBqxMkR9ApN1TNKHfoPRumPhFHfVNt0MUNNUiHQP4pXeTsjSWUtc0O9E
L+g/3HZ9Jag1vI0xTogSLd6rTOYR1E0ejZC7tUf9pYQ8X36sVB81RRMwgY4eTV5muvKBUdj+pl7B
8J3ByiXI8mQWukRrG4C83h8tYH3UIOnxEMp4gM+VQ8eE3LYCGbVl8JQF+4DWO+5VsaltNI49s5p+
zqrIyaZWvTkzwXzEIu6RamswITUUBMGz0w7HnifPu7L3QcG/tIWQXS+zPJdpgk67RIkrGJnBm1WG
qdvBndTLg4/bobBWeoUhFMZAM4V6NvuqC6VcaYSuraGUsRuRHoJ7AQy3SkBCgRTS1swOVfR02+ba
NzJBig+6B4yEYGrj0rcQpAdJ2ne13Zi5VwTVFkV777aJtToX3Pprg0mzZi3SiyyFjbQCUkR08fwG
uXxFWsWrW2eeSDg7UQvuYg4z8lpwAOoKAWlAQfFgYY7Syiqq2DKBd1Cm+yD4HY9PZffntm+roQHW
OgnfTMNIAGMCWocT2Iagst1WzxRcCqHyZWQJbtjX23bWXflrhzmWoyJGS6+FHZAcpMq92t1LrX3b
xDXoC9/IBHgXZXGobkOH9zIUBPD+jIG4RF9ePsxJsIytlq/1rHRAbKvhZgrnGeDZqtiXUrStLeXD
wlCsA9JsnirJNwUIkyjip4DqQEabBTc9s6ySWiiBlI613WdjmJHGMprXoYzCk5GN1dekFqNsJ0Nl
5AT0UqnTN4V5H6UR5l47IaU2DrRigz9e+kUK1iRCkZfsR7MZDFJbeliSeJ5PoYXx2FioRh+K1HRf
RWH7AjERHUrfQ4XZKDHU4lMxqtqv0Eytt3aS2604TsZrbGHGxonUuHuIg1RCANdklMfEjlo5OZbQ
k4fWdDWZRKZ97JXpVP4ZIgGPJghaim4IyPpJKihezlTq5J3cdZDjvP0pv9HczPph4hBYe4DtVcNk
ITKD0M6TWU+1XeiCbZYvWGK3HHNvtuZNY0pEmZQdcqnPUPsj0vbJnGQSyckbLgwn14CqAHKyqH+k
i+p6MwA8LKGb1nNauishDTQ6+A9QHl5U3plwywCCEKmGbyy38d0AhEUJwcTReLu9FCvX64WVZQOf
NSXj2Sw6TYQVq6mGexVU+RGJTGA2iajH81YsmvQxFS0/NID2qMbhdNv8yvlggeQG9/ui6oOQuzSv
YkxJLAQce20iknLqbXV4Ukx3ajh2VuoXF3aYDSMEpjKNOW51swan8uxBZxbD6g4dnvqeR7y48uGw
OaGhgTqQeJ2hYo6hDEUTZxEAG/tMAtGCUOyDMPwPVzvCFzNmmFrApmBSQm0Mc71K5tqOOuNYib0D
6HeEKRYuG8lK7ml9DyKDU9U0rgaEZyoNvQEeIru1Jt21ukW9ctKB1QcY56kOkQjPIZRQ5UwaiG42
hSt3Rfj8v8UJc74XAAT0bVpjTfOYQDWUQKomy0EqyKn0rMajBPScjoMRPWXmuu9Cq1XkBnGitJED
gZdaO1SqSQyJU49ci0dAKMBVA4ma5T1xGfdRMFZZsmy7ukT5U3lKKii9Wl4/vIzh5P37tTu3xe6x
IMLbeoItwdpZta9F7UGEWJshbP+DHfTL8EBB+RNAoUufIO+j6XOIOIkj2XwAyLwlmtBIfywd5NCz
rhUvt+2tpGaWhDcnBM8xXCGyZFzFmMYzRvBwdOUYYVOGx3zgFf5WtvKFCeZ07FuVWpOFe2IA02ii
SJ4FtcO2b/7DUQ+yFExLIgvDFCyzcmFsSuW0bGW1/qwxDD8GT4nw+/ZqScsRd3XnnRlhwiAPI60B
5rS2qfHdRxJTiA68F+JWkl6UzNdMMPv19tDed5YP0Pxt6yuVcSwk3nCguAeUmN1XM8iMCuDS8ETQ
G4hFbIYGYMnwPkVxN3KansehtnargSAW0DvUQnDDL/9+dqvlPVhEpnoJ+WrYBonqS+P4AxiRuzLs
96oKuoFZ3WrK8Hrby7WIXFiooFcJJB6OykuzVRAKqd7Ay2Rs/FYu7zGg++9P/WVG7R8TzEGY9Umu
6EuoaGL80Iv5YwIO9BYDHLc9WQt8fC0JpxPyS42ln0QtLp2NrsC7ERofczl7cjVvrXzimDHW4gIv
OmQ3GuSZMQF+uWLUQIVZVsva7iKJliSz8MFIDfoeR8zTWvP6SNM9s6fjk9lV/X2VZamTyTTAfxLw
I0ksxu0EOayokaEN3FKDtCNII0WtFia7jpL0pAmZchBQ0HWHMguOcptEIwlEcdwHvTHvVACF38ZZ
TjBwbgX0rQ2s3DUjCUwXGBWI90NTzw+WOlTPTWLNux70V07fVrNJUAcyMMU6QzkNBaAqScBxquQa
CVGs+VK0LOxdaOyBRqOQLCcco+AERQyKe1I2Bi9Tx8LWKrX3FTqCmF3GjAxaRNGp7pXYEyUabIUi
2KalIG8NQXOlala8ojImbx4qC6g7azqCz2PGMIag7jWK1yOJsq7MXaVIxQdl1MGnkY+qspnmZn6d
al3KSdkL6akXhYGSbIxaMOgnReaaWtQ/j9ko+R3N0w8hjCXoLcc6MFRImwJO6r32hgc+DAkFDjpM
ubIPatkSmiIzkPGJoD3dxwGt7ruhbrfguFFfgdQLElIX3ehUwmjeS2aXFGRMJp4K6/o9j3ISqhU4
I9hxT9pPCW2r5S2HmlLf/anBpqRq7hj8ub2PeHaYQ7cui7xSMIxkS3LmWToFFXLwmmTmbrDmyP7f
bDF7Kczp1GQGyjCaFXzqeEeRECCips5MMpTG421ja0fd+WdkHMvQwKsGDZ8RjuzH1HhMi86/bWLt
EF8GUFC+gqo6uLAuz4YBb0YIPGLtClOy5w6ccyXmQiJwT0GW5bPE3EuQmNtK5/WK13IzcIygLIf3
CHTOmcTasgahV5YcsJD2EBouhZDIqG0m2QZ9QM52WIuPc1tMfS7vkjE3eixjZVBwf3RZ7gm6+Nxm
tH4Etlvh3B5r5jD3/U/YM7fHBFISikHRJRVMHcjU13rqVvJzEPH8Wvt254aYb1dCtjnrVBhKMTlk
dCNA+jURrddZQWsnTk95XZGpoZyC1rV7oJxc2kcy9jWIDZgdIMaGbJglekSjmb+ZVdtv5NisXWPQ
NZD+BDyxietLEuZAIAANUjSsQN13GaCgC41NaqGeIia4DzqaFm4gyUirWvXf720Q3KmAm6D6iVId
i1SOcZtYkVhTW1IqP6oLt+j77RgbG7CwcZLR650NU5q+1JUWDUW2iwRAhtE3DUyZYPHNjdGPjIZz
7a8tHEAfQKrjRQmAKZPvBpEgUl0pKHiCM4mALeSXEQmdI8/G79tHyMptgzKJAey9Ad635bV1+Ykw
vyZVVT1grLwvbFXs7voM9dU+2Fai4aOWd5/KdCellScF5i+O7cWLy4QbA9+4xZZBaHw6FnMi9WWX
RMZMbTmY3DaY3bLNtlLeezqtD4MebZcCWw4xhjzXIAMeJZxVvj7HYB+EXrjgNBSQWN3suitahSoi
hTT3nODBDFZpZejvwxH8V2oiYFba6HhMs2tf9symttQSzhLvTugRlL1E7ShyrM74IeopKTLUyW6v
7dpGh9YKxvhQZ1EwXXFpBkcmRIYCmUKW2fLFYfyimOHX5nqDAr5329RKdR5zImhKQ9d6eUywpFBx
bWXqrCkUegyyXRQWiteqExboq8bAG4oRMTvq5P1rGop23/MEErnmGVfNMVfCkMJ8042Gm+dlQNQY
GIhKpfsoRpYr9spxDIWJ0CT8NLRkH5j1J2cNrktAWANp0YVFlwBPbWbDxmBGN6xBQyhFyQkkkAMZ
alBgBvSnNMm7JFD8DnDELrLA9z0YHBKFtY+9qOvgfYz3I4ozlx+7QKEW4jcGytaqfhia8bEK50ch
BA5ltj5uO7oWvmemvo+Ts/CdwLeSYs4JptoKSl1TkR+TXo9svVYDzu5UV04HE6MS6PthXdE8u/RK
nlpTCUGOaQMF7iq0+hhU7eu2N9/js+wJZGFSzsDLWweWivlseavF85TKUIM0t1R1RHo3T7+6dJNl
Cima96jV7/TwZaq2wfhEpV+JBUmV7CBUXj5vjMJXJ1ub3Sr0tcobeEwH118VE9hosKL2haYK+hiX
/oPRJVTLHsrGEnVkaSYdijiT/JVYj7cXYdUOMDVI9AHnxk19aWe0eqWvv+Was4Bo08Jk2JFM2amF
/q/zb3gEl3DoY+xWYnUFIpSxg2GRA57mgrTzo6G+T8FxzH/edug6cGSsGIopJjoXpsyasRYqHDMA
PXw7ZDrkf1vdDgIus+DasmEngMZDQndQZgGuTSega7wIMfXVmN1ZKNIfylrWHXmIXsNp4PHiXG88
cPpjeA13NVivrmqHEvpq44y3oF1DP2hsO18DS4leGv6/XzsLWupLyQGdH/ZJEVWtkmYFJGNGY5MH
v+Ts/fbfXw7jyw0HN0B4Bl+WUREWxASNe1TG8x4IRM1RKhJg8Br1eHSySaJu1Y6T3axFwrm15d/P
TitJCmIlS2EtHjR3Rk1XzwzntkPLLrxyyESuhiIQSEnYXUotBV3NcoSmSqfcC5npSuWHNT4a8quM
8QWidZ94wfOYuW4bvdLcUTKT6lo7QJVV2DSdF2n+BCTRmPuxHtsQ5CEVT3JnJfxkxQIoa2F3w/Ap
cxiZGPiweij+2RVgEtbsCbPopFzt0hUrYHRDKwUVfyCR2TJvMA7lhKljCgbL3NHL0TZMwUZuZstT
8jYl+nNfvqJc5aTBA5CxX5NY3UEWFo1kh8pcOVr5+ste/Jjl38+CpxmgCRIsObhlPQgzjvnWDcPY
SXEFktZ8K7ryrk+pa82Cmw2HcZw4x9jKYmBcD/VuXH4YXWbBB+gHq1FSjsDzheYz3m0hWCyAv0ub
jJfBXefBkFsBxxPYdCwTtHrMDVCCuT4W1BDYgEkFOEzAiH41iydqhF+a3h0hYWlwukgr2Cm8C0G9
gHlOkJZhAOFycSWrLszBQHmp2Ms/ZjAQxO7XR+K0ECpJ7cirXZkU4LV6GYhGHnjF7xUMJ/qBkL9C
9xSs9oi3S+uqKUSaPCyYFRA81iS8L04zzDqaGx56W3lVMDzoR/f58yYlgnf7wFhBSeBzyhZiHJcG
ajfMaoeDPgpKiSqUfKj2CjF35ja138r3cpt6PDaXdWNQtVlUAvDEY/lDRiXo1LjFOgtPwGZvLHth
ns0Bxi7scsNlsljZMhoEg/6xxpy3UWaEs27BNerqu3AnkOiYOTGEa48f6l3Be76tvF2xkmfmmCAy
rIxKUg/npofaqXoCcQdigK/AhwoUJ3VZaQ5d2lrSgbPTQJcSbNVvZNWucz/Hu9Tv3um7Dkyj4I1H
Xu53rYWNjt25a0yESiqkQYzFtfYdc40/jTuMOO5KvNBJRcKn1q9fHnitvBUw+6VN5iFVqIo5SJCk
s82HfIOmE7Drkx3tLeIpOaEAOqve6IPjUPQK/5WzKZbCE3ONopss4gEJ1l/lqjE0oK/RTDVsS1/W
r/SnFxxkGxwZHi7WeVduuZ9z5ci7sMdEqhZ3Ylotn1M94J1/HCBckWCtqR36M6qZx8HBZNTBtHkj
mys394VdJmRbyCHlAoXdzq48SKN9Pmq+KPLDdd0/dM8wpIZBIvaEyyS5iiQLreZmJ/vd7/ygAKou
EEwm27Xb/4y3P6Nddwf6D853XNbt+jv+tcvEkFUoSqImC0PQe/oTpQ0QVO3RsnUle3SLjLw88AiL
Vw1iSgqkQWhjovF3uS+1VtEKeQmcQZj3uiHetQV1bzulrB5rZzaYYOln4I2LGNfFwhdk7Rv3KG0n
+/j4HjiBNzqQ1LqXt4f45bdOpo/BiUjo+dFd7Kj31vMLb/5iiZCrFUaDyERLcGFBZTKxIdZiM5Fl
7JTyuZoeM6jc8XbHytMGZT9ke5hxRZuWzWlnzUxpkGq1jSacg/L0MtGuBoew512Fq4YgloWa7dJE
ZSupQplIZVqowHRGGGKJN9Cw/VCJ9qCjbTiQxkE3iBjOfOp4ZKarVwdSTDyvAVnEKACzDyOVdrSZ
xBqDU725qU6gXLJd/Sj4schxctXHM0vLv59dHDHwOFI+whJ1e9UGeRspeHpgqybAIY1CJnhbdHYP
xF3WY8oW34v2LxG4swJlQ+OtyctcVs0YaEKjb4pkgs0l6gIF635C5IXCXi8eZbqZY3sqNrd32+o1
hDIWdjOamQuU/3LBUjNXm8DQcfV9jc6AaZfUN1xoDG3NfZSR2W13EbkfSLkJDsZW5tDPru0uvDuA
nBZREgIh2aVxa4qqkRqISMPsTpNubrrW8uKBR5Ww7uRfOwpTBs5nKafdCDvTTs6dXrErELraEqjO
yePgW+6sQSTGhZduhL69bU2u7EDfhrPUS6rJniVoM+tLAQONPPaJ0RVxJKUlAkc/ND9B+IRH1z6G
7MP0ZXj1JvqpzET5Ubvhs7jJ7Oor9iyeCtpqTOHFgbkNSwOvPXN8p6Gay9GEX5DP22F8MAIMT0LQ
C9KIt13l2WGO8Cmn5lRGsBPkiheBDRAR9tIlOWibJ057aO2KX4rB/+cSc7TEqaYkZgdTk1AfdCnw
Bs1ySsCjZKl/rfWvrK68SuI8qFbz03OrzK4R2kKZ+xpW5x5q4JjHk39PEqEU78USeKJtGbnoZbSt
bJsyNK3c28u7cguDLBJTW9rCPQbswuW2qZHzF0kRIJCMBFRELWl4sIiVDwgeYkw1AdCGihsL6M7R
fsK7SVh6zhGZdDIbH0n2xIX1rK0jyl8YD1suBhEaVpeeVHII4t8ubuw8A8V3dVS3gacdxF+t27uV
HR1k7lzfdesA7aczi8yXM+RpkViExW+ucVs+DSerIR3WcFMrnG2w9p3ObTHPin6hnCgXWzEFDZph
Dygm3o6ElQP0whsmAZT7Zm7zEBYqa6uBl19onIJLobxybl0YYU7pvBr1rraixhZ9/SFyOjdxhMwd
nKfJN37d9mctUwD6GjommC5evhJzQs15k4l1CTlI6QtfRSBzTnARjaT29cP8wTEmXx/IyOowswdT
AFawHdEx1mkVahmGS33rKLrzHZipbVCNQ8CUJD6SiNv2VsPhzBwTelSplEHLC4xc9orTJL0tmc5t
C2ullguPmIhLA7WYFRn8gQZ1hgfVBwtR4tXGIoTjgGardZWH5UlSkXIf/9GeOdZ5DjLROIYD9KAK
WO9szGy46f1n74k2gGaO+FT+AjL8922DK8+uC2+ZwBTGTgQJABZ0sE5x5mICS1ZIkgak4ImbrVnS
UZIFE7UMrKO1eH6WVirjiNNeLDH8nd/VLbrnKIH+KmOn5bGlrsyTLqyGfy0xJ6IsyHQWZFjSDwn0
PHe6r7nH01GsSLUZSehnZCcTsQMTMcSMby/nSm/30jYToHNdG3JrwXb50BMJQ+bBMfV7909nEN5s
+RIKTC504SYTqNChkrMhqiD7+qPYR8d2IxyEh4aT3PK+GhOPbZeD5bCEPxZusUEC7yw6m07TOsM8
ctZuZYRnWTsD3WjIy6OTwzjUGq0cSyldHJq9xm5D1KpUkrrjtt58RF75bh3k5+hxuktQJEg/04lz
uKzVsC5+AONsRIumtkCTbZtAo4b1OwUdt0Cm8guEWIt2y/Clql9zc4/OsaIBhydDYIW3COtf9e8i
MBsSZJwQNRSXRTgk2+lB96U70x/v9K34K9/2BNoOXg+tvsCTdjWJPcMv7MgfjxZ5NbY82sa1w+js
g7CUPjSvO3Ga8FtmqwXpyYNacsBr31WdqxhWMD6P6Vxwc+nMJ0/rmM6xWDd2j7IEUhiIs3b3EXKY
MEJVVN3ETreZTyKXl2GtzIw53b+GmU9dCGARbUYYnkHStRXx1hXtGduVLmd8XBEePddaNnhuj/ms
glgWaZ3DXitBZxCdizogsgRGe8u9fQItf+jGirL6iaYwNV1q4puJk21IdhPcqfFuaZCjOa6pnhJ9
3ba3wmKCXft3JVlEAqBeSdJDn9n+Ee7QavuNGwS7draR9DoiCB9M3jnB83BJSc4ukrIUpD7U4WGX
bIrKqVX0fbxcsyWBVPkfEL/ednAtPzz3j0mnTE1MNa1dIqUjreiM9WfYnm6bWE3Zzm0wd6OGafhO
k2Aj2Yt29zt4zu6EHwnR75X/0Ba9+FrM3di04NFqJSxeixHX8TWX7iEuwvGGE+sGcwdmutqG/3/F
vGgb2fKucHIfOKIWEZFuG68mw0Z+Ux9vm/2u5lxH/kLxB9QQRkGZD6VREMzqBlyznvSdcae8Wage
N+TUoxajEtGr7DecnHaG0q64ER3p4z+Um7C2f38A8xUHmqRxEeMrShIGYfdd6EYg9Uk4y7t6KKMF
CMVywC2Vb5Kds/Bv2tIQZtQC7RHzlXi6EFB33l7J1SflN10CvMGYN4t5iKwxEzsTjug++mJ28iuK
wAwRnwQnczN/2IYOx+Da8+jcILNyXWImQQTxSVv7JrYfyNuHTJqnaVNueDDm9TDB/NDyqRbn2B1A
UcqrwUFhl64YuLrbuSkR7ZGo2xYde6Iv+pqn4PRVPYZui+ZVulcgqMZZ4pWPCJ4IU1rYWGUMAzPV
tDStg4zK4EXT0bwmaLs6vQYGktvLupJKQKcIzGggY0Mlgi2WqUaKSRZLRYuI1o6g+3X6Dkju3Oek
6o5RwfmIay4BkYWGPKbpl07x5bFMM1Wf6wjoNz0T5ye9pS8TPum/r3YCwvTXCHNtd21flGUG4OAQ
gxBHlXetruK5om/+9cpZIkrGC5p5gRkztzVNAikp+gi3NIp9Hu0NKGimVkWKojzS2jIfA5XS5zij
Gsfwyt0GQBvyIAAbgG5gg7Pto6AzhRwDl+I2hE6WdaqRASYHmv5oWjtNH277uZLdX5hjTmo1hPuG
CnM1xoA7EFAKlZtgTCKFwgm+5G1jKwFigQEOeDBw6QGUw2w8TK9UXb50+Ga67fMUrEk8BMzKxXNh
gXHHyDKtijAtZteVRKQitZvkUc0PkD/nxPraup27wsR6NOBkSRMY0sWHBop5RVi5M72Typy0YJe5
vW48r5iYr/R6GkvQ1dndLNBjHqWj20Eh+6GarQdQ6coc35bPwFyj2GALAhss0cslc7mPp7xTK4hV
g4jCeijyLRQ+uTX0teVD8RWnhIqD6YoTuafpmE8yJh6b8hRrZOg2A2ZXpqe+4OQEK4xzwMycWWLW
bgwiCdIJsDT50N36M3vt3eeMvoXhao/qU3iqfBUjM/7tD7b8UXYFz40yKxjIAebgUhg1k02O40k8
gVRZ7Zwpeox4U29rm+qvLdTgLr+W2fVJEZWw1Y5P8bAzea3ktTcxMOLLRQlwKgRvmEJ5WBgzeEkU
7Npjadqimx8Gf0Qup+FBgbsRU50QmkGOTzn9gbUwPLcrXzo2hdGIminsxhDzEY23JMgcUeAYWSvX
LKwO0Ao10L4DRcCllaGN6Iz6GE6M0AlGJ2tyJ9RJI77K7XuLQcpxX1QPs/XndoCs+/aPVfaNls9p
D11o+GaWv6pMe5NrSJc3xfv/ZoX5cpiNhS7rAN/w3PTTCkl4Vu4UU+CcF2vRDgrLBZMORDoGcy6X
MFgIHUMVzhjinzLbDPnjjMnLvoYSJhby87ZPqxv63BpzxMuRKrVpDGuYJNF/TF2q3aVGJrSA5waz
De5RxR2x9U6tFGq2VjTl3hjbaYtZocYVQdhnj1nfbKMk152hhq5bm1a/bv/EtU4pEPrgfsJ4iQg+
YWbd41IpplwHw8Ccym7fvnV4fHeR7CRggxjoFzipCO07e6ww+iX2h1aZVDJQVLy6j9k8ZdDmFCR1
h67RURMDp7Jqzn2yuobnP5DZWpimNtASww/UD6OXnAY/3GR4oamQGtmoT/m22EU4tXyAgW+vzNpZ
dW6XeaANkYEx7wQ9gTJ9a9VD/h8KohcLv9g/exmVaqKmqoqzUMaRoQAz2PaOEe2S5BT0kOfidE3X
NvG5N0zcF1UvJDIGlGwKobN6qZu/atbr7RVbu/rPbTDRrnfmPNAKKyZkXpI+K6jfpI7MozxfKz9g
wgHcU5hpszBZwnyYsBryMf+mcpBfh9Cwa7qtpZaUqChqPlRnVMAJKK/osebbuVHmazWWQs1AW4g4
+pcsfdYyvJYPOu9Vsnp/4d5aaKwwnQ7A+2VQqMCyxNMs4YR3sPFm59j4seHia7nVIXBN1PwGoj7y
2pZrwQFqRwMNMczqAeV1aTU2uj6XTQTHUKVuTNGBayCnXOj3t+Nj7ew9N8PsZDM3AzGliI+o9efS
wZ4m/TyDDgTiLCADUXnDxuuRcuYXEylCrTeD+B2QE0RvUkzOYTrt/5H2XcuNI8u2X4QIeBReC4ae
lETZfkFI6ha89/j6u6B7zjRZwmHF7D0R89QRWsxCZpbJzLVwU9qnSgTpaNGwEiU45eD9NsuOc6zi
rSnjMHLgKb4iYk098T5s3+J2VQ2caeOlg+nlejLOIshGPolQnrHCIXnoiEzBHLmqjeqxCjoHnUSc
z7f0dmpe4jHxjQaBhnjgk7KUs61uE9d4VUzbO9fuZI0b1BfdmkfPsZSDDSgWopkbNFM/RoFRGNPC
2gOingh/xqj/yBLVvu2US4/65iUGY1U+SWJsCvBKcVU/EKt3up2EAkZG1bW376wWTMviDp1QD7dx
F/1DwXUdWkUq+sqYmOt9r0t7BeedsCQvoZeupVw/kEDjmTf7OHu8x/31Hxwm6CQtJ2WVACdIw6e6
fIL40kYHK2Atj6BdBPOIsJK79lyHkDPpa1o0oUXG5OnfG4tZhHl2E4dX9CFdJxglTNSmh1oO9Hfv
+viYGI8iV3VxKRouMebsc7GfQud3qLsMGIZsDTsMVT8IVujomz6i03276bapm6yGN+m3x4mLpS+J
oTu4KaZTZUx7XwN3JAH/YIpDnjbVrtfFIc3rgqaex3lN+mkg2o0xroiJu1lsSmcMjFH5DsQS2kQJ
SIe7DxHEQvkhlwc6ijzO24WgmLFwkcI9A6px7IxfPMXDFHjA8geI1La/J1XfNfI7XsotHaTvkt5b
aDPPqRT/afTQNsbuYGq1PVXo944I+DHuBj9+vO1EC+n8+kcxkarWWNMOdIgW7ipOG9eOgH7rcTOG
tqK/TuWaiEel5YCqP8IHmKB9RA+rjMVgB2nEyhxzELLhxE7E+zjVz3xF5Z/b4jUEY5YSxMIwlpCG
kDPFqSJwy67E2BYKfzMK2yBrOefan+56Dce4a92ajRDUgFNCkfYY3guSmk5qyYFZ9NaLhWO8tdcL
aWg9LJweS2u/dvMIRQxlHqPDKMnmtmcsmgROCjQSgcLRZHuI/L4Loq6AY8wkw1qpU7VxMKt+G2TR
/aAKKIJpGAlbZPkOdWieNUMKiyrpK0A/Dx4EccQNPUvQQKEHdlGdyvL6NuiS+5noO8RAKt7ewTl8
nVuMadBLouFjFSCgbirlmPQVJ33N7nW9QUDn6wKC2SCEEpQlZQizBJD5C5goivBACD2Z4um2KUsO
cYnDHMbCMsaqFsDJjBgHzBOuuBOa34PcaXhkbzyoeVUvtoJSzqW4VgEVy2CBJ7SoZDRVW1WzT8LP
21YtSCZcL9/smxdYVRbrYypCslFYtyNtZEoO4JJyTEs+YXrSSu0EzPCSM6225BQ8PEXWk2/zNvml
DHK5tEwGQeND34rN7JmQlE0zp59yt0dngCbtBB+i6b9v28xb3vnfL0wuQbEx5gRwGDd6FGTol0aY
ayQRDoJR7GhGuLqNt+ihc78F2gThqCzNjYTnBkVo28ZSS3dS9oV6IP77xHOaxUW8QGESlmmGSYoJ
UEhppauedGtB0Gjo7YY6dQpy57fubaMW+r7gOBd4zGNeVpYFyOdgVT5S8mX4NH1VbDCnvUDd3u9o
4VvCM3oS1vKxdBsMbPnn2z9gKWkiVeIdDJMNaGFiHLdTNGEIRtgrRBC18UMrVC2dR2e6mL8uQBjP
9Ec9EL4X1UPvnCi/hC1vn5Hm/PQjf80kPngOwNWV7VyeYnCDDB7WMRNOZX6X+W+VvzKGz1D9XXUn
PdrqxcEXVrH4+B+s3wUuk2Q8cEbEwRz49eTbEkSuNQMHIx7T9uwFt6xjvpJQdWk3eUAps6Oa/1HH
vYyXLpQR/SKjmFV2cv1fs53ALy/sYj7ZkBcleNlnv6i3ZvQWdge/ftN4W/ZCTM8tuLMiPYYjwIZw
nUM6XMsn6JhiY4OwbmQoboLCVExOnRRyDgcLbyqAuIBiPpQfJ3JvZD1eANDheJY6Oq3DA7SjD+pd
VdF0A9qPnfkmcbpkFtIJam54mcQLFUo6310LF0mygE6A4veQKm6KA/EGCqlQUMhRVcrxwu20Oect
YCGar+AYIxulT4w+Blwh71PhQYrWkvBw2+EXeo1nTay/JjG+OOhFT0oRGJX20EOfqALr0KFN7C7L
LC90pO6rUd2K7ERyX3U7Lburw1Pt2y0SW8BZ3YUB9/m3fNOnY4jAYEvPUi1qwtRDU7iw/aNyavFl
83fVegj33b5ZBw+tmwrUW8f77KjTbfBU84SKFjbBqx/AhEnmCaiFxPgBg+d6g1sEdmC+deaxCHiC
v1xbmf22KsUwCTVAKb5dRmsRFJ9U/R24f+L9Z+RGL7lkhxv/rqfZHlJ5j8XqndeGwjOW2RsJyQej
NPHl29TuVVsFb1iVOqH/S4mebzsZD4nZFRMjH5tMh63g/um8XZlsx+ShHs9eyNs45ohgMuvlB2Tb
RVXwIqlRBaRK3lfqrybmnKsXqnWY4lPR3QX6BTITP1ynuFotZE+d5bbH4aR5JwydDIlbKu6U7cbB
hnGKH1iTqnEuXt/cY4xhmPJGUIDNFmO77J0h8Ou6SAbUR0AlblfIb8MAgsBVBFFXuXcSMKpGMQTG
9XVa7PzuIAQ7ELON2k5Xjr32qvf3aAuj8ghKa38Ve3aUd85U017cxZPb57Yx4QKk0FHdRMTbtR50
8QjoFSHU2GSCVQ/PXVBgEOpdbldJqltGOtIi3o3VyWhEdwgsE/cmX6YhLwMueA5oVNEFA/YeFWRT
zI6CBxP0Wk4azgHIgGhZzc1DHFvQKS21yr7tpAu5/QqKSbZ5r05NIs9Q4T7U7TqwFLwyhYJNfFsv
OJl9EQzjgyh44D+M8V27kT/1IOVUAJZ0Jh3SyRUFnTbSq9Dv8/YYFY1727iFnXkG+gePSWxtPYKA
TAJeLDyLmCpR5Ee/1t2pdW7j8OxispoE8pei1me7NI+mdeoS+TPXVgq0hguDbMjE67dZAAS9KPSz
UT1HfLANZoIcEA/iKi0opR3RLzbh9GtsDkJWnkLJ+fcz3niLkDHihkdBPF6z23+aGSCH883WkjXP
GounEfXeQHf7jOMdC/v+FQ7jioWkBGoNHkUrM09DfEikx5AnbbOQKK8gGAdUJsUMUf1qrcZTLVnp
LV3lHNEWjQDlJ94Zka5Qlr92cXlSdD8LsFhq0L402WR3RfCQRZwzw6IdFyizf1ycyDqJCHooAgUM
e1RBKyq4sW+7NM8OJuNHQmCCphwInYwJ+9ZWRrx54bn0v0JhZ5tVLVd8RAhq8lA/a7RNT1SkXk69
mLNYbHmCpGgjVHOYIrbaKehkGxN19m07lh6ZMfT3z2f/5oW4+CCzjl6jgfUFQ+7TIdT32hiDDhvU
daNiF2G2T5uEZkGP27gIOjvDKSUoEwQQhewyqvXiyuvPTcwrUs7fiNk9r34Us41k6FBqTAGrm7ZP
JD+X49H3d0m96/yDFDtde397ERay7RXc/B0u1iDyxC6L5Nkpw37VhSYVwpdEXnkxZ3aF9z2ZIG47
k9SFOQdxHN21VblLs8fblvAQmH0jL32TDCIQevXVy1ZyI3H8fukB9mqtmDShh8mEsRSsVaKJjySK
IoqGA/Aem+Pd0AmOGRN3CHPa1A+mH/+34Ez2CPwJTfy9h4AQH1MPZPetVbandLqr9e0QmeBH2WWC
zEFddEY8e2HvR+3hR/Whrgho1IWgs1KkLC9zQjVC841lDGCQfNcfxObP7W+45I0K5MQhWwFyBvS4
X3sjGdS6GEzgtWb3lVaQRsdjWCtltqhwF1ReCLRLLGZB+wYsBGUcYih2jz62CgKa++LdOHjnJ/mh
+sx5vXM805jcTDw1iSTIEVrdp3gMn41zfBz/lCYtdgYKoY6tbZ61e+6owNzQyGaTCyNZOuLCkBO/
ToCK66nTf6GZXTuoG/BsBLTg8XVxLNSYWgGRilzMBmCNVWhnICGfMiuOHgiPRnBpl7u0af6wFykr
0CKMrkTASRWUkhN1F/Sh1Y+8FyIeDJOIWymolLSZYTTRIv02wvMa7/V+YXYEE+d/HV5j0u9IRmNs
ZxABVHRkVb1Gj9legsho/qqeI52GnDS8uOddAjJ5GPwyYhfPH6nOnv13g+q/GjCBCU64gpC2RoU/
xU5+RDuieZ88345t3nrO7nPx2ZA3kyqsgKwonz15lpWaluLTbQyueUwC6cZYEsTZN/SDgga9XxJt
duFWy+y2h0n567Qd7mJbKyAWTnj3bU5C0ZiEgl1bh1ArsFEfRw+TdFItDFHrGH33nTeRZiuDc0Za
aIjRQa4uazMT7jdd1PWSemMamkUjYfq1CHG5P6XJNo6cRLExkG+H0XksD5m3bttVOdpCeYziFWe5
55C+Ti/zD0DPOJrTUaBmrzTTMPlmkqkYIusrGnfoiyw0axQpvi1YqyKM5Aa6M3lOWjgc5AXhnGto
JnJy4pMQjQMgzNR3aMJrqhScPuu434TxQTBPab6vytdcWVXGs6nRTg6pkDuK+EeS3nVcUjQqDvG9
OTOp+KKjNE7YH0jpracutgxIdSquLLymeWWbRURrkA821a8hEK2mOflgN1aLtYIzduZvOhUjeni/
qPf1BC0J8ouAMFRoVGsYXUleRyAWTTdauc2FzCn7TSasvGijZxNt0HJJVvq4qrpzPBw85aRBZMOP
fDvNfvvhzofQm45TRYpOtekuiU6ZbOuyixbAAoP52SlKN9Hoig3Oq9lzimZzbx0Za2I+58U9xNss
Jdsl430CcSAptiGuY5Rn0rhprEDlaq/p28i/1/O9AEop48VE4X/ax9UuVxLM7myM/CGNV1n97vWP
KJxk5tno1rlOjXEVK6cM8SN2oGwKP2sVzXSnfnI7Q3ZCMLOnr2L9lhuhhZoIxaEo1g8BsVTpKYvO
Qv6ujLVtYlwcB5ZG97FcoFwr1W0t2Gb4Keeapfpv4nhMo5NQgOoWlRS5w1gAceF+VpQ/eSVoi92p
+WqgnWDuRe+Ed6yufiLxR1/1NCj3Hdh4m2wH3u7MHKy4c33VqcV6I7TlvvEhiC2fEqWnYk5WJH4F
442bhk5q8gpPC+U1sI+hjxLzZOK3IPl1bKaa71Va0KJICYbvjbGpoOPeOiFN9jUGY6l4pxyMp8qB
h50xL8cTW1+Cx1SnpIKsB03V6A66hi8TDTqjMuCjfWLLVm/FVnaqwERIX8763rez7ScqRy+1w5tE
WJgYxBv9BTITmHo+6kaFTe27Tchz5G1Jpxe/pCmOrtaD4RiHwqn34zrYGHZhRythoKLt27ydYM62
TGq6+hnzdnSx3QRdnTd+j58hz+QggPZsfYVk3IMZ4Smj2OFsYx/TV/P37cz08xR0bT6zzXVFTEbR
QMFs8O0g/VXITl0UtFV49s2//5Z9zE4nxmlfGhoKWClNj6ql7AI3hp2l3a0ax9vV69bivSktVLKu
bWN2uDQAwXxDsKbpc0mDTeaWKigW8ABpvzeHIyT0rJ5zbOZZyZyaE6UCW/nsxoa5VbSVNxwVYX37
gy3toheegklGxlNA+KzHFTAi3f8QtfUkZpsiqmndv6PkZJvJ8N70MgW3eUwhLWGNkPnsw+4+jnk3
zJ+VFmjc4Nl/niSbo1ZkotZovURPhay3yC8feha4kLuZK3Sg1IHaBriMTyN4HoRNBIaHL7Bn/yq2
wp7H8jvH55Vjzb8BEyqg4jLxO9huhyopapIrERrskr0qfREeafuykRcAjBehht6nfhNCtW/Q0daW
01KNrEgkD1A9y2hbmKjsoWhRJTQaVdy1A+oNeM7vg7VfRND/0ShE0kBSXp56iBvGRKFSX52JBhHF
Qgh5mfSbj/BqPdD5+zefoZJ67R6mmciFOfdJ4IB+D8F1yNBtIjs+evZHvBrs6QEnDYraF61dQqEf
6TZWb2+1iJ5v++mPxILvosoiGKVnAmadbc3vhWBMRNnD0XasXBnzpiU2vNo4cAccfsTc7AAzOTHG
G7Ctsg/+ZjIlhQ6JFbyGgrRQz7CqjiK7t635GXUMCpMn5U6ZkgFdv1YVUoLxJ5yZaR6tsrV3zjeK
lQ00R0WRR4LMs43JmhlmNwy/hHML+X0TPRaa20vWbct+bDyMYYx74xlZqMUWhgmRKG6SuExfTC0i
JyktYp1CDz4/GG2UfAmQPuO8MC+5CKjkwcqj66COZW/gMQRapW5KehRqVyJ4AUUMqFQ7WXm9beHP
kahvE//iMDfwSZWhW4J2eMvEgduWBldf+Vv5TTAtf0/O2UOx0w7xRrNqg3KQ5wR4FYwzMsiqkCIh
Twdxqetg9I3J7M0wBp/zBqG3MUT6giEOR1nVm8jB8ZlHP/zzgs4AMl+z9cs2rFoA6odmH+LNfmVa
2r3xqwdXdrAlR+470Y8XGwaQ2fEEbcx6IwBgqYHkB9qMIL6hFY7QbmbVPGKFny0V12jfT54Xp6Q2
S/JuFIE22NKJrLrPPKE1yEit+eI8rfRTjRNrYDXv8KZxzTtQLEYjLmkQChFnBoH53y/QRynPM3lK
e7S8oee4W/fz86Km85xmMSygkgyFYQI9F7a8ozfEKEwsK07B7Ve7Ei3dEfbltvjw7gwHOm/TMb3z
3abnJIJl37nYzZmdA+Nora8T4KLk96neS3bienbyIT9i9NIqT+0HJzjmsPsRHBd4879fLKcmyEkT
BDk4dWX0GDUNRYOwFa5qTJD04BbCtZyzsj/P+rP7XGzljLN2MZikRXlOp/pG/9W/TzTX3eBcrB8K
0FuSz9SdejvaKtvBknR7sEb7/K/7YK5/gsmc3hRBHapEQ7oFw2wp/hLaexJC7ukFomscaxcPRjP9
3/zUASU0JvdEnVaGUY1YmVDwyqbiOAw8QcXlzIpBFSgPS7Nm05z/Lj7hkBm4o87RD/okDfxxx/bo
ajslBfF4Q/1HbQtpAHRKuhVnO14MkQtc5tIWeVWshA1wzVDeqMW0R63a8vPRCXgMWMur+NdCJua7
aNSmxgcSMV/C8FkNndtRsLT9otcFjS9oIcApiQk6oy4Cv/dLuKSvrWq8fHh30Ovps5WUJceU1/Sx
ZM0lGhNyqV5MQZ0AbTRfWt/NG17nEw+AcQjdCLVBmgF0clal31D0vL1cs9OyOeObVBxnXLTrsELh
kjwqit5VvdUZH7htKJ1dhy5GW0yflw0XLZnpy/8/EmECNR9AyWvEQAoVsYOOXoBn5zg6pP5v34td
X1bQYpo0dtaZL32YgUUoa57FDqMNGsmPXlJzPP5n3y4SB1hjIBQzS3Ciufs61EZfLZUuw++Jv0B/
YtoNWotq0JQe0aqEV5FG5Fxll0IMRI2YQAMTN/pomPShhopKAojPWr4HcgtjXyhQgJecvLZvf9GF
vi/oCs0SabqB7lb1+438IoegrbpKjRgUvUKHZ1jD0po70bDDrrXb2g5yu4WandE8h2BhuY08h+6V
L5FrYOasJLelKGgpaHshXyZHuyH5MwS8LedHeDMYzI6D8f8c1OrAMEEMOL326SadVgSlSTCJupPO
eWGf/9oNi77JCy6XEpWsthuAlhJHwOsdhjGz3wIecCcZZS5zNwir20u4wOp5tYbsKHRBcIVFlQSU
vdAkpPIWNNXFvtmZTkLDQ+3iLVqxHkb3KVl121k8iad39iNKr9f3+/J+abE5eUERw2Ihhh6WgYf1
jBN4PzLON4KGGMBULfIBE3cdhPVwhgHhMsmfWzwCmrumfA4Sx1A4gcADmk29NGUQyjz1AFSMbjD8
VodjBj673m513kjbj9BmTGL2NL3r02BQgSTmnxC20DHXXRpo7+H0Wi1/GxANzaoWOH8wGWSMMAKa
6DF4D2scDUhsEV4j1HJ0/UVgIngUA3kiOrxvkiI6ouW1DyEybqj7Lhdo4mt2zRU3/d6Qf8bYX0wm
ookWBCY6jMFZnpUvMWbKaZpA4yUkauAm4tDgqcdPZczCRPH4FrZqCr6ttNxB6k/Aq0soKB/pmOUf
pCqqY6WCgwZyuMUvtQkwky5E6iEMIRFGidmF63QCFW9UoBW+bBvylfSi99yO4vgBlsLAgj4wdG2V
IPTsaijlTSAXyScpzPhgdOhTNcbR34SiPjxHTXOom1DDwHsOBRVoBIafHYGKKIlNPB8atfoHg7JQ
tevjFARvguZEynAWCyNdxaV2VgbBXKu5rDmVEN7lZsibJFp0fKj5Ibgg8IL3/2vHFzLZqFoZLNW+
9Ia5ylEIqaFQNd7/JzOJSFcXUIxL6lVvEkEAAbcZyRtdgMoy1FbMNwEvepKxiwMUilQHKp23s+RS
WobwsYyRS5QfRZlx07LtIyFTEQjjkNKqTtwR7GV93m4qLVsFfrQeUf+sG/HlNuzSupKZ4ReSrQZC
nslcUBw32pGAvd2rEeHGfadFeBMs6o/IMw+ixOtQWdpOL+GY/OUFhiaIA+Bi8b5PaqcmT1HDu4Iv
RfwlCJO6jIqYU94BxM//ZOBQj+0uuS8riSb5TvZ0Tkr+eejCsoHKEURmkLHBEYWBQwdVjwYfsHDr
cUAT7x3tU0Vl2opH4/6xFRRaN9TMRmqODfWkj9vfb3FBQb4/o6Mnnq2JJYJaRCRvwFUv/4ZykBVO
L0356zbG4npeYDAfrUw1pYpnpuQYj6fhtOp92TYiHBve5Pa3yqsyLlukG7OcK3jN2NM7UeLc13pE
OnS5qBgYjvoxaDnnELS07WDQ5X9B2IN73KuiKsQgNS/z+jnINDereDTMHDsIc2nDLUrIWgF21EXo
BESgJQhT9O737W+zGL+miOEETKDPolTXedFUGjMMI3ybTnpuYkvWI7hAZJMCxyj0LtwGW3SECzAm
CSuNMsl5DDCzO3v6nUQKu9c+SJLbmrFBzfw22tICIuFDNwVpaVa8ujbNazMMc0ptbSlysfINKEoM
mpPFnABaOudcojC33UiMtFyrEUC5efTiBgedVSzfRQkH5v+4wfxzJGA9Dr3qBqhzcCTIfEcA6eAw
Yb4dDMzKawn+PGE/5U/G6JgdLxkureJ8uvqfAxbrhtkYSHI7a4Fk3kSlAQNc2Lpi3iM2D4VZRcFI
MnC+YfcqR0fTUKbt3MD7c9sflpcQvc2oFGH6Bw+s1w7hl6YaZyNA2ujsTyuxf5q0VQxVAs9fpaEr
1B9V8BTyXiuWnB5N9P+gMk6vzjoS1QBUr34Py+dQimy12wndRonPMeaKbxu5uJAXaMzhI8HbiKoo
QBOEt1D5VEGwhC7t2xjchZxNvrhFgEw08j0TIFFx77Un2TwOYk4xPzlCQtNvaDbPU9pxIXDOOEvJ
6vJkxXzAIsCcEviqsVlV3mrCCFUaBse294+VAb1QjKvctnPpSHUZ2szZpu2HacRUEc4BU7ZOGnVV
dy2tFOIWsUxbI6PZcBIlntLP0he8RGV2SzP2fBM9GkCV38z2S262svl42zBezmLWMQTRcy1LgGib
IaEjFOBoQeS3IVN3tfRwG2vRHAMUmXOdAaPFjENmRpI2nQoR5x7ZV5TItle1twoCubdhFk0Cz8/3
lj93/l27ZNHk0Si1gNFwX7MGYt61hfql+PkqHYbVbawFN8T7GF7HsMkroFBnlq+KQrVE0zvIhcj6
JFeQJO+OoFPiWDR/Z+YOeIXC5I1sVPNA0mooUlbrYmpoxTuWLbg3AHTQU4PMCxTijHuP+hiOsQcA
DWTNaWTQSVLdvH2cKjQCesJnUKe0JjzGpIV0KIFjATrUUOwAdQvzoUwv0BV/Fi9Fp46biR4ddPXe
KAIaZftmX2jR/e2PteAYV3hsrvIxnegJwBM6V2lpVOfrBF2GdcxhgvpZvCfqFRBzZ88CXU/qAEBS
uSnUjQYxX32FV+PYfDZ6V0YLXhKvwdykzSoQUH0R1YnjMQuhdvkLWFJYXIy0vpDxC8bxkIwjldH7
yZOqXBj4uDKTFetI/Ra3o/n7xcLoeANUUiPInQxo9TTxCmFETotsEkj9OceVh2Pg/wEOJgRl1pEk
IhMT8WRMYy+3YLvDYUQDSaxA3CR8ydRzLeTQN9xAGphCsem2Cy0GivkXlXFZDJXLvWiAdtxoXQlt
grKFy6Erlis/h15I7Ma8+t3yh/wLyPhs7ylZCoUGME7Wh5Kc0LNZDpwLzOJSStAvgE4QCs0qO1Yy
qoZXgLYT7iqGzREDJoMtlqPneJKS2gPYJqiiyxjhD+SIauqk007NFc5+vpDi5osHmG7R2QViM2Zh
awNZFFOhtVWJwm9SlLZfo7Zx++MtYcyqcpohI2Mj7VxvDG3c1c1o6jhZFh24QEbN1YyYk2OWvhcU
GtGghg4TkDEwG0KqN6MQ9+CV9HFN93zZkqdjkL/fNmRp17kEYXxfSFCymTq0OmelD+LMV0ykgdzX
hKAhj318YWIA6iAX9jDfpRHNCuoSsEcfHF8Hz/B9qL0ExXloVuYQ075wkvgQJB+KuJrAvA79I4WG
oS0bb7dNXsrdl7+DiYMmJCIBkwxyd+pbhfKciaONsyc6pf+9RA8s1tAnp2iyONOVXXtJjKlhLSih
86sraNbP3VEWrCJ3b5vzs5KNLeISZfbVi3NzYBZBoiZAibQU9DT2MH4QcduJu6Bcedqu6ip37Hdo
1pcMa2jftPjLmz7qgPMzlnbgy1/BeOtYiGLftDNlaOgYIz5nbrWlRpsAky8V3l8bTpQvRgdKnDp6
TUAFxKp368TwEsEA3jSZBQjSNRSnDPldw5wpJ9aVhWBHjwDeMTDOY0IamtmDk6gM4iLAAmvg6S2d
wdYoyn3oUoyPMUWFipZO74TbNqLJV7Ue3XAfvfwpnPQkH0Mb8oxUfEmsYC+uC/v2p19eg39+GDsf
jDfhsh16/LCSnGMPDZPTBkMDtzGWEoQMKQTkc5DuaexTzqT0Y5Jk4LxMq+dSRI6I1s24RdO/JP97
ng5VuoRiclE4mtIAiUtoBoATHUWXWObVNJe+5CUCk4LSskn6eAJCDq6KWippzCuFLe6AlxBMdomG
IQ3VDhBhtNGqXaA6ffoeiOtIhTrG1qv3Eo8ceMkLwOKASrQJmvEfo5xtlaVjJM1eoLoiccpwb/Ig
vsuv7LVBnulICQi5DQxCXecYTw1wA4rgBegh3tZuvTJNu/4MVy+j3bqgQLU9y0PzME0NdCPlaPq6
7YRLKfsSnvEMIU+1ZJxNDAuw9yJP44RvqNtw+k9wcGeBaLoEalGWWYTovRjVM4s/iFxA96FGH3p+
0uTzbWsWP9gFCpOwRVnoTbReImFDKUsX1rpfWDWXdW7eXNhPppiaIkI+QkZzArP59HLSGl2OeoNJ
0qMgrqphoOTZ859baJFr+S4271Lgq8Q1E8fkRdrPljy0/4E5k6AGgKsgFH+vPSYZdT+Q8hECvMOp
Vnt7MO6N4EUbPuXsUcBMw2RjnJogKJSTnHMy9sJeJIPLErsulMi0Hw0gYi9hzKALGksDJeQUOtOE
6Qny1YYOpBVBYsPZ+ha88wqOCXk9AC1kOAFO6CPXE8hBwaRN1eFMrw3r267zndKZrypjchR9NKBh
0H9QDQVE7SrPBNVQv81p4PYYtskpGvdju93mqy6CWGTufBAb7KgPHbQODSuivv2Z2t9yYdR44/Wz
La31xQ9i9yDBTNR+mrmPJjCghH9GI7CR6gLMFIBHoajG/+BCjAVAVzI4V9Bzxp6pOl/LVQPtS7OY
HTgUrFS1YfVn/RqszZi+9WgcNihXgvWbWPbnuv+FZWJWrjqUBGrAPqfOIFJMWbWr3DKpt1Hvwv20
Nt1ul9CBmo75C0+/KX03N+/12vPRCuq79ccxn+zGHS3Pue0QS6c/rIcBgjRcXSEkwMQZxjvA0+bh
h3lPgltg3qz5BPMisb2970gVLTDwhr17E3FCbGEnvYKVr8Pb8xNBmhTA+jWmQpSOkpfbhv3seEUC
uTSMyV+K2GtdaQBh+OxsZa064TE/Rq/1U2h5Zw11F+qf1dcCxzD0INjbAHJ5X//lT2A+OsYIND/x
U4zIWFAsd5oPaa/a+dNdevh8Kw7aqn/xMBT2DjYoqtnjjlgc/Pnb/XS6v9+W2XVN2fdRW8USCOvD
cEq/iJWvNX1NNp+v+UqMwBNBhV/qmZzNlXE/0t+34ZcubFdfgNl1hwrNQ2oI87XTiUBzsfuQbAyL
UP/+U7JAUuwoFuZxOc17C6Nv+O6GBNEPUKaCm4I5bZtxERZQIgIDnYeBPlfDPHGFWdlBt1EYFUHj
5G9RkhIji2Di81cYQFfng2P4wtaJn4B+awgg4n/25j0WRqEbPdZ9anApVRoaiypFUsYE7UpRNrl5
IjX1W7QGZceJHAvevXFpQwEJtAr7tZnQn4lpYZCnXG2B32s7Etl+tMnQJdrz6J54MEwM93P/ZC3i
+3oCUliZ78G5+ilUwYPUeJyGqu/O/x+uDF4TaEvK6OxmZ7uCLGgkbfYl8+RZjR2svHviYLTkkTxK
K2Xd7YYH4ZB9nbXfeK9xsZW4tT1CFbV+4UXVcsa8+CmM2VVUG70vYHXjEWHb4e6IK13kplYZARDi
eTLtVqI7bY0Nx69+TJwgpeG1COTnkimpuPRfJ81hlMRAUkGuaDajNRnDSpAxnV3h04LtjQbheMID
63vTKI6M7tXb4EsJe1a3h1/hBvujlJEIlVKWI8JK9g+e+KfzHm7//YVDraxr86kEIYNLCHO1EkfN
7EGAgr8fjCPU7Ivc8N1B8hOIoqc+T/5t4VZ6hcYcuSK/rMdyAFrSNJus0t2mVpyRdCBXUukYcF6M
FtcOpqEVcOaEZ6tNtSFhvrmHRgJpQhul3v0gJpybx9JDPyjpZnlNTJPNL6jXvuFH+SiKSgGSaLBE
h11OJ0+hZkWc2Mt34F3der1PBTVcGxVUrGtMWksJHukU0M5pvGBdSgxofIQaJlIQFFOYrVfuUl/p
WoyGZgJxigEUnaa3S0eIanjDWkpkN8ugCdOfIWRipaIC2Yhxk2F4qiQFrSC8oynECoR807aYyPF+
Rdl7jKKW1hZWFieHMSQ9FcD4BT1OjpMv3b7BCWnifAyhSOwgTISBeD4QfBG/XCpfjX4vgQizeSvI
qg3uQKUwZDtd5CpozPmCTW2XmMw2qXtaJYqzzIJfxzRER0imCJbfO6kiuGJ+GsyDBCJMs0UXm9v+
B89uVwYzbhMk/4+zL2uSE9e2/isn+p1zQYCAG/fcB8ixXPNo+4Uo22WQAIlRDL/+W3L7tLMwN/lO
R0dHR3VmspG0tbW1h7ViMvARwrveeGobYGD7j43VbjnoPoe4Cp3xy/l9vugVnA53vvWE7zZDq4db
oiYPMZRUfMoQ8KPOhoJNoAeOZH0wEw7KBFxr0Rpl7pkRifytHz94wdvK2ywd1advM/MWkD/JE3PA
23gceBfDZYvKtszdkAFgKNnWi28r8dE0ilBkL1X+ZvgPK/KXTLqH4BiFQQfQ5Dxi4IKUqUp123xH
Hmt4Q076jNstIUc019XeLshQk7aWw126cp3KnLmloA6zysEBIEGTP6Rq57OLEUChgb1Tg4bAWbFM
C6Y20Dhh6N4A/+pv3dCuZ6bCM1GWUTR52BrBQ4UeSebmoc8+A4Nh5X6n12u2md5Jm22mGhRQNGG6
zFUkUJorcADHsbeR9D4DZ1HWXDn2yqm8LBGxYZC+6XqamclAeaQjsga+pcfybVMjlOW88KIIu8J+
6LvveZxEKlurX1gy9+A30CD2qCVDae3MxHKHq5aCBzKysIzuNUHDKSFAuwFgaX8k+daY8sgxUPfy
6nYyrLNjZR/Oq+7CofbuDWZalI69bSQBZhrsPh8FoDOOQUvqlaNkUXlOhjmbXPS2G4nUZZNMJccE
1APUvaspi5CB2bXO3yiKwpCQLtMo7Nosvj9DPd56xTBhKQNmbj1NV8FeLMYeW+nvRg6ttcoV5dHv
/5u6/pI4R32D22Zx1emKTdTzliQ/xE0SZfnfiIxjYKjfAXsDrkZz58AA7mwvOYp5DVzJgBIwfTbN
1/PqsGBU3omYmfWY2GVPdO2pycUBAcWQDjtddiCSzZCyCBhN5+UtakYAomUzoMgUz+M49sBQtCkr
DEkAvcjeNfFNzfZ+DjSlNW655c12Imum6kqAgLDpIcubpHk7Aqc/YPSum4J9qVAdbRPjgTisAdlV
AiehycfbGPEewEmnF0Bk5jetXxRP54e/FB8NAGD91/hnOyNQZa8ChneKC/5sy+ZzYZbXeZ59jfvn
AomzLI43vRHvwecNziaBy37yldBk7SxZcPXevcbM3krpdtzXZeKNuFaBe2E1DuL4z163Ym2W5bgo
zUEzIHjhZvZuaoREfgdyWBL55t5LsqNEs9Vqdd2Se4IB/RI0W2vHBWeN3WFelf/VTLs9HVuERGPv
KUnFwc4/0cA/WOCFtsd2UwCWiajbzg1eSswwmNmvOYB8WVCsmInFzXXyUrPFlkh8DyZaEiMg+hPv
0oGf2Pj7wnuOgbeNwvLwvHItWqUTcbNFNQyjM2qCye5GxL7bzaA2EvU054UsryhWE+V36GuYl3r0
5iDqgaPcrwKxmFfuYuD5uii+yqyVM2R58n4J0p+f5Lclp7EaeYNCf/HNcadbj911/k4jDY5f7bhf
Waq1Yc3OkLpPG4bybmwI28bNNTSDZm9Y9XWwBoqsH/Tb0QGexJ/zNz86ZOGhvKRA2XrKPjWImufm
pmgLQEO+VOnG87MPQ78/v2JLoTUcjeB99eF6OHR+jGQgKpU/iv+nYjgM4AIAmc1OsDLMHXmd2QPA
Bcqd737ruu+ueCNZFeImGJoi2NCuWHmZJR09fZfZqk4uqTJR4Lxpeg6QMOTdN31lpxuHpdnh/LiX
lvRU1GxJS1fm4K2CqKxPjrmywoR1Rz4VQM4j0XlRK6Oat7GOXTmQAaXZkWsZV7JCxN8mB+rdnZey
eKCdjGjeuwqtyaUXQ0xs5PuOOS+GRJeF226NxA7zlkSZhUq2nu4HD7lMxbceQ77NcULW+9vz77K0
O2HVgdSANmiESmexSt/sOwO8C1jHBFgxsg5p60VN4F727RdmDQ+9WIX3X3IdArgNyEYjkmbPU4s9
vJQ69WFN7dF+CuqOhY3kOYSKalPZZNwkibU5P8rldf0lUscATmxQXMaoTc8hEgx6HhjmJn9bs34I
U+WuXICWyuABJUiR3wJ9AYoRZydlYfUG82xMaNHSK5Z8C/LugpgAU0mzLc++ey64+5wg9Eh3lOYa
FK8+HedGCfymQDVC0bMOPr8fp29x2+4rCAfo0I5x9z5T00qAf3EqT0TMNj7hAzflBAPb0WyHVpqD
mecbCSaR8yu2FAqCdf01lNmutwVWKdeGnOeXdvrUpymKgu8assmqC5ryKDc/GugqOC910dTYiNkD
Upvqa8j7+RNVAIDLBoci7XDXAYCm4N3ek0D38tOVwpw1UTOV7FyKNlkHolKfbodhBIZbj6xzcAMo
htvzo1rc48jJ2DjnUaI+b3HJ8iFA3hVTaeQRvFU0qgsAHsCnqosvrp/8rTn8JU0P/GSv1UnWAMEb
A4utKwrAspIfg5QhqrPiVyyakZNRzXQ9QE2Nl48Y1ZgU+yHtQ1Z+D8zmYkhflLGGVba8Wr8GNdN6
mcqK5Loj0gAAbg7CGu9LG/c3zZraL3kV4OP9a6lmWk8EsGUIQ3uaGlmwqQD4gWR0e9d6/ceE9Nfd
CATvBP0nH3LKnbWVWxSOqlikzoBUjJbo9yunUMJjWgWEu8BvMMrNMHw1mmMAeF3ZPOTl94Tvzivm
4qz+EjhndioTG02uFQRKa99Xr127CbKXAgzz58UsYLwC3vVEzmxbIwtbxWYDJrR2gy2QbNkhBrhB
hHBf6O5fjatx09xM22KTPBiXdMWQLdrLE9mzfa4CAPl4Ussm2d7N+Q51YMfCXrsILjuHJ3Jm587k
WqoQHeRkr86WXpCt42/d+3I77sR9VYYpDru9+WGN0HQpG/duamf3taTHZc4vtdhnuc3TjXGIt85V
/+y8FYAoHPNo7KL6O29Cd8WoLc4rrDQsNcpnfytQQoMnk3EMwT65Ciw0QVfAilnjj1pqw0ZV3i8p
s9UzSMtsS2sOr/duA+DpMSpQXD0BKqzelIncAii5wt0MB1KgHs+r7eLuOJE9W1FReAAPNCA7aZ0P
I7DSgZVwCdQTAFvRw3lRi7b0RNRsFYEjYfISrPLIGPV7A0AxZOSAZkfBAs1DmIun8+LW1k5/fnJE
DGVcdrmAOCv4VFp3UtcbrxmztdnTn5/IcHMEjRAkxewBN5OVd0V7SLwL/2+016BADYk/00Y9F1Je
78U0LRDE/czEKQQUcWNTl19TZw0vfyFJgUYTF/kwFALin5mMqlVl4RN4dW77YvndRd+X9aafPk1G
cwXwh62ayo/CesyEfDi/TouOw4ng2anHGoFnaseBIcAXVJGcYEiAM9KjLorycsup+zeyFadDnR1B
heuzkfraVTHRbD4Qb8f9T0Os7qxK14qZK1O76C//GuD8AEqFmaZK+yq8RWl/l7yqEY1Y5ydxTcbs
8BF1nQeFjn84WDXcDOLQBJLKipBFbT8ZyMxOjXnrOl0DIV1XAsHKdKOY+NvJs+B+yTVnaDH4iWgz
kA5QxYci0dn+rZrKGsmIaQPJpZz2TN7y+BNqo53ksbURgBxfiHvs+G2ZHpu1ZP7yBetE+Gxj930r
BdOtsE6+zdwPDrlK6IsLKJMhzJFQqy4tN/TVymmz6BoB5BeAhiCoJfMs01SVXiMZhAqjeAG11d7n
bNMTsi1dJ2waGpYej8zC2J3XneXBnsidDXZoUn+g2u+cUOIzMqRpaQJs7XE7yGf0NkfW+CxAcCT9
Zzdbi3CtCp/Zna7JbQ9AQHBdMoXahSsprj3368j5hnkXnbev4k1SH+K18MiiLp+MeWZ1jARcGamC
WAOQ8Ny/qzoaunG1s7zn87O7eAydCJoZG9M1+7pNISj10uOIy6RviJ1ujj8vZmU8P266JycRb10+
lK4WMwRxWPXDS2pPoYHsvtWtwvBqa/JbBODXmH6s6YmwNHOQ168gjJPvVrkd7ChOjjHS+RVAh8d+
Z3a7oQkV9sj5QS47gujodtE3TDWa3vuDUBaAKvcS+PIt0LYTIE5kwPV3uLH3Acpp1/JAwLCRqPro
mHzrYKKNyXvI0TiWB8+j/VYW3XHljZan4tcbzWxiWaNdcqzR/a3KOyC+9OpG5eiTSy/csQTO095A
roS2AHBccaaWirwD0H/+NRUzx63JS8cVPqZiqkBxbu9bSsJhoDcUKO2IG29LIwktftcW44XyNeWr
eXTT4mibD3aeXgRu/FjRL73/CYD+YPUjUJP0QnlIJPUk3bfSemvyepuAOa2SlhmqBrkPjdIDmoP7
81O46BaeDGTmFhIaZO7oYiC5ulXtMeFfK5QJOWChGMaV1Vo2sL/mbHak1HGpgljfPSvyoSUPTTzs
zfLOam8c3CkMD2mXx/NjW978vwTOLGtSmzl1emhH6YCNJQsOjWmhtXHYnhfzfxjRX3LmRlSgQ1Yp
vS+KGx/UiD4ApIowMVH8dQTtbdF1GzWFvbWaLdBa9t4SuCbKIQBqgvYvxHZnM1oGqOYjJhzgkl02
MdvHzgWFxuP60vEvGcJaA4+UuBxA6dapEGnLlYH/PsGQDwxTSlEuaXrzBJNBld0gKQ0HvAJUVYP4
1i4zPziMbOLK3xTuGHnytjYjEFdEU3PvGvYmT2/M8T+HUXz/HrPjhKDNv0srvEfaTuUOwRWQ6oCg
aOOI+iaWnIVAgRt35we/OHbwOiNWZ7pwGmYWoJ9IlmSuDXcsuM6dQ1I9ZmsUpvq1f1telMH6LogH
0PI60ys1NUiDjmhhjmmJHAFw7F257XwH7cwpAXXQZYO+lhUjvzQslJ8Cf5b4CN/PmRUMDfbcOxjW
MF7TWoTFuEuGt/NT97u7jBPkRMZsXw40SFA37+BClUa+AbVZrb9aG8Vs5thY5fGgF6dII4UY/Xhd
5R/PD0K/5HxxTgcx07kOkYHAMCDCEzeGBw7IeEuTy7b5j2PI7+dq5sD0WA9Lb7NoqK7s4ZtEQ0Nx
59srKY3lFUGtA6IsKGylMynFSPtkzLEiHenDNtllf4PMEkv+l4A5REXMwO5nZhBQjg91rfPqafxA
VLyivb8fMZgtQlF+A9BwH8Qd7z2UxGMosNazFavElqGNXqwpnMrY/UZ5J14S18i+TU7ZPk4xT9Ej
nGfxyi2CLE4lSg1RZA0mOrTkvn+FiVPij1MCKvudvEZ79zH57CYhGNmL4zZ/diMR0esP0zf7wdv0
H330/vCovgS81nntXMg/YibAU6pxL3E+zJuO7MqeUCrDUBgMyquLYcM+00/oAz2A3vsyk6HYBo/G
Ghny8tB/ySTvh+4bykmrAF12OI6oeiT/eer2/Zhmq1u3Brd4jOen9mVdHmjwFKzxdi4ajpNp00M8
8a3BIdgbgKYG4J5/bbjHxM/CVaDCRcsR+Ni51NYBn9lmUz6bTMoho6g0csQrrpca3KD5z5seXXTH
gBgEWD+Ioc7vCWbWDdBy3aajaL73p0w95LGf9lFa4p4ZxukIxTyvdlq550YRsVpUTJoW/p1TeOJK
n9ltbaC8L5fwab8n1Ay5hNp7gC53hpfz0pb0DQXkJvJ4pgsckdlEIrdY9XYHo+IMgHvyKa494u8M
CG2MSKl5UIs5hoE3mdwuKI5giwwbQbcjaL5rdBUBYa19OD+aH+s+nzy0MCDyYKNL8Pf1akqe5w3Y
0tJjcGg/kisboBfh8LG/ziJAB5Cv/rHfTdc0fBJX9Ga8HW8+oXTgEBw8dDCiK2F7/n2WZvf0dWa7
ueonc0pLvI5exCEGg874fF7CAsA3GHpORjzb0EwWNolbiLB37nV8hY6523bjHbzr4qL7ZGzURXlF
Q6B7Y5TFpdi28eH8CyztxFP5s93ekqZCPgzyHUAK5fmlz65jaWwkblrnBS0kGfRIfeBUI5qm1/e9
XeE5MtFNj4Jw7JqPBtzhbBQbOqBBnsb7vKAHp2t5SFAUixp4hLQ3puzWMt8/rgNzBYNeORbINAA5
Po/pja7XjnToUYn/QPdya301bpB8dKLkGsnbEeRFm3zD9ubR78JpDJ2PyX66QIne1/TZ37HN+Rkh
Wn1+fxm9r9AAj3rg2dq3zEvolKJjx9y7O7mP98ciolbo7azrKmrQOrp1Ns2l/WYdUVEp9nxPn9bo
5ZeMPdrd/nqF2fIPUwxMe1fAQPILxNgJPfprkDpLGoZ6YMCswUwB4X3mDRSNY1Wm1KMsv3X198BR
AMJ9oOr7+dlcEmP96LmG2UWv98wSCu70pnRgCUmSAtTlWJhgQ8vCYg0TfWnGUHMCitvAQ6JiDgI2
eFUxNgD1Rtv+Z1+hpTgGjCC9Oz+YpUPkVMjM8NDUM6pWC3FwarHbqX/I1TOuumHXNSvmfcnGnYqa
KaFMYiufHIjy40sKkAXRFSs7f9EjPZmxmY6h94eWhoKE3vlYsMPAbnAZscqnBluef5RrHJFLV0ZN
BYYTC378b3hG7dDUkrsBwjnyUdjASSN2WKff0vKr431m4nh+pRan70TafHCAOegRdEQtzXio8i9G
uZIqWpw8YAhghyL75s2zYpmdgb5GwZ1w1UubXNrmdVYioBd88pyPfIyq/uv58Syq94nvPrPSQplj
4WvfnStnWyGzgiMZTWJr4Yo1MXo3nziZtVcERV9CTO4enQD4A6BxRB3r+bEsrc2p9zfbRVNlJ0ZS
oJNV9C+qvDCDp/PPXzI5p8+fbZ0ps8pCETzfag6l+t7bDEDle1Ws5daWrAFBfAmycHT9VpY+WhZH
Oyt0wAQtW5+GLjkoHFFoNcrX3IGldTkVNVNnIxW5E1dYl9JG/HzKNnb6UvlrJ9+aFP35yeobirYJ
byEFEGCFpSLUw1CAGJ5fnWUhAIOiGtsMhYrvhUwdCWgb6KGQb3EVeQ5QKdM1hIlFFUCP9L+FzEIg
dYIqyCSFEIZW0clmGwokAM0Em3aP54ezKMlDnysabMFkNecLIiXSKdzCVcZz2tCJb/hwiM2tEivG
eqEiETEDBA40qwFFG89MqYdsZIQhIQYGKCeqXO+ZO17o2BMYkmkTTvDbxgKgEnGyo81au83Shj2V
PdM+f2xt2aOGKSJiijq3vp0CayXMs2RPAbkDwjEgFuKQ0J+fqF6STqmAvuh6OnQ0NJ1QG6cBKD/v
ApSsSoCxt3WcbYhfA1qz71Yy8Us6iXAEFEY7Q7j8vpeuPBJ7E8Np4XF4Dgmwokv/MvbblQjMkq7Y
CGHpxmiAz8x5ALrcAGPmgCsbBeE22noTJTctYASDandeKRfH80vQHJm9GmWflvpuaJsNaJCtOm4f
RFH2JqJoBXbEeWnLunkibpZ9Qw5IjoWEJ0HZEGbMDHNuHvwBh3zuVSFnImoDtCUMN105rflJS24F
It3o20OkG0wjs6WzhRVbA/MRV0Og3wnuyzIFqG51mWZko5nYgCt2frRLVv80kDAT6AXd4LRCW323
r0OzTZMocZk4kAoY+wrp+erjeYGL0+uh4QKuOtAKkUx7r515bE2V0yBgxrPuInbZsaB+yOtu1xGg
XORJqMZbngK+Mf12XvKSGp0KnllRFFpUCN9B8KA5W9lBoDu5HVY8taVN4WH9LIrQ/u/somYZ1Bml
OK0Nbz/FQKbZ+/SLO61Nol6W+aUOFSNgXbB8B5RreqwnBibresfpgHYUWcktzaYIiAkRy/KDspqj
ytoDc8cHWn5CS3Y0JQIQANYFEelK1fDiWAMcfKiEBq7ZPJhtGIQYKCwHNkubR6i85jIJi3pbrh1/
S5vC+yVnHtMehNn4qJ6Cxgh+bzMQ5Vnl5yk2N4okYVl9G9laKeaS/QYRumk6aBFC8frMfjtTgd6Y
AQgUMbPBJmBPxaGWuILxIb61bXk19CqNiDTiiFhkjXFraUui2UGTDJm4M81tAOiFGl6PuMra7hfe
36ribQJVbrMb+pW9vzSvYI0BJ5qHCm97fplFS4qRZARRGeq/lOAy5p8a9jUrP3Xm1zVIlIXULVpU
QI9puyjIhhc0szO8F90IC4MZRbqgU7sR+cp+Z6U3lrvzrZ1PQIVFXsjarXAxPH8qd3bYD1lmGyYQ
iiPT2X0bojvj0NQ7//O98ezXW9Zs6+cVK7O4ei6wS3QvL/6ZmTc65ci0aRQEP0fTtXvpgAHXejX5
U7qGRLm0/fwTSTN7lru99JmWBBcrBDNhab72WeSs4ckvVKhh6U7kzDZDMnj24Gs5okUVtHVQIeJE
F/Zdi2zLprqt4sh9PG+pV0b24wg5sW5xz3/OIdM4C+iGli8yAwlLcX9ezkKHLIZ2EqibHfVT40mg
bg+IS+5pZB2sx52MHDsEb/rn5GGK+L66BVBLH06fzgteOopO5ZL35rvNAZgv/R5a2XxJ1BHwgEmw
Oy/i/4j7/QpCznacMnNbZgZkqB1YiclzdRFvhqN/bDYgu3+0+o2I7MgE7FPymkcf0FsS/Z0b5eko
Z3sv555hGzlmdyLk1h5SEC0ZG4pincm/VVV9/DHg//o6/HfyJm//PP2a//0f/P1VlggYJigne//n
/96Ub+Ift/nr17fmf/QP//ri7Hv7N3n9Wvz+pXe/wcN/Ct+8tq/v/tiKlrXjXfdWj/dvDeDHfjwf
r6m/+f/74T/efjzlcSzf/vXHV9mJVj8tYVL88fOj47d//aHjtf91+vifn+n3/9cf+/rtTeSvAkbq
z6f9+ydvr037rz8My/ongITRV4vCFcCTIAXwxz/6tx8feeSf+p5nYYV+QLe72IVCokjvX3/49j/h
eupAkI98D3U0DUCDODg+coN/eoDNQoIGQAsOcGH/+Pe7vVuhXyv2D4TybiUTbYOxvPNiXKIT4Dhj
8RygoCG9PlMQCVh3JJx4f1UNXdWRTecPWR46bce8cgMcENvwL8eCSdQs5U3vx8e+sGn1HPuqKFfu
TLODQr8Lau811p6F+AeQrWbvApeONwECsVcVSSjhwLoz0/aibgHb8dQWQMG7Au9Zk6BSteVel++T
sVL8heWD/ygan6Espy0yeTT8wBj34H20/bvGEGz6U8vfKfnZKQOKLNo0QO+B9C/SCzOjrwbT0wUX
+ZVBTPjKVtAZwxXYBOz+RTqCjZvCYgnf9zVJapQm0rTeNE3ty5cTLfu5kmuvgWg7Vk57Sb+tnD1W
chz8HKA0ScbElxplWemO2AW4CZHGk96u69sBlJe1SMrgAzdV3l4k7SD9L+ffY3abQB2/9juB94mU
j4OQgjmbj5i3nAARJLgoMj9OrQsU+GqOsLYrAvNDyZKJPLZM4+XQajRIKATwy4+c0DgaYqDdr8RR
l17Hhx6hAAP+PzyqmWEfAjfB6WV7F2VBPHHXgdlzDKUqUnB2yCFohLNLpj5LgI5qAHYM+OnKMRoV
WhmT2Z1suD0ezs8QQg7vd5mjsYqgMrjlWdjN2HDvD5uY1IPdo2x+P5bVwIMbUGVNVRUiAT/gP9yp
E2lEoAft1fCZ2crx1DErKEAQw3Hi4oZWPW0/9a1XZa/cbir+PXVUj84FlFKOqKrsWC4HH00GQ2Ly
g1m2yYAOXdfsjPJAMquYngeBtPt32yuN/DFBw6v7iVdSPwFqQx8aJ6EApBkMsGP4EXrmOIkfiknF
sU7mJGJ6tkdIkOhnyx2j2DYTD+JgW3CJskNQOrZ4bJQ5NTcQH/OCEV/pC2lW5c7MuyoP9mbHM/x8
HOus9Td8yrTo2J0Y/vJFFTeooPOCdEJkofW7LtgyJNUx1rQQybgtUz/BFwe0CMoRnJFJ07B9wo2y
tEOYNEGH+0J5tB82ZWOq8XNXNCNaS2QyWuLCoS3Hjz0l8DfAcmkV2/tYGQYfogSQKAWyrrlwnKhP
SaU7SiuB2/6mTY0MmTk3izFzm04F+rMyow29rl2W6v9Hrc5yDwBjCRog3TtI4yQ7D5M95DcG8ui9
fWcEdkLMPa/acZTHkjpxzCuUnrulq9eHZSP90BvEEPWtaSmayOufb8sqKJK1m6bBy9EzMnQuQJWp
bHpQNkwdZdMz0nnIWUX+lFqGC14ht4GhjmtpYchQo7yXH8yhgb64LFCNEcUuaUrQrXfcSroLS3bA
XwSFjR1g6gebm5hzE+ytmNiUDFMH8DKUoOQRYKv59FxNAJN7FRkt+fcg4RzrVJJRL5dCXAiLDmbe
AlMSi6rCmvz8S44TCrMPHhsLjJ6SKpDPJCG5e+83dj49q1LU7XVA4+Q7ha1snnIfLKGvTAlzuCyt
oeiMsK2rDrfMyppSpwNeACpu/E2XGVrokGoENIS+hPfqVG5l3FkjUxjWUI16teouE9mrhWYw94mS
2nd3JRsVeKBFOnbPlOQcr5z/+eZA3RrlqydjgU6xmmdNX96VpDeyYN8aptXEIe8muEQba/B87IpW
mh1U2GmTHgP2/aSi10GAiJ99JP0YCEOjO9gkuDAdEbT5FZEBABRjBmiCMSyKHCyrY2tRyUIVe31z
C0pZRcWWMbP1geccqGm4rJTR+jHQBGArONiGXUPtk9q1YRWA2wmw9cgXluc+9mNRy2erttQQMtRT
A9UFsZ0MAOsAnZL250ka+pU59hLi1oOkE6IVvAR5NVr5cYPOgp1XMQA9bkAF5qp7M0fvXBYKt8qm
59JHaArhhSmHHhDT0V9zKihPuUsdV1rlLeI5E1QwB3gt/qflgF/e3jLaZtS4zr1AsnsUpdWYJSao
5xx4nLRQNs/NBJTNjZX+T6YGgelsjCDj3//cZXar9I+cOs+wb8kUcMUewP9gGUAbqEWZvXYFT/Ge
LpBKsVdgYvSiMyeutVmTNXSV19zmHy0jrqtDMDmO+qxg+ux6k/YyDw7cGVh8LxQp6kORUa3PeQms
kjdzUNyFHiWJ3heDW8J2ouvWb4GUk7VUkQj5oB6a1ie+4SOljlKgu6DiNXsuSWdme6uqGfFBLJRb
gHV1bDnyB1hAFdxbI/hB/dDLEOQHa3IuibyM0X/UVNHPdZrcEudTiG+bMO3FoDx1/+eAgUXiBSgu
YlYfXHVjW8Ehyp2y++q1Q9K91BmSFNbGRRcyvQJslAAyuF/JchJbqy+7cusk0KFvskbz2ZVV14jn
7OBH+fVd2wQ5P9ByoKkZpkYngXTbTcaHrO0SlW78HIVBB5XAj7hGcbWFwz0GDSjf1rlh9EbolgxA
/k5SE7xwzAuOVflzS9ixi4VqUUCKbYv5E8QArhFJhic2eZIW4ZTWtUQUfqz1PgJlyzR+qIKqxR+x
TAyVhV3i6aPSV741fmg9Vmev4KXWajgIULoc0Z/vjmoXx0YR3LcIa+KnaYIITn3IuSugEn0fZ5jQ
wm2lm0exYByJu7aeWrqbqAegYbtTjF1CYUV1rIcaUO6WlXtT1EBNfP/CCwwfG9rpOdzgKKVM27iy
aQmOORtnkWFsBAiecj/6ebBJ1rmD2qdIrSXNpnVrK73NqyHuv0xTo89rYRKtPQ4izTDXP8/yLOcx
MBPQsqr3EWBrbTwfe1/hBz+PX55K7Sj8PCRI7CbYmrXlDPgmYANos3Nbqs8rJewKP/Naqo140eHO
gT69ydJnMa+YPlTRr6rPTxEnDMuVtzHXU+V4euv/PPWkTVjcRXB4Y0aOHQDnMevUSLXd9OhQB0Y4
ClTtIrDTlNMQunXdQg5aYX88uSV6RwVy0PqQuKOFIQsfTUkGQDDAk/69LfoEj3JFjnWKarRg8u8u
TdMmuR/NeMrrJ462IoNGvQlstl1qyQyBzdppeuzKygdeoH10Yofg5MOFYcCA66QHi/SmwR707Qse
42/5oW2rGgZiMByJH3gW0/6A2boWhJpAyMOgrD+PvgyAfdoWcKm3HhMONYatIhn0aftTgpeZwnE3
3ohWQnNbADwBB6ibFFlm7gN7KJN4N1KpjyfAptGqfcpIDXK15xpV+5iGIGaGyT+nJNazXoHvFuYy
6oY8lkUdumB+q63rrkBWCrZRtVrNbWnpY7kRQw+9kKBNw1dGgEBi0c0s0KMoWZ9jIsGgSJ1DaSp7
sm5JlRc1f51EZdfWTSLcDFMhmXJNwwpVb+DpIpxaE74fGoot9WOmROpp+cBxFfFnZtCmyp9/ugUW
y1j7pWxGv3saDdvGZnRQnwoYE54b5hg5RavNMEs9pl+6dLRPaOsrI4KbqWNn7JrxFMc+62SLSUZ5
Vobl+Ol7MFJLfL+yHD3IIg3gET/0dUXVfe1XCRZTBYWIQ+iKfmBcF0BA/uB2ncQmwvXKGOBaoS2j
IRRXDBgMVAiBHNAOtFa4ptB6ySr02I9a3fQjvALOrjzWYNXEq6F+vsU3R/BBYosYVSrxGEsygMdt
pM2rWl3JP/VZoHFS63Ng6l3084ZcpgXFM+3Chh9gM/VDHK6HeGSGy1MPJa+k4N/rJq0rsoGHn0ye
1hA9TJ7XbTNtet5l5EOeJw1LkQZimVlsEbzxkmv4/ZI9e8qoxccgjf3qzQsgL+osYTqgK/OaUnx0
ytzERafimY/2ONMs6lIdEEDPMeIid1FzUTvwPDecJyp74Wi+R20n2IGQPt+kFTpuQALfNEF3K7Np
Gl8qIe0CoGZ1OtUqFHVGdLC/wsrYV2mb4doRZoEr0cI5ydFQ3RYK7af505CMBP8pprqoKIhrsrwb
Nl4WD14QVp0qhm01JD3+GHGDHqtNlkOhbvFctyZoxs6J+MZatEuCPyglE5oKMTeZZ122ygfk5L2P
KIWZ7wIzVy6aqYJs8DvAJsrYgrFjiXtnWYkv2kMGLD/INxPqD0hWgLIHfzm5VTqHGPDAhbEtCOmK
m7JRzPSBPtb6DQoAvbEVdgRHLrWt7dTUGYujypmcytopy4tHnJGCS34YGmni3dJKuC368YNhslSN
StlUGPVVPQht+Hqot7Z4XOIAR8ui9pp/muySkQBxAvg2Rg5LTKm28a4Cqm+/bX0+8v9H3Zct2Ymz
W75Kv4AqQEIMt8Aecx493BBpOw0CBBIgQHr6Xjj9n1POqlOO6uiL7oiKqLDTmZsE8Y1reBlHxSsw
UopRl/5uQjskH2oJWzOAQpoWC+2Kj9AJrGkT48kupo3CKTWJ86W9mvx2AcWURF4LRi1RXHlZHIll
ij/Ezse5CUUxjDQNSl/wK8rNVq7KftjaNvaW5OoVeabNaG0tfgX29k86rwyAER+lg1x2vrB2S+po
QEaEjLfelA/d9rOC0bP2Yug43t66W5lbb4tiDcY9Dm2ClI6DgmLS/WhP6qT+kRdafM+FUWzL9cyq
DqnprdOlQbll7xBhzYg8sbTo1z2lQVGL65/hYtF1h4xglNqiPgq/YvDXrMdmpxouRzlC9eIefWIB
rbWwCeoOvp6+2PqVIZq30G5HstWYdSy3BBzFJd5UxKsIkb1aOFC7nwsL49MpD2HsjgsLCrndFlfq
rdvwwh5tFivjLeDFi4mQM8bZw2+YKDPjntJOKYSfWhLVzfvGBPXQHMNQVTY+JBizrbveeJ2+YxPT
FM/a4LYhauDUcK9oKPKqr1Z/49b9SONdWK+IkZZj6Yj78tbGkHEsfQ06dTh2+TDG2I2VAZkQ2TyX
4JRlrkrA+t6zHlOtI30LywJ1Kxqkt8J5gvpu8zIQtiX5DhpriGfyLeRNVZugnvmZXAtoduCDm5iQ
FmyzUjrYT/RF7HCG1VvlI6Zii3nMelupQONyC6rTW7leFnJrB3uP/GgoLEwnjrJi26jBX9ct08VG
GCSIePS3QsvT1A3QYhEkqS4WZQtLP1uSrIs7cNzgdclxQuLkwQv01MPkKEq88tWU41Q8JLPVzdGJ
ihQum2sysxlLGmTaAMLYOrBZiRGFPxxhjNjErxgTeI+6L/T6uVrgvbfmVYnHeAgkdEtOdC4L+6yK
Ri6ZCx1zh1JNzD3imThNDmOf8FWcLXYBWuRD07vmedU18T7RQvrdjs4VFSTXzWZLkJa+GQcF7nRj
+nshtQvrVLRMxMfeF0QgkTlrm93Ur8GLX7QrPZFu0vWXeqI+/IxcHx06tia6O0+tm8OTm2YyP0jm
m+JmLsX2Xo5dCSD2YdUo8OCwONclZBO3HW4elKMM0bO0jeJH2yNiTfkoldexHGkyKMTV1pphb+6v
U9ddkAl3DsUjVMfHPWuF57eXsJEc3ZefHdfPKhtlwFb1vA0J3voVwoot4QamQldZJgoFfMTQvHd5
1BtMFEHO6CIcyvGtUS/x+wK+8uP8QyVg+2n07a1arePBccH0CMdDYBrdvLz1F03htlLzZ53785WI
+LyV1dqTWxVO2KS9TxgbqC8aKlRRmdpge+57xyD0YzMeGamwnFmKZUbQBqGpsHk1zT/Lka20FrXe
osXYuKG+nDAiq296GlcGTnPE6+U5ml3YhLnFmg4hI1Dd1gcRNAj4+CSAY0GRNr0stmam8NBKKt0A
B5F7xk8aTIsLPOE+L60q8M40wvjld8SlFqHLKesnu0avYhUZurKlfcQrFVYhqNJ28BZQrYZ+OhWB
lcs1HqBarsumj2FkKzzmPIxPQu28HcbR6/jKksSMr6glwJeFXqGun0WdeDiG42Cn+stUE3/Bqi8K
qrFBvgiHwGTGeVs/JezSKC91nevsZ7XIbfy1dr0KX+uGoZ4+FKOct8BovS0IeuW6xe9ezZ6PU/5j
eBRxGkKOceww8q3ThqjtdnR69RBBB1QMqI204PjDPMZDeD3B/Bh/WH3a4VH9jGF442KMJ6pxZqhw
BBAVDfwveJFALJcPpJW3uuw0HhjInFseMh6TuJz2rZwfPLZ1G4WF+iTaEt+hFuWE4qWA8tEoA5f/
J0lvQyfcdghC47sbn2MMEi7UhMPBcs8K6Nrh6NDLjvfb4RMAveN5S4OKukjpyLaBhg7VOOLDQr/s
dYb17WzqPORrgYO5htGWDxoMgaGCNBJpcXh654M3kVIDx6Ekt28zAOl1mJiAa4gmmugV70/RbbjR
DApRdjrF0zx7H5wSaPygWKrC60goitsWt6ixHsvAN/Pjz5zqdSBxoi5fMPmGpzWMke2XIii1b3as
GpftppXW4F4vctluGkru7TYV1UoQmYmHt7xP8a2jypACt6w5+NBMQdZkMMcusohQiZvhicEfp3Rs
1tZ0uzVhBXBNgzKdWy5+jgGaJtwqDQwgGlzQ8HOWhzksntg0Rdtr/7NZhOwCWOx7aULp4GbaLfHK
c6HnFQd4muHtfog0m2OUydYWCCfDyJdtOlSOmIgdBQVbm0LRHubQ0NMa+rikaTPX2/+6uMc1YZin
edDhDFUSD2SQ3TZ3KEm4FfhSdHjuomfbHwCX5WgBRCRmOWmY5/6YqIlmjtgl7nsPrewJ875XJ+D/
gNoLzqHXQUUXeMGxJF5W+pvdz7ZS+W/sEadAoWLvA3Ylw3OFDvu7fULLcArXgkX/acr7Ug/lAUhb
DoXcsaxRVKQQstxmDYnhEm01mGp44f55r/HOFA2XAb6dv9lBA7PuA8TybmE3MeIGYJndqbBJhY4x
GtgohkvuQXFVZxWMnBSMBDwdoA6JTO36IqsCGATDFOfnO2BQu333gpV7GQawNYDuCyF9D/dxArQt
+qsVz/ainCISvlTrGgMtAsMabtMZgax5kTXbSuckgeLsSwEcwX8Nm/75N32/VAICCPqjmKlCdwBE
w+j9b0p4nUhIrBb7AmqpeMMioJNQxQBfur1OckQXjhrrrSCM2rllgLfpSWN4H4hhi0X0bTbyz5f1
7hgAxANQiAdXNCxFIXn7g4n1J5CG4kxY09N5L1G8NHtCJ63OcMIrWyCgy/B6rbAPRJ1fkfigY9P9
zozjnUofgFEQItwgdhQYK7YtuH7da3EkzajHRnvvE+1PV2vsgHOQ1vJvAezk26uK1eN0i1ko/jpq
1um5KrdEMnYIJ6dJ+ma5ROgV6gByZ2trqE6v0AEb29Vl/3ynfoWzYDUZcgjrbR48DC5C8A759UKj
uMUYvbDTvlQkjPf+2FCwDHU1jlcd8KsPXaTm9Tdrv78cGihKeRTowM21CAJ+23b/zwjBqWUriZYK
sMreefH17DkRPhV1QzhkQMbF7XED+vJhjk2gjyiZivZKY6szphOVGGv95m19Jxu53QMsaIEVhipy
CFHM6N3lFBRzOHRtI6aeHjzjekxydwbZW54gwO1jnb5W812o3IAJWKWhHpLU5k7WwxhC1DVyMLNs
ivA1IXV4RUevJbsgxHg7oxh+B2mF+e2aoUnmwLSUYiK/iXjvcArbxYMWAYGuBHZt0PJ8h+nyrQ6W
BErL+6Yw8XzXLGsdwbpNrOzA3TrRZ2dDt97Myon++zKjLIIKSsxf//kYveM2/riHePtx4mM8WUSa
d5cRTIFHUNDovVipOK+ofu7MAnmJDFMVXcpUYLbh71q0nuqyFVNdXnAsdwes04p1PUhNiuB7O2CR
1+e/ubJf8Uw/rgxAKqidglMbIFy9W3tXSYCtbQLF9Iry2ZzVuCyQhm51bXI/qpTMCZ8szLF01ZkM
9tzbjpNzUe7bOmijxyDoi7XMJMrQh7ZvG36zApHW3OBky/E3oNUf1/Kn9LU9TAQs8OoAYIkg0/3u
Ws1gWxth0btXYySfpshE1c62sIbHYgtbSlBFfJMXMfCoYGcWC89YaP3ySJXR/ofIMgmzhIJJDOjl
suztyCv4f/lm3YHjJrMg0K7b5pJQe50KF71gzSrW8yrVfL9EnsbsWMRmG0nP4VkANhP06axWUl8B
plmOQzqspX6I2AIp71AF+ISo6/FdUKN208s/P7btvLy7E/BrgbQ2CF/4L9gi/J8ieAlExKBidFar
D576nTe2CyodFKD8luHh6ZNwXFxGHvmd48fffnCMoht8vRgjyHfQtCnuSznPzOynTjZLnvBRo5+G
S/Lek50250B4ANu2oz9Nv1H5+Js3GV5uOKqATEP9MXyHm446OhXUISrKyvH1QdY8+oBtMyC2qL9A
d7MRWBrTqho/l0jFLrMFdoC/eV3+5tdHubLRIaFO7AGa9et97zG8CgjQf3s0tHrca7P6JiPcr/tM
cfjr3SmYm+cbKa/8TSb6u0/mQIJtmcjDvX+XMn29qiWO1bT30a6Hez0Xsvg+4p3OxLgAApBOsT/2
OxUnw+/y0QalfHfYABmDFR04Pxu76F0C6JvGdKtNxn3EjYTqVTiuG6LKTzAzg6NCgpGMnwMoSPt9
iWlnexhnEgK5PjbFeNF7Hm7Ovz79m5ZTAqgXBJr990+hHnslu2oZEQf6jl82sH55bWOZXGqg2tXr
PKzh2cVrZX7z9N/XTXGYeMAFo2qBWUiEEPTr03eq89TAkQl50C5xbtcufhwUHR8XpYnG6l4rwAdK
2jv4qoak3v3zr/0eDoT4By12hroALwA0Hei7t144XwzUqXHf2KlNTIqudd7NTSQiSMy5JvO9xksA
dacKslI65uSmX8fmAoAdt5wZ4tDNPKkE3VmjB/gE2XEO9/98iX89pdvtgWAHdCBgE/r+Cs0QG0WK
ClcohF1z9Gyx/ehWn5ySpPDHj2RpgCWI4/m3EsXb+f/1kMJuIPahHoD4QEFR/PXZBLKKTGLdsFeQ
/n805VRZjLwow9jal2Gbd0G3fmiSiY0pvOzCC5OE3SXabHrnATFlMN7xe15d8r6pXqiZi/g3yetv
qrpkK+lwZah3gXh7l7xUNcPAfYGA4yRc83VmVY3Fne2aZWep9EKY0dH6k8CDv2fWr08t9hFzxoAL
0r85xX8NpMnWiwBaDkwpQvi7C6GQsVRKyWFfJmFFcJZlLIYUiAIC+0sMEnO7cA+qGroGmuVc0qLa
1YFXsvt/PirvwOlb5YGKEtA29KHbaXkfVhJVW64Tovcm7J3EjNMwt6vnFgs5YN5mYK/GYv7S60VG
KYgAxaeuQR20t4BdXTVr5OoDznz3tEj/tz5Pf1OvJVEQegx9UgxTvffXVvXSaMmd3qMaCdmumuP2
EtvK4Vp7XnmB0kI+QYyieyJ9bFXOIa5G0xKwgYPfL/J1ENqK38Q8/y/BBw0TTHc5jPYAZsXc9NcD
vnpzr9YZtwu8Xjaky9gPT0UyQruI+wyWlW6Ng4NpQ/Elxlb3qnChBMYu9LZ5mezrGCXchNs3IzhD
wniNBDq8rra7qekrUI2k9PYGlNjid9f9l+yBRBlGP550yIFifJe4qHVjjXzQ7oMlVKDkRBgUiSfj
G1nliKU2up/WVa3fJlYCdjWAQFDdYiS5Dp9gSzmRlMKBFOuV3xy+v14V6nBQ2SA5gpcSZKxf7yaG
rYqwUIr9CExIRDa/tA2YRSjIzDe0aOPwDCkFWFBlxKIufG57h8WKW0wR8l0ke1dP+zUIfqs1/cNb
55c4Bog2Mq2H+J74m6b8rxfWAU40R4FX7DjgfRgrsTegAsP2FQOlNZox0e5/guiiFauXn6CQNxyH
URx/VXtqQ0E2XnON71v5UfkTny6x7l+Cs4W29sDTgqxgCAfJWHvfwjDeViZ6jLex9T/f6b9khBgk
MxAi4XITwY7l/Y22LhFYdnvJDuueeN0D4+L1WA50xbBr4mUQfVoUrFgzA1e77s2k5V/xCh57if/+
jygFv7AQrsRX9Ff99+n9j/p/kHgATPWfHtJGbPiFefD8MomvL93/Aufc/pl88OPb3tgHPv0j4DGm
NHhuQQAMMqLNG/lg+wrQ9mi+wGlHE4bn/ZN6EPh/bAKXMdQeUZThqeOd+kk9+PEl1Cv497EPcDS+
9C+4Bz/egf9+RyKs9kBPBsOBIYVBZfd9KARsmJbLyvw0wV57MHciuCumlwKb9Qg7KfgtwJpvfcBA
tU6ON3up7hO806zcFZCE5Jvih8RGEyGTJJh5D4+dfmbqmdunanny3HWlb82k8/qARRlogwdsvm18
F/Zf4+i6XC+j4p77Dz/u///tg/r/1RncuJ7/M/sFKtnTa/daDv0vJ3D7prcTSL0/QMOH9RECdAI1
g+2g/TyB8R8BBHxQ5oFqiSpzMxv4zxEE+wXHIkkwasHUFQ3Ln48gxA6Bp4+hkQGjL4zy/sURpD8m
f7+cQaQNDOq2ecTWDr6vNwlWQNywtslaNnubd9fgbSpyE8ZwFSbO2EFNav0cgIxEd2a2MDwtUduE
cO9up/LY+rQOd8qu4w6EGOrtujIOL8cRgJ5dLSwM2l1rvceAQkMkleEQfWsYqBKw8pMJ9qh0WvKl
5RJVE211hvHS8BoFMG07BCSJ9tJOPI8jwFdhXA7sVKpLyD4HXVDDGNQWEg69fm2fWozPgS3WrsDQ
WbsKG/Qg3vfQVHVALSr2JCWZgUQRZuWZ5zbgqV2Hz9bnIQyMyxi8iDEan1igEwHwRj+QLCqCAtLI
qiewppLwTIMuLFCTBHMtlaqSeMeaEXbXoyR8DXULUKIfDP050NheZ6TqhcxdLOJP0wp5+zRhE+Zx
RR2BU9RBdBCIFY4BGYJWc449pcx1aycaH4Bzqo5saCW4GY5T7xhYWj62jpVn4RkgDMe2jZoM4Fl5
3YQuHLIKt/sTgV3Ah3FkdEqtsf1F5NbZpsr0wLFOSa30TiWQAFuoQjdVW3CKFXoF0AwXOt96sdI8
7QM9PwFqiDk11g62xHAIkCXA9ca6TE0U45dQgW2+N4YHVytfm5tyDtgX3hlmDlLG2DBhoJpgjwfW
y3CFJA62t4BmDB6v8Y+J9Fu4KCbrXR9g3Lvr3CpPYGYMFaB4VUhSQYbxtgOyRScmgXV9WTWXMQnE
B/CsE2DVJ4/vsDxm58iYMEhbAYpTptuJAE3Ok/uoIe0zDnhbpWYOi3UXk2aGbXPRQXJnBAg3yaeh
GYbrBjaZtw7g1wuq0Fnniehnkwc4fPGJRMp/lrT1cfwxA9m1C+YRuxJL2RqDtRE4RajsvAAYglUm
GRf/CfDI+UXAThdufuu01PtWY8OKHVswAfrFy4inymJenFYqGj55nmsDIA7NelU2ZARApWODw2a8
me6bciquFrid4jOSAPIOXYzRHujdoj3JLmwH0ErqEJYxxjkJ9zLT3MJfL1LYU6/dmOIM9cHGhYhq
zM6HYM0W4JcwTSQjPoEThJJUIjdeA8cb1TtfB8CO1Vjx7xRo5EOONbR4Bdys6k/OU/NVQsbyjI7C
P0aUQLAXjKZO5n1jB3nuA6ZOYx9JvefSr7vNGpxhSOIBMp46w65ssWC2kuj1LlrikYPkowkOpggk
dFGr0buTwvO6k9NdU+WAKgGMD2qEHzyC4jYNwOxHc/hWJf+rtLTxMh8mcBWnqxf1vvb5/7dC2mTZ
/ufs9PA6fBEvv2YmfMPPzMT+QFKieO0wcUCq2RYm/5WZYpS6sLjG16CPgc76P4kp/AMzIzTdHr7g
QXEF08v/1Eb0D8r8IEj8TYvlR6n1LxITZh5bI/hLZsKjBs4Iyz1M7TAw2lqfP82GhRhFEpWI/eFQ
z2eA/8lubnt+BiS0f2G9bz7QAYgNC0BIOtn1M0s2eDqdhpt4LIpLsYjgS6GVy5JaxKcW/LcPwN25
PTcuuJzqGo1jhaT8EUPP8aAA+a0uQEHvbhM6tZdLP4rvSxl4d0B58VPiJnLNi2a4x5uvr/26BgJM
LAa8pQB7v9Co59GREkTtqt4t3PCcrhHZNdPG708oeaoBzc/V5JWnybdSpYvA5Mp5q76LuQ0egkG5
AyNN/aWPIMkYVWI5Mea646rgF7fYxV2sU8iP61TRS3Ce3IaMl3ugxZtLbFOAYvRuS+rvAMG5b/1C
gO/sPyBexhmKEpbaaTW4Dax4SWLoP3q9v1sLA/6OgCy323SjFolrLwXc8Eym2ug8yAgD8Wba1wCK
pCyszpS1N2H5tNj+nvB2OFYlX24NsvBeAtSVpF65LB+6YbaXXReXuHozvcaLCg6ibeXRd1Cnazek
kWcX+8UHAPchMFKf0JY+9q5bPjVFwrB/Cchh8ct8qdg1aJX84PyhuytkT69cH6unBYzJXRSa8Bj1
ZH4sxQbsDVVpsGdvlzOU4UP4m4zmeWIrFyC1tdiKILHfJKb6ilkIthiyTyWqe2iKSZaRGFiaLpqK
r6aaK2yo2HTHmErSri3JQRVmzpUKbjgWVzntp9tonD6SmSzAvrJssRQFxRqcOglf9kDnC6/MNYbp
z6VCtLarl5WN+RIxcc8xL9xBCuLKK6g6x7b24CDgoKwT1P2u5+5imtcLTaqMIEy2avhSUSiyl6Zs
dp2cn2bgrYAeKk11SfQINWdsunERoz+YnHYh+AhNfIp1ZJ5NVDcXfhUvF0WMu5OWi0vHUOoMNDS2
9+A9lZf1kENDaLfobxgTyA03u6QMrJRTBIY+hn5ZObIRQOWeHIZwyeMJLkq0Kopzb6rd2s3N1ZAs
JhNJDFAPrLNjgGC2qij+6qO62fc6KGg6VsCOA4lmbu0CwGFYHsK4g2lJZA/Cs2DN2HbOas5SfyA7
L4BEQOVSNgF23rkAhVy/HjUV+kzn5HUY/BMB1BlyUtOFDwOWdMVwMQUuYr2q5lXtBl7uZxiy7+al
vpipaXKHSiUHUmfeLUFzwZTwzzOWfylInnsOkE42sY6dhGLsGmP463GOg7sVlVTaRPrrSIanaF76
Gz/mdx31RNZOqkntLMEt8wO3iyLysqqhuRxDUd8PXm1giMC8PAr6jIJWla1tiCI5CsEnBWkMYy4V
DC9uCsKLocJ8q7FelM4cNLmpKG+mCb+RqqtPtJXeYW795dmELMDeXJsHQ/nVBL3trK5AtFHdORph
7dux77UUpyGoxFVYrsFz0zmaq/YGXCadxxYgyiGG2QZblq+dLURaao8981VqYNpjcZFosgd6Yk2n
gHxMtPD2wLi73Buqx8INeTiJ/tBZeYx8vE153IvoUgihngOLZA/e69e2qu94x82tGLH9ToIrwvwT
Kv7nPqLbHrjGmZzUQ1GJb52NXiKjr/ncKkC0YP0athDrkn1xrFpRn7magm3RMJxI28zPQLDJK0B/
SAp10C6lTkf7Ym2br2xOhktRQvB0WVv3fajBnOpYu+z6NiwvNsDywUD5iKWjB0cuKPUUmfIDcp6U
3+7HGoRAEDDwPmm1ZAGU1w6DBdmwWmq+B5cS0TApqnwR0XIU7Vhmy9hUu1D2124JQkCL524PSJmf
lwGNLyxqt4tkJtW9hczUZ9EHvMmjavKv51AON3DoOAO4fVdQrbpd2yYC3+uu2sZmRRJ34B2BF/8t
JE149Oek/gjBK3sdDePwmjSSv654bOfGJXf+XKOwA4LqC69J/GJhBpQOvLjYmCRR3mJTWOryFCMV
7WbN/dMQl+2DjMS3afKxTOk1y8nkd8/95OZ7RWX7DGyYS2noTtUAZ86ypN0d6WdfZLZOKPwZXPiR
rByUh0Tuts7PRt1TIYMe/AxHWIYwcD3r5utSAcYImqXMNIna3KtaqNHaSNMXVQmA5Ayh47OIK/hb
QVAMtDrBSrYHHSISKTCN+r5zYUhgN94CmzNaEpxispJPDKTYS5QfDZaPAMc+Am4QczAnlfkUQewJ
LEbe3U7EzNjDNP0l7SHhPMKWCDArIWmXYkw4XAJ0A/drvxjok+qQpGZBEQaENPMX48VLnBbdXBz9
RiswOmP+GPj9pLJGVQ7NQtuFUOTuC/KigcO+h4vq8EBY3N1DmHB8QCkSAyvbhVkbmhFcgBI8bp+B
w+4haG0g6BtgT9zVrEdzrppWgeHpmqc+8J97LXDEjOwvErWys3DD+oL7USEBh7p/tU5hVWErCKnj
H9m8FSN7iuxazmldUkTIuYS5iT+w26Y7YGcJuvrYzffUcFDB+ACcnSfyskgeaijuYRh6rYfinjQR
MjFgZ2ZrT0zSPoW2Lb6LYQnhhQ4hotEeWv4tjruceNFhCmYAcIFspnvQcpu8qkQAsGpS2Bsw7IvL
uIEEz1wvp8CfX+KZrDKVCBQZoN3qy1YuXjA0gbcS6HPMDVwBrV1ss9LC9C/Y8xIghIEZxvG94tqA
toN3dIE1LU0mwJRdyZ8A2FxylBHsymsRjj14Tu27qEpjio0KVmbj3Vz74RMc+FC7QctBP9TwNtnF
dZDcVmU3vojB8EwYpJmipXpnXIPGp67jU/WD38NQ/ZWTGvZTsoSvYTR+seA5PrXaLLg5cjgozwTf
uOXVDrXXiAw6yMwMKNJG7V/w3rUPvGmivSg0dCXW8LD0Ds47lf8lqr1ndPkmBwazu+6TAS4xtUZU
B6rkU1uIo2f1geK9xDT8soz7A/QRESWTbk0dDTxAkUs6pB3a/Qskoe4VLrOoUhz08BxVMIMBuwiE
kLYuv2kw0SMSDzdU+rtarfySsaa75yqCvHdAq1so9tNPIGzNFx2Z+6cybNnNAoO9YwhKbD6Gq5+p
ZQ0O6J7rr3OXFDtACKfUNYw9LWXboxTodPydSQDyU8p1eMAaFrUPyAVYsWWV36ZNON/Y8gzXgT7v
5IEvEXrVIDzKIhS7mlTtbdkP1dn1dABVaAIRGGOEGy+eDcDkTqpdRA3J/bIwO44Mi3WduDPORh84
q5LrxWlMengPvQox+/1TFIdjD6ctsBpBdraJQhgXDPArGCnUXom/ozmpPy+2OTL4OUc+mA/tpYgh
i5uWa4i3YnL6YOp4rlPothenGspq32FQAjFbWV1EgkFkpRTswlT42QNk04/gd8nTMChzciaiEIYF
rGZGISywWOmTFo7KIcSgJBYNaeyE2JloaEEBxBYinVteXJZmhL8XDAXKZAcOqX9GTz6NOzCpWJFG
MP/CWwrRjbSkFnSIH+ccTAH1eVgFenI+HUrR9R+haRfgfADrKnMc/DL3vAmQHLDeqwx32c8p4OQX
Ei8a0JbNEHjoPCq2A/9qXHZ0wfIx1SDvPiYDsQ7jjQjq6jBkgtRhwtlRjXoC4XtcFeZcznwA27DD
sp0JIIjCwfI0worjsYM8G8UHCZADXN0y6MYvXoEb58XPPqhpuwpe2rtCsejRhqW3DZzK5n4FYfoA
jHC0h3hGn3tYPWlgXgnDk5cAt6qYwR0GRGLMGxv72C6b1CWr5Q3if7mvSxRy4zR4O9dKcVMQLTDm
5sMLrVe80KRu+u+UjO6l6eFqMZXhsl97/Thjcldi5TqAodKh0AgmVHO09mlGC82uSXXkAMldSo6c
xJpBXgeDGc51p9pHUGihnQ0ZoC2BBBkkfsrdAojMZ9wdc9IVAOoVhp5ZP5Jlr1TEL4vRfFLM43kb
T6QByljwI/dndzKyQMjrvLC7sUbQI9AbU8pUmWTTUKNUYWQ++0jOZz2F7tASAFFicD+hgxGXGbjP
bm/G2LsokPl2shjYqasrfax5QHZVrYGkVSBsfByt4qdaxQ6CRWOCDOLbXEXSHvFXSKjegKblMC6N
/yFcNnVjNKz3QH59kTi/KbUYSc6LTadJljsCmG4WYhyG5kujLapWD6FnCuxNFZcsq3ow3MOGkIs5
hL7IA6iB98sQnOOx5rsp9G/RMHw2yTe2lidaj4fZLMkJHBXUuD6Itd5y36PjS2fov5yTikWwlwjE
Cdu/y6int6G30I+41k/QQeCwbe0/kEUkaaPr6QVctdelri7mToSZa6GNIt0+gR/SquGhUxdKQvi+
+s44XgriKfAbDUXPkMxYbNaw9YxVdLkGBnLycJ5swMGHeltx5apmBsLFyOuBAfvul218dBASKsDP
r/hVNCFc2QI80Yh4T4oCUQBOLfxxUTDm3hoVuUWBuXadSjfDQSjBsMvAdAfR+d0FhtgZG5r96jr+
MDj4h5IChqra55/mooo/IhY2x0U0nzsP+9Es4XUVZLXwybPXWbdTtOcHPH3wJujIj1PRPC4zmkRE
N4EKI4GpbYOePqUoku7hlk3geF52EGVYfK899OBeg+rpzYA9en2R+0UIZIHQeueS9UHU7quFjEwO
fkFQ/W/uziRJbiTbslv5CyikoFdgChisN+87cgJxujPQA4q+mdfKamN1wIj8n/RgkRJ/VFWTTMlk
MGAGA1SfvnvveaQy+006yPCG5CtHnlo8GUnpVp6wwhROedp/SQdN9S301pxZ3EaAkI3Pgr77gCX9
SghQDrqLYOA3oXOpORs5fXdJsiK/tmjcnIw6wds1Y/CyOzOwrMbxRqJOoFY4IBntfCGGknuuRY1Z
w0Cp3be0d4j1zOXgFXkbTIp+MhKiwpldEwdx6sfeUu4bpWpoFq7eeq391HX2uOdcySNr8XPULpah
erCHfU0gjm/InjRGVyAGzONgzcu1NuWfF1MdfNIoYk+AQoHx0UPwLRAv6uRKV5roMHFkxgvN0dNJ
dhiJY+xFjfRXF1OQRsUusbUNriRqHrBm1CBcfWi114SpdKyt+me4GQ5sgQQWApwNOfQh83HCMuDX
MyiK6QBDDusCx6kzr8qXW60v72utPtSSh0yxZndjYL/wa1ODJRKZZ7ZcJO7wPtO/KOQpdoyMn7ft
1CRfpohGEZ2uYz6Iz6IdTh0Vew25YTc27MdVpt2zXbTXfd7LYyEqOhUl5o5+NE8hBsSDCEHsAp/x
LRM3RdPd1KUbzHRgi9Gd9302oKmMNhNwNNacqCwPMR1kv+6sYcfjZt02tpns8jCcty6xRKB67fPo
Wv11m5UqWovz4posLGWV7rAsA1zJwktGSb6XIe1spmbpYLpaXC/p1iBWRvz/HfaICNTK4rDK99rN
U7Icy7Z+MbSyuS1a8dCFVuFZeUUpO7rdrjSd4SqnZeAvlrLHRI7fVWZN5gmCNSG+Yz8H7LStUrLB
gGrnoC/0W7dJBMupon3hBPcFoT+jni/0g8xxVOnk0LM6DL2ILoxJJR0UmeR9imJc3YMKX6a2rHXw
a+0r7NDeEKkHAEyVV8VqctKL6DqTmme4EQoK80oD3GMR7i1bvci8CNFs00diK1cqRoK90/Qmbx5d
HndoONXb+MwWMF1viZqVPRCeznoFWOP6WVzeS3167QDPeehmjZeVBfcoWsCxSBQ6DHGHpOmaQw2U
wpNlSKpKU+50uz5GtcuJ0zYzvzKifQQ9eqdmerJJGV7dzFO9t0EsIPaonzT2nmssVBeV2prk6Cbt
NKyAanYay/K5b7R0r9hqsrWtJjlrTsFj0wcjK8qVjpVEXZ+Tcm9MPOVxEbq7uXNuqT3UwMbNxurf
+9ib0Ftq9zjNBstIxRmz5wX1qAL/iKnLvjpz/AahwPaGbEYhi5zGY4lavEp15uu6NvZYWjigRi7x
sr5UNrHb3VlD4+N6g3IeWt1d0SGcJfmLoaf1YdGLAsEBda/RzqoibwFl7RpDsf9w1kk4SbjL5PKp
GakokoEzxlKYhr/Qs0D3TJqdYpsvnaVHn113iHyxhL6h52c5xG+CfdHrYdpQyaXai1Zw4wf6BXZu
+eTgh1uIHye9a7cgCTBTZ1bvd9j0IzPxZTzlm0iU5YOZFfFuMqcTiBSHjYNZvstsvNaZfSzC7qwR
JoLY5RlT8jUvqgRNkSfQHOhXdpLsmKRMt6yyAwFhi03jGNlpie3baeDncscmCNuY6qkodmG3LEEs
ZEZXNEVGBIajh9vELh4S2z1oGYJflXP0y/MUZXPqyFd6ujsbj3Zs/EEMSzvHs2Z6dWwZWyW2mzPI
CeXstJ/VenhRzG4DD8vYWE39LmrS3bKFw9xzHIRYlBbEx6Ube+ZYfmGfZWixlflEi5t9Vk6fpgU1
NO4m8tr118bUA82eruhDE5TJ3/p2etFTyybBiYJnE5Dep02UXpIxXs5arVsPC+NCrhTT5Gkxn5U+
fSUHZOzd4dIXS7+vZfRG5nQJ5hqY1ji306ZPp3xLC5zKpfVcMZy1RD2NPZvJ1M7+nDUk2okQFoV9
ifs5cONs4e5JtulRX7ZE0tRPYEY8Z9KRImXY7o258CflK2bllue/nm7wegSj1uz07I95eerVT0Ol
bxL2xiXLy01hZF9nq9w6MqeG7Mr0xibpA8xLhQzYFQNdrPi5BSZyIIG38DyeBav5A/iRxSuBmL7H
vW5vitJQj0Jvlls6msYG4hw0LLUhfCWV8khFGp5H3qxEKe9FGl51ij3uBr1OLrlAwJTt9DhiUuqs
+BRHeLutHnoPbil8k1r4opvFvl/SNqgWJT6ZWZpfuP3TVumtfdibfNAqLh8ad2Klknb/0isvljts
9XkChSRsj7zp4NtFmG5mU2vuzWLtpzn6MSIil/Em7ihJ3mwlCcIsOqkN4L5+eC9DsG8aDyUnpHci
Lju9quH75upJqaJd7kbcsYXRLLqkx2EHSq5nXqpVG1ONl6O9WA6E7NzYLkLd9eRLT/Fk9QFgLvN5
plDyamcceAJRU9uYbANJpOUShRXMi7AlWat2ObW2bG91Yt6HBNEALlFe0sC1O7Zux/zaAk2aabCQ
zn9jAgGMO2lOnzJeds4gqb+M93Nk7e2EhxDzer7rk+ygpQnpdcu3Is6w4pOEB8l2tBW93R+jMZ4v
C2LRVhJAGorMYz6Wr840VeiM69S/PO/9TS+M7eym9w25wZVhWXxuu+SUhgrtr/Gu76waEuDIrty0
jyVVUzJTNzdNPfgFUYvjNKBclE5Dxz8Rb1Nu2r5NKTGrrbJLRW2dGpudij5YczLnMojGfkbmpYdQ
C14EtzZPNb1Zg10PMpqnCjJT7IwlMnNjlaPl2Ys+94jtotLWDqC8TEvTnDJ1WGidjCwqAw06D1Th
hR7pHxWoOx+WEQuvRuUHWkRrr7tBtQNC81CUgKZtsMpE+9npmg3F2oPoFWPfKUW9VxTy254k9Lg1
NWfcTPEIgKup3EtbDz2Cf+ryXpdWzMqahitDJxWPYmKfBpPk+oxIKg8D6nnhLzVwJUCLfXkJtYqF
iT0oClTYJ7t05vSs1cTRuZx7k9J+/wINsqK6c6AHknKXQOJA1IB7UV/Nqj+DOCSiUyYHt2V0jG51
+mZwWeaHqe63g1mnB5358H44cYlZG+479uWv/Lg1o0wcQi7CGUDVZ6n6rMD+eI+pbSQWwjz+WtVx
woGSphgoSOkv3Mg3qzXVc5wL9bVJFntnl934UolpespoPzMAyqi2XSbzY2zT368T36IjmhifyB1o
F7pC1o7pBuV9z0J4HboJeJouPE+ZW97GnG6+QFqrGXvCOWFjuYrczL0RP3VpxQDELB2Wq7Iuskve
EbHUgJb4qWYll3ns5QtmR/dIeJpcaDK2VLVAQow21C/l1DSbYilfCebemAkSQqzSTmqtWjnEbSqu
eCD6reYiKfCDqdU9ZZ889UlhfdIZfTFQ0kfj0+Sm6bEvTI1WU2hez1haItqRo3p0q8U84atd7ieo
c2eCeBN1R9nNbLV6dC1y6uG8iuxdlzuOp4jGeR7NqXkfrLYnO+VU2yq052Bs1GU7LKnpaUbPtjgu
mwLryh3Rueqg67J9KXVrPuNDX9lRS/je6HRPvmE/NJtWYmPyVBfl+yjoZZuMyIFB1T52iqay3CjR
8t4z99BTEi3c0S01TtX0lLaZ8ipgInAysrs9lvn+to3MCJLMhCxXJvluytLUt1u3ObVhO7GFUVxA
ZFxfnnrGqFWAp2PWbUWNV+vhTRIO417Fu3oCbSlgDlkA7xqRv0luwFGdLO24gEAKOoV4mKfAYNs4
eFHuGk76wf8weZsbnPOVv6SD8IrBLU/h0lr0N5cIvlvkbHKyyKwzZnPzz92Cv7Rl/F9oSdUsZg7/
ynJxaPOv/1H98R+X1x8Y2n/9vT+dF4r5L5wShIfhF6/GOyLM/7Ze8EcObSMGsKgseNheVvD1X+YL
y4SkLVwSO7qxTsf6zpjKH2EUxOVvCaJE69Sff+IK/JCswJWPRR+zNOct+hqW+sHq3lRjpS9dpDBd
Pg3pQ7xOjVxP66rjdVVi3Qrwzs7kxgEACOs3jvZvkb//sn1Y68VBYOOypgnJV1E/5ONUXXELfaRP
GkVN6lcA4Vq0XwZayVaGh7YGKu9lkA/X/coePSwaSHJK6ZxbquCYPnHWfjucYDK0s/zUjfyfqqW+
DDMifRzHtXrizqKVkoxDUGYqdKIV09s4KtW0gU9iekWLbT1qrO65UfVk9py06PYF46Le4cSNkJVa
A9R0MrCAm0qiV4GTz5JWRTOfwzB2bwuA4Z+7xYwrYArISuj24/S0Crq2kluvispLDt0JxrifzvUq
Zy4KirCu4OeyRtf8b7if/o+O2x+cT/+vvYwYl0xctb96HU943YcfvLn/+Zf+ckFp0OQZSeo6jvot
C8nD/qcLCucu7h0whgYsbeJq60DPf9ugjH+t3iTjT98u2XocUv+2QWn/4jW0VzCFzrtIMOifvIlM
M19ftv96HwRUePy/PKA2USubqNH6sn5ng4KKmRbwdUraN218M7XGfKy0vDjEphQeK3W2qfINoWbU
hLlScUG0+ZOw5HtU5Z+H2TjqfUeQgt6OhfKLVVd29EcG8DQWvksOYQanRpoI1EoDmZbwQSR1vFvG
t0qbZ44GHL+UerxmjN2yNcrwaRQDyUm19PImvCmFUuxjZ1b8sYYeuHa51Ui71vvppoAU4w/wkT1D
0S7wHPX7ZjxWjnZkx46OjRI/Tkn3VceeygbJALKShI2nUJFuwr4Vng13hj+grWbH4RfNHffUNlcl
etckshcsaEdzKKIT3h5j0xX9gRGFuD/c7BziZ/Z7W97pql7syjTvNwLA5B6E79XS1vohVPITYtOL
blTVVcJy1mPAKpfQoYGHK3Z2q2pbZ+l1K6cksKUdbwlU3BSwCI+mQ8CjmfcEgaydqRnlzk2LwMna
3Vw3kELTSsMHQ39Yt5+6FmJQ4/owQTCH4NVMgXbhWzHuo2i6qiXTAM3qTnXnoO7lPqk5Qy3NIZkm
H3jQwVGj86AagZP051Fy0KyRrQsKgSJldUvlA+Ps+Sdr8ei2ReknofE0C7eCd6fmyPvaDjnzUZ/0
rTWHyr5b9PIym2YepMgKuEI5ghl8mJFTckPlJJadnDuxycpYP8S1hFEO07uMoaBDSSxJkEETWAwf
W+6mbI3es8wmSLG6iUIU/tznyCDZQenJqJf1HvDnJcmZI5ylOwBXsJ0AoGwA1Z5kHZ1GGWK7Sg3X
U5oi9oSoXjSNJhvTlToPnzZAV3urt+Jr4oQt0lQYLEPWe1gZcColYhem/dtgaufUzRg+0MKrzkCw
yiLbmTA+qIrynUo20BNLvE8ZkOCrxvyaq/NnXGo7Osntdu7LM8rSk9JmN4XdX9eavcna4QGbgxeS
Q8MkHGh6h02i64I21XaJTBcvQWzdjKbzBbDobnIyVnNwvr6qlRhixiSBkF0dR6HuQ627mwb9oBr2
2aimAy4P9I9ZU9i26N5L00i3PD9PcLuh0+W4dXr7TnNKvshYnZWkjoISYHM2GdIP1TKYlyzyE72E
1dW7m6Kjy5TqRSDN6F6WIM1lFYg5fB7pqXIrui81W5Zc4jfAsE9zWdZHIzI382C+LUK8Nm13inSa
WCoOZIweD/paKYJUv7ea8DBBmjQoeA36i9lc7/VvBSWYytFKdqmtXQOe3gEyuXWhKXjO7J6rfHqM
6/Q2At0HLOie0RW3ksI0gSMZ0arU14qViOqDnpJzCTPmLOXzzlaXFByl+2xUnFew+plt+Lqsde5i
1LfMitjIsLt0Uu6XlA1ZTV1ONOpeS5lDXLo0I2T1Lrr8kDrveh7ReGihpWrKsQ2RZbu1mm4aJjw5
JQvE6lkAC9zt87Ep6U6Y5F+a4SBMUWzl9GSsOcgIuhlYPt+CIY09RX/gf2R+1gvYiD3wb/0Tj2jo
55l+VQizCNIazzz0snOtKEfN7rchzcHrOtXKg91YW7vqH2oOAjSWrweNvksztTuC5rXfqV2xCTXV
2o2w8Wk4xY+OMm7sJPFh4z0n9NIcvboMeK83zpDsi9OYbVz7yS0fY+excADDzJz1pEYqWIGwPyQd
6/4yYCtEOJn0J0zuu84FCevMbzDS/A7cHcNaa3ObtG66bzkeBRpK5lrdQey7glDY8NDDxDAS+2TY
4lLg9a+QM32DVxeHxrKhWnq0RHkjLF42+kO8JZhhUMk6e+V9Hay+/5QI685k3FSp4/U07Bvd7J/7
9bAVGvROwqhxmcvGslaYV/FspL5chve2MuTOiArCgVV620/D52I9so2tu/5+zmMzlreuxAMxh/RS
bKt4HRH+PbNobqta3cLhlBgUGF0h5uF5ZNiDB8yXZkVZJbQO3C8jqFuvx2szquUNS8Hkca+f7fXU
OEzxU2uWX+zIPrtl/Tab+g2UxheW80MTqod8cBcvB5KRav2T2vR7vW9VP+ybA7wf3mbOXBj+9G0u
6YKwd9CNtZE9wHFVtHKmo10nXxRbwekWQ91cxIg1r7vMuvOWg3rfDCNGSrcxnkq7EJsYtmYQpvJ6
Gs2zAwiEkXruHyNjc7ZEqntWea1HckyiIBX2cK7q6PM0qi9Omh8Xs9g1FZ0fNrYVyiveyH6cql5e
J4ZK2qBUJG0mJH6XlQEyWPlcamm9taPkJjHmp0JVvg5arHvu2B3MWbuDSpzgpxX70BW3o8guJp7X
Iq9fq4UNdUEedtBcSBJhn8S607XTCXda4jmZ2FcjMQO28jYoJixUwg7inqzJmADBSw39XaT6DT/n
IwtXc84yuc8M/K4k1OlLyv5OjJJRoYq68LqzZMw2GlY/fZ0i7R44d+V3yipxySu2DnjdoPB4LNSg
4ahcdC3SIdSGRJlv8wbXzdg69RYa1g0YsWMhnVuQiRaPbk/UbsB6uJj0SJIx+tIyQcYbXOXaMLO3
VneO+ACJ0JdLeqGaIXHsavyGrqB7YKV+t+A2rsc5IGmceDIBXimLF82o4T5Knfl8OhI+ALuAaE7g
aAPNZCqurj8zm/Qxr9o/GIixr5Y692L8m0U1BUrjnAYnXg6FLHi3RnUHpX/YGJHGiDq91y6J/GTT
y+mX2E/o7czZcOgsZmN37i7uxnrjdgtzDrSF5aHdjsW8hSwjfKSRgxUZkBSy5XNiO19mrQD5HPWO
11vq9SwIBSJ+VCG/k62l/KsrDKhjyk+Svba6GZ+MeTrFKXuE7g53Bu4Ar0uLnSEdnee+5XEujTPe
a9M3FWl47tqomqpi2JXfmleF9Yp7PQdmOV7yEgTjYNOUzox2V2Dm8c0B3ade0kfLKQ5zXb4h22p+
4yYXAjQaA1gYGdZ0yd42Sgb0dbG5Sa3sQUnUs44+vWMhg7c8mOivE/20qEIfoQeOUxuRYduY6MDw
rlhsMRnUBbGtuWXVSLXjPDQQ2MLoeVybdMtcGzvcAzrhM6xBBeb8bWzlrIvR2sCMUb9MJrF1TIZh
HutVKfRXjbj1qnTB7Jy7K9a5E0zVMyv5zJKYXIRTvgq6JbTfmblH+kXBdU291aWbXsUpqHSdsi2Y
VkRbbcK31+Konw0zyC3nsdPnO7tPPo3LfNGLhAxd+ip60XmNwBNNK24I9BjR2OpaYzO7CbGIWlIK
hBiP1HJN9UTiqzR6O2BdRODL5uuRHZdG5KqMItGHcMeG8Zop8YSyauO2m9amdqlejc3qAja6kzN1
IkAQuC/GCfW1OxW6cYSaSLS5N96lMLWTmMb7RTqPrekEjeL8MS6m69trszWXW1yT29iWeK+toqK5
Z/BqKSJAvzI9w6nwy5cZjKwKvyhpdRadefw0M663N0WIhXg8w/QMV+BR43Vy2CT2vHq1wrtxJssF
trNlyUxfs6k/axqQRQYsj+BaxiubTovf4qjyQTlCFYvKfaYieWZ1f8vTh+c71N+7unoMw/KQzjgf
CiOQg8HMPTrNdEGAE+c1M7QiGWSzcWr1+UUBg+wpBi6uZpof9LA542l6wOB27WTLXVv2J57hgp91
fNAc/VtP9EuL+tSp+A4iZToaab6frfFkxsYhossCsS+l4hJWMHPox5rb3ww53kZk4q8oHpeipBhe
wJV7AwOSIqsrEBMGxNcKxNjaUZ8RiwgBWht6CEycycK9pbg3unQPXQvi1oj7nSWMIGdXSRWt9MKW
rExdjM8rEH2XIyD0ShZYjXtQTLolqtMVu6JjAG4W21dYPvIVhOmxFm2jLL0QCtxTduH7iNdGM6uO
ihMKona3h2k10MlQV5UNYpKnxtbqrxx9Zp30+7nvqMZZVo9z3KlBF5LKMNC3YR09hrWJcRrbTJ24
r0NP4drmHQWu226EsI6yVwpyF62yTXBKUKbg4raSfPA6l0e17ZCODTXbOiZOV3WcX9pc4u1SrZuY
2Tj93KYB07A4gWbts9EVmIOTJ6cuT0noGEFYGSKQNqBqydtokrLxxRhtGeIw8rcaysDB8hqjbLap
YkscN2gldZPfDEvS+kkcknAb6+S2idMvGnMdTmZvHQvLiPyhZkmcDGVnVlHDsF0MH1MJEgW/Iopt
XNzEsfXKDAxAqSJFjzMxqTTVVkFnqtZLjrTTmOmcLc4VAhsFV8e/BYdOo9SB6lQvhMgTTn4RsN2Y
qEpquSXl8/zZHkjLrAAKRXkjsH4dYyPycLXplOXNuytprCtLfG+Xb7ORP9tGU2wbo9iaFNccYXFY
wqaHtg41dptli/aZ6RIldl2J5V1jCjJyooEoKvOz7mqvWiwp4jT+VpHYKj2X+L5bMHwzym9hVLqz
odOmbuCacoIAL6alml+YyUba59lRXtIY9wbFQo6HttTW6Tzlw4JznHMIWlcjMN0JT2PvxGX47lTB
Mqd+iEUnNED7djcS8keBLK+FkbmPh+zONq7dMq39mt6NpwuEhrk9SDkf8bsf7RX5gmkcky5mjja2
T65KUkbTm5cyinFr6xarYk/zn0kJCVu6edupL9NYhwddmtuSU+5SGAe7xLZnOvXzNBAjCiFn1Aic
qYFzieU7HOcruoDNNhQGRlzLr1yxc8viMFXjbZmFaINdcrVU1Slp1Qvt3gtALy+2y0c8ig+FtO5x
rz9po7Zv47iDl9qiu5p4KeeHSiC3S7e9EQi8lCY6ZZA+5kGufwqrTvP6dmk47fYvaXpVtPVjU1jE
LWEWY+aZ35vFPOIQNrcmJVgI24ktvPAy2eNOsmLNh6YCaV9Oft7gUVKN8kj6AGcnaVIv4kUG05Ec
O330lPDN0J9HVsRhqW+TYY53Q5S/nArbvVSyuAwDosyUc7oewuu4GfKD5YTHkus0xWz4BNO+tqI+
S9XxbRUvqOQ4rVr1GfOibwokPzt5WQo89jeWfKVR7k9dBhdbGbadpChRyUf1Lbof0smh6K7aphee
FVZ3U98jhyckxq0pvp8NoZxU3M2w/OYMmNhAsS/Uq1mYD1XmPBotmYCCf8Cbm0bbA4ynpmSuYvVu
LQxuFuVyhR2IsFw/7vpG7lVbu5L4KbVw2NtN+5DEsD3L+dVKrVdRC3HIpj/SfDqktBKKUr2uZb9c
WYvwMEW8a3yiZxP/hKo6L2W9VPu+y96rkG/hDPNwBRaUhjFCrG7H4wYNlm56kupBvtIfJFiprcgI
Z80xnTpSBgpTMf2x6pUdALKNMZV89ooXxS0T/Y8mHiNuGZWOCU5up+OFvgyWoxytVqQnu2N8w6TR
Bxj1DOJ5qDDMp7f+G7CH/z/7ysKkdoC+APIF1sIqtvyyx/y//uc6/vQ/UH74r/b7tO1P/0X/2XcG
GQUd1QEAqVmqwSX+St+6qEPwItYBjlBLXJvg6199Z1tduRAOyDhorj+iSZiK6tAsBrWjQloFbWL8
k77zh+ytCuBzpcVaqjCcdTI3/e3vm85mk9VaMiSc/RkZ6XV9P9I6sI+M+BroFtjT9rue/M2f3ezv
Z3n+7HLcAgQfzPz6N4Xt+8t1dm06FvMPNynnrUBWbKnD6t5u1CKkA6eL34hMa8/8u576t6/ngFcz
QG8Ytqp/0Jiy1rDc2mLLEgr/MY5adyGOSJo3n+bN3LY5pssKwjgDzKKty7l3/+vv+6Gn/+36yFtE
m/kEgimqP97erOgTzZFYv+1Y2odarRW/TK189+urrP+WD99S57myTDi8JsgaRMbv72rWRFLTiS1s
dDmWm1Rvq21f2tIv1GQOfn2pn9xQCi2b1Dc1JmN+1x/4O5GikW3qGHLGPWk63b5zlSUogKJRi1T5
XkvYeSzXxS8+KstqW6l+800/gJiRDAmpQ+kDyY1Gwn764aumTKxhZobKA1RIN7Djgvk5fRcFbuoo
NxNzQ3CcZjj3G5eAH6W1Da3gAK6l3LdA7q959hLGYNDHVrBVH359bz6Ah//6cCstXKgO+OVvf/7d
zRkhOuIjW5aN4jLpZJMoNZuhW0zQqybFaMGbAkr3mMmQXgozhmLCs9fDK2EM0/1kj3gns8zMHpex
ilM/GnBdbzgxYogf8YxeMaJMvKmySIRXkum/+/WH/5HW9udnJzrGfF1eFPqSH27slDC0ToYhn13j
dDDWQu6inln2QzgA7KT2qhM88U2t/7PR8v++sIHopQLrBLD+4xNVQcHAKWQwlYDAw1Z0JFg6OiKb
sW/+UIf2/tdf828vJA8NX9DS0NeQFL8x/r77ifQFx86cTeZmqPv6mIMNPmuq/A35Fb3wx/fxw0XW
D/HdRdQRvb/MucgMYmo7jNYzrqavc5YznnhEIEKa7vxff6+/Laxc8tsqB11KsM6t7+13l1xCSZYn
Jrs+rSO5ZNsWF7dwJBb3ZvGXRfS/WQd+fj3QsqwGQIoQP3+4nqL1QPKa1Nowkmq8Gcu8vgyMSWNw
boPDpdTah19/v28QiB/WuPULgvReQewYKVa3xPdfsMh6cvc2F0yKbKYtWGZ+UzAiWzOdZNPN2ad2
iKZTzyS6+4JVYV8gXwWKVWa/WdF//kEAjAtDQLVlXf/xg3D+LUiRKObGWpRlT7OivmC3NogREb4u
UCePSq/AX2eIoMdZmEmL2VhCVGJn/c0t+elvQPmiYi9RGUvz4TewmX04MygTXoGC9MFMasLomJVx
/894lFOyjaNZ7oSznmNEHp4Yi8KMCvwHu2Gs1U0sjCsGdzUnzvbGBpdG95vf7O+vAar9Wr+AT7OY
O7X++XfPpA20M8ZQZm1kXUjPBrS8q0wiESbhCDdRpZd1evSbDeIn13Sp5bjw6qox1mLr+2v2tVna
mIXVTd/nd8yyWm4jIyzucml/qrqEZm6dO/Fvvuff9kSbFhe2AngpkBnVjzMTTDuJQofFDXBOXZ+G
lnk0bKHJpmJBfVDj6Y2h8kbgOnVINrwqfvPm/33X4fIUcMxp51lgauuHBdTWq3hmLDw/qNoSd5G1
/uBAaPJzNTMPg9bomzaHf53kihYkTuYSOqqKTZea1W5WCTLyE1qBNbX6tpd4HRtGxu6zSvaBDSDF
o5FfbH794P7sfmGKMqERUUm4H9cORkRLmj2LukEsQC0alYYTNN1ZLPVyk1XJgTmIfoH9ilox+5Ow
iLsl+lr9pAD92za33iwhwKrZuK8s8eH5GNg+Mf/xW1kFhFRyKjGDC7EXOIX+KdIiVFb2wYeyz6bf
LJjrsvDj+sWFXc3GzoAqT+H+44PZoh/pXY25th+bLHAMyrO+HNJA4dT569v7s1fAUjWKGkCIQLA/
XKmuwDXVC/UH+b4uqBupbeJJOEGkafEOEnFyJBVk/uYp/Nlv+v1FP6yKxKzdrhRr0eOQCNWwrOyZ
gPS2qOaNTUMZ3YheKBl3QXxB/oZU/Pd1kN3cwCYHr9hytY9bQ9+LltAR73wF5GNTs6QxmQXyVFYC
GynVxPrNM/Szn3I17rHiWpTAKzXp+zUGVcTOa12oG7MoxWosy3ZhZn8R/J3fHF9+stnw1ajI4ESv
m/rHp0YhE1A1gsZPWTALIMkivN7lgDzUogdCj+79GjM3LoWh3EwKcfbURcsu1Vj/zT3+AD+mTOPF
obDlw3D65LDx4aliWAV6cayrZFBw1xPftXwM545fllkeiEo610o/4GsrTKQpqxSbubbCI9R1dUvn
YsLKpKmHXz/oH6DHf34mTgGsuDqeSLr/P/4QTDc3Ge1FVHmwEL9jLC2NI2+xF+leEy44ORgXRpot
YYytFQLFbOoGZYHFr9SM8Tfv988eQpuaYK0pXUP9RkP+brMz8qYBtddjUdRzMAwiTbbhEjUeeljn
adJOH3/95X/2ln9/vQ8LWcorXNftoG2Spk59hiNCySklJBxbJvt0VsRts8z/bKTBXzecesN0qNS5
4x9Yv3Y/xCRCQaMUKUzCGsTf3i7mi9KRKLXUPAmgcKDEN72Cx77LfrO3az+7x4Iet2nwCApqih9/
bydZOLk5vHhRVdoHrKWS4l2xATUDN1Kw1AcWqjtMPQMggBibI9PVpiv+sQUvtYuWaUi5HWRuH+zW
lMjtMv3dMrjegY/LvMMi7+g8jipv7I8fsW3DZlkSwHigPcjIxIuh3EFZoYkHpz25AQMubtxOvRsZ
e77539SdWY/bSJZG/8pg3tkgGQwuwMw8SBSVUm52pjO9vBCuss19Ce7kr59D1wzGkoUUqt4G6O7q
BtoOMRiMuHHvd88HYyK5wTnMe0hyVX+qjWkTK/N72rcG5qpem2/qOI3vlqFC/KFEI49iSV3HD7u4
Fce6njxU6VXMmVl3Oy/TG1+bvG7cjo4x0cBQTNzfwrDGV2TCFNTcdBrGdlulaudVRx+yYD0byiNt
95ODnqxwEUIt7fhu8pLm6OUl/BiKD/2zcthI0QNo4eean0xpknv3p8bovMc8N3N9A57G/ipxAYK3
iSXDgIqoytXeoP9NBjEMCDqyPYOatIQXyR93su6zF+YZKVajobuuklTKlZV4Hy2MEDvfKe35U2Hi
27FBUg0hX2L+tDVgouwWg/C1MCV4bg89e0+SoW7FNtHS7suIWucZGQyWh9qUfSvZM58oyBSfvWRZ
nhqzAYQWCisK2K3qm1772tPmbGBTrx8FbAevhBu1jaHTfHXamGAenR2N4+gbJ1qFh6r96IIpYotr
2uHKx3xpYa8SbI8VI/FKWKOWXzYPEz5xm2dgpUojk98HL9e3uZN3W4WsMpgb176yWf2+eXDZFrpD
KMI1GAba6XiVZtPuU2SGPxbucFOBUaFNje4cRX9pgeqvqeWXt7er3+MuVJjEIsRehF60o5yOOBKz
4/7nGHT1xOirKDJu9aacDmEDpc1Uxj3SsS0uLNHr2+Ouf+/p98i4pN+kRKlLaCBPx4VPhjMkrsn0
GpkJ3px6tR3Y2a7sTL9HP4xC9tQSaxTOHeB0FFNhPmyF0gDSIJ13bm07W0/02TbOLVwrseXBxzIu
bmoZfnMn170Sj1yaW2GQXeaCDLF81Sj/unrCdg6jMG9N38I6nPgn9jBYZ6FOeZH6CU55u64EuUdt
ebyy3V1aR2ipiXW44pGRPruBNnmV6DSVGr6A4LYNW7MIlOt+o7JrvjYKVkTrzMHbL3R9YecvFJU0
qmyMdRzDPVu6FmTiAdNrk8tDnASGWw2+juP4NiVfeCX6ujwU54mHCk9SUT6dVwWtME6qHhtztycv
lrPzlPNoBFHPvP6DpzJI+RsO6wjXnNOhBLpSCGI8VYzJhG/g4LSfFr3z++rvp+DXVgu5himot9a4
6XSoNqKXzuJZfGzalmDMsz/iIYwQYXSkbWdaoP/Bk5FqI0m0yuTl2fta7BDTXlmivUlpomwVORPT
S6OtSZfylaEuRMumvvbE0NACzPQ37zT6KpRXdPTitqPe+4Nbu1t43kWgdSNnXTYhjXdShz79MgQ/
YtLEhd3tFoNO+Y9+CUaRjo3rDsnYs+0OlF3WCDmY/sRVMhjDatjFSN78yXDnzTwW9NWCpYfwVdUg
dEF/2fVs4mWo6cU/WMRrfo7iAPdBMOKnr7tMCyREoWf4OJLTNF9TK5+HpPRddXURX9qHcEihPYhm
ppU2fjpUYhvIykNr3WtncDOVVh9NgGz7SljNewpNmFIbsb632SKuPOTv5yffDMkEz1ojb2i1pyOr
WPSWrFM2hRpdSIVyf1eMRoniuIp3Q1ReW2mXdgbcQIVB3whWMOeTOnZTao0ap4qAm70TWOIGiSzj
wAB1c2VnuLTF/jrU2Rbrkqw2kpCh+jlJDkKfwl2Rh9z7UD7B5wJYCNM5vjKfPzeBs12WGycJHkxP
KQueu6aJUDcR1SZ8Sa023dedQhakJRvRJAjTVdwASK9RIJYHLzc8FJS6d0fH5Ivu1lpAk3yFiGnE
giAaQUZWOuAWg77JReJisEzpzcgVaa/nle0PInnRw0jcrKKFFxMhy21S034qO7AhJQy/fVgBJsc/
mGJTS3Kz1DEKVr2THIwo+TMu7SxYqNvtZwedaITT2N8/bvD74QRw1pQv+ZvTlTUMpZktE2s6xhXS
t/HOek+mrNrFKlp2b++UP6Ou3yb9l7HOVnGWFHodxTifD63Q7gpv7sFMwOpMClsdMD/BXXFpu6AW
oFfxIJEBMAo6otMMfXwLdytVMNrhlzbboRmAFMEY5Hdetcy68LH9tEAyBJPi/PTgOAk3crPJ6ppb
90jS8+jmyweI69lrRwWWTY7bz5XFeHE83OwpVBMlEl+dvgLdwR5ZX4OrqjDc94g8ups29GTQ1JG5
XxbzmjPXhY+bej2B+MqkNn8bT4tK1+tszfDbxoju0zlHYEVRAnoe4Ja3X/mFjxvlgUvfGddpFtfZ
oy30RsJLbfU1G7vCMuxPKu+TnegVXQG0gsG8QNH69pjr0XO+yixSkPSlUjewz2N/mZZa61qMqZf9
clCq8+6MJsquPNlP4cDvw3CbWetRyB7O9q2ClhpVGyEwgSXpUXwN6H42qIo9duXRMD5lxMcA2ExB
SVxDX/QQC8EtECuW5FOJCu0HOvviLhsX+5uLVPs9TdMAfByn/Rxb0ntP30tCGz07zB9Ka52XqU6s
b72YG/vKUX5pNVikFtf0Ehf6c3sjTAFw3B46kos9q72s9ZaeOaG/z3VNu3n7zVzIbyDyw/2V45qD
DBPT05VuxrySvh50v/UyxxdeJ2/1IoakFHl3kPj7x66gBazW0bwnbUVfUowBMiJJebTrCksOk8gf
1bwMxgW0YGj23v7tX3hpva717VVNsSoaziLixW0nk+uwjoN8UaFRB0dCkh9cXgdOKg2z8W5InSsv
4ELm0VwNcfn2HW4Y5O5PZ2XsLRDrsLdAANMvv5n6sg+azKbHrshTu9rg0ZUhMAeZTcfIFL3gfD69
znMRPo8KBe0mLXLtUR+M+pqr44WNiSufQ/8njtn03a9L55dbOzq4ui1xFPYLkIuBk8xf2rq3tpML
Pclrpfn3Jx/lg8slmn9wyzxbHXx8IDWKhXlodaTkzqQQ+uvgiMLYfgetdOXtxtf0HheWP7B/MtCs
So9izboifnnGZnEHBTUdFprCQtcyqxYGoYcUGa357u3FdSGda1JAM9E1MRKOA2e7IepYrFzwjPTR
ycD4mNEkhi75ImdEDik0M/QdvK133rgQPhfuLb0xZaCpOYWKhgPK27/mwpXe/HnAUXJm0s9nO23h
S4Yy5+AvPcUHSYsPzK7lWCclOFt9LGnnQJqKwg/5q0yv1fN/F7pw9LDf0IglyHFx0J5O/Oik0uxi
Uq2CLp1vGGgnz4u1SEgRY0bPpxTvs84l6Z3R/unC632ul7o51iCwNyKmXR7w0ISo2iYcbvVrl/BL
K596J2eWTbCPcu30xy0TqDuoIeBYC2UA003vrWbaA9eMj3mUzldOrJ/h9NlZYuLs9TMGYIG4Z2cJ
Ha4CNBhX1qkNa58imonSFdRrohcUtBMxgsav4KZb3WujIZJsreFK+ePCockXLlwOTm4YZMxOH9iU
NB3TQwCFe/24wUOZm2QczCsHwIU1Jwg2Ef5SaVkrCaej2A68WoyR8fzKbeN9NZuwPiP6zvKhmwKE
UaUPd6c5lFB0Dr0a8ytn9qXhDUHMwb84fM4jAypHcT7QQgOdzip34TItfqlX3JfDIgsseLc+NC1n
u7ZQ1BDb3739wV1a8YK36zjoWKw12D59eojtjp705EASxMubXK2ep/qwQiGNIugGd75ZU/d+m00u
IAYYX1zmYZCF3BTS0V4ZFbgni0Q+ufVYX5maCwcf0SBKhlVtQdrk7M0k3rAg+xemPzs0rMSYbrxr
eI0H0VJrygStC/OyXLtlXhrUQoxFitbTLbQ2pxMy9SbKKBvocQTRsGnwRuzLJQA+k9zk/eLczt2V
VX7pqMXIijW4htqkDM524NTyVpMFRvRGQScu4vvARGZPmrhRd7ETi7XciEUE7Q77ZdaGtYVl+pB5
zdd8VZdrEtrg26viwk4jKLPSArlCStCSnM5BjikS5ghANwDkwWfHEGSvDfVLWzfgqguwe28Pd+G4
Y8I5W5HAEf3LsyM9i7hrCzwX/MQAWZrWksJIT8xle7175YC59HZtoA86pSzEsOc+kzXYx7yDdujT
DJpt9XkZN2CKcZWqtMdMzwGa5aAD3n68SzspYlROdL5wynjn8k3JN55HXi58StjdbSKJiYa4S7fj
ZMByG2jyqMYWPm+jkXsEHnWo6WUI3v4RFx8cKQTnh83Beq7JTSLZtiVwF3+hIZe9pgJWvTgvJd05
tNylQEjT6o9/MCS3URr1COXl+c6WGkk1wWBkY13i7qE0RkDIYYO4BUK7j7hmjjfdSHPS26Ne3NGQ
aqNtXMkifMGni7dqrKTJjJDFm4nwoHIaRkU/N8fGq+q1hwXIw9iAd7Mt/MxC+g+DBQ0fsNkSY44Z
kke/EANBx6Wj0OEFvf3zLn1aBK+2FGuggeTz9Nd1+cI1kF4jn37gbGc34s/Ehf3uyUS7tdLJu7a5
rNvV2Sm+Xhp0F8gKhaBzBYGQTmstK2Scl+BCpKT+aKdGFgDpqvehqL/DWp+OWQRctc6q9oBrj7et
B7cEMiZHLOqiDbHoeHh7Fi598ZTXdMMky4+C62yDkfXYl9y5LX+xmm9LaJZ7lHuz3zmivDLfl9Y9
ZyvSE4dE5W9ajshrMVZBKegrLXLuHAuHkiFaVjOGCVtEmn1vocCKfzCoi9qed0zSH4vUs5fczK3K
rN7ytSZ+gWOR+qsE18ej4gPL80OVG8uVPebShP464tkxbsGfjUPVWb6de3B0cYDfgG2x/MKw293f
f3fuKn3jNvpzJZ8+3GQMeVo2KaKHyMm3o7Jw9GsVcIw2Wa4cDGdu1qv0weTs51NG6/fzezkdKxFx
JI1mBIGa6eKLHcFsQBh726cRhlt1zxZKoh3fbXyrAW2Y24lMJwZZsx64su/4oHC1RP5fH2oidnwR
8UksBxKpcxVfeQGXwjhvBRYRLxM8/CaRj9ooy9oOwIQ2O9RWo69lbzTHuMFhLRyy7NjLZdgYVWzs
UAKaV0ZfF9T5V46kj3vx2puinzeUAI4s+6gCRBK5M1ZPHbs7RIWBfq623tNXQJdckX6w3Wn+Bx8y
FQ4KDxzgCETE6QuKRwnLIswZOJbGrtHdiCZmkBvciLorQ/2MvH57SOoMJGvWpg59/dR/uRXHbk7D
xcSirrCgeTDoukMejxOqB206dkt1j81QeqRb+ytMIEnQJEGOQF3c54uJsrEHfq3p+9CVkd+5Ig9q
pBZG3ugbm+QBOqV8vI04LfaRDTSsisNxq2nKuvL1XNqPcAP8mcOln+hceD83Wr5g8WqRCLSmIIbR
sxOlpY7KUc22j9qBqAAo0Nuf7KUIZFVvcyKuYDwW6enUYY3eZ9hWMHXY7txSwBCbIkQNMDlV4jed
Pvsit177AhuxqoLZOlSAR9/+DRd2KHYMcHG8Qcqg51r5mCJNmDnsUDirtQiVivqxdp3PyUQ3/tsj
XfgU15sMJXkkRzgwrkfiL+tk6gyKkMjX/E557ufc7V+AQ2uBnVXdHlZVv9WLmRu+rWkoxsBOvT36
pYTKz0oc4eXaknJ+Ta+KOdaSzLDInPX6DRe+ejuaOO2WnLYbOQyAvgiLdiNJx0MuBO2mANRgV9Mx
aRWzdSXuu/xz0JyAOMOi1TkPOOCIDz34Gk6GIc0OaD0E9ruVuxnkON6UYnDhU+EAAsRcu6s69EpF
Ij2Uj154LBJMpd6enQvhj6WTxCC8o2QJH+T03XgxnktNxOQA/ClvFoP9Ypkr7R7lvIYlCu3Sb493
adUZZHJIIpBAoCR7Op5KJsgV+AL4ORonnI607JDGWMyMjcj+0VDc4Ol0oT7jnMU0beTM5Wg2lg9m
gf1DxmyFEkTypDTzyla4/uqzndAyqL3+71BnIW455jMSNL6ldOXs0u6i78wWXMnbc3fpYgpljdNk
FS/w7/Vl/vIhOTjMtOBn6KgpZwxDyDhtiWgzOLOefmiHjA0SLP1Bx6F274I02XgaSeCkR/AJqHw1
igbwcOU3rbP426NbK8CTUiktpGePHk9Nq6b1wOEd2MhuEBPGoiZBYTYqMDGH+zMJZ2vTLeVyP1Z1
tRKc43064q/99i+5tJKpsJCc0lHEc+qfTk4qgAzBtGQll3TP4zcFKF6EeBdGenLQBKHR2+Ndfhtr
BYmcHO/EXZf6L2+jFjKUalrYQPV3Fr58G1lOXyJtxNSEhmZuj0t5X6/mADCF7YDWE+0wNrEXJFOb
vcbNGF/pt7o4AWtwS6aEIO28d03ONCs2FZ9ynNb0uBcqvSeBgZ1xmdocn5m8srFeHG8tbfH4LmH1
2RkGD0jmS9Wy6BfQnl6Iv0+bK+Wr1qkCGTt9fmWt/ZROnK819k1e75r6JxtyOuOOBQVfQ/8IYW+R
O50epG09Q2PMzfD9UEatb1ckqL2s83wwLuY27wtjW4JZvkXDVN7Lrq4PEOKKO9ei4dDNEWkD+db8
kRT3ZsDy5maMAa2a0QgMwsqrvZJFvC0n4Qax5qjHHOphECelic7BuZZcu7Qzsk1xLSS7ugrYTh9O
m4eqBu4pfB0K8bHIyxH7CEAgACqvhR8XYh5An6tYDdW4jhLxdCikouAdsdbxTXLYvhnH9h4cG/4t
eTfhodM3gZIQ8d/+Xi6ExFx3GZHbA23mv4U8tb7IGMUxDUE9BJ4BGStUzDuUDd2htcbsoW8EjHL8
Zx7eHvjSOv114LPLXzbYTmJa+BHH6PC2ZjKBcatw8JU1fOgqEfbN2+NdCncQlPIOmdlVpH06u7FM
qYfpVM4RXWY/XFm6RxA4DYblMzSwyMvuC9bQNlFOFIypd00FdOmOhsqJcekCIcgQZ+ee1jRakZHq
8Je0x6c4rJLPIef/seImeoihsW+71oTwO2GEM1qdeYOThfoaWiBa2gLgvy6Hnrx+64D5gMdIWIeV
CqfJzZBk5ZW5ulTstUgRo8Jz6CGh/f90slKcunprxvloscz0BtPRb2JS8851ZLtXqzy9dtxxE85g
QMGjmYHbUXSgy1q/a00bn1nYXvejqsWDHnGxHqRjPL/9Ni/J6fiFVCLWyzWR0tk2Z7SaMoAvmn6p
MMEBIZtbu6oAjryIORibegFIq9yPeZTZgdDI//Jp5496GDdXDrhL64o8Gpk0gkY8x88OONypDSBW
dIhZBjdaQGbZttBobnOXMDpiEW3v+8H6vHS6HuB0S8Xw7Ym4tD/9OvzZsipi2cyY0VB+mlrrJeQC
v8P3C9wUbRIvbw91SXiFWHl9UoteftJEp6siGVLEoXGFuCbD83U052LX48PnN5asDj29LE+Ra7Z3
cNpWpW867yO9jA+YwWXQiEL5xM3iW2Gmz6xf6ygzTfrSmJxPhGjoDktNPlD7mb9qOWJZldoh9B6B
G9KYdXdxvxif9TI3dkYJgSqtnNV5Jqv2kzfUe3Cf5V1IRTSAmuAGqizEnSTAOMreVEGfm/2ODtDx
SqTx89J+fu6xV9P1i3qcW8PZdNQ1CFsnRv2W2u38Gsc0/HoJhrftGIVb6Vribqh752gWs7on2KgD
wEbj7ZJ09jYR1vJYOVg7UVfCYAeqi9+DcXnFOdx8xKC03As7LQ14r/P3tJxWWh154DGanSvR66X1
g7CX8MxzaDo8zxag/RkNEydyHwvoxJ+LGOcY3c72XI6bK5HQpfONrLpHs7RLoHx+qZFWMrj9QA1t
LjJMHNCGIAjBAq8mp75xkE740Mf7+7cX7cXnW3ueyJARm5xfMyfdLQyrp0YjnbwPxCCL13F0vho0
h1y5T18eiSZXtk1JGePsgDEKhwuNxkhNA8cSkvYRVav5LnNE9w/emUe5AOTpzxv82cKjJ1bRucvu
jDdnfTCLElrVYIQ70xm1K4v80kOt1Vb22FUgfd7jtyjSWbTN8M6sio4bW+WB0xaJn8SuuhK4Xlge
ayMEt1CqIM5vAukCw9umwRTOb9qoO3SRiLC+w2oPrSEd4NgAbWftaqHrwvPRaAtEnW2NPozzKohn
tZFb1p7p26Pr7erIWjVLEkvD3LuW+ryUmAObQxqQEj11dHEW37UgRzAxpqaBg3i5n206qhJEIzs9
1u17LRHNbqJDPNC0ZvySxqXaxO4KLXDBXVMPbfdaXpEk9SKalwB0+OvzBIvS3LsezvX7BrkqOldR
fa/NjnQBfn/7bMC8CCPsL29/U5fEoOgYdGpWa++B556deQaOlH9JLMZKr24SFOQbNsPorsmBqg9h
TfTap+XGaSFhYmcDannSsztoPhiDjDTB6WPa+U0xintBj82OCKTZRfAu/v53YpNlpo+AXC8VRev0
vAJdnI56xeLtq1g7xjGgMIsMCsa6IP7enpL1rzo7C06GWtfZL7dOckfG2uaLJnlGe2s5E56uMTZY
b49yIdag05VJXzfq1ZridJR8JOnUIXtF9QDFK3KyYd/CbUcBBPAusblvEeSmT14p6gN9eMWVL/TC
x0J6g3Qst3kPINXZa9f72fPsGR7D1DQJk5qkoH+7P7WxafdvP+jlkch/UTwhaF7hU79Op9EJZCSr
hieuouoZauK4b/qYRLYAGP9zqNW15f+67tv/+o9fPSbO/ud//X+znEC2+Mt8+l+7r//2veySbn74
Wnz/z3+//z4lf57YTfz8A/9j++La/1rrvjZFGA4pui5YZX8xv0hDuf9C20ZoSPs4yQOLPfp/oF/C
/BeCXItlh/ZtLUbyC9qq7+L//HfD+heFHC43645Ak5nj/B3o1+mFlHUNpgIals49DS0hiaPTV9+I
wUjKMlb38egljq8qczYeM0tl5p9aQ8fcJidrZN12XLS0ABfPdHn9Za7e/fXR/ooBO7ta8At4bqqS
3BIRkVKUP9unkzHJ4wz2612FcB3b6aGxPVo30e8fZhhN9eodacp3YQNQHQvgdOKozwvRQc+IUCsv
3DXaAhTqlS3mLLPF71orR2vo5ND88PvvovFddqgDjDuTcx/7pAq2BwozrOW2WUr3/SZOl8Z+aLG3
bYMM/HXswzuYE+y12QnfwWMhFWlZ5EyOsmp7Y3dl3k4/WhJOa3uoaRIRSDZdFsvpm0NpZJmk3+q7
xE6Wns43PA9uRa2577RJL+ofE7q47tbIhGwxCGkSrB8spwQLncV9Q6eRbJ4AhLsD1gAdJsu5HLwE
es+QyHdXfum6Uf3fbk3yFck0yTEILIYBi+U8KDSq2bC0yTRuF+iR02EgNblKIDC/2kRqIgca20X5
vari/n1G+wA2pKPCC1lZE+53b/+WdTGd/JRVy0RYwNWZhcd/OZ20EqrrhKBuvDVDZ6Cp1oAtcp9i
mxJuRmqV8lNiqy6Orryr04OECQCox2PDY1oz1q55tpNjh66Rf5y72wp5/OD3Cw2RG4mdvA7HfJHq
wyKbVMcIxUqmfYU9GIU/De/6p7cf/vTUXH8G7wEFFYcaRRfvXLIt5jrHCqkubs2myrJ529eVRa+I
8sp4+lsnys+huKjRFsXmQnx+vjiL0iqHthzVrT6lpnZUYrD7g1Wk07JRdZVUV07q02CWR2I/5BtA
TsKLXbfG09eqwsh2I7ThxyylqOjXf02hEdvitnBarXhpysJaDjP+jNaV5M1vQ6+NzNwMeEgSl/zj
dGgNwY7wUFYcbc1Ip71rF0hQs9q0HzGPY161dA6bnYp67Voq5GwDQJMH5I8TgG5fPn/znMCg6XPU
Qi+ujy0e7vpWdQVf+l/bEapfVtLbqwdp4xrw/Pr1cIZBoFxFj2t/OnXi02dtk3oKaeUjDKq0udpF
Wjv/6MQyDzciora247sGKJx6xbJtvNTepflg3Ra5E8pdWKv5UTj0BuDd6h3mes59R9GyViSVexti
FbQbTXCnTUdmsm664ZhbhfioPPy+FWCHp9GzMehsSgPdVPcwyTB+HkJnrK1N7oXK0wKqaklmHXVt
mTocDvK83baN6n94Xdj8UfftEESakR9iscgHlsMfRV9re6ln3b0x0R1aS73ZemZo3CCGKiRiCdO9
RbLV7d3Fcz9gm+I+JpVXbosItPlUV06gx3Vx10zYmSRYGMSbtETHE2lmueVQfSHMap5iB4uGGcPP
oOplesQ2OtqXYfEy1tnyfhjNaWdDdfEHow/3ndfaN1FbxV/rvvvhdNhvbtADKsxoswX8MBjFwoak
4XmTtSUpPnh7pkFsSlyhHjqXmTC0FOuCujZuOpGqzSj1+jU0xmJn2lPm0spfNl+brDf34SydoISt
+yFSrbtb9LD0OZ6NP1zSTLh8KLom5yqa7y2ZvWsRpr+XbteTbuuM924ZZ09DpQ8/4ClOW3elUx/J
dri4x0jcOwSK0o3DL0FYEuE9upWlDey2p/fpiwyNqNrSIKwgdc/yOIEI3so47PYUbrx9b9fPKW63
xyq2px2b0wgQQoHvj/m/4XbVKQDOntBuzahd7tK06D+EbhZ/TocyD322h/Qxw83i2XBD8YiB4fBa
WAY6xngAUN1n2q2yLfyvEkxssHyyjGajyMXsB/rk8ZilXRjnZt2yfW+Y0z+zSd6aaLBb26cvPEq9
wNFUKotnFWksrgdEhLI/VuH8pzQg4Ex2a2xyfBIOWgl9bkBx+WkYtQSOR1OkN1iegr7A9bW7qfTm
1Yz0/BtXfYN8XTvuUwHlH0uQ4UE59FbiyhDoTpZse13d91D58UKtZfkyW0uCVJI3NFiLE+RmgoRE
1lmQ9ri4miY6jQZLoHsrBGzDETDsDNMMi00t42cHR+zUXH1tneqbrSoOvDo6GPVcPBsy/ojur91k
btoFTkPQPxsT9uCJuyeDIzCO6eu7Oep1/C77R+6fI4a9y7QTeZbeTNE07BKYw3BDwplVZ7ljMBha
u4VwuTyMnePtTSy/sL2sq3elmNtnewmLh4QuEnwso/kujYTaNWrqb7Xa1vpt6wxyZRQ01Kc6iimI
EUyM9+jYLsJm49CFN2zDOJ6+izox4XD3mYe4bMrvDfSr2a0bj3n+Kc7CXPsMxLoI+UvckeLW7Dlp
fF97dZl+M8LU+KF4c+brUormqZxLKrdjqbruwV0BAh89p0nC14Y+NRqxkyVJk+PANZ1iRjUM/VYz
59Z+tokzvjVuXjSEg32zvMOhIqL9IXHpqhNRa+TBX4FZqdmICze22w3WYYqxSd5gYyV2NK5kOlbf
KH+TrdsOTRIgpu5BkaUxUV3bY2MWeGllxoexzUN3uzqlwnLDRoXO2znJ7mMjspwtWu3evYtKHZxX
i29MdkTJmoGwrzJQqHeTkVvDg8NObFk7VdGpCR4dH/TltY+zCdZ6CNiBjtreW7YiL6J2Z7GP0s3l
VPjTyDqX2b3yKrW8s3TFCYtl8RJ+X2a+j/uizqyvZkPgeKzndnkpPZZYhGNsQ3hs22h8A7Qcofw0
KYO5aV32DpxS8+64mGC6cAEOwYXLTb2IocU6dZqXfAkDYXTO8FQUKkKmhsXE8o42Ftf+UNhuhVGA
8Eav37I6Aeqrkf5+cNp1iFWr4qQvv5dLHiOlRApZ3Zpt0sQHndx1hHGM5iajHSw6byjeOWXiNQ1C
eru8t7vRFEHZKvEkuAylyZ3Syxl2t0ZBNy3ujRwwS4T7OmJUZ6vGaWDvYpfXt+4sRizYeMOqDNbc
b0k/SjW0fPsQRujGc7FcAjOKAY69WeIFQrlvZLrzzStSF1Y79T6H1uZp6HAOcdJ2cPYyIvdXJXHk
4FwwWBlGD7YYIYSL2K3uaEbKoqM3kUR89SZ3bL4X5chr0Vy9HlqfMC/ltBz5j2nP9TN1V8cUwON3
Joyu/ks3jiVaTFXpWLhxPIWV9d0q9A5XF7GEEr1gyq0o+kH00dTvF2LT5cAmabVPUciGCeiLsP2m
iusoeak7s7UfaIhdmKnYUCL8XDZzyZYV9kUSPik4BEgfWnKZlrMZuVRZ+AjO+If9oKYL+GUT55Te
tG0RWqrq/KqdTYLSuZz69IOmvPgjzqPGTkvCaZO7noKG0WbqEDV52G57FVoPnZDTF1m24YsxD96x
LmP7pwGR7+aG/UpY/hGTseTA45XBWHIH2nhiRAyQZ7e2FY55oHp9BpRaYHvk9dNXNXQxTodWgiov
dSFaFeF2tGbWmVm3B3sKNZyLSfctVF42aC2aLdCZiiEn/T1trqnvkSB6TBzMGrzEs32jj6UfKwrY
DeosucFmqd8pxO4BNRnvuGbhd7UXYUJg4+C9dasJN5UBk/InOhlzpJtLb9JkP+aTr7DsOMZYLotN
L1V170i0gQdvsfQDONvwZgX53AhjAP5WjHgbx+OrgTEpzope1G690lYbvbDk7TA189FKpbo1i5Ha
TmehritZ1bJjruO6st1NWdbyDzOq870g/7XJJyD8bdGXh6501ftqIZ/qimo+NLhl7Mo2/W4tRfOk
IlluWsPp/WoBTWBMVfxUpfx1aLycF5n3Bpw4y63vGr0sxWaOa+cxHbFMlKWQ2MLoi7H1GsRymL/1
w8sy1mQsk66aOPMGEc84lCUDFlDdaPzwQrKxuHiLVxPtjbnJyyrftrWm9I2nA13rk7YbNtytGoXN
QihfM1wuZICfe+F+thovSh+GcU4xQGHz5dYp25QQEHcGv5RuaW5qvNQJhsweVuhCeEBbfd7XzwmH
9TGKEvMPEVXhbSZG82CCWx22A/iO1S/JAIItzfkm66JZ87Etx0McRG5/nKJu/Fh1TfUOGBUBFU/v
PuFSY3Dm2072oSxSDGnnaDA/JrSgvWAfMqHWbaunjmaUA+bNRe1bQKgOuppINTRNm+yWbJiyLaaW
VqDbdW3v5mHEx763svBbRxLxVRqJwpKhrzt902szf44ED+YPjTapcqNcPGvzPsXkBZgtHk2wpjHr
6ax+O020ewZ90yPFAHtKe63g3BrSmWy9CUG131Lr6e/mpGm+DG6SPRv5FIY4yffLRyHw6Cv1mpy0
A09ePLidprcbQy/UiBMF3gXYGynt6Lpz+9Jx4X/Phk7vg6Hn6WODmOqm6+ndmiY9n4N2HMZkF0E1
SDdaPlA1mHUc+Dzwu/cRHvLtTerF48j8zuSavSmT2louz2/NOYI/Fy/T12JwnN3UJMbz0OP2MAjw
Z8iBoqBtJrlvsAMM2rBIPmRl/tWoMuuGB5QDHZON+MjUKunPS93Cxl9rjvri2YFmxtRc4xa8Avcm
Koh9RMbUEWozNXk8PHjEh+9Uoo8vduKMJdtxOL5MouyOdIuSn++z4r4ui3vaVrs/R9WF6A2V+2jS
hRPo0yxvLPzKi40YnWY/J9ERNVBKjimzzK2Xpc3doqcssdZsuVPpnXZTozN7lNWifcXZ28PuA9vv
P/lYzQI1jV1+zpO5/irx/t5bPR6KJQEmj9O7/U5bhAU+LRq5XCU4BloJ17GicTXlG0n0XbmpfdRG
voumTIx92uZANgYDe56mbO/NLm92hqz/wPlidIMJUKuvycF4trkF+0NRxDfcyetdOcvvctJi32iL
28jpo0CNofdeD039Q8cd4IiPjrM1Med56Mb/Ju08d+PG1nR9RWsf5gAMzg+yqlhJWbZs/yEsW2Ym
F3O4+nno7o2xyoI1vQftbqMtS6vIlb7whsjwFwe7KPBU3ZZOuP3JxBcdHziEaxzRxagHZ5pnoy16
MBV60oXRmlu1SBRMSbvaF0Z9pq6vEf3gCVZPY+ujBcS3ZlZ+rMaQPVKX6mdjTJUd1nR4/5WG4ndJ
jn2t0+7D0NKJxgbp6jvdJKJa+EA7JynCzaJk3xrdjqE+Cnc7DKIg0OnmfWmF+Wa2etJRkUVbICRd
HUyqPn6bR+ODxFzhmLVWdDRT7OyJsu6tXLd/kGNVDwN55HVK5tFuZ2vOyu2IZeF9aBAgb5wWWz+t
BT5+NRfsLk+AGD3FBUIviYfDvdnDtOtM3RPVbN0mpSkeke10ncAZwiTdp5iE0SxyuvALsQ9CEp2L
YehsFfdwT7VPqGC2QZVIC1/PKCMpU9XsozPBx4KQ1uAMC4pAySDcLJmbH5JK+9yPg7wf44k4qg6H
21LW43Fe3Igz21ZPoTWjMkic8BAqDiTcCg2yZFIJ6UzdeaqtBlc1HQY+Digf007V9lY8UwRU8tja
lG5+1dP93zlNZ5/q2OBDDLL4xlGG2yVSfE8VegiZb4x2flhKzusZc6HMLy1LbHNnmK6nxp7P7G2U
IwbDPU91bB0RIngmNU5hSNuuP4lauyuNjrXODbWfSs3aRUpEUMY6iSlA1NkBh750O2t58pC6crg2
CP/lflCQZALNVXwx4G18kgjLXoMo1n00vut9ntTiK4VTDvElL3esaDvbg+pddpSsl9lHdlr90YAy
8nFjzbfSMCI4+6axbd0msTw1wyiKI8duyfI4GbdGVQ4sxrjw26x6irsmu9WyvLm3LNz9Yh1rpFjM
uDGXIrtCPHs5KOXY7qUcvidGhu3BULdWFbRlgvGsnckvi419p2ImJKgl9zbrb+rrLdHwV5MfW+BX
h+tQqqi3altVx3C9a5Vaa0+6UTtX06AZ19T69Lt20OgyLoWt7Yc4PBVlZNR+teS2T1YTY4CcqnrQ
JWKctiYB4EOcOuVNr6vJVzfv2IDJovyIKWgQ2Yekq+Mkow2FuvDBUDrlurIGDaoMMeG5NLRu1yRy
UBB6LK0jNnb2tl3cMYgMcRgUeO1RLhRccFuz8NpOXRAVtpXupadWvmaTKONOQxXklYFTlZFaX9pM
0b4u1GJQb+w5x4j3eWFOa+8aQtYtL+AlN9wn3B+FnxWGe28sqtyqI0IKc1jgZjHWWBTWeD6PdZMe
IgP+DI7O0+w1rTqfRU4XjzjaNJ8Ure4w17YHSiKmyUewT6S05gfRzNNXC7bjjgpwYWwnvcGjQ9jy
cxGN861Tz5glClHQDHfbBcc3yo04GHVZ/iVf8rH9jJOQDjlSdYedWmY8WNlUxje3iLDLDHOMGZjY
czuIdKODWENfc5yNB0RxdaxSHaU658LGUM7WepR5dScaN0k1ZMmJklEYnUPLwT4WKR/1WcH/yd7r
HHY9mlmW+QQWdfyAIiVYXVxNY1eULg6pVlefexZ23z1NljqMteUlxqDpeGx2qtPJgrZl0sbTRGg4
jVezGqtP6YDGtyKNp4ab9kppsuKFWgkhh4zEYNxmnVpPVYj1bIWKqW/pfLbj8DOHaWIqA9dlVpNL
xrjEGAEVmM7yLKCbXA02YdIJ2UG+qkkpy6s6c5raW+aQP5kR8CwFcaO51Owwxca4ymsqxb1e0I6C
114PxvAYuZ1xlaOKal3JsVGsL32pa9nVMo5zuA0tpGY3dqJ0ZVDmjmAHLrXDd80Qc0UQJwBHz27N
hN/Pmo4npl/CbGJO+GDkCInUYyOQP9NnDu5w+iZi8LmdF4KdDj8gYNLqWF4ufFhnjJziJXHbbrm3
F6i/+IItNKj9DFW4Jlj6oolPzhItKS7oy2Df6qLTAG0ggEhBH5mAmN8MtZ5JoZTIqTkMpwLZpIMz
J326p/VvX+emTh6/pGaYfFmqQqekGS4kjz02fZgTVlprO8cuFdp0o+ktiT+gKV071VKdMs7WnHb+
6kxYUZ7A21sj/XVDvbgdseZVdpVttFRBMmLpQ93nc3FyRETpW3FH1LoQLuNZSDij6cmM0tIxfHUo
22pLVyI0AkfttC4gNKVYEGWToh7mBJQRVihNhyc95NwCJhViWBsDPdbsaiynKv2BYbwkCRqI0A9S
xTh3t/SKJVKPGnM3/4DO0SwgnqLFsX4gzJ1Wqb8y0KxrRNDXlllV8eJ10fBfIETWcI98sUZe2lkL
nT0rNNrknMdKnZ4KVWfs0ia0/cRhnGq3xEJpQ4Ss1ncaBMqvWYzhSI33w5g35PB6M22TiNSYnSNp
yIRrLKPgQ1cnHa7n7tiYCNHqrrB+1K1Qh8cxc/FhQOXBUfgNCe51sZizYVpeBzyH4KmwkaNdJKo7
XhwSYj62eORRHp7m1eJjGdOj1sa2sWvClENKbbpFv+sjbOl2dSi1ckeYPKdbCNCl6YnIWnBJxkWT
bdVWGYXFRQMLc8yTSP0UpnYHfaKNRjMmjhsRTrRYGnuuwNE9L4S6Yrs2voyrcmmN2uPiX7S72GiB
n49JQ4M0LCySwdlxsRvsi25XKwtPTbHDPalNPzngfoa1cpZFTKblaCpSE5i+TLtEB9ZOcywtw83Y
qlnsA28ltuLgm+pjOWAH7Rk2jtnEfPTcjijMLc7RDHsAkEQ80JnAZ6xdUePntDY67LUHLe/dwq8H
Gwm1sDGVGq9DMSxn0ebW4FWF7AZs4gtH27rLMJbXY1uv4MepFycWF8rMfWNUh4URm3sDtrL86raq
EOhAAOCjkJ3KI6mmNp9ojPX2LkWrt9yDhiyU+zir5nLDQWguG1coQ3pdL6CnKSuobXk1GaW7MdtC
hruFYJ8YtnQtF1fotsZlWckmjN+pH6dHcK8JxV3DbZ4G9F1Db7UCobqm6p3rZxM8hG9GmuFmrxpD
/Tz35oDBNVO0nzW1ab+7Lo7HBKUV091HePZtVqDWk50X7LdKSpIpDZb5d52p/kqNKNNxdZqqeWdN
LuR4LalCbGg5GMLtusM4oh2S+j0gfZZGl+bz81+bs2tU1qijNG69V7rFjjOvgQm07MtBhU8dWxqF
waKvlvaopYU57nICRWvXNVQSaQrJUttmKISeVOQaAWHreldiaBFN89GatSa60YFz16dUlOhNE4r2
uNy0cZWSV3aJ6qCDXo4IcKAHZSfblIWLIFPnZr0fVSI9DbNbRweIPPKH3Spj/EOvTHWh8qyFVsqL
M6jswI3S7SNNkaL4ZDQ9ez7Rarp4WG1iJ+jRLqY1h209D3eraQNTIFcOd6AtRRSMWqNF+GwMHSLa
RZTVeWB2djUfydhpD3saJ276I6W2k+E8nVnZlYl8UDVvMCuamh3tXyrrwpSILcjUnT/W8JzO2pzR
FKcR0XB+InPP6TVlJXF32oxoB2SubRVHc0mVetdBK5xH3HShNn5M7NisA1dgE6hSKCfS5pwuwvEm
B4qX3LgTboc7JwWYt0OlLdGDKR/oZ8Xm1PctIsyZ4BkkCGsMJZMqz49t4Qh7MypOul80NzH3apx3
6YF0w/1gGBUmpuxgOa/iOB37Na2aeFMsbf2sDJjR+12LmsZOpST2qamdcNwYIA01/6874q9W6VSA
HNuCdlIfTDyqoyteklndVcYcUrKgmdp9lNjMWtd/nZg2Jujqh6FRqnQ3qQig+TOZhb54wtCHOBBt
z8TB96fxa8QGsE3KR2W8h/SxpAeNqTzIITZSf+71rv1uNVrYbQZuPE4fK0dZZCYO+5AZjbOSY/P2
s1RtZdgOs7OUvY/Zwah1fjz1FpEyk6wQs0V1KvYIZbEs1DkkJsYhqZK3o0H7gspnN4lAKZPJvRFU
PkMvqaLe+YK5l5lfGVNmfaPMUM/nVnQGrCKuxeGRiMgc7iMi3+U21AZ9eMTWu2b7TtVwMDCvHc55
GSnLfaM7fNECWtRTBmElJYcQtr/xLUVGXVF3SDQX3UlfsMF+4T7JMy4UJSmS3KN+vYjrFviADMY0
V5S9abRrQVj0GiJ7KJO04TT68RDV1rewQCXQc4wors5Og/FzvB5TmM4J3GuXeFNNmkDuT3VpKIyn
sq5mbN5NpxpnqvN6MWytgZv+S1NA99yEo7WCeGgOuLQIEhccigdXFslc6qVxOTy0TT7IO5KJOQno
x5rOGWzxaPhpqhUIaYdF+jlrZhX33qx3mrWGPdHl2JdF7eDsmadFvSXT67C1pmlKsb1JaXv8HSOZ
Sq8Tdc2RZexbmB1cXaAy7I5djI/7daRkw3c8NTkBhKXGolv5K6H80pgaPMdFGYf8KkqFnB4cKROU
k6OedVY6iOQ/4qQMTp/ShZR7IUTU+Lk5Ic61KMQ0eyUn69kPiy0+0mhq9+OozNI3urRMz+FgDnPl
R9YwT0B3RPSC1mFXfyVnFeWnCOL8sy20tP6mzBAkSjKp2MI0fKzjiRiAnmUMHbIrtOjZHdox/jS6
Ux1+NeeQtRFS3nR/0GCZ6v3cxeFwaOY02eiLyBZq2NANiIhKLOGvgAWrDpbrVqs8zNSzJJqqvNi9
3iaiO5fA7MtrbCFdJPaLTsueTPr8HPRZPpiVp0KnavPdqqJl0D4k6Poex4k1OF4Fzdfyyxkg5TlP
WzKqVo0j3mtxq9dAnuhPLu6AFXkdjonXo/O33MmQtvSpAsrfPhdl38wAq6IxMb2FLlR/aqQmq30D
xg691DpLlvPSdJp2LamUl8iloGQ1I2ZDeobTuID+8AnSXo01Bp4E41VRd6VxP6D1YOyLRuVsrsnQ
s6sUI5vlOAx5CR5IKgBBJ19kc5sckjas3Ns0hLdx7SwdLvAU/0EAUhTB3I1d30FtP5Ez9LD7VWoi
T7YpEhdjwr7o222eVkqr+f1oNtQKMekO603fUXppqJxWVpRvCzAVQt7oYuiQ1BWVnsSph2lT0vTb
hWFh4PwZ23GBAlzTd9iEYM5B0iNIcgndNYmpG2topmCoCkt/6AzsuZ/K1JDZ1yk2adq5Kh332yVn
hj65ucv18/MD/CNY6P/OVzZ4qVbYZftf68/+VpH1JFHcvQac/v/HquDX5V959R2AUv/+dCug89X/
bH+CO+/6l2a+f2n7/K+fDrx1/Zv/2y/+DRF9nCUQ0W9VX3brT4uSqvzVLHZFrf+/nx/+7x//Clnq
veTJ8nL59/8NLLX/BQgHZSoXSBkA0VU86W9gqeP+Cy0l20IqDPE2x+Yrf+NKQZzCJAJQyhVoollh
/oIrNf/FCgCeB2MOADPauv/+XH+jOP+C8f4PyvdXVOcFNokFteLUsUHQ4Yq5YClfI4V6jQQC8kEb
dCI+OLGzScqG83fZ/fI6/h7212EuwFd/DYMkpQu/BzTfTwznLzjwealRtVjmNsAR/VR1CjrUz6H+
XZ/i29x4zy/swl0NfO76UDBvwV0i/saeef1QKIJZKDgtbeA09nUEMxf64vgpETb81KJw/caQ2ylT
ag8VpU3jxLfpIL6oYfFQ2skVKrWHicTBipE5itpn8J2PXSs+/vmFXPAe//6MDpQHWCKrttcFKlQd
9VCb3KkNyA0pXqmmr0ugOZJzaEPJ+oFy12NN5dWMxL3MNIokKOVDDJpujdQ9K9p0yASmn9KE6xfX
CLyJ6T31g59wx19gZD/fI2sMxoQCit+59AFAtLdaMovSM8jinrRx9lTYtkPKIden2lEY1Segn55D
dcFfUjo8sdF5eo23lV7smxgVFUX0n+Om/jKW5cMSlfsKNIoHIeg9Ov0FcPOvT0o3H6U/oPGQG17P
uIDLYqOu2gaRhsmWxHN+mwBZ8XSwPBn+73vDUoHNNCVtRox+/jyXF3DNvwa3FGQ7bIB+nMuvB1d6
zEMydGWDvEkC+gvsI/H5z0NcblMEqEDnrusZ3DVQwoshwPslRoxuTVAozqmf231iZoFaWe/AMy+U
Xvj56zig36G84ajyG8oc2Fgxp2XcBo3bvCCqLa/aDJudCn29jVnYeQDyiOhpzqPNkhBa4jn9DvbV
ukD+/vwIsKoUjj/IYPzz+m2a+LPleSaaAPghzTe4KlvyzQHE2zzvuqJqxJHm7PyUyER4A4L+n6PM
BLeQA6tRzEzGvlXkyQu6k0i3uXblrNiT6bDMABRV4kq5s0zRfpma8Ao44rWs7eIK7zM3ULPhsKSL
3JB9eErSpF42SDVQe+uml6IPILpjRx3ZN0NW7aZ0CT8gdqN6XRqdXXRI93yMs1CaYUu1wtyF6hQ9
Gp2yagunlEUMBAaAe904UrO3WKApnokyMkoiVNgBuJzHTOTb0a4OHfE/1vDoCll25MddJvC9ENlO
caNyGxnTs1HIyFPxqnTg1RGh73Vt1Lb6gCg4MPztnxfeT/71r2fAuiKQ9kRR1wYUzlp/PR1V0TvU
ftomyOsw3lJ0yvw+HWOfo+He5tQqx+S+i90kqCdnKjfYh/aBXTbGIa515QV5p499r483Y09bumJl
+6AP7KAtVtPTyBHUGKOrdjC9qIk4kHlk8TQ1fFE2Ue01AJG+UH6cIXz2ey4RcwMEbfEixfnx5+d8
a4PBrgPyiAAWs3WB/J4jZTKXllpgpLXiQx4l3VW0tI9URl/+PNBlBPfzfXJ107bjX+PS9mIE/NjA
H2kCqeTZvqwXcHR08sTsAW4h5uzHbju0+eeUdfBO8PjWM6KIZqhsbNrbl/Q0Ra8aVWI1ELRJlb2A
J70Cval+DmnSvTPS5XXPQ4KeWmHsnKv6byOFS2t2uRLKYCntW7OvwbrmxkNEmGEsBlhC+f0fv1Rr
5Xlga4TlAA4YrxepKoawHPFSC5QuoVtHTUgFwJ6YVodDtXplZKrfYRv/50HfeJ0MSoHBRnx0nc3X
g4qqTfMpGZugiPRs41rp2Rhj9DiM6b2o/61jeZWWXo9Fc6XUXwQL5igAVGU1HGRbvkRz9hXm1xK4
Zg+SBe9mc5wOI1DkWmlLvy2yb//Bg4KYJ5KyYaFeLlmrdga7cVk3DbzzwjSvLIAP6Oi88z7fWDSw
xUG5ESXDE77Mbdw+t7owLJugWrRhpy3lx6TJkUaRAPZy9ZGOgev/+cF+6jddHG4ofJnc2XgPUYK9
XDdq3eBRIOpA61zziYzOX5FjceJy+s75/TxP8UboljxYY6RtHa1JPzut3I6dhWaMNS6HeP53hkUS
9HZE/vZkI+YM2UyjO3K5rqxeSKeMVsJ5qOw6G1WM2pm/SvdbMwFMtZdJbA2lv4W0i+c7euK7P7+U
N6fBhQxCv1AF56a9XtZ2qKdmM7p1YI7pfUcvNywoa1rl9Uydgtpx9A+jJ84KS6efRcTBmQSD6/V4
syUibiCKn/niHrW6eqppyP3zR0KqhsuLVEtTLwO0yEr7PFzGOogose2Mbih9jT7vblTnT8AKTv17
9PDfMpCfD/U/I9oX10nkxiUUiJkRKxlu01AMN7KR6aYoh6+tKaETNHaZBkbl4HMKJsAklOut7DMy
ANe5JfcuiP0A/ayvQ6FdRbUo+Pv6tE/t5OXPr+atQwyVLm52eDkkgReB89yqpVIOfR1kIv1o59PV
qNfXZhrf/d+GuVhUWU+H2uqHOrBaXMxFl/lRDnoypK7/zinyRvho/fpAF8upyhucI4FNBPhHfqOp
vi0GcZP31seueM9u4M2d+vOeo2GMzcXPr/+S1Y62omHL1tbQApDMLA2gYq5FZU29bh3zSnHyg8jy
vZLg2g0A9P7Pr/Qy61iXGGIRcNVMtIr59XrfjFOSjIpkiRVaCXLZcobntpjkp//bKBc3D1jkSYuJ
zIIZnBC1gu0c5e8kHW9ERFiTIP4DKQwhIOVibUywgkKw3BIq83SFeeZnd1ru1Ta9RUTkQamLfGO6
0XsRyptzh4APb45R4cFdxLVIlGvTIm1UjJdJDUQ5Rdtlvi8Jaw+TzeEHKstXrFal+Jjrh1A1Hv/8
Yi/ptGueQ8WHow1yMIS0S5eqdJrDSZsK5k+qX6o6fxK0V30LLqoaFR+mOvtsyORHp+XltsuAZhVQ
Rf78EX46FF5cf+TK6K9BKibFvySmVQnLK5OlDCqzCYOlyV8Ap9wP5WR7jSlsb4hnNFDt/K4eG/1Y
FNkYIPG4jRMDhCZ56oZiSnaHlWUcqHV5jFoqq1U75DvakBtk9cBBT1l2QLnMb/AH8ptquaZtEOEM
IOgWxO1JjcaPs6AFjVz0aZrcLOiwDNvUqAYEth4mvqpjrdON4pDX5fKpTxJyuigJfQyRSq9gxiyx
zBsofaWXaDQzbZlN3qxnD2Oc5yisGbeysRFtrGJ6eDQxTBvBYXzBrspIdmdDASihLcm276LHaQCd
IzP9ODXTOXLosWWAwX09cqgXL3Se6a6t/uFzS79sabdpnOS7QdQPVjJrkEEi6xAu+k086abXVkm5
jbOx/KxideYBQz/VRTMG7QLstXWc80BlezfDl/MtCbJAU0F70cdRjxlozrVQ8aMw7eekxUCgnA9Y
5WKu0rpwQarGPPWqKg7o9f7zmx/DNIrv8OAVLuSLvR6mpe7inCuDbsSck5J95MVRfKe0yW3kpvd8
1ztn9RuhBgZhCGtaBBtrrvD6CEPldhJpXMug7N3Zl7kDrjxWtqGaHZ1loFjfvadj/1tJi12HkpxG
vxzRJNAYF0MaTZzP4Dsrgkw47DUGt1sKX+lDRR/QG8rka49bQmBhVwrU37wriuJFVt2Zj1ZeRRoo
n1DG+UF18S00k2m+MbuyfDZoQ+961Wq91Mnhb/95m751UuDMyDHBKYVigXpxQM746aAwEcmghcbo
2PLYTwJOThHfOLrETMWxAVGnC3yGWvsxCOfBaMb+nbPijTiBiioRgk0K8juj1BhBkXS9XXHbFP5q
gkDoaWKVbb8nCLcusoszCY/y9TxEN4GKw0XkpLdS9mM1VYGWFV+s1NyRcLwjsbce7b8NQUVdMxxj
5eNevE+qFXWfNuAOs1H72KLS4cdl+TGvYvDUaeKt0Y8V6Xd2a7bvTOVbV521Xjm4udLh/e3SoYfu
6pNSAc1OjpljvuQyfARQcjvH5a1ZoThdpsM7Sk9vBESQVVjEazpBzWjdhL8EKQDsHFxpVZ42Q59x
DpcHdCK3dpK5O0g17wz21qulkUA9eO12/Fbd6OccVKrjyiA3rVtUrIAB94Wf6dZJ2tVJGPaDXlsP
SMC8I73z1oulewH0CFEmAqKLVWPiJVMJg5b4oHpUereARFIPp+MV+aaCctVAEmbZ05835s+M9GIh
UaREDQPJEEpkykX6mA1t0WIhyqiLmx0M0YLLJl0D4v6sZ1PkgSizPGcqnhOr21Ne2pRZdlJna/BF
u/BabLfeUlQtdtE4L9je4t7mddgx4MPKcd+k3wxDUgsULWRlkPGlpZu+2jYPdmY+g0v8bMPE28hF
/aBnven1KkhJOxNBK1z6/Cs9WdegJaRtRK3ROVGnGTzIJvEmdbN427S149l2o+2KzBWbIakf/vx6
tHUf/fZ6KKWRRKK/j5ba65Vn5oYlXYjoEMEKgilbGJ62JmCyVTyQfubRmIFfARo+zmt0EAut/oI/
6S6Dt/CgxChw93G7taviYC5VusWo1eBl1AAKEuOz5aTFJo0Sd1dZ8XuVsjcuJjQRaLSi34KrjnEx
sV1kJnHWSG4Ja4r8ic/jYeODwF87RWdHMqs9VJJ39s4bSSNm59TcuQ8ta5Uofv2+8nwytWYxq2CF
oO96SD2+llOBkNzLlEAAbSZLUfiuKcKdzBMV/CiZRZqW0KhC/QPAlOdp7D72QzgCE1nuUokCy1Tn
NdL18O7/PLtv3EprkKDrMGdtBEMut5xsu6i2e6MMIIl7TZc+6mXYAZJBmqwGA7b+MR8Thp4KDZhG
TF3sMTNX37mXfj9wkDQmVgGTadGqujxRpxS0a+iMZSDm7JTPyrWiQMlt5y0+bJtyds9jQgjrtO+l
mb/nDzqRhGIbFDkxiWGtvJ4ss5lwLhgSwOu9RLBPdQMZL3A0O8dXoucG1QNWKXyKHrDyO8/82118
MfRF6lIDzYoLrHipWsErCqcDfhTnUQ7vzPA7w1yWxJ1By2O7Rkyycocr/FYorrbQyd+rN/124a9P
g6aRzTm66vesX//lfoqUwur1lBc5TkZzCGG8n3LVKLbvLNf1Bnh1GK3DIGW+tsyRv770BtQWB+iX
mqKSPGVA6IyH2DKurSR+Hlz3to8K+IN5dKqbeq/1zn80OBe+ZgPxXP1kXj+jBGNIMhAxuBTHsgfo
G6bf56wDhCa/1jg1R2mMLWfzWM7V4Z0HX0+N3x78l7EvIt5UiAQNTsaOkn5nuvm2sdZOLUnfDJln
GB5rI/00OeJxauUZSZF3Qp7fjtL1vRtoC+tku6uM4etHj0p7WgBLl8HgPMez5jVFdBrrGw29OUzY
3xnst1jnYrCLmsgCgp0E2i6DosRQ2dE8a+g3o4krAaoCf36v7w11sWxxN65dUsMygPMFZgmNK04/
dbjXKMr/JyNheMC1oBrUfF6/QRh/srZwwwr6zja20gKqTatoIpVd5mvNAn73H4y3toLZkavB0sU1
VNCRBG3Hk80uAuIIRkQeTAy5Q5IQycBJz99ZoW++yV/Gu1gh9pgNvVYwaUkkb211vEIN5lA7na+g
+/yfPBrtBR1JTVAoF5MGH1ZT8xTgMFpqK93OuHbbym/yAh+37L1m+m8x6boY6StQvFZIci/nrUVf
BiXr9blmo6WbCz0aOHXvdtu2Xg5pDh5B6B/+/IC/38p07qkHIvRPbQkBg4sdYDSKULpwnTxU7qGZ
iE0bxs9dXWzVSB6EUZzrGLB6lM/gp+yHfHhPv3w9yi6Om1cf4OIV94Y0RmViv9cJsJvc2ht0KHJn
vP/zg64/5rdhTDI4StY0D37m+b/cGnltLWgm8HJbyCFHYvPai7L+vaUJ4Or3cSgSIvyHEDxOhisM
69fbCXoPx3ZGDGtp4kuSKCGMgsLaEREAui637ajEd7Ocxu2sz99mDAK3AyW/TabhClZPykMmanRI
ZO0ljjYEtpM22PBSX8tr+QDXDaeFpQH1357qSr9KJ+1uLmXlpYmF/JoaDzvAkwJxCgR2+mFSfGJ8
4Yea/EB9qj3PCMND5IOHETWlcQqLVc1Bp9buIz+EwFMfss5plrsNjPAsCdqhcH5UgxLt4T2b5wo/
rKEUt0OvF6eMkTaVtbiQXZSj2usO2gb6Cefabje0bn+7lGI7Dm62HxpVC0qbp8+K5bvsMuMadYdP
EfWtzUTPF/Bu5NlFNwSOIT7oaZ6fmaQv+KNODx3ZMULt8GA0XS5I0jRgQ+fQ3mOGXXqo3tSHcRCA
eEVX+RpMnn6Z9piE5p6LHogHnri+i1PDCfrSDm8Mo1ADUHK5l1lgLAyTrMlSu9VNKvGSUPks2/5x
FKHw9FK7sUP1kKGjI+ntaVjRwywCb6DZn+NVbScxkeguECWm4CfmqzlTxk2cLeEdegSDXyZpc6RZ
7vg1Owymv2J5SFIBx46z7AVaNrJi2iyvlYbQc+U5zPA2wJF25taKtPSMa1Tlo+hwaJTY3BpWpxzG
MjqrQqf3U+TjIVlFgEpdfdDn6GtYjCn+qA8JtOQjNPbCG2RT+Z2TfSuNXF4PS/NMmr3w2O5Gp37u
ucbSBboOHh9l1/0ItgBdmKngDsxmbwX67BFORnkoVTFkdZDPwqbPQkAYqn5qbmgb63uU76AZLMzd
GILHT6bO9pa+Mj/NEmM8b4rS/gQ4Z2pQkwh3eYpHip9q1Qj/PD6OTdJ+UAG54KlaD55rF1qgFpG1
sfFgPRp9O+0LaonQIHB3QcbvU+WAOgZunPmjM453qO2EZId6fxBteCXBwD+NIjKPkRZlt00odbGt
+tT2Whdm9WyEZ8sRxiY0jBFBkSYNSl48isGgAPTdgIxVvR8mFV8g9DEbyscNWhcYcYO0jz3NjuId
qgLtHabkWmAvkATJxzIfPPTkU88tPXOR8lTQqjgIBY5s26ZBWlUW3159tEGDq8VYfTV7qzqEqXlP
Hg0ZGxVxzUN3yD3Ug9V9jXWJFynOQqFXzu34YsaxBuXcGIf66Gr16GwEyoGIB/WPyazubQoWEE5i
vwunLRZXEAXdbpfDnjhOmvnZjif1VKOl6/UyR5zFthf8FuETjpGA1MacLHpPhly3KEaqPRmbV81h
7pcrQjtXa8GRIsbxrEXR104ZLdhb3K+Fbqa4aiDNedNJ4GUB9m/AC0l7ru2iRWhFb/rMk+rcRr5e
LNpOWSrKnk7ULAg9tUCUoqjWAmH3Y+rLZrIVNHEqeSNEOVzZhTscW5U9s1PTvtwWlmgfklmoB6xK
DFjFhZF8g0V6Y8cO/uRDa22rAWmlAbXwOzHQM/bGipNshpp2DtPxMIztNYZ+I7z18rvZo/OG61UC
4rt2l8YXKADDbMtD66C2ZgRbPmvGa7M07zMdenZHBu1ShTllWYwHvQwNHB0RXM6Mm6xPb4Eq3o2q
sYtD+SSb9HszS/ykXHEy8/zaiZS9nYxHY5EzJlNWtbHtOPb7Rn1CuIGyjAIEo3dSKsnwbmZgNsHS
Vv9N3Zks161kWfZX6gfwDH0zqQFwOzaXvOxJTWAUKcLR94ADX58Liox41BWDTGWalWVNwsLEJzkB
OOCn2WftM9fOrmaVST03bor1DEdpRf7xiB4B55fC7japqqE358SAr1UF8IMPLtaewIV6bStFd6Bm
98qQW+jLdhpXwwgETJhjwJFzr+Mh43ud88ZCPZCOcN/Vw1lYxXcFBnej8TB0M0rMpn9o7fxBqOTk
g6uQJKsVfL7uJnWNvZIXqZ92DIbEznpUTERP9fXQmd8B78T+aI+4STOmb8e7iDujTd6V0oW8Yvde
37S+YqvrrCw2rtvvC3AJjsuYouaNGlPyPQiOmkKq3WCYUlhB2OU/koEb6N2L0gvqyrsrinhDrfuE
OaS3MIm2Sd7uo0ycCatfS7f/oWbF3YDhnBi18RQD0qVYShRvIxpLjBtHU844/QONpHSKrS3F8wsj
etJkl/Gai4ehsvdG6izSfezex7Q4MGe082y+BTLKimtF401P5/zeGCZMOdytZpWX9IoDe+gsWlHK
ixjCga9rdGFq+cqMtSfFbK9MCF0nfGd8EHnfeKe+pcMUOE667qRWfPco+EUiP1Obxt1G3rUdQh7R
pPucl+m+y+09sJwsSAa249gouykzT7vQggLEH0gjLA9JJLJVbVpy5UBSSy1gbQQk8BY6yFKT3QWm
O2/Nur1OC/ljnNrhtKZ3351mGCvYcitsBrceJyGH+MrKTabOr8LSkWKNRhJ6QpzOp1Qw3z4Pwz4q
gyzCdgPBNaNZlnmULIQyZNZlolKW6M25M+A/NKLzc5/08XLS1UvUuPeROe56N/4qp/4gsaTnTrlX
xS8M+8ijlWvIAQrbCH5CCwxIuDuGwoNUuSmz8QJ7pwOE3ZNQpaPaguxL7R8a2LOpca46zTmb22c1
U1bdV4qA34NfVLo2242i0JJeHKVqo1kqUeT2+NGGODHCBZjxoVZQg35+138PSiGd0zRj0gW1LsnF
r0FpmuqhFzLvwsYH4xEDnVL4SszXw4gt88BYF2Clz1f8/cJU1DNgrnVKXXQTlp+/C7dNVdRog6me
jJZ94gJ9ItjezziVfL7MB6ng0hdnsIUOpGEcV0BFEqsMmfNMh7Y/hXy8zYWCGrLZgLn44oo+2rlL
YkbwA7dds4+t683ShrbvsJaTlwQA4caenvXi3mwryHpFS1PIwLqO0jKYqC/W/q1ouSRpfy99LMQs
8yYs4o67OWXTWRTTPwCoxNFfnYxg3uaZA7EXzimIwj9PtX9Z+OidaRWpYC8gyq0RerdMGm+sotr0
zIfp8itf+o92DCUElzeU9AlR/q87Rs5WKquCspNSkGoa2hUpSlC6/R+Zp1A1WG6lpukWqkie43EL
JtJLzZ5p72/7sfdt70HPGDnrjZ1o03WqOF9IVT7aNC5zEMsYD1Vnks9frwqWlaPjO8Z7MLWntjqc
5uWg7Bo3/T43FSVEbi88K+MuqsWpDcDu89fjg3vKonSuXZPpH2DGv66eigznirzk8c05HYFuAijq
wA9senz0Pl/q90+MyuzRUq/DoJC+87KF373wUwUbXTZ1uRXDbJ1VFuDxPNcHmg9jvEstRFxzy/gz
U3X2F22jDzL7dyvjwPbrypVS8G1wuEindU+W7mHomtvPL+6Dz8xSA+Ix4iSG9ujoKUYzjEM4oSUw
2+6ssHeucWGQTgBu/GKhD84oxEUoazQUraDzjz7Uue3hDT/yjXHT5lGvr5spfS0Vd123uHu29hdv
90fbAxchquhMidCTPHq7Z+wzG6AC3DnAJk1nbxrAXJH86u598ICW/BB7XKiVtFyPzoImzmbwJbxy
SBK+4d62bizz6vMH9OEStAQo1jOdxRv+6x6QWTGrlcoSMp72NmhRX+/c2//ZGssmebfDI10WtvD4
QEE2CGg7+h0eYZ8v8cEDAeDOB9BCzMCZdvS+onoZK8oZxbbz1Hu3jF+HytwJdfpvnM78+8s8IIkq
muGj2zVIF86YzTqFM98PefJ9MArhoxr/b13P3+sc3TLHjIbaqqjtIdVRYI0Nq9F1b2sq+p/ft48f
/9/rHJ0dyjgZaPC4Hkb8rnDGuFJy8VWr4MM14N3/nKfyrOORgX6yG9sDJkj6Gq77EF/B5qsQ4+Ml
6ExSQHT42BzVYit3ciWyBArAnXKadMX5MHwFtf/gS0apEVEHY4QW13L0sVQHD3WiR7kXvNebGfbA
58T3us3PZ++rdv6HV+PQnyOsNfBJWX7+7n3RmhD6Sm0VW0l84ouZSxr+WKuCJAZ1DBZePHwMe47X
8MrUG1K72KJDuvCUsvYHd9iYsKpA436hAvroepbgj5E6BvEd5/jlxCzE8kqVtTr1al6IuV99YT56
/U3GQ5jWXtStv4V5WsOQuDXwcKb8fMkqyzClxBh/oX35aBkkKJgCObrG0znaAxkCEjcKOWQMJ/HN
UlKiJOvBGfzzl1L/IGrluHSIzume4CN89FbO1MLdMGMDUIS+LCeqiWKjaw4svHrlVNZGSVCgec6q
a6wTi3KOFunbsX1K7dgvbCz76iJIX/J5iSFm36xzEEbeNi2rFfHwaTGaNzDv1gpEvsbofc24AAPw
xQH5wXH8yxUcnfutaFECeNhNZ51Bdfl7Z+rbRC33utmsTb3Zfn7DPlzNQsrGQCXP5zhnirxejR3o
MFsArIBILwG6+ooAOlq+xRCxP1/so01ApPGvxY4+zdijcpLGLKYKarUuzKne8R374fNVPr6kxSGF
wBAV5VGEgaFA17qQUbcS42FemECqAtbfOSLioLSdPw93+XT+vdrRGzoM1JyrktVmPBwcY9payr3Q
vwg3P75x6Dj0RR3HmPOvn7VwcOosr5CxuMq0Voor1StXaVN/cSkffaeJ2P+1ynJj3308s2FWW8fW
acslwKC8s7mDcUqpVzP/h5dztMUrxNHDZLDQYJQrN3/J9Cer1r/YbB9uA5RKhsuMEMX/o+SAs84d
8l5b4gDs98Y3w663JbQhyl0BJPAvkq4P793fqx3P0qBdiPt2ZLXIbNcy8lYz86ATzX3R/7H4lPPH
W05TZCL0FY83g12rlaHaE5tB1QNGETa563xx7z7cb++WONoJbQ9waVAkOwG/OqrKbtmvBHiRz1/U
D+8ZA7sEnxxuaPx/3W/0c+KQ7kZBnrq3hMrkRrmuVLLir4YgP14IyxGOnsW79ehyInNyCtvhFO1o
uUkHXq/WBZ1e+GZ++6eXRG0N97XF35N9d/w5LfRqYYUT6uD/sDGM+qRt6ZDU/WVC4v35Ur+fdCzF
uBiCIePnpO6vd2/QK6H1jLxtQ8XZQPy8R/6wFZq4UFKxxUSXdm2RdF8s+vvGYFFqbHi8IdRFK/Pr
ounsZbhrzUQL6bxWnQevzC7y9it33t9fXVZZDOlxwCBXOC4degC9ZifneY3JvGakhAZgvk7Vh3jQ
qSrYXzyzD6+JtJmKKBPBvynXa4bK8EfgfeqUdKUxaJIp9Avhzn7+vD5YRqOcxgtL7RBR4lHYSBcS
QFYy5QRaekDEfc6V+3VffPEh+j1ipN5O7wyM1jI9cJwy4NihgJ5y823UqilmM7CGbiFuJ1+pxD+6
HObJHM9BbG+jtv91J0TFkMWdB8ciL80b06pW2mgdGG754wB4kdcvtoLk8ehTjr4R2pxmRuYYOQrS
FL93C41krFhfnEcf7DdwTgBskLWiBz+WSXZuMlSym/Ot7k1rSy/Pc9U7H6Z6rcNgwXzs++c74avl
jq6J1HoM6dvm23qcNrQkLl0dNjldAA9Gd1O2T/+N5SCOwO+hWI1I5NcnVYhS1QGRslzVBBB2tqE1
bwV2CVns+gm9wc+X++C7hOSFL6DNZAT5/tHGgPUkQN7m+RY0oC81sNBzjeGGCBzrAvYZ1FZnt/DL
Pl/19088PmLvVtV/vcjexgJrKot8ixohqOIZlZtcg9faprn9jxf5j+hS2/8KN+q/hqD6/4YuZfGp
+fd0KWbmcDK9jl+e3xOmlr/zT8KU/heVDAabgS0w4czwzN+EKecv5ipti4SdBOA9YEr7i7+AKkFj
YGLBKvJYaRYvxqUW6CliO4b9l3kjhy7WHwCmfk4nvVdqkV1Tm7CYuIKVQCJ8FCEo+QzNcvLSzVhy
QMAfHLr1yJjuKX4tsgywhmDeT2T6RYNsd60otlghEECyg8XG9xSVzhfv7G8SOWol4JYsmkyQl1Tz
uH45R3TW0sF11pN0tVvRusZJY7feSmjVeCj6Id4Oduydl4sqqJ7U8KHAcukKH5759t1TPPzjHryH
YqHe5NX55d4snCqOR+pDWG/+Ng9kM/bZihpjzQ6Wg4+dneJbANFPiinS8DTzXkWTScz0GqYQXHtC
FyDLFt+swVmj8lfPZ6vQDhaCiGCaDeNRDxVrWzeAoGZA8RM+VptedF22ihnU3HdOJDct0hqGL9Tr
2upeQr2N1mU29OfQPd09Ak9xga2Pekoq0+EAYORgAJu4ObRMnF07oqRRlDvWmddXMLGRUjFjwxjQ
myFNe5unfXiG/VSxR57owDDNzsoRxTiTCGUQK3m/HQ3zJe+QpQxl+o1fBM2RJaZXtAoFMxYKopLW
NILIia7NLDuTXmTeZ51dAxnO5XOKufdGiosM3wgGDIwXR0mf7ES9GEV1Nw6ds4EiSVZfxPu0FNmj
m/BJzipNXCHMFb6DEh9gu2bhZxPBZ4e8vR7bpt3PNahfYwzlJhVWe1eMRQonu2hPQPozx5lpxokH
6diPpTlh4adXKQoH49IbgbqjWorXViVtZE/JCxhLWZGYKOpl2CsjgpIEyVpphAK1mzrhdBWhrcpV
kfkQ3XUYuFYLmVTYjfmcjXWcncI3OVc0EYe7xtOCdJwJZModrHg1UIb7ylIfbYfHV0W4kuaitVFh
5N+VqTk1WvFG35YxYtGtOdaFj/RM3UVAWJCOlc1ZomJZOCHqXUk7e/HcxfxIg3/tleMJOOHJdwer
2xem0W17K678YTIT37LGM+CY4g6XtDRIzU5ZJTPTDAPWP6I0videuGlBuZ4goMtXFDkZCjT07NZB
aeMzO3suMgFSs5peE6Rga0rhDESMkJ0wJVODxhY/NNzmAC4/pu2sIU4LO8wR0tFvU0xuwtS6iSRg
MzOrd46iIhR03DzIRufSQIeU+Yrr1ic4EqhrOo3XYd/oo0+3PABzox6qDHjHpndDD5WZbR6iMJp2
09x7dxx2PNLFH36uVDz86jaMT8NY1S5LO5WHGIhxjlGYU4G+bu1DgenVeYGEbNnJDOascWoAftnr
FYKeXrHnFCeiUZyVfE2gD7vjCj+miKnifnqOVTW9Ump7q1jLHpxTU3HAdZaGBukptcMzG6szcVkO
tKKDGIUUpbIWqvJiIjmhdJNMn7h4D9VSu1JLS867pmymcuNYkl/HHGGmokVJL3GQklaUPuJfe2Il
+a0aV9aqGyIQ/2EfwtnFNRceMjIra1b5T/FqNszRup6SuQtAjhcbTDQZTFbqBrRpqT9njqc988FD
e2eJrPRD4N34OTimoPE/Wd9yM1R+qMLpryBoq7cK/Gcs63PmGcLQqV+VMpyDUk/rjQKzDYuuCUSs
Wol9p424mUmp7xwwtesEv4OTMIzFysm6eWuMWY5TnBTxDofI+QHpV++PUm3vphjTSdcbdrrWjjt9
jJ23tOP4WKkaFUZcOOobUbQdndAht8/GpooT0OsaQpAEKeNAqJ36QDKHVWxROyjUkgpWjd7Hmtho
jd6Mqu/ivHldsMP4prFdD7m0unuRItvy50HExaa3lOQEE+owvcfhwnZvE0PLXSjd+KDMviuspvox
u7VcBH+JFl7EpplsPK+lUJp0eKxSJlThy2DWhZmQ6gU5al373sFp+DZ0CsDRIVo0svaDa41N4zdR
AnY9NbXHSQeSXpdIv5qi6V/GTMPOSXOMk8QoxhXOOIDFNNS2ZeVVBidWMsJCt8Z10rda4EKfODEq
h2it6CHv1q0EMO+F8rQPcVZaNHbaLUObEI9rvOEQdjkRtT21kfIQWdE3Q4ZYqTZQlPlOFOF5nTrZ
HeUfRvP7uNeNoCiT5GVyrJu4obICXc+Vh4LpqANbRh4chm3Pi7ISlV8XAnuBtq2026V3eQskVR48
N7NOxhAFTz3wwVAj0moTbcmNcJtxR1E9v4mmPLvRbeXA+z6eCO7/vjd7+nVzqDb7yHKidQySfx3x
zcW6KcswVwOqnCUF8XHZx1vZDGzwYc6vbXsYVkZtYGyXZI577iXGSTUaauwboN5um7k2niaEBn2A
S7jW3cTLsGGnTdEmKockZeivQycqSrdREdeZ1d4Rpv1Q8R2Svt3jlDVwiwMlyqLELxwLfFiXR8Oq
7rHX4//V27HBKyYuMKEYyyq9wmIKmWGh6v3iMGBf0ZDUeh8dU6OBWS7cdVRX8yVmcA4ScNPYarZi
ZGsbR/Fr/DjWululd1aZW9HOmko+A4PsbvPJOZfmYGzYhOpiy1Dy6g/52su0kPdlGLE/U8a+v53A
Kx+ipJmviqE0fA9K+haS9nyea5Vyz6h5hnWmulVCmI4oDK1TbZxHAHRp/ZRhqrGawtJ40rtyDNQ+
8XZlqGC1koritm2S+imqVXvPlFp1mODHXSRK423syESvN0no4hrvXeS69mbi2IjR5BqDHoBWcCBh
IigME4OvVpw80qNLr2HHoGlSx2YdzU14Nqdud6NitJMEdq/iWFtlCpZrZW8gvU76ETGY09Y+GWn1
5LXSPQ/H+lYtkuo5Nnv2oXQ8n5fBfU4nnaNOSUqBDwZBKnritt5g/JHtplFEd7ZWDGisC92+Mpq6
x10Jm4yHBF4IAvsst04tYP+rITRC9KtOydlvd26zspntDTlQRXNqtXHRrYzWaF87GUWrtLPXtdOk
GxM3l0Mzm+5mrKw20DSjuPJwEdmrALheBQO56urnO6jPGZtFFDaUQBMVMyjoeZdwXJ0lYZ+sXIx7
d3pWZ4FRaxjSiSE7Bc1dPf38QERx3J8nnhc+4UzjrrLOCy8qDbI3EZzKmxamRXwyaYowA3ZWuQ5V
2sgY4JlqdDqPRm/u1TLTb5sud1foQfTbrG+xHAMoXklv5SWu0d2Edda9xgOOMoFtj3xm3E4eAPC0
8Z1gULYlEhEYigyKzbtmMGe3yt2GDS9ROoMBDInq7EKXh5/Hcq23YNqGtvbegDlj1YJM/LVoVa8v
fSMytds0Ubm32ogzqe81jVauDEcbFie7DgtVAH6J3ORRNB2atnNXKLfGR+o4jGQOUXgQuY1sBkUr
oESjq54MjA32oafhL2/Wpjz8/EMiDTZkYhn8r43w3OBtGasn4CHNsCp7y40DilpcAJx7vm9eTbQg
ZGW/CCtP3zB+wjU2K/hrpo3c38X2J1qPUpMHWB/VE3L86rFlopvQy0mYKNY6mx/ZQ/U0zYN6GIj8
t5WsWTzO3Dro+trT/DbhHLrJcUg4a8oB9AjermYQTT1/6pp9dPASIAY/b3/kDd6ladX/SFX+KDH/
OJv+Be78b9PyZaF/MaD/dxCdl4bvv8+519n/uXnOhufXsnmfdC9/6Z9Jt/MXE8cUNqlFG+hgltGg
/8Q6e+pfKNJI65hnXQrI79Nu8y/yzgU8xLD+otMx/pV2a8ZfyyZnzk9d5mEZZf6DtBuE0FFuCSGc
EF4z+TdVC9nYknu+azk55iwnKrrWJhnC257G100qlfIZS49511mYLuN/ZnXr3sPRx29xoTGCYXC1
80bLm0OH30Jgx26m+525vBCtrgCWL3D2eSq1Fmi6XfEqo/yWl5HrhCJQoWXARenkCuvBgig7i7/h
zldct7YxM3AGsP6KwSCST09Lz6oSt0Enihh8sXSJubwEAOCgN1vlpeN8bzovWenWYgxTTIOdrMMG
78J+0UzSylCNBxErhkOCkk6PRdJiY5EKW92LsAWIUM+5cpU0U3eVa7n1WsVFba68WeiV37c1TD1s
Qk2wwAMOYPAQ2ojBiTkrd0ZGGhOEXIezyqzY8XYJ722HE4JuV77GqPlTUzrzudS1dFMjXvgWdxRS
gk7JgDbhNIJfEcEx7mSYED6nuTWdhlm+GB0W4zfSgRBfztYo+fewi2D+H2smt3rFHAVHesuYgLqm
1TLCxAPIGV+PustMNxouXRp7jUZrsgYfoZ4y6L0txu6UKMJezbb7pkZWdxvhVpL4Hd1t0rN5wh1U
6uBlEWgufshKclFU+cFk6vYVXIJkuqixk5lOZMnHj2GPCKiLkql3EWdtSDe/L59L2apMhwye2HUF
XDF16h5lWlcE0oWyy/K08ruqWtYcm1WY6E+52eERDTtB4fOpXITWwnXC4id6Cw3XAjBHuaBOtLtU
a/Cv6NR9E/Z4Bzae+W1oxDcGMzCngb/vEC9H7Rkm7iLyhwxmdz0yeFoTwxpxdUrmgD0wwfOe0GGP
k+NFtPAZnDTH6iV3ZctNQUSAHAOmaq5k01W4xCJYRjj+MjV3S/8jfbE6kGLWNObx1sISqGMDue7D
PGsGdaCE8KuabmdRRhuG4KtdZ3Qh/iqFC2bKwMMAL7tWrqOmI9NOhMUwWZbcDDBVtrhqBlj5kIC7
3eIPULzZI1MsitSHddQqyg9Lg34h2/65KZLEV/vucdSnq6wE7YEzB1IJjXKMIFssE5yxdNF/s2Ve
kRC2xarQjO+YM+aBKWw98nWgDk5LKagmKfZDrGN2+N5OJ+BIAQSLqt0UXtusRsbrZOddtWHKf59o
xW1aez8ohZDmlnq+7svmUFlduiqJDfyyZZ8qmhLNIAdh/M4djV7MuB1zwP9RUdaVqcndmEbxN+zr
1MfG1OdNpI8j8dtUFdvU1lNSdv2qVNMyqDDMwcxSi9e6VMfLzqQ2leX2/cRRjdOnNL4jzbEtf9Ba
45E00WIDhU0PEN1Nq6AuEg+z88kmW9K1Q9NbvE2pYrJXJwyOrBLOiQJBsQNPjesfc3qNPQ0Ykir6
aQTXfZ2GZuYnGFKh6Na9a4cige/g4rtuJtOjKNV4/mRG7aYMNYzQx9RWQp9E0rvX5VKKcavFRQwv
rDXOfa6xMmAg35pMIlqruY7d6EIdGW41J4r+ihEbLc5szrVZzQW9ISfsDmTaTHvVdfvAdE94Iycs
Rg/QFBj50Rh1Ekr8HYNAJgXUKT31xlEesiyxb1CIWrgDjoQkaSwwO4o0RsTmti1vosoLb7vBmXdm
2pESN127Sk0HXpaK523CV2OD0j0O8omCHVWxlNEHiXYXfkdiM5uHcr+YCg9gTSIvB+KS81Jm1RTU
GVE5Py6gfjJu5Fc27KPZkuEptVR5mJKEqfOE4OOH1S9vGKyA57gwOTM8WYRvvUcqcgjxsXtoYBDy
BtuVfVPUTqudZ04HOvDdWfxB5fQnHO994dSi26chqKWBBY4KdeWvh5vdOG0Vhaa16ckEtx5qawTZ
+4ixPFcOZPBglWyvPGSku36lx1uMckxKIxLLmXoNaHMbDWG+Y6rkC4bLb/2n5fdC777oY23LwZvh
l0PXVGzP65DpbJys6gIE8Pe42xs+Fj69H9EdN7ph98Wt+P2cNwg2VFSfOsAsZwko3p/zGMXHkxUP
1mYQ0MwjbHVqGzuTLj3NY/3UXpy50iJlgs0lUXZgxlZpD2MH1kRZP6QFfTHbndvD57/VT6Xe8QNy
kB9YGmx6gpCj38pIEMYJZrM2vSIM/FxDbGfG+7kcbb+Ka4Ph5vlWmyk09MWLwXvp11nZMrir3KYx
hn8GTrdhmRBlL3P6XumtTCvPfcxdbg2m9Yn0+zeE8Bidt8np8h79/PX/n4W776Pd//vvGlr/C2Pi
Reb/72Pibf/c/cifs1/aUMtf+WdE7NJSIuKBPECAixCdkPOfEbG+GJ0g4lmUG7SDlx/90+nE+Ysh
EeaZlikOhiqWFvF/NqKIiEECo5y1kJbQXoXD9AchMVhnXoV3mxKkHBornQ+gzcwUKpLlVXoXEqdj
njL4W6RM0cl4Xfw87paDj2DigNkTUddyKKZJ9OYuxyQOpMqCqrxiyG2XJFOz0pdDFb535COumU5C
K41O9NTh9MWidh2iDhmL2sC4OQIIAu3+uz7DxJ/MitBzGr+VSZz60VIJLqyeuUuTEERxrIDm8lXq
Do/Y2CWgnMZnOlEM16aETo50h3U9Tfi4j/UbBngZig1b+J2Brx2wyy0+B9iWMGIGv5uwo+0n2MJu
W/q9QP/jtz8jF20JYgq0R5tuVG+jJcAxYsdYZUvQ03m12q2yyCxiHCyY2ySlTl+mDj7mpE3Ghh/b
e32Q01WVVEzuG3DPd+Fy3Lk/Y64x5D2EzHnhVNqFXAIzdwnRTGK14WfQ5kJaTMKGGsMS0Rlj1Z5R
TCXOKzAu2Qqjsb7VSyjYLEFhQnRYESWqIdPOeZraMOSV6A3oFdFk5XkXZcQYec9QekQFQiejztqV
BovdT5eQNF6C03EJU9NohEmADWPbzBszN627KZ/uLOjxu3pUo30h+vykxXX9uWwK/CwwdzcxwbbE
t2wEPlBos04/Ix3aU0tmTwxNT6+WU7fnsZnZJww2Y05VK+13vayf1XkqzCV6F53vGLWlwjmTw5a2
ec+J43jjTN9ndIIEW/uT0VK8S+a9+E5bZX3qUDjzEf7Ut52uxEFlt4ofU3JtKz17nM0wP3FTrV8N
GPSdue1ovxLY9HgK2+lrTKBE/F2DT7kSdmEo+26sKax1UsdkrOPgp/TVKcnaskR6Og9WYgWDDIeG
jiJwVOSkYdDLqC52Q6kw+Ry6WZogItCLaxERifhMhdFSGR2K+TQEz+fIMs4Zmr8m5WQsflimPQuH
0v4sqLA07oM9ZheeC39VMSYstrIHvRvJ6KbqnqCyXRnNdENF1byhQ5WeOaUoSKvqlBSphyHbBzQU
pumhgsRRPw5KVu6t2nB3XUO8ZBV9+yCVMd7EWuy8uDJJqhVVsvnGbtOQk44HGEX29KASKG/kmHc3
CfTQ8zy3wlu1zL1tojgFrExpuWd6g/FZn6Asd9BGXqdlk13KNs4fjYlXNutL9dxR58RYx/2UlJf6
NCrsh9yIN8XoKg84b8lDX+gKBT9SSN59hpsFz1BJtrTqyh0VvStatm9qiDH2NJZa4HSe49tun61m
TdOwTjH605jSvC9EfpmF4WOqypUyOOpOGS/r0ulXGLilJ4woxMwl5D96OUp4DUaxqQd1kyeAk3KI
XCsDZ3Gf4TovMAtT3mLa6VM7DVqn0ddFHm36BPegMI4u9KR9DVWj+9GJhom/2MMN0sc8DTD5mYkH
nHKXtrYr4vMmUnBsvqjMNLamdTS2czKtW9rpgPZsK9RRx7Zj1d8jDj2bye9fDLiKrzR17UerLOwD
tnXmaV1ji9J0h3lW6JRFncusug24wZ2zXV2beAHODQ28hS13lcTWS9fReEikZwc6/JBCDN46MzW6
YJEY7nGFNi4K5RofoskOQtupVoAex32PB7WfkUSde24qnhKvCy/xBhn2YZxH+57mNyIjmHQb0SiL
i2nb1etWMTYQns/lGJ93oXPm9k3pS1l81yd6girpxNAW4JWqPtBjiSdj2NwwMa6tWk+9smbJiH2B
qSYJY2BYdRq0iZQbJa3T07J+qqUI4sUNMWJC8Az4u3tosjBe96IaLr0kT32FHP2evkhPyZpBVx+G
FNVrLVEVv0M1vyEBTP1SlY70Q8dBcKOVZbyGBrKam/klY8xKVi2VYNUYh5Mqr3RqLcJ4GxyIkVlP
O7gfpqvlm4kgyN7PpjNAndTOeF40xm16bTF2lr5V1/TpmEy5tenQATTQLt1MKXaFVOWrjtP8Zmxp
fHrRpJ3KLr5pTeC8Dn3HW8OmeV/iUBJUROUrpqlHSJtNtIOxHq3Zv1WgxUzv+UWn3mSNUl4PLcWd
WNaPquJmZ12dOGuqPq98pzayLhUa+bxxpcRrx8HzVw/oGs83eOndw0txNkUhNkQHKSSa7CGqIOuW
JhkiweGE8nxqDgxxsR+l7IKMpmnThOcWzM1v6M1wx2ES2zfCTN3Y87gFs1msStltQxyf1yL3SEY1
puT09A5v42hbF0OM3UwtN66ZupuWs/LW6aK70KwbHnPrrsrUuRnG+XEexvRmaJOadsGIn+dg5Ttz
aEVQyl5sehgkK2IQoIMm1AzQJCB4yotI9hctPp8gOnT3zEsqKKHgg09Qyk5nAnHtDuOXJqABQU0A
niFEsUVtQI148bz3W5SPZMODyhSFcuWqPUWRbioCIwkv01C7SJcyQNm3wyY1EZi7ztCc6VhS08fi
w9TMfKm6lCqgnDdJbz7OwEeNGNRJfY0jKjaRvt3qVmKeYsRqDsI3BAVFX5+0SqxpuKnOvZJFKTmu
O+grnUpJ90wfr7icvPKy0PSNTnEkzYp7Pt2Wb9rYLHZDp61lrMAub0QCaFaniDSYD1qnW9uxFTvp
eXvdqa/KIgF4Pkx7ozSR0EWCE9DeMwa0gaq9KiBrUPH3ifBPmB9ufJDlRUAVZpOMgI3iB47VZypM
kFYkDQFMev2JbeFigNpMdUOshSBZ7S7aOaR4GQoa7tNJIeK1hObSDs1LX0ViHw2evFFGcSAUvY7B
Lm0EiedOSUt1pbcp3lIGp529ykBzYHXKkL3hhulLXQrtBvwRud4Sp4mk9/UxtO6ssRIrRDl465a9
dzPqqGj00ftheX2x7zH99Adpvki6RJtSOs2V0vQDh0jYVTBdknOmO1Ua6b05jLpYedMUJ+s+I/Be
Vz0Ehs4vSxHP+6aJ/oO9M9uNHEmz9Ks05p4J7gswPcCQvmrfpYgbQoqQSONq3Jenn888q7oiFDUZ
U303QCUSyEQucpc7aTQ75/zfMYdN7891fmUT1XEu8wE7JQstZ868oxbQCx0SJVm0o72k2ficB5MI
vi1Lt8AO+fdx6VQt+fDXpZAcSf7qvHSoq+9D+9r9aCCc/pe/n5cQ/C07gOXg85efzksUQ5KXI7gP
BoHM3Kkz8h/nJcw722YsWx1iPIOw39/PS+YfpMh4TqHmn5wH+185L/0qsjC9xUyMMsgsTvKfJ7EZ
AxyKNHfd3bxMyxaFOsSBdM57Pbu1tA6aEYD/IXZpMvPRLZtnfFb3bE1K8zjCGdhSd8+oRmntSkPc
/fA5/hP95xQb/uEk55AoxHMBUEh/NyHGz7Nowusms7dZt9fJiL8UcRUTkSrzpIpw7Ch5n7pk3uLA
l0c0TL24wK+EduOC9T3qsbbcr2KR28YaugctHTvF6+9sOugNNm/Y3Ddm3xsQVZNU3GT12kvlj9gI
i3VpwnLOOC4NdRy/k9ALwFmlLQ5KzDp8odkgTP/6VzV+kZSwkQjqBxbfgAHw7tOhtUtbC3TWzD4G
B/FhroZ+2sU8vuEgGXDTxCDghGnr0ddAP7faIL6UjtTGsFtSDgq06YlLrTezawFsZk8eyv9OFtRg
Wya3v3mnvyhRFul4ZDlF4OYvn6fDUs55ox6IdJ9N63yTlV756DvBtoUdcoYdNl2P5Ege55Ty9LUd
7es1kP4xWz0Gruo+GaJ4oNWyj2tx7q7LtPvNu1NZ7J8uGd4QEx1MSaI1YNt9+hzdmuQb5wZnJ2XX
39d9MyN86X40GUV5KEU+PqHCXhM2i8FW4YM5zBz9ZoDgT8rspzeBMqigwbwPtI3PgfGuZgCkTSx0
e1crLmkdSai7Ln25zez8JSGjtFmsYokwslvK3TubAE+dh17yuOJaMZhWGed5s5psySf9QnOA8jbT
FFnjiieRjPUdJ2/phLW2HFyGIrDWHfPGEs60n22D02X2delagyIOPXsCN1+ouFn+1NHdG5UeqLCJ
FuhWmx5IXMjLBr0ktIkfjTDVB/GQWlPKViExGWkda++V2Q6DsG5uFrtYM506Il5Tbdx4SB9LvSn2
eqtfgA9d/ZDkHxp0ZSv7ZEnGY90GuRYmS69HGTOZz0PMHoTROMYyyZcii1AkHuyCUd8GRvYAYmne
sHU3DYiZ9reJfsevvpE3B9HQ+NFhobMlTHQo1OvscS9jh2ynwkEDkelUvmtaYUSNkTvgKPl8p76N
Q09mmJojUwFPBCEWThq0Q660sXwNiGNeaaUCszDAve/NId7KmHN76sz1QbOb7jWGz5KVorrwwV/s
mmUsz4bcBLGGMhLS69Eey66+mqu8ZG/aOKQHxwySeOFycAZaLkdNbheXYFq6GNUF3PT0PeiLnDxP
Mx4NTd5btOdtyhZBCANwh7067fVhWV+8opYM7bjBNf3OLdNjo0BL6oLgaz/FX4hH3ayLPjbRODjW
Q41HE5HUehDTLItN6i/BQ0aR3EdSyCw9n7XAvSLhOxNfNIzQMwkUjRq8onDJ+ezJ989XiZli02it
Wd67C+m5pTLcvdPWZKrm/n4pZb3LvYY8RkdXIwn1og+Zen1I0yzYcGpahojWoDksylrbBoIvcTbr
dEdQxThyTBfvGMlORDF6sa0nnwBErZj905ciDbR3ym2h4M1dSiyj/jqnmFBuzYe8Ambcupkb7xG8
vmkLXko8B2QupvY6Xvo3NthmNAfSiXzP0qKaXFGdJePW0QAv0jDXbNes6jaCC6nsZvN8XLXbtMlu
i9jpbnL2+XbrDsciX62IuzHe2UPcf88L58Yx4nVPdftVKZNplzLhAffR+0b1N9C6KVGAQR+zXZQU
ZAaCb8wUbWRSoBTGaWzAHezM83mM0w9kkO6KtUbHZxtS88u0Qu2sjdzdGXE9HsTK9E9Ur61BEWmy
HNup5Xgng3ce1V0I266PuCana7nk6y7PRP+wFPhYSd3YNw3dARU2DuTJYtzI1gFtJNDwLpymzcvQ
qYSO9eTNX+E4Bm9W2dhHApLuC+Ec+yuYeTtcAltcxCXWbzQUOVxcQZfZwenWu9oM1ivSjiXdDpZ7
7TcVvNPlOemwi1jvnAuSfckBzHe802RtP7XW2t2naXy2xsV6VpdlfJvP2Od9OSkEqHswVMVLFi8u
3QyGmR3yIEPNcDJfYJTX6fCRc49+NQFb+ID9TIQSsjQHBanaFf3E4WrJIJ9PxcZI1mzft4AwScrM
8nmoyPVl5cTtBmRtKJbhQ3fW6YoTRrt11rZat3Vc4EYnbp7dBF2nRejGL5lcLtp48o5pxzIG5LIJ
iXs2Z6lb0iKWI1ktnZZTJJ+4z4JEfxU101yd1/BpODSKL12A/99q6R39fc2VnSTFgXPrkIblVJ0Z
HiEEz5+Ch6kCjcS6a9x1pOc2utl1O9dN2ULpZC0Dggap3DiJuE7SwdrVnniumawTG0ouO7kpxwGw
v80cZ5+MmhnaldHus5WMce317Zludcyaq0MS10QZMcRWJyGBRFJdPTVOois39N2mx9JospcpM8Sj
nlf6B7LudMnx9I0pRHHuOYE8kvB1HmbilJsqCcyjMWUfgdvcD0VACVEwvKynHVWayGqXAmi5TOgN
PubMgpJ4l95l4+F4Ve0YX2dueVuu/VNm15zHDfeex1R6ZlkzIWgav45FEOx0s5ZnbjtdZG537S2O
teX4eyWRqUKtq50oF2179GSJLmY3xiEXq3duJ+sZAtttNRQDdN1JhhC9GKtu2167HSm8APq2xJE1
C2KPrUh3cRa/VbBmNymJ76hs3OKQLAla8iif2yapX42mkY/CzIotQcE6DKyx3eSD7eyxzeiNLuwM
WJA9RxaszIObBwk3qG1u52BMj3baeLd276ebdG2KXVmQMzZPOVS/ta+HMiOi19hc3zz5xgOAzPy8
Zsf3uAQVdSil9302NQiB4nHIGKI2lvimGUe5bUk5fix2SSaSPNllFntko2en4vgfT6QjKCF4rzpR
fHjJMF01Y5NsWtmTPsUAxlSv9Js5C2QHCksr641JMQNJCU1yQOzGeCaZnPQsXwaD3kPoJ/NIMRWH
1nanDVXnn7diBPpb+QnmbzMuuo2hPmrGvh/nmlM5VNfCul+E1yLri7io6BBrmnQzaaIyQ2foYckW
CO7FfpBW+a3i4VRcNmM2eeduaTGVbvj0aH0HtIqYK2BK6ZHOBVQfKspGbWJwZZ/fI7iVF0ZcDKxP
AYLx6Dp9f0VLSu0ekqZTGQ9CWslR1+fG3ZmT1U6AXRcMAA2ELVser0OpxHy6NOwp+RjaBXs8SNPp
3qzZX11xmQ8cYFralea0okG5m6GfznweJlFVCh3ISU9swLLxQpVllpvVXLpn2yiMx6HFf7HHsbiS
lc+iuzjaxhNl8KrnvXUgPWFtq8z3gKWQ2fO4YWWab3F+6CSHwYxVABojsobU3g7rQtJq7JKFkjTL
o/rRwEaPNH2csUXMeq23KRRWMK+1h7PU93326IF60m5Ke7DB9LrJzZCKfDeSaNmyyujnTF1Zl5Zr
YcBPdfzFI57dbnvTy+Vm9MZ62aapYG0K2gzffJbkJBAg4jOt1OOzHGVG37h2Vx1l5U731mg3Z+Yw
AGs2dbSKVFBM39rD8sYnwD5tqGLJHjRz7+qmjs9SMbI3W0va4kzwr/QLj2+yM8XZsGpGG7WxEDem
GVvPNYLRV/ba1pb/ZH0j0rVuYy+pIEhqtfdOPDr1Ik909r1XTvet8hCGunoqm7bexIF4Fnxu4MEI
X5vZFaXbz51yIlbbYsOq3AkGreetmXd3YzNaF3W14GEoN2MQ8LT7Ss+xONymuoOTKbJDZq4+Jshk
1NVBxmNMoiQpNpkGIz2q6AN0CKw42VmZ9nG2tb1hLC9kAWbVieMUJnA+ABxO474zb8UapAwgiDb/
PgUwkXW2l99R1ptz3aeQAMmsPLbK30kxemrl+MyrJ0BQu/JBq10MIFisZ3KkOU7xWK61McM36lsc
pEViJmUnY8lQHpN7spuyk/VE7gsbyjSr12maujef2YMX+indo+3hW3V5u3wvsuzLrDyt+mRvpbUk
UEcT31dX1ByA1zZPQJX05mtGdO2IvZFc9kztHUQ8wrRrnUdLuWnTkFx2KhNmqHRYdQqKuSozpvUq
PmarJFlF6zngXTdFLRansBnpdoJnDAhl30vCaISJsivu3/JSnqJqA28/weGzrI1mIJSH2E3sbQi4
0U/kbkoibyPRN+Rt/YycMnG4QCXjcpWRS52mv25Ubo5PggidfYrTxado3axSdsyPAKoheFerBF5p
1RoZcJXLC1RCT/f7WytOSOBV2LAbPavi5/yU59Mqv99jxciNNw/l9VJjo6rxHKA7bkg7CopkxnCN
P45aRBcR9WzIxXPgaxtsYCMy2kALbam9M2M3X+ddduS5yyoXV/2HOIULpTf6wWFw7d7btFrvwoKt
+vrQn2KJRTExB+YtOT2yRr92R2nL7pLP/KPSBfJvsDgHq+70CO9v22p2Hfqk9qfOSo+aE/Qkysvb
qRfFJs/956Rp1oiAO5tJq31NumQi+s795YyEZeK5uM2z3LicKWJ49M0VPI+t0pXJKWhZBHbM9ENQ
7kAcz2+sKCuIznyDqU2gE+n0yBlLRpmcnDBwOaN2g58eExbgTUzhHkZV4iMcMWXIxY9GnLgQqYMg
RUNSwU+RedlTMaVZ5DRsOdl8jxe1SoiypcvPbZUabfp5eqCe/ljMPRHVprhfGLcMzaJctrF0OcyR
Tqoe5VrPm3T2xpFcXue4ELc1676fcyUV0zJBglUv23Bm5uc8pX4qNBtW82AxnKs5s03VSmttOxOY
ME8c1NcMLELLAPuuFvRQwgz1XhHfn2ThelduHmdvZV525+UUTFv8oJQta3dMyALamp9/ieH2O3u9
yJJj0FrZN1KN3XM6+9NOuFPyxMZWO6+DwbiQ5Ti9DmvXXq9L0210C5CPemd5epS9sGg0ryy2D0y9
fdOnBIHeWKS/K1vXGyOdhwFIbeJqitmzYXCrPheZmb2f5JN/J2J+J/EqyOb/PRJzxVA2N8vwUySG
Ovh/ZGJMIiwEwGnzCnQS2Yqy8LdMjE+AXDHOdJVhQwhTGMq/a7zOH0TIaLIHtEhQyldw2r9rvPof
Hs0sHKj+W5mYz6IYaRxYpshRvD7JmE/D2V5Brz2SV7fjUNSgnDjOPcHxfmfFVf4b8esXHZM0vA4g
2oa5RwroM9Widi3pZCJod5NXH5uyp54s32N9PdjM9PSe9ptc3K8vx0eOXmq6NkyfXyrccqn7C5UW
7c4drAc79rcW2RkOwxlFzUtxuWZF8huF8Rf5U33JfMO6QjASe/skMI5t57TLwCumPIJYhZvtPDZb
tsW/Qxf+WmLKK6H8M+7PlaCG/n/OMTlM9GaVv7S7Jom7g3LgQYUTvmbWN1l4tKf5ueN1/QPjjRIT
daSmfrrnJ30dbflSLu6+YtNhht4UrMwstde6Hcuta8bHikXszhnK5jdAx1+5uaC1TD1Ay+IaU+7E
z+84M0H7FEFS7DKtv3Tr5mIpuxsvCRZ4eBxUUn3cjCj+YcmZZcuk6rT94a78J4bBr16GegMUf3Gz
KWDV5xqqmcM0lBgfYK7B3FtUYZud19iSu4BnlPC0KoQFegwMLfIHLVpL7wLG9tmcOK+6Pp3XyaxF
vb5+Azf8u3pX9av/JAljYAQ+CAGStDgZn/kIwk9JkHtluYvNHPo9oQqO7InFNEU/VDqilwTUY0lE
y8l0QOIDK7N+k9Z0fXyrn94ECxEwBNYUrB6Lm4YF7MdknBLhGewKxK5kb/ehZcz4rsvipOAZVAsG
U2h1mKp54EoU5Rctbh/iaV03MWOIFUPx07gd5crnZvpMFav5YgQXfUfTob2zvPFhUGPIgxpI9rlD
NoGsHzjTHBc1tIyzYY6W/2BTVKRt0WFt7FlQwxOwoMwzt9mSUfpMgeE6XBC2wgfFitHfXNl7411i
FcabXxXMN8TAFHgwasGXthH9c8cfzwwi62/oipPEAm5Xb1NxxCDxsTT4E5UoTfab8bLrZEYkemjZ
SyRup+JkekXXSVldedPCdiGl1JpqbI5q9CIMcRN5XZu/dvQhPLU59cwsQ7m1Za553Vd9sexI1Wp7
4H/1/Ewez8j2S6wvygMZA3T4LD96bqsOlcABr+h8qLdjrsn3khd7sKjJccPK94uLtDFUWFfvP8yF
4ZMwN/z4quj6mjR5117Q/6HbbC6XxgkLtg1mKMaVUlvyS8WF1Xr9R2pO2ABaHTxXAVPWoTdr5Uvl
ufEVvSDTpeHR4DsahXksepE3oSbtcVNJi5RYzxRfHrVwkM7StEdsGu16OVRFjNnfMewHpqIc6FAo
6Hhkb+YG0z7FgR/23eSjiPiJHCPMRfciWDtKcrLC7N6kSLXrZHDkckzpHF+ogSFAvCU4ia7Qzu66
RrGVpf2Oz1KlxmyE+bOy0dsjTDvJL+n4OSY86ZNmOXIUMfIjAhGjJ6JPnQhP3NsxiZFHYyNJ1QD9
L/1rU4gFTZImgngzWjlCwODWa0R6zmhD2+of7cTJ9E1sdfOraTc4+BAJaGjJWyNwt+PaL8nl2iVa
xpkgA16Q59ltnNsyIIBYag9J7aMQtOxNN1XDxnY75CNZZGf1ER6wm1yg2TS71FSnec7trFGUfvSV
UFMryab1FvvdP+k4XYO8nStxZ0WPu2wcv7/kg8s+WiUCOYt/Ey8kwKwieQz84DJXgtGKciSVhORV
ZX6uFcFwEBb4eKaiZcEgDLJTjIQSAjBYQqFEqWm0mKPFsb1dlGRF/NrcOkrGspWgBQ1hjmilyM5T
JXcVSvjylQSWKjGMHSWxmTWoHzslldEV/qxhXkWmtRSHQiJklEpaI8nwpic+YzNKdiuUALca6H6d
EuUARhLHz5RUx4w/n/Vi39bjfOZb0juflLCnpemwKZTYl9WuTeoQJi+0hCtqFaytZg7XTAdfGEos
LFENk6ycj5neGts17dfDavj34EMJWzApEY4a8Yqq0K712uKMbiTpdu564zgNXnnsa19eFjNT/RaG
GSRTBE3TpTu4aswbE6mT2Wk0T8H531E6qKYbEqcSbXTO8rdGqaV6Za0fs1JQS9bNl1apqpQglZux
r25p8nAJfpas5KXSYQ2lyHZ8JhupVFrQNi4AtqHd49kh4gql51ZK2Z3jpZUbeRJ8p7J4th3dYm5a
XJtKFe5kjUDs/CkWc/DYtUpBbpGSJyEQlXGAgge0G3sDxoQBMYOosXPSoTn0XBHISu9ymng9xGo7
N222RnV17jo5Uraerc5zQ/7sKqa1+VwozRuWT3M2pv2wqQVHJ22qvaO1TBdyAiRT1YW4qkpxOwlG
40L3JKtLpbD7nZyuRqW6p5pvqQhZhxkyUW18EudPOr2pJHtXGky7JcWxVHI+B1Zvl8juO7aLF/lm
21wbeSsrTl26tidsM3z05HmDsDj5BOvSFlAk2FaEklgt47hPMzPDW92f1wt7doPbqgyWM8PtGypU
7OzMyzzrKWWx2FOGSWsRAsyF0c8ITDgZubI0JmVuMFSwEqhZ7wKqPA6+RuJnqOFQmNaMJbQqe6RR
RkniYZmUq1xeCoghZ4UyVNy2n78CqFm3AcU+ZSi02rro4Ynw8BQ8V3yoJHtJ7dJNU7MrzJR5A0h3
3RnK0PGLArKNZ2XbkQAlk/aYPxNzx5Ewdai+pjKHEsZAdv3c1VsjW60wttIviK/WPu+GlUiZcpZ4
JJMuEkFN6XMLUqEsuq0vTKaZ55ifn6brXiiTyraat7Faz8Z6fc0lvinJ0SKS/ArICPFbx/K09cvq
LuislUOsdWMNZlSkaftaUquzp/kJ81bWiBJtsjVG0d6sqXuN43pfKV+tkea3xGIcfkRM2KaVqhmL
c5rqDCNC9SH6NzIn5GRFznBZ87Yo/65VTl7MID61VWc2OV+8q3hf5QOOn+C5XbhTFfFxfi2XNMXr
rOCRyV57N73sLqF/KAngmUg/LbbS4NlGZ7Z4dxtpHHul/4sgDW4HgEpE7/yZ2iSmloho9TbwA9qi
Ql2yUBW2O+wyhAGXwfA3BLDhNT25oIuDMLwqazSlJI3wmdnaL+w23Kt11SnuGk1umcM8ZMWj0PqG
eDXWq1QeLGl862Es/KEBLDTcxL07yG2a2y2cK6zcNgGphlxS3NNXPn4NWk0QqmvzAUxSLcQ5p36y
KEsafFnz1bWxGW2oPj1shifuBHEkSQ4uhABn8547PpdQkDr9y7pAPjK0ad4LGScejGWKVUI55EaM
WmQzLC9Gi0lNY+0ZlIdd07CXEBZ7OiHBxzB4SPKIwqoANKCZJ00ZyaU1r53UqW80xvvJeJZt/RS7
2qxvpDObDfZ5UDXh0gjxUIuM0ACsFuZ1O+lmT1ZZ0YEJ1KP76IYBTNKkzeCVrNwXddg6nXwoVKqB
KE0BxKgaNs5asApJzbjAKbCvBOKHfZZbiRdjJWZzt3fL1rn0fZF9J9ZRJFtsSuvYub11QR+df5CJ
3d8FSwkJWfB8fs5YA6LO7qv7eai3VmnP5xL3pg1dva9YsvT4y5JTlYBNOZ0z4DAdiP/IS8FQwBuB
R3aYodNVwVf0V/+jKJt5z1W+3k5eEh8qeuyMjewaa88sM+P63PfGjgapJQgxcDyQHtWKfDwUa7L1
l3y5yczEHe9E4C/pZhB6ySPQdTaJ11v82C4bo3nwAkniu0y2K7scGQ0mi0zdZ/lFTokk7dqyml+M
CayX3gxOGmzivtetsEV0BYwL/r98RKOcv3kcrd7l4C/3BrJvsOkL2VLg0wTOxpkTdE2z1fU3QYY2
I82u1/dNUhXwMJgHJ+obDIsTsW7wFF7qgO8yXuq7puCC2C/Ed68I0SBDNuVckMCcqq1ppN2LlprB
S8fPTrek4cqN2xfjrcEZ4UzUaX9XiVXbF0vRX3gTk5EdM4yCDfXakHzF73iSC7AZNlUDDVxMoc4O
IeGgro+2VSc2+87VWqMynkf3qRAOGzEa0y/NE1uH8XB3q1TvPOSrzXblicOD27gQ+Egd+Dys8ArW
I07kHksyjfSgd0VaPDF3jJl84vwEcwDzhy72/ik/gYBOTCBP4YEaU5GCbAUNmhQ+qFQgIXKmcL0T
yDJr1sd5OAsT5JCp8QxsFYfIKgLnPDnRiTiKN/erQhZlJ3qRoUBGZpBPh3wZDo2+cApRuKNZgY88
hUDqhRTwjhQXyVWIJNOv0s2YBPXRVQAlqVBKqba2IZuH9BKFf+SZgNSdVG2zixWGKVBAJvNPNpPC
NPk+wKY1Bd30b4Hw/yUD+pfy4P/mJyAO/sdr9f0/wtf2bfj+k1D4D5nQNf4gxki7AkNrpuuc8p5/
kwn5V+hmROssxufoclDI3r/LhN4fngla3ndtD27wSUH8u0zo/oHqZYGA4Gcx9gad4l8YnftFcVIz
nNSsOX/SiQmm/qwPDCYOp4SpsCnG0rsXhMbP+sVf6kjFK98sGeCXOmMe7ybdwKuGZLiE/bTwUMnH
1DuONBzeiXyaDjxWmu9oZ0kQpY1PMa1AVnmj0KzYxyuuM4fU6ndND9ZndYOhQoMQLUlWHUYZRTw/
v3tNBxW11A6FroOzvE6zZd7nrrMwhx+wq0gJcT4ZY8oix7gGji8118Qqd7BkTVZ9ZN0jSMVAgMby
jTqakDidcNByWp5SY1vVgX+pFb7z2BqzeCgHK6+iKhucaOUAH7UYGpHrFe0QZqVWvawJA+XXlBC2
aaij4d26WUZLolnlYAbbQkT0Ys4ipNqp2XdCH3/XSfJZpDx9FOBjkSh5eFs+mvOPQo8x2GNZkIVk
hsaJI4nBGg6zrkWB1N3orzW3zwqsein42R7dRyQuubh/filRl2DJSlJfQAvbbVFJ/ayjizcyg5Em
3y729slQ/TdWoWv5Xt337ft7f/kq/+dPU7anW+C/ODT/6/8nXA2PsB8+/s0rRNj30/p09Vq+/+f/
uBu6Tvy8uKj/4W9JcyZf/yBMDiGbKIcCwfK1/7m8GMEfLv8IDKkHtV/Hhviv1cU3/vAdKLA6aFly
s6eF52+ri238AYmdbi4EQ1u5FOa/srqc6pz+IYFSW0NUj7VF6Y7E4YHW/HylxFad6ksWrFkodZup
NdxNN0qGrB1eZruXRQiuQNJDjcK3tje63q/uXez7WXYAfBQAezJm+q3Z9nDBl5vJytmJZ2Xbc2JY
er/ekN9kwJYNzFOaCN8O27LImJSbmHHb1jjW7q2d4uLvtLrUINUZVYV6guevwUDZdfnS4GTrmQuA
rGnM4c6B1GRSBqzpN37Vdt8CvdeWG6kF2ZkpZ2ONxk6vmfyrhWtTksW0KYM9g/NiDFbfgbkMknKj
T7bD4kgy89KZqAgLcyEY651scmwMF1eZHrrCSzsChU5+pyW22fEWGPYlKzVSnEoXMIGknduBRowK
DQwVI3dBCxMq/OEy+ifK+c8Lxp/fjRKFAWXzRXNL//zd0MI0gv+0qZbRamhx4QKcsOMLkcF5CclF
bP765dT0wg9KtHo90udcaww38Kdtflo1GFbsuOR68KPwT1Yc3jExIVvAjpvedLM0ycD0ooG3WdVL
8W0lvPowEvd/WbC9WbvZyf5rAj3viIgSwryaquBvTsSmH5dM5L81S5IKNkuX4WwQb6AFeahXzYzo
T57WvZdNKWfsIuhcIlZYC8xeetjrf/3JfHoGY5phZHGj2MDgHGjBzqel23Ur8jNFTKMwKZPCRZSJ
a/MatgOaSJ4y2M2YlUZo0fQNPT+fE9d6142i2RizZsJjzaW5vloJh4AnLnnfTvbMM6W0Xef+INfv
+Eexd2f3ZLzvJ5p/42/OCOUDKg1DvATO/vqXYc/y07fMFxwwJazi+JbHw/nTfoI2J+AQvUNzg4BQ
+HVlb1Ru3ZQC899cTz8/+tWH5vAiNs87Gp7owPl0+TqVFXN1xPQqp97cuxES1+JdZbUq9qhK6uWi
if71f62N5/Sq3DKKrY0hCKeEjd6Pl0zpTw3BqTROQp/K7TDN5bKz3DretFnQ/sbo/OU3PCE2HG4X
Gnl0OP4/v1YCVZoDmcqZxm4xUxZgsZs6MB04+mdL0zvmeT9M8/w7E/Lnpzu/IvtNdpw84MGOs1n4
9LJ9PPoW3Cg3gde5utFsdPkN42cNqc8g7p6MhXZRWo/l619fOJ+XI/WyrstWGA8Zp8r/tDysZjkt
tckUaGjr69pEBryay8H3JRlQAyTzX7+auqV+fDCpjbVjYNur3TXPu0+/pNfncENXL0vCVcuHQ9tK
bw+pwIKKWQQ3HQB1es2t9SzlA/7NHWIav/6q0ODYXmILslODFffzFxvHeWOCSuH66WJVpRrlAYm8
uw6rPn8tSAd0dIAmvO+976xez1WW5C0WGKPzVQ+NQGeHF9od+S1mU3PISDfenI3V5TJanUvSkqHC
62bW3InHZG4izobBsNZoGjWM2H3MF1ze1mvV9jt3MhDcQkTKZrmTve4CtEb5cW/XeBTrhyUa6UwH
ndHkxQjHieH5x4bx0vE90Zs1eZzsiZBTmC10pF/akzDRcyrdaG6rgFH6KDGT2s2iqUDdOc91GAAm
QzmTD7h4KurlCmCyXW5nf+agvUtWYa5DNBiVMJ8zre7d8RjYSWlD2Mi8oHhM18Jirn5OVniYEkBr
y1zGOq8vg2+ShEpGRthCAl0J/oLuDUjUR0nOKjvv4cqlV+3oVyjTC5vXAz8DRXGXIlVR55zzytlb
URH/uzATuyVVRe0nS0enEur1VeplflYeuXK9edrI2QGR2UNedXiqpxrDpOHgmTEzCI1ZztZNaczN
Yn9UlltN7aEBt6qJDWVXAaZMxZgJyazBihebBs9lXCrCVKXmvwdaGQyPyBD58sERRnoJdWKpJ980
R0ozEmnVNAyhMzbRMzoDZ/KdnY3Xb7xlTbP3ICiK6kwj6kb+sSKTbF7QRCTdhpQ/sLMNvUjztAX0
ncGNsqduqCMzQ/t6hvGF741rVk/kQKFoHqZkKvXISWRPuqAaNe3K1ZeEp49WBSm5f6BE1Q17F/lR
ZtIP7hKVEnOjQeLbvXS2l6Q80wt9LEKg24t+ya5QmHegqQLrHNRIV++QmxefC9elt9unXUi4G1E5
yfy4yHY+JAEg4B1zBgvvy0Bki4Qsswm/0qvaByQ1I9jW/VT5GrujZHBXXGItRuSSfGXYWYVf2/l+
MjpCphddY6ZMtkjIhYXcBFOeQibyE8fYFppXQzpuYH6fzV2ZF8eJMQkGq6FaicFPzvxEwyXZehkW
A4NKVjk8rSlJ54EWvkxPj7PVaSlXrU+gd0dWsZCME+s6AXagUJPVgMgYbP2sHpPRxWaluJwT6ToX
Tj2Fg03zgBXieLruJrE1OACttdjZ0ZpHSR5BMiqdwFbKdfOGdgA+1LCWzWq/MZJviCPfayq3dmz0
+qZM2tw8I2DAXlQHNJZ9JXOp+zunqZvhCotSVhfr4huqbXWYSIQLS2OQKAc64x2mGF3u/3B2Xj1u
I2m//yoH554AQ5EsXpwbSaRa6uB2Gocbwh7bzDnz058fe1/gtaiGiN4FdmawO3CpWOkJ//AwFbYW
HuVga8EjElhB9I+dRosNeB9npWzcYQgLePnsCzHSmVVbX/5MawAqn+nQJpiUz3WcojQf2ghz9DsJ
2SH83PTADu5AGpdDd84oclinPrGp83oSHCQF53pKQRvs1Ky1i/eFRN5POaSNwSWB/rMm0m/TABP0
S6dkECioLGoqAgud2t1jAlOMJ6VG/+ZRAaD7QYyDEMjamHa69RYuN/H/PhMLIVvjlV0UjJDupLWz
CjL8HH0VRfpYEEyIIBd5gntAVlQHTExR6weNuPE2XI+nL2ZH+HlgUyZAbly+DLGKLzxSD46X+AP4
W+AJd4Wt0rYxuJ/nGSnBtzyDy/wwioI8CYCHDbdkexfhjOKDpm4H6XhlUqB3aVkjTgw9aNLWbx5k
J7Ud+uHyAIuo2AjfVunAy9AUxqhjgdwhgFsTJqHZwpzQZ3KzLmzCc8ItQZd6TP179MWqL6rVT6cU
5JFJ56pGehHaT+bFVQw41Spy7Xz7Q1yFrcSTEgARpsQ4J6noUV18CC1AFVgOsf8nRNDvHHeafjLt
yNiI9K9CK5s/2/wPatA2AVlcjmKCBJ3bNKv/hGpCawf8RZm6o2b452GwEdqojBQFN6ik4Bxuz+8S
i0RQZwOXWwoErPOSh60KZZY/jSU8Iv9PxVHr0TTNEcuqdRVVZXJ0REeSKGn9PdouM/kpdLsTThLq
9PX2r7jc3i+/gjoFYCQdTXwTS5vL+Y+mVfnSCJfAJ/RJyGCCBDUV8BwNxvqxIj8Msp1RGUb1xn0O
LkwsImFcX0jpkYleDgzsd9L1Sog7o4flDW9vnNoj1BjtQ84VGR6LBuGgGT6stZh3RMZGJH8Z8C17
XRXA4xaA3CKUpi7R6F/yZApNIUAX4FgmNAPuUkOvzghrhk9+TqC0sdKvjEVhB3TpUsehrLsaK9Xb
2YhJU73Fu/QhINLajaBnnmnWvc2d7X+O8LKdgMGCMXVWcWzaqf0wmZXiDWFghwc42Ol9UCgVhDdU
uN+EMn0ZjFfWMvHw0UHdWsblN5z0SDfNPAiOTVxDLq8T6swC4RC9BIFmyFy1FmFVY+NeuDyxL6Mi
UkdaAmJJtYChX44a0D9E5lgoXmqm7ftC14eTZQF7R/RU/5iCBd/D3jPrjTVcoSoZFitEkKCaJRY7
OsNZDStzm1hEdyK4f9Bijxk6VAT2+lRgP6JllueogeIHe20uutlN0zKjgzep9rBz1Brm18bPudpS
lEbAd/Kb0KZYNABXHwFHoqDEWukIhQ0rhrJL6/Sfvqv6nUlTuH3rJ+eiIgXEtRWLKipCq0sirkO0
ZLqmOkpZ97UXJRntdfTeUaGFdy3RNP6F0rtMN66Iy7uJT868SEC5lXiQKIquhhV9VYxh5WMGk4zq
x9jQhw8oOQ3Fvus6qB447m2NeHknv4zo4DlBoYRkW8P98vKzogmlGB0x4DEYNFevs+BdDi7ymOtt
+YVN/VUXcf4ha4PxISCme3/7Kl7W7CKyebFC5ThRkuNyWueg8MLUtLL89jgVJJ1JCoE/iYrmUyqA
iA15o3mDUtoHUFHjxvquvLGWeS+KkeTdNK9IwNeXsR8g+xf2UJz6LgCyIunbOrRh/q3nfsTXQmT7
GY27vaOVkQu9ZoCRaVnHhFYEJDyp7PSOlizG7uWWC9/VPmcboUrJUhpLKW4B+/99TReA3ay4raej
Uo2LmXVXHpVm/tFn2OK98esvbTdqHMLGDRK3stXNaUZV1hXNPB2BxEFqz3X1PIdNe0piU/nWwpB/
4Gwg+2UHbbMx9GuTBMe+lOYZnBbiapKCDrKYnelIUEagZyIlTCc7+OHwbX/dnqV2tclQDBUE0A6F
FpXq5OriEEozRrE2aEcUZxq0jrRxp7Z1ccwzmZyq1GrwEkJ4DHmE4GmEq3Nsm9hCGKNWP5bzZHlz
Wn0RmV7uA7WBFJVo2SMssfB3rlhbt87lTyXkJgKmE2PRzaIYy21/+VlamM4MJOODGZmGdk6VUczf
EZhAILAL/OSdDd30Q9arFqRlB3LUxqqsh+dqdejD6uyGF1X/Vdk0wVynT20TBl5h96dcKfP3ZtX/
SLSwB1eWpnsMIp1zrkStd3uNLh+4hW3AwMwZIV/+xuN6OW8TqYTEGkPVs9Hw+JUqSKkeQrsGMQp7
twQCLKz+n4h20efb415et8u4S1ZFX/XF3V6uH1ZNT4oA6Tk0+yOpHym6I3lXjPoxxYtu8d1KT//F
eA5RkWaQYXHKL+dZTgYOez6ldNO3kaCf5fCoxHRx6jn+GWqjunG9vjY99pN0HI3WF4Doy+EUo6zT
TlZI1InCeYdtEqlbS5N6B1mhpOxm+WLjkX51RMq16PQSpqDSczli0RoOVBGw+QMmLwfVqfTjRNnQ
NXxks7NRFBvMj8t75D8LqEuEtHVwCGRxq3gM+h0SgKXOBxURtIZw6j8M/C+H3prkfzGUIdHdXt4q
LDaWn/JX+CyBcHYCKTpv9vPQbaZJQQinGCWk9ZG28+2N8tq8uB1tSSeGmvS6MtxqQzAJGWkI0Y1I
X5ihfLBwT9vlVOs+vHUoHsDl6BHX8hCu+z7ZYCFgGJsqNAnHdgExIgCJvByKnZX9puh5WS1rYZZx
6cMs4qivdgculBnau5bqJVYD7lx0AnxuLPfhQMqvmiE09AEnz7fPj7R6WTmWiNrF5bp1UITVXraq
JwtMN3atL4pPoxiM9ERclG09bNdXqCU53VwoNExUHrfL0UB6g0jBy8iD9NMBMS7sCnh8jlFxCy20
MSpEkXV/3M0GnO+P1VC3abQx4evLlDLC0udmvqiVLM6rf29UM9EVzH46zdNnBbLJiAZPXqalV/Hv
ItGETLyAnvb2pV0yPS4bhOVoZa6eDntOM+hDDFpZduQuJYBTQNvhHvkGjYrCZB6ybqrffCQpKSwA
JEliuzRPL2fKx+2E1EbDi2Lra6+mg6dBUd+bmWze3d5Er33TJVBi+9IvISO4HAlj7rEzgFt7aKNS
tUYc90TeRIwImRhVXqfZGQqmiLcHvb4EELeHpkkeQDeTSV4OGoEfiM25MXidAHK2VpFRKp6TuyaF
ZX17qOt7G7Mh5AAdmKIUB9aGB5FBNVexJs3DyhWPc1jZT4MdDQ/+CKgfcZxkY7xXpsYONSi6ARQi
s11NLbOKXhlixkNAxjiAEh6fRZj9Sqqxvbs9s+VP+t8U4+XOWRJZesBEVI65vrbpHQ1JgrqVVzpR
+1Xt8qzFaCSPN17262HgEVG6o5NmEVGsaXYQkbKxzgPNa9RQTHRNKDEhz6QbX25P53ojwuRjA77c
ZuCsVls+HBI8lm14UrIxc4rmZvIFndX8IYrG0Ctb8blCGGzaeNWvLzWKOcB4BDVhTrhYDSodZVSa
WGiemqJA03L7eTMF6F9qmJV7gMi1S1Gt92Kn2ioNX+/LBR9kmhpYL/zq19cKVittWrQzcGcxKB7i
938kXYkHpde/zX5lHW5/3NdGg/1MV9RCgZbr+/LA5SQrWkAbyhuNvCLNs7vARewX4dg0tc9VNNnN
G0dc6vqwbXRK4JQFScIvR/SVCm/MYG7pyTmA/B3td6fb59EqfUQMguGNUQWjWdTaOXMUA2HKrRoJ
uZb1TqE6uHIpvXqqCESP6Pb46S5LZZxvbJr1x3wZjPAaPLDm0LlYP0Pkx+CxGazsQCzrpaMekqyr
znMfjHu1LKyNg768rH8f9JfxeAwgGjuEM+uuhYxUesq9aCllt+YpD8rpfecgu3aYkEfCEczCjA9/
x5PeWOZX/ql645W2jI+cqmT/2IsK5OrlR8hXRgP8Y7dF5QHHRiv2JprKu6St541ds749KQwAZuO/
BFHLHbBaRxShfEAXRukOjTV96+O0DJ/LqsOrxIowyrl9KF4bDNowryxlNxMnmMstagCTM7RIEJuV
eXzvyyR3nYK2bOugF/bmoahxLvUPE7gef7scajT8TlSWKN1ZCytIJ07QqzvFLxo6j0OVf3/zaEQH
HD4SpGW01YIlnQW/GBKmG9DH90jN5D84V8WHNszFx9tDrW9tFoziAogd3KbQul1PLLabDuFPu3Uz
eBRnq7FO5DPCtUAq49xhxPCM0GC6PebLH3pxICghUfjgCSQU4dVYfc1A4ngNLqBxtaaanhW4UOUu
hEN2Nw90lv1E0+5tpP7gOdY4NVAfnNxM0VJo/u2Yf0xh1Jyq2NG2HpNXvgVIaar1JN+8y3L12Ucn
aXPNBkCgCyv38nF2FukyFKMC6oN38G4ir8Z9I924jq6G5Y/jw+t8h+XbrkuNbSyg0fQ5FrM9BsQ9
LfSdqE1jD1BsPqltTaVDa0+3l+Dq6CxjLthGVmKROV69Jz60/jFMisEVU5r8iYzO8VDTtE4IUzVv
3czLUDQHHLYaJlDrhNGIuyI0pwhlUgHtKs1S9CX7tDrlk51sxMLLr77YVwxFQYFDigq/xqVweUqj
ea7myrIGtxGKeIptTL1VfDHeemSWUZAP4WGkdAfKbTUKtoVRZeIA4DeGfxx1vATGyE491BdIg/n3
7+sWa7jbC/baJnGWPgt61DbbbVnQv3J8hFE7oyrRdtYr3cDBBNGSCqjQ+7CMkCFNBstLcX546623
3OMLls+wKEUBA7scNIK2qGlxN7oWqlOejFLkmDDBO+ajn719fhQVacuZvFYg61Zvsl5OLc7EFJIH
HCl+SUMdsz023z5WYgtXVKhIw5EU/7z9VV85Bi8gTNBuFPdsZ3URDWbSF6qqDW7ZjhWAyDg6dEBn
9lZZTP/8N0MByoSIIQmoVgsospyqumlw4iI1uJsRQd5XDry0jB7+xoWyDorRsWBW/zvUEv/8tVcw
JcW7Op8GV+Il+BDbyaIeWPoY5SZGCxrND58xro/Rty2GjVBnJTdC/34ZG0M2KqXsVsoql2PXiJja
ZYdfdtuil6kSHKNiEITPqT2OYJrxoSp2edSYH7IG9VIoZVH9XkWR8R2G0eoDanD5XTdKVgCfQICd
JQ14Mml8Qm6vxis3BZ1+Xjz0R8iZ1+hYn9zVERQ5Xa1t/2h5On3qdVtuXBTLXFfXEZVjki8SPIM7
cDnTf63DbKVYezosedNjVAhVyPJk7RsPOGQbrjZOWyrby/t0NR6EJwodpAn6urUNoqvkeu0ZrxLI
VbQ01LGyjjxuExitsms8LpBg3wzwDdJyzI+3v+krVxSFOpJnYjLgC4uq09/T7cScIGcNjq6yxvRR
q7RePTaWHB/tokYKWxZp9641W1NsWA+++pltAiV7wadwP16OO2vpMPYqWy4FHnIgoZb3TWtDZcpS
SNiJ3OpFvLLHLSAa7DoebOCp9uoB6BsAlbOl9W5ZVWjghY0V/6bQimpsaWCbi3Or8CYgwL9Q/FzE
iKOgOiiqqH4Xk5ZgfhOWLcwOP23dXh2hAQPPLg6BHOWP2wtyfbuxGUgXqXzRuaGKevlhmqLPKIX3
vav3pKclHG7NNbEOR56P6o6/EY1fL8MSUdC6pA6F5LWxWgYOm2GVQOxcI8GjHNTM/A16CLeMjxhD
7yvaRgvhldlxpGgMU7I1CDBW42lIUKb9jEmc4JDX+6B2zOln1aDJsJesUPH24ewl0ScLIEIELnT5
MVtBL79T485tStxuZ8LbL2oAytvXA+yG37pwktxJEiEvRBDu0suxjFwbB91OJxeQt7xHuEY76D1s
/QDt10+3h1pBKZYLm1brAnNDpI2i3tWlIYZ6QGNgcnverENjt+FXrVZR3UkJlf9URmMrj5pRaD4s
6UD9Hczp+D52Chrxt3/I1XISVBkLiJDZkIusYzfkcgHRER2gBd6Ehwyk1V0RorGDM9nWAb7aqWiH
YqtInkopfME0XH5ewMBGgZ8MmuVT3J9GibFbJGr7zkAh6xDParSxda7uZaIojEv4Cx8Zbs8qjCKN
Stt8inVv9FVc1aLA+qCiyfMnEPBQdhnwUMpyKg2Uc9ChXHkHjX7eeO+uQoJldKzQubdQvCPvupyy
MLHZSDH+9gKsB79hnjY8qWTqX1VUlaZ9MsbBoelUC5qGXn1568JS9GMPv3DtqHKusio7HDrhW5Pu
0VRZWE0IDbuwfrtTkOFF7L59MOa4pKcUHxx7/QY5vUIMzTxNc0gek0lphkOVNjYcNOSL46fbo129
eHxVCJ6OChSJi2/dNSoNG2uyudQ9bF/yQwTi+QPr9yebgggh8y6+SwccDG+P+cpmYiRdB522PLXr
8zoajmKKoUUcB5v4g0Ah636uZHnAdBP/hHKoPTVI0sce6toOkcPi9+3hr48p86UusQAFgbUJ7XIj
hfTCgxgNaIzIq+FuUtGDUABle9R7mo09e31MiWKg0NL4o0l21R7LRWdAk9Dx4dRDFR2ZMv5h1bby
kIyV/xhmjbUx3itT43InbqVUxoOy+Lv+Hb+E1dQRpA5wCwsa0VVt5a4IkSjOaDpsLOJrQ1FEcsgE
eCjgml4OlRVli2RII7wKKuYZ1dfgRILQ3PVTOHm3F+zqKy6ZMDKbBOMLrnQtztjmNYkHJD4vGkAz
74IA3IyVy/xZa4r3fpz0b50a41mQ3MBLS/4jVkEHgVfU2nOreRQY/M/o9yCLngmMJ1BIMv7HfwsX
4eB38fyf2Pb/5F32XNCIbP7f/7261hiMTShJTnkfqMJffkfFzgQGqLHmYd05fUyRaifqo5OZ6yit
RErSfiaBoFWNtNHGE3119LlEeUCEyb0OPdJajZx1Sg3gn2kCfywfUKxW763CNrGIEJZrIcVxaE1I
o7fX8vqxRvWKArJBc5Goh7fycr4tbhj2nDNfBKKCZ01X6j3aNfVBw+AJ3V9FdYtsXvTvReF1amGe
a/TZN37E1d7lN5Aw0LHmF1CjXDbcX1mNmg+BoqBg5SkZxiKV2vegAFAYTUN/qxcn+KMuEhqGsvUl
pzD5xtJYXTZlp+g+dm/04nwneRzGKbjHnTTamNArS0lAx9lYqpIgnVY7VkG9R1oNVxpSW8LDOQ43
C1CWnqJG4j6wMnEPz2GrFf7aV3xprQCfRdxifdlYnT1H6NnQ0GGlEcjJ0zMIDmyRJ8gut3fNKzcA
x962QFCQrZAhXS6Y9DPVaaiUE1kh+VcpmMNodowTTFlFD0qgbzWHX/ueAF+IywCLWrzFl+MZPkQM
KJSaVxeJ/g6hNurluea7AEedveEX4w4f+ti7PclXvyf9ONJszga8zMtBM32y4gr4uDdINd5VLbJW
oa44Lr4P4cZQr3xPUnoUNXjwVe655af8dQCA9I56X4fEGKkyIS2VEmYgpCfQqbJxUg5Mu96oa77y
RRmR4bAY48lwVlFNZsXzUPnEGUMQjIegjmfAv7p9hGJXP+hT+H0iHLp78wclLaAgTQuQh2rdtArt
arY6Vpl7PA0wuEJWaLAlpppx1hxvD/XKLc68KH9RjyG0WFNdSnUUeuL4qmfAdPQSoywO+IMVB6NM
64XdNnuNnEvX94c3t3VMAnK5vCAggAjPV0spajnlUZcB+4n87ADcrt01ohBoasmtAu5ru4bcmIRL
EGQADrncNU4nW8tIADNhJQ7ipxrnfYyTwjs01mCuK+1WJe6VA0H+uJSBCC+Y2WpqCdjlABdnzQuW
jWNNgAt8TLXvwAD8ur18r45EDwm4BA8TAc3lzLKx0K0B3Qev1ERf/0A4trPej7jwzQcnwZv79mjX
35HEjeeHB2jpaq6BijMGykaCgL5XkuV5inCQgCalOqIHkZ5VbCnc2+Ndz24RZKCMZy10b5KHy9m1
dLwRPMiF14WqeYephOaFCPt9t6Qffrg91PUx15b8DB7OS29mXTst6fihLYYdlgx836x2vD9J8HO0
xJwdzKkPMDiJbMCEdh8l2un22K+EFjyyYDHB9lO+o7dxOc8OlQWaDx3R72iXZru3Bhs/bKxm7bo6
IogQB57Zwit9srAOTnBrwFQAnT8JkfkOYKIfbPygV9aZlJFO3AKxUEkELn8PmtGlhmW76QUJGH9e
EKmf81CXGLQV6BCTh2xEdNe30MsFSyeOmA48zurApNE8UNnKHa9risTrpj766ss+P1G+Ut0Yx/vH
zPDRovb7YuN6v54qsCbiWBpxUP7Izy+nCrqLGx4Ep6dQpP1Y6ZDS95i0Jwiy2P3sVqnASWhjuZeg
5jK0Yp0NuvSkIct5Wj0pIYp7WY4AkqeHpeojlsqS9+jZ4e/XlT/m3hjvMVp3dpGZWw/qCAC46svi
WMy4UeCqMrqZM+sb+/+17wA+aUErcVFyo1x+hx4mNgYQKAjSdA3vTb3p3GSq8/sQadKn0pQbZZnr
k03iviSYFnquxPKr4VhMWWrQGT0jCfEkx7oQBnITWoXXa06whYzQ9KsvDoiG+1ilgLhYD6wyhhlh
Xfh7PKjoGdUHIUvce5pO/zC2M96RTd8i/ZjA5s7S7KcSql8Rk7DxAaTlZxZWsbH+y518ufz8ArIW
bm363MSGl586SwAndlqt0xHI2mPaOlOyhxgVFhuH6npJGYctxqtAQ52Y5HIctdFxiQop/kT5FH7K
VBuL01TL7jNQdjszlT9vb+tXpkUPnUo3AT049rXIV5NYeRAKYJfJyDdG4sB8kmGhPt8e5ZWNw2x4
EZaMeuGLXk6qlBhazbmqe0Uai0/tGKbZDi3D4b7Lq25Lt2z5QquVotpDHgRkFwjPGrwzVclEEoxe
v2jC8EeoOOYPKDrBfIr6TmlcrupROUY1wg4bS/fKLOnFch1S6VmiwNXxaFFJpzWJWDKm2929GYoa
IbgGLddmUtTPt7/oK9vkpe9LrsMUOSOXXxR1OcxxRS88cwqzc8jNdYhRqdwRCy9G7Em4Ac99dTzi
aPAPiIHQyr8cr5HWKDuK0J6VzP5dGsv0bFPePskqEQd9GoT7X8yPtJ0AcPFgcFbjEdHWVt1OeAIg
gO06GMx7Barn+2TJwybfajdelOvLhm4Lh5u4BU4H8jirLWokU2jICn/GCvH/2ivz1v6ILVwFasCv
G7SiG1vbAZAQmCSWDYY/dto4x3miWamiwbsHdbt15VztJ34S0G8uXHYVxYNVmDgDkaxNoMheTvZ3
z6+e3BzfWS/F5unwxs/NUMusFzAquLB1DSqM6zkCiSI8eoPlU1B24zGcx9BtY8D9PcTgje10de0s
vS0IO0QpFvfP+mo3I99HQc0QXqvXEPCajE7sDiHidqtEeTUQ0CRuAz4fXTZCoFWWO0qlsQIgykcD
GsZHltI8A6oPNxiI16MQD9BLXY69SsFgdWkj0aGDRW7Mo1YoRuZGSazrwQ6nLBzFdrdX6mpT2IuU
w4sxCdgg3vzLgzgbqUB2u5VHHzLOvzRFrDs/n9Bywuz2zbBPxgJkRcN/Ae2gy3g5Fk5RtVkYlTxG
iaDnodZ4dFmK8eAb7X2qKv5Gc+D6K5JYElXQXV+0uNbgmT7pksSqS3kU1jS6BgrT9z5GmBtp+ksv
8O/3gSRvgeGrC2gN7Np6sXrLBkVaoIY/KIOG9r5WI7F5gpjbWbh4lXrQ7/oOtNIjp4VPqsND8I+0
2kLjDJYeC9rWSXQMeZvGTndDnaOjnSZ093cBKVztaSDHvyO0nP0Oy6D+OJSzfIdolPFsYgeREjKm
02fQl929n1j6x2HsWnWHuqXU9vDU0V4f4sD8Nx7bstvDUlUfR6mOP8JBR66womZ7j3Ix5nS2juUX
jgE47Z4pLHEr4TXR6rvcnnxjZ9m1+j4YdFgGjg7j8Ekt+rZ/8EvbGF3Mvq1fjtFAi9VDEX7y63T4
kelzSIvdpmLxEDQCdR6uhKq98802wIOiH1qvy2yl9yyziuYDCKis8GzUFapdkKix7VqDHmjPmGM2
v4YOCfFjR2HG9VFeQefJHOfhlxFAADwEKBYXINuMaMDzuTaTDBvxNEzSA34SY1aeu3yABB9bo9kk
d7hgo6G1a2VQ+/kB/WOc9fImxaEhqAPT/20IZNRdAgFEGCM1MvBrKMdZ7mWYYYmyj4RSV3w80ZHM
Ex5GlZcZg5M5O1XSK1U8pwnj8VTk7Tj+znAOqaiGGQ5+BnU3TV963zYSXFARn3WOjdLDcbp9mJeg
8WIrUm7gjIGLMOkpU3K8PGC0GmatDPvAjYK4OGJI2B4y0AbpLgxwQe/oF2DWPEfQN/PCrVvpb4y/
ftXBAROQcSCIOanKr/NnzSog/eta7A4ksqcyCDFvRUPHtaRSeU6h5x835rsekISYS4tXZiFt0xZb
TdjU8fhDUTo+B0aGY/aAkXDtzXjsoa6ZQ4E6zGEWDSehl7p5sptKti7SUrhhz2rnHO3R1M2jLeJo
RjO9Un1ENmtV7jCnRuQnaCKZfC+a0A538NVG9bHo1MT/CGwAno+BUmb1NI2BeqYXaFR4wTr8VeEY
vM8A3fZf2sDWClevBr1FhzYhlTeNZLR3dWNhPm9mg+a/yxDab1DVRoR3h6A7oQlthbz+1gBhsVEW
UEJ6iLDGPpU6jPN3CSDoB2zaqwIzSwu/kz7qcbCp4jh/cpAlMI5Dq4banR7ryR8Nux8z36kVOc+O
CyN2ngdbLz8g8h586yGlWHsNibnHWGui/tE2ldkdhqqNPg6oTan3/NYx+pmY9FP+CWLk0B/aeWqM
o29UdoEiAG6Nco/Rh55Afwe1PGpNMzxHIwqmR8wJihQ6NCaZTqFN0S8Dy5gjSbbfHRK6Io5wTbpU
yi5GaYs6AkYgNC8tLa7RecZxOdO/Vm1QjeXdEIVheSdRX40Qu4wDDYgPAlztLhqs2TzrJIvKoa+d
KnjGlFsdP6KJp/0CS1hp9yTdWoCCS+kEnE/8Gl3fQdRuj8267L/e3onkUquzR+eCvtAC0kRRlsr7
KuBrwmjQue2KM0JAWtXsK46H7cF65cSHSlEgemFy7msPgQjrUzr64x8n4F54LnOfVz0pwJfumloH
jtRSb+nuQOJFP1VU158w+4Epl/UCLThD00vhRhyIAM193IVQ44rHSd9lUajn79jjQ4y8pIpaaYkd
e8t6qUXx3CvBUL4HnYs3jSkzv3BVdTCjPeZBRq0inYUw2ENf21qyaycV1Y69inHG6BXQIZNHJYuj
yM2rTPZIkSL7Jr+IqRHzN0uZpflVr9Pip2xCA+E45KGak8S+JkAVTzXQUYM2r6dPzoSq3+9o8p2S
m8hq4umptdJCO09d0rlZPuux54Spg+oQDX8DXX7AZM13em021kClj0JZWDrtOZ5Ds8y40Eyk9Se/
qqJDhPfUvNPCOPC9mNrYk9ALp0HoL8/9bxbeGLhaCXWqTlFnF5MXB5zuRz8NSpBSbMZ270dGfPab
WsFbIsjMZnqPXpeD8YoKHNIzI5gG+KMJ/X09DPnd5IRjsgeA1amnKUd8614h5n6vmFmIB5Ksx6Hh
ldRrjEZCvLDiz3ga61/nOvM7JD9rTh9aKEoV1ocsbRcLWCNSpoOflol5sAtp4k/il2Fh7XHtmRHL
A5QjF4GtCcuXQ9GX/bCzwiJS36k5GkX/2rOhzHfxZBSZ24Z1h00AqIU4fU/MYv4zVnmTfApVbT4o
uRbLMyb3wb91mmofyi7otROfX50OFfqMX1vOT3BnAFijlQlet1IOvjnrRwMHKns3WAUUcfSQjK/A
riMTKdguOvB2GtUxatCd+5FHkJTeNUiETD9KvFtYJk0f06cxCdNoB8lh/BR00o73utoOBzCoNErb
Ps3vMMUpwsOE7QX72I9C/IRU1J30XYr8a/o5x73qu1DK1ngXtdrMgseDGnpWU2Z35qBM+id7jqfo
AQcwh0JO2RfRJ3y1slg/DilMrRPGJsGAm07UGnV1oCCTZO4shnz6hFKj+Vvwf+K7IHCiq3cGWp7p
tHPipG2OecA7h9e3FvqWO4m6Efs4Luf4hz3TT/ky+L5QiMstNAruQ6nE4hxiA217uZYYD7ViNwA0
SgCTj6FT2ViA+UqmHdI2LnvaxIhm7sJZjo6rF52e/qKh1TvYk9PLvfd9A6cW1a7sY2dNAdKAQRTi
D9sHSjTvC+g/Dg4mTVN+7zU0udymsTBo9anM/9uXZdQcQnzvg/dKZ9T/CK2C1ZBbozEdp0EXBYrr
YXTfdWMyPdYwbkYqQrwubtpqyokig0Lc1/eEz4vvrtPhzoFip6cu4PeRqnQWfoV4lBaPMb62n6sc
Neo/hF9GjjCWjz8WQmWDthtjVfsVgFrfor/r67B+IVEvzVQwtiR9tIsvg5zFcDYZadWepdYE8NWM
oktPKGVhyIYkdkKsh8fZjzQv5GeBq2TmVjih2c9STAbh60hl/wGjokhd4nFNVDucdaX/gcwgDmfQ
GbqBpFyeYfqlcD19aZI2Poui1MyPuUjEF2m2WrvTIrQcTxhPZ3Kju/KiHvR3DIe6LBRp6q8LTn3p
HV1ODysqS/MDoz8PDpJoXpqr6mNnkf6VbZ2/iyc1cdxWdHG0c4LRD8G1Nt/qKS+Mw4RA6FmR0zdB
3+I3yKMUT5xs6j+Lrv8l/UHfotVdPXn8VOBX+sIKXng7q6KKoHdX2800nAdrwp1mN5ZNXOyCuKSt
iWNdFDd7XHLUJ1sdxsIDmWa+VTSDj4VA9tIjpaFHGrvEh391ggUO9n7mW+q5pWf1mQZN61aAblGu
jLksxwAHqo18+SriBMrLOw8cwiD0vKoGxqLTe6Vq1LOSjGl61GZ/mneJTasWfzmzwWKq7WpF2Qh0
X+iXl7sCaCZBh07TDZbYGj4YTGBOwrE0zwnpSv5e1jPq83sKZfW/hh6G1pNZ97OPQhIYFFfBT3I8
lmHGYypGxZyfsRrlxpbJMP8xp2k2902R9223800kU4+z4jc/8W3vE7zph0G1USXQ5INw7Eo/ZH3X
9clG5f/l9/49nxeewsIYJFeBGH3FNokxdoKl2N7nRJvGI1qdPrKafUz7mbg98p/LBHGeHc2KLNv7
6Wz9Ww5DNzxQIQ+fMOQkpkQhufoHebowQT24D70OFpt6VkcnVY6maeE5VYTZNNyXRtp/j3UkQN1o
UhTPnxIj3yg1vBAC/54PFUzg73SR7KWhfc1jsaa2lEpunQGSYLNO76woDrInW7q38bWUT4CUUa3F
h1SeFZ2qzrSrJ92e91pnJ5gcGV3t2O/xSZqzXdKkaf8pji0ZgxY1kZAbhy7S90Tk6ZPFP5VPdUoT
bGNnL7nSxRQWysJSwnipqVPQuDxLXRogNWuM8hw0csDvfWreUeh3HupqtH939YDNPESWrZrQ9ahU
eSk6G7BzF+TB6jZ3jK7y9Y76cpnasXmscVUY7orB7uVzgFVT+ClxjFY+SA3x5a2YfZnR5YxZMQZl
GuTK6hpIldMbp8xVZvdNojoPcpBo/7YwdIL3EY3gZ8jz+EXGlSEaDMVKU38XJkhAerjj+YiR1WjT
3rF40dMUxz2+bNgxmelxzPT06xjoMCGMuAR+T76W/2mYo4GIqV86G+y+dc5PLQ1VDRqjMO5eYM6X
yxY0Tdjpaq6cbezjJicKfgxmO/3mcjKfedsDFzu27h36kebvyZz9jUrlC6fk8hsiZwLqh+yHCwq5
hsvh9T4qczSuk/t+NirtgJXx8JC2lUXhiVAqO4xRgv70aISi+mhTj62IZMzmGXFzTFz9Msnsb0Zg
FoGr2wTs/r6fMz/7KbMuepxsXxZeMpNC74uxsHHwDAG/KW7Ky43zleik3j4PmM49IL4oxt0osCGA
0lFiQ7DLw1L8EqYiyKzHCRGZoNWs1kXWPAzuaYk5+v3/p+w8diNXkjX8RAkw6bkly1dJanW31GZD
tKX3SSbJp79f9WpUOpBwZ3FmgDkAS2SaiPjduJhkQy5D0YpvraL1z4n60q4fMX0LDAIsJZllqEXi
wdi/3S6+Avv5alfDCQtkB6Sb/3r52mq9wsxwjPys3WReQytY1EkOq75nRN/smWvk5wDwPTRk8rud
fXlCWaN+vP0jblfOlWnHUALHT3QV0KNufkPQtFkSu+N0rnugpmMZc7kRLllIwkSmiTGtZeWusbFl
r62dcBojO9tZY5S7//fPAP+2cXPjIPAhXrx8FfO6aumXqToXhPVYW+16M2bdhpwjx0wrSXRfprbE
NYu7aa7KcJnK5p1F/G9M9L+LmDcBi9RgjAQWBany5k30Qcp0MUu7M/ETib+/WhOs4TD5+HiuaiR+
IyP1rbvQMvY/7U75Jt77dnNfqJkMuBC7ahwgygRPhnZSYtiNfUZ4bS87t1ChMsxFHfzJGPMdstvh
QmxVPf+I+cbBadIN8hI7xvVHeGV7GoKkxxTf77vW3eHGK/bItMd6+/Ybv5358+fie3f9Qym5AIJu
RhUaqHFNsBc/C9/9NRu+mDZ5WnxJO9Xa0duPeoWDXZ/FPAQ6Ad8XBt3Ns/Jc+SXxMs150uLXjPrK
DuOyIv1m6pZs346MecOst7xm19eqetJxmm7WrBq/MWKcjpDu3t17txUcB71BgANL/5+8/9YhYWFC
q/sl78/CpFCOlJqSELPhTkWGw0w2MoeMQNO3X8M/ouzLFQbwwUtAhXg9PG7rN44T15g7NZ4xk/Pp
8pyytQ5TYw7TQRcKR0u76aopOw+GSMSnBeVc+9CRM7EpiCssv64pA7evAYObhywlHnZbB2V/plM1
PWa9vRx/Y9iu553nrmW8zwEiVLi6iZdtaoKj3W8TSSPcWVadaeceiUmhHzHL4NKlT1dfhd1kIt91
+Ps00TRxVDOIsmf/HruZLnln8b0alPH+IXJB74GUhDfTLR++1bGw62RqzngdqvsldYwElsnQlgcJ
BEpWL/YDyaZ3hm4ljki1v1BXzP5O5rleEJaxSE9YSRubDDFzhmmVmz6XbdIsh3mVxGW3i2kdJyce
3+V+X0uRm2+I6IPmM7hCWByZLw8qVcMwSHXTnz2PFfwwNNzsd1nKuFtKjG/PBLw498baO/FemKWT
PojJLoZotFzCZ7Heybwvb6+q/9hcuLMx/cb4nRKaAfjLX0SA5uIX0C04Oq32PLskdsfjbH2QsnkY
Oz/9oHUQf6DzM4+941xjLtvZImE1sOcvSQ8p851l/h9bC5MBlCLwVa/swJvNPqdEmOqxtM4Dg3Hm
V6tL1Lys173dQShYDXDud5746iKlkbjycjEb5XS5Wie+fAXNOJUyFoY6W3pK+ki3Xk1auaoyY8PH
rNo67G1tDh9lzr+09RvGxhvBDAxST1Fazjtf5PUL4M/nR7h8FBq121+jPTtOjNbtz87guQTkruB5
GyOxJ/enl+iMHG3SPcTxnWXwemHSAlO5oxnlXbxyICvyEndK4SvO2LIYPqugkw956XYDiaCZn4dF
nK/ZCfn39NDXA8l3ltImIeiemafP1F71O/fpq8KCYppj7uoohLcPIUQvv4mdYFiEWTGBsbR4fcHt
SX5whJ3wYIGEKFqosE285tnMSCDZkKojQQLEWlnvkDD+VVEvdiwRgP/y/8gcvLKgbvbH4PQBKa5u
fslje+6wcW/0oL82TmMGUY0kHPRy8XplH7KBnjusB8DczVpLdVnsZFRnTWark24gTKWxjCDF+UYZ
ijGQvYwaqzL8P1hLzkzqk7i5eC2JEcwAEvxBXRJ4+9/vfObbdoUz52rNBMJ3TT1Co/nytZKg0RlW
U1oX0Xii+VgMo34wLLIszkHVWn4btbEn7wMEfiXkUIyImcavVXUcSme29m//mH8qtxevlh9zFaFI
iOnow25tWY0pAGQeB/sMSGXP5E4S5IxTDCKxKz/WJwvhc453Tio3OeABectDUU5ZVMa6H4awI/UH
pyeZx9A0lJt8pVjiGhimxHd2mZXm1mZyVHGuRmP2P5ogehE5HK4wQi3LSpxVXHffTH9sPgoFMot7
VKD6i4gzo2zC2Fwq4of6wvo0Z6oi/HmcMZeQQW09KMJ8yAAe8yW5MJ3sT34KKLQFK05UZE0kWG2R
Hmfu12oYl3qH+dV8B+5dN3tVTF1yzRBv5yeTMeyzmkDcNwpg75fwVsO7NIOdyigfGv+Xn+E2caqq
fvpdxQtHLsxt5HLYQ1nkvOOxO+9dT7TnsnGA81Vl2vuBOLXuANpSmhsvxiD/GvqGiPDSut5ASTDQ
Bu7c0lmCs7h62O9158lj0QYNmUOjPS3v3NPmq13MFWehCsDfiR0JrvVyuVXG4kB1EenF7FuVH7XK
61bSkEClCvF3yo+pqePsNNIq5yKkuU/NNux7b8Zt31OUMoSyXuAAKXPb+KrJB1CYOv4zrcUw3eGZ
6C1PBuml/U+aw1HtVsII2yMUheITeUey3vOdDaoYx+3XYjMPZPWEs8gBIYmIiU1S1Qa7dMKYUDWf
zCkzyKFPvL3Ib+ebV8U8qQH/hBGM1G+HVCMOEV2iguDs6Ur/aWGb7F2imL6u0o4/GALGSThZmrzA
Oa2Dd87Qf1zblxsMdyAG3ZzpjNOJO3v5+gNvIQOqcv2zruKYYZYiYmiIcDqof3ppkydPNDSlx4g9
kD8STznZ00Ad6f50fE0qX8ZwdopcYcof9P9K9SHGSsuDpRNvkieZF0v+RGOAAXBIhvk0zhGwmnhm
Za2McJ24Su7jLjWyDciqj4R37Se9y+yuCJ7XRLp/5krTK6iOnUmQecyAS4BeNPfQKBpcKOe++znL
uQHFevuT/HvnN68FzQuqfDhL1GK3r2XF9tJ0W8M5zyOhAtS3QH3BvXS6cTtXazfsLK+b9k6VEx+S
OqL6ags2eBPClujWlqn0kAd/uj51s5ORplkW1lgkiG9B34F65BXZUVizOW5WRkk22nZke1Psfpp7
v1Ni24Coc5HWJlrRUJJma4aOn9vd3u6vyZqxngP3u1MR5vRJdrPf3PkFoZIbb8gHvqDjL6DPc56R
6muJuvsEVbG2PhSQmKaLwqGKuIJ0XttIy2xxtpBMmkyHVWtiPjD6a73v66uXEigwr5Xf5T32Fc3D
feAV+ce69rp4DGd3wXPJH9ou/tLkRn7101s6vWzBJu38qxtbdDsDO0c8qc5ez5aqSWYLOdqCA0mh
/FiCsIhBC3H47v9mWeGD1LWZSJ7f/o6vr2akYpTp2CYyNXp9mdVVf3WxIYC4azJ7/B1M2vwOKdqf
9tgeJC0CQIzeWGAxQVRhQCsTMcmG00EJmzua5qYGH0wh/q2hZiMmp6LI5LJfk8YhYThHEQM8F2TP
i2h1du8kfuMdxs7u38vfsF7fyoBQyOVhsUOyRkr4cp9mpQEBeBzluWyHrMLhp/d/MLtOSAgdMIP9
JbFPTEMl43ULYWvJtgsaCr2dPHbyZiTYKunDPl4G827pp0I+9B7xQo95rwh5hrZ6HdJXAArfm8yZ
vE9JWnDROYbuLO7UNZ2+tkPppb+6FKfN+tp7BNsAXXMQBSrn7vWTdf4UdJXMGPnn1a5NKQXfYf38
xzHJb0KZ42J6RLzmtSj+HxAGypFf+lWwnF0R+8MJD8bxgyVsa7zj8DCNs91PUF2CacyGu1wZa/ae
vvJa+NycCZgGU21ewxHgLt8clRoQFfX1JM+jawzJXaGM5K63RzVFsoyNdLsQE1adoTut/e7tZfz6
yZQ/11kKxRCA5G3DY2kN5D70+QV7fuhdZd9HfbEsT/lgDmZUBt68EWA0H95+6iuM8N/I3KPRumaj
X+euL9+4cozeUmPsn2VSTT0AiZ9YySEuC6hK3Eh183XsIBBH2tJtETEbFQ5HuxByVxnK9IdNOS6D
PndLPu99hHF2aKxJPj3WbV2aR9atrsgYRBGe/P/fF/omSKBXRj390XUp/c9SMWTh52k2iXM5Z77c
A90aVeitiJg+Ng6s58F1pmc5XlWPb7+y6xp8uURggOLvBKn2H2h8/f//58GVvs5ixzW9AJS2eoMY
cTzY2PG6e2QM60EVs/zy9hOvve7NE/EZ4+OAjPLPWxtjxAvNLFSeXfwUA7fPqwWB5MkYE5h7IcWv
M72X3fV6G8LJYKrHkWrQdcmbgyiZp7FL84y1iDuMveOv0/ZmonaOP1BG+9mDb8SyDQc1pD9H9E7D
49t/8H+84isUcM1rY7Jm3TrI0mx5OSTL4NyRIX2a49Xl4PYK43GUpnNnlvE6vVOf/WOsv3zH+Axy
MTpX7JiR+s2fbPsByUIG2Z2Tlh5TWvKdpsdsqvrhLIym776WicqGqJj7DMoQ+I6KyOBM/Q+6Jb9y
R9m+9AWdIHS7T9W0wPswjaVy35v+vUIHoWXCrYTHzegRMYdzM182hPbawO2TSxfEFNzhIqZi/QUJ
drwXC6OEsK+y9TC2QUsepjdbZ3wdgis5S8XyIa1bVSc72DxCXVzFaCp0zSoV91AH+/SjmC3np4il
IBB75PXXu8SrpuQdgPP1QYfTCKx3RNecdWCEL/dPPXbtOogivTSzlKccX1DYvUaWikOWllINoYAA
XF6TqOv2PWDyn4vLzWd2uF1pfXl9ACY3n7myHFJB59w761K3HxC3T18dvx6owTq3NvvQa3XCebUq
YiXtQcWxywbXdsY/ZUNgCsExlylfMKhYILv1FEBYff9YbYLunnKoJusz9Opx2Q4iC5pvXbdYB8ct
piQGDU+vTb1KGFFvAx/kOJrXqi42DfSoYTto7K8vnazG+lffiTbrH1ICuYd+m4opr5NwIbZQBJGe
3Nq7zBa6zs8TNOgjiEtr74YKFCo0iVsjWhyh3RDC+ah/sEtHqhonINw4KWbxXVtGMpc7m7RYhrhv
79r/+LAOjGHpIadC3nRLNylgf10b8OTic0pVG+zq6Wr8dDUkOLSt9+vg+puC6WHx/3/wVa3BtPs6
D+ezvlxRwLy0UQkEdNSwY0H7AZm6n4iCFYHo6SerKr8AOr7X0/1HX4VdPn0VQnCYykwuXj7XSysq
8Clezz5qHM+LIOS5/W4BsC/DpvSnP8bc5nFItKgMTrHtr3e9qmuF16i2ReiONgwnneX+Oc8XfztR
2HnXqZqMd2sASzJajaCCg2cALH+Ji4Ih9jBUy3BH0S39Q0zvv5zTYMnd87Q4k/pRLnCA74XH3Pbj
2tnFj2kmGpmEJ524kRNDb9Pb0Ydd6m4Gu4jracNU9T0mz7/L4eUWu5KNqGG5O0BHzZuLWZmV8Kza
CM4OO0YeyVvy+o2linr52NVN/cxWoRio8iT4TE/TfIN5OPkzzk75OngQN5y03td1Ln7POCC+pwD/
j1/H3rfIoMBZ8Qoj3c7xpl44aeyXl7kc1xj/yrzV6dGWGf1RsBa+t09kM9zpFN/mJ7OdyZwNoe9n
HdQJOaafg4ox8obhbGb/mAjxzd7Ltnm9ixi/UtQY2Jdw/97WNerqrTlbVXuZHJ2fDD+Pu03f0+Rg
K6RYKHtcTHBtsPWY1/07k4LX9+61FUbMcU3NxO7n5mjWi1qLCVIpxPDB/4smREMl77NDX2A4GUq3
zezd22fGTTQqQCkKeSaq1Nz+lcV8i2aZHrKWPDarizO7OWV3GWfuIYi1v++z+lGS+fe3YO4fwnxZ
Pru9xrWi00HzaIB6tce3f8zrMRU0rKtFDe/dpc66Wble7rUDYeWMbN3V0FHhm8iKelNUX5IERk7U
qRRcaIdbIfZuWePVP/JG2mJ852e8vuP/6UMJTL+G9L2eNRfJ7LdmOahLvk5iySJzao1pQ1HqY/S+
OLO0PzhAAw8j/BIRwV11ysdx7SakNlm1iFVAmJj9FDq3MWT+p67Rk+2Gqx8r8TSUwo4fOQxFehzW
cm0PV3Zd+oGI9M59r0Z3Xy0o7gK47HBxgEmvBezLE7KE4IyFUzZcktov8u+5ZaX1RzedfPineWCe
bG/JGnhkHNvQEkD6NlNbZvoZP6Zil7kCKj9Xl+yKiHi4uIYMxfws4mj3vsXSq+pPpLHUH41s4b4p
yzX+HhcTAdJdwwW3adrKfyJdocFDRi7cOrllx94eh9gyJ0ATxxy7BMCxbX1ymiKzIpHGs2VFRu5L
oTYKPVh1iMe48nerNp3ku4vIatrYRFU726KRDYBrnNJUr+aAiIfEzrG6T5zSIjK9CezvsSZC8qRm
0x0+inLGdbyoXRWaaU/+MEQMMzsop896NGxwBI8j26MLpbaVClsjyYItgSXaPLqQAuJDOktAN6c0
izKFG+DhnKSCdf1BXqDD0BI7kDZpQxyWTDcq3cKvihAScym+uBD2oHamVg/f6O398uqowgzw2jNS
NGOFDO/i5dfFVs510JgkF+HWcvyZOpMf4USoUaPpUWyCkaz0BBN+65158mvclwdzwwAWeDRhnFUv
H6zSFlTEd5MLgfDaixpHpIfB1Wb3F352NpyyTrbeoYff1kQLJ9pPR9fuNxL2ip5YlrkIlm+JQwMV
MN6ZQLBDnTX1yMQYlvMpsSX+EaGCMvYz5SZ7T6/8Gmr1sPACYIPhR+7WqxLenIvVqsw6vwSCscte
5ou3IbrIvvesPr4A20B5xYoDE5u41OW+YnSTRnYurdArCg+ePCzVd+Yur49hftNVRWuAN0J/vbWQ
SGjrVF9W1YU1T/45PvY2cQGy6b3LkCSZiNBrUC6gKbB2Q9L1P2svDr7B+EcuL6xGj89vL61XR7FH
IUlI0NW/hAb0FtlnmOwOSsXmxYAtxK5Oy+06NmIMxeoNX+Eg9Md+AL3HFuGQZyr++Pbj//FWXhQx
PJ82CC6aC50CStPLFTbDGKEwEMHFnCAB/1mueNgji1J3O/Cxutmg62uvjK8ixVwlRGOb4IW/1DBO
+6h2dCM7yPxBY+VM5KzMfCLWVgRH8saZukWt6WayiN7+za/PWmImrtkZsJgphm8/YWN5qaVyPhhC
H/GELsk5cV9o6uHeVXuCI9Q7/PJXUwJU0v9iphm/gGzcBvfCFzBbMWrn4s12fRqLxvvkl2rpQxPT
xU9YcMxFiLeeeKin1HsHj33dyAEZ4id35QhAPuKmfPmBsECChLcG1oVF69fFUQyyfVa2gZltRPAE
ygnlWakDmtguWWVunWzInTiclx6VjZfLyQ9hiDhjSMFh4EiJPOFnqvyluWtLXfSPtpEPy74xl1KG
oJO1GfWwmx51N80gBVD/rDTyRTCuBcEXRbZ8Mgxh+78K2Rd/7KLOEJ+Z2URkcmUtaWRCKP6ctYs3
h8uSOd42tr0x36B+UsG5NnBdQnE4DeQ7hXYCxhk1ttk5+YZTTsjNYmAo+80cm/6i87RLdFiiyrTG
KIHH/zhbsvTfWUu3JzvDJv5zbWuoAvFGvCkEXWcuyGWu+lPsFM5BBDL93TD6P2TmIratifNtNaVf
3l6///FMOHuY1zL45XB85f9YpI2OB6FPWD8ah2xupyg2zDoiSEkfJHVGmFne9M46uv4h/7vP2eL/
6MISkxFGzrfGGG3eQoX1u/FQg29/drzYK8IUKAXvMAN8453XertF/z2NI+W6PxEu3F6YngoEeKYx
Hlr010y06sxAGDN47WaRc8pXDybrPSLNq9fKX3gdeEBawMAel4yXGyUxJ911UPQPYxk4X8jUISeo
9ZOivrfnXCFtE335uVIUT+905Yxybl8uxwLVnwRzvLoS3Y60R7KPtdvX66nXQX7vzqjaN0LXphtW
QeqbYaZq60SciJNHdteW8wdUmcnfYbQgmtR5UXtPPZ3S59rshj9uE+gna0YNeBC56WLS5w51dgk8
HF2/NZUu510Mfh1fKith/DKZcXGx+rRKntPOTv/M2VXs4tWufrag6U1Q983+sKyeP4Z8DPE3beNZ
3nWkgKRLiPCs7R4oPMZL7Yt+rcNhRcO4GYZxHD4vGbKvHbrQ1kFKU66GuacZtiWxmYZT/SCyTG4R
con0Owkmy3APRQSnlV4tkxlRMVkfxrmemqdGOQnDrkWOSI8qa3CMg23VzZ+UUMsHma7j93qWLoMp
PuETZAEiFMSazX+Vlq34WDl90VGxWJ25DdpmgvZng5ST9OXYpA97etfETuLtVl+mO9NK/fgUoIhk
dATJCX3+FEzl5wYkIn/opTL0wRqd/l67jtFsO29MnYN2VpXuEaPPcZT3sye2Wd8V1V1fFvHRdia8
H4Pc7cbHxe1mbOiboEnTsJzbYpesw5BsUAK2OZxCqMObzKj0k1ZxVT/YmUS22NRrwmjDn9zzYjtd
HDnj6BydALo8TIShUeHSzNNZUXxMYUMOwPeaJsGDidXNxSaXQTNuEqqob5TTthHmWg1L6Hjp/HMU
lCNh5tr6j6+l4dxPhcUUSJWm+TEgHTK5rznVl7u2xwEtbDDKwrtlnY0+rBZlnfFEXBlbGT7WKhl8
8u8u6vxHna4QcDm1FzQu+Kil0dhguwCDxwp2HhYI9l6S05FvdAlsepj9odiJfprsMGGlmThUOL6x
6yy0mwfcliGozKUek1AymP09LUn3yzBaJ98irpXlB9uDzn6hYbPlXkxOJ++CuLO6qBtd/3kdnbU9
BpObXSBe6hGFQWnJS4HxzS9vThGerihgU7ibUzuw1hhdfYKk1k5/xm5O2jN2xYjG1WhV37N19pO/
tRunxaODDHumFXOLAkpo4MUbRKJufLCSrqW5GYv6SweFM95r5iZxtKAB/DBawNxb24LacFzQw1Xb
PFndKqzYA+2msLth2EBIblAjN/5kH6GNIdRM5GjIj2xcYX3CiGTxMMEDPo9KCBC/UrfQ5SaZriwU
YCPbDNexVOppzmvzC/5P9fxh0Dna+6Y05OcsHcckiqUv3M3icbJ8JRFFDzKEdOUGJzNZ7d8U46wH
v7KNPvKKtXpc18x9qnBqKDZXH8AnQ6u5eDKn0kAganvzEJYJfKRjk2TWskMnWfYi8u1GS8kKmPJp
g/gpqH+A5Q4/AuWu35HDGr+NrGLQPqVj0H1XQ9E3odEP/j64Slk3hRXDJYiljrGWsKgaNjOMsiJ0
14l/0Q5U0kPaT+wMiHYwPpYFORKhmpVz0UYlqbnn0ek2A8rf+tz1s0WaORzFjb8OFjwhD3+JiJN4
fJiHrl4fOqNfq29i6MWM+YbBRsudCVYy+6FvL7j+x+PW6LzYiYzZdY+DiRTqFIjKHUMLOsYPJjUt
TGYR0K7CwgjOcrTnfrsipnF2cd06zM0kFrCwGNb465CBS0aduUJMkCpovk720nbRlOn+6xK0bNo4
cPwvVpYE3/Jxsu07z6T1AjJzxpPo43gPyCSuiqZhrA5EQWHFFZYMyE7tapLPgLFRTqxzK1oTSzsE
JNEkVZt/lGm92KeGOzwl6Cwej51Dj/DYZoZqzZCRGYwxL/Gzu8AmmvOEntw8ibUAy66x7HC3uOFN
z0FJrN1mHCqK+XiQWnAiN9Y31AIdgv8gH6o9OFXubfzFSY0oneH3IWYacKcIl16WBpKxqW4+BRXX
2xc7K836QzsO3nDq/V4uEeOttnroOHcEGQht8iceHOzrI85t/BZUJe15Y2kFAgBHCgMCCFSd/zVI
zOBLJ64KXVCkyqOxp0vaLKw2Bh0JupYjhgS+BjKxrXlznVc02LOM2DU9LPRNzT3h8pM+Q0VC0R5V
V4O1PMSYe1DfEDy32RF/i+FS+kFRXMB951NlpKXxcQpmG9TdrmWYdaYYN4urYGqtxtQdLQkouOmw
L6uO7TSpPNK1pQPM8a+sFiI7nmywUfvQN4uXfokbI9cfkqE3vnGAND+VlYq7Ncus8pSi4u+/MqQN
9BbPDQ4j8U/N7LfMrD+7Viy704gj574DSs62BjxI+QOBu2AgYnYNs6TYOIqxkhOydyJeexz3MOUA
/MXtCIqel63tHk7P2rKTZ7tQl9VcEu9+VbXu/5DU7P1Jy6Zpdv7c2upgrEr9XoakLJgJteBhbPJc
9ARxianZKHvlf+PrASGErrP/OaoM61rXL+0/AXzXGFOCOZWYgcFv3Mxu4shfberK+hKsAdmXoURl
Un6JO9bp0V5Nmf5lpGTaYTHH9Ze5dGr/kGRrn0R+WU0HErps/4ju2XkuYTsTUVIthlzOtRzSs+cs
s7Pt615Yh0V4nR1pmOvlmSGM/oGbKLaDuSMMcU47t0zO9ujh9hskme1daCSMfYa8otw18AGNJ2M2
Asw16NJIFmiMakfx2NQ/E86JBHJrZwOme8imorlWlrtHeEEw6/VzutE8wIYB/FVi39iz44U18snq
nhOKqAQjSchwnFQ9HSsCovG9bNJBuZtWCqMlccyvnoWVN/FvWkc73lW1xYVP9E6+kwkswI2Z1eR4
euu85DtqRGjoCUr9PJxk0i539dJkQSR00o9biTHEuHGVcr7MgV6SiMmh24TQPz1cY5qg/Nlh7yx3
ZTApc6+y0tv5djpRxvhNTIUWdMF+tkQABXPxhp9ejnIBM4bEGP96jZfKY6PI2TwATSbqNMG0yWGC
rNJUoVut+R1BXKVzhDGYbcr4qkIR62z1DENqd2GK5w0OrWdrYZXt9kvF5LJwofeNwsu+07yV1Lqp
nh8KWJND5KDRGTdZ7U/+PQSMIX3AEiUfPy2TqDGGDlZKOlQQwV6owavrDRYgC+FDHVbKzhy2AabV
RBUl0vsQq75o7xide/pjmav8uS2gex3moMfLiQrD7DbaapevopmYdoetS6B2NAE0twcxGJO36bPS
EVsglC5qYNq3m6l25omWGj4ZFn61ggZfdqnQv7AXoRMF7LLsLYu79Pa+WS3HdTTrgabNqtzvRWEX
/Tbucl1wUgEabmbTG9xDB1v7nKBvSiKku8NdZrmDe++1YxbjfzR3TntuaACJrhRNgPcFdRnNrsjl
ultL21pDQ+PPcNc6fdtPRAOLLo8aiuPqAm2+yVmzpXCP3uiM14p7EfVjl7I8KR7tTnibzs86TmZw
lCUUoh8+k6nsFBvZ+DV+RyAWztaa6/HBXXOx/NKraICEq1wfO6PoLdh6KIPRGUPJHyJyQmLzQxvo
4XE1krEgNBhnFoavQ8BoNMxQuRmXtZLpdxfgqT/GY7BwbsV1Y36EZ4+jC9Rxas+AowvWMpyolGAH
BrcwHprOdI8lpufWjht1rDZ+HpTVRiHbTjZ1osuDG0O5vUuNyflpAjbivqICL90LCNKHzAoITsj7
osCIhTmqcdGrFlYEdxE/TSYqstpVGfVaRLhD/JlHY+OjumVtmJ/2rt6ziDpnl5K6YETxEFjFw1IO
6MiQplcI29q0A5mYp+AeOhblkp2mtXyu1tJghWAgUJzSuF/Sp7kYB/Btw2kPblJmxhbPBRo8iY+h
HTUFJvkbp2kMnYaNZ8K7Dp0OliUnWRfU0YQFSEUpogr90xcUJGGpfGfG1DsokWXIxGlD3FKG5Ug9
YhI66nfyw9rBkAhdV3gxKXWVwuiXjj5gKQy1ucVqy4mcAv7QXR1gZrXlLZf+MTWQ2oWqXd3PBJVQ
fTaEwSbIT6oBIzHlOhc5qtkixLiaMw4rdKa69Nf0sz0N8S6gyk8g4emgf/Zic8pPUPyzz7AvvWVb
LnKxke/hhOKEZjvmzXbOauJ7p37sy8OA6M8JqTI8H8xU4pCDe1qs5nDAqy2N4rlQblRlrvMtXhdi
lGNzFf62GxWVs7PUYJRkqa7KoYkUmYzSgjOiYVjilMVlzlxvuBOuCYHURE98QJHto2/13ZU6F6qp
YvidzgbfrcI2dpr6+Kvrj3MZuhBRN2tJVxgyJfW6qNVz7Z2SlLnRtpin6fsy4vcXTZY5D1sqkJi3
z0DMfU4HxI2YvOiJoLwOqzVhzdjiSkCRPz0nSBGHXCOq/6WKJv/WVYY9P1dlM95jXuwyPdWZhXtg
0C133sCsaK/xrfueWuu0nIzK9xH3i6ZQj0Pcq1Nlk4G2STXeaYdCmSbgHBa5GwzLu+xUNV7SkDpV
YP2zn1bUvRj6Lw0XmZWNpQua0mLMEZYA9H8CiyDMozXyLWcurmobzA6auXq0BKY/rZV1XRpCXPk/
zs5jR26jXcNXRIA5bMmOEzQzkkbd0oZQZM4spqs/D2XgP9MU0Q3JCy9s2dWs+IU3DAXyXLBZXbUp
RYLGz0CXkpK+vKNpl053udUN7c6ainLYkMQYvaenVfE6ZpXQYXpThcf/tkq4OWVj0k8IUaUwRzqA
Glslgmy3qagWe0IGzXYqEn70LsP7wPygqr3UvFYSfGhUijJ09oIJHVfQBpFtuXoE+N9TsSGcvviN
OQzveHT7dsNNnRnHDqQXma4hzzCXREJ6ZUALCYyyPaXJHaj6IUEJj1sr8IDumWKf0Khq3DjWEUaa
0OVEOqzKkix/16Mg2BMUmkizk9jI0LEDSFGPIqmbl0DqmniP9vishMZrdNebaYmEUJqNHFJAuNV+
Uih57cIsl8vHhMPytY64GNDRAfa9iyuQNbHbVlESbX0NdMU7x6xa6xMPq2K9BpFCeO8GaVV/VXyj
iZ+rwRmUB7upufLBulbT4yBSXOP7cczkLeht5xs3Ke9WjiRt6VbUDkjKqlHSUU6rlGmbCqmKdhhm
ySdkZHXZqwX+QKRgEDKws+yDn2YQtzJ5mymhWw5KAC/nG62XtQoknSBwEjP2F+vDy/ocLtsOAvGK
OBRtU2+s3iimnZ00Eaez1a1bGJ0/KpDgHeFfzCT/GSm91CmoeWcjovbomOmY+QyJGW+drFV36FN/
q0v67Ndrur8xPxf1VcabnZHoLXFUkXa5/DqROb1w8sk81JAuCRFENQZCeHoeZaxfrOi9Z4nJnJ7M
aCzv6kQqzYcU3YvyucpqAC/VpARf6MCo0abOJAnNy1aDOBU79BU2qhkbn21ysK/ocoyRO6aTkR/N
vog/5hgJJVsuLsc5RHauvvQj15KbYCZUPOS1Y/YHJ0qz8NWhtGSEu7z1RypplAJ1/3uEcpfyNawd
KDRg/Yp26r1KFm36nczbGjNKcpS/NhlPVLhJIbGksH4jv6U+k4nvql+p0b0s4Ti9Q1PGCk4JeBNx
RIm+3FTIhwVHVNm6ytP0EdcvCoyK+tDTAd7i74OSQV1pnekhANcVFTQfjTTHQCxfv8tHyhIworik
P1qxk9yyA1v2c2wIxVSKHXzK4fLT1L1cK0PLcEPRdeuYw1HYQBkfv5djEO7NpsoeSyqLo1uCRj8k
IIF/3tgny0oxQ1MfhiUzO1iD670ceqIG30RGah4lPuyuRRtvGyG3+MEqqu779aEW9XB8EShIIzQE
sgLUCe3Xy6HQsvB9YAn52Uyt4DUrnFDZarLmpK4SN5Z6B+e6Udg5cGRuHIbF2ftj5PnfvwEOoyfV
ISjByEnTyk+KlcJVBIALSG7MM/tb08Z/aWz1e8SZoY6sOShaTOYuR8T0KJ7ivMnPAPIm1wdk+djW
Q/Yih2Ow5cmNNqYAP3qjy7G40f4bVcWbEIl8iAy/+99vvjOCDFL2TZ6f/SRGLzGRp/IbWq3lGUm6
+MZqrs0p/nn/G0u7/EIkQpBbBx95zuwUNGYicb1twSGUH5RG1T9XeX8T5nhryMWFjWMdaGwRsYEi
rf3k8CKDhK4K4zAAH37pCBffX9+xqwPCDEEGG5l/Y2kUFqphqpaRnZ6LPtX3iTCM9pFMIAy8KbWN
bDNZlOFvqGCvnRII6uABcLMAVbnYOUYeV0j8pelZmsKvUo+vZK+F2ktkJ4b9MU8KXhA/8q34xhFZ
3Tr/G5Ym5OVytnKdhZ3VpOdOlBAgDVQKHJfaSQEDyx+wP74+s/NSvXmd/tupb4Zb8BJ9J02Sphbp
uYymhhaNr5nRljK2dGMF1z5Lo/dG6Kmg67x0mQrbuBupfWXncpD9XdKOxGRTEqDZkUUfr3/S2sIh
3ElTkyItPb/F9abJahkkoZydY1UfvsPob+5yTe0yuHnB3rSrQxdH4sbnrW1QMAcA6PlrNgy/XDUz
Q7rRCI303Gs5rhdG5pRHtPwAWaMEle/avKofrn/lkqv/e+VgX9C1xbsPMsbiwRgTs4DDqyOPZLfh
Vysd9jRbjhTskPhs1MwLxtIMXIfaHBVsyS7bHRAgIf/DTaeZgDV5Lp0ZMHn54RNMYSOjW3mWgo7Q
VNZTcR9YfYzKs11Sfbz+0atLC9pBxx5R5eFaLK0RS9TN0Rw5+6bWHie8XQxIeji3UI+SqX5VNoUw
Wb9xw66dEXQsefZAHvGZi+uO8qndjzDlzsZc/ybp7JpNE6Egt7n+dWtnROcqtxA9JgVdGuekpcir
QOsSWJZqey8GvxQ7kFKV4jpZ5d+43tYHMziNdK05JIsd29EhzGfk9NlsJ/2r5KfSnVwE5it6vGJ7
/bvWDofOJqFfMdNZluSdVhvNfKLkefbR54+9yeFvA/6ktLGQRd47FFxvrNjaPtFn2QxEJ21Ox2JX
VhnlXIv6y1m0tUYAWwz9txE6lO3SrLTajVTXQ71vp0npDte/dW1aOQ5YrsJwni05Ls+D3fikl6aS
nKMYeI43RpiUT0Ci+g1LYN0YbInR+n0HoDOHRyAwMfxz53l4G2fYUBjGBEkbsD21V1I5+whUsN0V
VqXtpTiXNlwCQveEOUJ1FcLsvCg07We0u6t7YKWG6tlz+oyoRTB9SqTKPF6fjiWq7r9faBJxzqpq
PN6L92Vs7CIVPr+QJKN/wLPVOmTACX5iSRn9UihBPUm1ob10DkxbmPdKK7wy1HAjDJ3+xm9ZO8bQ
f+AEIFKH0+distoeamuhO/E5LZps1jMEYeoVvdzcclRc3QNvBlrsgSimHJSURXJGkBjR5XJCcVbt
UOU/CgTQ4xuna/6/LV9wKFHYRM5PHvzJyz0gNwYauDi9nAENRYUHElcif6/RCvLEUNp40cLirKBp
4DMgNd719V052kTXM81hZqqxty4HzwdJ7os0tU+0QSQXbNTY7zqNKrUr1Lr/jDg3rYzrQ658L5AX
6AuAj8HcLWFvej4ISvmlfZKsrgw21ICN0mt9HdAKzCUtdQeqWconWuC98ZgEjZ++Xv8Bc+C3mHCY
U5xtrIQgWyvznLw5dEBNwqg2M+dEm77/3A2D4cZYEMfHsamHEyAxnWaZRt0CSemp2iEobqS35JPW
fsPs4seqIxmrLolGNb4FuSRP1inQK/wW1EkNHnKkG34ZcVS0Tw71r+j7VCMR5pnEScqT2Uz8k+sT
MS/uciKgesA5wuie6ViEqupghEFS6c5JaUmpNxHs4BQ17jKqvkSm4pQ7tOKNZjvERmTfeCrXbj4V
sjvfzmmeidKXi6DVZOl1pPonB3B5sY9i0FKebHTjc67zSEMaAP4NxFE1PLsdJnGUMAgz9pMUIWUl
akuT9gH67RolLSehb0Nxak8ZJb4Rpa1cBeQQmJnwrHNG/1inRAQjfQP7hPhEepcYAe05+tH6LxGb
5Q0g39pyMILBseCmRaTnckqSVJICOcv8k9axBBus3FGqLqteuZe6PAA6XzV9qHsl4s7RjaHXtqNt
/l4ITYczuwgm0L8b0IeiYY9cRGpuROund30KYtHVczmtnxp0GH+lBBlfmlJJ3w+ppMSH65tx7Vog
RoOlipgFq7V48ungUj+qfOcUdIlxSpA537VyEUqvfqKmDwVbcw/dq/4KOCYxjtfHXrsFCWtAUmmz
sdkS1EjbgyaGqvgnu4/7ZqPyuuZenKT0lIMpifZZ2Eb5v3wvig+A/1lz8tPL1Z70JGq60vcprUHI
vSs7RXfjZNZiGknptoodstHx4uuD38oGn69/8dq+JtwHMDo7gMH/uxwdYH+uhEonneJMUnEpp5JI
oVC1Ky0+dHpb39LPWct2GAoMJRc+R2kJxwWPMLXYeTknvDOcZ63Fqs41mrx6DGoZtyC1mYlyjhHM
XdJBneoNBH0hbzrBK3LjAVoS6OaYRpMJIEi++DWwti4/vu/YzSBT/FNInayhnG5bR+wUQOVXqUqj
vCrGD3E7Tsg4RdUBvT01PkCeKiW8UAyfZcoLeYvVgXwDjb4WbBFnzYh/+i9Yry5WhVp5K3WlJp2M
ALGOoJ46evRKKLtGRKF4AzM7e1dAUIVskacNfi401J/TsEu1fZTOS3d9k6wciznskxFkhcqDjt3l
POHPY5r9WEondKo6LH4cI9Z/TjOzBC2Est6QLgzq8fqYK0HePByvEaA+qKmLeJPqbQ3SybdOXTb9
1uzxrX4blLzEN1LRtY+bjx5UahTztGXGr6SBWmkQ0U9pNKOT8pHusi1kP9njeju9ZiHyYh+uf9vK
oUNCCQGEuZI5Sykt5tNvIQ/6IYGHVKK7N0nluMudsFaPODSNyd8fcY36AvJAAK4ItOZf8ybMkcw0
KrPaZjS4VL8CrZ4AMzlqDQmw6It/qCMgYPEftR8t+KU/LpUFkO4Y25xCWU2/VOg77oyyrL6VfhD9
HcXz9/Gdc0MWj9IsUoeXH9ZJfT02Ue6f0pBKuxSpwedRI2IloKoBmOUDxo1/v3BwtdAyJGpF3Hyx
KYe6yCnicHmlVtKf1C4HNgtWsj6khG+Gd32w+ZAvorKZZ8j+oLdFkDw/lG/WbcJTXQsEt1OWIGCw
SWgdJ3tRxq2+r5NOf450RHc34FoNT4kLupAqFgO3vnjtvuZBBPClzLhvUFWXv8KEKRwVFL9PtHms
YKvUOEp5tSoClKXqCfKh4UcqPk81NbxD0vTgw/SgC7fQCVv7X6afxIhnkrfqD3l8O+/6gXzdOWEb
VuPLZjbdxwQwSb5BLHgQN+Z/7ZQicoaOHxxrik2LxZaQkml7o7dPFKskT8Yex94AdEYu1InifxnM
wMiAK493kRW/nGZ8NvC+9APnZLem7uWaBW7UyirI79boKDe+bO3KezuYdjlYB2zdbHPfPtk5VMfS
GhGMi0b0ulQQaZNT2NWNAVemcpZfUcDGgsVBQfVywAy/vDqiwnMa9VLelP7of4rH4bXogu5GNWxt
v+pI80GJp0RADL2YyIRmbBDT9DtJtarus7aWH6c+CoCXSDVkfKnttqmBQIor9TCPcINKZAz64vL7
9cO7EsPDF/l95dKdJjG4/OLR9FUzqAfnRAnUR/MINSrHS7g4/Y0dRE36MobAMF6Hqo7FjZRqZXUZ
miAdQV468cu8um38HOeAgQoqvdktYuXK6yzI5Bm9kb0DqtS/XP/UlcXlhODvBfkB2wp1cU5AAk+R
8B3plAUxecpkBy+JHyovVQZZ5MZGWokKCM3n3IhbmOVdrK6TVNAuVN0/SdPMP/bBKlU7OZrLx9c/
amUS6d0CBKU4jYDQUjxLjdAOnDnPJ7q5zeBBn8H4p84MqTkY1OqaVyXuJ/VG9jVvisWNT9dhZgCS
/hD3LeICy8n8oG6ngO6YqeUfwjywtwByOuto9M2kbcDfquFjGQZResiGKv15/ZvXwk5uVlotsJyo
8i7r1qBazLoa/OBsYXnW7VQ2koP3Zhc4np34zotiBOqRKlKEExXaN+B+0/wzsuFptw+dLvNvLPba
GiDHTtI9A0KhCl2eIROPLjW3pOCME5j2Aq3M2tJhzrn3Qd15sTEpH69PwO/kY7kAVHtp9pIRcXrn
X/TmyQ0Dq5xwJ2MBsGa0jqg1GOeMP10dxl4JqQQNJji7ZwthMX8j1FFtz0bfS+KrHwu7eKijAggx
nJ1MuZM7DDp3tugyGJkdkI296APJ3wIhHgUg1MkU7SkTU3Rqw1ZJH2FjSq9SUybvknCkTuyWfjEE
D1bst/W365+5ts1oZuPOyA05Ox1cfmWQUL3sdSGdChMuMELEbeUMTxkOrB+HLrdeMuQIjkNqWg9Y
B90ivK/dFqYG/g9REK7pZZ+paiy/i5w4OMeO0nzyo6h2VXDAjZtQ691e/9CVCAocBoaWgPrgK8ra
5YdGQhmgno7+Ka+R+HRVOfBrz+9UUQJ26x+tNpj1JyNbabAQ6+XeFQR/8Y1dvPbBs5rj/LFsKmOx
i5GdwkTQav0TuLhiazZ2ELjcjP1WDo3pHzJalNI0RqGIS7g//5g3GziPR0MJO5V03rSjBwEE5llF
Y2tvjwpUJhBfHyxQoFs44fETcDrtE9K51Q5yDR5fPiRkxMLgyNy4S1feQqyGZ2Y1JWbIsItrTTjU
EURn+6dSBfO4M7Umlw9F0sMYRXYGToaMcDNUImSHrq//6sAzBIfslRRhidhqB+woUIN1Tp3UAbeu
Css1HV/bBKqUPqvhGG6bXIl+XB907XQBsKNLQrxjswaXS0A3t9CzoGPTdWiAJBX4wJmSXT9kZjZu
sMOzi+fJJ1LeQEqJq8P10dfuTISrAFgQZ5ETLUav1Yb+Ztw6pwk9VMlNIbUD+TSAdKQmMv1eWCGw
vL0+5toxI2jlTNPR5dVa3JpN3zSJXgr/ZBU1GGYxadCzqLbI901vKC8wr6IvhhkazS6XTLQYC1WM
H67/hPmzlhc3FRwN6yykOhDwuJz0QlPmmr3pnCIjnw4dQQI8VGH9EHEIuu36WKvPpIOMOypZs17W
0ioDax9FiVXuT8RskX6DTHUCRhYciDBt62Tk0Ecf6wLUez3q+aaBgbF35OS9pg5WduNorZXPeRr/
/7eolx+uVVnut/NuS5IpPWqwLF8nuwkefgt/5gUwONeODXFQw6bqNmMGcJHdaPlfZa0RdF5KZZMN
oGGQZ0mexKwbf+MMrm1Ix6Cugmo01YDl4R8DJ1UHEfonZNOTj7JfGFjaIuUge5kCX20DvlsSN2T5
Vo4gZoEsD+UOS6G6dzkpejtlHXLlwdnRm2za6iOMyS1kTC6YdvTPo2bvgjDr2l1NdCffOIErlw6e
C3MF2UR1ACXSy8ELtnyGwbp0wnKhbrwezvA7uTdnw4MiN71Km+us1Lbz6MYxXJlpBsZfgiwLYfJl
VQkxYErUWRqeuwjP3BKP6B07oQATUBkohvcI1Z6vn4RbIy4+tQHvTRUwC87IIpc5RAKi8pkLaSpb
RRu63i3hUL5eH3N+LBYnnVIWhvJIeTLByzu9VqymVX2mN2/T9hVzLWSQJnms03+YTVT8sTXEznBW
0LpcxkgTuVX4Y3Bmsp078HHQ5SrdirYYy+YqbFXHv9FiWktd8Vyj1kDJh1xqWQPocnT1tYycAwi5
vxkJxqcDchnGtgxRQookp/6iakHzIXdiB/5a0SMooYeZdeN3zKv2xwy/+RmLL5foEqcJ3I2TLOUy
mi/jQCRsGzCnUzWOjteXc20L0VKjHIp+kP2H7pLo5AGxqCg6d5Udv8zoT+yLs/Sxy9GjVaXiFoRl
5a3CJpJABA4KkeFS0a+0SzwOuio6Cy3RGsSBokHa9TWCQQ9mME4CWczR/CZnE9xRZQrD+0EW4a0M
fW2GadaCD5bRfSFOu9xbNokAguugn0xpRrUQqhcf4c0GZx2ljhuruVSDnaukc2f4f4PNl+WbkLDt
DA3IrBqdQz11vkcQYuR9FitiX49GmZHYCcDQBG2I3+CaoBxbOx4TMp24hqkc+/gvuCoaz19tCTsV
T9Gh/954xFang+q7SZ2frH75nmoJWhFSyC8coc9Md0kdwpTJtBbdcLpSU3BjuNUtZ8EBJV6ZVWEW
s1/AmQJU6zBcDaphBzu7ziHKWDihpGDswgfdFN+u7/L1RXAwciMDcKjDL84U9l1BAACMm1J1ADXi
7WWY70s0sXFzhoRbQM2cNZXa0Wke8swxoY4gEkysJPxgOMqxmCZPqhJwgOiAlj9soffKjWr62ioA
dUKoSqfSi03P5T6BICcy+i3xOUxMEaM0r49ekfmQKWsx3lKGXB1shlaRh84gwMVgQahZWWNK0VlB
yS94gorX4nWRdlm7n6ow/3V9+tfeDAA19NII12i8LI5A1aHKFw5BfM6qPEw3RkPk/j6zx0nfXx/o
d3VxeXfO3QhQXETfYBouJzHpa2OAppecDciZEQU/nCYQatFxs0ZwrPIAG7a9p4JXh8UbD0cfM0x8
QOLC6w2jglWvdbsbP2nO5v/4SQ7AwDnfhyqwyD8bvQk0MzejMzJoSncc41FkO6ENEuYxZnhfkTb7
z70GYco0W8U6kAdDiabthfn49Z+ydvDQtv3fL1nEqmlbilDr5fhsf4mjurszcql6p/hhBEEp1pvq
xjlf22OwwWhXkvrNoj2XazG/JeQraXxG0awaXdkPY1yMOu2HAarB+/tP4+1GOUwlXCD9uhyL6NmZ
2iyJz6imxbLbEOmjOYd+Mv0h+ia6B0Dxllvm/PuXC4tIGid1treC/3E55qC0UPCLLDrjkAeD2JnJ
lXvwY907wyEn2UVo5Y40jLIReeZ8QHroxgSvHasZrybLDgLrQPovf4AGg9CozDI8q0arQz21Jfvo
UGFvDtcnd3UhbXzxaCuaM8j1chxJMoUvc4LPWiF1n/pyfN/l2GGgR9Zl5+tDrcZgPA1Ui2AoEAQt
FlJuLaKeNAzOaiOCz/ago0dW1ukOVne+qYJqQLkkVPS7gc7mp1KM5ZE/4zg37pH5CVouLeUxekGE
ujPW9vKLaT7TwQTlfp5sW2jboQtjPloZlMZThYmdBrhPEx0XVeq31ydgbVO9HXmxpoYT+qKJ6+AM
ytFE6weDPpp7IADUZz8NEGCGW3uXaMIPPTmV7ewfrgiM8mQFVXjKg0uYFRbvc/21DUFoK+3OsQbx
OCUieelav2tpTfUQ265/8NpUIzZIqYwBCQ0XxdCKyFYMAUVmqHFo+DS6/aFJp+rO96Oh2wV2pkXb
QKTSLaHv1Z1GqQJXAK4Nzu+869/EZch5W0FJ4HNCO01un1p4njF6IJX8MKiJc+zUHM9PLlNYa4GW
G98DRGiGXZiMXXnjHK/dyzYeW5bCr6DlMU/Rm1+CR31IoVRnCka9R2EFF1ewT61aelaniA29Jvlf
Jp2O5lytgVKpz1H6mxEpPEIek9PobCVB8X5AHcqzo3L4pWY0tt2Jas5GluriHy5pGzlki94xlYwl
0mOgJNrGyAOdMXuZzvSRhPzcOwhZvfdBndUbvVFq9cbczqu4PMl0q7DHpGWFEcTiS/VRrxHe6qJz
mzjN5zpuzMq1J1zpLC1Dr+0f9vJs+qAwp5ScFwtZqHgs1XiCn1PKPSoyQ9b0QvyoBl6Bnke6A7Uw
JS5dCvVvRVd/ZxkOVggzORZTh6U0H/JxhY/8E48tfQ1YypqS9NtRnsS2S2uh7w2lRO466OEe3xUg
/DylVYp3YHuMcqP7uvRyfSbWtvSMD6ceSS5NG/ZygxF7Fe3MkicO8+OXLgkxjJMyx9i1sCm/JWIq
bjwca+s8e1ej5Qt6mg7l5YC+lKp+EWsUX4zSVr0Ribv2YBmWlO3zhMz9BkJs5Zrm2UUelQqFhmfU
8taytZIEmQOkhSin3AkAWr7bWMFoc3ynZnwnRKI2BwtFUOSPpGQsd9cneO36Iik0UfXmCmOOFxvb
6XPcpAqd6KOSfDTBrE7yxhjEOka1zi+nr6WtNinmvYEvvDfZxVS4QO1ueZ2sTDuPNE7r1IMAMC+P
tKUHUqtRbz0h1BLZW0tFLG1TT0C6drYaWv8AnEAFnNuDlaPAvtT11EPEgeQxBaUR9MWDCU9jh7Yu
jpiprm5aRRpvHOiVagVKnvSDaR7hQrEEZgsolLkoO/sUho78rumFYuH03fbZPsEWTYY4+SyLUdE8
2hqd/6RMrXorf1j/CXOlhAdiRklebmwN2Y42wL3rBERSvO8rOy331WwMeVCtthcfgbX6kpt0jvOC
uwe/LK6ioj5c320rxxmAKiL+hJkUNpePtNV1RmRN4HKLdKgPNagOiNVo3mEwOnoqbj43wpCVoGAO
AjH/kCEg0ru6/OgajRstw7zi1HClf2vqPplmRUa5GDapVCK/brZ21t8PkzpFN26uxY6WZ+Y6TyJF
ISxdTCKhy6FVrZb1xAnMIyAV5xOyFEihIwqN94rIzde/mtb/xgKJyzAaD+Nye2UOkOoRlcdjmevl
rgfohZ5QbgONEf3eHJ2/fJ/+G48Hn5zBQEbUmpf5zbMPZ6w2klExjrky6prbV3FzbxeI4yqNjDP8
6AP9h5V/q7602D0MO6vwQlqDz/U7Bb4cVuQ1VVQot0cr4vHvgLChVSgwn9Ya2cMxR7mxe34TR948
+hSLZy100E5c0HMfYk6c3nwnLqdGO1RyfjfUXWG4pdpOaIdMlrxH40a8t6NoeoyNGokjXBruR4OE
vPet4iCXqOaBEGn3hA1ojsjG8BALpdfgDULq/9vFB8oLns+aIZQ2Ze7LHykpOj4JcRoexyJQpo9g
oBS3SDL5Zw+uT7wDh6reiL/+3Nr0pJkOijDEC5zlyxERWUEK3kijY0Jy884StlLvaBjLX6SojYrt
9c9bvJAs+jwYZmrsbRLUP/Z2UbR4nIzRUZUwN8P3BE8hAOkIDPoJVglBXW7zxpYxZZCyWwH1yocC
maTjDQl0pQpkRL3tZ7Ew0EEZfHcWUL4LlFJ7RDPvlgTEvJUuthqJ/0wbAlOHfDj89ss5TX0D7ktX
mweQCz2yMEU8uMTyzi0Uw8o41M94hH5ryVvGYksrThPHeFIi8BeUkn6iXNkbdxlyteKW1vLi7mXh
VKRMeF1leLqwsxahWxTRLqzxzT2ISPafsIbs38sByr9ulpcT2j4pDn5O36U37t0/Lwl4yMTNMG4w
KWfcy4nEKCM0jHJyDlZGnLsDE4lUqaNW3XPa+EXpIc5XFzeetT/3CW+LCnOXhAQSxhJbiyMdmh2x
Lx3wZorbxxHai9vq2LC+GzPx5fp5+HMsNolmQqVnQFp9i8IG8mdVSpvcwbFYbr73Q+ZvxVRPGhqT
o/z8t2Nx0zKRJDz0YP/A3eAfINmB1Yd3tm/gm9sNBi7SmBTXG+h+3d9fZDMHlPeLSZzj4cXKzQ56
Jt7Y/rFMHf2QOmPzLMdjtZkEXDZVzZobHZU/dwqtbMJ8cjr6kNYyXVZU9IYmMfGKVcanaBZpo1jT
3HHWe682+m5/fTLnn395whmOr6NpMLODliSVpA2EL42ywa0pTRtnMnVXmpWtNYHSlS9LKNln7bQJ
hAMxytGy3fXhl2iH3482zRnGJswmMFnc2plJh1VqUZXrsT7+HNpVeh/kg/xZzvTss90hK2kUjpp4
GvKfDygTj3tfpUBGB02+8VP+vBlmPK9FRsf9ABV5Xpg3z6ozRbqJDLt27FJ98No+UjeOHrbvfT/3
Dbfyg/RZEmrT/fWzxbBk0yQZRBDguC6HnSVa522ss7+6aK8ElXEEE4oaNhrNNy6htS+ccTSzeSqg
xyWSJkY0sunaTD+OVS3/any7PvmxrAMGjE3UpiHJT48UswlDry8yqv1/7DLAtG9GXnxkVihqAY4H
FzdT61FkR0/4WNYmtgFKhkmVO6Dw7Lg6YEQDh8WslL8het0cK/SN2qOcd4OPaXKEgufQqT1aV9ro
oH+nTljO4T2tTqnb5HGGXpzR1u9Rty6+2qWhfw5iC0a9Jo/yRw7vQHlTCUYJX/igV45RYBTiWdaQ
CN5OYHqqk4ozzvjQQzy3nxE+CNItsOrSOOhjldebUfd99Yz4ftR5us003k1qYVG77YRcbLq6nLpP
SLSp2geOk4LmaIahuivXIzLfeZL6r4We5+oezKkabwtEiT/lhSIFGzWLEPTT8hzTJj74XQcptnzW
ocAfpXhAXzCKEGDaRp1efUi5fL9aamZ9aHUfKQtOtHTo60D7pcZN8Q1iayN5uKWjaijpUhQjuo8R
mttqJdtayHqLSKVIqi1uXJG4C0QTPvdTpprvbDPj9a2VbHyyIjl4L+NZ8jnnsfhMGjPKroXG4V3s
GwC9tQoXDg+bKjt7VZQ86dw+6fUz7nWQJsAuTdU2GP1W29siH+5FNkjf60pP1W0PUkTZTJqBkiL/
nbgv7czGPy6rHVfrirS8j2AjINsYJlr3aHVOVblxk7Xmo+2XCNcR0Un+c2kCV3gM455pnUCGfBBV
jdZ6RhXmkUyK9rFsl/33JDDQocz1TiAWFkjfY0spACupWvo5SGe9HpDHdSW/SGmJwaaRZmn6TONS
l74lWjXdNVlgO996BzHT3TDn5ZsOlB99tKocIAOVjfwAva6nKjKOVYbq5TCgD2eMSvWUW3NTO1PL
VN8pmDHcQRJQir0RUuV4CpAnMryuAiPgYSQN5abHu3LwImD78vdSId9/BMKByHWl09/81ThRALZ+
6mLxVGStNm0D9JN/UVPF78jK8DmxGowREdtsG8V48g1MBWbJyiLZWVAtN0ThvvgEtxbBQ09vNf2B
FoTZCBfn0arHtHscpJ9Z5Uwvug02/KuwjGLMt5kvsm+lJsftZ3X0pa9l33J6KqNWuhro8FikXty0
E3JuVVSquRsUtShar9AQS/hQ0X7NN4mEnPO9NeZFgLS6KY+ktUC70dOfpgY2ZJgk0gdOY1e/T9Wi
u+spjeDYGza19T1pVcna5VNn1TtEX+lbu+Rw4SmJpSB0E8S9QyRkWuO73PNsHNK2rx/6ArFEFwV0
9UNrdpOGs4BonuOaosad2UglKr3RmP6sK1S3NnZXVlSQcrvq+G1N2p6wuurbuwA38YOVtCEp02gU
9n0wa5se8klxJo/ido8QMJan430KWqf5YUUIavzoJL0sn8OkRNgHwXW/Kw92CybS0zNRH3PcxKt9
PgLSdvHAw3pZcuhSbvxWMsoHaIN6+pT0A5rajaaNPzBTdCgDRMAusCUb0VhEKtIqt8ys2jzjFq/b
GyUylFNd9/lzZEgmaLPaRmxzVAsj8oSaxByMZhIfclMeXrBEK5zaDUsaTo/NYA8SungtlloKnh/q
T7Z/aN8ngWw92tRYS9fs0I0+xo0avEKGVExsDQP+gKP1jSssM7BZa7bKDh/X9K7WqxIfe9Kx+0xK
NbyvgE1lXtNIdbJNfTHEm7Gt5E9OhjT4pm/iDqeaCOlJN7Wi7GhrtaZt2jhFvk+fJvBzZZOp+h7d
XVt/qKrA/JJng/1EGjB0mwZhEgnlQnwFtlbHPHyr+3gIkCIXQecNuGzg/4dlGRa+5uBrbm1VTbAr
jRrfgwIZkd4LbBgObhX28U+JDtGvPg2cb4Mphx/NWoNgN8e3BagyZ/jRgZ2tXLRVx3sEWsL3k1lg
Idw5PRdHSrnsE8VGLT2qoRxX4F2M6RizTUtX8Qv/NKC8mbqGLaIvQ2LJj1aVKwFEzFI8hmpiB144
AdLf2kIajo7TFOdUwlza7Ue1tFy7ldpPAXYjv2pJbbBsoxtXbf2s1AVCHVb0A5/7PHLrwiocze1w
niQHRMU53JedDgx5BsXthzpNx01bd5LiDUJmkaamTZ5CeDuRByltfFHHqg/dEeHn9MkJk+FTqwXp
Sxz50bRDPLgqnvS4kvQXTZecMXSpm/jNEWuJ4Fc7zo4TIIuq5AWEnnE/tr01IQ895l9Kvx0+y2Fl
JDsZ7Uh1h0lh/RAC0rDcPm31dw16VIrbCxO1oq6ujWCPuqj5YOWKpLrWUOQf0yaQflKuUKrjMFk9
epJVM6shNFJC4K3YqSfakCalNgVFuqsKtFRdH63twet9DGUPWsfk/h9n59XcNtKs4V+EKuRwCyZR
lGxLTrRvUF5bRhjkDPz674HOuRBBFFFW1e7NesvDGcz09HS/wRVh2D2iL6nDXtb05LE1OvNr5+Uy
5qSFAeJOcEGghq9HybH0iq46auSa9Q4h8EbelWhpQ1qLGiE2cVQVD1pIn2EjzDCotmEWozJsVKqj
uGYIj+fRyKLkI5wardhGclrJW7lKUDF20Eh7iB3f6fc22EztQW9Qc49KT+GKw1wWS+kuqVE6D7Xq
GQyp1U5623G066W2eWnsJP9Ra8hg7hJ1rO/IoSGnOPgym64XGOIpCRF+QrJXjltXkQTMQWqbknMI
u7Z5Rss8NlxKF8rHIcN2e6OEJNWOUK3xYxrrdofMbAs5A8ILsn99RQrDjZNmAOWbBGS3LpTaIgw5
ym9LD9MOB+aufqwlu/yFekSHY5DcVS9KwnvSHTNsoT/LSRz5fNOUWq5RFdVG6ZL2JZKUXhwx+lDS
O1WBpXvi/9CcTS5VgeVWatB8tPtQRCc7qLo/kxZusQnMwqi/KVktkLSvSrnZ4LenKXcmJiwlps0D
1mOhriBVH452/WwETRQyQcgoW0yJbNsNPa/0jqJX8w9Dk5v5fVAKhPFrRNK0lx417fBgj9gebYvc
bHdOBqVtm+E9/dJyn6CKZPfY3XZ+7+uPhuhMGDY+pB3Qvl3pFmahRlv2c+uggA+AwlWpVgTHPkuG
6CDJ6CS5ZSMX4amB8aJjBat56V0sumCH5LPhHWKr0r6FQTFmu9oEjLapwT/RjHbG4TP+n31xCHvS
yJ2q4jZzzMnTEKaSMA+4SxxHPEtIH2t79EEakAOjZX+KMDwacC1XlMfc0TL/vlIKzEy0QdHFXSN8
+yVwUmxd6Ai35h4RZtBASRB4BferrZZbGK58dRyJ0voexYwEDdVaSYPvBYTK0s28RjnI2CvIW3Mg
wdtO1HLmg0gfWXtuKsmjhzGodyhyT5LdMPPC6IhKlMpB7JS+c6k64OGJwgGgM/yOg+yZfpPS3Qds
ehmV2cL7Yo0BxhEqfj4NTqRO9icLDfGs9AapoGFx29x3Kp6gTTfppQvhIRkbm3whAQnScslOm3hX
Ob6Ed07RE4nA6JPSxQWuv64+eKIo91bDpt+a9NzlaVNHuAzEvr9LdTuQP4d9ZimfnFHBKMBGZ7CA
glt3sQvKRZxEj/PPth8r8dGkI1WekkStUc0mcOD7kNWc3yof+/qLUTdOtbXhu474axjJ1zQRnfZF
zhWvg32S1hwAtQFaS+8q8xJXA+hx5CHaKMLts7zuP6JbrYujisy7gwtQmAQE8CDf+3VbQi9CNq3M
N5P+MVm2pU5MYQcXuO+ZjUYZxW679bdKG0fZHr92y9lVRSM9CSdLtJ92wN/s5qFaTo3wwpS2OSVS
6VOd6wqpAZEr39plzrBFoybZI36EFWlKEkvPaBR0X+zSicOTUTS1wMkPbWKprInfNslpvxFSnWYP
KAup4qjrrYzqv5Px5TKlG5oPKPJYzibCDKF7BC1POkNZI5JojAtSL8MvUuszsAHpBx11zfs5dkX5
ocbFuD5IVSHbK/Rd87rOCEGYHv3EgqS2MgdngoKzC4kW8xG4kRU9aFnba9uEbBrnnWDAF0sN7Dh1
laAs1HsPh6UWsahWvROQL9R9gx0aQkkkCF+FH6Cn5BNPLZdSTviHoh9LYmLN8SCXQVNuVT80v+gO
WuYP6J0rv2l4pHt1gBb0aBmClawHjIepF5MQbWwFu5rn3IpC9aT2XdI/lB1+tbtBj9u9nFQi2oAh
SD/aXUuEciXk6PufIs/BM2ejrf8FqObpRyUJ7K8ydc3hISt64zuAO01zU+L535DjrR0c05PC/WTU
EvMUsvPwxIEpapL40sZPUXQ1hvdZXNou5KbUPhQNG/M+xGhnPMIolus9+NrxNJidCh5/QNplF2CD
9XVw7Cb4mkseDgW8z6hK641A+X0cam+l+HddHuMLUhVDFGjqfVzB7tDSaH1ATcdhbKtD3qVOsZWQ
F7tHiT8PeW5Hfbu7Xb64rvVPQyKZRI+QQo0yKxlXDuau6LjiudYk6jZsAv/QGYhqB6Ee3KvK0B9g
uDkkJHryfHvkhYLNxPHiXzqFaJnNimMVnFQhejpaTo3aQez50S904lt3CBzp2BTUbHBUHtdQUkvz
RQOB7juFsGmZLytSmgpPeHpk43od2NKvOHa0YN+qjth0qtVlW95c/kZvOoFq9zA6a9bqi8NP4r0W
Zx6C7mzSg9SPtdVITFr0cLqA3J7sfug+FV1tpZsqKL3ffphVdygM2Mnh9oJf16kAmDhAxWle0bh6
ZfC+qQGmPfUWXkHmEQwHJzsqYPNuyOZRw3cqMAkYATTJpgd3hQx7az6iv76G9byupDvyhJOmT0vz
7Aq8lDWt5lSBbRyrKlP3yVD4xywoH4SFW9ntyV7XXifBMYR2AXgAVb+CeFZWl1fqKJvHhsJPu9dS
mlmcXHRiAehixvDQJjFk7FIusUd0ChEVTw4FuWCPNZj90LVKu9bCnSPZwbaSNtMpQQ2IVyOwucu9
ZyZxqox+hMlIXhgHteSmx+9D8g9m7Iyn3vbK6D6gQP7Jios6PjUyjrInPTX14ZSMarJFYotnjVDC
codj0yoQd+FAGhpb05bpQPBTZ20OA6/Xqql9/ei31f3YxvVnVSnUjddIOmF6+Fu1krqyJRcCHvIg
1OeBD07OCrPjIHlKLxupMI99qCDcX3MpYnowABtNrC+eF6/E1+tNATl9Ovj0q6AKyXOKJ9TTnJaA
ZxxNSAx3ajhGn6Sxs8dtXJrDN7XEuc/i0jipqDKMbutZPM6aNtfv5VAaX27v0IVQwF4gpcTtAcrx
HMfPe011ajRxjnUxtndl3qj7qLd1FxB+DG6UdOxn1aj/YeHoWSs166WhQUjIkOzYisT9y42o5H5G
J4+zAb6OBxd1hT05fLl3aJfwhkS74GyxTCcL77OVRsTSJ6CxBSSGIj1wL2fWidD0wvYTiEJHOiPe
Vk0RkHLbBrLENrclhE9FgEBMR91TwUUQOIArqh7Lhpp09gPWtXG/kjZd7Xp2OjcQGla4U6CLPf35
m6gYdmbhZfgvH80gDR4LldrwBstD46FOBuVBwltkU8Kyurv98a82/jQq5fIJPgDEYi4XQXEzqZKm
tY8ZNMxPvlX3uqvmXfRL1yE7uInQ7ZURr0IvHhEcbESqqa7xXJ+1+nrftj1U2IxjZA3qxvTwRbwL
B9lzA27dte7s1QZD4wmBrgnOSO/tqs9HU6nqrFwL7iUn1Z+7ShsfRBLiqdfhOkmrzbd+D3VWHoK+
+XJ7Ya+naSBoRSOczU1UecXevfmcPv0CGeZmdI9H4r1tJd6LlaTOXlO6MF9pbl3vHIaaQL8Gexlw
zCxeOnbFL7Cb6D7OW4rcZtRiaYPopOJb6suoZ7sWcc1yZdCFlZ3gOOBjJkKOMhcdHOGk0NQR4t6A
7Ri4pemrH0pLFCdYUvF4rOJQaShMDVFw58tRZP5r5KBTzPZBKwRhHrC50897s7yGjL9nZ+vRvdxN
zqSpreB6QOONml2sFHcRTDz68IbX7iTfbD/f/rbXc7cB6E4XFLIEqBLMFpybslNhaOM54JfVfajm
CDOoDg98v/K7e1lqsmNp1h0Gufgm/b099mtr+qKXjDLAhEuaQLqozs6zJ4235gAfJDzKQzp8jcH1
pQdZqXuesxEwMGRFnfyhTwua9lWA2di3TjVoOueomGhUZ+CSbPU6Q4R0M6L/Ev9SsJ1UTyAvffkg
klK7MxvRn2//6OsoQ3YNJW0698Cq5tg/9IokCqp6znXnPZhUfs5DHtR71Sj/tL2jZ+7t4a7PHsMZ
rA8EEHqdcxKu0va0Z2G1YFYH10CnWv23VkeB8r9SrVlEXB8+xqI9x1aE6UFv+XIjypkCXAd74aOv
h9WzaGoUFWVJM2O3Vvow3HV2K38Jw6FduS6u7y9WFHgGgRulG1KI2X3R4G5EJtkqx9JJ2v6eUrW6
q7W0fQy5Nn8UAbUA2KFh6lqY9HluhN70SzmpdW3ADPoreIqrFecQALuBjksrBZT87ETkeBqOnDnt
qGTm8L2iD/1R13zNOSaO3qYrLMerJYd0aIPUlNEfBf02T550u+gMVDuNIxVDFScQUZfKXcjGs48S
GGLFDcxSYAldxEO8okpwtZFtoiy4TuQaWH20Vi+/dlFnRQhouz2OZh+raKz2+aOW0vDL1PajmVsr
EPHrZWU4IAuoGIHHvzI78CX0qilUtscyMrttXg/Rp5Jgeug7fBdvn5nrRUUdEA3VSRh50iydXcuG
XiZJCLXuqIZydEh01dtFAkhI4lM/dptU/ZAoGI/++6CgopF2YT1h8s4ewUBBrBpiXHt0mrSzt0Fq
xvhnxjLtM7rBenznj0XxEhVJHx9vj3wVwgFtET2RWeB9gUTxfMNSArNs4YxHUEDedx20+RM1cBWn
Ta+Vq/shtKzCNT0EdTehgzri/vbw16v9CsUhO1DIupn55T5qkqSUyCz1Y4tUT+HWsoVVvR5n90h4
qDtRJS+IItT/GhYn8BhsnQkpDHZ3/q4KeyFN2kLGMQtzcR8rRqttRqoN5UbizeXd3Z7i1VF5lR+D
rApKlELSXAq/cwK6LIpVnvIi7xIXbhBtQd+HwOmZafdCuZwV/uchFZJZQFbqJNv3GjLfJAVhGti1
HXf1CZQVJsVxF9PQxHaWHpADd/g+94t6ZZY6H+riNobqjnrp9LBX0UaZP6WxPUs9NlJzkjHKVbAh
termmNd0YV9uz20udDwFOgBTCFVoUPXJKmdvpRI8hRlFcn+KCvDWx1CqzHQTUg8P//hVb362jaof
kH7su1BsqjS0f8js3+SRJlX0idZ3F/5G+RQlIdnMrG5z+9ddf2wIcKSgkEhIT3hRXO5nqbJaKEqN
fMoTHuyuirueqwLOeLKbobtLqmHlAX11fCEG8UoiIrL8VA1n44k4gIHYO3TE47637itr1D/UhfG3
VxSodp6pNE9Rocl3UdtFh9tTvYrJEGV5stIJRGkY1uzsClCCzkCT0dJOkaO2ZuMmuG/Wj0bvmclD
HnfByspeb7BpqqBoKU7QXZtLUY21Juwce96TZmel/k2yUMPa4z6Ofe3teV0vKQUJFEuQ6dNRL5kf
Hjs1aHabUn6KyWjCYVfnGeovo9yI74kx2P1R4uFWPiXQodrfpqdnP26PP1tXClEAQGFOGCwpT6a5
U9Qw+q1dR7n3vZPVbpL60YJhj8moP+4s3DrXMJGzHfs63GvFZ+KjcPNMy/EmViBLWOKZ23nfoWvi
0NqWrdpvMG3u8fZ2pPZnLiTMDW9PcXFMvDnYOlw7yGddjqlWNcpsg0ASHDdJMB+qoDGIK8gQ0Hry
AfysbNXpzn4TnKY5Ei8IwJTRGHF+KvVSHWSJasZ3q0qCDUOP90pZZMdmzO+qoXW+pFoItE9IyMXb
Wd8aKznFwiclM3ZAEE8qSuZ8vrmaKZ6Nj/S5VobormoGjJSCRHELvfCClbWdbd/XuUJnnpjshCBg
W5dra5TUTJMaQa+GglX6wfIl64+pUkV88gYtCN3CdpJ4h0LGBACocj1ZOacL35YsnBjNqwzNoTmt
DIomSQoWit+NXOkOcWlpiFwGqNXlfd3cK8y4W5nx0uoyWxRUyYXpIEx//mYH+2CYlTj04rNqRNrP
2O7GT2OAfVQqnPTP7Y27OBRQfuCzuG5Z8xKhaQFi1JwyOjdhIHkbWW7p3/l1A1Krl+M1s7+lTzmF
IWIQLFgO6eXEdLUH5lNGwTkeG618znIjkT+ZeHR0X8sxpNM5Om2b/PYUpToAbnH0FQTv0qdEpQAF
JyrCbN7Z+HnleeCQsVHDfXXwXSQeg7/6kOhfLK0y2n1i9sE/9iNed68Fx4kK3GvyPdu9OkwYWSE9
O1NlH/qNCRIh3tCEisePXtQr/8YjeB0NthDkNMIsm3YWh4APlVof4lJUVD0ye5u+8EfrY5LYifpf
2HX6Spa/tHsmmjiVsEk87rUd8WajeqrjZYofRmcNeY3xaSjG0juFmWP8oQmyZk6xNtjsVMRNkged
jAROpmttCtwLLYhtXWXjXWFlwRpvYWk0uihQWWRYw9xbl1sVg59RbyX0O9JcePVzH5GlbcYGj7En
tXZAtN8+h0sngxq9jITfpPs6v6MT3AykoRzCswphKHGNfMCBODUVTMA134wOfmc7EKXUpK3+yHHV
1e84GXQrDWaMPy553uV0845iqZ9b4lwBIP1VWYN1QENZ7KgtaE9hKlMIvD3hxfWlZkSNkcweqsbl
gDXIjVAtbHHulBL7c0dIiQl8ADHeTSIXVvie4aZKMSRwwty8J9DmQVvndCfPJiI3gVuVykguLVvJ
pra7cqUzOJ3p2e1MDW8yiwOeBEVj9gYEvV0B5Izis9N0OMDJQzhqp66rwn+/mdiiE6FxojGiLXi5
hrw//bYstOTsJb0Z75VQN6LeDTFe2KNwNI734Ot1sbv94RZiKEedvtIr7xkXlMtBcWe1ihYoyxnn
RNioUa8Hjis1PY48dSY0c6+MZbomDrGwWwjZ1MAJ3fBT5jQbH+azoRayOEtGGWSjq3RRo4MmK7w8
3BpBGq0pQyycR+ydJg795D5i6rOwrSA+HA0hJpFjkqXPOnQZY9OHyEJvjIIw9OhIADGxiu04I309
DvbKfl0cH3lDcrvJ+mcuFzn2cJg9L8eKV86TYo++37CzqB5oj/E4CkB+vaqFjevnnmxvShJ3+9vt
z7y04gj/kUNPehW0ri4/syN5UR16ZXpGVsd4gIqRfiVx9yg3yvWv20MtHRequf9vGUjJ5nIoSa8J
SM2YnlPPV/ptMtRYWUzd9ZU1XZwSnpFYulA7Jv+4HCcrTZ4fgCDOPviA/5oGnI5ZNWAXo7R7R7xB
FmD6eiTo7NlZeOMZZ+aN6iRnYM4+I1j9GTw5mAhH0eL97fVbnBe1PXR5aIlRp72cl98kXdOkenwu
hCGUoxBddaCZqZoHpQzSL7cHm+69eWyjoEfpkpQYL9rZwcDLM3AypAnPoo3MO1OSDdeW/QmDnwJS
bvr+pdS1fqWmtzhD+B0QtsmLqepdzpDu05g1sZmcS1HpD3EdN38Go2wHsJaw7ba3Z7gU4Ca5S2Ad
Cg/WeZKY9HofK6gOnqM4BawH3jYZ3FAp23QjYwAI4jWVm+Yd35CWz/Sqmyw45mUPJ04DKdTH5GzL
JUSb3smEm2mDfcp9y1hpMCytJgidV7cPDbDMbDUxLjNVb/SSs4M8frox7QxCldEle0nRgne8nqhr
UQlmakg1zNn2duQhIu53+KZXKIU9hLHW/sRnvCw2Nj20564AL/7v3+/tiNP03ySlITKwthmb6Vlr
KiOBX1bEiRsFZblTkjKw73kurrWKlrYMtXywXpTzmehsRaOibvHWqbMzZAgfjJXTfwApCGa6Bbh+
HJQo/fyOOfKgIL8A1qHMQ6YBQSVX4CefAytIDjapjatlOJ85g57gwpev2XAtbpk3481CTGf4Saz7
aXZuLBiX+COUJcKjqZn+ipXcXmnFLN0HVFzh+oHjotU3i9NDxYfzqzI7W3JSJtvS7BG7qiaBxn9f
RO7tV8tkqlPzTnOOwylGSWp2RtTD+Q6f41Ophd59RsH2Ac7USsdnaVbQrifMwiS4PX8rjbXNTZu2
GUy/NlJ3cZ0Gv4o4WE2VlvYir3kSF44bc5s9AYFWFghfRMzKNkSyb8EmuBn8kMztFdXPtyYeA+84
cW+HnH2w1E8jlHqd7BxZpf+UZIX3ORqr5o527TOW7No74hcpyWt2Pen9zFIT8ktnbFQ9PZeoPOhb
C5bqnoJ4WXw2SvhBK9fB4ncjFzToAdDwMGaTC6S0AK3csfU9w/oUSQ2eGKLI18wtlxI+Njy4aiq1
RJL5Cetb4VWDkZ6bHHuiE/pIcnNATaE45GT4DzXUVJy9vCCTH9Mx11ZSo6VN83b0aRHexEzZqqZ0
xSY1GjX5yc8w9N0nCdJNrrCcXt46ebCm+7K0rtOCoiFBjxDI2eWQaWli3Bkp6blvkqg7qJLSwalo
ZWtlasvj8ELCE26y+JgtbFEnlJtJ4s+JAt31txMqXf7JoUwirQy0uIYIIAE1pF/OUJcTIsUbMryW
OHhFmEgHeLn3eg+dIE6tD0GWeek7Th0QnSmVBYx0BeWGMO1JZJ7ZWe+9tnAhsmXbAYTOXVnUjbkJ
DKfc3g6YS7kfuGZyzEms94oAX9Zpp3WxyM9jFdk7qe+Gu1iC6iCqNDiMVpl9d6CxrAy6eDDeDDpb
VtB7Ii8qKTtLOAreI1VWbVJ4yH8h72gI15nVU95E8bGnM7XyQRenS2POmBRUyT1ncSbzzdwPYviF
CM2XPawBz4bOYAs3IrHYwhsDRmh3+tq1tLhh8bTinQKwGEmty32Uiy4v8DEi4NiU9A9SIyx7Bypr
zQtycXpvxpn285sz74wyL/fIJGnpip2Jq/lvWCiK7Q46eMUdLmgFvt51/W94kqlCSft40tREroz8
enY9hTqUMnmc3g9jIvWHqG9SeV9ofa49AE8whuPtLbuUuEz6GLzkJ7TFvJTOq6FqJnWEs24IVfqv
rdArfZQbIzehPZZ1FP24Pd7SxwPjy+sSj5dJSOlyUWsdVIcT1OnZjtEvh9uCWu2mKKF9HG4PtBRt
uIxYTqoU10QOUymMrI949FkiC/+rM9Uf7yDhVek+t/PK35WG1ty9Y0gwSRZpvAW4fxZJR3XQZLjj
yTmr8iT46Bi5lvxtM6Wu7iFZ2d0mNjBiWLns593x1w3D18NmDOwsHbZ5bm0PhYVFE6ZJKAcavyBV
qNmebCpRXhS9zcYtaJJYPTQt2+4jwADFijZKWWsG5Hq9CxpYZr1VHsqiCsKHgYTv6+1VWdphgDC1
qRPH+3RehKtq02+KymOH5f74OR2cEYJJFA9HH8Lh59tjLX104tDE7QADwWJc7i60IFra7kPM47tr
Kc7GUPCfbLrIDzrUQ5Ve32hR7H9HHKRrQ2OTI0SVZvYFeHPXaahJ8Rmm44CfcAAC7bNa65HnytTJ
N46Iftr2mJgrs106S7ROJjwoYMgrtkBQU7ItNEJFWzao7QG6r6Vwg8xB2a+MtLSuKHQhXciBonsy
W1esYGopyofkXNlwjLdq6A1/lTCWT7Xw0p9GpQwrp3dpagDO2Dc21VuSvssPacWZldRDyFGSkrp/
CiYtiEOZ2TCFb++Ypd05dYJAEgK3ov59ORA3tjGKlOd3LWItcFulDJs7Wx6aal8FQ7e2VRYXEg05
AgR5OdiZy+GSvA2z1oyzc4qixwEVBvlkj5PqARpy6BNEQd9771lK+E5TJ5oCmjH9pDfXWCkKMGjg
Jc9KhKHObsw8ehV6E2cvt1dycWrgvac0ktqQNovsIsn7NK55cpsSNvOu2gRFvAlLHWEEte4DcwtL
M6lWjt6UBM+rbRS+Zfoj9BDBtV1OLhFaJoZOI0lGVWNryFHauJ45VltrtAexacGfPfSy590lkcg/
URvM/7s966UkAbE3vDF4SnJlTxv5zeoaVs+dQj3/LId4IqEUICv5XqDp8LOIclVyZSSTo60UWua3
2wMvLTcAUGC+FP1pLc6eB9GAlEBEyeFsZ5K844mg6ohr1I65pVVbfUV5oB9XUpPFucKWATqICqJi
zzavnOdaa9VScoYz00V74dQWWjVS3kDaj1A+3wRl7WV05OJGvCe1BqWD1Pmk9Y1LweU6F3FudErG
K2XUmuKHb0SJdXJAFoAegVH7AyuzCrUKTYn8lV7VUoBweIJh0a0RHubVTtkcKnOQKur8Ude1GGBC
hjnZJoHvGUp9BL7i9nedo5tf73NaGpPtI4GWU3s507yayMUiotpfdso3ow+OeqdS65cRen8IrFL8
LKM2uI9kq/ymihSTTUNNPivNYDzd/iXXn3vSbwBm8dqXhyhz+UNQdMisUVbTs+RVxR75FeuELFUU
uLj+epNMD20Et3L66tPtca93NuO+Vu64bnT22+W4LdiIsLVsDBOsNj+ose5FOw4uKnxx2IzTp87F
ShZ8HUamIXnIwCaZ+IqzpNuy6lo2Gis8m9iSuzqdSCSQwjG8Twq7knZeb/Ywxjsz4C0gJfbGqIVu
HW5Pe+HD8yMgZoJSnerB2uzDhxQBUgN6w9mKyFVVFOTr3ykKxkgCVebOCsP4Ed/wyVnbkodzaHb8
x9hPoi3vkWrVZ2jx5xBWAUqw6ycAzOVnkEeSKaVwIkoetYAgZo3xnUqtuPuq5kCjXVsIfTTdNrKH
aFNnVg5pC7Hw4gOSQWGzDUq0xNdu6+u0AElhUrVJ8xV4+FzHM0eopMzKPjgjmoAU/aDDP9nTOovW
EEaLA5k26PPJ1QmJy8vJl2ppGkVUBOdCc4q7kNIFokDoH+UrH31lHG0W1rJBBsYEqf9cBKgUul0m
wg6h+7hcg9ksHSoqSeAoKa/yIpr+/M09ZZeyLARSKGfMLgtERSAeyweI+la3L1C1TT+IWC7WHO+v
SxNsZVJTTjOvImSMLwct0CWUUh9rLD9DPus0Rlr/n4MyxgeEePr4ACg/oC7fjS36VYW56lEx3UeX
yQHDA2UAYICztznvGamh0ShagVta3TbZN0sLuocWOXBjj/KK7rhxFWj6B4hq5riLKBYjpoLrn5m6
sPSUlzSX62J7+4hf3yX8IBBy2tT45J/ZR6h1OfI8J4/OETSOb7E8ouUcofS/Qx0v/udy+hRGCN6U
ZsDaz9c+qHKlUsZInOuu9vrH0ejV9EhbonfWykBLe5icD5DcRKG4eoASrD0UzSpm5evmsM2BeNZ/
41rK15o6S8vHA5JvCuaAB95sO0WxWuH/KsDgqPEHuQ+yH1Jb/x7GwVqDqy5NCU8/hDymg0Bt63Lj
xp5E+68xMMKy1C5GHM1BFcWiLVGtAMSmv2i+RUngJiI00ooA9y8HkrVWJpoW0bmusfJs7dgeDgm5
6xbJOTz8YkM9AXPAcfv2Rly6794OO7tiEzNNUUYhGiApbg3PToYZw69SNSZFRyvIww/CDlrPVTu5
aA4IV/kf6870zJVfsTR5LOodCxs74H9zDEdED9locowEraBLkcP3Ib6nCPJ+AQ5VVu6InJH0IGvY
q+1vT39pI/FCmWwbVaLDvBIdwuHPDHSWzqFStycwjyQySE8MyG71GLC8ZzQM6UnSMe0iYb/8xg4S
JkbU9dEZuYN4Vwy989kJ84EKYh9+vj2xpe9KzwCjPibFPTn7rnAbC93IMfLqzcAD9qz2ee2qZMXR
RNA01E1laWBlcyHi0PXLxtrISqDbz7d/xdLyGhNyn40NVWx+ekqlacZWT4MzAso+oACUBfInrL46
a9Lh1KyVZ8kUNednyJhIwGQGQCDmb0DV9HCli7mrc+pML60hf+saVXqMwtr8CvY5WhlucXZvhpti
x5ub1C/0QRmTJGCNNVHu+gJc7lM+jqA7eOWiZ3F7MZcOCf1Ikn462XCdZ580qWpbLZXMP5sN0jkP
iSp7laBmJ6MyVkaO9NNCXs7YIXFlrrmkLM6U7G8i3ZgYK86iINfg0GdVB4jdMLvnts2CApmvPN7a
qWy/I+kH2gmvmu4vBbzZIamHDtQqOlTnoFC6DYQi41TkjewmXRRsAxQh/rmHDrIDyPEr5HFy2bn8
ipIeDqkpMM4adT3tt0Fi+g4Sio2/EuCX1pAXxST4TArBJr0cx+pqiuE4pZ+rugg/RmWJRhlqhyIp
NjV6XerKtJbOAuGUww9Qlq7M7JPBh0VateAN0dP+Gtx+1I1f0pBpO9vuom9jr60G8cUJTkw30OJQ
webUOk1QLjBBjJxTbOP3cQsHeyOJrP5Lbcar35FAMQRLBl9zku+5XM3cC/zMAol/DnAaSXbmIGdo
aoVSXLtZn66xBpcWEzIVUM6puEsJ+3K00jThsyPCdM6MrNumE0EGhVKxQ58+/Dvy6n65fdTXxptF
FgXGyhA1vG6srEg/GmP91yg98ZQWTbdTuvYdhpaAtyHvUYrkgM9LKk2vSLgvSCymsMw/oOIejcFU
kDdtzMH1cqN9R+DkDTCh/agdwYq5XM7C9MJCoctwbk0cVJBoLIYvlag950DerR1vr+XS04MNaZC+
sV1gfl4OpmboKXUUEs5oIsg7lVLcXQ42/WQGsoNCt1ZlRz2RHXcsVOnX7aGXPiPKLZQWCWMArWZH
PuucWEYZVZyHWvsRSz0u1KZfiZOu9Opj7cvx99vjLd0Qk98EtTGQ2xRfL6cqRFLhRdrDabDM4oWf
VafbJBPprjUz7Y4sz7lzvFIdd7eHXTr4vC6gt4IXBUoz262VhSGZbjWgKptePfYd9aFNiSnuxzTC
rOwdBx/eObuUJBnA7WxNaysLK18OYlBybXXG/oQDaaDSuystHS+cd8wMjTfcwcCPkSdeLmgsh2kd
GTFdJB9+QVU7yROyhPRxKhQb33G907cD3zHJWlDbvBwr6X1oo6Uizr2E4NodhNrxF6akSC/nquHW
g0DuUUWRbo0wvLhp8AsBiWEgqjWXfRrt0LA72+QtlckDNLzU2ThS4T/Rw9c32jBWlmsmQ3C4vbKL
R+PNqLNkBsKqFfHs4lEaFeUPPbPtD2yw8TCGWqfeJbxirZVdujhP9CK4m2BXcmlcrq+SxGVg1nKM
tS2PKxeh7fJPGtThj3bEEWAIlG6fdopY0+FYCD90d3iAT3oJcDimw/MmSWzTlIJlEYqzWfTPiSfl
29YWRe+ObaskOKK2iI0rmYG+boX+3eb2Kk8nb5YQMziJMAQ5rG3nxasBV6wwSiuBkWIRHAteAfV9
JlnxWr97YW2nzgdcZNo+iHrNDqWJfw6iE7zHTclMdpIUeLsOsFLhUiivv3UO8IVUGN2P27NbiDvA
FBScRye9fJKdy6W1G9yAvRSaE28CZMmDuPaGRynMI0S+szoP/r2OwnDga+A+0wKdB4M+E0ZP0suW
Lf106yiR8T0AMLVGp1o4GQqGuSRRNLJMOHiXs2oV7IjbpIjPXtZT4oWIXFr7usfbHidzrCeLQPVW
wtzi55taGxO1UbHnwD0JRVujDOGMhJ2uhs8Ad9Aflhhp2Pldrmc/7cKXW1cqEuMdZQ9guVNx7lV5
bo6wtlsxYvRpxJT4/WLTI1n0GVB+sWvyUdwlQahsReaH/93eOEvH4u2gs+0KYhaUfAtr1MsHVJyj
Hg3ArQj99u4d4+igcydaynXaCN537AZNA3niYOP5UYhCbZ/MIKpW7sTF+UysJgBD5BpznS3bKS2I
t3YMQHDQZOTv5dF/zsB+OisbZXEgKKlgTFAUgnJzuTfhfJp10aTJOZRj4yBSo/d3htNYxkrcmlUv
psqePhUtXlVBqVvOzoCMvkvtFLp3X8k4YHreoGwpz2e7UNPKzUDtjyDqpIdGg4gbtXW4clVMf/2b
sPk6PKkMYYMkinxqlkdFHrTBDIvYe1UT6QFIcHEnlKRnUDv43paBszLe7I6YxqNWgz6IhmrEJEh6
uaxt6MuAkKzghIFz8oOHlL4ZhKHuIrWpko2HHe2vDh7CQZdaKDK39+js7P/f2NCnIfqg+UiWejm2
6Aup8lTGzlh0NyyD/1F2Zj1uIl8b/0RI7Mst2G633Z1e05nkBs3kP8NaLMVSwKd/f+S9SeNWW5Fy
FSnBQFF1znOepT1hJ407u9csIMaieptSOX37/KIfPGBID2Ts/rKdgbz3/qL0yMyKSpmds5gFHWZI
q59t1bZL2E8C1iBZBdeA3G3Q63qjUMDgB5Axh9/OtmMk6YhNKFnyc1yM6b5r0vhWtUX/aHlZv3NR
BR4l6S/RAI/FiGSvMNce3ODK0/7gTUNABdcwdVj7UM/f33hORkjb4fx9ttLE+hbgef6g1ZM4+6NN
2I+DzvkUeBoVbUCa5OfP/BcovlnVcAk92PuMUwhm2lQiHWkoxmL1+RkRYF0e2QKJMnBA6oewIg3v
q0RwQvzBLCec9oGxbpt5FboXiQYa2qvxZ5ZIcz4MM0k1pJ9Zu0ko99hQqZ1xgs7/Hrv0TzP0VnNW
JIyghxQw+F1t1skqPeUb1+XZKM1yfMhxveZE9EuM3gnZaW6kF8Tds7A1v7uydV9+Fgx+EDOsTCDm
ZNuIT9fKOz8v6vJs1Xp1kG2FEkbTBt8IvSzvb7q6LcdTbkv3Gr98O21lnYJoMBeCRrKaFG1lYz1J
4mVicmVc7XA8rRUG6mGbNCaeXkmiE9PhiX+SqcDV3xRtFrrSdKNh8rv/GWMirtQ8H/4a6IC4hK5c
e+Z37xds502Osh2tOAsf+7jQEGhl+3Es6xDAvvnaYh/Zn+dCYkjQGe2P3EvzcYf9HtkqBtb8ny/h
i6+Hoos/kKbA7GH8rsfGb7W0Ns1lGuBncZeNTvlmlkt+20EvDWtMIEiEKJrpaK6KSIIy+ytb9MWO
RffHIQ5BDDXfKnZ7f+l2MdrBxkXvBIlU/GUOMj5otkUcAAr7M4k813IqL26VhY8EjJ4aejMk2c1z
N1LsCCprLk4qbesoVcp5cNrauF/4jSwBNyb1oP8Wi/5alXvhrYiVJAA6p9EK4TH13hxGk5tVnbSD
8tRNOKvvi9mX+ZPlDPNELA82bItR6x5MxioYIz+dqnQ3znOVHryK4L5Zl4RGuPMwB3tZjFXwLQf2
WG6KZajtA6d3iadtbJrVte394nvlV+MwDZ4ENOAzXnn/fmD4e7LSlvI0B+3snpChmO4zsTK+vm5j
XvdTsG+lkV9ioXGFF/TRpfFB4iPBQ3ad3m0vPRdx3Scl1lpC/8K7EVlkGdP8VWMgm0ckg/0HYHFN
SXT5ZXLHWI/CnmamvpJV3l9WxCSpSX8WJ6Hrs8XwvKhv/LnKn9NaVYqcBre5cSVkEaSfpv+lEOPM
TE+z3Z+u5Oz7/Mv88Ncg/WEaC4zIiGtzuDgmkzT4i+Wp77QUP8I1l3McSuvV1jiWQ8ybzexgJMHy
phcKDToBV10ekZuz5A9Wal/jzn/0+dDPMGEH08BfYFPVuI0aRl3o4tQL9W/mduN+DQkORR2TdjXA
Nw49k4xiPTWJiPv8Uax3+u6YxbabyphyiiAJTNg2T6LEIFkHi6pPWuq0Rzc1AKZb5f1jd3Xy9c8v
RcMNZkvrBhK+ucuyXfoxKwg7VLMBgtomb/ksh3ug/fhK8fDRTQEOI0zlKFhPp/eLDTi49SFwNKdE
080DPFXvFktEsocFitXi8Plt/WIsbh8hDTAFMV0wIbqbq7Xx6qjAej5pGETc0kBpzq4qu+xpTou6
fu0mWX+fke/5L8Po9l8tzapVqOO6eRMQzWarsOmN5C+tDxb7bJcA+mTE5QRYZ4Fs/1Xu6H0dSF03
DrnRWfrL5z/+g5W3qgnX8RXTqws5e9B1JZlgRnMibstqwtwTarrFfi/5ojRpGJExWuJlpsVqSCIT
vvozaB34kFBygLP1nFoNczZHJEF6Szq4RXPqW5E/4DTlPnZLp74burKOf3qnXGil2zJfWl/I5ojS
ajna3VyNpwRQcVf0WLVrFWkK0jLLe01z03u9X74OZnLNfW7ThcL5AuzhI1tVIxzvv7JXfisD2lX6
FidZfyI+M7sTg8cgDUGbfeVRXuzrEFgYdaJt5/jl9jb31/uZm5m6HE6LVxpYV5AbViVyuSGqVot6
KbvjlLTfPn+mF40vtAAb3QBl3yrF2cZgu51XeI3rNCdpwgeL/L5s93Xm2q/6RFxFSGyW91g30oFf
HCfUwoUs+/99/hM+uG1qDu4Xqh+mZVsiWof/W2rqU3CbMFS8xR6OnEfDXJZz7q+uijX6urAcqj/E
SnipLsXOKmIwcF+9kDDoVZE7igL3VJPjlYYGY5Mnq++utbuXBxUAHkD+Sq1cCX3bYxN4EGiJCKNT
GuAk+RU22mqmpfV1/SaXwJjCOcszOwtRP2q3hW9W/UFRkiehD7u47o/NAInh+fNHfvnWsYlgoXFY
2Vhc/vrNvy1o2czBSCbTeCoHdwrN3mkJUbKL6ZZdprJCchqLf+M8VnvsJZtbqwca+PwHXH5R/IB1
OsuOBYa7ne+j1K3MwSnVydAT63/WrFlDqJX2H9LGeceMiKgNOEAAq+ARvD9FShe/na7xxtO4pveV
VvmG+YK/N9upufMZ/B8V5+bVysTaHsiQqiiVoB4i/2Jj3hzIWdMTduea02lm1T7iud000WrUNYRG
WxOIq2HP+Zp56KB2FmlEFIzGmlnmGFDYYsdKzHCiLcm+OJmWnqrRjpmmE85LiqOj0PRYRdd5O2FM
sR5VaeGTykYY0RASGQeRULUdISeeJ/MXnVDROppEb5z7NQ2PHJHJx8EqXeLyQcgxbV4Kfw7IxoJm
vkTe2A+vSeCiY8gorZuXLMmlHdUqy+xX26214YEPyj9W2VwYPwxJL/zvMhpdEU2ahXnkkEFhvNPZ
Ro1QTq6EoGu0hH9mDD7FvqyHnkWm1f23Pk6aNxL+guaEUs76GxClm+HuV+1shiTHGNUOKZDrRE2L
fzjOrEN500Anqr5Rg2r/VkZF2vxqgJ8SAjw5dRj7vf6tG8X0X1pPwR1hxKhnWHu9vyO0bgluRn2g
i0kcY7wLpsyUIfiB/Grnc/FajB7GTHYRB32IkNsZd3Egi+mmJp/oldA7YgtSJfg+QMkHYBwMYNNv
iznF5g0+R/n0b5ETebefJnzjIuJdyKC2MX/9u+wcpUW+9Czt3vXL8SVXldV+z1QwPsZkVsU7CV/K
DCE3J8sDwkDmbJYpPfVoNmmhhcyVs5eYfquIEjcui73dNq1/S44ypvNtLrCm7rJVQ1c5mZD/8ZCw
QmmbKq2iIffXlD/h+T/ishyuGT5dNmxwq3555q2sMqT+m0ZgMcfJpdZE8Wsp/S31yQsjmLDxgzAX
nfWXaZT6HGk5QZH3VulNZhy5lbUuMFg1D6UTgLvLuB8mUgNw+T2Inru/zdPFggPo0tK0OxVYzbL7
fMv5FWb1rsjjZ2MUwLgIoIPyYdNRFz54O6Tn7uQNOfAuGTpjKMy8PtbpMHyNYVo/03vW2NdK8aXD
y/6ogYGc+kL6PxyhwWn5/AddlLjr72Gusx5ATEK3PlZksVeiN115GrBpjvLYBluZNeXsgsSYr5RO
l2Akt84OCO7K5YIL/i86ppwytOpOfN68KM4fEgxruwt+IlAbHxHgY2HggzujfxPP6dSmh7h0HetP
y3om29AFmA+ydHDu3xTaAY3jMMYdXt/d7N7YkxzvheyyfWnVxpVLrdXSu9e94p1gCkA3NBGU9u/3
fhPQiJIDX0UhzfapLCqBkiBZdXUlbDIjwneu+evzN3pRyUAPALThIdOWgxdtPoyyqTwCKMz2ZBup
80R0an0r9Fy7N2ux/KtpSQKK0RTX1vX6v767USzQGJBQg1NkwMbYlI35WJlV0M/2OYWvm2Cno9wf
CyEc7c3i5v1PQnYIC3Yyp5MRbLH5H0VydLqbFxSbf+VzrF+pYi+eO5gvVQ6QCHGXPOFNQ7CUfUdV
hTMSJsLW7cIA6dCXtrYzzEGLzGn8Qzu41f0Vl34c1H+Fa2EI9/49L6PrSVum9hnVh7PnPFA/oWtL
47BgtV7vdb/Ln5KUIe09sZXks/7hK1+vzhQFFSeHn7kdCdtzl06GH9vnGIVGxGCKgEHUU2fpOCge
wY3Fox0gkzt8ftkPHjKia5oSEDtWub1pxJ12svxx8M1zPVNNCsPP5FtJofgTTXulv+UM7v60ZISy
qEN/Z7yPQ467bU7mlJQLLYiNs5fN5pvfOMQkLoZ5082e9dOtVED2A7GuN0hzzBubaVlzhV+4fq+b
ZY7Rg8kGxr4BoXHzcSWqKxjOWcZZZhgwiGmwXjTQvR2W2dqxEJN+W7pJe0+cUX/N9uFip6Z05P0y
OwIbhZe/3UqGXgC/BMa5mPsZdnhiLq+mDGo9TIApr9A2L++TOhUrvHVUBelom3Zhj1kXL0o3zq2M
k29O7bJXkbxqJeEcT8t3QG47QgWVyDAJquRadtPlQbGWyb9dfnOvtmWpGvs948xWsaLdWr0vWr03
w5QKe1exqx61oKn+bZdSf8Fx31T4e0z5lZf90RMnTQYFDQcGA5lNCT0LEhmqiSc+DbEXtcXkE+1r
avoRzol3zavzgyfOpAH4G1YHTfBW9ZcIV+huS9J7SvyzdR50v+aMEMktw0g3202m3f+MtWLJ7su4
Hq4Fq1x+yuShAdutag94O1supJWnc004gHtG+CG1KDGnYt7NQzY/eI2X7dLGdK7gxx9eET8Eliy4
Ed3R+x3Td9QQ1GCnZ6sSzb4klagLdb0ynppAunty/szj57vVB2+T/h6IiROZ2dr2bdqDEeuqVN65
NcrgbC3KEnuhFbG+d6q+vXKxD94mDjjMHImYW9Hh9ZD+rbddbQ+JoPLMc+G6wcNkFe5L7jNEMsel
DQu9Qs/aO0VGHnPsXWn9Lu6T0molrOMgBkEY75/3l1aj3ZtSLPU5rxO7O+jFpAMUQdHqQ8QP1R+6
6WF9A4EWOP4X0/PS0ES3i4HSRm+506LZkV2S3WK2Upyz1kpvS2uq/vTJwsBgG8RBwKEXxUzv/e25
MvcS0qLl2SHn+NC0fJkEKfbYGVne3qgL41uhpdlXoxytpz9cQCuxHOQPT5o1SGUbXxeMmjM65izP
fd6bT7q7WA+YEhdR3nrONSvSiyJu5Zms4/q10wR73rQJqWBnDzJbnhm/+bdO0hcnyWmOuSzO1gvR
721o5u01CPrim/RAoHDBCbgiIr2tUodEZSGqZCITTPQOPoUq015l6wQvYyqc/ax5w5XC5XKj91g5
5Lit9wkVavtRLilWjJpm9GcttsvnFns9+dPVc8+gmXMrYL4QRXL+FjuO+N6JOJe3HFZxGoBLZTWT
nT99w+hMViSKLgVO2BZitc2STyv157M0a4/A0ZWnkMw/Kduu7beXgNzKxaR1pWJG8kyl+n4Z170Y
UukZyzkBQxC35uLSnI963N6YqgLZrSZQ8t1kJd6+XVxNvuoL5UwWOrU9zyGEjib/+vnNr1d8V9rw
i0imWBmxZEAx/X//ixqisO00yZYzsQWJT5ig0ZVRnNEinRdHmFWUIpXOoiStsv6movP2Xz//AZdr
HpMOdi1UFBAbAdjf/4BZ+HPC8Gw627JI3ibfGqqIEUzpHpc2M+1DRvSL+uH0vnUVTFgr1d/unUMP
QTWLn07t1zTPen9pNqzeoV9IHobAaZdz6fEKvHMxdBAMQg2r3LaKhKqT4m/sqIphnyRLnT8bSVkE
L0Yu/SFA9umQVb/emmdc2dG3i4VXYgH+r9pS7HWIuth0M9N6CXuM1UOC7aTdkfGn0TiGWdp33hH/
C/UAnYtIYaD5KXGN/RID8JZw+z0iP7Q+7YewZ89Yrn2+myXD02LJUCCxY1A0XPi9xUsVaHgAGiRr
ynEOFRB2d0zLYZSYcnrqPM7OfO8YwpGHZpyJD/58wVw+FzYplM1rF7+28VuhXcd0FYun2Lxrfau5
EbwGl8OAgOufY+UlN2YzTuUhwM+2EGFpqKq5lUGuz7sARXBkWM3V/GJ7s454INCOIWuslDJmJ5t1
VJWFFqdabt2VlciOWEm3MyES03jteFhf+O/rlWXEYuBzgSSIpnJ7nbIPZrcrG+/OQ19hn+zBm4pw
dAosdPAkltkeV8/ajaps6UU4LyhPonZCsfBn+yXvfxW1s3uBOPzitb3/bAYG261Va/5d4TizCIXG
jw5xN+zGMKic5NqM+XK5cbl11McZhTZhO6MJSqeXWFH4d4NtTge/mA1ELFrc3Aa4kkRtmU07TzPc
nd6lo3/lpPro2quYhnslZhU22/tbzYYWf5+x9O80Ov38tgK6Yg4VK/M2LWSiHQngTIIwRVX3snK7
rhFjNnvj+qThGeCGsjIlGSSsG9hv9aQ9Nfk405DeYafonOxkJNnCSZ3DohldJOdZO+Jedq0c+OCe
8R+B+c2ck6NhS5BGGes5hd4Hd7TjebsrSbuqQwZJ8861s/ycdKp7SmbbeUK4aJhXPu6P7phuF/oV
BDh2580DTzLGnQga/Ds+02bvjUF5nPPYuifA8Bt2kuMeBP2aX8N2BA+p/hdZknJknfpT275/zFDd
kmlZ5vleLxIr38253fn/WHpsvNaOLUo67TEQYWaMo/ta6cWcrDpDJpTMYbJH4ZfOixsPZfm8oP+d
sLtLZscL58mrkm+9O8SyCRd9MYYo0Jv5BkLQco1Gf7ExAPyt2faQQFZDvK2efkqXsrG11L0fvNwg
ShETBO+VyaYx6JGXW6J5xe5U7xnZxBOjIELL+kmPusGyxiscuu3iWZtIkDdG5eyIEPo3Z1YdTIue
gILf49YfDLskIG9i19To+NyDps0K21pPdce5GnTxw8yaYLq6O6277e+7JHgYqgxmi/RBIHRbThcG
91Wsula/CyqXkeqgZ01yXHLIazh04qSwi5OlOOezrie3oJrGV6kqNpFwttCKv6la4cIbFZig519k
zAdCJHqFJRCxIG1A0AExh9NwrOLWrB5Eywwz4oJu94opaOruSwNeaQS8klpPIlaLczNN4/SX0xjD
dOvFg65HeSeH8SZxRD3uExtVRdSbevLQUQCnB2K0e/6iDPDI8K2l7GRYxaOpt4yvhE9q2YDek+pa
g2AmBh5ekHbTa0M/1hPNxMSm2GlO5zUVrlDO1O1thfXhU6kn061MgmR6MKzOlHvTwgRkp4Zs8L7n
alle9RReV2ik5H8fPz+ut180BgAEBHI4Ui6AVW5h97qBJomvfnqXGLluHBzMdB6S1tK+dPFs7hwh
2vpIqXUNM9w0NXCOV+B9rbbxS2U723zT1pIoBIJNcOdb7ULOW9HddlXNPVbz5D4V+ED+4XyBK1IO
0dev29NqsbBZ+lWQW1ph5sEdaUD+LvYANYbeUTvqseaaAdxFDcTFVpETKivOFb63DY5STAyPOons
B1bYYhwLLDbdMGXUaoULg78ZxEqv/V2bz70MqSZW/6R+1otd5qTpef2KrzmvXD5wfhE8IIas6zPY
fvld7DMcTlRyX/nS+WdOjPIrDSyD6G4ldRq9dw183yAe6/OmFPKp4FeWLAbL73dtaiE0nqaV3NeO
1Z9NLntg4JedXDX9Ya6dAX4EJsqzxoJt7Vk3r3bAFYQuxDXvJIy/L4OZTV9Ic82ivu2GPyyuVpIR
ixaZAHs69dXmruToa7XfG9adPTf1fg5yI49IYgvu2cfma97UF7s1SYhMDuDe8MY5zjerSDfFYlZM
N86E52V7srLhwRu1OpEov9y0Y+PcGJqaomF0rsHa2xOLRhM8jmApemEmctuee5xlMsBqcs9lkLXa
vu/aYD/2seOGs8suFmpNH9wqzRxCaafT96CavcfP96VfM9d35wRYC2o6KCBIpclF27zUNinctiBm
ilYFB5GoW7DomFRqxbtGxNbjXM+jCtvZaFIaLNNIIkLghXbgQQKTh11WutqrMbiNvBfmaFD3l4PS
I2nXJtknucP8PKx6N3jr6aWr0IJs8hYngTV6V2rUbfcBigrRBGsOcCNoLVtIdVJyaFpZDvd66rn1
ruysoLxL2lnMf3/+xC6+cC60miuYK2FrpZu+/+BgXQzgs0l3D0TSn4bOMx5kkRmnGPLRf4PUrhF1
PrgeZ/hKRWdDXZlim+uNnSENN+3uh3GpIwzxxN8cyOYcFpZ4FE3tXjmpLjYUaITQpVZeEpoZQiXf
X6/TcmekJu3v/aWdT13mxhypLspk2r/h9fNneXEqrtfiVFwjukDgt2xWyDABvqR+f6+30rw38kk7
BISinI2kNQ/d4Ez/mek0X1kpFxdlJu3D2HVQnOFH/4tc8Vs7obzEV0Hd6veJtyxRgNPT3oV6emMM
DSQ7eD5eNBZ18ePzW71Yn+tVKU6BMxn+g7O9f6yknJrCCXr9vjEWaIWak83foRqmt59f5uLtsVdS
+q3CBagN7KLvL9MwKLMtzTHuPekjkDUrW5zZ+dwnU3nG/vNrXaxMrsVon+Qxh7uiI39/LVunjM5I
crmfMrs68Q2Yh7wpl5OTBZqDE2vVvH1+wY9ubgUOyY7C/BTJ2PsLNnoGGJaP5n06d4EOrm8sob7A
trrFAlFdWye/SpV3WyN9PQcelQwPiJSv9ef8tlBmn3ALb3aKL0uc2P4ul2DEuynIB2a+Bp5gS9ta
QRjkjnyrG9T0sICKDngST72wDoiT14Ac9chMpv7Zgq7URMLNpge9zUoVArZ52o8RuLcL7bhuyp/d
JFiKs/TK8Qf1KQmVh3JovJZk+EG8qUL5z3KyKIV1MSMCCMs5a77BjNWWazHtv6j77+8cdSLLYtVj
8rS3VUws0wlSQ2Lcu4Wrd7jlKYmuNXLp2dAHW6mfnR0V2A8AbgmqD7y7HnOrMdtdbtPiMKjsxHCS
JNOYt0U2+eBNOWa5oRBFV+69DgybgCPTLN5qhZlStZeM0tWdKEeC8qI5aQuZhk5m1sNz3fH4vlPw
G9ku7vpJ+7PdDooIcQ0k2ELgYMCBM8n7d9wEmH7R3tj7TNSLuodM56bf1ABoepxt2Bwvn6/gLXML
VRuwEZwjpCvuSnndbAOzPqZEpeTuU4UYlaKmXoKu+ALJM/ZlODldq26UlozJraDPbmVUmfMw7oIh
Lv9hNfnmHnUWPhR439rjuBc2WUftTlbJUkYjHuvujrD0tslDf9Rq07i58uvXX/fbulg1eb+MMRiW
An9QBb5/WvNY5WC8i/vUBa54xFIlyPczG5EI7Ty9X2pX/NAG3EiXmNR2PFfq8lk0jfqrsc38D2Xk
62/hJ/DGVvmPczELG2bdqerKTp+rxOuMMLETYj1KQmOVTL0XvLS9ve4F5RXH/c2ex1Xxk0GoDO5o
rGrBTWFa5b3GUh3HJ19V8f9i2PavscZw8x+ScDrKjtFW8xU6z7bL+f9rrswWrA+B4LZ63QpapmXT
Mz/NAIPBbTOlc3VGo1/51FZxafpqb4nCvYm7RNTdPkDY2nzXzEItuzlQidwTuKfj6Pf5YtjUruuv
AqJa/S2g4zMu2jyJZrHjchq76Ukvln3vlRjosThulZnbpEE2nAjxZPecA1AtrWM6x668cpBfpB/Q
n1GzY1+wzrShQW5q18Lrs76YYwOXJIJ2AXzGzL0Bk1q0vywV648LDu/VPpOjHMkdowX7Ghe6EqfK
LAK9OCEIqY2wmzNH7BIITsQlff6Ifp2Av30vMIrZKKDbQcdaBRNbaQZ2tbEHiOg+JarFj/PkDu4q
cxZt2jAxgJSr3dlyHqfbJfWDtAqNYfGMKJdu4D7pVCnjgcFn4UcBEzFbRvBXy+rFrKykO8dqwtKz
JmPzP2lZC/R1pG+JirqZjv8gcjLeQznAs8Qpt4rNFfO3Zf8iJpH27UHNTebvyqbR/H5nJppxNMTs
qMNkzIF4iANyfQ9akORFODT+OD/5rXQZ26/jlL0cVar2eZk42qmOM0dGWP6pVwdRvgWXASK0GaUC
i/IvAzuv/dQUZsLYrtRy5T5W3TSj7CG2YomwKWyGozll+o22FLr2zK8q/4KvjkGD4oWWEfz0bDwq
wEZxGtrpC5WTLR5jcuO6a6Yt269sfVe07QGdOx0172xz2sOLhoBh98aTatV4VwXExoYpMscISyND
oOmD07YrytWjN2EP35mTYsCRpB7MPj2Yr1TGm56UX0MDDKmQLpvREj/s/U7b18pO0E+2z/0SP6hu
So+BVtaRKjsbTUhc/OfbVXw0xri+stt8eGEoOGuaPF/4VsumKbvBWLyRz1Ngp0cMAkQIabXZ89fi
EQm/9leXwSwOpVuIK2fxdiC+3jSb6zpXQ9y4ftTvbzqFS56hekmfG+Wlwa5rxzygIJ/bAlmMW0Ru
HyMvzEbDixa9wbUE0cG3MsivxTJePgMLM0ICJ+m71nyjTWGroYWROWz75wFz0r0dG2ZolGK+Q08p
b3RYwn/nuptGxJhqVypc6A3vj1iewfq6Qf55FLSx20m0nqEmlEFXPitawVaPRqstp8NUzbpR7pVr
VU1Y+yUn7kL0WBMiu66Wl2lyBolhVACXaZdpU67u0JaYDI+lo+Ink01n+m+SZTrn/844n6n7eQS6
vVG5UOlNn5gBKoVAxeXd1BDdEPppQYPpkgmdolWQhvkki0qea5XUgtaab2GPDFG/F35uArLp+qQR
PYK7AH58BjF6pheP8j5eUrs4FJyL4yFIpIbZRNwyV36lPKofXYymfpB/mcVPTt22LhCx0eFbNmh4
mLS4JXc3nZcRILX0GO6HqTvo3s+lt2wRJYvRxCeeXskn2kvFv7XS3H2M/UTcVbkatJsZg7IO5RLY
CY+KB9afJDiVt2vMEYNyb0SGH4kO8nfo2KXXvqSan3ePFUIGcQY6y61ohcOKJKydMTYgADDUzO6o
0afi4MnJf9apMOrQS2P5rajyKf8FHE3fHVc4P+w60/y9q4busZRe5d6gzBB5hBiGCNFUjUoeQLvV
0ReVpt4UBgxH6uTcDxPXktqdUhRaod+oOd27uVFYHBbV2EkzCgyyHf4nidM0djSpJo4oydza7Q9f
od16JOGvWB69vNOMW6tOnS6N5mDNC6YusSJqKWtpj62q9PucfTBvD4tapL2TYuCQWbyZD2uqG6v/
Ll1D1XdgnOXZqOPC/VfBUHislFBvZj1PeIjj/FztCL1sgp0pGrVHfGGWu6VMgmMxwa6xIl2AykdB
mqKd08vFP6Ut0TE3jvLrHzXuOGaokGl8o7Msg92sMTzauWT2tJEJvVPON64ydfLsrS4PbpqlaeZo
xKQs3ZME0wVR7ju43MpZEXa9d2wZlLezNZX6rU+O5D+kmibFDvVVjdeu3Yz+107BWbpDBzx4h9RM
tTasydDxxLEtczOPYFSPZ8MTnv3Sz4ZVhPDkXXoOWwTujOqmKMXfnUmx8SWezFrdak6wOKGjkYxz
4w1aL3aGoQpxroqsd14dO0nGu6XVnS4cp9T8yVyt4ONSTaCfwc8InySzM2vTME4xBt5Ptc0I31O2
8aq1i7YkBzdLu1stqKvePKylBXWN8PSvk9b46Y45bwOG38VOfQA/MSfxRdRCNdreSWdpRTh/d0+j
Xeflo7mQDREOhdDiKxzGy00SDpoP1B2sSAr45fvNWvh6Zy2p5TzxahfDCAcfQrAIXZZrGNuZaxMA
PovxC3M3u06RyhRZ+ucHxmoFDgYHRLwanm1OSbcTSw7+nT1Xk85xLcukeOigTGDvSMwm/tr20bHm
7Oj2i/eEk1e3J55Gu9IVbVAJdmyWKBo6i8QxzostdWfK5VQGBpqN0hFGkUA8aIrktEg5x18dAy7I
lbL38oTACBFCHwRsNFjg/+8ffCn0qbXLpXkm8id9qg0v/bePq+UI9lQ+6B3a1iuV/gelEXA/1evK
8V9brc15ODb9QgtS1c8dAbfVUaumYtoPXm2HZPDV3g4wBDO/uVVvVaLlN2NCPh4bthvcSye1ryDW
l+tu9SZZ4xlYduvKe3/7TWotQWMYzbOSdfmjIwXrTsyxE6l8ac4FE+wpEsmqvsJU8UpRtv7X78v5
dZRKTUSTCyx08eQ9Tqtyautna+jyL+OA8daknOHvCVw9nEuHTotgnufPm4gPLoollQX0C+4MTr+p
SyfI9FXnZv1zjEfMrhtqf583qX6H/W36tR6G4tSABV6504uHzOFGY4esAgYmQPfm4wb2KpXT6PFz
UboDYadl9urnfv0z8DphhIAyrnFelBE/VH0g4ytt0wcXh4wN92KlwbO5bN6w1rnEMvhj/iK8vFx2
OG8iBFtSxjDNqB+9IKu70ANX0Hd6BTz2+ePetLUsqBUIYlvhAISudqFRy3u40YDAL7aTqkMHlxmb
xny506eyjSo5FsdKK6wHy6rtk5blxhWA6PJtc9IArKzdNc9/G4RcknIihai1J9+Ip/xQOmM632W5
zO0dQ/F5Z7j9yAto6uBaN325rSBjwe2YafFK4tqa5mKVS+jM3OTP49Amj02WU3Voqsaba8qaw0D3
eC1j8xet//33tPphMX3CW46jZHuEKHyMBtHV9lORLYkRVlptgeG4xA8cEyoZA2mLUx4Wq8Fgpm/t
lRoagx323zhvtOau8du1/umTuj0NNgydLyAzFEFxbC4v/HIzCzm+xJKGWj1bwf9mT0BgDIt5yhjF
xgKqQ0hgMbXzlQW8FTqui4ipHv0DW5XJPr1ZwQDKht7ywJ7ZmZSFErMMsHXyR+ffKRizJxArO2wX
3etu8tatXocmLcuQ8Zb3dY4rEfa6cK40FhfrCpscMgBXHMJlL9mO5ctCeK1WLuZzXmTlsyU87ajD
rIhRYtvOMS/G+G5cZHPlQVysKfzVVseI4Bcf5wJHXgKrjfXEtp/bWIv984wRxl3cinpv1m1QHJXU
hp+ff74XhzGUYqjjUAIQOYJNrXvLb5h9imk3JqHJ/DxMmnjtWq1+9siavyE66RrT4fKR8n2ygMkJ
QvjHa35/qSRJ/RExcfKCjFF++z/Ozqw3biTZwr+IAPfllaxNa6kkW5b9QnhrMrlvye3X34+eFxdL
UMEX3TMN9AycrGQyMuLEOSfKQf86QOi+Kyjsc1+GkraSUl0bQHAZG5e3B0+Yjhn5hre6/OGaYZDQ
1eGzaI3ojjrRZYpDXZJahtajXTsoPApSTZ/T3V+BPi+3lpWRnWHtsZDS1qMWUFyXY5rJ+KUElTkw
9pcxElrfRMew0ZprtAbjj0b/LDgsw+1w0DVJcjDHWMejksNM3SacZ5K8ujkVwzzU3Dxzmg9bT8/N
9rfqDGH/aYbMhiFVpOUAjqT9KJhLOfaqvyQ0MQ7OnVbsbL1Sfrl1nYpdK0T+NLheHu4MOaFEn5VE
5EBv9Rjf1m7aGpkPFbJz/VYy2eYWtCusN51j9aIJTD1vbvAWL+UTFYAmf2rC9bLH1HJrlcouNbXx
iELCzfxOMSrzIIeWwYAGlfxrlYv8c51kcRa4QtgLSN5H8zaSav1TIyCkm9KmxRRMSWv0vk2keoQi
5YYbknmVqa1x0fx2W5PGD/Mpq+7BgoTxNbHMXj5q6di+xk2pvLmFbH9ms4aLVzS285Nt5aEZRH1s
dQxTkdazOebzzwH87YUR3IXmp/0Eb5h5lGXmC13HxCCbovhhMBjz6Q9qNiX4KSXlsww12d0URTtb
m5KeRIDuRLi30QRpwKfpOKsB/cgh36r2OEcHZ5rUQHHFWL/WWM17exm11X9DwtywrZ2FTbvPXHWI
XwrQAuV3AxuqfJpkmuCx65TjzvKSUr0LAVjuowQvIB9It/uP/5j6iVR++OnZ/WBszQ4XCx+4pv+s
DFOtfymbqrhtWi7329DqDHcrhlBCZYw1+dXgXiu3zMktWh/oDpoufR/mBlbJJChP+Pf2BpM3Sya+
juWQ/ThlKA18VZ1074leqgnrlokDzb0JXiI+W22S1/CbGDQctFpkZIcRb2JwiriA22CZpXVoyiLX
ArDGsvRlKRNzj1FALh+YAoOVhD13Wv/qWHUa3rqJ1usYVumhmNOAGs+rvuW63ve+VUfFq3SmMGV8
ec88nsmNjReMiVvTx3SnSXYJaT92Ezyn4UMxoyhWMA4dN6Is3Tekhp79s8ZOQd90Q9F9riMTg7JO
T5zkDolRwVT0TpvMe/jjaKVhRorvMjIUe4cFrwJ80KMWLzd9NSQ/MSKJv0SGrL/lMLxxC1arYjd4
sWc9JiJyH7pmdootYxlD5w3gu6w2gHaT4896FRYbh/MPa3/yJvGlD6X1i+DftSdpDeOjVFKRbKoY
4Q1nqeYQ5nZHP0yUhvaGfVunPqUdRG4MkYVtP7shcP8940ZBuZreUw8kxkQRcIh0qCVDteJ62rap
YOaG2RjjuPO6OHI+l/1oYjGB93s8+DzqpCZ4ENA8CqxYKYwd87/wOAxbW/aHSnDY+G5QtW4dGpYS
pstsWA8JUy7fmmKQP2ej1n5lGoc7GHi1433be+23AgdncQ9XMSlvxqmoNtY82bYPY3h0blLoy/mN
OoYKxsplId4sWbT5r7BxOxMYQmLqqMtE/1mb3RgeUuw5Cj/LqXI2QzUhRNRiOoI3o8JkKACVITdP
sVdXdpBCQUYf2U59ettjpzy/JDi7aAcI+B1po2Ur6R4BZ275eldZryPnEWcPl9vikE7KSGOxXBrX
edynNPAFKmq1isZ+g/TAGIkNThRv1B6J9Y0SyyS6dZywwI3D0ZMJik+uh6CGGbbNXdiYj848OlOy
wXtLiB0pmw04aWbVG54kgq63hTpDYjFSG/PXmT9/2iqJHu8KEgjrc2eEUj70IRDeoqgumv2Y2xKD
0ki3X4ewtgqQhaZ5kOyqtDb1JMf0zqhibd7pPcAIs1W0JN+NllVtk1angZAuDg94gAATPHu2rAnM
XhKbdjBCeqo2SOaUFoslrAv5A/R6b5dd+TudxPAbkVHxGU5HKw+9xwt6DLvJGQ9RDeHAV0W5WDM5
Vvu96lFMP6qGcHpyqSbTg8mojPh26lRFRMCT2ehscLsp9b2iTcI9xdXY/MeciETxcXpQfisNjPY7
CR+g3tZG6MRXCppLVJ26Hc4e9DYqZrCKVcrglFi5VKkVvlhl0dQAmXbHs3t0EX2JJUK5G7Cb+jzM
roPHjEQvqRtDeVTS2LSuZBCXefHyKBCLyM1Az9R1V8Oxqs6okz58MQs5QN01i0fXratAqHi9gbEX
YqdrhbIZIjX8mulIVITWGN/iSWrPOGvr3hVk4zKFw7Vh2ZWlkUnWvkrhTGMwRRZNxjNd7+i+ja2k
2kDkLZ5Ga2qf+1BJaz8q5TUtx2VazLKLCQpFNlSWdRI3N22uQxI1nnFNJVGZ43hHAMWwMZvzR9su
/7WmXKIfY4EW37ZF6bUq5g0jmQpDb41nxbXbb0yztHw1iWQwujmgqrSK9lDXavavOA29amh4zJeg
MF3MIc7T47LqM41ZtdmLJUm+kcrXkLXLvD+2wu08X5kqxe/oIvmW16It/7gMuKzil+kWBmnqIlfx
1moZkXOgrLx3n+VQWXQyTPoWo+6JoDGsuN3I1BSHdgawDKBjhV+GAfbelbP1ziNA9sINhBIISeXa
HpPWeDP2Mi1eujFV/GlIMVgatMJw8PPHd8mWc+FH6uC8oSPDVzVLrf6KhP/ymGGlqEJhAsXgk1sz
B8Fw1D6tnfaFpN7Y0zwbUJS2GpKpKCmeIcAXnz/e9bXfNF8QKy6juBfqIGMhV+/cqaquwuWmfnGR
AYw37VC4Nzi9gJNZVqQ036PUE0dQfEW5jfAa2miF2rjBYBYRMnty8YIpv1xXW6s289+a06AZiYew
6gKYc626T0Qz3DtMhv9HD5HlueHKoRlBQIN/wbrWiGynrTItbl5yjC8qkmLpbcdMc33FVntla9px
vyFQNP+oWGFdCIh42AL50O6Etnf+jXgNU5+qrqteDK0V1A9eU+b7TroZdtxjh7uW03WDHoh+Gt6G
VNZ4vM5pNF45qZfnhPpct5ZKncIZqPH8KWo6TNlQauXL3Graj5p1RVDFgxPIuFwMY2b15uNzcrEg
EgGAW4ID3GML1vVqQbVNFA9CHIOrTfFQD6gSB2Fat/TY6lsjcfsrMMQ79w6z83ivnM2FvnPB5DNo
OmFEJD5pTWTdqzRevsrMi81AWPgYB0nUik0NewlwSJ+n2yjSKEVSj8hg6ZX6o+urbP/xFlxEB+h9
+Hbhzc6VvNzP51uA2ZlXN1qc0e9Rm9FvHcX93rXZ8M2MZ+uewPk2Wa1xKKWqQqErr2rs168AlijD
KOkx/2/5NYvZm/TQymTWnJRaVPFtGoome0Iwg6s6GoMZ5KyyYvtKQFpftyzKm4dMCUcbdHl93RZR
IfIkc92nNNfnX11Hvbxv+bf6Hv+5aNjaY97InYHAv7lyBa5hE+6CRZgC5Q5lKgDnartV2UBTU2iX
QF3xfoRdbj9U5ayZzFvwBm9rzYnyNbNdxQxau52ukXIvGiioFwkq+BHyhS0jV5bT8BcqBUuvaRRC
4Kks6vH7qCv2dirmvAqMNku/ZpHT7T0zUk4Y2iT+iKvE5wq2t++Sel9DrS7SQZ6FFga9I20J0Eh1
z59FqUOzhd+QnbRcTLdupU1b6qfkENbNfGdoEa6B0vMizIRIU/ahO6evfTOH16xk33kO8k6qTzxH
2RY6JOfPkQjNkANY/2nq1eIGGWf+aDajQwUILelnk7rad8cc2xejwHEQaDLalrl15cK6PBY2iBYU
UFJjYLl1/9BbHOmSrLdOsqehikmeTMoN9YH6uVE7c9rEpixkYDqisH1Hd+Q1bv/lB7Eo81Ar4jgB
0rW2MJfZ3CVjrY6nzjDyU6qN+W52pIdJdlHuM2NQbtiia5fdsrF/A2vMhHJRrTNMHc42yecKIg0V
y+ixL5Kntpul59th4VX+kFnKDZjONePeizjDMosJGSgHIkE+gfO3LOAoNHWuaSdXzWTkM5AXlALj
v//EqIa7yMAU8t8C6/K7mNWEWQBqCbTCq+Pd5mM7JBY0LnPGo3Ls5+LBjkcxPULywMk+NNJX+ubW
FvTW4QubUTRtP36C934yUZ2kD7E0TKrVdWpCDi8btVZPMzKRcAfa1U+PkYy0XVgITbvJaJRm/9iM
X341Ejh2D4WhzmlabTNslrxNJ/VkRVKogdXN7QFQRZqB6vaOcQ9+lL+BBYZ5YJZh/OvjX7y+zFh9
uUsI6RQaGIOtVi8p1XMnrIxTP1Nm+ZjfNF8qZMG7tJN5d+D2SjDNAJ8a49wJwmJSrmz5xZFeHmCx
+0FLQoPaW50y2gyVOqHKOc2077qNKTC9v0k1V/EbD9voK0fsD0n77AsCrdaQZqNvNJbmxirNbWP8
/iaUa6ci8ejJ1XVv2fOmK83hnoZsV+5lm6J7yplNzMgUYUPFLK10VH5AXTEMsOq+Nw6ygFsWCQ/l
uvT6LDN8LEigSgW1WbX5HXoptXK2VmnFO1qdiRWUiUXFWDnS9Su9jbdIm+bFC82GxZoF5I8wcBnI
Ahguqqq3A/w7hLUZraUA6jyzO4p+TLprJf3ybtd7QX2hcdJJaPBCOj95bS+6kj6SfcqmEbCpL0+J
YY6m34W5uSllSGkTi8y5kwIhXzt2w96s7OK7dOPpDZvNfg9fVL32UMv7Xj3Uwk0mw1hEqHRMzh8q
NvXeio10PmkFMPdeKFGDIFXRMbUJMrdQ9mx4Bb7Yawjuqg5B2z4iionnRKsK5cpxuQjyWFG6i48a
20S+by2H96/LH6Zd3MxjOZ+YgRFnG6eMw42YxqkPHK2ytu6CiyVpaFxJet9bFqMoj8yenOeCH59V
kYNVRKmdGJ+pWjeKzWiZDcab4NV1XfXKfQsJa9fW3bVBDO98jNxnkHG40VCDrufojI2lx7AI1RPU
t/Q/G+XIJkYW10NV8nCW/Tj0/KF7rF71MjuTrhT8CGLKane57AoPxwH1FHZz8zWCKSEDSe1RAPFl
8QY+BvOfoOwPmxgxjb6tI+SJplbgpqTBK75fZML9k+hV+63XU0P3a2W2meYdNeqmsbtk2g4VfYgX
CSkbSXrcCGdTuk59EDPeJn6ZVoW3MQd0kIep6Re+uzZ12Mhi1pfHVwq1i3SFWaFLdKMBSOMRAOn8
JGmJYcimH41TlXhYW6a5HdhGrbo+DPDqALic4Y9Fb/c/pcAP5+ON/kM8XW80jIg/m7ykkMt5++sY
m7D00pa5YSdGaokWvNRLwzpo3blvbibI0cZL2yfDfnQqQ32QilU8eJSVmZ+Cv91F8eyiHLK6P9PK
FSt/SNp+YDxe4V7zzlht0pLpQ9o1ceRBVEuXdHUXwJpvh7RCKjylcf1iJnat+qmiaoeaUWBIqmo1
ag6hs5g6NUhv593H+7Q6/cvy+JCSeZBZAZCv3WnUdnIR81ThA8JY1AWZLsMh6BcXUtw1MIf9eLXL
H0sFvWSuy5LYEa1eSg1jEd/gUqeaEUUwySze0t7Idx49zYPlpuWNl2XOpsnS5opJ5jp/54cukgt+
ILc+Gfyfmvuv82DLqY1kPOsPdhcld0wQEzd6FtNLTIAE/bge8g3YBkOPa9U42JPb+XhVwgv7eANW
yRZP4fKu+YtSBmLW2sK5iNXElElv3ofUTsdWZslpkSRsw7Sc6KbAFLuy4CqsQg4CSaVqhvwIQZwR
LOefQe+VTl/yhT94eTr/rpvk67BMHErHLgzQ2ZgB8ca98u1dnKmFJEMmSV5LxcQo5PM1RecqUdyG
ycNQKuIukqP9w5P2N+F514Z/XWwnK2H0Q16DSJWtXRWqkxGaaoPe4mFOGUIaTFrImEyjGCYbPV4k
vyG66oorO/rer0MPB5OCETqUCqszLCuQ0igM04cs6ZC0RFLBrngoZ0zllejTx8fl3bX4YEjgKBEu
6FV97LYtTPH0YQxRx7qRpn03lKH4YRSiT7f/vhYCSoyJIAxCYlj9rpLEJI9MLeXbrBBJNpaxCV1V
3iSaklxJeN57bSZiVZRQFPXcEucHxIx7wP8wzwg6IPq6lOqDGJJkbyX4026TSOuuzaK6/AwA74g4
rIlaBtD0fEV6CpGDTW76IIosebVE4r66oduG+PonHV8/Yko/miosOD7e1MuwwwnlEySnwhcKbery
hv8KO5OakSq7Dm/Q6+PvhZWa2x5FAuPyErfbVdPkfLMVeo1Bnpjzt6J2xledaV1X3u2q4lmItx73
FqU7WQ6o8fJC/noKmVlWP82CDZfq+KSy81Zc/wKa7dWbxi0bcMRuNjZ4BkeBrv6rVyUQDj/R+ONa
r6FTWdc7swOX2c2G6Wh2Wdnf4XdjdtuaYQg1bEVDZWJoA6oRuleSrbV6dYGOqGkX0TzuPwt+ef6z
u07AaqtEc3Torru2X9RK+mIYNb7IQd1Ufdljfh7jLduhJXjWFk/5uzIkLwlsJbe1YArd5BdDMcrO
73t6oDSiMP8abp3cyqZ7J8Tp8A/O8uPKoVmC8l+5C89N0CRhgkDLh49jzPlzDw6MbKOv5aNg2smm
nOCvMBOD0Zcl2kSG67XMeHBaJbyLPU15AbTw9lR29B2GmkI+UCGwf+rCLrpyiv6wOc+ea+kAco6x
duAY/U8M9Ncxmq3OC0ul7x97wfw8fyyybJEVKfYxqkTXbbGzbT6jt45bOu0jI0q6yjbbDQohF0YQ
Zd54Si0Q5EAVupcctTFRtCsR8+KkQzkmMFPco7yniliFFlFKs1S7JH1Up7Fyg9jQMf+QVvKYtwy9
2pTJ0Jo7ppq6jJ5zF2KPHVt0+D9+gRfRxibHgSeqQgqGHeut3p9rlQPMqaZ7tHM0dzLWxQ8rqdV2
y0hg7dNUpv2mMJ35y8erXv70hfyM5BlrNFKdtb9Bh6aq6RW7eyybVu7GOuxv7CkZbZ+OHkwUPSit
PNnQyHRPle1co9u9szoiPFoDwHQkN9oq0ShDHHyk6snHyFMxEeoGVe4owQd9L8ASo+89+pUn4PYq
CoY+G1HEQPdoTh9vwcXFsgBK/HK+etJp11tlHiWGmgyR8LpHIOtw5ypowzjG0y+31cKg1pXm6z+v
tzhxg5RTQYKMruJq48g5sw0zObZhqUb+ODWmQP2aVk9anpW/oQBV6f7jJf9s5PlHSF8cLiVQwYKL
X9woblLifCeLY7T0kv2phNqo+CSViqH4hQyRL9kgWnx2VW6q23xUoMST+jYVtC4MsF8tPdL7eyOV
hmAAjFnH6nglUCyX2vkjMhaUVGLxKMJWey10nkqIAno9iKPeTnn+OLZTFPpFI8PXNBynevfxjlye
PApMdpmLhfMHPH8eLVk+sWDIVUcPkhRTsZQh5r+tL3SNm5e6c79iN8X0ybi3b6daqOqVj/2PF9rq
12I6S6HLZ4fNzrpb1yR5kzTuEB9LesTHlILXCGwGKYmn0Q7r8CEezUm+wuJhTJEDabB6hLlkZn5N
cP/KoPcpPDighK8ENPiUcmZgLXbulGO7TM2pQNppspDPubSq/WpMGAFkOaU+7t1UL5/47QVZ6Ez/
xG/V0jAfC875A4qI5JR7jYLQSYji1C1slH2NkXuzcUYB366t06LYhqUBB9WvjJYJH1mlWV/sNlRe
klLoyQkWWvcjxKtz/sS0Yc30o8jj5Mwa/aeNUqf6p0xxwlcbZa5xa88wNbZO5oTZ70hC+bxLtaky
PhdC7abAM7LG2KCuicJNO8OfvM07Mxt2aboUPgrDG6vdBOVrvE0GpzHvair7r7iHVCLA8WJGW8bU
IuOmTxgfeeQIlRr8N7ADfyi9hU6oRK3znA1qFSv/frooV8HkQBJgZqwvFC6TomEctTha9LZvp6Yc
P+lMG7gP3RRkczLb+je0G2vCb0WDl2vEmfPPV9rin4qFLOUr9+4aHVRTFV08bN4jdiryuVGy+FMc
592mcdQsDNqsaAOhqOYjMHK4A11Tr6RRl98XXzH+nTR8OEVUI+ffF7AYCBPspsfQikWzS0pv1n3I
s1YW6G460w72mtk23xJX1g+SsX0ZGhj6cFe2YY3o0P+j4CLG8hyEPlQYq+ew7GkuPV0cRTHPjg/B
T6gvbmO0iwC1dX1Nz/N77mUoKoyquS2w83hjDkTkPs9c/vaXLKmq5BNCitL+amUdhv9J1irWNXu2
JdychwOQdv7yTLJONmxJDv5KklpmxFNf4JeI2p0Doydhg78AV5OvxD2RGg55+fPjCLhu2C5bs0Aa
sKUsLoaLNUWOh7Ln9cWxb2dt2CrqUHwSbls027LPsZXMYoshaH4KbSP5PMeekQc6Ut6HQUtq5oQo
RpRaV67GtVqGWoevhT2gkw3IhKvK+T5YEJR1Zci1J2wlMu+xCmPZPU0GxJb7CLX0sAH892w/K0wv
Pk3WaCkPTlpN2F+rZQ+rr0mgGzAfoRwCFRERo3hrpUu3fTMV6SsWpEO17/Jp8D6hAZ/ottJfeGy0
SR2fJznn464KjegaUv+nVXL2cjEzppCgfUXvis7d6q4xapTHsjCNJ0a5zTfqFM0/XVkWxoujh9He
6Gov+SLqmu/Siwfh3Xq51WY3EL+7L4ZdQ42NGbpwb5uZaX5B317fOwNwxR7zfKnca0Xa5589mKjT
c+70uhI0hZN/yUIdV4krJ2b5WM5+CD1VLC/hnHFz0YhaZUqxPeCNk2cSBabT6jinGuW4Wajf0XM/
IGT381nx4kMurIFxcpms/S6bwpcZ3xpjm4ZJyv97tLtrCpyLWPOnPufjdpd+yAVqK+Kkl0Xej8ci
Lx3toMRG9DiLurwN0Z8FaZHlX+vQELi7Ov34aR5ccSV1ufh6eQDWhngILHsJFPRhUmI95o1HUzI+
wu8QKf3K7UYg2NSi8kXt4uFKeL2ECPBzWsAy2g/LvM915mzEHmkj5s1HNRfGD3Xob6c5SnaLOyzk
8BnPrtFdsGvNCcunlkL3Aegku3LNXdbKy1NAL1igQhzZ1lOxxlGvjY6i5AiliOnXsobWvUE6q99i
cJBFiNkLbbxRe1yzSgtnpTtjdBMx+32dG6OfEpy1L6MyG8mDhebP3ChDK+qN5mUJLDCrdQbfmrRr
g2kuAx9PDY7K8DQq5gXsPA8yWhsyF7CfgFLbipEmmd7/4P7I520p9RkO9PzT4SGR1veNs1VaZRwD
xiqelNJWsuDjT+ry5NDmWNgyFH9ADevOjilwQKnSZQMrE81+4v4yMQ34pDJzCaZsW10jA19g6fAW
QXQhncPLo+RaFZmzcNRR79zpSDhnnGOMfKZqXXPvCj16iSVy/3n0+D4cRCJvH//Ui/oWHxyCIIQB
1J/cdMuj/XXFAdkj8JS9fZzbvnvtw7QVwQQLzdmGQlOeYAn9J0pPvn686jsbjMAKwRxdW1KhNWrI
oJHRq1rLObpuniNJEHG66x17/pp3bfIga/Hfx+tdVDGujmAN9Jz6jlpyDYi2Tt+0A2Mrj/NsEQlr
ffwku0YGy/y8KzHgMuydL7XaUHrijeLSMD/aRY7/vxsjVA9Uq+w2cY2sN/QcsU+9xXnBGJNjYuAV
8vFvvUyuGJPD9wNuD7WHmnZ1W0cl7bkk9NTjaCIqw5CgqtpDEzYzlkpQ/w5uIczF3cPNfxbdwKRy
hUJ8vsnQuT7i3ab9MOY+OdU4g8uAITFiV6TxdK17cnnuwIqZKUCIwlEALvr5uVN6rRpJQvVjpUCb
cNVRblS7GT4N4TTKB12Zs30YtXp5xR798uAtQ34pLtH1EanX5Ec442OTkKEfRzVWg9B1Kuy5TOdU
QqM+ADRENx+/jD+mReeXMz8OKHGJbABZ6/rZa8VowolwjhNxVdunpBWYVKBt1/xKjTLnNu7UTrIB
9nijycGedl3Uego3suhwAzVqSAGJYKLjnpFW2pEqahzujVliKGFOpvq70oU77Z2u6A5SU6cwiJyy
Tv0aAl+ZByE+JojmjMzbzhTT1l6i/BrfdJEi5cbixk19PS+YvJuHjKLdtLpipSdLWuYeaZCM3wpV
GV4ABJvi26S1+qtpzAqRgT6O6/eiGm4wMpnC2waCzFs+1MVJyFaG9wNlcuk3DDWLJr8YOuv3x7t6
+TnjD4BVEfAgCc8Fbdhq21KWjeYcO/pl8SbMrVDZFriQL8PCZahf+6KWw7h+ifQagEFAobGLXcXn
Dlma0reqddQkE2gCBPhkf5B8dL9RLXXvwHSf90hsMPyh/O/LrYFwR9xUODkdYuHo3Tc04aQgSTnn
hb/0fjcS+3rNF2hh5h1kBQ1Yr83J2z7eqDUtnrMOOQnC82LPRz6y7hnmVVOM0ZB2Rwa4Ozxorscb
fW7NowNian2KzGUuZzYq+n95imw4pX3lPml1V9Q+s44NbSumJt03FWBBoKiy7LGnyXRHfke5VQat
7hbZCzse4bz48ZNfhlFay/SzafXiDU0+cx4fIhhkdo396JFPYmYeUhn7WC4Yt21ZVlCrFG9TjPU3
NCzpjjvkn1utbBuHayHSMcoA+P58dayo3SIdZHdEvO9AOwjjbwzbdLbLOOw9CrDmtWn7/po4551j
5iw+LtSa3Mgwm85XVbpMmXvHKY/tOJThRjXycONUrnGoxjbcjG7TdjeEx/yQR9gVXNnwdyIjWcji
O4tgBs/Z1eIlslHhWllzzItMP6j1WAoYfCF5KzDkWxGp6feP3/A7NwDmy1xSsLLh7KzLFuhK0N6n
pD+WtdH2mxH9onaTyzyCRBYPQdxXEaVCnn7+eNl3NhlRDvxfPJEJINbq4unSep7dWA5Hl0Ipe+MB
GDDiOExiQPvVVu2vBtzFeihmPD5fnHDqrsSud9fHQmbhYy0NjhX0gU13ASJSyqOr6IxPbwTjoSRO
QdZ+ws8k48TZk4pGqXXFvlQs9Vrn571tXygqWG7RyuSf54fMwGMEwUnaHxM9xaHR7BLh7ky3D09G
ofc+ugEF9HtUxBVg453ztSSZoAgEI7Z+tS6NLq+vJo/fPdfDjT4sOvRYLdUfKI+JpkPoXUsx3gl+
TFGFUrD0TGE3rocHFXaK5C+chuPoOmK8LUaj+I8Ynxmb1LHT9g6GaPorXVqIe2ZThj+HxumVTVOP
fRjoSm+bd8agp8peKRomoU4RkxbBxxw8FkyE/tG+M93kc5Nj/bn9+Iz+8f0/v3CW+a8AQSDhC5F3
dUhwMtXLEp7+MYGid9Knmmeu2iyil2+E1f0YpclTHAFPB7Pp5vFWsUlwN3Pfd81di4impBmqlbZf
jqqSbhgbr+LF6dETDgSiR+9QVdi1+sCzlXFXaKWevlXSToegRDL6nzp32hcoZnx/Ahza2xvlUKbo
fyJmW338Qy8PBV43OL1zO+H4fOHjPWbwEA1H6Y4c1eTQcCl9jqg+H/JEFxu+iv5KOvZOkUk7Yyk4
aGJzm69NkDuNUWGe2vT4qtVoHlGIAx/6Xal1YRvEUgx3fDIxsoyoiJONXliMl7GYqfkFOqMUJ82e
7R//ugW83iW3WEaWgJUs3+tfBZjCFPpkbM35iIBeM3wZmYiJQ0/c9pTDuzRRIQ1+vOJlBFhombTX
0B4sKcHqam3GypsHZZiPndkk/mBm+m00Kp9CtyIelapUfxYEnv3Hiy5/6PmJBhdZLHeAI0CeLeP8
Zw40CEM7HNRjP0FORJnafTNi6y1PJv3zxytdnqnzlVY4Al43udt0nXos8QvcFEVq+unYxG9uph6G
0Wk+fbzcZaJikV4Bs1DHUsSvJWypa45a1lTqscqnduf0eBDsgJqs7EeLZxmzEnQsVH2YbC3W7HPq
poHAw8y7pqR7Z39R9nKyF5UTr3b1qyXKRGeKQ+voaFMzYw9Y69D+InWL/2Z35St6Z4eXxJtIDhNP
VdVVKDdjty6LoaQa6bN5D4NiMn1ImgxGalr7hhIn13Yfb/J7K3JfQgJd+jYXyQlOl8i21VE7YhVV
PCdOGu+90RyzAFPFaDMzHvxKcvLOdi5IFAkRkMFCDzs/rk3Uai3sLP1Y9PM4b83c6t0nNTO9yYfC
FppXytLl7ay+DkjLZEJUxDRa1+MFMJ3Xvb7xtGMpCDC5grv5Hki10a+wtS6Tj4U8SDODNJO/3dUp
UeJqhiOU6sehK2WgtSZ9nwzz5ZwZXQFFlHoDsXTxpuiAjf/5FfKFUD+hAl/4W6tD00eGgXmg1I9p
Vqe3cS/CGyOEaMKEP7kpGLx7jSW6JKzrPcUJywIIYVQioy/OX6GowRKZo6Az7KowgzFOxn3ptfK+
yKL4XgsTL/AYF3XqGLL9oIS1F4hGIkjTm/zafNt3Ai5aHEbtLFwWzVvDe9TUdWEkg3bkBs5e5kZL
fzHIMDuYhN3BLzS89DeaorvKle/0vUMMGI3adYHZzPV3KodqEmpda0eavMbeGzCN8pUlAtmYPVy5
xt5da/HlB0QEll2XyOBNZlryvx9x1O2/1YnSMKHVgv/ca4w0/vgovbvWQpugtIWKttbvlUoSxfrI
76rwy/vVh4xlDChhe/N7KSner3wz7729ZfoNcjkE9fifn58jLTG9ucFS4ph0tncwJyPemknR7rxW
nb/S25995Ivi87//RAgh0H+WIwyr5nzRsjKllM2sHYVhk3ZEqXqb61jLBjALaJj+PxZbmhaM3AAf
Xd8dXetWUwhadixTvEfuVKwjtoaLPQlGPNk1J453QjlADBjsYqRJi2KVCJSDiyIiTQjltpV4mxRh
mEpd7enf6npQNrIX/TUfkvfeIOklYY/0Y3mF55s5x8zoLZXMOCJ1rjfCKY3CLx0XE4CEJi42H86O
I61dCUDvnFJYYwBV6OPoJKy5JJPTyEHOJvFHVPpXru1M+w500h645Ezz9PErfGdXsVfhMsbkxF1m
ip3/RJdiwJsnGzgVNfUNls2/q3awNl0GIM75XHycP17wnT1lQQw2/tjs0bA5X9Bxi2oUQFhHXAtU
+bPHg2g4ADlacs+ZDkG7dbw6N8wzj+Z/03KDaVE4q+QCkCqxWV8PaReZlUjbTIyj4ijVE2StPN07
Bi7Rezhq6bf/I+28duRGljT8RATozS1Zro26JbWaJc0NITf03vPp98veGxWrUVzN4gwOBiNAWUwT
GRnxGx5EY+Et+fhf8h4T5W2ZxyunksB6+c1mmHZFRAx/XiQz3TUY+/Z7JV6CD0to189yn5XN7vYs
v7eHhOQe/GBMBqkdXo4YIlMna62mPlMllj7GmhWg6FMOCdrm5pKnGxP7zuuIMTgnApwBMGMtfzop
FRJDupx/FKTneztycnNn5R1VgkJa7knQ4sOgpIU7dnl3L2lWGD9FlSRkmXrl8+0vv8bGCZMz0Eai
ACiqjqtUxdZQVG4VdKTj0GSty6HTdDcupvhzCaftgVulu2uTufrQz7AcPQtK1A7Z+OYXMElK1Ekm
lR6s1eTv6K5sPkrK1DEcpBzYh2vfPKUB+2YZXfMxgPqRunFQkVaAzXoE8EP5Vx2llxQoFXJjGMBt
3HvvtJfZfDxeadNB6UPr5HI7AFpLo7jVOzZ99VuRZgD3kWE81kVkHSMlzT8XTTHsOzXWXbMPm/vR
SIaNQHN97m2V/JvNQU2fosrqJ1AJbyasHqePJDQJQj4xkLeJasinTjGxTLDVXHPbGuPijXhzHeBs
6gSUgi0LBDob9PLTi6rLsGSoxo9zoA2/F9vp7qAAtdIraH2uYGTPrXDj4r8eEkCpAImQugnFy9WQ
6B02Yd5F9nMeKseoSVXVbbuk3Btabn9GGTL4fnvLXx928YyE3ItIBHeAvLrzoyUeBSPVeub1Wv4e
hsGgHGoiEYTb2cvtoa5PF4VH8DzkTzIPuSv5AT0PuWyLtHky+ny563UcXdAotNK9M+bBvZ5heo9d
lLyPOiTevHoM1VdD66LSzQ0l/hppc/kzTpWy29jhV+8gCBZATYk8rDNoefVyldUmqDuF+sxT3qv1
78lBsc7LaV2Up9vff7W0juCJiiosu5mLZLW0nRMXuhL08xMkDhteMKRF19Q7nuhGGxa/w8U0D/+/
EVfhLEBKEEPRacaZJgxbBCr17BSEXfsYA385xrF6vD3eejNxPgkSQqUcOAExa3VX1WYrwWGK8w9V
oad3XMvah1ILnhVshrdaNeLI//nQehsKOX6EHvk/RC0uFy2r87kIqzz/EFsBLS09L0cQfVn5Fcws
ZmpIMX5XyrKYvRSxyo0zsw5HYmxoY3RyqWfTvVhNa98akzqiWvRhQvvTjbPahPWXCzeLXqn2GMBp
v4sut7/dntz19nkbVYQ/NqliQgG8/OK0qHWnkqIMk+1FflBL+6zoQrFSWh7HvEq3DqvY9X9MsChn
0ZIW/kB0ynnOrXZri7zlEE9W9poi8P9co4Wb0DzOtbsGrhrOJpIuxah/DnVFOR87k8aurA+21eeR
11d1vS/mKN96ziurORA/irBBusl7nmbZmtjCg08Z5bCqXqu8iDo3pF+8s1qtt9y21e0WIlZvUVmV
MivcVcXc1CdARmq6z1Ae/GJPdfKr1iX7Zy51Beas9OB1ShFRf2zHbNzKa8QEXU4gGGM6TLCmwEVd
gVzqNDTapY7mFwgxNelLRHcEXHk80Plpunaklx2WCa4WmYJzy2gbKGtSwftXH6T8K2vTzg+YAZd+
nyjqvPFMuJ5HcLCUJwTzAMTkun5Yp6LK1jsT5h8W3lpguz+rLb5Obl1U+R1KTKjC/tXuZeUYUaRV
PBNgO6zJJYA026GQ+ukli4PccdM+Ch6xAKMFnUPljQGma7jb/JcxBdzHhm8Jk/TyxPSgIdXBmqYX
aFD6Z8Sy5q8Ypo9nZUbuinak/u/t8VYx6e0baRuz3hYAE6qVl+NBz7Y71nF60RfjPmyLtoR2lc2v
amVJ9c7ReNyyg9uPdWNWf5chvg2N5h1NPDaaaGxcDo2SVGynTTu/4GTWnnpbMnbOYho/y0puDynY
CpB3of2aF3r3evujVzH/f0fGrAHYMPkh1f3VyLkS2LBM2eb5kn7Sx6pu3GZWlJ0UqtrGtn1nLINS
DwAeQFWoOYk//6NtEVa1M+f6vLykvdJ+VSa7ewho5PQ7faHO4N3+sHfOCIPxkAawC3R/HW951Q8p
tZn5Ja1skPqd3Ta0ivO+ryBK9NGHJq2dLdWBd8cUHVpTCElArL/8wLEbEIobOj4wNH5OkEIqDw1s
RzqUaaOrO1QBq253+zNXl5lYP3p9PBS4yQBwrmtodkN25NjL/ELUjCnSJYnnNLPqNX1uvQajHZ5q
IzF+3h70vYX8c9BVyqXEZgHXpWFu4655qdTyuWhTzc/m+cftga4mFPojXommTWpHBWnd7zdq3HoQ
VZ++GEBwGxdQtYyobor47CHGhBaP18DQgtPtQd/qEH+GfoC4Qg+E0C8kEYgGl8vY1tWiZJZVvSZT
qVUuulMYrU9OphduXCX5R8BSmXqHCpl6qiNq/gfa04p8V6hq7xzDSGvr+0U5W2bVnFGSsD7qWKIc
VKVaHmvkEevO8DJ6Pqjem1bUe/lE8/441xq6mwt8hHhnoLOTeL2OFMtLqAfTqQtCzFVx1UbYK6yo
ZHpAibWPGqpQ46kMg8Yf4gxIApfO+DVxsEP/NUZTuHzH6av6VQ6z/Tipg+Z42E9F7bGuIG5sTNq6
DgAogDo1pTkeuURQkHKXk6aDVwvm2qxeG0NKs0OEErqFgvM8BUelGXjmVpUh9bsEoOCPqTNznzLh
iPJCaqjdCVA/Jla3l3G9d6iIkVzSOBS4YIoTqx8kV1XU0hzuXpVidCgDdKV9UIICK60gX8AE522z
ieUWG/9y51AyBDXKtUxzFtfny0kIcaWrx7IcXscCYB4P+hk8JI/+rPCqcRn1vQWK4peD77Tt1XaL
qbczjtNhqQa9P03KUiJiYOVJm2/MxfrAirnAs5ziMEV9MLTid/8Readq7Kjfj9Wr1Q35h3DpgxMF
13ARF9r8t7kCg8G2flOMJNG7JsT1ESSySmpf8aTRfgSQbX/CGhiBCkKhQnLeQnh/Y/etoyBDvjls
Q4oUMpVrxGSrdTbgzbp/lXJt8RqnqH0BHji0aFT+bAhO5UNmQuHeeO2LeH6x3LCZKK5wv5AicgBW
SXbeIv9aDrr0RUucvD2qnWk9a73dflOsZNLdnKBPuCqs8gGZjXJrUdc4UbpUbGzK4mBTkUS9EhNq
QLixfIP1Rc6EIrox2dn0bUlCLEuNxrS611ZzigdKmwZbrgxeySQl4zTPUYrNt96l33NkbZ0j3fzF
Ps4oDb/Yc5LNO9rPSrtf9AHRmW5G73ZHX5DqTDg1hektbW83Jz2oRSNK79CvmY4Q0mLV2AdV21Mc
T5Wx300Vj+mD1cvOq01LKTkuQdHEbhMqyV7Shyg9ptTTR+GUWPf7McT09Yguu9TxLIuc8VnB+PH3
lOd29XtM5ll/mdvUqj4Z7awz7tCgWG67cpmGzQczALvx6y+jB/tXWOHSwhH4tjXaPJZ7q7aX0PmC
JlfR3Vs64h7NVOQPgGcrc+9Ap93CHl1tYroMlOnYTgKIzXV3eUhrdSkxqK3L16mIa2jbKDs+d3OR
9fsc4/LKVQJtkj8rIRaHh9sf++7InFVBm+dBvH74I3O/KFIwFK/ceiMnpZJduVP7Z6tQ5KcimfEf
yrBr3ghKb7nln8cH0CJNP9SPIBbCQlrnnlbachFz+71OJITmoWkV4+wsVPTu66GdrQNixOOA9TqO
8UgFyA92tVCg7R3ezfdoWJvxvWPjAeXKqLp9z6UBvPzfzYvBWCA0OOG8psWvvVyRIEqg1E6l9Nqn
ZoPWQ6FW3xM8mMp9MOsooxpQourZsaWNcdfh+m1cgXkRePfrklbUDNS5pyL0JSOoXuWx1HZ5M9if
aHOV+9ufuK4P09vnG2mt6VxaPMvXja55VOyqViTpFYxP+9C1XfV9COR8L8Wqgtx4jUtybmNPCtN0
kBOUTxXzrjMsPC1v/5B1LBW/QzTe0cOiZwoq5nKuU32WrASZ5dd5oAJzWvBS+5q1ebEvq3FsXL0N
4dYXYb+oj3nMVbm1GUU6cLEZobYyAWANwc8BHha/788rcsHVdUCSwu8JhN6Ui2eJAdC6T9Jnc9ax
S8h7PBvNzviXx3BxRDht3DiG11MgfoJQt2azgVpZ/YReo0RkgV719dSodriXjk95Zku922hc1ekg
BaOrAkLc6Q6mH7en/0p02uD7cc6DwkT9WiA9Lr8/zjH07LIu9eswk49yO8qPZdYHh2jKGvzVHOcu
QdPgMBE3vcHo4n2v1HjWI9XlsauKjd1wfQKYBp795OCidbJ+SUEewdoWhxA/REz8QVJK66hPhnKI
grx5vf3l7806e5/HE8wtYuCqzADZMY0DJc78acEhBu+h/Ftr6SNi6qDYi0FZvtFOxPijy9KtN+o6
7oo5B5HA9SLaE1RXLue8p56uypOT+vZiZoe8cZIXOeqFsUZu3C+tU58DSXE2dpn4S1cbXehXQYUQ
2CGut8tBpwnap9QamW91ysTrpmxiTEWWucO9AvKPN6jigTF0WRwjxNlmXxTQalvt9XfWVxQCEE0A
sU/ZYbXVJUUT2UCZ+12kOM9ZXqfP1owHbrdIW8iPdyaZ3gh+GdTs+eA1vzJHcmSKa6Xwm3Sojr0m
B6GX9oGE4mlaRJ9NOkJH1Z6yYiOIvzfP3KY0DUC8CV+Fy3lOF4SdADXnfhkEwz95MDl7RY9wC0EC
4g44nPpQUcj6FqJp/SGrhq1lfu+zTQUMLARsQcVezTCzH0p1Z2a+3uMC/TD1jc3zlf90t0zUEXYR
z9pdjVbOFingve+m8UxSSuObYLIO5AMegb0WFb4SGdqjrjSOubca6NolDYYPKFTZ31CSL0MXR2Rn
JyvFl9vnef3u41ABwANURGYBlOKtCP1HIOeVmaQcoMJH1EmSvbGEzbIr2uk3gl9Oti+Xuf4P0eoN
ls/rA88SqniXSz0monpeLKXvqOGPsKikyhuzbPlYwzbekjJ75+QwFuUQEaSJV6tt1TqjNeF2UPrS
1JSvC8lH4wZOV3q0M8u721N59ainvETvmI4FGxWU6Fp7IhrsMrJiLTlXknBRK8cGmTZajtG+Q66x
dcs4Gz/C/JSepoGs5Ugyb9xbDS10T6Czs4331nWyIn6PEMZ6I65Dr7qcaBXD6KHpovg8B6GW31Xl
OATHmFMIyF7HBQulBchzeyetYu6mqcMgpwknoZ9FZW5LOftqo9MpA/BJU52ZEVqHlz9mluPAHhCX
IWdNup8zjPXHaKyC4Ngn0zwdu1au22PRVI3h9SaI7bsCLNH+9gq9+xuoTAvWNk3n9W7QZjrcSpbH
56Y1lt3ImThJuP5+T9Ph+ygv1mus5UnuFkG0eGGdRht3yVWQYQqAZLEQwqpCWaMUy7EaSyNLwnMh
h9aecF8nSNsFzW7oOueb0kv1o0qDYCOyXucqDGsJzvMbePnq3Q1aMF3apJH8sIkwIpxpOnkQgNJj
pjrxa65P1r6wa5wxIrl71JsyOXVzOn22MbB5HtmYG3Xt9xYB8pdoGwjBjzU8DSx30BSLFZ61aVAG
F5E2ZTfN5SIftCKRXS2frccwSJtTOdvljni0bOyCqxSG+RB9Epo0AuYhr0KuYuDZk5hLdE7NOPxS
dKnjS06hP2aWnr2aEu3zXRzX2c9pSUf/9ga8irYMjXEppS4cBTAWXR2CRZ2XDMhIeFamtjx1hY4a
TVVT2KqxazCwOTveHu+dHUfDjf4Z9VnqWWuErrbEyqCYUnwmmxtfejnreBaqsmfGhrxbjECH48Ju
uD3oOx+J7QtYefFSBRcsYvIfVwrwVywnIdicnd4yn/HNIKzUivkyy+1zs0jBxlvkvW98c5kgaQH7
a4k//2O4WchztpQoz4kU2o+aLC2eSgUEn8FocDwzlPODpmbORnC9uliw09EFJYFbG+jxutYuVQAq
A6QmzgVsr4MMau2g9Yt8VIJ0E5nz3hfCkSTphWuOOPQqB9X7lpCaV5I/WHHmThTOX3D2MLxhSaxT
OxgpD2zsT26v4junhMonAA6B7uZRsVrFJTIlTR5yyZd6CQ+J0EnSszYW1i7Et3pHJVMbPFSD1Acr
AQ12e+x3blLyXBCdJnrYFMrXnk1FNYJvMszAD8sRNJxqDzryIlmjRl6FOh0qoGazizIjy+F9BEXn
VWVuUxKeZrqtCMweb/+eq8UW1Up2NAnx2zNrtQAROelcdVrkg/mQ0Qk07MSN20G2d1k3mO3Ghr46
P2I09hWPHbGv1zdloNZTh8NY5PdwdH8vVtCi2VUPY44GtPkDq6puy5B3a8RVRtbgZZG2uAP6thQ7
+2DI5WMdpPd9USBlE8EpfLk9n++NB+ODRyvFA0rt4s//OLJynlRh0+qRH9fV91Dq58PQWemXNgll
hsM88++HE31GwwDnSd9vtZVpUCcJpc/El7s2/qw3Tn6fW2FzkDBqspEoaO1kIxW83jA8VaHBccGJ
Rs+aAAbzcqQkWCW+Kfeg151BUd1EpgyDOYu8tXpX4UEX72IAOnC4cXlf12LsvKA+msuJbyfEOimR
uuAen1rkhqYGG4mdbQXanRLhQHX423llYNFT5WFOqFi74CmzmhqtacR+NHXD4M2Vk0k7SQe2th8S
q30dFWWpNmb2KiyJj0WeC944BwQYw2rrACNZbPy3/Q4I32sQ9xXQxNlxnixpsr8ESzb/CrQGa149
i9JhIw5cZ9RU3OgeQyQUQsygHy5HLzvY6VKKzQzJTfBP3tjppzxHduko5YHxA6dVfO8o9asfNStq
cred22mvFm298Tve2V681KCxi8QeLtPq/ASog+V9ayU+TbJl2DeJkYZ7OR3R1dOkv1TU49DwzeSr
IoO0oPquTk/DZdqCxUp97gOMT5xian9ozETqmrNae7oWI+xbal31T1GEAT2LtEr9v95ovMvJ2FFb
MWHtrxYdc+EF7TzqWwny1+qnaqmiYxrSp/LmYQwP8pJlW9yCqyxV1Fa5g4ADcLD4t8uVVuiwTJJm
pP5S9xB/69ChmG7aVfkiSV15QinA+RnOVtcfE/CGHddBEG2AqsQqXpSe+Alc+OBb+HQhM3X5E7Ip
dTBTkDK/Dni3upViZR/KQi6/dE6K3yZs4nLjQOvvjsj7RDAqiJereyDFwiaFRZr5uZ4k7T4pBnU+
IT2d/4f1FJJwQO7eNBpX4wAuMcrWnnK/0dv+CwbjyHHiCfwIlTo9LerfUinEFhbkFAsnBbCEV9Vq
7OYHo1Ht3MeKuJhco7PzOwXrMQ+dTetpRKLjzDbewp2JLbJaP0aFDS3Ubm0kTy/Xr5e1wZ5QUPRb
U2lKt9WT9ilFDW5kWCPxyM0TZGnHrfbU9XuPr+Wo8sJ9099ZQ3xrZTLCMUhy31yyKfyeBjoOh0Oo
Yog6Il74Qrbc6DtkAs3+h9zr40IPEtC9FyhDf9dOdbfspXpMtt597wQtnWySlyiPL96Yq2eXWapK
mDtMh6LVUbSvJtVy6ULZw8OsFc3k3Q4Z74yGKQ8cC5bdRpdlFTJKHWRJX7Fzy6jt609hVlsWOm2j
lf4yAlWPN66l94ajvkEhD2K1wMperjUtyKaUGwCMZtfhtI26MD7UML7afyXIg99uf9s7xxToEmcU
2BQcmXUTCi6uMRlYt1MrNXMHaIaS6ndKPGnGRib67ldpwswTzDGM9lUEwr27TIh+pY8yc/VNcQTr
QsOBxS2VYaMOKSZodVgQC0ADyuax4XCrXU4gbrL9PJpNgUDu0g+ertTDwxLnyilbMuoTHKEvo1ok
h2zR+sfb0/lOnOUupXPI4xztzTXZsVBzTM20ufDlOjdllCcaDkAaWMd2CeOXHpOhjb35TmAgoMPQ
F/1KYLPiB/2R/k4QHHUtoyhpyaH62UExctfy0jyFS5Z+iHDlCPf0/4DO/v13CgEaASfk9bo2z1G6
uotnra6IgnPtwSiJ95WWljttbmMXluXWq+lqXllPLIq5uGCRYQGyKnZkc9hSVsoUX6cV/4BWQAuY
SAfp4GaTjIVZ3Clb/dmrDcuQRBdyBdQnZHBwlzMr6XZsh2at+sglJYcom9vnNOpymhdTW20VHq6z
Qe4VmmCgUPHGw2BY/Jo/1jHTulKQPVU/Ueb2xSrq8aM9mpJ1yHMgXx5ORUZ9GhQlOSiZlD0qZm3d
gc4Y/3Y7vWVonFLwW6Jjs4o9Gm1etMsVzR94nZ6cRZ/OhoQVI6G1uLNb4yjPdtJsbKY1vwURJdIT
0jFI1wpuJ2uVnQIXF1pQuupPdp+dk2hIjpPdWh+xDlJTwC9T/UNGgM+d5G45F1WT7KbQMj/YcmB4
wVKbnTs30fT7L7e4uOlJ1ugfiZrXGoJQpmkrY2Cg+VKRxT+GNs6CnRmPjronoQvzU4PJdL9RX73e
c4wphCxJmzhY68jVUZBIysnUfAx2re9JWeZP9YjiK45/W5aiV4FffB6+JBSmwTmQHF5uOHVIFnGD
6v4wjXrndWFYZLtmlLaMPa8CFOMI62ZCIhkaIOTLcUK7l/V6Dg0fQ5bqERiF/g8M8MZtQ6X9ZRhR
mrm9pm1dAdfxAuwqnXz4WVRnafRejmpK81Sm/CK/6+UUo1pjSLGcaZthcPXW+jr1Dq7qt/fLe2sn
CGikhcT+K9xS09W0asJG86F96I9SaOn1MRsn+FjlYHcbhe/r1aMrxIeRJhCciBuX31d2oBPyNNH8
JsZo48lqhDpw17Sy+fP2V13dpbwMAcOwgrSjAJiulg9uOAClxTD8WJPxEtA7UXPA0U3+HBHLDoUd
qeZu1JboOEFryva3R7/ePIxOXIR5TirEA+ryM6mMVkXUm4Zfxcp0bKUqOzVjXZ/KYml2YQtAyHXM
TV+D681zMera7TdL6zjLEFf0K3keXqLFKe5wN9HhwajGv0k9L8fbX/neHLNHqQYAmSXmrOa46RTk
JszSpLG4ZPvMVqM95dLYrc2w/aCMUu0lgUIFwIn7w+2R3/tSvlUI51GK4OK5nN9kCKtl6hfTD2Uj
w0NAl2MvKnCh3qMi236O5nDcwp69PyQnhM4mHfo14WKYLCcOm8z06yzVT46jB3vMk6E9AOE0wSOn
Zv3j9ke+t4lopAKQJosH0746K9IMJDRdMsPHFMc+DzBi8wO4hF7Fz13tjL2SlyWAixa71S3e1ftD
MywoVWxR1hWmiS+qjVk3fNgPkOuKoPkYpThDogymYK0QseYhnIgtHzhxLC4SYAgloqTE6wFVd2Mt
lp7Os10kXZSfhzqUT4Y8mROwwvK3Tduwc7MsN3iyjtYOY4zQzR3zb/fzG+uDQg/hFx2ONQ6hHzr0
USepOvdxqLqz3nZnJVb6Pf8t8Koh116VZtYerLyJNka+mm9GpkdFxYxcUUAwLvczUupGa0ljfU7w
IME0HeP2ehzKo4YU5J2+CI20PNui/b8z2+DGgFqZLDR9HLHj/0jd6qpC+RlM+xmnl/HclGH9aAQJ
brLIiu6dLFb22MJU+wb3jM/62G35ZFynjiAERAeUai0IOsCkl+NXRWjgfKM1Z3PpVVT8Lcn5bYKC
Xp5lbV70o0WylMOxNFChVcK4KE6S0qVIP83osN4+aiJSXW48utKoPIiug6ZcFeOrCRPPFnTpGYZa
27vhorn6MsffE2U0Nm7A66UmR0UYTbR/qY+v25FLhtVT1wbtWc06Y7eUQemmptPs4khq7rq+eiL3
qTaEn94i8fr7REMFMh5lAPoAl1MdNolDC0VvsLSIKscLkS9+mUerV/aF5rSPmV7rC6bLjZO6Swpx
HJhPKwp6UaxPrj5JSeulZkb3hVALiWeRsjB27USyPiKvJgWHFLPT+6JrGxmgVG+gOowJcOrJejJb
7gCFv/NsEFuWFyH+8pK1TfLp9gJeRWf2Ei4atOpg8dEkXH0gQFTgr1bYnfUMB26n76fDNNE1W5am
3ct29fdVcDGg4EcIpgjlf7HMfxweAFroaBpDdzZ6VT9XCJN4XAHSIbRk6V5oqNbe0NfJXkmWIvci
W+sx1ZDDz7c/+53NxBezrKLtweNrdQMPAzZSk1z1Z8Bh0TO/9FufxeFx0Kd8L/eNego6dQsdd3Xr
I25Et1dEafQZrvxnpzAhWZ70/pzVDtLjJQEdtIzRoCo4y/r9aCGRoqmCAE7p6evt733D9K42MkUf
Xlz8owJHXAXKSUWx3pGH7EwdPnodUzk/2RNaGV5dhFQ1q7qdD2U4Zanb5dH4OClO80/UKdG/UlMN
w13fKj1sRfTHf41TPD0nQZAdeqMsTyaiy65WfYzKgyypzimBTXmMewD2G+n2ddQVcDPmjhcMgX5N
MsLDfmjyLM7ORjon3zqod49dVkWqq+PytpcyJduhAclL0cKmqF409e72FL5zUoTtFHInb/D9tbSI
gwRlGcplfkbyN/pYj3L0FElKfZerneNCtbY2KktvudhqyYSJJLIyRD2YVWJC/jgpfZZm/WArxRm4
QPPYqlZ6KodicGNzWRDlb/Ty2XHC6EutonTjBuipSV5hG9GnFLLwk9AyepmXZurdMdEheS9W7dOT
WHYwHpxdZpjdDgSo9InucNq7ZZv1qTcZS3BqNDV/0eDleda8mIWba9xycV7rj2ka8Z66Pa1roxeg
qeASgPMR1kVfbv0unSRMFRB5y8+O1aKJqgezNe4qsykLtzPa8R9QYc6d02Nk6dKR1BBZ7Za0upvM
uNAOcxLZnZcPVfyjXSrpq7NEenOADqgb7lTRmxKQoDl2M47ZPcCkGrScGpkfKjX7Wzt3UAvchW8G
QdDE0a9YHbE6c9CEHVMdWL0pPXES4/lhmNXgrE+BMh1wcVJ+yaMk11u1uVUwY2DIzLwiaLQRy69m
sCHvjmwzt18rpU88OlOBa9NVuJcKjLyCxaw/6KVVbxyHtyL4H9tTjAq8AxgUXRGkwtYdikpKAqvJ
9NDvJClhXLwprOJo9N0QfsqX0LIeGjBKyo7Lp2m9UDcLjomeydNLo6Fj9luX2h5B/Ja2aNq5ZlRU
Jh6CWWu2aKm1oPILS4FCh91FPBYnkspE36rzr0KK+ARTNISh2VOMghFwecJU4faC52jwWqnDYtIK
1dtsb05JUJ+ksrCCg5brSnbE9EkuDhQ5p/Cooj2+BeNdXQxvP4MEitlkC3EZrzbOoHdoRFih9Gou
Ybs89R1G5LsRsU4NAf/aqXcLb+ByX8rLbO3LujKCjSRglcXxAwQNF4CK6KoBqltFGjmpdCQN1NJf
0jkesX9Kpulg1MEcYXNohvnh9pG/Gg5rNVpMNFiQz6PDteoM2GFjJaFmpT7l+Yw0py3C1JWSyunc
dOm7v2sOEB1IkkE4gFAGNoKt2eUiU01rQiPqpVeyvPlT1mu9V2VaccT5FSGUxex3c5ZMO71Al+T2
d64TdYbmjSBIg+J/AKHWyVUhG0ijZo2PS6T01OSO86gjk/RUzr0BwSZFwTrN1U9KoEdPOnetqnT5
8fZvuIoNIlMWsC/kS/mXNdfHMfIUPl3d+dE8DYlLQWXYB32moSw8GsW9Xoff0HzYwmCtd7SQLQL2
LjB1QLDAxl/OOa9yDCKLafJpJ2j7UKUk5yeFglYy9SV5ei5ldcqPs96NxyzSLP/2N1+PTi0VdJBi
8Fhg2VfTHtuBQR9yMHzVWJxHzOjLTzB89OETFOHl31G1MHige952T3P7f9A1F8f1z8DIOwh3VTpe
OIaSw63FIYMh5G4y49kfUV9TvChR7fsCM7P0XsOOdXCp5c1PRatWL0ndmqBt5hhMRDAZGxF6lbDw
3SBUYa8J628uh7WUvmQoozP3tezXbRdgEyxzLR5HFSTcXeeEIRz2Pt9S17ge08T5GkcL+ijkuOtI
Av9BbiTeYb6ThPau0wfneamdn3aeSrsh4OjdXun17gbIAhYYeRZEIBCvX/M4U6Nb1LatGj/BpAlP
gm78sLTxcpBIjFQX8v3opuDUf90edVWLZWIBZwGLgsiHR+IVxg4HPw0OQm34vE16bTdPRnI2UB7d
ZB1fbSSbVXszuFD4xjWtJe8xXWtiB7WHZZDi+yVArcdDirfRNwLVOiDzQZQziMWibCW8yy+Pa9vN
eC1kveKH6dTiXRiU+9HGdiaSg3R/e+6uzqYYSvR+aF/S0V+rUTl9UuhBmyi+UWglTjmN9dCPeoCt
GVsUA85kh4zZ8iMbnC15vuutyUMeZCl8FZq1V5FQaR0ra3tVpgAXWocCs035viZrst0a754vGnYD
/9z+1ndGNCnREAdp80EMEn/+RwIP+FTmfS+HvhWl7QEJiu7gKIWzt+dIdi2rXv6uQgInAUQk1EJW
EdUtgt/leGEB5HYu+sXHWS87NjOYjWJcIk/mjNyFuWzuq7L/evsbr84CYG0IQIIdb8HiXgcZZYDY
ZQPJ97FGlxCP1vSD1s5brdl3RxFVL4Hg4qyLP/9jJoMQSfG+7xbfUaZuh9+C7rZpNG0EzP9FRV2E
bqEpzjbh+sBVnPm8HMcYCgRITD1+DaRGQjKnmaVqZ2qokPyYzBq7BUQ0ZAVPLq0fMKB0tSSOiq9L
MxgoeCXSrCS/5iBp55M5ZnboEWujPHCTgjKLl+El4PywJgyDU9eZli74io54MNSeFJlj47iwx3op
odtsmounLWOQP7da2ScYOk9th25YFfXOF9Q2EajxRhqgRgpesKvnyZssq8ofwgqrpcKtFqqf5bFt
2SSRJ3wNscQwbWyN7ualr6PWDWCS2IOHlvYg/JIyFEWMUw+oQLJ2c6mCt0cfDH8OQC9aHxsUokBF
PjrJ6ExPGSUO1DzwMJvqdG/UrZ0+WF0QlV9jEB/lS1FbUZzcgQVDhtkbTTnAq5dcYA4jUGhqIEVu
1Dd5LbmqWmW0cxWtHEj/pc7ECnM06voO3yIlOeONKN6AQBqo4rjLWMF44gFBSemUy8aMP0IbdM1R
iQs7/VfWRkepPD2sB+k5MOZePePN3iSHZlLi+GeAjE6xj8GAKxQoeArzN02sIRKc3RIcFmk0k3/L
qUvlQx1l4+gZ9TKYvrY4Te3yaH5rIMAy+Wjj/9A9qsDYccZstapPQzeDgdchOt0pduxaetpnT50S
ZBk+LT2lilOWxpZ0CkOtG8APZ2H+DVK1Iu8ddG6Mj2nTw9+RZWTPJ09JcqVePNmiVIQGz1SU4Z2i
SuXvrKqryC1xxov3QaaNxsEI7cw4Ok4hybsZE4P2pRolyNIzqW50rOYknu8ik3RvV01akOyGIgrb
nYXqoO6NASpuD32oNfpRdipn9JoaPMJOD4aquU+4de2XFDa0/XUOsL1Z0FVBdHc/SXAJhQ57ZBzj
Wka/LiQIDQfysCX1DLtVJw99i2ZwZ/7u+H9IO4/duJF2DV8RAeawJTtIohUdJHtD2BoPc868+vOU
Z+NmN5rQf4xZGF5MdRUrfOENu0GRsULxnDiJqHrqUTlaM6zqEf0tNnsqx3sIjLUEoQxW3fwkRRIy
toGE7uLjOPRq/H1QW904jvjAdV+XIdNyH8b0NLp5lo7LzzBR9HwfdlWPa1eJII+RukaO7veXSK/h
WtIEj0x7r1tVB+ioK3XtYJqTld9LzaCDodNNQPhYbbdGi9SRns0gZl271+PA1dBgaL7wE+zxdiLz
zm6SenDkfU+xNH8pO2mpftdkv+ltz//XeJptpRbEKNuYFXdUR+T5VbZf6Y71gteah1ulMReenClN
+31OqrLId3w6LbaQPLLK6qHSI6ubXSTfhuBHzU/CKlzS5zgwdlmrx84v3NuC6ac+TBOijSGg0fmQ
F1wE90ka5OFtqwyxbXpl1SXd5A1z4Sy/ZclSShQfizDBojLr2tq0XbCG5vhpGMKm+KfQjTLubuCc
sBI7tSYX+mdRepwsUawNnV/XX4p1kEHDE3ojuGtB+xf19NXdaiETxHHIXitFS+kXaNE/k2y3z6pe
S1t6dhfG+qNhhVyMwLSvOQIabkZYmljJa5/BcikrZCh3do0bnhvltV1/MAplZpReqOuisQGaY63L
rKKnYGKNnL4qeKRPnhO0zovUxs6zPFrsBAKvVN1VVla+Xl/Rs/iChgJMMPRoRP8FcMfpirIxkjjW
MumLkrWF7WpyrmvAQ5vp3sxiLm+5qOKNEONsYUUqSWsTfxrqPvSvT4ecG20e60bKvyeRVXe7IFSd
5tBLsTa9mxNNq3+vz3AdLeoixgb+RQKDsuYZPKZIaCM4Tdow3Og4Xh9UTfQ7xSjK9tNm4P5W08Qa
KBQuS9ceI9WYlO/Xf8GaTUQiQ32LSEAjn6Qcu4bLx7ohdQ6x4euMCdaXykQsIzs4XQ0Kzy2kOTAP
WZiljifxcL6XzRxOwpq+yimtq6CplGfEuqRpg0D2Bzf/d6BCqkPDU2gJUrxhYVafvs1jPJLDRv4W
j+mgxUdcx+WgoPxLPPLETTVN2aGbKSwc8FnuKawUg1OAbMPluvRqjGFQXGwDOYvZrnWBdB3NocJE
N4pW0Hyg4CtnH905OtVz8XvZORRh1rUQEPBzCNtKfZtarK+OuVWn6s1YOcQ/xEXRVp5xVnshIqW3
gxyrSS2W4scqGI5rTno8GzIeRouuPeRKoU67wNba6hBPWODk7hiykY+qKnUJbpsclvAprIxROzQG
tLTj9X10tpNBJREiA08VPHl+0unBmdDcDjvdit/aNrD2+FxN6CSWw9FIlBbLx2g4BItR45ORFht9
hLMjS1cJlQFyAmpg/H1VbaPsL8UVLmRv0EqJMkHuRIGvKGmUutVs9fXL9YmuLyWycIGIYoZg9MFr
r2qJeTe2uGhO1Zu1WOktvg3xrYlj6kscdcmt2avZ0/XxxMKdnASOgpCKJlMWw65Rm4WkNF2QTYhc
dmWQ7HNzQOkiziFGd3WpAjtbjKaiCxDoGwyL83Ul8UF3gQIm68pRPP2i45K34lKa3owYtZ67OnGk
4j6KiyXZWUWyhBu6pRc2NHPkChS8Z6BuawWTArfSfBzG5k0CdyJ/iZOWaL2t7aL05TnUkzvqAvLs
gYgguMjzrpsQnnAGPI7LON0qTZx/Zd45UTSg7ELteN20ydPchiE1Rm8khcpuhm1522oPjaV5IZWs
m+uf+HylySno/VEvBrEOuvB0padAjeygnZ03G53ir4gUKU9JZfYZ8dSy1Rheu7PTlgZASMQKeI1a
JCf1dLDALDrHxAbyLe/AWRSuZUgWpttt1jq5QYCV5fNzSUSffzLSno5bXfdO9q2qjVD/VGlSGHZ0
QlS77NwgwYlWOVQkH/KndK6i7C43KnV+6x1C96/RZI+fP7hQ1BsJskA/UnoG4rn67V2Y14tVyMor
vScrumM/1N9t0r/IV1R67LuPjoYVBRxmGE50Lag6nK6Uljdya0a5+QqrzXiNoDSjMCcZe4GP2dj8
4iydHHJssQB2AvAXmIEzv50ZSJWMQZ3x2tUZdB+twoW0XtqbPKuXHU0T3U3AYt3y1Cb7cNHLj75d
DE+nC0i4KDiyKU5nCiZYUtO4tl8DMo/4ZumB3/DsA7jyw1B2pI148uxw0WPmViPUMkVpc80H6TUJ
yQ9Vlt5tA/yHPiyal/RheMcStPs6LZINlMt6PHaNUMGDD8njhG/FatugyeTMziirvwbVfLLtIbwD
kdF/wRT5ldxn2HiPzkaDx0ONBTUkeGmkAavFrNqxS4FmTO8WqLHyuDRy1+ys0omPqlXF1X4uEa3c
WNF1/Qi6vSliSHp9f/DPq7A1Gzqg2+kivztOUDwBSC/8PrHqjQNxYWbUplA+4qICDrW2JQ4zG98C
u5TfpT4YvhmDMe2FqhOqGXqSuapU//7YAaSmL4MLoNSOJTB5wKpa1S+IuFVVkL4jBosguRNl+wH/
RndI6uXDH41GnUBeieeHTtZqASk5sbZN1r0Xk9kc5Qq+B4nefUXQeD9PgBI+ODMV0INCs47Eit7d
upVO4Arq1lzmXxNmVG6LfPUh1MMM3olZfPBxod3K92YlRS2fS3+1Hack1VMWd3pvrb48RjZ+GzGw
7k9RXk3frs/qbH/woUDAQsvn4WTJVjFgUKnmrC1G/z53TvZm9+2dHVpx5S5Yd9w0obkRia0jI4Nq
N9k8fYM/8kXrtrIhLzTonXh6D63KejMS2aBaNskAfMH9TAWqckGWAKdWnfCD9yU5Ilh13EQ5cmD2
1iGnPoKjXuwif3dKXjmXyC1wF3I0bxowYdjYK+eryn2C3APhLTsTWtTp5dyY9aDPjTFzn2AAFwIG
+tfq++XVzgLjax+WW/fXGrBCTMsZQARIdBNo2a+pBhSzokwJAulXbaf29Mtss2K5RVERaTvPzpqg
aD1rmdNK3YOhy8ZbnLimyitqTNJv58AIBhlDAzajW/V2l++6IU7w5kyMEQivj5QzdH9FjmXECItC
CzBPB4qeWF6WZLEjuaCgeloleh1VH+RQCBFWeghoqLFnQAOuYelyq+T5bBbhvzOKiy8ltcqbzJnr
/YQS4ncDEcaNL7eO60zYnEI+jJo+9ximOqdfTu4rCb2KRvsR4JMBP9qeQDUtqNXS59pKmNe7BD4r
uTsiKDR2uVHWfacy5gzopL+/cAcdzN+V7CQzeNU57KVs14cUZw7hUlMwRjqE19AbYpQjJ0C0oARH
lzKqmvx0hkmTKFVDiLrPpTjRkl3bSOCiFkdvepeb2Maz+PqdcVZ/QOIbBUGR5yOxDTpjtUg8otGQ
BVX23utON/5W67IPdgV6jWNEINTo0l6LWjn9PYSS1rlTp3fhcyh3CK/J+KGF4RGovZVvhSiru4Va
F21JgZ1RyGlpUaqnnw7xHykIKqV7KSVp2qkamnpz1mW3U1n0XtrGGF6p+DRvrMWqs/7fqGKLEhTR
dl1bMOXAcQMzM7oXpJqLg52M0U1WOPVdqVL7aIxx8IklhoPOBe6Z0N0ehfbK8fqPWG0k8RtAWRGD
6tTA+BGr90I1UpbDtOoXw4R843V2oNhe3s/Y2zWt/VAMRrZlw31hsSma4joIYVcAK1alDKmCld6i
AfoyzkH6qWm04pDYi/UZBfv0UDW1vCuxMt4IZi4OCkGEdpvCdNfAEQkd6arLx+YlT9LiNqJBcZSR
qL2X4iLwbFHkl8pk3PjCqxvhz+LSjKZADETYPlNGrQ27ovjStS9lCqe8QnfMlbUKR886lzbefbFo
f6UUf4YSVUWuOdH0NlY7OMMClc6G2rxEpWRir0X5QHaLrNQDfynaDvaNOjTBnoDDnvZKo4T1xx5J
kClcesIvSCYqAIMm1uKvnuaiJeEk1ARfxj7RbhEPym46R6ZdEkzpx8Lf/4YSQQAjUguzxJ7+ayh5
jDoVO4fyJQbkfC85yrDvy2gryF4laX9GwcqXS5Z3n6r0akIdlA/FqqviZSrn6L4v2/cllzDOkcNo
FzpGs9f6ujtWUQK6Lgl+XD+W650jVpMaPIYy3MtgElfHEvkuC3KTHr9Ii5M88zpLnlMuw50RE9Vd
H0rcuH/vHIbiESbcoBLOWV/LfdJimjK0NcoXaeg12kdT94hE2JbF9YXVJIMgrqe45RByrL5ZlkO5
a2OpekkVm+ZxJDeQwgJzpzmRtR96HXLwDMhVpbefeZE1GPvrs1zfc0KyiutGwPRVUvw1mADYWJ7l
ydi95MoSPMlBRR9a1mI5282aWv0I8BXdSEPX2hNsIA4jKBRB3CLPXpsIgtuo0qhW+5dhlCQfjXJZ
3anFgiE9yJ4i3GV0Rx+KoOvfnbrL78CpdO+9E+XvStxOvzLm8UE6FzxIkBQAsAWSiR+2vnnTRCJc
Mrr83pTHroCYPJbwm4a8CvaVEjZeW4X6HXxkbYsXvLp9GRgaMo0PMIOQqshLTk9sHQV0cCAj3CdB
hLhiUn7tewoerpoHyk2cTvEjxhZbdbbVJ/8zKLaDTFTAzakyng4KyrUKDOgA96Ftk0aWGRSXQwaT
ZdwVRqAdDGtst1D9lyZKPiQkgugOkjGcjglfLVATOS7ueYWUg0aV7YZdBnsJ15undjYp8knj1qCr
y+LPRCle8rQhgMH5Wt39YUSDVJaq4r6etXY/xAu0sRC98/ukQdDrY5cvyB/EODUYgdzxxHFrjFpb
xwQhMLb2IRQ8zZUzNUjcLIejtzHQ+vMxENoXjGRRETeJTk6XstbI54a8dfZRgFMksvn6y+i0A+K/
cfPY2V25URNYf7o/46FjDwMaPj/tsdPxxkRVpLGynL0eZ8haSwlKFAXbM5UzhKu6UdmBeNpik64/
3Z9BWU9CLNpf0AZOB1Xo7NoRPBNYs1X9Aw+Lel+BHDlGWVJvFPhX97z4cA5ldjIhk3oUigDroYyq
Bb7r7Je8NHZlqHZeoXb5RmayikMEMAzUFoJckFWFrMdqQgZiOYFWoFg9dSG+H3pp7vUIvw1VKXIw
53gJl864HLEA/aAgwH8jUx2A402SQfZ3Oj81dEL8QDq+35QrvgEj+QDEZitTOF9F5vfXKKtdEg0g
nANzcPZyohiHxVTLPdIoWzJ253tfjMIu5PHneK81H9NR0apCa5x90cuh1y+jTiMimg+20fX7uGud
jbTs0qxEC5bCqQCgrpsx/IK60ZPSYS5WcoiXqHbVMVMPH3qD/3wh1CHEPhfNj7MHMZCrpstDe98s
tnkDv1CO3EYtrP1SavPeNOt2S5bkbF6wq1SADABc2YoUaU/3hGwtQT91SnpY0KO+76Da30cS6KHr
8zo7xMj9oedMlsaFJT7Y6ShhqpidhqbiAb+R2pNNXlL8bhKAkfWWNPw6qKAtSP2Jg8UJYx31dX1P
MitJatUoPbRhnXzNyO6OhtOj85oTK//Q87574hWI91prRxES/Ubw2Jmt+TvM254cR5FUfeOePrs3
+UVobOGCwBqTxa5mXy2ZnTrBmB6cqM1vc60t7qYqKnZkeUChzEW5m/XA2bjMLi3534OKD/9XCpAi
fdjQe0JdKqibQ6c0wS6Qqs4bEr3bf/zr0meGNYCCD9nV+kZrWF0pYigQXzGur4ETTlixzcXNYCdF
9T+MJqQxYBoIxLu+mlgfpL2kwZU72G0cZRwPjopHVNWaB2pP9ZYJ+9lFw8ej0EhIRisI9Mnq0hzK
spq7nPZPXUrxgwzByZPJF70khwCZJ9aWPs+l74YwJzMT1XDym9PvFhogRHWVV2DWa6SlrXHagxor
hKZgu3HbnL1EWAlQHOMPvTzqTav3To10NSycAXmGwsIBc1DwCr4x0qhsbvWMwrlHlz2Ab04AKZGC
1COosg/vHOgDFFYoOID5WVufykqnkcb10l4NMNIKGjNB3Rv64VNgxGW5cQld+JLkGBbNRMHNYXVP
V1YOl5HXTyaSSFHg2WlFXE67zqqixk36cXSwSm6W6qOvPRELjTbA7wKTwn+ngxZZiuyTjZjqPEK3
VvOl21Wj2h8W0ukn9my/6xBa9yA4hhvTXX9dYX3y55RAWBBUr1XM2wWmtvTon/k52o/LEUfF8gfc
gvYB3OAw73p9wWfIVPPGT9Jos0i/3saMjtIrcZtATNAUWEUBTWKFllAe9WUA9423SE793toYHg29
om3cr6vMWfkzliiVisoVdKLVTOPYaVOwGYMftgPKKs0AiW+X4ph4myE32u2cOk2SFxuZ3dsuKULr
EyGDEx6vb+X1Jc+PoDgqJFbowIi26umH1iIpS1MQ0/4gW+VNgFvFMxVn+yWpWud5maTuYAB7erk+
6HpLM5LglQuUEXcFx/h0UDuNBH88GH3MI5b0m7JYmbEbZ2y4X3Wz5W4izR2//P/GXGWqHSuwWFU7
+VEtT83vtkydTD44maJ1eylRlu5nwdUVPV0f9Xw/QdqkKElaxV1xxqyTpdIAHJzNfiG1i40YQzwM
uyQ2UsW143bcwpNeWFiqPkR7PDLo9axD5aEyyhFry9nXgMUfB6MLv6Y67zb03qjyesDWWyHS+f6h
Wgf4EYANHBJC2tNPKQEMqO0oXnxl4aZwDaUbKxcil3Irh7Jk3gw8Bw8dzamNquS638DpwepQeDKT
9IAIW7fnw7xvjCDGCarDa+Sr3QR978Z5bCm7ZqF1btfWjTLkifoUtIEJvl6PFNgShpXdwjLvjLfr
3/n81iJy4+aALoqZOdWw02Vw4MaWxRBNfg0C4ntjpeFdWsq/+7GUPnOo8IAE8vHCc1W71wc+v0RE
yKjT4QDEBvhjta2XpM/bGiVTP5iK6aDGWrgD6WF+q4xO+VREUfI8DnZ2rwdL+ygpZr4lkXdx4lxe
Qt8FdNka1hYMg0IlnM+AA9/weWlQOnHbekhoSQ0N/BAQ9Wj7anX225zR2Lw++QubD6QZaFcidKQW
1o3AaFrCPpiYfBYt0n5q9fS+cYTkaj8P3Q7ORPs5rOTmg/UEdp5B7sEFBoKCstvqjZjo+rQJ5H8/
KqN4P+vW7Fv4Qexgj1aNa2sd7PJcTb9en+saVyc2vEHMwaOMvqxg9p1usVSRIzzWptG3A3n5PjuT
vDPqJMaI0YycJ8ykoCmUU3gwUuNREpGfMmT98fqPuLjgNKR4sshjiU5PfwOlOO5qu8d+LQqGn06i
/YgiOUpcs8mllyCK65dOwiTi+qAiMv6rjv3fxIkoRR5CV3SNkJXnuFuUzp548BvzKCmqXblFFwX/
XB/m0twE2AFPe6rIlDNP5wbNqmgKiK++0k4Nt5egP9myJFfepMZWiGhTqjzOE5SKjTjgwhshioq2
uM9sMDmrgfU5m4I0ztnFVlUdgrwLnsCufylwOtzYuZcOK+NAgyNSJ6MTv+Sv5IoUUe7Vdpj8amns
L20942RfpvaNFGbqeLCsuX8M1cYh9wIZsnFhX5glb70gifIpFfofp2MHGAyrVG5nX7Ujx+UAjT5S
j2Vzh4KHsmVdeOFWhMJBkUVouQko3OlgWpRh1Bq3s680g0oOUmm7SO/UW1Ls/jjE+T/IZ2v/oqDw
RdeS6v3DG4kQFo0E4Dqi6Lg6qCZJ/DIo1uLj1j0HB2LKvpCxCa9xmcN4yok+FUPcyztrjJfq488B
sAFT8Fdk1FjWN2KvJW1ip9PiR0PYf1Zmp6g8khVMAnTkrny7sykwNIlEubpD4cNN4qGQNn7DGvQv
Dix3IxI4pNb0ZNer3+spvK1G4lM79sBIhWNIu1Azhva+UOMFtp00Z2Xk1YicFl6ITRJO6YuCMxfV
W1P18iSJ6r2eZpL1Q0bjtPbTOCt3vTpa8haC68LlQh9QYIDY/JSUVkdiqW0nR6ly8uVmnN9sPdA9
S66TLQ3OC4EZtFAwJLA0xPWtnm5Imu2doUT57FNfSMDVL9ip6lrvoIdj5klxnIxe3kjhLpwBsKTk
/ryLliiXnQ7ZpdjCJ3gx+Q61IRnEyjA84KWDe6+el496brS/Jp0b9baRteghARms764fhAvXDfRU
h4oHBSTBkDn9BTqeHSBEE9mHUKcghRtOoXHvdCnSWXJiVE8JTAN860s728UD52LjXr0UInKfcq+C
guI3rEtqmYQXXRAXuARr4XiMkrx/K3TKWK6Djvg+NstZdo0EbYUbGx5ffBilZZhdK7Bkt3fSeSMV
uPQ9hEI+N69AZqz1JXnyplLJIxnj7zz12sbR79oK5RIFTaH9hK4M74xUPEt2XD0GWh1uvKIXnjcB
VSBkphjExaidfgz8ASMZtU7Fp4povSMwYX2iwRPdZZWilB4hclTuzNnJzY1NcGnnEyuw8akmcB+v
tqEtqVEIB0rxzQobgNhFITXrHxqe2vaQB7bU6Z5aWXHw78f3Ht1grn9ec5TTVntv0uQiViUOVYSV
yU5B+xwnc3rTCiTmHVqNCbKHNAm1bMo2MOCXAjUhW//nLYcPsG7GGjKNhAR2iT9Qf4o9dH77uCWx
bxTrC/33PnGTAWT8967Px+gT3t0WEKhJVRCwCpRm49m9dAhEP4+ejSj/QxY4/e56oYc5ulO8CEWT
unD9da8OwGTN4MV289h07ghU7ziOunPbJ02+C0pdBrEVRRsb4fIvocLA+8R9QP/v9JeUxRwmtsEv
KaSh/onNU/VzSifJa9swvonnSdtZkolwrt1j4XdY4rm8czrqIMoYokZyfXtcOA0olpEpY4BCEXHt
bBbxT4k9qnyjfO5uDEprezQHl3EnaUP1oKZyeZSKIqo3DuGFG9GBWQrZEwlD+vWr0CCLzBKWazn7
syO1sodjxjx4KaWZEACPXRipV7TKY2sHU7VLdIWy38a8L0RhZKc0aQRcCvmv1Q/QJEpv/Uy6Hs2y
DuVjqd3GHos3O7eUjwebuEPx8pCbkyat7zu9nJqBrhrvjyWF/twmk29zIit35MK7V9tS6d12TtL8
ueo1bcs96OIpRPyEY0gURhN9te+lotRRilf4wlCOPaC3xgNksrR07RC26SSV9Q4ofvVoYAPzPE4U
x12jLoOt/PjSghNVgA8XIHguwNNNn8llrRit2PS6MgKUneNdWCFZUoyxdLy+p8WMVnkStRiqIXS5
AeGtKyJaHy29bFuyT7akPtdm1u5VoE7P10e5tIX/HmW1rh30LgAeiuxnTiDdLcD6MK0zM+W1m7Lg
rYAGesiiSb11MkSTrw+9PrQWJX/g+5SYBWoLNPXpWhLBxcZkLzOc2sC5R9S7fkvrKXmV5zxOeEVU
p3D7Vtsi0K0fboTG0H6j8E5OgHHGmr6Q07BpVC2yfC3Kwf+GgG2gJ8b1fExzSP272YwrqqRV/bnu
7KHZwbJ19A3M0Xobid9ADVEIcQPmBoaymroyts6cKpaPy8GAYBENT32nNAlAjSxF2HbjmjhfaVqR
VKSpqRA5ntnYZI46JTVyBn5IpP41zxPIr22Q++bijM+zVKt7K7aVjXhtHSmIOYrCMGvNZ4ahfjpH
BPnRdysEZRoIkedU9my4XddZn0vC1IcFU+J2/9ENJbj+PIp0cYDKrVVz66rl00WV7SMfgZht3/XP
0SQ3voEberxrpLb8rDhjsWy8AhdWl1op3AO68oJ5utrHKXqkBs5tth8mKoLXWj9pXjzoznMf9eou
L2bLmwNr2rqK1vcD6yvwUqKnS3eHu/l0fUstMxFvd9hDkBJTN7EiB18dUy8/iJcn4xADCQAnyAAg
uWL+f5UZwJgHuDZktp9bVE+K1OkPdWCot7mzzK/Xv+CFcwEEjzocEokwCdfvWVvWiE6Mie0bSx/d
t42BBSF+B96ohlvaPpeG4i0joRWAQ0TxT2fVCtOZpI4cv+qN+l6Rs/EAksl4HQcr2QghL5wEqlCi
eSvADWcRJK1dZ5Hi3PF7KRywk7X+cM8DfwzC6KmtJuf2+ipe2hkGgHH4uGIR17WZSSmLJLEaxU+Q
uHxr0S19h8s6/A+nDeaz4G4grXXGEFCowOQhEZ1vWyUKe3Pe4vnZWJ1xWwG5DI6aERRHRALsLWzF
hQsc+TVKQYBFqLGt8YIIYw8Yg6WaX6kd9pQR2/BOX+LxpjUkBZD4nKtHTJHmT/2cR5IXGDmc8+sr
vH41xZGg1cb7AQUcPO5q85QFewcPJNUf+1pv3UW3yl2Tldmhyaeh92wzq4gQEpxvFzWjOXR99EsX
jgV0HP0FIOQc/9OtO3Id1DpGHL4VtconZaqam6HggMRS1HyeY8l2Wz2cdtcHvbSpxM0qJi0g5Ksn
C+CMRC0qUnxNgz0U0+n7FXdl/f36KGdxHisLuUPUhcGD6iT7p3MDLW5HZhCrflE4yV1Bh2Vvdu14
1KVO3dMgt8ClSdVDHQLPzbp5KXcontjfrv+KCwsMr1Fnidlj4vec/gjVKGwV1xrFnwx90MN9Lmmt
jl44+g1ejkFQ2u0Hmk+h6qGMzBnZeDkv7C6kVSjq0rlGQmENvog1JEZgeehI1IXhfZzbypew7KxD
VPZZ583LlP/WrELa2Xa/VVK+cFVRTxCVeW5FntDVV+Y9KdsZp0YfhRfcvkGxIxnapqrzprWTASWi
7mDshhtXyYW72AI4CpsbvixA0lXXMQhrRx7VTvcnpG72gbG0LyrfxrUDzby5/mkvXB7kMOQx6EWa
fBrxU/56zKwlCzF7qVRf0pKiPHSNOpq7oQkrQO0yONbCi0gmjMdRR8b4c42F0G0xVk718dOEwyIf
l6XmQ69nnNt5Q3TkqD5JRua4Xaxne9uq9C3btgvfE0k+viQJOhp9a1CCPY+qjZCT5nexE/5bUoxq
XAQ/2n3Y2qPbR0O7UaC4cHTIwSlUwi1BNmGtQrrYC/egWmj+MMrLz2xM6eG1y3M84BMPQHj8BHs4
3yjFXZok5wVJCApEPAur7aOrQ2+EeCf6qDg7ovinAxYC0KoYvb4nKd7CcV8cj+4sO4jkm0me7qFE
z4heh0bz40SPdxb+cF4sN4VXa3l2JIDpb6/v2Qv3AYUNQ4RhogK8bmWlvARJv1SmnwUDWndup4TO
9D2KZrvfW3aiTOEN2k90auHrRRKS35mM/N/133B+bijWq5RYKK7Qn1+LA3QpcmFRl5m+Xet2VXl5
ken205QprZx4eFUPgwrrPCmSL2Av5r7yWhW5YTeDVbQV+J4vBxVPmHCcGgrBRE+nyz85lZXOZW36
BTXxbB+WbX+XJsaATYaePqdW2j3bbep8s7Xif3j4Gfs/eQTqIKCnV2P3C3IwbCt/RBx18nhFbIzj
ejzAPEkuq+HTaHfx4FF0U0K3Baj++/pnOL8p2eYQ4aF/0K4GAnw6/qJ2pRJLge4P8VDqLl4V43HI
FzNxa1nLNi6pS98c+SQUV4CfIC68WuguUXkD9cLwrSKe93YSFYe0jqwbbWw/E3oE3xwj0R4LdAiP
+F8iu3h9rheHJ85CAAAgwpnRWdzHlRH2LWrVYzt/AkgmuXVuBC9jpMy7ag6qh6in/L8brazC9QT5
RnVj019cbUBrLDm7Da7I6Wo7jR5b6AnxEBt5/mWWs5dWHcvbeJq2jvilkaDbEvOAOIGBKPb8X89S
s5RJDcNX96UacmloBu9hrMsHhPeiD9bxgHUIoANUNSqWogRyOhIPbV1IWmOAMHHa6gkOVmGNB5r9
+fSUR304RrtGvPfAMOXQx7Vry0j54lRFvqDRNualWE011tIkM2rT8NNl1Pwma6cXOap7pD+tbGMH
ibn8XUITc2WelCBEaEGr5nSu6ZxqfTk4hi+FrVl7SDGCuA5NrXi9vlPPHwSYo9RyqIbznp+95ouk
d5Ve1WgKB110UOzpGaOXIXLh0mFpGSxbJaxLS0jlipIZqT934eoWCCtewbpnPEjl8+S2rUYe1I04
LplDUW1smPMXnclhlyHSf56f9WBSXSEZTNDm09gzv5mhMza+g2Zj/s9sT3rzUx21bHCbAEXK248v
KxcMchKi/w3N8vTz2V0/GnIamH4j0+R2bUOyvao0DE/KsyR1lTL99T8M+EdohJvdstZTbbQaBaXQ
Nn29tqvuxs60DMnQLgsfB1T0xz1cp60q2aXVBQgkaNb0dGF3n85xqAdbGxByJNav6qcao5UbJA7N
R6Pqs5slDmVImOi7fDyBBeGFFwioBjANlJhPh+XeTIsuZwdZjQ6kADAjqWqTZp+SuEp2itHN834M
pOXz1MtbhN0LpwUtTjq4aBtxF611tdRSlTScqmy/CKTei5ZM2sd5RL+2lgMPAHyxsY0unBZYD1yq
jom2Mou8mqsqlxS4GY9yrnELrs7+NPRl/mPEnmqjrntpatQdBXuWldWc1YWDvElp40JKTY726B7f
I7Rbce72lkwZIAVZW3ygi+NRcyQyE/IZ576KGfLeAaXHohvq22mUnIfFzKtfizy3D3k6bKG5Ly0l
VWR01FHZ5/FQT5cytpC6UqTZBBdZFDsoyLzGCXjNSZulLVT+WYOR8I43irefVrMApa6ORlLkVZs5
oeMjVm0cujyWvuR2suzbop4PidE0ni5pKbesNQ87JaMaRbPfQIWsNLSNrOY85OSniD4fd654NFdb
yIyJrrWaCl6TSbEHZyh6LWYDPvsSoz5hKrP2TcfTojw0QVr8vH4prV2LRZgLF0vw6NHIAvewWge1
sUMVjWXHzxZVhh9bFK07Wk77s5VjDLcnPR9udSfv91JQot5ilEKa1HA6Hc60PtivRRMVj5Zkb51j
gUzle//1wAphR4D1EDE5Wzo11NV+CNFcS8tGGvalogLpKY001TwKY13nRWmYa66Zo/a5G+bZekYo
Q+3crpkneoZ9KbXHQRqbYmdITv8Vvx9D2/cR3X/P0XoyKi0rjWZnKo1+F6RaYOwXA+kTb5r04BXV
bupb0EXm5RtPl3yjVBnM+xE7RG1GejxRp85LEgT1dC/X1UzpvSnogVC5yCfi8OYN7RAHD32eA/aM
Bk2HdmwWU6HcF5IzOrLbhJYj3eiJrkkzHnidFS4elK45ftaQU4oVd+iGiUgtmCQ9tF1i0Tr6qijd
UN2rY5KRii2Bo4VfqN+oze96MSTthg5Brcxuy5WvDK5TD0F7LKHwNZAul9DJ76omG3oXjxozvDXl
Sg+9dkDm48lAQjjep1U/VF4U4/KxAHMh4nirgYBokDbS5Xcfy3PWu4qOxdHt3KhQrJzZbuJjG451
/mnGUU9/jEJEDPwZYC2iZ3gO2Z6DxLi1uPCS85u6cuTsFkPwZPpK0XHKvUJBVmivOrOpv7VpM6c3
KE0HBYIKSJ27XUh6dpCaNrD3Xa4pOVaCdVjvGjNU2+exV9Tln4DSkXYvjYYy3cPZzcbYdYw5bx6k
CQaci1+xmT31phkt/xhSk8aIqyBtf9/1cS4dplSSu2cLv+jliFYW+0stbUF6UnIYBj74MyxP/o+j
81qOG0mi6BchAt68AmhHJ0rUUJReELLwpgAUynz9nt6XjY0YzYjsBqoyb96854ZL1cLyGwadfuxz
Peu/LpQXouQ5pfv9gbHlSCJExQB5KdWuTBudFMvRYUG6fsab5AVWDEOeNlPdjHkSiABgq2aaxvfa
zqxW/efLvWJ6w3W4z8/ZYJaqrMF/tRBOg7kmOj9zmjB9glnGIM0hzl1dfXZ7+GN2aOelLZj9xE37
XNk9WZ9bh02xoVjI5Bo84gQnz17J6Wfkyi/Be/5SA1qmf852VtGbguKgFd9Y+BLjg6dt6JwRxqUY
AH46B8xN0/mKXeSga3RbeJCxd5V7RqhGscpr8b6V48pLOebTVi1QX7KEnV+LxWa+9bLfsldvaYMu
LjzpDe3LUdX19qeubN8W2u26zTs18Si3rVB2w9oTZiLuP2KncjiIMqX4iAsmEA30Jm9umMyVMrLe
dIo6q+2JkNQwJo3eyZKfzshuHg5Cb35eD9PNeeX1AOzuW0Hje785Wp72ZdmW54y+Fil7XJf+HfUl
dUBIVPtytoIxnl8EYNT8l4Rhpi2rYwv9JxnFIrqZNKF1KocZm8jFN9UoflQj44CHaYxT+6aGQ+iG
tORNEuQoHSf4LfjUbYdSVLUZ9WsnXOsWvuPG24Vd+QlvkwOZYAZJad2KsymV9XLtXJHIGxtc3fCs
3c03r1tktk1hSq2r7PHOfLL5OHdJ+Kef/a22udspAEhtQEwrrtEjcas/VTg65mewzMv67pG/vxB8
uDf9l7qthXvfXqmdHwn6UojCPqJzi8yG2Wu1utJ9aMhusI+dE2++f2tmk1RLDr/OJ0i93hPsoGMU
44oQwzLGP5pAOPXvVh5rhA+IIeWp8WUnL/2yuOLsy8OvH/hy1+X3Qi7E+hzryMFEF4e9y7uwVE2j
fsl66u2ZDa6UMEEPwPlxrRUaFddKunu/77lXNdFuOnPNF6da+UNB2lb9dfVNnJx7dLn607IJebx4
jXCOm7tso37nAUniIlBayCJew225HLGnxbXxD7e5mn3xhoduWvXxy8xJ0tnHda8ZMsXH4HW3fZ9V
9diadoHTNi0Oox+A6K3380jYTb51qZjkWe8uyfXTwgVSpFiO9iGP53Q/7Ckgz0nbJ7Wk2/ZuM4L0
yU4VIQsWRMaE7g+2N5foYWqMMft50GN9fPjBSlaDSkeGBRD1qlFesiXOli1HY2YxumEvYk+KxXbd
TF6KUgsxKUaIr22o5+0DP5wLnCSW1SZ+aKLMpTw3epsSmhpcSssnIkQic+tTjGYvSdygYrK/XlVX
Jrx6yopmr+P5NrqydW783Un8ZpVR7X9NzVt9c+lI9RUofIsTPIrmO3cwzNqnY4+rnU50S4efUezE
oBeYeIxdGe69id7R+vvhwwyLiv2Si8BU1zHClAA9wPabd+kFPAuVG9Tr+CIx9uxfUJPDuaRCn1Eh
1yVa4iXHjEZ3kgnsgK8GBXs6TV2KxSAfyapJc7Lp24TcXKrmZ9GNdjz1R3qPDMNTXLflyGY0+Egn
jcH47pqyM5ekgMzXxsiVy0JgsC34bn3yMkbS6641yWA2lz0+0cdscufm1BOB3nyP4jkzD0Gs11Cd
dDAm6gF/epp9lxsQoy/1kfnyFLNcvQbXdU2qLNfbDko7H0S8+KJ0eU8nWL6q+U+6eHqfpA0r53LY
qW2bE55ektxyK+PW/uw3tQz/NgKw+AlnNO3s1dSrsO9z14R9VwC2gF1hwrGiVtThzncayC3Tn+ye
BeYMDYg50q8Ad6qAiSE9Xb1VoReciS0SOyayTTeXifVB/6VuTTM/4jhgD7VkNQN8a+bdP5EBn+Qf
TqWJqM95HEriB9idNL5d13yydhCvnXD4qowapqHASONGMNiy6N/Q9O1bsq4EfztrQMaLlMdGPVZr
+dhrU/2GNsO83VkoG06mSZyluGfnfI+6NG1flgXoyWXYIO9c5NRTcLtEVbCOXPvizP5lNJ7lUvno
n2BDMn5W6U0vCu5uwt+2uunFzFsFbJjq6U+bAh7O07Ruf6xBVb8T8e9iXqyTwzu3oxzegqCuok96
sKo7YfeQROD0uztnF3ZSwv4sTSLkk+7Htb56jsSfKVqu0YdxmNSbDoJKvwqROtn3auoJ6GG1N/4S
Ihg7Xxz4Wuq3GMf4DVDFERRxVFWvhsDuNtfBEXmPrjvKPz17an0BpCZ82/Y5eF09a8OcOPtMPBo1
96W57+vc3NklQGNJ9N6Vo7fHVL4ijCjt/BqB2NTGmy+ctnV0XfxNw/1Ygu1tQe9vuRT4mP6ucyjW
IvGMNWUaV7Iu53Bp3qqDB7LwEmd8a4Ev/unTdK9IP5Wz+WHHJBj+GDsOQ2GSPuZpbhbP1WUc4fM5
NYoZ5Q8KTJl9dnoxq/fd36Idfy6UgKsl44aUvtHpRni78YJyvfUUMyuXuaA+r0TymeutdR8UY8iw
zFITyhy8Q+qeWx5XC2ig7pJ/FS4tmrGMdvBS41JZLqIbKJeVmaue6f8Ryld/ZVj4JL1FqY/QYUAF
aFqq6RTXaZ1d+5khAUWUJS6wA/h451iPfszjEwU6OeEmTx5CbWKqZY9jEHyIdNuLF9YOzB5ml/Gc
yyNyv0Cs1X87dxqPMuIn+doHTrafuMJCPwcUc5hPtjJeRtcUUiZMnG8ma0tLBsFSRIMQfdmb42ge
GCSPTdkJj+Bth4zU5TqzBp595/ocoxOUzsW5MDbTllhRF+BcqWb2tphKp+N06SH7VS/N2gf1tz5Z
k+mkFncLLp0K3bkwTRQBiE38Vj1vZpXMjpZpm3+iksjh5CQ9V1wdcJx9F52d/dvd6deyRqA02aKB
CuZvAfmRFwGJApPPGBg55mOv++aUqbhVEATu+Npg71MIi4vw7M1f2O+kOzyqvq8e3Tntal7roEse
OEEwtObRmq5x0fVCnuvOZEcZq2xc+ET9nSk3oMSqDIdBJbATTSMuln2qPQ/Tuh9hHLnBcR7dYLFl
Aj7KlH06V/B3sr5zb9rSzZ/8YV2Gslv6O1Wqj2rz1ao1cT/kMsymmEBBTRCEIkqs+jrD4dH7V4tq
imXinnOsMPBuYCklgM64HtrHqNKJJ17TCrs71WYcNl148yftvsxhy7Oq3WHOyiAG20qPVbH+VYSh
zqInjd0vztteQCST1XqAuQYeduT36kc9t+wpVC8rXoD69+qJeSpxBeJklbJJ9k90gzR+Otgzdsdg
F37tkxi7Hr9S4pSgwfyfMIUOXr7VCT5MGLT65olqYDrjNyq4ebXc14fFD+oYorgBb966W/YWJ230
X8+P+iOimHVzLY4BUoY0S8r6iGdgwTJXWSG4mzr9OUwJEzZHMmShPyfoc9iWPrgFdgg/jzRcKCOb
l4mbmRwxX4Q3BVC0ttGk5bLOG0x47dQZBIpMj6WjjU4Jk5+PT7L3cAR5jcbEMHSVvz/2c2g4EFjl
yjsEya40HoTkfI4dN7rqtq8DOuEl/EDiyNrz3KY7qfvjMglY3sG6nDq7YNcK0iYJc531zZRP6Rib
i+/AcC7ucIbztk0uqGV/T/9lx1Z/nxrSR2FXNfE/d83qX3yudixUR3BUkK0LeAywzM+RczchuEN0
JBQdWeecloxU5txf6uhDHTL61+hjPIqGoD9TxNkx/ujh3jfF0nIOAALOZtqfpZuqm+1cKVhRwSjs
B0ML5ahHQil34EswtLI6BNxMJsKvSDtK5D3zZJ0Lkii+xivdSd76Ou5Ouh8SBzNcMvQFJIZ7XCsp
30vpOPvmcJgm8vOkxjUrKmSLJ+fQiDLHKD1C1ENTTzdLlenk4Opkwy9oKlkAjADkNlo5eUXb3dl5
al6zJB8c3XziGTdrHgup7eWgCfkU9yDYiqmK9HFm9V4S4VK1+5NHEuFe6lDaDxZ2afxUBY68sEKv
W14T5wFYqpvnQsEK+01/NrPN66xmver7y/d0kELrFURttgdQ74yN38xs3msa2J4YAzc7Xp0QyFjZ
GhPLgsDx9EmRGvPMdsRAt8oJqTh9t+Wfv3Wxe6pWOSxEIDnzZR85pEuMUR0Jxf3gcltCkwJgVtMX
547OGJXabCKMeItX/x9Jn8FYeGRhTgVP2bAWRz/vX0J+Mu+EratuTrtrtC2b1hCA16NaJHnfyvHr
AmsFtq5euB6ajYq+rOPW+z0Grj5KOXteV3YojfwsdRdzN+OZepWB7tpiip3m5+zvU8/6be86OR0t
pvZIDqqkpNzrs6U7ecZVheyZqi6io9MsNpxqKeKDM6NnMyQlCfqbmumy95TdKBrfeH9nMD7B7YsA
w3M820CTbOdipVTkwBeV3ogUy7adL7jbUiqc1DY0BV7QyYrP+F7C+Rr2Wznv8Z/Eua+Sjr5pC79P
xN9FGd4b13vvmy29t7bRr6XtvB+6T1UJp574G+A83Ys8UFs4Tar0q6jN2p7XIObGbTD3iFxgsUEE
mW3wsXNqDmxMRAt9OeLBlddsAk0WCKg1m9p0kHeBCJNy8q2p+W+r8USI0sI2fkCuXI5HqVGlZ+t5
4NPhnsg37XkVq2pjyPk5mZgiNEnm6O6bj1Veif5gX7T2DpEnS+fXxP3N41h6AMZe4nbbXW5n1xc5
7ujML+q4y/6EwQwBr+Hg+2j9JmrzuEpISEzWY/5MAQRxLQlg7uQmnlnG9CkH1Gd8ihWOAMOPJXhz
RRHswTCV424cqp5lEapI2kGHn2KggJJPxPPPbOEjcXkQ/6oyaqf2FyWDz4KNkM4fNW99dNLDGr9N
3MpjMctmocF20+af2+3zfkJ/Mj9Gf5ZzOUratnxvWEArLGmr2xse5Xr8xPWit5fZDcRDcsTtW9ut
qcznxuueJbf0dLYpjt6HYRf8kJMEqcY4ARDVqZ7G6p9N1N4Vnb6TDMGeMmoMKeSvPWpiUvRDawFb
N1lc5TxboBZHFInmjHONuOkQ4cmcERDpWuZ4IA5cbJaLfT6qhivT6Xfweuzanqgu1o61gFG2J5cR
SvbVPWz1aWmBTNIpjt2HUU6bngTplDT9pPb2J1+63ee4dUL35vPGqIIF1kn+HhwXE/Q8rKF88gDW
17dKsl9wrVrbDbeMYmApIa2sbwuIdnQX0pRwVUy+QAamTd4LYbaEJn3xw2fjYpHJ9UQWA7Zq8vwv
td5iU5pDNvyRnbjtG8WIdot0BJ2euwFJFgUTUoZL3mS65rpohOwibSPWcfYm5J8OUh3LGb6hgdLn
2GkvD4qHmhph7Nyr2+H3a9cl7i+zu3ekb2vsRUABjAsbrHWOlhRC0rAvo5AT/Ve2qugjibrkOCcb
glAx7LIbc/TQff+9tDpiguDQfBawipOxnNKIxMuc4Po25QFwYeehB/+/apL2q6Wp6T+n1lfvPpXe
UixLzF817XuzPTcdcvplIkz8bUfiBT28jmvLyOmYk7k4rOOxczVX8b/QBwdDZwiuMxdtRg88SX/m
vfdGzzkp2iJdWH/zb8DQhbhM+Czea+yVY3HUrF0LP5rtuYrk+r72Wc/uJ09aVw40fCMZIUxwACAZ
NMNg3oiJDZMx+TQ6CYJN1KjdPffxwGnHcb+ckqx1ehiIofniCyf9cGsn7QASWOm9+kKM1Df+3NQn
Foi3Fa5iJILnu2wrSr811t4SvFdfWtYztlJtKOqnfuSlPHv2qOKCV1qqIiPq17lhB6hehbvX4iSX
yPvCnZvVZTW608emZCRyexCv8ti6MgpPyKv0PpkKgi8DcmmbL97k/OqhLU9E3XIIsOMsF/SItuYf
1kvjB4WMQ3ELOzbhizoc5T++e+evhNGy5D31wL95SehuprmzIK/XUDN8EHV7z3diMnPOuqHuTnt/
ZPWpm9ScFkOyDb/nwC7baSGZhPvXmuNl3qPgV3jvfEBK0T9c6AbGmsnwMD9MKc12adLGr0q1HPJ7
O87xz5gB4L/Ka+efdeaQ3Eco8erlrg19feJyoarqthE1bBsJTnnqo9GcxuXY5rJHEOB3pq3Ll6g3
n4ZjW8di70z0me82MbzM4fQeimTuSSZp7jm0zRG9j3Q7EAgWK0PK1ziRBT/bSK49VTbC4ZZyfVWE
aQDLDG2jT5IT+vn+Vv5Hvk61FilLZeOpYpZhzzFKz5vQyT3NIFL/rSkMg7LtRyuuxtfyDePK1JTh
uttXsXHDncBQSfvIxndjTvRZfF0tQQtZMR4Osx+/7aeaj/0IyfknsWAt9koEqljQSKbTGrsoDqCh
I8JKNUD4C7v2ls+5meK2sHtoX0Z593eN1L6aL7XLBFoBKfNlsoq07IaDcJyYoMQzYoJfn0N30789
7vT4VBvomIdSWV9OmukIk7iN7BpVNcgfXTg3ZxlOfIITKbMzgNW2eZNzjKjOszt9zJ7W1EoqVn0x
Esa45Lucp1crWiFK4Tvdf8zWXehQnmv/VgedUVkPwxoB/GzTNz0LkVyEFdWPbHaGB+Wsu3yqaZlu
bdRsMeW9p/4D/LD7RYeVQjNb2idT4krq1GVvm+7WW5Fk57TqE1tEjI4cWru9eUBsUXsekV78IELs
4Lm/2lUVh7s1j1hx+rUYYr9ayp6L5oF2WBAKkKzBXo7bMopiNThMCgFQ+C67ZQSfrwnCJhrqMTO7
7Wvgha6w9X8bgUriBBAhph6jEuvKvnb2N+ppmL1HcLRolE3vH7kMpP0XVCmbwL0/22d+cds8R5HT
qIfWHPT6/hjVP4GKN06+HqjQRcgj9ZxCfuDszvz5+2JSJPS01VWad2KQYJWNU+VmTEVVSMQJc67X
RL27AAQ/uYzlvlfgpv4La7f6SSz5llL39IjVxtIkKvTXPmcReHYf1qCeVeF7TfQYUJMeBWPG6T+7
1tU/zQlscrro/lPIumiQI/zPMtcdpseidj3ne3cn8p36jBawwDFtu5OTBRMDvmDWfj5WUzqQ/u/c
HXm9j/7UQysW+RHzIJbqYFnwFO62pdQzSxTnsVxI0ZkzsC8lm+JyK4GrMU2ENsz7obtVMRpxALjl
7LqLo1QrfMDCXRsTPERSOF5xyA2JaAmP6TUJ1H2xVu8izYneGv90OpswIVWj/kiORdVnE2XOUSIY
HdXNgfjqvzgKRe9cx6i9XNdt8kSMtYI3Eo/thwdq+qDw9ecRuYA+MZ+1MOB9w8Fjiyt2uSmXw+Pd
SIQR1J1Gt9+ChcfvnDTNLvLZTs3fVKTWMvLaW/6zddKEpcO8lH9/9FV6hW+bpWcZNUhokJmDSxY2
Q3NxBqYLl3WZluNlZ2k0yf1JoQIy+Djok1cq2RNLQiItqGa7lv6NM/qM0atS18rbpaAO8b2vnU4a
e0G8ppDdxkb1ZULGjP7UsvfLmzOM6Lb3B/0LS03rdDoGtXpcEvBcBl540ThIgZlVCuxHrJZLu2/+
aWxCsZ/nRYaiMDJd+hwFIXOvcThE3zhTeThThACevkHVJg9iGTlc8BQlbJ+v5nHp1x2JUjngfR0k
qzbfGfMh1NedBnZf72lWKDduReF3DfVjRrM85NWUEY43I01/83lbq1Kvfnz/QuSdOj5r/lfUXv8w
dlv2ZmeH1xmPG/IjBPP7rlaou5+GGQ5VzYRP4dTU5o6+9lZjqeqi6mcAKBnOsR6kLd3EaR4SUnK+
7c2dV+6lK30CdpJsOHWx2hfKejwWGNtc4rL742idgtFC9M4ObncUpBT0tpTSDz8mUWtCaESQPhOk
SOHuemp9YoAx1xemht74AA+h6p+d0Wz1VxbKhHPFXcKV79nw2PJl8cz3rJWCodhIssJjJNpu/8YT
sfn5Gu3D8NJROSDOV4z3wZ3GBxO/YAy6U9ssCcd90h7puVYVUy4nCr5ka9X4J61Jp2ZhLm5dIpxB
ApFRzeLp891RZ14UAsz4zmvYjH1eZco3z8MEiftNcee/g7gdzRsxf3zkRFel44kR7/wrXINtPPNj
6Yb9O9LRP207y3vfe+3t4rnCwi0vym+2U3pQ3V8BPnMlLjZLozxcw/iHnoOduGckru46k48eXF21
TO5bqFK+EWPGcDttaQxCOibaxXAM7vaz2wLouWL+YXCUW2+Fwz0hXHm5mJjoPJkF5SEPKVn3z/MI
Yf5zj/RtacqJZ4puPiP15GNIcKCwnATM5nXRO1+oFqm/I5h20fzWbY0zFvYIRPd4dHQ0Z5iGSfZq
j/hwzns8H8uJsPNxfmxS1655AE6HkFA7uQez5qDdi3kK1fzUtAMLrvcPST3Coo7ir4pgef3i8YTV
1DJM86I3G23Ki054HVfRkSJOY0wxacfxudeL+T2ZkXvr4Nq5rqlfvSt0J7aMDs0wLBhkmuRCrutR
Vn29/pIHc78Tw7H+h8UR1Jz8qB2y8ojNxGrx3gwvRxSb8VY7UhbIQUch3OYzDTWYkaP/xH3zXsVp
VWTxuv4alFxvnGjRR5vg2SurRbU/LOt1zounQprdDbM/b0z6syfQ9j1RbCsuNXtAm6h+1gcYeB4R
wPEj+KmhDPt5urRrPbx7uw7js7sMO1JBo38kCKMZd9VQyT9D4PUvsbsi5vVUIDIPhbDOw9Dtmy5S
GcRfunWtQR0fUfbXyp1RRS3W9lqLKHvBbYFuVVV18lsEYR2eufyz8MucmMU/NxRruhy7uich0e3j
PDra2L/WkW8vDM2DR+QuZL1wHr/4WE/PyBvplDttc/wOfULIN6wRHDdht5/WdOmOs5rmXZ+DNvPt
pw6watFEBIGcmPhPJzdqSE5jUSwqU5oSBjlJF/3spgYVIJX306WuTfWLMfbyM+3MJ4zl2VT2SZih
eK/ZxN3pexiTNmfCUcZGdHJa6x1tdGsrI0ur9uMC9zpci3h3x/3iD1xReSOT1i15crI553BdB+pI
Ootd24MomjSkV1DjIj8fldpuW8suLz1T1v+gPhhfcLa6dGDxGl1XHsmAZkwGeDGXumfnfmibf4Rq
xapoaOa+ByQeeXRnqfk91zg7C1Ut7d+k4UuJItvsn9ksTXLscn3D8E1OL12kk+F8HPMafAiTTn/V
onu0ZndHmE72xnwj4LamO7B3/SfyXOepH7M1+zA4gIKXLpiOj8auErgzF7tzrQaY5hhz1kxxquBe
yTE1qaQchcPLnwJ6EXxNcXQJKptUZ+Em7fosnEHF6O1N9LcBUPgHC2y95SjsrvvFUBSxqBO0qnsz
g8uS5Jge6V/HVrw4FXy80zTprblEKmHyulKDPbXz1D9YN/NINalxc4R8Vw5zDL2d9qifly88gvR/
y6h77+zu7qaKNu7EelLUvqJk/Wje/+5LIw+8OD53jcPx7109NpZQNAUaWxkwLTmezKqFx18nMuzi
3M/1pe3SoEEbVjtUkG6KtnPjRbUqMAhN2VQMWED6sko8AAhDpqngVxvzU8UVzd8A5Jl5ZWaAZila
juW+Pr1tpW36xSm8zlu+xQMmmly1oSRFRNguzQ9ZV5gbsgBxNCDOIqO2CbkLUqdJtnzF248ZTMV9
+1CvXqZziIzRX2c/pu3FOAe1XWgJc8SK4mZ5T3ro78CRO/DtcNV76dga+4xKMamWZtoHJ69Mt8iH
wVrjn++NAdqXy1MUKwR3IKdjWJ12w+WVZzpp0WYWK05MHXB+ZHuXYTkKZUvd6KCjFJOMcbx0uIvo
o41gkrEMW7M+xHNj42vCdt9e7tFam9tQ92FzavllovOhw/Rg6BNNDV68LnpudDd8Xhq9fqOfqei3
HXf6UldedOOq2d0ys1LQiNrprtTLwbmto63HnJ3quTtV7Tp9MYxxf3XaZC/hEoBTI8Kk/bdTUaI3
M4Gdi1oy0Efntod/TUxA6YW97VPnmuOv67T9kWvMc0E+imx87OZuvwl0RnJWmHXdC1Nvzd1x8P/S
s48YDQN//DonY9+Vq/AYvfVbDTW2j2s3Kbx019+HZtQ3rnv7mCDQM9sMmxoKXDN+rq3L/2Nyolie
dry0HNLBkJasGj74pHKxs8XerKKc6YfJTnsarg9+N6j3kDB38MBVNZOApczAHCw45geCQYeQ4GxH
Rqwviu7VrwG2Px4ACv+1E7bJnP17ImT9eAyC3ITe+m78OT5vbPXgJvAJwDxPFNT3OKu2ozNxxJag
mPTVAPQ+oxb3dbv8F6Xd+JfzEANIXw/Nq5u6zel+09uSqyOt/qZYAs9gGBm0gmEYcIuIan2vyLtg
GEtdnF6irIqGsh8nzgIucrIE/QYDES/NEHKfacMdocNVSegK7MFixqjV+cCj/5RZzf2CWD1sBctD
tj1h8WBs7MzHPnzpO2/6Ho4IFIUKvTG4gQfZh6dkrkeGWr5cFlO2wOKYoeGvPDH62YfLxu+JxXSP
ojFHbJom5vc8xqdobdqlHGIRMl4IOnoGbQmrvgi6iOllz6SrbqQ775fY39dLs5rg86ZTtz/tTd0N
b0PVs7/U8eNSOoz8iotDOcKNxK7XdW+rveeLIJTyAXDMvBeR7UPkRQeXwtNW0ymV3H+1d7EEw9Fs
R8rBsjBOPnJf7AzutWcJhtbfkEtT7D6hOPneDZMsh2Tf/+i+ryt+6HQYTqj82HMlvc+vOJkbv2RE
HDUFTsLALQa3Sn5GkSZ2QTO4LnUtWKuf+6w5J2OcPA2hWn/zqTp/3cUsy0nQg7rXYEoSJmdYKBlO
VTU1aNL5q8Rh2M3bLyzVNOwYxv3nObH268brNBdt5RyPhlIcwNnUub+IH1dPhlSt5qIcN/2iWC4J
c38Y5HqNpaWYjca99wtelA7mlCZPsAjGg/irHRcpQpaoZgqFmTAm+oMqebeRQbXZ/SPIruFSLdXr
NoR1ezMYOuIiCQ81kk2VBLJw+jbyz+CuXC4A6UlZ4tVNDFPzIXMvJo4Z8a3esL1YQoFEAfppm3lC
ceNHeeUmimnBmmWkMVZaV1flrzieiNShgVhSCpK+S2Gs0QOxuiZ526OCs1I5rKyj/p3t0AUvxHti
EPH8pfVKd7Noq2ixMsnrCAIkpfikGxjXber8sPRP9WVGExsKntD58HKGL5O6cUFGR4lHFTlPYz1K
SoVlGYIzCVTJWSZInoVSUayuyltxgce9b7myccnBtsL/sTHjHd2fGabWv120+wM/QrVFF48eJLn/
m9zNneF1fGOU2slidaqUf1PUnNQYbdwvbR0rDMqsPHV56DBa0ck2fnQV3rJn0m3r5hyoSX/r+31t
C9V2cXAOac2Y0kyTkBcpV80RkCW9d9sc7utL3xKM+xQifTln2q9kz32mWcmFGgsRs0PDc6/srDhO
KdSxPga7hL0wVZwDadrz8TqO+HMMcSwvabtXIRVI29v/cXRmy23rShT9IlRxHl41S7bl2Y79wnKS
E3AmQAKcvv4u3edUElsige7ea+/mwBFBfx/NfHnbRhfjs2mgORkLhb2/SfsbVi9QddtDmK2lfFxr
dP9dZP3AHiLuiPifF6v4A/drNh9mJMz4UqbJ8NvnvWb80XgM5FTEJquNw7yWNLxGQqusfdtsKZ76
B1c55V3pDsGhEuP0kKrcJUaAK+HasXDgHURyiPZrjYUBKDAZ/AcL+jDRNvv+s4qDVW57TcToJdNT
8Bb2On1sAr1UO6T+Ztq7Y9i+Yvrz2Q0O/jEyWs4d5LEkEyebaqYq0dx5zj5GcaSlCcqPxUqzvjdl
F1Wnld/4igW0Iq4tAog5ispT9/h/QF30iCPixomUmmsbNxqXeiSjHZQnO32DyQTUumtIXxz7A8Zy
ERDCAZkYNAhJaWYYohFWutVlJv/ZtUqXI8uHy2VXpmv/ByoWFjhntG1QNoL1MOG63rtFnl1IrTVq
P/pz8b4MEc/aTcx8WRZJ246mesPHZW6cLYtsi69ZMPXdRNzDgK7Zd90M8T069fwMirL8xQMV4ytg
ys2ABsiVnJK8arp79uHCvbTTGOxtEZYfVrlMYSZuwp0DdLtsFMLOC5yM/TOPkJM0BmX8xGL7Mdu0
OUFkt5G+urNyTi5D3qVvHYrxlQUu9X9Dammmhjwwl1JX4VPhjeNj17v2l6P8lKIjHadHzQ/HnF+F
9WepKepXE9p5Y1Qf/NesvKlgWyS6VTJs7hq9OtRd2O52QerMD7pxUBK5S5owbmdC0pto/eNa5u5q
vMH5Jmx+mYTuZylr6poaxcuTkbPVSTDvb3PjfWEjfajmVh1XN27/U3Ptn00WRufBOu374A7unQwG
gYoa0BKFrcp3aYfSFw7eAwCl3dNGT8+gp3/zFqqGcPJ005ZkEInapbIggwmQpclWjA/pD347wjzK
m/yk9NGJlXmEg4veby/0sfJQ9MTMjz2tQXFqfWmOSZvcS8X82wuWYEPiLvpyqOsvQN70ivR7SNP6
ua0TD3WTu3bbpcGhHJfhTpLq0Dr2G0Dhv8ZOkAjtcteBKG7405kpVjTfD2ro3rKeeMxtoQBxpvdC
CdorMj3t1iRq7HaQctF7clsitQ/jwd+29JoPYc6+X5LJTP83ilYvOlRuHT+sQ63P0xANkslvryHh
kw52pBiv+NR5uhkZQHsnrR0Oazd2dp+X1UJsjXLjbZRU4S/jreJ5xfD50SeYQvJO9o+daOXfCV6c
0oq8hp+oCZxPS0PxLXoRvLWicR8Rs7snZ6ibi5ZiGnZOXvkHyV1x73Zjs0+ZQ98h6lMl28Vr/nVg
lnA23ZxvkkBFews4hPzupdfFhDfQaDR7xqz1t1t5y7KpU7e81MjFxwRGGr2MUPSPqF2SH8Otf/FQ
S/+lDcBRfHWRSTQsv2VkTZ2jD4AS8wPZlO27dA1VfKL1HZMybOqNXNWrlxnnJ8R5sqcMQLsdNeO6
dPW+RB+Aiq6Vt7dDH7wnvCunahoL1AyiXCnJXyX39hPZsPxToo+930V6M13MoYT3C5cLZ26NeOi1
A6h7WrgHtLX4A4qruadE7nijodKf3CqoP7mcY5S7zLs4gmhPGIgl67ZYE53jPCX1ndNCZsMNiRZ1
xW3m334g8uc5wpdTF6W4xm01v6xl780bf9DeYcQY9C3GzP8qpl7PGC765UyxJkasI0H2SlZA8zUT
3AM07AbFf33OMstNK7OC0YgevW8GAuYlAv4EVlkinrm5q/l3SvTxJwhwsv6psWV6dptAMIpMPX07
RoinWRKJbWCceN9khz9GtU2xnzrtPwBTqjsDHnnnwW9sTNyujzMJYfkWPM8VO5Z/A0ImOUddTR+5
Z1LYPaWqWhD0GSC+Z3Ionis0b9BSR8xMm2Unv+2SsW4Z1H3dmlV0f3M7yN0Q4fXeRCZMaRrCguUR
bpkvGmIwICWYMvKqhMGWFOH3+oOsAoHoB8n6zraSzu5c7fVjsYtqUgYuYKHD+OOsMzr4xq5erk9U
Im7w7Bun8C60YIyH1lQI+1/X6MnZMFdzPvxcDxGsOCjfVzZCwJ8qLafmT5+rtnyMmbX3d03peh5d
XpL1e5qVNWTEJao38MewBkipWrfZw5ZM5U4PtVrpoNrIJWhoVb3Mt/PaVmHHbzRV3gWPR7WcaTAM
8N5tbyZGn7lLJq6DoIOjp8UUTfLSaxZUv4soh7HbotoX66GIdRY/scE58R5kAxG9D0OZnDHCrH9J
rS6abb40Nj/lNADdU9tQKRxggebZOeS92yTrldXBOlaHgeailMchZkBXbBI9qhHHXYpN7VVrYNyR
y86syVeL3BDRFyG9Y2jw1bJgUgjBlIej38NwFJjkVrZ8dgtKwx4uNgFaMGumMQULwAnnvu5gFtkH
hwBDM9s5pTcokG6kJL2dAetmufOnKGdNKrpScvKawWR8kkg3+g9nmsfodFq1O5qzl7FI47MZ1lEc
Ac8KYzfJCLrrU69nlmVWTjIky8CCMFpk5xAnxSTfrIi5hxNLnuQVCKa3jDAG36lY3Ilj4D1ya9ue
R4x1MRIIZfYlABBI6WDnadoG0ssIJK/BMPcFjF91nwexyXb83sXgoJl5yfyL7yKHuo+m+cfip3Xe
lp6D8XuInWamHVhKJn3s3JWN80VmlUekzEqhWj1H1rj9VaHfemec0p13JCCjB4wPeqQYnoFK4YOa
66a4RgoFDwRycPx9gFATH+sua82/KGqrAV0G4PgVE0PWfna+dVGdJ89jIOLPrKrfjIVyi+vcYHJl
TM7mF29b4DvKjusczWhq9GTcFL4jDHVuA2u6kwk5RncOnEa2Yu9I/OIgPL/wf+WmiMUD+ubC19sP
YliuGYJW8oaRBT+B0+YdIbZrl5ZPNaRwDPXY+tmpXJ042xD3vqznZsGP9zikxZCh7cc+7cQq+E/z
DZ9WIk8iscsM7+QMxni70VdAyEwau7B8ZMkGB/CaOBAUbaRCZj4sFuv7R5GPjD42UuhKpoTcmzIM
j/yGaXxynbiCTMZ5bOszVnWLWBz3KOebaOqkJLKJjjn85dSJdX+CMsowhUwGj8oe57DKUDgxP91C
gbI+tcdOUvTsFT+i5+5qMwTm6C+svvTPnOUJVbUtemZDrad8/1s5gmckHirhie2NkKfYFXi19Egq
Vka9iq8mnO+zkUnthpNNdLuM7zO2wH634cfWF60Cv2ACn7kfpdP5+ikEECof2d+ODK4ZSvT/bByG
7YU6M2ZbNW1YyYAqCUp5cQ1Ls49oE0b8wJhk/b9ed+Fwbj0GtHug3jzjoZWLPtrYTs09SQoiPRJd
tNpTliDo3ok2y7KdG8N/btMp8INvXKZBuSfYfpqeSvAlcRiYABYPc4vNerPECSMx3MYI1nlLE870
T+p1L6SnIp5Sj1SdnVPlk7erZ3xC9uDYOs4/qBGNbpG7xew7lzDVhZ0OXCcegkFfxIW4YwvtmHAM
sKEBHbsiO53rImrh2Sly5qmml2ttfxcEY6rQWAdTBjsdB2IxTEfM4r6KGbkBUYkm/DVa8YXA2rr+
+MADa/IT90E0vU9zwyI1jAz8+U0NBiOYe3xedxNU0HijkJdyy8vetv8KjpHyIDvXDznmcLF2ZM6F
ZXRcNMHuO5kpFYenLCSh9rXT3f/lhDlXF6TWwF83vnSY+O8TpsD60cRlWX4rt5S8q27WsrZ+Fzte
PwdkMM6rcI6krowLsii2oqY/1nwki/qIDPP5LwevircwlOW9f+qScKijdy/z8S9vctYlRDu3sElB
ByV1nVxaJdt/I0dJuhX1WKaHUJrRAF6r1VmP2exX0z3B41hfVzqo8SleOu7tgtyZ53gaXRogv2rm
7VQT28ObMfje8LsjT93FnRgiKkSHomO1x6NNu75qtkxARXkfh5UIvuK1Y0Unu4dse2hVyIqFjeJD
zB3s6FjuzjoK0uy+iSOXGUTNprvgIpJ+rPc+ByYnLRhjercw8O/OkAoWvVp7bfegPVVVl5grFvFm
QtzoNlADU8rDtE7uIWqZxJ5qf2YBIn4Yv5efvqhkd2ImmQrvNLqL8t33fuTA/ZPHfpd/thUZXT74
aTlHZoPMuA7AS6yUajfjUEXAQKUBCZpdRhj7cGSe4NE2ToO5DH7KYGo/sWRJ3bfGxWBDBlIVD9uB
9NPiuU3QpdtNncwdjDEKYL1ZRF+kPz1xgINkGC/yIicWkCTsQ9CXweTtieGP/PExCW27nnFUq/Y3
fggEDn4LXzwrxZTz3k1gp/OdEpL+rJlmm71g1DasEZiYUmQbvMHwzJ3H4uq7Gh93hUS0ylBiDs3E
fOypWP+Ga6TNJTAZYRNijCwKSaxT9bo6edr/ygUUQcC5VqXqggBkBCNIBLGux+0RZPQ1FZ9TvsuT
CXWTWkdH21kmVXWkOVcRuFPY1H9qMsLyp4hQi+YfkKTO//nTbdXmZjCEjgO0w64tlGiFozFq6RDP
Jp5Bfyc82YSMX4tRfmBpqMuzhUrtHiPwg/y5dvFZHdYyiNvztJSGGmgl4ak++wW11LyJcRFi6UzW
0EExhqz7GVvDpUSInqHmGadBNeOhVkaUeMVNuozHPHRc2e3KEW3ghG0TDT67LVO7c2wVtXvd9O5/
S1vX1TNUfjiMIKm8e5cGfOtSegxGKc2x//7qbJpkf4DS7SQ2tQWg3mkgsDjZRZmK1W9nrrJ1OS1S
xvYjbMmraDe5R3DTRpJKQoYLGg6D+2SUVUhIb5jQX83eHMU73chxPKi0SPRX0zNcxw3puPMnhMXY
4q3g/nHffIgabiYRFF2/awNos6vylgSVa3EdeXQI/wJ+CdQkmB25VXbg9udgHRmWo04lWiApjga1
81B75Y0TQxL10c8dMr1db+7LY0bBZE9dTHlfUgKWlfhaGW0AsuKrST8D2xHQsGUcmZl5Y+OgrP9S
0ks4XYJl6VJC9NfsfvFNrEnhYLj6guRj/W0Jqk3FhWbaPkl4q+VDgnyRSSG4rnddIqLgD/eL5mzE
U0aIalYwwB5zAgCKja/DTB+KtPD0FZulKPaJWVTwN4udeBy2gdME06EknaukJgFXnvkBZdT/MKxi
l29AslW5dUXABGiD0w7v7RLWHli3LAT5ATZBwRDOaAiOG9pRsYE6a4fwVi5L9S7icYaxD21RNgRE
mjj/ZzKOMwBROdfTG3brZDlKjxAC2HQzS6LEKRDdm2cMIyNsIC2J5yq//b2sbTY5O1WP1BK2H3lB
Iu6B+I00+6m8h63BxV2ONxygj23RnIrOOiAnbNAgncEMlb+8BSbF6I80Eak7bMS0UCIul3KmiMS3
9U12SN8fdYjv7GTSue4MT7IS8yuREih2B7UMDGKWcMRUdGypevIdy049dzmICaD4WCWSBpevegqP
TWgj4Em4Jc/HRzbMGTx8t0iMdVPm1eE9n/u6XO2c++oQmHFMf+NB5cTaOYkxbDyRhbe8KZbSfgF/
BV8qcGduMQVLVNyXNmT4t4cqJYkh9Kyb37leKzB88ZyXPbiIYea0Y5VQvd6bvPeGT8rPQX96E/Zr
VvlyVU33tSMwfFKIxf1usZjF6zPPezsku4WqChftGHOBClqo0SRvToW1IjlqUVkJLJqVK/ui6pY0
8ESl83DQ1bCYV89vzDTBkk55GyA2KGDNM/Yu6w2nAZ9faYglWm336Ma82S1j/WHlEVY9oQuvIPci
f1ppl5fvCiBF/IRslJt/V5I9iueOg7VYAUsdN/3hY+2W49JH4E+YJedS7pxGmRm6Tie00M4YLOsf
8slwNlGsjYHHmxqnIOGIX3kh/E1oDA0/z6Eehd6QeRGIFLURKJvbmws30vcr4cRDv2e8GHctPMMw
Rv4uCGeU6lNAKV6+szGhAySHbgjnv+kq++UPIwDH/EGoi7wXi2M1/pfbavL+c2Y9jNUGETSovYca
cHoa9pnTju1RO8XA+z1M6RgnXFJyMuHOnTsSJLYxjCdmltoxRX2sme8Tw+DhYT91YmSPVKzqxfvs
5OiOd4SXavNStSoJr70WWfvSI6mWv3QHyXXIpzVVVwf1Ldr4IijZrENrX/yEDPuzcwgtzT3CLeru
RnZbF1snD9iY6CL5BO8r8/7oxVmoWUk78dvbv4CmfT+PS+L3N2JyYYVWzxWCwNn5Y9DcZdJZ688w
rMP0BQsbfn365Mprd67iRD6lWRm5J81EK9jHHSfQneG50EfCnXzAHuUQD5zkbJ3YLTMe8wvJHc50
CxVY6UHCwo4zh9KiA/8JDGcNTpEbpcw7ibex1hz7JIWTQeaeVow74RIXl5EHLIp2eAbi5owMpb2V
hOmASY6VayH2DWJNaLhzgcf0jp0cObRXFyai/00+TFPb7SRRhanqtaAUVZPbzmK3olv9v1WbsR+D
95b4Ljcsd2R30gY40xf/TT7liGLlY5TNR6jJqbiGGqcN26dXPz/IepDhyQSMqnJiJ+gtLsO84unC
l97ZG40aYbx+4FtzFrpit1EgAJPU3hnndRsc2lU0huKjWTH9dxjWkgdqsNZ9GjHJLf0e+72DPYCT
1T6YUkftIdezDRXkSOpEP5TqOblhuH5pyYYmardI2uyzpAe1VnzRQIQzTzSw0rwNAkj2YQdpKcnl
LvBtjOV9OudFi0vUb83yr8+KonrQFQfWOZ+RNO5a0F88gdxZI8kklevuhjZKcmaHpWzLi0UZLckk
WjnM2I2mmWkTD6Pzw8pfTJ/HPFr640Ck1fDWA4zczrfOj6OPZqF9/4+ghES926it8W5l3hzjtmuR
TD/wzzgkl0Sgsx9jl/r9QRdt2n2BCCx0zxT3TvFnUs6onuEcBYUcjkReY2gLb3wWCxnF6GZuvu6g
K+vmOWnsDVlxtUv53ycWg+QY1ZOIN2mnMx3d510NS99LMI7DasrRHhdiXYp9QMhFSCZDD29xX8kY
128azHPz2gWBSh9VtaI2Tsbyu04J1Zu7Y82anX5NOR+vovYJOXuPTcmc6VIzC6/2IZ99mm6rWabB
UcZJ/zXczP9YOtMFdGT03eknsYa0xgtjPgSmkHmTc6SeZrfffaww/n1nSVAwiwfzU9T8HjpD+bGS
RjBRscHKVhT2EQAnnFqGbxA2QomvmuxS84YUZdp3NGL00E1nh3x6gDyY1tt/zMi0m1KMJl5rmGAX
btou/aOb97KK90vakdckMuOzBAR6FQvL2Do+HnbtmeXKvdkhQgmDnQO6squGEYdxmgf0BGUVDg24
sA82UDLYKq5ZGmixxf9p+p95GVZ1AtPuiq0sIgIPEsodyKJCTgR+slHGhmGymZnFI6zoNJn7hyD3
6/R9Vl0KxBuoxAk2HF+5pv/wyObZMBubQ6wvieZHTjCV7gosb8n72uKsx1lZZBxr+8It2Y/Uh53B
Pt7pWOAnC6XbrrvOyeokuErXo/I4V4FmkXOkO29RTzA3Ng9faKx8VkqzLDUO3srU8afz3NdES098
vgNW4CWNGTSVhX8gBM/xnuumLcxzuDDxfjdkJbi/nATR85ARTFLfYR0mr3V0xi7JNlEeZhFRCrFK
rpM1VXOpiqHDESqLIBmKY74EE+sNe59M/RIid8kBa7vbIlG0cK9saO3DFmbxu0ut4sPIXfcyJako
HjHAKVrBvqOU2bV4QNqjGBWC8AYYEU/fLpI5wj9KXU4uQQN1kePpqPqYthUXQdavexRfxqcJyD59
mCiioN+T4TSmjwx1m+LEaYMCxcBPeMlXp6h6fy299hgb8umB+eM7ZCSG6dcN3q1YKJc3c4SQviFu
kbkyElDs8CPTepXnEa9psCu5p3S5LWTLQDNmtZL3UmeQSWYbt6VcvwzRFwS/sfmpg0+A8c54tPyg
teM+1SClgIA5g+494UBQco0zJsPTigrFvB9DUwpyJiy5lvEiYctJoqiLk1cY0+QPt5ibfl/36wK5
NNCGtY8VQwGnONtbXVZQSOABbHd2NB1MEqxmZBN5iaaR3u+qphR3AoB9aOw/OmHMkVtUnhtp1UZl
Pb/2k0sE2IFF6W57R9e/OP+tg061v7Fpn3vi4AVzZVkFZDs+0XVFc9hhz82W51rlTvNCoEsSTed4
9QNVXzCZmPKKH6c8dDTf1X8M0JkwIVMB3Rlcp4SHeK59c6fI0r4qM/2Z8YNxX8p1emEukcRHp+uK
v7mEP92sc2j9mLGrM4hms3J8+Qdh0/Uz4KX4m41ENLEbiDixDS2lf1cFcz/9o7x3n2TQFgiYNk/d
XWhxJ+F30t7jPDCjOtQiy6uzYOR0aOol9zFmzsPz6N4wDjjlMf52mal2JItMRMhACgFSTviTy9ee
RMH2mnMLV79HbJyOS1ee5iNDJ2/wp3fO2TjxN07URctHPy5UGBtaJbc+dG5Ja2Jmz67XQWFHxKC4
9uPW7d2BxicYbx0BKgVLlbH/QM/mGljJm7GUg1lDyR8GrniiMGI5xM9cPM7vus4BvvH4+JcpjPPu
CNxMYz4SBebxjHZ0tFtbeRjecyxfGcOeAindb5bV26HRtf+NXku6fQwW9Qao4wM2EHPq/RqahAUa
dQdndgqt0tWlTFrfJdc8bbx9OwylvS8gF/VzyKIz/xPg1gSfsgms95glDDPuBFtH+7sCyIBUmDpq
vP6TEWYQnsnDqi9q0DPz9qhNU1gbYlyPaZYTlMsvK6pzWWeZAUKVXeT/hsxre2fblwTBnWFw4vKQ
+ytWrch1UnEdinpk2t0sdDwbJN5k/cirsJkeAIfIgJj+nwNPiHT+FICG6k1Sm3S9pI2IzJfgtkwM
5SJDTaYqbc7/wWYb14K4ka81gpwgzaEpjFryBPKuPFcOs1bGjJ0pipYhbNrE854vbk4bHBFQEsh5
Xd2k1TYM1grci/g1JqRguVk7fvoMTANos4T5vVsNIrijjIqcOwl7Z+8E7qcALrTqKvsZhKEWFycF
ymf8Hs4e1Fs6jP3JY4gf/ohUE//GaoRwOpuqwmSq0q56BDKdWyouP672bthTMFDXTJwqCfgWmS6E
xlQg7lHKOVW4/Mt0NQDJZTMHap/U7Rwd6jIlW8cj9BDPYImfVe3gQswPTfM87RK6cPyj5bS8zqIs
zcF6k0+4kgSNvHp6WrubJyN6YkP4OO7rRsoJrqHMy6cpm1J/53Cj59elXm7eg6n8LrDnXCUoIgY8
F9x5H9Xh8qJLmOp7XxDAdTdzRCJqVb13qbEuUSJTdDAqX2McUs8M6TBvktDk+EftYZQGNGdi/tT7
VXauOfJwIlmo+EfunmLYJBxkyemGuwQb0iWUy5OQ4BMLbBThZyLDxDwCy1b+n4k4CYlRNGDNn4Bk
XXo8XKMegIyJRss1QcRBDUzSEwlo2pCZmKLqZfXIUPbLtGefLqsHpEO7z8k4BYTObsveMSPBFUKk
1Ned+4/ztAZG0njmmvYiC+DV4IhvLEd5ZRq27od5kQFjTa/5ncyLp4btnOjui8xOfMNFbJvktsHQ
iJSHlAkG5jB8rQqQUeXjhdWKNV965g0pSfBhG0cktXe56E4rsSzLM5kdmKforYflfclBikmiactg
eey6yv+nfb/7DwuoEx7TMJFXEjardV8WlqrKaelRaJVpCcHBB3YeYwIrzK8QbHU8SIqtcywLEqJN
JmryJtbC52cjROE2s24iUx0ymJUXMPgSrxam4XsiAzvM4jDa7oHfw3/B2dX+uK5XFaeSL6c51H0f
MlMgkZHlsRQp4sI/Ph9KEa/Fqwrn/zu4KMcumcOa1x0JB0i+NK28uMyVIsSKKf/j19H4FnPC/RFe
kCz3hTZxfzWdo9/5jYbgSzZoJ7/DnBEQQ21TtSe3GPvunNc9yqjulMz26MfEoch0wIfgLnjfUUW6
aq8IlwA5z4vGPnsg7MtJMJomucStK3nPo9X+ZkFxHR3WvsheLKNAf6cCqus9KZ3Aihok1DIuCPNk
RyQ6KLVkxwX0Sj84TvuzVCaUWx5uqqKC1lDvPdYtVL+rtiZEisFWNtT4odvQK72dg6oMlJ7CUWIw
0/UYnYgeluRtJCVlIe4BxYu07Nkh1qktSoxudvPIjPxbFIGaz54mIeTJcWS23FKhWJsKuq3qmIwG
7VJgrhqAdVM6AwrcJsVmV+5tVQiIM2LgwqtEYfyPeZ0I/1qSTH/1g1uUr+jAkB8xcvMVfZBg2GSd
2GCYZ9zyUjuLODHlTP4yeqovqSChCxdGkCt863H8LOnFy0M0TGSxYPd0yVYm/rchL4D1ztu6J7aO
XBa803Cz+DMefUytjAEzXZA1UK0o7NyrytuOqPz6Hatof8wYei+UWBVpGoQSKueaEZNTnrs0BCjO
fLmGF53y+qPDu8mjdMa225oZfeXCxHCsqagUsXxj54I1Ki6aHa5Oo8geWKarB405bjsiv1wwqSR+
nWjH1KHngfknCE+9BQ905NtmsKjOIa2yJjvmQ+KcG1Xr4J6RJXbKobqlvNBa5W8VIx8y/ugWvC2h
q8lxQWBkvB/WLoZvwXLCB93G+tFh7XG9ZdFX+3fiwUGTHVnrHTHFYzEEArtgHUmDcLtxi9aNmIgA
f+yqNq7YTjymQ3yiEkAYHafKATFDPmJr1bT2L5wGwLtrkQ/zjuiiFbYS5dlPj4vR67WNWTRtsimo
j9FNEY8QbeJjNKuBhNYUL0Bx17GMK/APLV9UdUIGkTTJ9FruXoshjPtLohi7uB+uEqHRe7yEOSwA
zpLme7KRW95XA27dI1VbY1irGmV/FxS2u8y6iTqaqSTdzsdo8CuHA0copWf+iIjxoPWjfGIHRsQ9
IU6z1xvzM9ZYZ45Ummu7k2XIUchYHge4rCKPV4zaObiT5BY6+5VB1/JD8gmi/m8EyBbntJM1eU3A
oMoclp3iwk0kkIRO7hz+Zty8obwpbppYc2SAhnCCF8+uXRrkTDcvXAk71OXZvCxwy1I2H/WQrqdu
cK38VTtrRoyiRx7SeCj6pe1xVkDm7uwUkT8xeK7rbzx/TK8k6lrUJA0mcgC7RTMSQpAilLi8b1DX
PXuSMJhWeKO5vlZw+tnYX8Xs1jOhQN1c7XwCwtI9uj8pvf3kkZbDE3JxcF/2p5GtlNdkKeJ5FzfL
yMKYfLSF+8KqkbH6O2utURCyRJHZQ7aM638CTbHiYO/RGnVnr49JljJtl35plJd0z0iOKXhRK8+e
VGNwhSeZtBeMZ2HyJ1lIefjFGb/k92RM9DvSwZYENcXO54KPksFIk7TVJ3xG8derItZJc4uGC/qD
nh7p4ef2rSZj7t9gsfthQ1Y1aQMemwo3xdAOVbPTxQRDjCNokfcB6CfjnHIi4cNr4HPOHqHxxJwU
zVIfpyqdw8PS9fXyWnisAkVITRN10eSY5gBCXqaPSd+EGGsVY91NuYLQMgsm77ViJImicVJTPsNf
JWRJSND58gCwQ7cZT3P9HIlqUbvCeJU6zLlnyT+pK+5OmaSTfZhVqS6KZx1vWbyKY6Nua/Jsq53n
TJci2Zd+aO9Xvbpw3ytv9l0NSYpButP2XPo473fSsxXA/1KAgWaZiwS6YYGLAiw08XA/4zmng1pF
f99KjWeuHSnY3noE+vzojTQym3gJy/C7MTisNhUD/79csfIpGTDcH7GKlc9iEgGxBzexiLlzP/fA
TGjwYkNsB9rU5M7hdxzdHCo8K3TuuAoJV9EYS3eLq/OnnjwC/v44ys+BNXHTDh+FW38zZ7f+BhBw
vRJiZOSW6VEMX8rkjhiuOgQZT2MvAOI1WIoOLv5rtU2WUXxHgzAzxkWXFs6WJLjhsje/52XEoHVL
Z4BIitjOxm44vORNQa/ssv/vfe5iQ+aH68NakVo8fUdMVovHunSkxaFMfDg1n2l689T1vYfHHZ9R
ecydiDrWihH7ASu7WnSElVUi/TxgG5hTgqOx1zXFse98ZR80la496WqSv8eSQ5jJqjO/yWWc/L1d
VtKbCtQ7jU+UcnhDerajtzUbX04EhY9M6/PSvqWyCKND40+TPUzlpP/kKYX2rSn+H0dnthyrcgXR
LyICivm16blb83xfCOkcHeapoCiKr/dqvzkcvrYldcPeOzNXTs9tafl94iqLcB37gwtIB9usJjq8
eh81pv56V1XGrTZLXvIh9mpe/Bs2ef0ZZ33Ybuu2dcstjIcZrasX0aFdu4IAYF9cm8zUbxOECUyR
bVv9h7Ewqy897Nt3R4DNuUArcp/Q+et3iDorap7IxnMUzYpAOUYcfG+r0YQn02V163v8adEvimoW
njwob/qMv64b7uPAb09q7PGQwoeI38hZA1Gfa1LUOK/K3tx7TUaivqiQ4PJ5Lt0dooLaYSk05MEG
VXPSoeSpv1G6Usy8cIvi32CeG6P3Hvv8vC97H+UhFfC39z2FBGkCcyI+VylGli25xEofq9kNTgAR
p0NbzxNhA53HOLU1w8k9WcrG3hWdsQhx93RVEH7DhC6w1x4KMuOcufDasfmtpuLZU4V2sIdDtr45
aSmsu7xDrLohzyUZRMAAfIFT8Nh6Kr7QX20+sqaf4/C+DsrUekaaQj2KFl9OZzsY3PG0DFkt9wXG
b2tTWnH83zKkkCdqJj5gu4sgfhWMS2YfSUOy/cYtgsjrUEU+oru1hP4n2fIy4u0xYpiwKyjN21GF
TtphGTf4mALXhOiGa9i2zbZPIWkDGc8m9eWImHVjk4759DbT+cXt15nkVk1WWDzXN3PwZmpja3io
JB1Rh6mmhvC0so6bw1TaIVSwecC4sw4V++w4crtIVox2LI405sqrmqO2/TMCOHjQE1v3NZUgYruW
xYHLbe6BBd9MYxm0Vy78cMTA2s0Drgmbh782JB633bqWT5UX1n9SfsaXsWTZIdLPL5Kj5Ty/ggOd
JAfHekX/DQ2QfRjnyAO9j//b7duQU3jWV+22CNeoPwYGzxaPtSp2zjKMw/MyGvfdj4rmnmJiODoO
lrb33BYAuLxQQCbliLm8GMYncC/kycc7XJNo5tmCg5MMunK6rZNbbfi9atowzvQKRvmhGNnJ2TK5
DW97cHWEhi0giFBQeNyUE1GMRHiwXDch9Js3tFv+wKVpU54L+bxM+6i1MfJjBAxsPJZN8TED1813
PAH9O03EvkoGXSNg6wIN4oAXlcETfqHHVLvJfc7Yh6Xl8ryLmfvNHYRYom8ev1B1nkLLyZ4DlChx
WkIkliPhgfKrpiPHf3c4r50Ut/iUkg967O/4aLnrxerV/FMMKI6bJmfGS1a3KfIz3GnZ4HfQ1U/v
W9VjM9oVJrxAAIvjb8e+U4Vmca/Ct8kHsbVwHSESps0XyOTpXykMT8ZwyFTwrUqOZQl+xnnYlSWY
w8Rqqrba0rA56S0c98bfKU4xrw2xJf9Y6L4akY2LrH7iXK3DjyHk6vhe27mInvTE12ZbsSlO576U
1tdoiTo4hEwX7tlZuSMnyEZRnlB2kBKXKLz1edbskgm4RNKyrcZythmiYZm525nR3tY91PZwg/m5
Nh84jxxxxXsrlhPoEvu3q4rYOws/EvYn0VX13E11qs9j0cwh6QfHGUG74st9ZC2p09eeKEKazFjU
l52EBPu84ATsUBvUeIpLzu0vHSxeajRc5R+qdgT9zWgPW4kkQokp4guHWuDfRUB2i80c4fWkMIx+
hWMVY7okZFfG1X60I/xgMcpM4oGE3sEXp2dTFZ7lPkrdOPk1NQJvKAxAtSQIYFwUGx0vT7nJ6Oti
ap/mxLiFD9lCOl2WdJnT6E3Tpw2ubB/CHfaUISfUwzwA/FCm7q/XcS24szFdfcDWK+1DiiYR8icX
07OveT9tg7wTK70hfTn99cGgofLFHGXA0PLL3jXwnfHVjIXDVWUdO39blCjM13zgpif8Rnmf4TQo
9ydi8DyNdCFwAaSApvoD2ccdE2acjkRB6IFXXtIpPnNlcNjo16a/FhPN0FsScClE1Y6FKsnpdEDR
LEf51XpOjlTfSd8nNBwOP3HVgoOQqycLxKgJnz/k3vWvlbosDxCgvb9rQzDjLtPKoG9FVcr5v2Ob
GUYl2NLYgrsN5R1MakB3MQzMsrZYWNsZDh3AzZBlvfbq8YEaFW41aLZZmPiVNjBLRyocJZZzCROp
olKEDau74QXxQR1xQqTcwxRmCaeAtIfq1AdjQiFtO3C8ccQbw3oAdN9tYYhVFQwWN/fVRvBG+ucY
DOVwcGX3h26AjH4Ktgmewiknuo09p9MjAU/Fi5t3Yw4iMtKvGofJH+jugBniYtaGrcGGBGa7My5n
3/jL0WEuXnBcghlOBghNTyPOVWyCNbSUzYBZyN1Cf1RfebVCD604WtGq4jVBeVesIZCMkFACjl5/
7j7XEa395iwKwUjp5rlejTrwiQG9A97Aehqwy6TMauVwdum9J0HpW6Lluqq8f25sc9GwXLfeF6ay
frDWY/DyZVw+qKVHlE+BdvUcfmv5jskCFGxYUjPGGVSMSdXfzsUOEYdbMgRS6DZ2F/Hei9x+GZu5
a3do0XivK9UI/hLzvPzlRtK8+WT+fOBbqDQb0biKch2OJuCnYOw1AN8Cn0Rqs3511VD/rIHI4Yai
z9CD13gE2NJpSjnaVUHA8Zyz6sZxo+Y51/hWN7XGa8uPNgd/DPTUI3+0gCIcgB0DkbeisPZ2HvSU
fpubz7ap8v5xaHqRkeUsuDXgcpuoLjExyF1qYNc6cdjMXlUbDI+8NWtQhH4GGq0xLW31AYbr98bW
+OWXvFs/VBPg/+Ob2eRJOAfRQ+HMzAgs2YoMpLBMvVGOwB8KU7ODrJOSp9unhFyihKLmxmE5KDl+
4/vv3+dRrN/gAsqQbCbG6QytEI68P+f/bqsxdPrVXl7CsPIBt+GzYoLj9824lnH2NC2NHl6nLCJt
hkiyTXnGwyDCBaouZN5oc3NaHmiYaWPitJIce8khpEhKvs8nSHbRcOZV6Y+bHIQF0dg8wtqqibh8
aVFp/O/AXp/mSiAp1W0a/anJzYIrCcj47sM+iN4d03Azrxlfnzlv8i8xsd66aoqRL6Y1qT7crV0I
1mOEr7fuRJTWT0Xm5N+9ujEGgwpJrR1cUMiyH/l0wb1J7wOnITrM4MAbhV8Eb2mTxszRYRYvXbIU
ty2kaVsGpFoEXbbrZnfk3lcWAz4KasHeMJYitBN/uaWuTSxPs4MrZDvhMfi1Viv7pfRHCkT8SJzS
oFk/Zp6DKonHOvxcFkvm6E1F8UYOWH/WjS8iEl+eeojAItlJ52ooe7PNW2tTsMW+xKOTcrsNFJQg
1Gv2fbfErc4NAgciEarKP5fh2H3EhoPWOeWX9wcHIcgQsHFs92uVh+cQB2uxrztACOj/k9q1Kg0f
At9Yajf6TX4VzcIj2V3SMgfL4fcPM/PHH1PwddkTxoitDXVJotmBiURbnFEoOEEj/NI8ELCCrv2C
3qT8Rbtb35fgVNGhnL9OHjqY+bzFH4+FGtOnqnEhYMwulsvtAqW4S7pu0vCnZGF79Ua7QvBhsbV3
JlxmfcdcnmLG76W653eJZD3S9nhC9eInIPuTqX1LcRPr1bj0l45ZottGsYvL/NZj/eKm6GjDBnXH
YVyEyU+uncw02RRuP41zdXMrhZnQQ9f6KDFGhftohMtPDIhziXysJa7YDeVJfHvbdYAvgcCcRZfM
L6IfrO34vd1ODv/0jOmANpBOT4F/mUB4/lkdICjepnF6Gd3fQAAY0fhYdfjduE67mPgxc7TioKF4
q88a+78kd0yZwgKDCNMSVTJpccRW3XNGwL8wT5S82ky5n6FvOM/vDQukfwSMipqJmAZpGBGbV86Q
R8sRqZmoVTdLcyzpQCgBa1b5q0dqtrz4uTt8FzKQ0S7KnRqc8hDkPz0Ppm9m0R7JfurinOWaMXO7
tBPhVMlp8m8c98GaJk0+hFN3ZoRzoxM34J5obYyjll+/9KXyrjMvouaXJh7DQjuNor21P8nbFgOw
rWGb6GMV/xc6eMW23GMzn2gZasxB9G1+dRscx8ltmAPOXy+E0Az+f8KbtRzLZC04N6g6d4j3u6n+
Ro72GKqdvl2uBpR5DCReUBjPL7drNI4h6Kzz8OwTsBgCUj0htR4FXgsyyxnnmZNapXyr7JJ/juYJ
0z8UC7eQTVhb0Xecwq9iKiNesGmxW1ePOqtGyleqtPoJubbGRxVO0ZslI22wGgYkadymU/8G45EP
a+BE8oexgPBSAM1Cv4PIF8lDPA7dK45F6W+U0jGEijZsqMXJ5BK+TZQXvmoo3fgI3Hg0R2dxIVhn
9OeYQ0yGut/5XWs32ymc3HvkHjXxKODkSv0adp3hoh1ZTD8ZCqv9a2FVF7wlxhq0Dhnvg3aX4DHT
HFs/+kKjOJeu3etTV0UN2W8gaV2dcMcq6m+F1DmN2zYnWsxMYTKStxuHrJ91pUiGLxcG6fDvrCZg
f/woVn0t2tWNYbCMPkpyWg7+ZYxwX9KfVKTlZvL8nhYpAE6jeKDQnjGwB/W/gt7MA0xwblWVuD+0
NgmKWw6GC1dIs+x6u04lfG5RufqBR0ve/Ppo3PLocbOl40Nx0N8ADMraF6LsnXl2ysA8G9yrXKmW
OeIL3gVwCvmsFhr++1qKl5XDe85rPJ7zNyjO8fKRj+XcXW1nEuIup+Cbxx37D9wEogLpRWHjo8mo
IQq3CwOSSQSNq/9rT6V84IhQAjfqy0pu+8gNGFV9xJUNZ/Z0fIiUNOY41J288HrnVUPWTs9/uYbR
ZORjPcJvYFK8ZaoV8i0zZRve6Yqy0K2t+H/8Uauy8z4JkDrhUwjFld82bmQurkCx8A1RgqUeeIh3
jNbEO/GF0nJh77VS2YFpvAiTWgs0dj5+qts0mHjHb+zg3EBBGmF3TI3mbgefB1xkVi/z8EZQCuZF
FslU3aMGdP6uU5zXv9TKd6Tmbwaxd4+doS6eQIshjniBqt/xSw7BZhqMfshHDcyoXecVdyjk1vDo
1n6/XNBzB/Hejf06by1fBpSSIHkT39ap7ZT/0AkW9ySJW0yPI113/XvnBnxMOKNw8fAxY/Oh/6uR
dLEShQ1OjNUZQ7ihCps9DZgapw5LCZGjDdh5j9QMylF/GaXL2tVg8vGe6KGQ0ZsLl4u8Ky6M9CsS
QW4/QzGcIX25qX2GPyPDe4X5ZLzWKLUHzh5tiwEf38KJVAm8ntXhIPkDdtNHyMHzLKxTMVtB+crA
iEceBH8t7TlpSjIsr1EoW++V/JcLOJATHOk9PJBWMsKqICxI+tiGag4u4LXABhEcGPftI66IOnpF
96N+y8FSWWz7wIhHzbJvjj6cg6vWmfOaxlX4MFoEBXaVaouz39qc3ZArMkgqRcOwFE989OntmOvr
MtzCJIFCNntqLGT080T0hiwvSRFiBrMBxIOjcLJOK3bInASjDYXwwR0zOX+766jNPQoSLk3Kuwv3
v8pBsP3iO1X6OzyeuD3YVHxe4arGvvkfpfB4LkMuDdS21aGcG/roDYFQhtyQQMQm9Hg3nwX3reGu
7RDuu75Pp7shtmLMgLaXzyFhtJhoqkS5J3wAQDqPkYInfFJ3rhsPr/ib2m922DD9jvkxv1U4csys
hKgQUYq1/UfEDc870EqBfLQsS56fli7LnzBgr9l2gnQwJgqgK6ASlIM7Dr0STY6/UlEngyhvjyOf
IFcyWI3Y+qU3NM+p6Udn760Ne+q0YFuFlKJXQ9WXHT74UeNH+ypuORT4UY4I0c4L5I60GeKth57E
p64odLedeR9b7z7X3OBzmqy3jLANOYrOOnghrwqv5Te8oQJCRHc1i93MRcfteK1LskWCkTXurZK6
l2UlYDxVBcqkHBDTIhMu10nQQM2YBrScuo24Uf1KciHq7rralm9mkP2N3LY69mPJodi6k8DQvUcY
+ZV3UHzb5SEyfOPeO8F4tZkc0HLw5eK5OpSTH3/leRT+RriHGQjWeP5bNUFDrcOoenEzA7Yvcgoa
ejap2Wlx4rTLO3stdg5TzM7Va3FJUealc4aRgZTWMeV4SeqaYpL85PQ+HCHMESRI14KehUNB+uI7
xLNgXm44A/MQ4zcFajqg5+4aU2RFEmAqLA+1PRS0ejbDnzqu7Y492+rxTNJh6h4zhrVu5+Pvvw4x
iv6Wo7qtuSf2QgNTJemNxbmqH2Yz+IhHQFHsd+A3AOjgUrMCzmEj1uuylmB5HTfu1bEJxn7YG5t7
O76cQdQJha6OdazIbbOguyU4LoADU5DQwmjLvR0ScNqmKGBPPnMk7FAox+OIb1UVfA6N1ZoP7/+9
MuWwFKRsBQ1vd7jrlxOTkJffCdH1n2ymzXgQTuDDPxgVKPZM5OOWhFZPIAdY2t4NWr23QupANtTk
mmXfjLEsTk3BkRHoiRNz7ORL022mQIfLIUVaau4dJoT14vvB7O+mNBS3Ro9iLruj8HPvMVWz13/5
BQ3R1ISYUR0QcsP3lL4wwGs1UieJ7Aj+Ggh5igkKYU2adUmIt64Nmai8YAgYt+M8C/onzzj1yQvq
wgJo647r3uE41j8G8zr+xlheUS+MiZzmMnaZ2Spxo15zXVq3s8Wd/sKhFmXD6sg2PM6A+Km4IWvx
WIuoL/YOA8ets6Qrvc8BvzzB86Wwvh3XJtqGyOM1O4x4yi2SGc5EfUR5WJ9XkQ3xchAkkTwGbOL5
gj+HdhHl3dWyLriZsIY0TcqomQUWEiz4PBKfsir3PE6sR8yLvZN0EynrmCK/Kmh2UeCFc9LmqAkY
q6XLZqpa9Z8Zo+riL3i0kpize3wIlBsMgJLA+ASMkiETbmKaQPIGJwkQnlimnQVbf8CLQLeAiVFD
VpADK1JmkMfYXttgqayPHPvhRRI9XpIANI7ZR9yJNMMHlgEmSiZhGEbr9LGSB2r2uPCAIU8KGhHW
4e6JB5z9QhlIuj7JIWTAQ9bsWmalhbhZ3d9oy77fWEAQ6umTjjr8HA4WIsywbfqWYoL7Dx1RlPwN
Fw4Y+KKEe+yaqHlwBq/77tobKGQdoCMPcWzca2mNvPynVSwglMrOvjS9Y9RPYxdx/2STXdwzMPfs
9MYP2lenb/zsHKJx12ebQ9nBK1yJm2Jphf3Uoxxi93AC8e05t09KEQlNxV/ndyBP3IiEp4FzqHcB
JSQpk4lyuIk7TtZv1z6D500nJDVByAdu/mKWOfW2DU6IcLvwV6h2N2yqxyOe1s49G5RpedNPsnyW
xp7tg6fo2txAv+DIgqQGPmMWNhkdereVlR7QkQM0wzFLQ/+Qzhyt0UFGd332crn8pdMi+B0Yia4A
IHO8CYJi6sMow3l9w0fOtOE7S/pXqj6b7qRjpY88cIBh4VmeIIi5UFo37sSUf/p/G8inrQ0vSOzv
MhV/aGim1tkeyJLsYJLz5Gz6vLW+rZFQrxCyih6qvPDfyXl09he6ahs965bnJC5KXoU2nclr7yeO
b6/Tl7vMtoVgdHM9bPN8iFKMIKSWN5oNAHN8k/fyVIDgDV+x53hQsNBDOfOvHnFvsFESVmDpkJSK
KwVvXPkupHSbfwNyqk9OB2BVe9ZOmOktIf/6istvzO74E9VfpDkr6jXGPpwpdujGOzVC7wRn28/z
ZXJy+uM2udtkfKH5k7ffGXeh4NPrx1GwOLQVZVycXLGpsxPxZ1H8fZnwoGd5PHsaKrYjUAJXcn8Q
YiYyLP+BOYgjngF2Op+kjJb2WIdYdfceTE55zpnw/KPt+uldzSa5Pnr9it9jDNcloxokF9mJLRgj
9sZGo0zPw61m+xE7wboe7MLv7Qflghtv4KKha1CnUxFkHhRTastPS/SxioX/1LqVPN/yseuuuwkE
gDLcxwBm1a8w3NK2MwYpjMJUhm8J/zlnEsEB+lsXZdn4Ws16nP9MVjO2E54vGZrnLsprayf1cvug
CxGwOjBJvWaiogR6o/kgfSPGWeLrZm5wd4APU/fR0YWKT3HPsnZHL3hwXimx8K8YK7kKRnzFpw+O
mKo+xLVrLUk+xhMMGCPHLdiUetqNHC14m0a3BGxSB16wfJs0HUER8/FdpjWJw1W/WSC73QcfghfK
M1XSnPu3vbHIv992tjsM7XK455YYjPuOpQIDRl6zuONlrJbvybSKw6Ls9Z9S96l59CkhJ7c9zTEV
OTxvSbX52p+fuKQ4Dta7m7WKV05+D+4ybLjAcVBDx6c+KxG+0e0T3ZxjfchntMRE0xZytpspoNlC
TzxFq6LsOxz/XfhwS+OyLlHF6G2CxWmsx5b2MbPx3ZFSlWkQs7u3NUlwYF90vW+1b2UvtH0I54y5
N+THUNnc7CUEgddlAKWfwEoPaUpZ5hxVbpnDLNw3hWOd6UzCriJKWDw7VFCmqX6KnCEpafEkgFPi
aqKKoyydxgAMzmy5XYHnBHuXq9uPHZcmRY6Ix3vOQTdfJuDZbUYQe+W3sYDmI/PBBKJzBQmMg0XT
7jnAoK7DE79BzgSVkUk4QRV3h36RdM64vd5y1O0es5IodjKkI5sC5nZJA8KtDNg4sOWSaLJm++wA
bv8T9o3q3iZC3+IBtdcWyRBkDq5P2IR3WA6riwSsuCZrSaaMPrSm1Gcq9cpfByBQts+gnF3cUBYZ
yAN3WN7acrBwNk+xdSnpTwquhe2u8bko/K6GjeUtv7HoVfHBo2x+auIi7M5U7xCT3YQIZE9l7Cw3
KLGtuSRGM/ZRl/5KOsuXnuVC4z3jEOUw5jhqIjyL1Dnt0i7vPskfrvUDf822PROfo5LNFJDPTmiI
5An4mLvmb8nIwztDBWODYErOKYkEJ+wtLxqkeatPNY3cLeVDDNRp7dMzUmFp74neRxtHEauKYOTa
+GuL7lzDjQbfwzXsGA6UTYAN5Ji1Vdigqt3qQAlfMQWGR1TCYHmrp5D8yQi04Sg9WWUJLvZb3SSV
N93zlGHdCWLdWC/RQqqSxxti3yPnA+/J6rgLPGb8hmhGz1NOPB7Z1UNolfhTexSv766hXXjTa6mw
FYTecrBMU9yhJwvvUPIEOWt70TmuELib97HnKzpSeACXLrFXP2ofyMzah4D+GuiUXSvHvcnx8r8g
V2avdKa2/bGtIuugm4neEXuI5LmKuDc+Lcid5TcJeQXSLgrW4q8sLbpPQYDywUcgdYePGbfGObQG
m3rMhcD6PFhZc9UrgdzNIisXpHFIpj6JCDz3Z6MAYaOCxX69D5W1ANkxFDXw72igOg4/59aizYGr
xIyaRoOKnz3M0O6WMxQf2Os5YM9/cA4VNiZ0vWf+/jk/XxQW4a5yoRBgJZhq9VHXaUeUOkQzFNQR
c4FEb2l3vA6ld5h46xDKmTQ2W2lqmKOkLNS1adGqHm1JAIrbBdFhyk+LbqeHEsQgAsjK+Auxl/5K
PabrLtUaSq7PSSa8eoBLH/OZtrqkz/PqY2qi0t1HNMwXFKmv/oNpHRwERJQGn6Dijbe9IuU84Z9B
4OCm6+KEKJ34P/JHsG5giEzDfcdRPNxgqen/Az+Xc3lKb1DDklEOYWwmPGMFdUk1X8mKt/ENhISn
WNvYCIVd9k8dU5l9ZFEQH/6oHOThMtLHAl/3+rjYGLOwn2HDJki92hcMR1SMLbKP4uccW4DcraKU
nIUn8Y+LqGa945P3l5Fan/GIYj62eRZDRZml/e/me6ZrkgJF9zwEvXqKQBn5iWVpnD8Y0+Luy1Dx
dQNhD7QRqar+64wF5vWEyS7aQ2vx0lcVjfnZgWZZ/xJdckHNkXwVmPhof4Y9qLnM083tLvZ8UKAn
lnePZdb+mzruUBwjrE4cBckuQ8d32tc59bHOrF6REf3NBlo/t8hl83SBhREBkSdJtFsB75NSaD3z
MsIAYdKKcxN/0foXAtcRMACBmrT5PXUKhq+0cfEd5VYoCgiVS0HnYoGN9JJGRflvDAPsZQHQs4mj
TFQ65BNurZrk1hmKwllmL4tc56s2iMVJR1lrmthTYyhHJGP2IHjXjK9+G6XdZhymtji0s+VBg4iX
7B5JjR9cSEWNXut04hJP4P82Ml2JC2jMqzyn5lz+MGGrjP9hj7v7RiraDo9hDejjqEZrOHQeAf0D
jQS3ydBCaD8NzVAdF4m5PzF1uJLnyxx5gSG7/GDsaWqqIpi07k2hvHSbj10Eplhhfd/CPfRJogZw
DvDXU9ZwtGVkMpoHvJQWPqep0n+ci3hkgAlR8ZaN2frGEs32mHc21MbU81TzXpl0RWbySa2/sNdD
SbVCVsYEhwS2McAg4khZnjL7YO2C/qzr3O+ujHoL/0Fh+f8g603AqkYRHtI4ikB7BQ3W24wk/XCi
OZDAnIEzlnJK5xf2Hk2F+wphPUIhDohUgaTJBKiNEo/gSgBDHrlu9NNnFvVhGFxcxmTz1a6LtE4L
pZt3Y9CQQuLS6L0HmFiCpBg9SrXAF6z0LWirG3H/BXmPH5DWSxgAdiwx2NDy4R10XEHsK0HZv46S
IrIjtPMcFp0slbi1GHjAX+2Rgx5CHUu7mCtWQydWlUXOYVG3xJAd7Tw5mAcoQsLDGBuPt72LJPVO
lG4678Eb0AiD+R4EdzfbkdxQIwt+lBeuulJceWNZYcxlNzGLBZ/JLdctMoKS21gb+TFr2puYYfCi
7bhgETyIQqHewObiNTKsAV9KdojJPT5iHuu4kmw8/BRUbVLWmZg25XF6hmZFDQU7qUVizRb9WY46
kFebZfgGVpxCfXDsdrjna5qvF1PN3n+lVbG1U8gxrteqNPb3SAVRn6RrH76NumrZyonx00HKkzRP
iE43BoGfdWAHrjF4YznOqEwoXWugS8SO75fKnqK7sda8oCFmOG+5HuJ7LtVVwTsvr7mTt1pfW9FR
AwUyZd7LFSraXaWL4mFxdJQlQydp1bNK1eZnXjzVQ8PaSumjE8bR3cKZlZS2O7n/SsAbByc0FVb9
eGRTxCgZnIFfLjwsRJo/8jKz9QYhO3B2ei2wX+YdnDmBE4aP0zBYnyT5xZ+oHijSJKQ8HCj+qX97
YXU/7URNGiYk+DYum2xZtgBmM+fRp6kSuJAnLFyYsPVYhoXhSpGMzoQFPXVGZN3Uneho7bjeXmdq
20TClxoA1NSvOPk2IR9es81W46uk9wD2bB1tVfuOQ56bNH3hek+o6JXaLXZF71SYzTLdrStUb4yq
VtPfMTTQ70fMMs5e+MC0dBxyvWSLctPpPag6RjG7pECKtHeMYdSZ+VLs2gg/+hbwASHxkYDvryfm
6K1irKWHGYTZD0xJ3CJi0Ubd9boTw4eL4rcLZa18ToYWwgm49umD9g7YTAE2xge7zzGs08qMYweq
1kdD61OckLoAGlHwtPdRqubp7DfRYm8rypVv+6g/PxqPY/dxxF83nfRYRM/QDLgbeFwtYv6vK7qF
C37nNCtB0tnQRcGW38YpbYmEQfPoGA1+iJVHELg80QqODxn+mKDUj7LId5cdwvrBXpyC5NJS3i2+
zrIndw6xU3O3+8Tog+HH90lU7rg85YjsWe2144ffpfF6YltTM1TRLoaiHqWrfSR8xbyo6P2zb8Ak
v36mdMM8GBWypuRkzU7E27Jm39ON2d0jdUUXoLs+H7qAvA60hQ7E9EpFTX1poLI5h1T+H8W+RBFQ
0m6+mIk2rF28pp48FB5Ej/8w6IsHvTAUbh3aL1QiJNAupi8DZyPBAJLTS7LoPqzlpp8mrzoQEZzJ
QPqWI3h5eU59GAZ3fZqFG3L9rfT41IBu42I8+cS33n2bCoDvBjpFcIlBysIRi8NMOf1jlHvYqbf8
r7XG4nVdOZwuuHm6iKG8EDX4o6im5HgFMcAHu5i57TuYa16gKehur+HkPjFYet1uWpf20o+1PW99
xyO23q0MJJ+sRXl2QDWYOYVXYjzHLsC8LcOGG+/qKRjfWqNYD/rc1gCHTOEfu5Cb805IEfwlH6x4
OCpeH5u+bcVHOYvoMsZF+Rl19FlsaGNRNOPJYPjupM1GPXQ0K1B6i2Nm4yOQseE4k/84kyGnFy/s
xmg3ybHtyDt21cnFZKOOpusW78B5hpIgRkiE26XCZH2gnKH7WmnrtD5t29CqbgHEq9ln0vlIT+ny
GJPvxWBhDVX3bVk4dJMY4gEzbNBhJaRuz+L0kcvG/Q+C7VqdJroD7kbYKstGpGb6B9CiDLar55KU
XQPC3EcqJ3Sw43rWNedZr7fUAuwl3Kz0vcXIe2TY8br545/QyfyfvB9IeUfWVK8k6yh6zueWmAQB
1To/5a1jPRFsl+TRIiwXV6oYUvvCfJ7igjZi0P6hoy4rO1HHW29hS2LXSIAepc0xjmGRXLRrINCA
IsDI5nHQTthomvyCcmue0oIP6ZEkp+HdHOR0e0qfVyiWPhA6eyZ77HFrqAf/hUQcBZ1NpnJ3R/KI
BAFGVa23APgoXQKqxuZSjNzPgZ+7Ki924VTf3MIgisxyWyGIlkAoketnPCvtnyy7Hos/VVWRTrQa
KehZgbyPl2/D/IgveMM/B2Jvj8JaSWdbkuVwdzRC0bQXdB4LbcM6t8KAIBlISRT/xVsyVbj1YUNM
O6b9+FdhI52ON1PAhAbHurDxWfu548g6+8jclpPmQ4AMk77QDEfEEj5jTGaTLwlGmIupx979ZQpZ
y/3MC+q3o/bmq5+oyz7F0QDISiPQrBgbBKoJn8A2PpOskGcKCLL03A+j8zLFQcPXErXC2ddEqfSZ
mojlH/3L9h+YNW19+8LU0Y7cTYAIOkX9upU2MG68hNZ4D6ntfxydWXecuBpFfxFrCZAEvNY8uGzH
djzkhRUnaWYQo4Bff3fdt17dnW67CqRvOGcf6/z0JlxQ8ZIxZWDeWPg0ykmGZIvpWDG+VbBlxC1O
mGX/NQXJAMcFSSKfKQQr+ckDiO9i2yO5jk8pX7733elBuOclQ83HfMvMTnkKAl8U+FY9+R9NdIt2
f+YrusSzJjN257hyQB8pmcL9dVROAR7y7pGLEPedOAO/wkvsIOWNT+7CQ3mJMbri5vAQj3IieYDn
YyWkCchsJeVjq2NGuePOmwHFQk0BccImzncU19jocwmJOHX0zYBjdq7ceem6TyI463uIG1q/uG7L
3hmny5QdxMRP/Ig6GnGW7VV31o6j/fMaqJKZnNS4tCYgXT69jKPaQ9IG5SPPaUyY2cSUHuBxAXsm
GCq9zwBjST5SlsnzRaSI8JgRqzD4WWFvgBFXdoHPgrgZP0VmvN8t2pnorceYCAOfBeElsv1Irq7O
gxfOeYcws8UyagVLUD9MRhK52a4VMn3gNdGpZ0lFgr07+NcRZPB8pMSk2TZOGDJdxNJS7VQ4S3VA
YhCUH37O6uOcWkrytyhFdb4ZhyTVN1IlEEFDk9YZ6oK80ukrI1lF814wKNDHoQXYzWi3ujMpIgWa
FUp6wO5mtyYOPSuSefJLXxFYyepxBVGVHZikxd91A58UuyJytEM1kIa5rVzLQooWicS+OTDzp7NO
82caWO2cjDKBvDFTw8aHlLLYdfBJ/tajkcgZde7Ln7Z3XWdTYeu2aAs1g6YVrUKxWSaBXT4fx9nu
KzJuIiKspKlPslmjcA+ek2wWsFwGU/hEDNIlGYvwjaBa88hAjYVJdBfp74Cn9yU5QCituXeM/xXk
BLZvKKIXIKGxQsBI2Be9H9x98nZCEatflBScM31NfXb0FsYYmxiZA4LbkjyjYxVJYuZxfMI+9QZl
n1Fkh+XPgGHePUJ49K78WovPeYmIZFfEEchN3wfaG5VmKb8inOsLyAGTTc6L7mvEL9kIdQXbLyqO
dwi+GrYgVh50+BbRgN53Y95n15hMZ6S5jkyL62KsrL9W7Y/yNz9UF/82ymsD93fds1E9YU9PokPj
9/7jENLV4AFPE2c7FVAuLtxCKzhKCkP+n66unZcceBVDm9W06/BqG9EUaMJHEASXEWCZPoyKwdiF
fcW4/E69Yvq8o01hz9h1YhoZx2IHtyGVDHLcKknP2KoDBySwCdCGDskkrk4ndLidSR80D7qcsJBE
DOYYK2cyqS3pZ5yocC1A0aVbt+jCx/suBi1TnlWgJkcIXxvkvsE19+KEDHEQN4jhSQ+nU0YiBfH1
3tM00xrkxzmscrkn/oZXSvdQX0ApNnp6ZfocAhtaIk58eCaO3c4JSjYUsJHkbmuGJP6TeOUU/TAd
9/FDMa+az0fzZ6OnXI9L/0YYXpf/0Kh27pqd0Y2pJQjKwc7MivNcA8KCzQeqD7N9vmQaxBUu5UMw
Rx5NBNRig9gvi+Njo1No/Rt35nO6iwfXYVQ7zsGVRyaYBvlF+zv/ENqvXci0Ge4Exmb6IlgvObT2
jkQuHxTeK+nbK2FdtoTkscfLWPGwc9huSNUyzXHUbRv8lFFGr8mKcj3gy8b70AIBGhCDs79hJ2XZ
7WeBF/zk0EUjjpVY85Z1wUgeIuitX/0UeH9T+HKojThAAZNGDJEQXwjxkTKO7Q4KHSHR5MKoX3NW
kFpNgUIyPL0nQZOxIYkH2AmX6DPaIKK8fLf2n9pFKyLVwDlTRTZ9wOm2aeN1CvGhdwAgvCLKxH5B
7HRPPdFKHFeIrW+sn9mu1Citi6Nm0IE4LPl/JDIUP7wiY+eJi5y9KIdHr0ln7irqG9aGAwmlQzfL
X2hTwJewR8N0uIRM60Gvtqq8RlWnDj6jC3Jd2lLPOwpKj/OWMDr05jqfWcWNI/IvTiUDqR3PBCNp
Lu14C2Yj+ZcNoiVxsZnaL+J9/b9jRgxfUsbZN50RnAuUiX+TpSPcwcU0fsbThM+eAPLc+eZ0RuAf
9zyEe0pHoj9Lxw0QmpXgCB+aRgKok/7Y1qdsRiuLNA5y+WNKE/6rYoKV74IuyN+EkU/zOEflU5fP
3kMQjMW8XTrlExKzBHAdo8UR/qnVs4T9wZKQSTkciIwjAgXnK937oA9sXNcMwvpI8VOWS059WvVU
XWD/Vlvjx6zoKsEWIQuEaV8XPwLjTdlt9Nbij7s20t1XFYaHkd/MoRna0tWv38WCsvBYrb6Zt2hW
id5ORjrFi8tAsN/WgZubjVPoBiFEXYmPbirsR+u2QXuoQutG+y53Hf/aJFH8yTMxtUfApir5mEqf
9jxwesbmQbDoW7XQaexCVIDERM8mIeepjb2Fezf23qLQkk5nomGd3jv8bCTnRko8NEScVDvIJUSD
Mg7z513jyvS9XgR+LL+Am4EBia1jtJuju1NMzH1f3XCcNNS5dY2WZ3EXcRWLIqzaYEWFlhEmo0AD
l1dUhG8CK6B4mTBmZVcS0kz9i2H6ACi6SzFQLTyJc1y+0A8nn/D4GLlh0GLSNQZxIrcqEQ7mxKRC
A1zteoIHkN41GrDctksbZ3hY62A024VuKHudVNtxiM2BinYRwjOchRPDPzhnOFVmxMddG5eSQ30U
GOl6Z+RnvCtPsKowdoUNxQM+uX1yrJseO6wpSVUAog6sybDcaJOciVpucPW0xjKyrDM9Iv+1Tugi
Gjes+PKHsvfdRhxTEk3sesOGnLKmbR38992zZ7LWPdCPmeZ9qcVKdJfvmyE6FFncYyzXKablXmN6
fqmMHPlgQc1BoUB6PGK/ZMUdLZduRdx4mMnLqW5tWGv9kGcD5+PVTWRDtAr67XCCb8c5JwEhGDUe
WdaP4zfbqVl9xuxN8/curVA4k4ECPGHr9qTa7vLOrPWDYISPxqxirgs3LIwH+FFtgF1+YrBeHt2a
P/6alrigYK6xwEC+a0blXPKR6fVxFVWaPbclCs4NY4CWf6myNoVqlxAggBJ+6h4Gdy7nrzxpPBLY
nEUS3CDKehsZ2V8Jo5HrqwA851/MVEKLctxlCrBIdkjwMgpT8kNJqGDyUOuFIli2cJmOlqXCH7oi
i2OgCFykZ5SW6Ku4pGuwQAkcIforcKKXjkXruI1H31vpmmFs71yQn6ARtLD1bmhQFu8ij9iFF5Ev
xnSbVpOee+sWLi5EYAMEpxtLCT2+5J7f1zcEB0v/riw9MRPPIkl2ypnxEvrIc4GZ6Gb4E0MtTh77
NB4eanfs3hB/i+rkt57FCYRFRDBGaMizWXzqw7L2mBA1bi3YD2Xt8JDPI2Dk0sYzCpR2uiPCGshR
X3WOZhZzUBF+F7xfdg9pVJfEs1CIboYUshgCVRGBROeLkcHRbyO03hlsXn1aorVnCUetWG7RcZGG
CrsZj1KUReQtcg9StLGVseY2Nx7Ne91ClyZrd0ZRWBDAEp2LQY7hp8sw96NBD4wSBmnOLS3zbH10
pklUv2COdNkzEQicBOz97YpIvCuj4HWke2t3wBfs76Z3KOQbRWVyQiUff6IYNmfwZWjxUcsJXnqa
rIepatE2DvdCjVxH5lBvrCHa4AphF7eBQJLpbm07u/NpRG3g7dvKHfRzysOLTawE+fHojIQ87Gau
ve+wQ2QPdVSNKb5IRo6bzg11vnNrU0YXnuj2WYH8uwc2WPPFvqTsdkrTIYAW6ZfLzPcttlYxbn5o
URug5QBGO1w7YxIiKNS4utXfVYWLc+H/EFSvmdvOz0S/zuLB8YT6oDKUVUl885zD3wTXgOJka/I+
dD/mSs5LceS7KBLW05gKFfNGMk5/mdQfY4Jsgvw9Y8FKzlrBy4eZ705Uf2WNGaUsxaN6+BnnSdLh
ufc6rJWw8Ur3oKjQyhtL6Tj+xcu7+tBxWfOjaGjTROzoO+9G/qGy5CXjeuqCCi6Al+e/hwKC5/2s
pC/Klefd4SeFCrydF5aM+8Yy7lFWjlkm21fLX5bnQnEKc4Yyj5ZvzTrMlzTKYTK03C3k3eRNB8+M
AEYIE6m6P2pFrn/TnMn+o8JueuEJs2jrpxC/FukbtIckqkuwvwlU4m/cWUqegjAnoz4FdW8+SvYp
hsgpvnXc/YuL/KyFOXjw0I5/KOLiHxE4kBUI/Kq3B6LGvAHpRWxmBiRBNTC4CuU7zEhNZls5Of5P
lPuyOVrkSO65uCOBKKfIM3rRCpfPaIepPJXQ0NN9rlyDGxTJ3NWmJomIVcJ7sfdd/ICULk58FmbG
edSvefHNS979svjewctq4X+yVSKYbgGTGB1T7ZHazG7NfNZB7JJhO/XJ+9pW4zPcKebZDR4IRG8k
S+P7aORUf1OVRfZf4fjcL0aRi7lLxi6bL1hOqpc6GsP/Ungklkx2z4ZIZENQWXk61MUWwfi8vgez
9M49AWn+1vHp/LYDc1rDYoer6MiaNUYgXI9gU7Jaydcm7JYCDxaIqs4t7xWTcSufdcY9Uh0lej4z
RCRn9BwOE2KbykxVdciGWXc7stqRoscg2okURn5M4O9sWCanUdIgnOkyJprwKpE4Upu5HZElo3cY
ySl39oVS6uYVzogSZPXzJ64X9vNT5HnA5btAsc5vZt0G28zhdDoQqzKHx3gO7rDwGX/98BEXd/xQ
2YVJh5pHYM/sE9v/LtwMDlsIUQgbMPEIE66Enmmq51dvNXId3nMKObmx2FfAyGKa9voXO0aIBDYo
8FfvNmEw/m/NYIdvOyudYlstTHhAJBCOU4F5S15d8O2o8kS0vLPvo4IGCuhAiATUDrA0cxuEvYF1
/vV5m11l1UTFpVkTk54cndS3uiA5GytgO03eZs5Wn/BuyaxnN2Ez+5rxzSWXTIPoe6dyyK+j6Or8
bqyNmpslSkL8WZRHFhXu3RgGj+N1nzw2gLoTrAvtlqmygnek8+Tdd7HcHNsKcn91hvRdzV8TjgFE
rbOKyuPIPO0FZGBIsmhOm9JMlSu/bDyM843cH7I8Uc1CcAbO3xAINmDN34SpZ9g/uvUfvBfhjaxc
ZA0+3o/XwHoEEKOkkOIpdBiFtWd3FStbT4gs42PtqsEHe9ZV7rNa58w/Km6jCIG4I4vOHMapKG2L
NJ0YhRGaGLJCKvhahWK5kgjNQnxTuoGcNuAZCodmhcU+S8RWhH/xSoWSH4IA6BMqnSkg7xjB7qbK
esYPuBwtfBzRL5ioM7eHbF8vGqyUpFvCh1fhgaHynB8iQzT3QVoRXkBNxN9TAGNzN5aubz6pI6ec
UHvOit8e1Ix3uCYjOSFJ/S/oJnus5ey/Y9QI/qXcyGRfuHQEOMfJ6iLp/DFCcQB0oQWOh11lbv6j
v56W0yxy+H2GRJB3lNoc+tjsuI3bWLAfCVqPKU1qtYqvcIPXX2hV1t+YNf1fcI75ZbyQZQ9zPYx2
hwBh0T1bByteRrrLelpHSoYtLhMMTRGl4CcZ0e7KJx9F84lojvHuH6Q5f2KanOtnNFW1QPxCxdXe
VObp9QF8obPs8BAGuMzJVAEG6N5BXF1Nl8S7HUAK7FBbVd+t0bY/G4hNEA8CPy+vMYArB0IzOSkv
SvCn8k2MVpMRMQp8jk+D3PYG0bXAbDh1wctqBmI3EO9nRFiPuN14G4hEzrhCf/pGOH+xx7v+KQBY
Jn7M6RBze6MxIEUFt1qz6/yqyh/vmvefvCUEzPR5uWzh4uQeC9qlOHluW8CwLmLyuv7gcEESOsSe
PI3kpLA2zeX8oKO8l+ecVE4gbdT84O0xIhG3kkUs85t3p8wrGrGMrpkwW2zye3+qSN+R4+QNgNhS
a37NndcFO791h/XIOrdYLiFzLTbyIJjrv6iLIz6InPe7+ao0ZMEjbgPfHu5pQcu7Kpxp2ObFHQYK
8oJ4EZZdbRy9+DnvOZWr1DjJMP1DXSJYbdsVhrjaTY6CZSMap42ekoRy6qKjqm8h86JEjw/36xw6
TEm0lieHu+bVd723miVaym506eutT9K6t11J6JxeSyr59ABYS7w0CSzOjbh/y4w7qyE7YvopIkYc
DSdqmQwWfZGtxIMQYXUid5LwClqktT1B8kE+kFPaf+VLgMUh4qQ9TWhf+X0RpT1DqNHxNzCyDEdN
oltKnrgjG5Cl03Jjq0GURZwqBxjmpEB3hRy5P623IMUbpcsWddZ+B7pxcJa98PzWf06XaeW2wd+P
RAhV9duQegv+xDVrb5Pgeo48Y6NDKl0mU6xp6xX9bykJvEUJ0r3QT3RYe3EX/Qur1m+vhA5Ywgvm
bHzgva8C1LrCvCHXIPkblQf9S+cUNoZQuIzpfmyUesrZHq4ANbGRZl27fje87wnd1QjomGG9cvFy
sv5zI5jmmxiWAn5YsguCE04cNuO1PwHha2n/EGL5kZcffU6d+tzThU37DvRyPR5YqWTenu/VxQKf
2pCNUzn6675lvhP1u65h/6KPaD0GzkeRwah0X7wip8trO+U4x6Hxl+6ovJ5PwcvYMPAoJqhGcmcR
P0epbEmz5aBPMIKZ005kWRz8m9fSxMRCEeOB/KyFpFcDxkZ5ZeeeV4zJavmCnHFZHnOD6YpnGa5t
M06Gy5TohBsr0pGB6MjpdgSboH6z+mAoPdNXD8e2hkF/RkiJ7ior4CxsFf6Nt7s9LOV+dlrME/XU
33KHAvdtZNR86pzZG5gNJwNV41B6SAA3a53gH0LlMFysw4WxwxrD0UkAW51cNAG40Ov7MHli1g4U
yOLesfsglOv8c8oHQlQoG1J4dQkJlZ9hIcpblEA3IJIZPw02bgTigy+3DEs5zmOnDb8lMhMQeS3K
3l3PvJwRQ52OP9akJ/KEyUN4IYqDPEZTxMnVLZwwem/FOJ5KQkGKjQ4nBBNEgy1ozCJyo+gHbbdK
UR+BeHr2gZ1sGrxAQwLpy5Q+fKxcQXJVg2Pt35rRde+QVVq5FXfzwklX6QzkSEV04Q6CVovaypcn
ky5gXUdF/AAFUB2GB+qX0T4ZYpL2JQ16sE/Ac/gPfRh17b4j2URuphFIwaHIPSquKXOD/DzDSfvX
JjO6O0yKkDcJCvyvWxNMtKkO4HzDcSFi5cRKKlvP7WQhFGY5BTtvsiRZHW5WlxwH9jkseoOWK/rR
oDIJfL6N3kynouj7X30+DwqdE4HP95hvIA/c293YZ+YBR20bTidNPF9/KYRXuqh7uE4/3dbgSags
gCKEWm3FV2O9mX1ni5Nxi/wdomNHG/MblFMxoUNY2mVCrgn05SsWZXOEL1aJd4lEvHiB6hF3jzNk
LOJZ4faDHATCqO+hqVmM+c5jIc1scYW/gIoNJ/GmZdCWv+oqQJMQEKwdss5PqYhzanfcS0XS60ec
FAQDsQG4k1tW0oaWbeP1bBmKYurvbpaqIOQuKxgotqsHWaOPa+fcZryszIJKZudE2w1k36Dd5fhn
X14uLGzjvSzDmjaKp1LG+cFLib2E2jLCH34pKuFGdyyL088vEcJ9xBetMtWwKQi1XJIDDUYp2926
NNEv5ZRFumtdZ+1/GqLcih2IZ/PYAI1/y5w4txtcsAx6Zrr4cNuDMr7VDCRfqo5CmY1lby9+6KPd
VNj5XxInyehmLCntB2I083OAlHo5GtC18suhW88JbUETlG8nJ0/g/a1ZCaiyn/r1a5UWee6Wl7uE
rCs8i2hD+jr6tWbVOP5Zi9mfz4tLcs9rGIKqBgVh4RQBrCnKmE0qatNl2FSxQeoiggxKm0yZEz+O
AcqTawhbjmVhFSOd3HHhKXkgqdsJybggpLx55BSMJXrPRLGaxGMvEHaCHR3lUTJpC9UJZhWM0B1N
XDN6G49dJDx3JG5Z+Sf0EahxZHI4I9EngQusWkGgI2pFioHUeXDa2VtuY50o85eJ4MwIJ3aFxtfe
eJl7rCEjIeAr8brjnb/flYPaM4AGgL9SgeS//dSz3es4ZROQrTmdk6sHkWUk+9Kd03j9nLm//qaI
5mbqql6UP5yowLawMwhJZqrfvnQf8yy6W6zoht+7CjvfC+tJX34af3BgfXhycrOHRqyd2s8z1Jc9
quJi/CdpKmTM7jUFodFN3MbqkfWuqpA8NjGk24yeL3xEuKAFwqcs7/DklcvUPWL6nIo9B2NZP8GR
kkgOgeAlD5lC4fHcuXTc3/Hcg4fau72cY3bMqD9TLPVsbfQfRX3h3RXCcfnpc9VhBRkZa10iAZX5
c8HBh1K+6o3IWMQ1LI+sZddndh7e7mhP1Q8ih/8i6Lbf0TyuOnmTuCDYMrJzyYJjwwZ6+u5l6HYY
eFPjHGzTafcYtgNF9Ao4MAVYFJDCsesRjkXEY4WxBdXmV9RcW88hZYV1eBo0D4jFo4T4tWyVbGAQ
v0zJuXc7JcB7tdou3w3JwsGRr5OdKcxeDMxfRU4hjT7TS5PdJBuzkCjXL8VXL9kI7ywwWLv1C94E
pLYdwLyjZTg1IJDgWoifOh1P3QXxsx+SkduSvOuuThYd8CcAWuWgmCb/aHKdhT9SMPz05RhI9UEj
AfV/LEKZ5BSvA3VKrLzE2xVCVdjMJpG6zptb2yI8eIRULhy/iM1vA/sVUCdBIEx/XEwqqRr6HCze
0a0yRRXTgaN0AtLEZ9o1XBerlwEbRDWEeD+i5IGYC7jhACivrYtTBQ1CNjg1OB/nHV5dV/yHD4jD
xEy6Cp/91sr2CfM54YwOgk5vz6OVFdvaBsRjbpvcpn6P8ZxOl70yE7LI7IIcIwp/ky3Gdz0uRb3F
m9fbzZzEQn4VYdrl6bVxw8DHRF2g4sdRUHPS/uGRq+i8VyJpbonoYhBnmlX7JsxbDWivk+Q6sCWb
oUEBN8KIQCNt+IU67vPPmZGI/8AaoxD/dI0Mn16kKL222RBpq/0ZPzIyWlTNWNQFGnvwjoE8+SYZ
ffSIC5uGS6UZwJ6sDLO7NVL4HPZEipCNhdMGwd7AKmCr0H38Kinvpr+IIZgGEnXkhSOpKS1IFQnO
pecmtNZ5GQjLoNmSlkdfuq3WcKt9dMwMsAehn0Mf3A7B1HEXd1eBVUSbR8bbYACXLebQDEpPjSu4
zB4DwEI2fwTn3djw0MBia9s99mCvAsJYi0CEW8D62KkX0hEsIvcwX6dDUedB+cUkPJqu4Zqvw9HW
HekVVRJl9kD/GhCdBBkzPRjhktHn9BKqEXMM/LDWXRbyl+4c0jPz/2FCLZwi9+z6yoMiZsOQjPUE
KNi+GvV8Lmm2EI3y8VS7ClkbyD7kC0zQ8jJ7QVDbMvhXU0H2UUsfATdxoFKoa5qAnWOjgVqJgQbt
W1qTX4fA2tv0/kLcLhMctZwCVoFix45LoLDI0+gkiF3+5sRn6ljlWj40/kDMLeqLj7YU3rgXYBUt
7vEek5fEU8KQScXICjAlMCg1czqdCZGK//WNT+CyUXHY/0NFotRveh3X4OFFKLfVqF2I5pVra38g
siMYZ5x9IAxN3lfBgUEflOSi7Z1tQ/ga+z9/cia2e5xI/c5g/bP4UQhY/i5C21yRkORw94qVtsql
jKdCKtWMFyTx8LyFQEvxlbdFdu37romusBmmBtNzidwtIdbe27OronYLkoRQkyDPeKQCp8kReTaz
WjkUbUQiixOmn87QZOupguzY81S7dXzlDEBNNUzh8CdlDfkmSjGzA8aYhqDebSiQa4kehGEVhQNT
cjq4TViEjdrMuOpgTyyap98BikoAU0QF4MISUM+Lj4NqT7mjUaTQsaQX8meC6QlFeZ6d+0gN4hrM
5aL2ZEekP/tJhiEiYZrCG4Tz9j0P0WD+1nXCmK5WULd2CGL85GAK1/mVhKr8N2A8r/k23P7n6KwL
zitSAautRRD2DVMGEgBJvewUTHxP6Jy0aF9wLlfeeSXb7U+ZaNNAfIJBjuzPrBmZgon12Pvl9srp
Lv4NE1IxeKVRtP4gWSt9agBDLce4qlS7ZeV7j7dpRNDsA/KeiaHpgvqEGDmVO9c0UctQFC3kj8Fj
+XQYOoKrntaBUf8r6ytyOvh80mbLrBiYJKIX0txVk+UntNag73F0ZW+yHZP2kmsfJgbZO7DSdeiI
xyWZsAQTN1q9TEJOzaHSixuSuhRJ4vVGi/hX6qx/beu5YD7NwXPIUT3XxzBrkqdQst0+TT4DL6J4
ygi/6kR85N7pWw1VSqax2PgBM+intK6sBj8+SlwP/RAyk0lyZ6vdDG+CYM4anBmzzOfAcVE0jTaQ
dAp1guuHXOj2EVYvETyODrCiuuiHCK7FM0M0RaSdY93FJGUUiAUKBtASoRNuQ1bRhI06z004QysE
eJP7G9RqCXJNLFD3kxm326HVvLi/4wSH2y6IHfWC9AiQ/Vjb5EdbifyvdHLxUDMpZxb3f3qXEyn0
/MW6cgTGOJLALTP8eTe+Vz8iUR4gtA+5eWLOivWKriCI69vQCxaaeMEjEpIgnhV3ruFwBUcQoEjr
V+4YXVT2j+tSEAfkHADiCJrsPBFUcB86YRBELThJkructRp2Qpt2uSJ/T8wD+jVcE3OeflHxLZqI
L5O8jdhB1MWqlDwszA/FR+0M5jsnWv5vDojTvdxznt+cDlXmlpVjfWn55bJdituc2Y1LGsdb4/bR
e8IZ+qLmwpSIwTh4BTL9TrxVAHfNmaye6cASkM87jANiCn2j7DZAn95T2CzBYQYNHX8zw/LRdgAy
K49C5b53Em2Y/VmFWP+GbJrIYxzX/BjBvsW455QiPFHmLewsI3578qtFgpuV1yai4xU22FUoQQj+
SlT/MMAalKzKeWYYojQKuKcsGKCRz7Re7DgFILrQ4t/QXQ3Jme/SB+nsIo/e1UIVbD1MRHs3O0UM
whvIrXsdsDlmm9GfsV5x39aPS5fZCQeDdQEXeW6981cAPA/r2rXvY1iMn1ghIe5ETlgU+yChhtyO
g3tvF7PE/GqZDIFFyZi4fdXO1P/tVoE3PxosUUkoR3IdXkuv1tM35jxmtUvj6O/ELryeoydbVi+I
NY/MCODZanh9B/aMMYAxUmp4nNcY9eZG13Hyx0XbQ6G0rr1/CjMywTcNfB5OVcTz3sEbTVjfxjZU
9aGn3/O3ftCq7lVWMRty3RO6XhRkdu0DRgt3PS+8lj2r1Tt0EGEFKUqU7sSsQYqhA65JtTiuHVKY
rR0k1ookTb0vzYpYPfREhs1vNT5r8Dd+WpHti5AJW7QzAQDyY8c9h2NUkvlSdFTGeohVfUVqNud3
NEXzJ3dWJtQZtf1r2MjiE89Z8h1DzLP7euH6RuER0a0OU4AHPpPdU2y6u74pnUCrN0OXfFFlYFQC
8KRZ1zVxy4AoYbG3CZi1xahv1nGnAp/ALNKsympbSHgAjUShRkcrHfmCIIglpM5Ia57J8A6fK1f7
f0ELTNDQZef/LlM0JqdZ2fk18xsEQMhG+mCfpSCvnnwMJgVXeCaKR1dg6Xu0WafuvFRICditQnzo
u1KF6xk0+wzMsJqBK4oqMv4um12cMcYWvdx5fTsC0URzOJzaqZlBoMHdcI9uhGqQn6oi4WgAWrJL
MSCLDT6QcPxhO7qeTdhhar00vcpP9di4w3Vp0xaKeMdUYLPSA6l96ox5cOAwX840FRLZ8ORP2nm0
EsNGcBIxfc8eK6o/fTAqTcVTZdgt/IcBB0f3fgwMWNLDhOw6S25lgnJCHbNpLfthnwe4Tyk41LDc
KQne+hHzU6FEmaN4JD1hVP5Pp5nQtWZj3kUUaRn+hono4B50uPYHdwtKmxPS96Rf/W7TUl/HAY8B
HhSUBRUhUQiRd8Uix/aGLm/pD6NdGvSFKGQcZveuQxCXgA6ednjbmeS9sPLFNqEA6rabYqEKBeQQ
eN2HLpBvHLHqmuZxwT7q4K2MgUJv4XTV6TPJYJnHIHxlhoMIZ0FhzB6VXyrjhyIhIUx0uS0cudqr
5WjMTitHNLIvYgUTjMpojs7ISQZaSRlM9yACHXFs4Isrt6sS8890jTqJJbivugMqI7fauwgUX1SC
E20XVHDGL37olD9zEgS8W2w0pSujCdSnDPo7+ZMh3fgv8iFtIEVUE5GBs+aKxiCkBctBgm23PDD3
CyBo2uqojZqCk3GZNLPkgnNzYtfjJX+J/0IbCdNQ6kNjUtTgAS7g9ETCzkIfo2Qn6qtKx2H8y2Xv
ZTfIEXxeOa6+O2mnka/evVp/QRiRxK+gqO4LxgVwOnFoC0/0IcdWnh7sCg+MWy4JvZNUCRpMatjx
I1jSJTsmCULmTdvPOM/ox9G108kLRiypS9OiKRjB1+gyrLZ5SMW7rREsuS+Klp5VQ0XUev6UhrhY
uQPgTBUr+GdKItCQEB7CUIVbqc3yTAXkcWqGoKNuECDVvx6Kx/IweX7Yv02uIBSOEXmLnihwgnNV
QFL6YTMK30+DrUKf/IQxEYqq2uJPT9dpsyTKGT/SVIXNpbHoa7cMWo1geNR20ZPfzL3YM7cU3A7E
Vzb/eS4bwgNqNgUINa1TJqI+sM9XRPBTeZ5SywSNaUyEEipB6Sl/+OhRv0ZMY/6tI9V4OLgxJQag
BY93Zin4ug4Tye53pEQ323aLAzAlYbvr0KD8YR/fNtv7ZX5jU06BNmjWhqhUndikb6YKl99UFsv0
o40IeKYD93CcaiBo+IocI8NqgyC9NreEdjm/kuYQ5I+mYRe0i6AcssHGEFIz2kFv7uPqxCsIoN/z
QbAyDw+BNSHPMm1ElACWtv6hQQgzdD+gNKxUHqgBUDQqK6CoLCitKm6YKHaeM+0GXfdGn2GJJk3c
pGIh5awDQRWtjAf9YXCxzJAu7tUV/yT0o48hjJb+bx7RPp9wS43qxMzOzT646FznmQG6jV9kkrf9
iUKG5EE7Bz7Gct/lNqlUL+vnGal2ur+vgNyTUBjj9iTvdm/00my3/8fZmexGjmRZ9FcKtW6ijUaa
kWx098JHDRGS3DXHhpAUEZznmV/fh7lKuQISsoFCLiqrQJFOmj17795zGT0JMkp8G0+6nykKVQqd
hhhacBhGjQbJ3tGqHqi2JWFH7kUZ4MrZahU12RvUAuAXY+hETxVUnfPaKA0aJNqUkrAPv79PF6Ud
99m04zlEbPjpdjDoN5889mZd06cmnSgx2D8dr5dXGhuiT1g77+pm2bz00oTVj56EP0T/G5gU88AC
dg2qIQidOa2os7kX3YK0qnBdCQ/1JxOcKSkhD7jwSuvcnS98B78THa8RsGTVu6KCIjiQ19Og/QjW
SYteJZtCr97QniP5lDmJQryJKhu0M+/L41iyLeKZrIN7EQKFoVE/GN8NXBBYmRo+pjXaPKp69Gt2
v8TzRg9Ir9vfhA4gTDJQ4zNcLiPF/wWEBr11I4JpTvn3E2c2HmWFsNhnnIwZcKP8Dq8kSnBUytQh
7mOik7jYVCjvn5D4M+eL9DiQQYsR8Rl5jSRMiJyVc62II9j29Mgf2nkZ9zQym65qXtDvQA9paaZJ
4XaPcEfTl3mWzcJcG3xjHTqddYAlNBwH6bfP5Fnmv2VjJ6/+5PgXUg4dlMcSjf5qZA/HB4fK6EVa
ISKseqrqcksUlWdsvSyNn7wuh5FnIoV+jjCy3RrI5EOUzihRNgOexqssJExr5dUFUiwob/Vbk1Ck
MHKXyQGvrfXgCUv+TqLorySnrnPWs5vVCLU7XQnQmGZCbCBCZAZ5QW5ueM1YE0dUqMmGgXJ26SLS
BI1EBHK1QswIdHmAZ5qz4FUYHCe7ItkI/yQzjdhnTSMxhRlS5mpcRNKOWWvneMJRUYXo2FZuIzgP
cOozUix/dvG7tstGr0narH9RXhXRVg65E1G35GA941w6ly36Q4HVymYo7hYl91oRfBNxqHC89EJb
aYvzCBZjR5AUGlZXIFdBuhj7/Z6FIPs19JX9agystQsxPDMuulJXbw7TPg85X5aTCuvRlt8GBmis
bTfb1VVrme4t+02gz0jpI99hQkILLSPnOa061lQaWUbk1Od1u3iyhj5Ib+uqIbBSsleT9lswv92a
TF9+201n3A2Ig8/mqpTXQJfB79R12VZnJJpSrQ1eLLN95AcY1KYwdS/rdPbucwgZ3bqD8YDGsSgw
j0QSjANaEKy/HnPBGwPpTHU+ZK489n0bHirfZAtERjiBUZiC8YrBRw60A0E529dcwPwQPbX4OrSI
v17pkUM4M1YTp63dj+PDICb4maS2MPlkal2jz7Zye81cNTtXyJ36dVer9sBgrbqLg6n4HuckZq1Q
zdApU43THFJokPRlAmf8bSYx6hFmYXpvJW1a7FpBZPnOMAilX6M8J9PSrcb5B7aq6tat+wAZiVg8
w21v5tmOUomQcz73ol8Lgwpqm6toHtZD5IK9Qk4nVjT1kps4EeErdiiHptBQqGiDtzE+crTGLseX
lr10luG8eXHbxxteAGKzSs5hRw8KEH+GiZNny9SguvQWo8J6DjKD1tpcJve1N6FUyYxBfQtKM5c7
j2KpWjlNzJoZ1HSOSBJiKV15QMue6nF0MCVrfnYKBZ83gj0MiRBLAsz2rozMG+IRWZ4AdZkvAQNs
3qWCSVEztemT6mT6BNAlf25bC2mlKSb7GxOG+M7PNYzoNi9Vdt5ncbZPRyiAm5HJ9jNCHM5DPrkt
1mqYkUFRLsRUuo4sIHJK9ObhGfQHxuMNttf+3M45M7s+km+wTxNDrppvEGxTWVIBkHWDzMqkYX/W
9z0FP7u080a8ez2s+0DVTxlHzFtLG+QwYwFxMQRVDAbwC41bAy/WjzQM++vBxbxHRS0VdVqf2fMi
xaLtBWouvTcEWq8VllKBKjIIvGFDs6eJtwIZEFLOhsbvqum8BcvOeIVmTuGYDy6fLSN1nScgyQdO
uKugDrp2TW+oL5mMowXYIp2AA03UcfKoyAITqzkZSDpP6sYFN9eHJEZUjc+BKwAnZu8yVsgr15mD
S6Qx5biBix8Hz3ETWr8jxE56hYqroZOettgwsrB44aSRXopoWEIBBhNqMQeNwCVwZcof4QGb0zXd
2RoqCJqt7+E4yuzcjEcIJ8A8MvY9WUH8jOepLM7yOl6kl7Ap4EFVtQi2Bkjm/hKEJZNEu0bjSYfC
VFd9lRm/OuTYe7X86XBcgwHzHCGnb3rKTPTvGPZwYfRqEb0mNaxCLy6r22TMnFevbgY2T5Y+/Ksw
QraTkDa0JXqf3+zOBr/JcQyEj8sQJWXKzihjYxLwSmq2lNlIJAJguRV8hEGAk5YOGcTIYjlKzQi1
1x3zNKhLAxU7h7EwK1bgFdqGoSin363J+YfwN9lIMopSEVzkLEK0iUmR+W307HVrA+4Low0NHAgr
TD7ZCJ1iQudkAkN0JTgUGmuQuuV9C28QFBnT82/MhU2Ou6LnQCfMIX9MScyN4e4X/gNifQyffjAw
wGqZVfLz4DQ3CStcgjRHd3Fe5xzYZJk912mWh5dUDvY1b0CFMryMw1fMycU90Eo6zqVvB9lFAHuD
Xrwh6AhEjI2aXd27xa1Pdg41cxKo7zZOJ8A8ox6eg6Ble2asYdeb0JSBs+014fYrIbMSbQ9N6s3A
aMvltIpLErF+U19bWva49pVRvfKtk5ShtV/8HnH+EDKLzAKxqt3FL66Ht9rqOD7uchFCiMKd1x48
gojoNcZFfo6IvexpOzlkkS2VJs0NZ5SPKfh5RiCMiheXMwE1gCzd/DwNwqXj3yRoBjvswyQZMHJt
tqBXUNxa1sh7yg+aX42guN8CCEbE4MxVVK3DNgkeGiSlI59u3l65RTYazC34XFcy6XCwpFbdkn3g
+b94xWnfwCDO6afH4pa1MbsN5rzON6ptph8m9osDM4ZWremoV0DAIWVdMV1c5AsE2T06zjScE19r
i/XceGIhVflgNcygTwKQJeP8ZCJ3/p6NOEA3ogOxweMTdNsc1Zdo9UmgHtaVF0J/5GFwxJ9GE6qX
YJZKtZIYqtiknmF9N3kbSXGJMveSSHDsSvycsthYtcWYkLwsqrCW1EmxNoZakilLWYIdyJy9YVsn
hq63CLV5+ixEzkNqR7RqQwQ+9Dmq0jprjOXWysysHrV0ObNlYx83hNmmxYHjFHYpqlp3kwPej5fG
DtbYiloW71BqcxbrMA6cUSQgoMiivr8n6TC/5bTdv45hnGAtagjQMegvlOucVmW2CskZF+tgzsw9
FC/ivxoZWCUlUp48IFuvHxqYfDHb4+JmiAy6LBRYYQipIeYkYfWR85tlxXU2+E9i3MNpO7yE8LIe
51JQ5GmL5u2WDLlIn1Uu5rJ9QLF63bgd5y0U4jH6ryGNHiwbBwOQTtLqL8LGyI9oC0P0OiH4a9j7
+fgclhRZ6zAvUWxDcTTPWbs4xTcIUdKNgUJgOMNOEFzR4GGQZdHugNcYsfGspyRT8Rq/ofZw50cB
uwDDbfDpQTG8ZilDnh3uqGZrEirAYLBCcENns66NDYP7PjzSVg7Wg1cWxmbEDSmu2pFj7sbLU7Rm
k8tM9rwldvQOT29zBkpQMBGckTxCvWKeysxaxt027mYfKAOvhLWB0WM9d0YLUbImlrI9D11s7rvl
dVE8Xr6iLeNraBycOuFYoh2sSesyHF3tDKzPnJrICJ+gDBJFPhYVBVbq2lAjXJvYA4RKhMEyTG0E
cESvGPauOVTksWGaCzdYlaujQ4pZsKtMPf5oonFhwdQS0zBTVhvRAgoPAr3arniht2oDNJBYUVYG
kuP7GNQN/BiTYL1VlSPA3NhJAqVHiAg9SA1rG4BdVJgvbQl+eo1PX17PkIhQyaiBVKke3RbprK3N
4u16C3C2CZNhPjfHOGp2eabTR3eaQrUq4W+huaBiSM/apvSIlsbN5+9J8eL8QbcQiGnNmeZ33MX4
IGWLous8M5wGjiHFDL1Ge7D9s4D+CKb3kVBsSETp93nqbQPfW9Dnd9ohGGWDdcL3rmLW5x9dOIQM
i4rKNTdV7g+cWQn5faUbAIWkG5uSThLjO+sANaasN3gu45soqa1hzam+JMmb5Cm+C+wkBHG7lDkb
Sxnh02xnKL+DyApu0j632i25T/a+dwRpS6NKuu9UfGO0l5wlo5XNRiT4+js4Ow1dizfQT/GLSY7p
kkBk5PUdBHf3kImOYeIw40vZqw51KNrlmlMdo4MIsjdSBho7sopfsJ7mvzCYm8U6FT6+DYL1zHlr
2Do0cHXh8GBZjwwaKRxQYPBR3oVEYfYbNsyaWgbm11OfuCD8EGjoF1vPbo0/xjIRYwbhElmtu/7M
75SNGJJwu3znUvP+InBMxBuL2gDCaeJWd4HTZo9NjthoDQrUeGOCXlUUecwcEGaNoT5v87h4rgFi
u4gUfTRBXVjQhSNWnrMbuR53pVssQzHRetUFmVIFAEwyQfVqkJHsNqMKCA5nn7LoBmaLSmJmQz5r
E1Ps07TA+etqUFYUdM1ovMS0mmOyaX3HYpqvwTzTF6x/EaLUmxtansNNgtLzF6zidl5ZyopNJG69
c2dU0v0xVNJ/0XEfD/NKsKz/bvuJl8Wrx/Y59P0+2rj017aD21qonlVoPVlGPh8SM0ZEZ1pNQrpw
bgbn+SwJpx+05n0H5tLTx8v6MN2NCBmvZFy6cBSYrQ4lwHcynbuflFg0R/nwyjg9oIQJNVpUt+gl
fQaW4I0ZTh0LhZCq9249PGf5rg177aykOQ0Js51aOD5dMF80fYfBFRDNwUZNUG+K0uqtZ1IAcn6O
hNExnesmEtZ5AKW/YxxTTBWCIvrFjM/5u2llrU0jY8wb8Q4uIRqtFe1bwgJH7mgSfA2VGXiJzc6G
5vV8gXRYxL1XwEPaxLPGG0lSKp4JxSpV3fjSkQxkYAho0tdinXbBg9T4Mt111xQjTs8qVmD/IWQB
sbyNSYMGkT+UTndJcJ1n74ikjtVeE2eYv+FdlQ5cCFk2AwTGstBbAA4gEgmdg8tKlR+YHcj5MDU1
bl26mWP7PXQ7p8nPXI/EJX2JL5+hAhMWN+KBjFYJb2fbJEs7cwuIcASiEpJatxI07sVyRuD4jndv
pBzzjPkmhdKf7ZF2M5UD4MlCmNktmzq7EEOHmPRAYz2aeUHmBAomklYxVC0ksAFMe0zs+Awuh0jg
dRhiTQetIFlicPmEjzGBi90qrtGfUj1EuYlXViuLUzj13MYmq/RKIaEnpLNGAcJ4pOI0w7z9R51H
6W9t2/UDety6WccgBSiaMmJa1m3kq0cm1+T3dIU0TZZq0s43UYFRZiMCN7XWfa/r34s0mASAwY4X
6Emt8NsjWSfkHN0PKTZRbnPoGqffrsZQTQJ2NjLlQb5PdYN1IdnitxJnKAWloslQ1t9LzJXTap5q
79VJh2kH5522O4EarWaW2NIic2wLsdvQtdHziBT/R0BMXrQdcyunqcSRjLwxZl3qjL+DAbtr2GI+
wxhFJQ8emMKrHCu+7GBWnc0/Dfe7nWF+oS2oHLQ9c4uzcNRUpGtOMH69hXdEMnyhyBSJ+tx7omWO
KgXLa6YvNHN6VJNNgq7RazPjKLQtxjUrQ/U7lDmBpNmsVHfpxrW8pa5DihV4FL+rWZAbuh1spCwr
pcAq2UJY8TnJJ/hGypxJyRqTI6KiSLqEt1u24VQX7fKKbGLsMcZeDOMcQTKqUMvAXYFU4SriwIBr
zu695tzKgBSxhCQ5r5cYvpB3kiRSJcSoDyxLZ2OXMfywJG2dssTozfJA+hlHXYTcUAdyYkO6sHb1
WVPn7QUwXNffICLC58t2k3OfsbyIEkzzrBsxRVOcF/4rKqHm0UPxSTWKo+KXMivrJ4ywnndFT7ze
pWzhxY+ga1dRC790g4/NfvQEvd1drtP6gBiMVhI3mJx1COoPUJbGV5Vb5XepJ/wkERMaf0taje1t
Uc9ZbI1kWqGJrLEDb2yJy3itkDGbRDToOl0TrEHfDJmZxx9q2wAK3N6fmILG8c88zRln501uXMF1
SsG/OaK+yJMcxLKj3WqfRWQ4nnt6mC9FWydPTtiQPuN1sAQ3wA1QFyJlRptkttp2Vj4i4UfUHCam
Pnhcr2GUTKj7nJmjNLqSZqWmIIpWtH455AQ+k5gVj4MtvqHrea/R1z7LuS1ufMWvRQcxp+eQG6Dr
SRGzIOZOg3iJM5X/4igXHRNz6aFGmTX1cNZdXjqb2Dm8diMNGo51OAaoUlH/OwHqXVHAbTWTqMeg
YEBtwOQ0R4/eZDp6E6IQ9HYlk+dyxc4PagOussKRZzKsgXE+hFAhyNjC5otXjvA2Z3jjlDcRklyN
7SW/I8fv2PSj5XhF423VsR7BswQX5C4ABedZefbiQZ4z0DMcsnKkboXdXXOWGosN5gHVndGArKt1
p011A7NnfMGsWLMdx8mbl4HU42Q3j08pRuIj0832CXJ3fTuCKS9X9Fhg6ZiW5o7hQPIg/gObG4J4
SvptBaK0PKuEE0LRqD3AgbuuZMzDqyuoD1Ya04Dc/vtf//m///02/lfwq7gp0iko8n/lXXZTRHnb
/M+/1b//xdxg+W/Pf/7Pvx1LCWEr20Mr6dDb9ITm37+9HKM84H9s/kfoh1gpm9TekjX6WodVcd4x
RKBmCsbdP74SyEAhhLIxOWjTfX+lQbHNKGKZtoYb2d2a5Iv5zpiqFtGdhfxp9f+4mo25TUFzsqSQ
76/G+4C90HWQtgmqxy0uK+Dvk/S6C4upwu/PL2Z/eIimYojgOtpDfOcI5/3FEoD4TMoJ/EJdVuNM
ItCT1cqwnj6/zPJb/O23Ujw9SFtaQ9ExyS13zPeXAfY3g1ZqzUM9OeKBYhe7X9KM3TpDAUREh1tH
t59fcflN3l/R5AdzJReWls2F318x4zBkZmktD1KLObjuULvek/iVTpvR6c2WXHthPsPgDwMoio39
8PnVvT9c3TS5WUHmLB4k6/3VpxbvtSekPHT4F7YNfYw3imoQ3Lmwz4wKotE8dh7euzhjqold/fPL
f3zcJmdFRM4sgjb+QPH+8tylTat7tg5BGbVbSMUkAKtM0o1IIpjjjPTnf/Yx8gObgn8wREUbbDvu
8rH+7WNMY9kxzy1swIqBj17OsXt0HzHtTDuq5M3nt7e8lKe/rdJ0bHEzmaZnnby0ZPYSrFDm6tBO
IX6p0WmN37Aj/I3Ulhi/E4MV3mVt259/ftmTBeeve9SuyX8AziMoPXmleKSxAS5PY7kwklfDcDNv
3Q6Wc4EKG9LM5xf70z06aqnoqeZd7/SLkbmh0YxxsZKGECK90TAOuvfFNSaboFzOYTaIKTwvn1/W
XF6N02frApjwpPY0Ha6T1UeGEfllhW8faDpAn5qgsnH2RAK0JkwKHV2eNT8bMUkcIEZEWKAKtk7n
yef/z5/h2MLTliUsVvn37xPNb1qZhmMfesswv4nRSnbaGAh7ahnCXCLjpiYE6PI2hZF71TSFf1Z0
kbX54q9YftGTh2HayqXq5jPV4q+H9be3WqsKV4SrTX6EpsPgPjnFiMPJCrytBwrBpNAP9Q12JZ2T
7YlpjQqEdgoLSki0RQjM5vD5X/SHD1suWwMfN8cFpU52Ik4z5KnWiY1YNYkuRB2Fu7YAvIQMK/lG
HEP9xRP4+MpLOles3a7LVbVzspCEsShJlu78m7kyib5pCHl6hNsJNAIlRP3FGvJx0WQ4y/dlC0uz
+bnLv//b0/b8JKSYKZODOSI/uya1abb2YzP0G+ZXENCRkfYOuaZV9az1nD5hclJMkz9/wh+/O4fL
s6xQyWh+2pM7bq1JGYWaikPRNdkrf0+H+ZVmzDohHmveIwGWlwkDhfXnl/3ww7JO87Z7JquMw6Z1
8tmZbEp9MDTWMRnR7e28BqZDOpxjoyqbHf2o/Ivb/Hg9Xh7pKMnrbdnSPrleIaDIzpH00aZjKzsv
Ybw+gavEsDHgcGq3CSGFF//0FrkkxZNrs6Q5njxZPkk89kta1N6hUW3ZnReeivYkmHlMZlQ+DviF
EfN+8VjN5T7efcF8JJSGSrGImry/J+sIKjJYHUUWHFMmPHRKZ5HXT4t3Yr4bGzo9uE5Mr7mQlZd+
d0iSmLaTF4ArygRUqvOqrTDL9mg8jS8+rA/vuq1YXFGEYsDn4zpdZsmOUGWE0P+QOW13n9RD9uSg
maan0USNfd3DInqphrBLDxiwc/QkTnT5j38ObaHq10JqbfPmvf/aQFpWyN+m4NjHxnAhg0g+o10u
kLMD2GBckgb2F+/ch5KMe/YcXnDPtW3e9KUW/dv3jRwefBGP49DDLDMuCyvNztMSrrgGKgsCCdOw
vQmjjBkyakDovZ/f8Ie1zFbAuSl2TYVJ09EnNwyQoE0Iu42OYdXioyXfNt03jBbCPQIB/x/fq2bZ
5D6F0JJtfPn+/navvdVGtLCr5BgbBpFDbC13s6qsH4GtnjzlxbvUK8DGQO/ACPL5fX7cwpff1LE0
dRj7N+vK+2tbkCcDNHhcuwnVg58v9r2pYEgyGPUz3c7ilpzSCCoxWWSrIY9+j3Ygv/jY//DhaUEZ
qC0IC0sxsfwaf3sASNwJKqJnS6dhDAhmwXza3hIzYqhrF9MosQhDQfVCKgodqnEgaxtkWE6XFH9b
zMxIhvJbvSjyvnjt5XL371cEFnWXV5GVgaX2tIozFu11OMbegQTTKbiJAwffBpLleaczxFG7yFjI
zCUoLdpJumGICgOeZEJdBwHJMQZa+BFER4zV0WVyhbmAbkRZFSXB8hrAoh1MZCLEpvB2neONv0mO
7W/aFDfHEY1jiXEdL1G5TSvLOn7xwy9v8OmtOcsmsiyvVE0nP3wcJ7PptKBee+0a9TYKLGeNTz84
b1llkPaThrQfTZsENWGbl+kkp/0M2/ebg/Dqi4/twzaKqJE/RGPNtVleTr/1jl3HAcTnIzWxVEZs
iRU8BBqD67YRQ9CvMtdl9B0Axrn9/CH84cLsaZKTn2kvR5GTD495fFf4rEAHT9XMHgx8tU9RNCf9
3qZng9MWk1oITnD+4qv7uLpQkAmH/VuC7DDtk+Llr7ZimY7BsW2Vma3EROSb4SNnXCmma9ef36T5
h18aXbBnYxvmjCfck7t0y7rNe7ADxy5Ng1+hT/LIHqmU1V4PzLHUdmLYQo8y1vA0sxbn7G1bgith
JJQwF2tEZXzxWf1p0WGZW3YzaVHJfPisUFPYVa/DY8S4/b5kM7/qCqFXjmktU882qpCVJATjZuh6
ESX3IzKKsN1//mC09fET0OxnbA98B/SUTpYdxNNj3+ClPQxGl5fnaGZgNRR+IlFISIaa2ywq4JN5
DA7BP0LwesJXlBP4BhepOxuBcBKPij8U85mdTr/GwRrCvetVzrVEYXEzm2GITaMXfbX2pzG/JVUT
nbALWKi9Mtwlnr2zs+D7HITpL6ej7sDTmFvfaq8bIdwkVhzdugL1DWFcDT5XFOUTFyfbl5E5eAd9
YaKw3KouiOod0nh6jH5FvN1eFa2xhxxJz1z5HJfOppr8kk1EQFD0FpthdVaDuEICxCg1Xjc97z2T
4KZxd7yxjMI9d0rMy84bYrGivM1vqgkk1bcWt96AWNQIqwu6TcJ6sVRK97ZpbTltSb3VhFcSCiAQ
YFbzNcNZ60fp5bTZGGBE95//eH/10U7Wr6X4Xz5ftmh8Eu/3DChIKSJ/LJ9EK0w/Bx0B3urJvNqE
rqFBObRdhKyxyJB8jFOL9CUjjb17lWxnf3VDEe6RLESCRN1X7RVp3OCI0f90b1ZMLN+qtFW6BwrV
lF8sdpb8+NbRiaBHyKpn8u2fHBqifIR3R3LfIZzzbMH3QfFYF4E/4QXoVRhe4sJIq+ugbYS7NxjI
13hbB440TYbNb1UyEOd0VQ8WSkVj7IQNLkR3Z13axKjqGPe+zr7gjbBSUb6YQ5zcOpgV7S2aQoFR
tdUdwaOzzK5VORCDA3hYceEmi3EU92ined974I8rvFqUXBUPjfwFcrO3rZW1X6wEH08W2iO3SNic
U6VSpycL3Tp2oZnnH5MQN8A1hpX5OUYhF10RnqfOmihrXj9/bz5e0RESyTB1NP1g7S5rwt9KjXC0
sPQkXnaMgkYKeEtA6KbMYbwZNNMBt1DyxVr/pwuyxqAS0ZxUac68vyAqa6w7flMe0cm6Z+w4C9S/
S6OfpY/Zci8aQoO/6Oh93NZw2luKXiJnQxqpJwt+GhgZWS1deewjkBwrO3OeG0Kt8DVkebyGyIcB
vsZL98VlPx5TqCc4IvIPBpm2OrnTrIAFoyInPw5gp50rvJ89HhNvrH4qYkluR2m7MwiOobfcFfyS
nlBbJbu6++cPnO+Kw5KWwlMMS94/8N5BQ11TMRzhyUHUboTasv6Ez9r24VxSe31Rvf7hB7bonLoW
g2+GMnr53v/2RpEePRg2abTHIvPCfVb4Pzysud90VzT7CCfP8fMX+A+bJ7cmWECg2dPQFCe7Vt7j
LpnwdB+JUW2xUE0YA9AjY7DH/2hNu5r9PdxSU5jysqd9yybQF+APzJF5/ObzP+ZP9+7RZEI5j3lf
mSd/C5rgpHSrvj4Gvj/sAzmX36zEhBOG0vEalS75zZ9f8K+z0Ptl3+G1ZtHnK1b8zCdXbOIYYvfY
5Ucd2djX/RC0B/2o0TsjaoHWdVwvc9MJrjtKJ6INyBaog+JawAHP0QVaAGNkXLlqrUVuWEQbmEBf
vFGiNiNsihNtZdnlpglyrFoCXm7LHu1ppq9uZz1bJMr2uxBhB2QKd/KmDUGqjbrxRsf+Ypv4wzfM
+0tDzbMtpdXpmdCzY8OCOZIeq7pL7whExDKXGRkXtIaLsiRgid3l/POH+4dzmMOozII0R/fD+3Dq
FfTJCaD3/EOU0XZ64QAycN4pLA44q7qdSqJycOT8JF+gETeELXkXwAmM4mLMZjEgte/b8qKgF/9V
Z/EPf5greRYQH+DCkCJ8chzPJI5+Yimdo50J5IZyrjeoUKwfFWK4vTaa+FGGWOBCr+MVCOAtXFTE
qUjmqigCsCCb0z/+6JkWyWWSCDya1vfJazh5beTgIHKOQWQueVATA78MINgIcgcBdpl0/fzFG/Hx
W1vaytCoGGR4/E4nBzZM+Ii2+sQ5pj2QghXUTTAccpzuoxhlE0qHerz//H1YbuL9t8YV6afzhSvq
Fe9kZRvGqHDTlism/jw/Y9EDUEws8V+U+X77+bU+vO/8tgz9lhGY6S248verqEV1TYD3MB1FINUB
TFaES730/Q3phu1wYc+2Ge39lBD3L3Ytehynt6mEFJxAqQhYyMXpacxXScUfFnrsW87cvYTo3Hsk
aHGaxq/0gaCN7II5RMlQFW0kdyMkJAMXJoo6+561LvWeWssyIM6yxoBeGHCK14cce0F6pgqdgveo
g0bfRH3ck4qCaC54QewcJxTnM6FE8Vzo+mwMARIixKvjb8JtqfOscRzPxZgN9l3QWoF9ZWiB5qZc
AFj8Ambc4TY3Kdj5/KDrctLo6R+mG9d2jenCQB70XQZZQxSjxbdsLQVtJznTTp68N2g4sDXS2rjj
lN3Pu1TZZrZWwG5Jw9DMdpWo0bAYiNkfnd7qr5YjRXJW61jt8LaH7aaCepJvBlYoIqKqgACYAMwY
tJrBs3OYkZXVilVCqYt7FILhwTUqz9mCIuxfQ9uIs42rCqzj7SBuzVEBkAcnbff+eRzzq3/ToIUg
R0SmOqBxaaBMQfd7VORATaTemf5NXIyDvSFSo0EQZ7XyF3Wwsh5IVEoKkjKUDfknmatXlAb1S93R
v9t3wmwuWUgMYxXLAGF/AlQ0uquhL+PM79In4qWqA0DiZNoA3MAnEIHwylbLiwnnuadTuIH51Fzm
UMAB0Fajc9RdYD3gSujvEifx3/rEIyuEAUCOk0cGwVPpZd4vuqOmv3XatiIXu2DSugbuR9ZSCsDH
WuPeadMrKJ/+cBVjb3p1WoeT3AT0bVjhqUQyYABqcwmnkFOwn2hZloBnGwEjM8mbV0wUNbGMZhgD
DMD8EeH5ijycsTmy3u/u7LfewXE8zIR0s/SlK6fhno4rbgOyL8AraGqadY2yBjFIHaJFmaKpOug5
R9isHC9oV3GsywULuqw9OPhBDkK0834oxyleEG4MyRU3FYIN7N1uOw9+eOGTkipX9iC64XZy8dJv
YE8QcEfye/WLj9pGJdkJUhYL3+nS+44BpryvAkgPa7tvTOcOq43/OuDYMG47eutwo0SCBd8pOz/c
h1kQYR4lYrVG7VJMhDWWGe4UhNwKg1PJwO+lbpnI4IlCl7iNsY4uH1iAwDWKoChvOib+xS4eAcmv
Oq/siSyiCyjWsagwT2vZm099DhT/2SwrW14H2Ki7W4vH/0QXqehf7RAfPKAfr5HFeRikw7fFc1f8
wJ5bdAfbpULB+FGXA+rnvnHeuiaIh99NGNn6qvHoXe8yO8unVYn0+KIQkTeuUG6UFj9RNb6opPGu
S3Tk6hIUixiB7feLMp5AZfAbE9RnYBMy8q9mWhrZBf/DdNti8R712iWujnxe6kcSKAfqpzM8yGb0
kClCpWYGdO05HF5ku3PbThi3BCCzlQoQPWOIsyvn2IEvxZ9jJI27wbWEWr2tq+EawOlsnrPXG3vd
xwpyPSkm8QaAmZVinpmifpd7bZJdyoq4h50VuE1wrmdvmu96u8SKxf36xX0cxyPn2LS222uzkvrG
btvA3NpZm/1qDc8Mv9ilP2xgjKxcyhmmOp5SnITebyos9YHbc/Y86jQ3fiZFcNfSvYg20iTV54vK
9MP2rGCnMzpiDrgcLa2TEkXY3Rio1HKPeQ4pqSjnDDRUapFJPSl1lG09fVF7fzwI0PdgYLXcmQVL
87T4nmkypbqS4W2uBhcbqiuuIoh8P7tQm1dmTbC90I21N2cFHhITBybFsbefPt+3Tw99jLsFJ4nl
vMd/lOu+f8QgrAbsc2RdkBtSgCwtmYeZXRG9olGNd7WIOeXNqarH77gMAZDUCJG/aCKclg7Ln8Aw
WNPjRLgGbe79n6Bj18BWGxS3naplsPGs1ls7ZhUk154Tt9/CjvAdhlXZr8/vfLmzv1dHXBZfNRMq
bf5VCZ40ccOhJDexluWt2w7Sv/bznAkJP1XzOFvEwJZBXwQbYvNE/t1yu+zx86t/fN1IzaAMZFqC
oo2d/f1NZ4UZx64W6a1Z4s7ZiViOvwwML/DUUJs3FyEzkS8qpY+NZCUlbVKXl44GA2Sb99cEkd01
NivUsQFLv0oVTLQYZ+r3CrEkTKPSLK8GKMbuBlhg81oWRLDQ7keLm9k0u/9pOUzBqNEocvakBudJ
vP9jYpxwGSGo4xHYAyQ/rIPr0WgBFQvVOgevNYIv1C5/WEwYgdKtRyqFqMI8uWAeEbMIVHs6qjIF
IVqF6iyzkuFhImTW+2IxOb3W8m7xYdPZ5PBHsMnJk6bMwnBWpu0t/SkYtlleOAcQkv05zO+x/2Ih
OX2VJLNuU0r5f5ydV2/cSLOGfxEB5nA7WZZlW5a0pH1D2Gdt5pz568/Tvvk8HGII7Y2xWGO3ptmp
uuoNimj/Wbq2KEhacxLjFJlYLwD2BU5ad8Id4gijjWHfrP7UMacIN0L+eR9dbx5aERQwNI5mi5R/
cWxM0TAUYe1Ur74CrniHBqeSfstwEUOU1MytmBQJe5tLV/eD8k8hj2TOZNczrpzI/f4sApVOaG0H
UFtGTJ9mWHrwRnfBGNvxyedLfTTw+Oay0+B17kNsup+oAPTOSRM8AqRchqH/V5aC0Z2Qev2G1vBo
vtzfoLenkgWWjmKYwmNaAct4vT6FEhxN/bx97bKy/C2gix9rsvXXpB0nxIwb8xGqe/zP/aB/zvzr
78ojBvSCAINxMiyP46zDFGe28+I1k50aQ5bah/HeWVFAw7ETBqlGOh7sHlbGKZtqw/pgKyhtl41U
a2dtkHCCgbM7lWdeteMFIZp0vKiT1I5f7/9O8VZd/EwGz8Yl0zR1xRBL8q+aWYQWoY1kpfqCiEQp
o4SoN+0ZiQd145C43Ue2ySvdUHiKUwpdPtOVtggsky7/S1818XRC9uZfAwAaQhs9ykYbm3ZtUBwO
YjygNWnoXw/KRAFYbxDqfZFyLOppuOXhA1q81bRxDq8N6u84i4unQw07RRxHfSEvx40OBxlk1tDC
R5ifLhC4svtztRbOoUungTDkcl0268qxxszWnrWXqMDguMBj5dEwULeWEYbZqt3efkIK80DQxdUq
Qi5utQhxUyuMVLJ+Pxm+DUI/ftdTdX1775DoOqDqSyGJ1jIDu56pqpLRb6Wn/Iq2I2w7pWtnrhF6
b4Iso/68H0xM+9Vap1ZJXgLCQ2GpcXNeBzP1oFNsFFVfNYSzYY/jRf2TRxi0fRuPkY+AxqJXI4rL
3+hi6cPGBrg5hURwEEM0WXVT15a9X8AD2pxQHXjlBYO8EQIfmXbII9tBxQVzznNbJvmD4pvzRilx
bdD4JFAWBxuHhvri9ItslDwaq45fsQbyKSE6lX5E3Cp4Rf+3fC2SoKJS0MkmVBGjMt99owFooKgB
gEwHVQIA9/qTWzOIFg2/eMQoKeZqA8LP0OWkH3pTlQ9d2GyV5m62iIhHfs2iBeuLzNN1PKCefohB
QfqqK7ktfQgRJyhPY4fb5Jnq4ORs3J43uwQMvkBiWSwI1Sb/vA6nmrWlkor0r3MdtBl1jEz/15nL
cWPjqzeLB+KdgC+TaMkmyOnFQQMZDqu3Kpte0XONm+8ZyFrrMFfISuAX2XdPZkpd66J2puPDq6Dj
isyNWVX4kxpYVaZWhCVQivDHfPEjA9ui1ignG/Vrv8GPYm6nev5Q4XVTv9o2hJBClmtlBzwbseQE
wUCkfzDHgeLS5ryu27OapBHlkjI33wq4rj/CqAmkje1yM5GwKLgxMHejAsnVtPiyNcm61fph9zqb
kgU6Y7Q8ZbLDc2V29TvfprQvgL6zYESad4uBgA8cDAY50KsJ9+w1xA5ORfim+dqNYGhP94+gGxwT
wQwL7gYrFLCXbSxmEvhtBBxfrV+72TZCvNIa/OwhukFH9KO2/g3ZC90C8C6zcQ61rnyBADBTPp9H
Cg9Y0WUFKN55DvOD3FjS8yRnFXSsqkHaHOlLvTzGejD/XxzAJ9w3Zqf+NsjWLpR5p/IktWhW4iQT
NtVntPrlbAPfcnPUaJShHPJWHqLkysv0lS1eJ8g2da+K1fT9XqnL4MxP6r6Mal24k4pqEGqR4zmm
BryxXG4yZzF7CmVrS6dQTv/6eiOiq1oFfjV1r2VIXW2vYF6FJDJWjt2+juSqOWchlK6NoLe7kt1I
c9OwBXqGDsR10A7b19Yq1fZVqZAEPiMVkINRQa1KO5CuDZ9yaKkn2I/vvko4BXhn0QYgG0CfX72O
W9dos0Uw+l9VrUEJglmVP4Ta/GBD1/nW816MyB3Rir+/dG92pI50NrJLkKlkiwxusXL7EB1czKmk
V/T74dblDoiOndNLaXbyBwtp5/vhbt649FQtk+aKCjpDV5EBuB4l2CNQbvkUvk1A1x+jila5Eg7x
R6puT1FdnBGcVD6jD9V8omhmXDqG/Kmqh2Zjkm+KO6CsGTA/wyELEi2v69+Rj1nGck/ityZokHZO
I5wE9RBBQoSla7A75Rw2H9Fqw4EJyYuR8jlAETgGZuNsfJKb9cYvUXmlUd8G/U3b9fqXoPhfUrwf
4zeN+xoRba618xDN4Vkp59pz+kk7kr5vHY9/ntN/p03AFyhfss544HNqLdPOymm7ukiHxAV+WgOB
UWN8aUuyJ0xrBiBNllNMB1Ed+2TBew3R31IQ5tQC/zUwium5GfThhyYjvnYwkdZODjhTmCdVltJ9
FWa/76+a5ScSv5Xc2KE9B57NXhZGesr2oMbq0jVTRcJxMes/SZRA95ofWcfQb5IL2v7ZxqF+s0T+
RGVr0BC38H9fHuqjip5BCULXBbqaPoyVJqG2HnWP8aCYH2Utn//B4c25VPynH8YAOeNoKuJv7x45
700GzltO8G8W26UdM5l7u6tdyo1YSMgY/oyDnX7jDhk/aWDjsCPQ/Xee+AzcYDlSQDBBpXN5Xq9I
RU8dNJQotPV0zo7D5I/McTE9oDT9hqzC/GCkhbTLs6nf2JXL8x5KAmYsFpxkIA+Me7EVnMKQO6Up
BpePOzzgSxg8+CNOXGMp/0Baq3m4/3GXN5sIp3MEgSnh0968HFSko5FKGnvXoep/sWB376rJRi/G
wuYh0NL4uWnV7BnnVHtjoDfHIKGpH7DbKSSA+19WL+R4VtIxaie39J3+QzcjmmBJurOPq1R5k305
OZXoANLjoXXK3W5PhyYc1MsovfsC+PNLuN3JzAyBLFqkZOGIHW4xtKPrj5P6q6UieDGQO3GbqjI2
Rq2KhXN95oicmrYAT0pap0uYQdJHkpkazeQ6PY6qKBbMcwcoLmjgOMyWjahAmeqI/9l55Ox6ZBRc
A5hPi5zhyORjORO+1Qomi4jCxdXnGA3/BPN5CPj4bQ/Zd8NARJbmI5xduF9Ti1BR5xtv9xeN2HHL
MVCio4LIJoEssvhetj3RsmqN0eWbTrD2SwW118anpqP7Wv39fjBx+14Hs2AcKpQORcVSNhY70Qiw
/DK1TnGxPJr3CB6gMddawQSkWaYpWYeYWFU+GJxEnYN9C6b3y/0fcLsjcQqjlPhntJq6XB24Qjtg
Y2PVRTYQZhuKlh+zbJJ3QymbvyPgu1/vx7s96YlnWzoYBT4uVZjro0f1a1T9YOu4Umv7R9NKaDIS
9Aha3TlJQRkc7FBTNt57q4N0ZE49EDAm0I/roGbY2FKkt6pbchOeaejhE9Zl7ScDN5EjWkBbENXb
JQQ4m5ef4F2BadMW8doW7s2MwreLXnniNXOD8J9GFeN5Gnv8g+9/0bUlpIO/VwXIBBjoYglh60e7
PGk018prJbyUndPCPuidut5xBvvlsWj7AcHTIa6OSppZX7JIssKNnX8zrX8ahKRbSEjQ8TYWmwZS
eIkGmWa6tVqRx+r1LJ0nXoh7IyjkaUcvufwEP658uj/2mwOesBRHBPEb6WhjCVXMcKQcDKPS3XzG
ttZUerr0ESqsyIlIhmvhq/ZoNRAvbMC5l/uhb9YUdWl42DwMNRJsHjHXa4odLUlk74Zb5lH8PY2k
+IMz+dazXmJfO0RlfvoP8aiMwufTbHG5XMezp9GeSCQMF0ddtHhB7JUxpmhx9Mnui/BcV+kWsOd2
TgGBQst0qP0ixLCs/cZtWCqYPJkubOjhTfSrP2u9Yp4kpa4OaZj3b/jdmVsVhJWoPCFgZUFJFVy5
xd5JsnlI6y6U3Cmy3hz81PeFonQHdF14IFat9iuTW6xo7n/cmw3LEayTxpEQkRWRq19/XMDkiGcj
WODaaZ/9KFtTKXdaVb71vWVtXC+3S1aEooZAzkfzbfkKtBNZr8FWSq6Pq9pjOYTlWRtD3as1J34Z
dL3a9y2ELfJFFF3uj3JlyQI1FbxA/iT4YgkVfdkhpBIGnjaB0QHeG0s/OkfKql/qMOdouhWaX5/f
HRNOOew0gxMKBMFiOqcqTkEmIv6r41ry286n7gMqwNXzpEwyyGpYxhtTuTJInhCiZCrqiBz211Op
jw6cnFINPfAq6Nr0avg2jGX7rSnppkoyoPj7A1xZOjx2aZ+CgaNRZS/ipW2tZXOAUv5UgogncUFd
YI/urFHSteXc2ZjDtXC8RP90zAFKLDHivek3waRZPvpyWnI0KjqgiBz58kWtMcrY+JYrwURHU+Fk
/tMCWiwYTD1K0rkIGJaBsBKubr30AgcGiyY/qv69/x1X5g3imhBfoNun80S4njdaqB2YvDT0UrVI
2j09+Kj/0MTIFh2wfomTw2wk0Gn+Q1B6xOTGwC9uSjIxckTorlqSWxM9f26pD+A9jExbvceTDnm6
MovK99+VyBxQfhbYE+jIyyksnagJMycLPT8q2nAP2kzKT3CWpDPijVX5VDb9U4LG+8f7Y72dTACi
pCVitQJLXRI3lKyOeHBlkWeDuUBdTguNfVGPXCjK9P6FQyyOGLpQPAiY1evJVAslQV66ijxaeOqD
kbfaCaRB94QUY7GxRm/XjQhFSVYmGJU18fd/dULrFjqYVtaRF0Pr/sJynb41gmClqE3zpE4E/Q+f
8a94i/0u/ynmyNjzlfEwVLvC6qd2F6hmLF3sODc3Thfxf7t6HzBjVNEpPJPksBMXWUYtKRzQGqMr
nV6f9nSnsZABDZKjNWgXn+banh5zgEWv7x4k72bxbgU6bwLsvf6oYH9C2lJm5EVxH10UnFK8ET3b
oxxKm/yelXXJM5k3gUVBwICZcB0L6x3VHEI18pABzd+wahpRObNQ5Y2LdIsUsBqLBYkmEg1FXgTX
sSrWQ1bjL+NNSMt8BJYuPSHhS98AgfKNdbkWCq6oRULMRXRTd3Ww4aWgJiRRQ9D9O6Q4AW0aeP7h
XssNGL77JBOFV52bluyQQvPi+AT4WnYq5U6vRsvnizkUb+i7ShdT6ZTXaOi6r/cXiPhQi3V5FU6M
/q9dN5lFaARBHHrYhIDlBh+dnTJ1GJzvdmNWn52glIvXZigRS0v4Qcf70Vf2/FX0xZ6Xoo6CD5BQ
z8S5mZerir40Vz5eD/g2+Iq+xa9ei8fJKfYfgBtr2THAwNwedHz0PPzBhsfEiaWXwLZ6ZLYn40c9
ooj7H2aTyrVpANvhdb7EXRatWuTcIJHXT47/Io9q/lSYCBG14FMfZrPvNqBZa9Np0v/hqKbpCwrx
ejodvdOqvjXI0ihDIjPdRb381E1hhTEc4GKUJrtKtkDmY/S5h13UbvTy1j4w7HXohLQOeDcv4veS
hd4xMqAe+vADmOuSPGOyKjfL5eJfvoZ0ub+A1janKXASOnhTiAuLBZSmUqSFjR95aVn3X9Oh41Wu
6RFONkiwb4ncrAZzVJ4zqIMJjbDrjzvaTp+Mthx6hYT36+e67asHFWvq8tOYau8mq5NTGEAloHdx
aZi01q6jZZWGAW7gxF5WlEgipnqdQTAYI2NHmwg3vDGo0u82SP29inQ4/zYboFGrSvJxpK73cP87
r1xfIIipg/KtAW8sh57nedr3acnGUQrT+IyU09hA/PCd04BauL9TkN6MLhSByi3JnRvGk/gOmrik
BOSGPvzi5vTbLMLhq008zHH8+FD57fSmmzhimU3i6Dudc58/RXMa86OidPOhyosDytrOp2nu+qdW
LYuNIomY6MWhCbqB8sif5AhoxfXUaGVmCUZO7OWZgdMYLCQaTvB3g/P9r76ymwz6KaLZZMsCYHsd
JxjxNDVCNJtUvcT9VJal+Ax/AL8Ee8rmX13VWM/3I4pfvhgZzRsBBDJI+vjc1xHVhOvdMMLMS4PM
f5wmMxoBDcKR3vnq/G9UOdLXxlcaeOy2tQFeXhmsRfP6z8MWBuXNu8HEiX2c9czT+tyrGrmljWxG
1SFIpfx5Cs3Ns3llFumoUTAFPky+spxF1AiarOsdvm6cdcOxqBwWbwVRqd24BG57CBwa3AICHE6H
iqT9+qt2sWbUaTVnXo056gmeESKmzaz+4iETfIC1H13Qc2v3MwKExl70VvYJxoinWJGmt/vze9Mq
M1V2EieYwg8RWNdFkREvF7mT40lxc/H2Zt/6yhmx7YgSsW3sjDTEsa+HHmue6mQMLkk666+0m7ce
98t1Jn4G9DYL61qEbpju6y+SobQvKYjpun4tJWf6qdG3Us7CY9GTXI0+Htf7qSvs/5Nzp9vKsNa+
AfkVr2EkdoCiLaejNPtJHZ1edTPZxiRL7UobY2Zp8k9O0df9XoOIdJFzLfMfqjRGBKRrELBGzDa2
D/en46bPwndAvwytF4HcFnib6+8w6pPcJbg6uUUUkJHoWZLxJkeIu/qqD3kVsO+kznwMJFPNXmtt
SIcPHTL2ijDHlqxzM8yYWBfY89ZQUOra30tx1P3EdcqkqJia2jjs4eX52EGPM/aBQ2aG1YGubM7z
4/5QlttXjIRnm3gNs9i5sa5H0heTOqCOobhFbEznup4z+9yi755+QHsbfd18biN760ZeXkt/grI3
QAUAeLlR44r8vgvCOFNcdp0TfjUm3FcQ7pR8xI+RilKahziiy4VXUU7qfn/Ay2yA2CZTRzeSLger
eLGEC1BdlDZU1Y1NTD0v9iCNvyv0t7LDOGXR8X6wtTXL6xHOLzAb6g3Lx5U29wOFlUFz8TwsvoSy
nh1kv+xyevjVwD+GR53v/FXpkZ481oiyY5hcm+9sN4sh0w7h0SWwdiS013M86+NYgYfX3MSfZgfp
EwnH9VF9bJ2kVo6jgSPXrsGT+yMMxy3w7cr6YqJ57fG94WMvKxEJ3EIrnUfd7bJYeTKaMcZDXA2l
1wm7FG3vW2a5sTlXI/LgA/THq++mUJ+nakXCqumgCoza+RBlMXixBiNgb5jm+BvF+2pLOGLlWKSt
Dt6GvhooNWWxifDZoVEX+brboyE+nZugBCLfImmg73yYtR/bGWecQz/qvpdi67ixhdeig/QBMw95
T4Nwfz29ZlhXBZ6FqutkQx+e0NC3nAehsRgcyqL3f5kV9KZDWLdWAapr7LYk2MT//+/kQywvMmtk
UDgRBQP6Or6G7HnW4FHgdugzja9WraVfdBX/bL1s0+Dkj130XWr7rPsENnp4aRwQmKf7+2zlQCGy
UKPibqJYKj7RX8/hFNGeEjYGV0Ndt2D/K/2z1VTWJ3n0lRCDPolOmIY369ZhshqXV6kjaEw0TUSu
8lfcLhuGCQah5kLi9L/agHd2QW+A6FF7PzoE7Vj9CIa6qTdmfG2Jg23gKqRy49wQ58p0wAmR9rg7
TQhdYcnWdckFvQAQLBKNe/VLokp+u3GWrQcFq+MgRk6LcZGCyBnU0xrFQXeudOdZjdP82Ad9c1Yi
Bjxg6b0xp2vLmv4TWt106Fldi2WFnB9OeB3ftvZl661rcyf8lKu12u4S+Jb4iTXGMDx0I/WqARPx
jTNzbbTgrlDVhn2JDI34+79mljmX5LJvdTfWEvRIHVT8+oOZDyMGXqoEAWPC4Oa/HJagVpCRA8VB
1WqRcFp10/VqnGuuRA+u3vXKNMJubTAT37cKQpl2EWtbTam1+5ClwvMBtVKZbur1QHGyw4eErqer
Jrpa7+thlMuT0ozYHCjB1DYbs7r6XYXsBMgccVYu7qJqaC11NGrdrYxgflFTPKazWoq/N0PQdMcU
B5utWsPa8cQznJI7zwXW0mIdIewSAXJsTDdXDP9RLbsiO+Ay+lTVtSdhbnNWFEyHqFfPmKb4mGa8
+2iCOgEbjrOR0pWxyDfoTreYBBemC398NM9S75uoXEn64Nb5ONcXE3Pf5KBn0ZRuRF751PAWKEsC
sgcDscQVIzjCTZVapjtIhXaccc05ZFlhOhdHzczf/A5zSxdvPSJNFaFpzNZZrF8js1k9OH25tolb
wg5Ofw2tF8H3UfYrb27D83/4tuSPMlcQGvBL6EWMgVuBoIrlFqYcn/sMBwEUxSh3hg7uWDtr1JsT
zZX/kDMLoShkPrnyaCQvVpRiU/tvS9tyq0GTsYMwNNTZFEx0pTjosNMzB21jKlfWMHhBAZ3hfW8C
qLvepJOGb5sFUNrtpCHoun06YghZdnEWHuS+86WThuK/dHb0ubB2HewKHh35VL4/debcA1tMLYlK
5bKkM9ojLOZIN912UrX+Ijdt9k+dkdh+avFRtjeirS0mOCmAlKggUfpajDkcpsQo0sRy5zT+MreY
bwHiRUwCq9avXTcpW9StlYNQ4LPxoKBFTw1/cRDWKmSANK8sF8ubKEbKsW4fs6of8PAJ2q0u1kri
IA56eFWw7diii1OB+uCE8oZhuU0izW9h1kftDthbhBd0PI8X8KHNsQz8YauwvSyesFHQ2LcE4o2G
+Q2pU1PxFERHzHCDpNaRfaRSpGNvhD7l/Z25NnnAAGBQCXlWmCjXCzZoRtxpMh2vpzQL9AcUcJJp
H5kB0kxSlMYPU1y2G3vkplzzZ2x4X4jmIG8ObRHTLPUCYRvbcPug8ocDxjhZy/s1sawjktZ2uZ8K
tH8OWpWmHzCUnL6hoqdgG4XJZ4XgkeRMGznESgZDPs4jk20rIPCLcyJIRiXV2sBwMaFUXjIFC13J
z+XuUpbObB2xboyxhgpS3IhtNYMEfn8O1hY0hDk6zqxr3kOL8DjtKUlTF7qraJ1AGCPaZyHZg03z
IdYC7BzeHw6crcCdAlbiz8WUx2HDtuw0XG+x3LhoWjVW5zIH544VVqVukfnXPi7gCBBvcFhoqi/C
xUVlWKnWGe5gFUG+64vx0tez/DPPMuvNcDr5c+VL8bNVOfPv+wNdW9tAW2w6Cagew+u4HmiLNWCG
mrTlSl1M7W1uqEVZTvwdSHUEeAjtgvvxbs8KajScgxZlfMol1uKRERRVDmsg5MNqfvKaB2hoPSrT
3Cf7uQuanz56uB35+Eyp+X7g24GyaFhAHBdUj29UrYViOrOdGm7mwEKMEzOeD0MA3O6rOvCovAC8
KcyNcvLtouXhzi3D+URZjeV0/XGtspvMMgcV0czRcC5QMDfhB9rG2VLjVtoY4O1pCGhTaNQxOrj8
S9QkBH2jaZLcdFO1rE+GSt+NP5VePdz/kGuDor7Cza1x6oI4vh4UxuahIfmp6WYhWeJBzblg3mrM
vo5lB0Pxcj/aStGJ/S5KZ5z0tPSX+YmNGWSHEGvgmYXU5o/FxHWz94vCcPaj3Acn7LYV9YNTpUbx
YFvUInfxlLX/+HHbufd/ysoKEhRWsKG8o1CCWBzJlYpjVR4EkZdjO/cZq4UoPiZlVhQHu+uKvT7N
rb+xW27PBfESF9Np8nKEo3j9raMJpBgUq8BTfcQKptBo/T0Jhvlatzi9U1GMv5CBFy9UAbccVFam
mYOPa4+eD9SfJStbqxozTXVTckcQgI+6VE0fssSSXlogCuf3f1jKLrSmORNQOlxskzRp0jkfk8Ar
lKHeDZjOf3Fifzp0c/pCkdx4vR9u5QhCg5dDCKkc5EqWpXceGXLWY0rtpnmIXj3arOMEMcDASl1v
sJFHXXECHhNY49Z5sLJFaYyTJDnCHchcIoybLpiwIvZDr/PLyTwl/RBYZwTGjP/wQXkiUShFIEbI
G18vm14ruVFCI/KQk8jOcORQtMKi+ZzaMzWOyJCoz97/pmt7gwyJfg0tJh4Ry3yTnM+JRy3yWtg3
wykCZZWfHTQtwgsQXKt+4K1WPd+PuTaPgnAEkgJdXcrS16PMEh+VVQRtPLXVrI8Desp4kvmYghaI
rJmdUR8bPTM3Pu3athCYN3j8ggS03JHSDDZbhXTtYQBojfD2i+JBjbTsuQErs3Gir8bixUDfDkAh
+MzrAcYwlRHPVkCfpkP1RcYnde8PWeMcim6Q842Bra1N9gR3JMsT9OliBnNLCXB0CSMvUdvsh6yg
z3Vu06jKD/dnbW1Q8EfB1NBoBcW7OEWbcK4bLckcN42s/pQUheXvNYTHtAdjmhtrY6+vReNlItMu
4FGNhsX1J7STtpuCVrFdxxyNl2GOqt95ORnzXsnJPDaGtvYJQQor4tFFqW9ZMSjVuUd9KnJcO5az
05Qkk3xKfVmNj/c/4dqtIBo+AgLC8lgmp4L6YCdd6rsU5XFocAIreuJUtZ9mZbTpsKH30IPNSOvo
RzA68nvNngiMigOphignmjdbAGkfJDHnSnKT2bGznaQ1/RGqNUqPTQ/BcnSqk97K0VnuOdmPGe6h
b/fHv7bxqcjQQQafJvR4rydVCcKkRLFTcsOu9J98OCFPiR7EH3MDW3UjMGla1Jm2sRnXEhHqbqIv
AY0LsSvxq/4qogpNernwmV0qiXXyhAeMv2ssNdTOOIPr6s7PUfexd3GPEOAj7Zzsk2/4je7l8tz8
uv8B/hyn110KCoCgMQA48iAlob3+LQHVqr50Ct/N0pRTqOZzXyB/lv6+T3FIlHsH1r2StAcQrMZZ
AqUobEUn5ejT1Jn2qVUlh8rIt+DrNzgZcd1gX0jrVQOdhCDb9e+iS5SqCCmZbmFhvPkijQC+6CDV
XX9EKdX6ZnZdnKLkDIecgnATjkcpBUO2ixNtetXUKE/3EKytLS2glQ0Dh4q8SPCm0X5ffK7IKhxf
MwLfLeQyRkt/yjpnP+kJBXGAxNAzKmuMv8mNVLYf1KpO0of787VyO2JngqkPpFzA0suMY5ynxG4k
7EymsYG4HjndwaztfI8htAPABFOHjcUqDtHF+qDoTl0E/RPq4EvIn9UoraxSp3Q7kD3ZTz0ve08t
Bv9STZXsPMVTG2dfoTQY5hclVgdnX83B1kG/sks5G6iWCAQpIgWLj47qiNWjVCy5UTz74aHKHZmU
tQJf+e8gDKP2vFUwb6KyUW/pBqyGBlwBSwSNH1T+rpdh3zRD0zfwGlBBbIZLqtEgxkhBm+tnM4rG
X8OsxyQLcY2xwv2ZXjslOJr/F1rcEX+dEtwNsYpbVeDFY98f7S6I96XsG6ciRP36YhmJ9buCt/AJ
7YD6LOdtGB9ns5aO93+G+LbL+YcWBJrjT/1iWW5M/Qz8M87krjoJXnA56dpzUypYUlCZT873g63t
LuLwyEW+CWGIxUQbkSFXdTCEHoYftfwVl2xV2o0KBLZDryfBo960dvILeuxwzsu8UTfCr20uUjEO
RKT5QOktEgprRgGwqKvA8+s2PjllFn+e87yiIJbXLzHALXPjml/7uCAv+bYCMAPP5HqK5wrmUzGX
gWfBpr0MmuMftKkxDpWZbwlPrIcCncRXZacuMwrJSBECmo3Awy4g+QcFHhJ3FWuXndL21lbz7DZ9
QX2LMLxL8KG6wQH5LBLM2zLeRZDZMc7W7LQ5REOUeffXy+2giCMkYri+BEp4UUDwAWdkVqg6btMl
6jGFcLrrMxiDu74qOmdjQ64FgzuiIVcCuRN87vVkFaEyK4UhOW7blO0+o9r1SH+0OeFYs2WCsx6K
a49KBTWLZTfQStkGeUWoyUiCsy2h+YLfvPTWmVq/URdYDUWziV2HLcFNzzwr5MqJey4036+0c6R3
9qFGOPnjFGOP9/7ZElRG+BtMGLCq6w+odvRhnKEjg661r7YcSMkBG3QsF2Q/KL/fj3V7blOeQ0GC
RzLPOXkJN84bR0ciOJZcpbP9ct/3ulBhVkMedRI9hgewFur4gae1vNUNur0wRWSLxgzpBiNdHCLo
MuPPE8SBh3/78NNR+vJzask/Myx73+a5fclbVYis+s3XNnTa/f1h355ggMfo+JmkCAx9qUmHXu5U
tkEfeLPS1A/x7GAGCxc2T/bpFLcvWVzEW1KMayHpQ+GAw/pBTWxxhsltL4d9mIReq87lv1lXJXsZ
OJW/s9GB+0rZ19hgOq1MLdRMlP2Fdg1M1cU+LI0RXHxAwHLQ649+A8YhFzi1Qpf0ix82Woizhf5w
/8PenmhcxRRchJEBYZf1V2qCdl0ghuROdh5/hcuBGUk+jtqP+2FuxiYAB6CGgfCC1wE0dL1FNF57
uWSEpdeYdfqCx5bd7voReZydNWntI0xYQIdNZmz1RLbiLr4paN94VAK1AChtSNHOt4xnGyXXcybl
A77CkdztkGPZ+KY3K0cMlkq5gCwD11lWXdJx6p1Q10qv963q0KaScWgT8ru8aafPDoCE9x51xCNr
55lLVsVFKH7P3wnVIDc8AoPSM43Q6C+VXWryrm3NUvoc+VG0hTNY+6YiiRHIQrq1S5eNBJUK1RqS
yjMKuzrgC13gaDDll6Q26nNR6uZed9otxPttUAEw4N3OIcs6WtonT2NR0l4cCw/HpvhhVB18iuF1
7swhQ3u3QpI3Dod6o6F3c4eIQwdrCbIm9AVuuPGDX9RhplqFpziDbB1CQ2m/ct7I06Fqp+Ll/ha5
2YkiGCkiU4nCME/361nsI7se1CkvvXQyjfFIgowTkpmMyZZT7eqo/hdoya5KSmPqsyYtvQoVq3+6
oiifrdKy9nOLIcZGbnG7FRiUwE0onN5CD+d6UJyccc25VnpWWdrPA9CqUzSbCThQTFnj0e422klr
y4TPB2acNyTp7uIqHlWjrwPNz72WhyaesFn8oFn5NOzKNDYeraKRnqtoCyl3k90zc38HXbylFCPK
nUqLCy/Dm+MjK0PC6CbCSuRoIxf8T1elwc/QSWNyOMPfOFjXJlMo2WB1LPzalgPW8twe8XgtvE7L
m3kXpHZ/GOF3mYdE10b3/UtUaHD80W4gfVucpr6dkrXGbYGrUlU9J6M0WXjM5HlwuB9n9YPSPoPB
ZAG4Wep4gua1pLnpcm+e4mKPJQmMX2f+hSnkz7GwZHi5hRGi2VPmW2UIsR6vXoViKv8X2V7cU9WM
C4oPNd2rWa//lLZZ7cw5k09qF5QXFEyd15mXcgmEIofspSqd9Hp/6GsbhtULYR2ZIlp54pT46yzX
O8QUykgrPH0wHlW11D+ptd0c1RStUswO8/emk/TvAQyQiQNvgjAn9tNf4UoQ4QbnTO75BX4kJfY9
866DsL7j/EheLbm2Pw546pzePUjaZrwAiE2ldEl/TOwSdGdn594wtNZjRM3wrIRy/sEfazXEhMec
q438cWWbMK10tf+QAlGxuR5nYQz5mCtx7k1d7fd7GfmBcw/40tolrb7V/l05yf8OtizxVSUQ4DZz
ci8v2+QIhknFwLRt0i0W58piRY4VK1gmAzT6EqHbZREJAT4RXoN2sLLvO6d7ULq6+T+/GAOvSmIp
63cN+Bl1V+MIa3+NpVF2zv9hLqlMkHoI/L22WEF1h/6QGjbMJcJOBztI5nPQ+vaFhGQ+4xSUf7sf
b3Umya5AxhHzxkahg8zQDL2We2WiVkc88LRx16SOeplnJ883ls3KbqSFjwMVegAYliyroqqBmbrh
BwUHUdTtp7CYv8p9JT/UTah8SqY02NiOq4PjgSWsvdghpjgY/9qOihWMyTAzOGz76o9jp0vNruwG
ZGylaHS2UIZiahaHHTeHsEKBFgNgSfyav6KZpWrVKWRMHhw1fbo4w2bHt+RnhWb9Fy51XAq0xvr9
/vmjYU65BsACScFiJwbYGCZmOLETAbI+4cEh7zQMMb7nEGMf7odauUYob3K8ACvnDbfMw5VCi6sB
ozGvbSlif4QYFkkfCqrZ0xM58uh/jxq1rh7rGNXfR1uvnC060OoHxqeeej96GTfIIaOo0Wiv/MyL
S1l+baPM1s44ViQ/lUq1XyufFokcWluKTqvDpkRAh02UWZZnnQXuIau1JvNkv4neQB5ilNXRDzvY
Q6Ske5+yc7gLJ1stLqGUJVu8vdVBI8wD+UilB3xDgUKwxlew7vLStEgRf/URBcJf1cavEvZRF84K
lDf67xuv57WtAwyDD00RC5yu2Mp/LWaqg+hnhSHnwlBnD10bpkcsu4K3APTyRlK7NkIgh5wIIJeo
ui3SICcttTwsg9yj455+kxKlOtTSkHwBtNs/GNQNxn2CYds7NQNM4Toi9EOF6gpVukVUW5J9rbPN
1BtVP8KfO5cOJEOBq8jNeKJ0IB27/+fsvJrbNsK9/4kwg15uwSJRlGVbcZF0g5GUGAtg0RYdn/79
we85c0KQI44zca4y8XIXW57yL5bdvmetyK5kJhfniyoJmwmMDYSb06UtZuVS1rHlE5oF3ifooFh7
p06dh1VVTVtT5dU2cCp1RT/nwuvGHQNUZxmV3bwaVfV6PWtJzHwJ+ZDQdIfHIY7jbTFZst8mDbDr
EEMHHjcRRM6jUL339vH9ceEdJ6BeZAX51KR/qxWfs94Ax84vKMzZT++SPhefPRH445Vw6MLWZRwe
cRTRSP7WhR8zFbaqvTJ7qmPPV5tOTl13ULPKyh0KzkV2+/G0Lg+H7MQicwNNYRViUokxR9hV6RMs
aHZSiSiSee9GdgSaPi/lnF1zPrpwITG//xtw9SXnYXbJmt3sqes0e9sEHgomHUr5PytFKqj6prwt
xqR4y+ph/vLxXC884BwZyHIA0hYI5yof9FRpYhRUZ09WjHBRSHPVz3BVMbsfdTAEf2dp7lzZNBcO
CyMu+FtOCn3nZTH+dQ8Nvju2uKpkT6pW4rNuCc/eJWMpXxPqE78KrQ/wUXT7ayJXl07Lv4ddPatd
XxeaYWvZUxCr17IqvWNht1mGX3Bfv+LcffT97rPTNt1doSdlvfsvy+wDjyUWpd2zyoCbYjIjs+UL
zz1Nn9HLj2Atp9dWt6cbu/WGPy54cRFSglpAMvxZVxMxI8m0dMjkk9u1b0CeJwKV2HjSegMDh49n
dnHv0p7lDkJ7EijB6ec0ui6iKyvkUyD1u6iu8jtLwXAMGy3ubpI2acswF5F/V8WD8V9m+X9Dr3PR
oPYz7NBr+WQogDghyGZvF2hg7FuCwStjXdq1Hpxg/qEXTKJ0Ok2npwoOISx9KtFaaLB4NduePr/s
m73SvGCbaSaN6L42nGuql5duo0WDBm8bexEyXW2dAu0UKqReymPqTcfR0ebQV5PzbnfNNRLGxaGW
fjdWcKSC61pJJMyoM4SWPjmFpg5+PTeHviy8r7IZ+8ePt83FoSCXMCX0PKk1na6nVtLgmlKRPWH0
kN74c52EY9bZD4nHQ/JfhgJAvaAYAJSsPp03s3EJHLhw5rpHFSKb7L0r7A7fb+mV45WM6NJ58BZa
3f+Mtgqz2ikbdT81sidTVFkTImLvuJ+MaLA3icyCBSWSIzPTmN5N5TTFlRDoHDoAv4E+Gx0ErhoC
r9Vc6b5oetwzeo6CkBlCL6b/2pjmUIXIWDgYvUajeU8xzvkrTxpX38we8HyZASy5ci9c+sBAnYhv
AVehFbJaB7OGkZTWaf6UD82wp0/kHXnf1c51Mi37L2OhtEKmhtoLxaHTzeRmbeXVhobhbx2nCFx0
qbGpEqx4x7qtr/XTL3xgWISoXVC0XVh9q6DHTQyRtZ2PNFTR+Bs3U8Enf0zkvXSAcne9/XcXKPtH
qw3QKj/eyBfuIJJCGqgwAUD/rv0KHbMkTYPi9zQkbv2QT0Jl20jHojJ6Hx3Z1KE2i2u50qUxeaPp
p+L9xI5avdaLc/GctGhFoRQ1fUodW4w3lVeUPliwTGmf8JY3600xCG+4MtsLkQldvoWr+TusN1cj
z6Y154ackqcIA8pbvTeUFg6tGG/TVlUPuEMa14A3l0ZcUtElHybbXzc0ZQ4XttHj7En0pbeLUzv4
3JhVDBQunn/IohgPH3/PC0eEr8jXJAMHc7Lu2U7wR0bZ+ynKsJ4RBvpYbTH3MrLd5Hf9H2PxKRPD
JCHpJdFeXrLTM+LjAT16y7btyPn1Q9b5TXNXZIVf/ZwaWNRvH8/tbN9wQGhHLRAXSkOQOE6Hw1dm
4aiiiFcMARl0D4NebMrYquRG+tjbbRxzkmrjBIX395+OzIbhEaO7AW4diZHTkeNh0jWzDbqnGJBl
hW9smqHErblixivaHS1gu3O7n4AOXrn5zz4nO3WpFAEgAjd15pyRFj6uWmM+PHllq8B29ncxNnR2
iHvI8PLxHM+HWipu8PooT8GkXmsKj8mkoiYQ3lNmN9NPgFrjYxJHYoN3i/endyvHHjoDSOsFQc4u
PV3OWg3O2Bup99TR7kRdSkNGGuFdZzzmhX0N/Xx2Apdp/QYqURRaTIlOB6tSYCpzastn/MPELm7i
+Zc9uNNP0ejld/bZ1ej1fJsyuYURTpkYF++1iPlcWbJRbVY8D8LJd4gNKnzM0MI9yqCaXwZrGA9I
/V6ze7s0TbJ2NMjAEyxmw6fTjKLWLcZA5c91oNxtUeiaHsJSlWEVuDnenWl7Tfzz8ogOCFa+0vJF
T0esOIlQHCscWat5CMex8z/lmPd9ElNa7KvSv3Z5nz2SDEGU7FML4fxD/Tkdb7LcCh0hP38e3S6i
zpRou1Z3xu+BiRWaErGowzwbU9KEILrGu1xe+39VbRd63tI6oW8D2ZRyweoCyItUmD4T+6syVDgX
86btbj8+fmtmLQENdCb6QbyKQEPP2Ly1M6Fm1VjGqzHW075UVftMTe/FnGb9OJLSPldjo+0zqAPf
wa8192nXfJ1zt/328e/47dT076lyz8A9WnopSN0tFIXTZS7KFnSIPtcvjildDYl4TY79MbZE1x67
LihBdJQzBlc7h/bRtA+yNLaa0IuadPg8S3u2b+POL7v3tgXDs83bwP/hRa568zKwXNkCQBn7A1o+
gBdY56B/UIPb/NNrjgPxvtWbEGnT/sGq3C55vzK15QycTs0JoCwH+CgsV90atti67VAlkZG84D40
pg+gG9qXdEocaEjBopM5eXq8y9rUd24Tq7atXe2OurR2BQDw+TjplWF88RJNyHAmNhHbqUjjaWPm
yVzdaFOZRQ/GbBvlIY0pcRys0UujQ5WbufE1y/iPnttbzhW0xOoQ8srzhTjwGNjz7BNDnn6tuWn0
yPPq6TVOmvIRVFzShYGReZvWDOK9W/RXCoSUcdaLiIkTd/ZiHEN1n4fidMQqGQpNWqX24sikAsTf
TKRdoZZNtXtnaINp3yM3pRmfFNHANnCLYNo5UWkU4VKVyfcK/78XXQjN2EYA3tMwKNDQ20BBrcQe
/z9VPOZNpmfw7eb4s9NBaLl3fJhUgGuCobgRfm0UPxs7ikDw2rFV4hdYNpPefmrzCVKZRUflcU6D
obzNyi53aFinWpWHylZjf0PvRd3paZE3oZKjkXxBnmz4VLjK9EMPqvGb24hk2pR4e3yzC1iO20br
OY3Sk/U+naaxv21zLYtuyrQ3m80o4/K+lLJO031XBSO6//6sqLQN1hS5D2Wfy/eM8lcfeospzM6z
tCJ5hcWX+GGTSRysZZ45Mahkqdnp3pVDlPyFn6d8DiaW7FjQFvc2tZPL9FNVV6XZURSwacSHrVM7
2tGqI+/FIzASO6sO5OdazV0bTshvujdODm5w1wSTtA+jnxjVtjWbfNrNvRqqnc+WxpJIjsFjIYlI
Q31wmuDGN/UsCiennaCxxo2ltlmFP9fey+IuOShYEXepSGeULnnGottyNJM8nJN5FN+CGtXwXWG4
wt82mMA194WuV4h4R24e9DtoH3qyAX47esfeLg1vE5tNhEZbHaV2OOP88cOiHOoevcnE8Zs0ye4e
nNIpbDr+c3ZndrZV/FUJTuu9KtT4oDuq6/CXF7gs5TUmp4e6N8eAp0/Vzs62SiO/0brASz/pmZm5
D1XSunJja2qeb5vET4Ow9RH8c/K5KG97e9SOSUf7bdPr6VC8YGcedzB5bf/NdxsPVw63rL5wcS6r
ho/luLNLU0xHq1VSPnjlMP8do73SocJQelWGrjedzSyUuoo8gO59MvgbXis4QCjDjvnDPOiaIUMr
41qttlouRPwJ5z49+makvtEdICQExidbV1pxiHIk7DGa6uoi/xbnuRbvxx6Zjlejd+vic6N7si23
TSsjczdEJBwVgreJnv6INNEJMxyMxivNDRq4ufOXDtDQPWLVqU8Hry5j0KO97vUbjl7XftN9zSzi
vTlbVoXxFCY6/SKMaEd3w+COFacmQdQi3ri99NM2lFhbBGhHmZnYmu4UUUFvalqbk4j17yIGdT/T
CoS42oMJPCRcysa+zXXzn8gP1NGGMWVtByub+p3ZK936Rq45Da+GVVmAT3q9S78PVe882Jol6nsH
LQeMM6nl0/L2Y13doUARjJvYMVu17QMXKM5glrn+mNZ5+k9Hzd950HWkaCcqeG44arj7bco0dW5m
5GWMUFee++bOSEHVqUoNtrcwFBIOMyoRUYWgZBhoXtOEpfRFjKFgPKfUWpqygbXqm3tp57jp9vmc
GJsGOd133xATTk+Zln9pFopvKNzSH28LmipT2DdxNIYOaW5+V2dj3ex10YrDjLCZsVVtO2nwf9qp
rUPKrJ2+I5wi2Y+Hwf/ca7NWh43tFsYWWRGMcCw7Ne1sh0+7hhjprNfZAV5J3IA8kDJwnrHpzt+j
3uZcy042AloP0vqf/aRquzupzMi+rxo37fN9qs+2e5eoSPx0ZDo1Wzlbjtg7yrSxQ65j59tsGumw
1ebJw1nTGZy+jMPan9mQZpqVn2M7i9onGYBT2tAOMtMwrjE13etl1WtbOvlmtef9NxcaPlfU17I3
UbUZCpN0TUXGsMlHRHSPzSCj7vPcCKycZJTpTwq+1C8eNptuYjFN+xFJVP299dzYBL6OXE0I+V42
N041F1/0IAswenBV6uAxbHfVfuLp6jeVW9vjXqN/mYQevJ4qnBDgCm4l3RCgoZHt/SxAdEzHofV7
ufWlY3e0MYPpC7ADgNXD3LbFvcpAeO0q9H7dQ2EM7GcjL03IDpDg1aOdFEl1A3Kpd3eRXoBAbypP
M+77ngK3sW0GJzbeYHbJ5EHXakynQ2dMpXkfLwVTev8x6xnwZnSbiDym+tmlQ1UmN5j42Jq3lVhO
XVN6XzKekzAIM+EFsbpo7lJ2WtcI6I9HXTBl82uKNEN/W8at/FbXRtx9jqyIM+7zjBghr4077su2
tTB5KTq/234cja3yTdqM9MJceFDUEOC8r7lgVtujISpc4zWyZJKEXPpPBmKZRTi48p+PhzoLkhiK
kiiVbkwoYaeuoneYCqmI28p85VYsnho89Y4YyKuXtpqn/qYyvEzsPx5xlaswuUUoEQAwsjyLMveq
0JSlos8IacVbIG3hhJpXDQ8G2ln3reZzqqsa7aOysnj5W+OaMdvax5mYEBIz/TC6uLiiniFoGxX7
Dr2h9DUWrfaYSjttP3GfIwhhWDL3oaJSRMV+u3eCz3ku53pX623d71Q8EyhlVipfXKeP6kNU99U3
GzxuT4m1Dfpf0YAIpL1VmGUkPwZN6Po+EVzohyRQzd914bqSu8zPy+MMzLC/Jf4qrCto07OPico2
hGkSJQ7Iktmfxp99OrpNleJJMCPHqpYX1ojRYhTqOGi9YiPVXXmNWny2VxkTku1SdKKScGaXqLrC
n8y88l6Xl6QLM/qYyV2nUchAYHjRCvt495wNB4Ef+yrMS5d8nhrC6RQLZ6CHh2DfW9tWY73JEJB6
znWBvNAo5ZV87zc05N+3AR8CrvKidw32ifhrle/FuGLls0j01zENpnFfVUbRfRk15JOPDinMsHOU
Mev3JjvF2Ram9F9AYfTmhiaMJzeTJpNRhinKSvIvUVtk6TfFRDj2YFZFZ9zKKXaDx7ke2yrBApSI
rwgryxLVP8lURQ7hOdbA7RiWXaQn3ytesngXZcj9PAS+zPONCVAx25mdaTzrwhmM0LXrGqRkRbeM
9KZKm7syF7P4ZqvKUV/iwixRkpytsSu3QK31eKNBY9T8jbKGKD1gOC6jsERqvCPKjUxt55mZk/ab
1u0Nb2/Sj8f8YbQbj9I3l4Vs0l3eO/1YbrHwLGiWRWnVN4/2zBP2M4jivHjzhHKumrWtdznUVDpZ
JHY6TJhzlmrSVWkyqGF6rrQp3iVzoYWRSPwHb7beykFqV/pZ6ycBziAqewgXUzNd6DCrHdcqMRqD
aPVnrSRX2LtTFu8nLTO/4CUm4xsdgY6tiehtGmbCquOwccvM3n2868+mvKT7yxVNc2dpdK024hDr
WiyDwnyO3RgXZz9Dh2koRWiWuk3I0efXIEVnJRdmDdqXS2TxO6Hmspp1VhmdU6eN+ezZRBVJ65NP
CJXsMWpGtm1wZzjipbFBXfKHhr7G0ejseONjbnvltbgwc1Z+YfEv7GhqjqfnPcdUgMtEWs8RTtQH
vcnJLno1fQVbpR+7thuu1ZrWhRAm7lPd4YFagKw4JZ8OiO1INziDaz9PadD87bXSfQjIe9wj5BlP
D9FC9YNt22azvClJVEhxlaZ2HeT+eRsNQND2YCquGTav6qb0R/hR0C5hLVCpJS44/VGxRne/g4ry
DNxHbMyicHZ+WXd6OPfF8JKX4+ztZ2VF+s+P9926wfl7YDqVkGu4c3mvV9ugySYgbFzJz0L40Q+w
JCrfKrupbmvRWsFOlGKat1mUCri7pfpJlzTdBVWkG3/4si0LAMuPWxi8P8ikVS3HDhL04YfRee6a
3v+SKtPbRIFwUUuoao+g0y+z7ubjuV9YcxQzqPkjj4DI5nrNm0rTtXnU3ecqSX6lg10edbucs00O
w2pLoa79ISn+/hk+aFlvDJhRBLPxc10mevqhe4OShJ537nM/DvqtrQuTas88j4+Utu3Qh6V6jRFz
4XpbVEQZCyUgxl8O4L/wQQExtuyrwnkuVDOrXTGp+ei6gzeHmWdED+Cw2mxjpU4/bCDllBtdWdOV
Nvo6Ilwm7dA8B1EI0PisxdtZdavLhklDrpco2PTNHTF6ucEnMt7qWWaEeLkU22l0iiun/fd6nrzw
DA0MaxG+sIkr1oXzzqLAhka8/5yMUTZ8Sgt2xKPAoxrUR+aY3W5E5Uo9NEZkbSa3861dTwY/bNLB
EA+lM5rikKcDvvFu1M2/FG9sl4Q6/YZk3zSeMb6P9tB2aYhqgPE4Q6bwNxXUrXuIQM01CYXzqxLS
D00qewnHFhOg0y9Zq7JD6FeyjBVPeOp0bRqK0ZagIoIsezBADl0Jxs73DiOikQGYddE8Wp9KN7Yj
o6U6/dwPUIxmW2ufRq2d9q3I87tAmsZtY+nTTcXTdoNRprhyKaxjQTCndD1RtyRI47z8fsP+tXV1
1OVscmP3OehFd2P6ZbuNRTDuYzzPrzxDF95DBuNIokcCtwrO/eniisqep2is3Gd3UBLDJKcbD21g
4DJS1q7dbnu/k1SxOuOTF5RFcNty3HYmHS3gdUmFMNOfXk78HJ4pRJ909ELWchlZG9m9nAz3uZ7M
/qtwo3onKhScPVEZ4QyP9MbD+Sn8eNAL6/17wTmhHspvayjhCD8+oUziPhMiejduqQ9vqecB/mhg
6/xZy5WLaPm4CJdSukcvbM3upkRsNQrJx2ejNNMfw5ROYWFO6aEpy2vOyufXzzIWkmvLi09euD43
AfArjS//LF00mBY35LCPkSKfsvKQOLG2iecu35tOnFzZv5cHtkm7+ZSkxKurV1jUhOzecZ+1AYWw
MemLWy/IvbAogjGElrvrB/WKimB+5b79fS5Pbz0IqwzKg05MCSXhdDM7fZeALMEHzB4dr/oGjjjA
/8yPDZq+nS7D0qHPs8cjcbD3dW7X3pa9lRnblDZjfrSF0bLhh4oqctNb6c7CXcG6crVcOHB0E4nw
obsAeKaZcvobsUYtszIfrRdRtS9RJLO906cCkx1pbrPYmUIwl1g8NDNSQPEoN80YBzcocv+hdAgb
EY080JZogyGXTOZ2+jvaRG86IXr/2YSacGe0/filqXvtdRoc7Vr16TzkgEuMWwlZPIQByLenYwEk
r3KXDOw5owNxjAxLHTDgRjsTjMWP2WizEF38a6f6/NmgT8RJW2CyDiJQqwmmc4xBCkaKL8q0aF7Q
fn/uIg8sXQRob1upbvz742vk0oAourq8G0vZaW2gRQlkELGtpy9940w/Aeo2u0CZ+g3Ehempa/W3
j4f7DcI73e0ogJLEIfrvLNCD1fmGaYuqq+fFL3XiV+5fZZ6Z1YZ6WqMfpdCTEBF+B1Er8+9mFNER
O2dBn8hrjZuKmHfX4xcHYnJIOrl3hjbtnxDEma8syYUPj90CqD36vEDd143lKRgnK4ka/zlSKN2W
DoFXOraSalg2vNt554dKpDwwH6/M+X2OmgTxAtK+/HsGddUazMWsyWVUa06Qe8zM+zkYnSf84nDk
+Xis87uOvUV1CLIIDH0CztOtrQHXk8Ka0xfdS9JN3ZT9Ta4aGSJ4Hh9doXePKKpXmziDPPLxyOez
hMYAYQLmkYUcircKqatWRM3QCfmC55VnheCTis3QFEIPs9wW248Hu7DZGA14K2QyCMkc59U8i9Tr
pqHJXkp4PuamaOux2lR2kddftNQrWsRz8mrYtqOt47pV9l38C2L2+LmiB4uyFk7ev/RO+d5xqvp6
2gkZ+Om3rG3Ypx//0rNlIZcCQ40cEjl+QLn59IcmOCl7bdSKNxRrg3xTdkpuiZKnaOdH7TXkxNnX
XyIVdFtJYclgOfSng81ZrpwhDQTqLFF237uZvMGCkg45y4N0tmZ9V25yjyqhuvLEnt01S5mIAgLx
qQElZ209JYqRShk9+9eU9+GVEt187Ptq/FrJenyFAuJdOVKXxwO+RRxOdWotKEQZzMILKTNfoyYv
bk0ZaD/7sZC4qHZZHcaGLq9Upy4NSAYTuL9N6AE7nK6sF8khSaLRfgWC4b/O/eh+KSTdMb1Jiq3V
29ck4tZ6gYAnF7AmfkO0KNji6yBwNnShOsfU3v1cde62HOqWjMcUtMCjICmOlhKyf5PG5DnaQcA4
Lh9BPrfo8VhTHSMzO/e1us2NcWqufGvicSZ7ctMvjN/FpcLmmJ/HNYBJU9WOef8OKkBo7haTYEEk
1UAq9TbDWPhOdO9Tu7mJNV/On21FN4i2YENyp6WOCB6q2My3Njp/3nZEp3N4aCswnGHh2Xpzqwpv
KA6jFmMCIaFv63dkyIZzOzeJndyqydD7/aD3ufbURtgCbShUWhI9uVa8W8QKIiR2JjofeiMpHvEl
aIBoarZWTOnOrSxVY3ZH5/g7/VttegpE6z1jtKvLT4ad2M/Ey6l8n+0+7naLbb3YAFiQb6IFMhxW
hef/1KpANDdBXMeUDPpxEl9qU1GqaCuL/3Xj6CQj0danCzocyth1kkcvTbvHqIU/cquhhPkXkBFU
DLQFwbSdUo82oJaN1XEyW/PbHDSt8YJ9aKDCMstQbOtpNxxdL56ScKajKHduNrj598Yedf3gjw0o
t3BuPG3YNq6V3gcQXP07xKKsLvRiTbW7XCLbGJpJFbQHujKi/qfJqRxtmtpQ1PNns3xMYR/bNOmT
TN77E+VBPl8QfXe8rin2jVFObui4aEJO/iC0LTauWXMTTbF2H+X5GGwStPnVN7eehD7sOruusmLn
Ro7nidsSUKy/H4GuP81aqtvvmehTVJBzqrz7oNasX3YSzWUOYckPKJi7A2Co4cptcXYtLuWsBelN
S4w23+/q278SWCOI9SSv9OmdK6K9EfgQ7xO7xbKMrDpUdLG2Wo2VqZ4M2ZUU4GxkPJYXyDV9VEou
PAOn10bpIjiQT6Dn3UHP1d7s4A9twc4ZX+llld8V6Jw5Dql+lsFNK+LFgurj5+esdEDgAdsacSkM
OuCtru6tKR8TJ8+L+Fc7jW781fJb/0kbjJlALFefYZin6XGuI7VLRZd/53WarrzUZyEX6FNqB7Qi
QWi6Z2V9WntGQeKSvRHeGzeJn9vY1RVTYYWolTxoxVz5NNOD6hpccn1hU02kkknATcj9+6I6XXnp
1+htK919mzQACvU81YfK9BH6tovxMXBq91rktUQc/74UaWPT112coIm14Ras3t5OxrMfeWPwFleJ
N4Mh6mWoLQSEK/C3dUBBEYhGGf1VlBAI7tcvka5p1cwrG7xRKUpCe2z6b04Z5/8AunGMKwfnfBGJ
Vpd4kugF59A178ac7GhKzCF608tyvsXbsr1rklrfED4BR+rVNefmszr4MjkSs0Usk8NiW6sgUvqJ
lElQBjStHfHV64P+c+RDNu71oT1MekINGgd6tclVZR+suno12+qakdhZSvz7R8A+Jo5i5xLYnG4d
1RsVbVEZvOV1Z6pt5M5IPhLhfRdtP90Nk2/vhJtm78MYR/+YYh4+S6fQ89DBsHb/8fFd3x///6eQ
u1EKc6Hore4PWXT6OLd98FYFfucegr4v8IvrZh/AxoBmzdYy6pn2Y5l+NZDz/vrx6Odbmq8Bqf5/
R19dHshu2U43G9FbPRTJ1m38Kd5YAuG4/7LNgKlzQy41CM86XfDJMschaBsWXJrZX3agjL07t3iB
jGI4ukkw/yFidVlVsCvwnE0MhEB/nI5X9r47BcHkv42DY30z89HfBtM0bHotsF/aWiVX5nfpyELb
IDLm0IJ5WSUr/YLhHfM4eJOxcr6Yo4qfC+GPB7R25TXS2KUjSyedUsPCL4LYeTq3TBERKjNhLNF7
403ZufJYWok/h5rUguKmkI71/Y+3CSG4QXaz3O+Qm06HtI1i8LW0jN60yOjiTUP3Kt7rGU/5lcfs
wmlgoOWj0amEc7waqEJ7cbKrOXprdEzjyyIKQGBU2s5NuujWVJPc1GWkvqWpam4+nuKFL2jq+GDD
/EHoVV8r6Zot+vh2rYI3wxpEcDNj6ZSFMBLmnT4Cv7sSNazfTPbn4oSG7RA1WRctwdMFdROz1aQR
a28SCchmKchOMmxMV7xHlSaJIto8jBHXffp4khe2Dpc8Bg5UxpZy3LII/wqTRkxrqDA7LG+kYgQl
yv6WVHE8aCM8Byfr/pCYtugh0+hfKDGkcHgHr8ZDUldJQ5+0twUfcafBx9n2JfypneYn6b3NKlxr
t1/6jIvq1aLts1SoVgeRtlMaRKiUvMX1LOIt7FmKA6aL1Ql+J9GV3Xrh9mQsMiWO/tJXXT0j0hlE
U4k+eivsqjNpJNvAyzD61q/cLpd2C3EH+T7de4RvV6ci6FVtZbMXvXl5jBCsOUy7TGbJHX3r6N6r
Z3lQuNbefrxXLg2Kex75NxtFp9q02itlVAYZri3vGpnCxpZq2MmocG+FMOrbrursT5WZpFdO4fmg
qKNRzKSETzzL5jkddIh6PYl0N37vEgENNndq7GEd6Gh7f4zre1xjgyqE7W1vP57s+Zdk3CUCoq71
mwB0Oi4VazXGwuNMZK2lwpoPQUhCyejXx+Ocb08uUJ4mIDABO2ctn+12qZs3ZSfex8EL7q0pn8J0
8NxH29SC3Z8PBbhnoduSG8BoPJ1SHidZqnciYaghv580M/2GOyHYZiQr/vhaAc+zFKNwdqDzG6yO
eVw3ovF1m1kFVvEp1xrtME4GR6EX975oyish04VNggbHYgHBY4Ql1erY2VHl5V0Cc6fRUR5PvLF9
CjRLHvIgTcDnoRvT5GV/5Qyu0ywWcbEzo21J64KGyvJy/evqdJxAFXZRJu+6Pgw3lpkifG5jtJFM
mfVAhbmFYTiaPwB5jLsg0//QDoebdKFO8yKyfcg/1l8zSurJqy0teac61x94JtON7RXy0Zv75PDx
xjl/JBiNSjZq6JwFgHurmZZ+78xunb83o7TqHXbRZfbFbwvN/E6Fqv0aV0h0XtOWujQotTAOGskk
oc3qm+ZVlgFhL8t3Y1BAweIy+EpdyLqfxkLcui4I9z+eJHUCEmfHBLSATcPpJIvAnRXwp/LdUh7W
f7qZoCQ6NO12mAb7V0qZ+MqLf37yl1eQhhSFPm6atbYuwKC0iLtRvuuTOe/9Mva+94nlbBoDz5Qr
79KFscjpFs13nvgl6D6dHGFEKYahyt61iE7BtylTpP9REOXaoYQu8O3jpTwbbcnjiAkXASsewfXM
0JSMq8FK2vdFzumlReMoNAhQeXw1q/8PY5GZ4Qq1lDrgMp7ODPRY5epz0r1beumAEkC+Ct/NDoJH
oyXXWhBn9wxJOLXZJTdiZmdomt6GrVxH5vgejE1zb0WJu6mrwfk89umhD9JdYhbZlbN39g4BkAJ4
DD4NfOSiTnU6v7JaxNjj1HzH8IrwpcVlQd+Z1Aq//uk3W+h8vkGxDPEMMonTcYKsb3ryNPO9pUcB
r9Z04zsxRn27kXpwLQpc/rKTugnfCxI28AOSFUreq7NtNA6cly6Qf0unswA/Fs536v3pZh6lBwA0
KTYQ2YJdnJnF3x9P86zaQIOM6HrRtEZtVgcGcTpPa3StvFO9+kXJ1H1NEDQ7kllNj3UK20hi3PF3
paP0mtrGeGfbqf/DzKfhylqvDYuoUEF3Rd16KaTDKFs70iWFNkbl7LT/YFuHUN7sphHmx0kX19TF
pg4Zk0RH4yiwZvu7ZucCUNxkGbf54KiMmnFuvrYZSPuD1I1Sv/KWniEYFooGcTiytPTZlt7OaoUS
FDlb6Zj/IEpkPfZ2ZL1iad4+UfFW+UbiO74ZqR7tatd0jnVa9N4mcDRj4TSWSzBh9z/UnI0/YWF0
4+7K51vCvX/vnOXHgdLEGQBtCz7fapsaypdtb8zmP7pqg08Jnacnw9FkHZqNb30e4AgOYdDWgRcO
lOvzkO6EENteVcNtawvIs/+PvTNpjtvK9vxXqfAefpiHjlcV0UhkgklSpGZZ2iBoi8I8z/j0/buU
qx4TmUU0XZtetBcOOyjx4s7nnvMfIh0rwI35XF9V4qN4CBMJ8KoBWSF+/iwSsAbixCE1lcdlzqZH
o1bKH0ZGVlVn1t4jSmZujYK4i05HAVUGctQiXgSmteb6TxCL8kiZrMekbOTIDceiM3BoxBO5jtrw
vmyrQr61oll29SzBDaPkqn4fFPqAq4CSfy9mypaHCGe7xHt5fs5HgtSveKzzAKJYu06I2lmJokSv
BN/T3niQUjOg3F8M421gFdUVDkOPLze3Po/J9GIxACufpSZgtKulGjh9C+1CDR9DLgF3kVMKIlIt
3TRV2x1HrRiu9dHeMndcH15PjeJBTYYf3C4vk9PZhi4XwTGj0XIBstppke5T8nIgBJbK2x6VU38y
WuXYhjB6X+7uhdHljEa6gkQ3nJB10mVcotoweil8RI9o/FrhVuxFSazd6P2UepMdXb3c3NnoIkiG
rCinNLcdZd5VR4mU5DhOkuSRjYMRsoaA1h+T1s8t4hz56JLXQo/X0Ietd6aYtZPVTbtCNFYwETgn
10LVCh41PR4R6WOTsXWg95Re6DSBsZNN7r3Xrlgao7QpA05jOqm8ns5m1VjqYBd9+gi0Ip7dGk6r
BJCA7Af4e2mPZEez5a5yoX/k8Xl/4QKG6Pk6PIIkmVAoH/JHIwyLqyaw7RvYwMFxiYGwvjyFl5sC
gMtFg3zNGoC0QOquMMrMHyOc6Pa5o0iHKVLVAloiCYKNIPNseQIEwXFKMMBwwwCOcDqUZCETRZKa
4hH0YrSL00m76ilG+fM8SG/zctlKtlxsD4kakC/kQAhdTtuTO1BNiRKXj3FihGhBVGXdHWV1Mm7C
piglJEt1bQM6ebb3RRfZDeK4ocS2ZjCkETV5KbXyRzNJpndBUlf7pkxMt+lx7XXlVu1ua91IDzFh
4VbQdGEuWSvIHrF2CCDWQcOMEXMSQvV8jPqphM6EP9RVW49JTKU7N9++vHAujC2NgbXgHCeWP/Me
KrQ4z7S2fFyKVNuXutnvufgmf0B9cTdC89s4ay62x2Oa0gumuaR6TucyV9U+qvKpfOybxLwiIZF6
y9Lkb7m4iquWa36jHHA+mOgqgVoTwDVRKhUT/ezKrqfcCsdcSR8Xa5Tf12FfeySY57cYw29hx89D
ToS/ENFD/kMInoGXOm1LqcB3Eixlj6FdV1juLGqG5oJtfnFaNXlnzwucsUSuQU4N2r0Jv/HQDku9
UUI8H2A+grCe2wMFEqLg048gKznLyVyyOa0l8Y20TJCbKLTv1lSlV61TvhatQ0vkJYF4kjSAMums
2kO/eKg6aSke21l/aPu6uwo1Lq5qsbyYp9Lh5eV6Pp1EG1RiSUvykKYMcto7KEJ9qgVS/6ilenAX
ywuSNYkTH3VteHx9SyAJCTso7sPkWy3U2JmVuZOa4TEY1ep2UZ1oPw5hfMijuvFfbkr8qmf3ILAu
pCtBxwJhEK7na20l/H+R6pBy9UdYlDp84Vbdt4o97jClQ+AlbM1jbhuhF41x8km2Qf293PwajvSz
fQEu48TTKICIQX+2R0Ygm6jUdcoPqA+6vu/sWv3c6V3vF+FoeO1cybdyGHyVA9W+AsENCMdcloNu
tcu93OVbx9/q6BVfQ7aEGhCvfeKSdYWW0i2QaaVTf6jSYHnIGkDBMItAe58Gmu23gY7wQd4Gipuk
zbARJIjFupoJVMPYwlTGOS7WsFpzwlhGDQvtRzRRcAr7cvmsJpa0kRBaPwt/dlF0kHgEJuK6OJJ3
JDGLQtF+dGB+joizaC4mcIjGqE0THeTZUN0ikewjgjDLm6SV7jSERo+x1R2zcqw+gJ9utuxZ1oVx
vok9xebipBS229oqLWZP/eRIua79MNXyoS3z4CoC4X7gjvzaW4nduAoS/4vnBEP8vp5jaCJxDxBr
Iah5eTmutvjPD+GGgB9BJpKU5+lqrOoC9UE1038Ac4z3rZOYxzhC+VQa9C2/0PWJLdqipsJThQTF
U0r5tK1+dGKh6RaF2DnbqGiQLbwZxi78hvJOe1zaJfbwMgy8HLV7b5ICEtqgfn5/ucOr8Ft8BFpu
PMQ1HcjImWyUEtrlaIDYCV09aZ3r3nbeVc2IqE+t9PUH3FphGbd5vyVcd2EVInXGCBNkEG4Y60r5
HCSllOoIh7g42N8hKhFkb3qoMEiRSPOPNpvsPf5q4cOEIRF8BmSIjsYkjbse/dV6Fw9ydT22FNs2
ossLxxHfI9QQUULjoF8j+J3UiEwna5B35bEivwmnPjqiXma7fWpNu6gIpusJgRPkQzLzMKgTfi9W
q9/MS6HuNcrVn1+envP1aANEJR5jv6IMu6YJdaozmJ1cJqGbGjpAGUcP7pkU6OZ6ucVmOTt/iG6R
26KyQa6Yd+567RflKEmtNYTUhtB6AV2O4tBQ5WG1cdCdrTkaQlOPNQcvH+yc+PmzI98a62luBnkK
UdfNl3Tv4AWgelmH1Ni7gtPZdEH/deF1r6IWsnH8XWgb3VsS/TBThNT3um1brbVs0pTQNTnzjkUb
5G80vc53UVQV33iYTb+1tt1sIfWfTrCTw507ReQDqeYgdQlo8LTPQW1GY7VorPcAhtd8WEi0qjdR
VoVv41xDpS2zrU4GPg8e05ulWnaulQDdNohaS7mrk9As3Loo585V0zHnoTwphHOJi05FrL8tc0Tn
dihfdLoLmNgs90IIJX4wkr6U3plNFRXXRiINMloEMYBM3KNnng7KhJ5U5QYQluNpp2uh/TtiTsVv
UR4hVWkuVqP1+2BpbK30yFMvUKoaBE1+e3mNn925RDowSQQIgqFx1sbJg4Eojt7mauhG0J3a41iX
c7NDnUpzbo26seMjvK7xBt25Kt/XFGy2Ln0x9idzA10HDCN+Atw95KZXc2NCSYOKNGKH2YGOm11A
uh05d3gH8q50iv53Uw+N/Ss7TZuQ4dEyIcoDuLOKJUG1I/ozoP3k6kb5vcRk7r5AM50i8+hcq9Ok
+wZMhIM5LebGDrjQW14IuthHmC2eVRR5yqWGk6L46M5NfGV1YZ1ehaq6hO+7WGv125KIPd94F5zt
OuHZjHEOmAxqmCDQT1e/Eup90pPUTEAL67rboZfY7ZTGUHI3H8NqJ1WS86YBbBNsHDVPuL6TueX1
BV5TsBBBvUBPPm0ZYafSyTUNOkwnD11xPfH0bZtd1WtK9qVDlwA0tN4r3ZWNL2Lc7SwbqNHtZMZF
/8YqRkKBA69/9Dga1Cnv+36RIldpVCDzuZT3lWc7ne5HBNZwDqt2EdjuGHE6F9pxaH2P0szsPZ1Q
Xj5aGg9rhKGoLwY3Tse2Ul2psJQYxzCpXfZ6nsvxnZmSEPIyo20qLwOQ+UqZccJLKFsKq45/AVhe
44ZTYn2ZN5r6ZXR6z1A/OVnk5vOHlxf3errXjawGPe3HDl3mSP2ifUDaA2Py2Y3vnY01tV7H60ZW
b6QuMlEDk0L1C89MV1N2oXTdxEd7S6V4oy9r8plpQR+vpKe+hFfWe/nDfNzqyfoJturJGptahoZR
qRlzgihCdKt0rjR75h/hx+6T+v7liVkfteuW1NPdUEN3t+SGlpT79BrFMGNvvImusYh5uZmtMVuF
8yq8hBKOoPoleFN4iSd/GI/KRupoqwkRzDyLIeJR7wIpiNUvHNQ73QvcaC8dXu7Fkz7887NjPVqr
p2mMLZJW1XSjfqjvav8Qw5Bw+08DnILvseTGvznH0JOOyNoZW9nbta7Bep+u44U8luq0G+lfEvqN
ftUGuzl/K7ed20jGtaK6aNfcGfY+1I6KJrmSUQMeOkryzdIe+GZvRF/E/IiQXAsZ+uVhWYek61ER
M/Ns5GWIBkk2sYYi6/d8fNcWX/tm4/y4uCG4LsiVE/yS3jltQo2I/NALYf2k7sf8WvnmfAu98FBe
vdyTi2voWTOr3VDOSexEKc2UP9Kr8o/5N+k4+/9ZE6udIJlVp+WUVr/0+3AvlunsvjaafpqPZ71Y
7YROg/q+ZKKJ6+o2vFaP9THd2gliwM92wrM2VjuhifTKanTaUO4Lxx1uwY9hAtf8XjVur+3S7/Lv
/9mwreKFNnRkqctZ/eWP5Ub6rF0X/tbkryvQP3fYsz6t1rGVKlElIX39JfhW3ap++c18O3JvXw/N
ofscfdIXt/st2vCU21pxq4uxS8upiWLanOed9MWsPanaOR/NT//Z6K1uxqIKM9QoGb1xP139XHTa
8eUmLl6+ZO6Jl0lPsk1PdyiuPwuAwlT9YjXXpfTB1j8Y4+Jq49f/rJnV2pbLMMiShWaqaO8YfpJe
V9Uu1jc26Vn6iQc/1CiehfBLyfyskX2dBUe+yeTlq9PaUeEq8dS/C4BiDlDaIdEfyqJERRHVrvhK
mtqs8FJ0JX/EaaMTdmDY8PC6XgMeoVYAgkSoLCLwsFr98zg1WtIFylc7zbCkk6fiviFCJlyrNZf3
4LQRSYlRfL67BVgFUyGwIuCbSGuvSmqowvE5qRN9C43c0d0giTP8pgNrKyxc3xxE/6gEoUEFtvdJ
FOJ00fRTgHi4rgZfh1a162gHEKmXr3mhLrayo7DWvtJFDPAPGCNiXFD9vDFRyjhtMANaG4dNVn3T
6tzYse8KeWdLOGxZxoI5cdJVW2KK6w1OToErS2SyEejQnDXQtiOrBU5Mix9aVYpvliiN7018Ft8g
vmzfL+VS3maQCzaSlmfzJxIZCqwFkqcoT61rdrmWyZOESDRqoyqIGZ7/PvYF6u7lVXk2e2j3C1QA
oHMydlS0TgdTqmxk4XOleGik2ql2yIWXHxxh9uwDh8k3bpzzLsHaIQsFEoG1x8v8tDG7Intooy7/
UJlFf9tgJfmuqI2tgRPzf7LwGSwBeVMQP4J+sSZBSQGySnpqmp/iqBwOlWQabwYrVq6SMP9MDtS8
kjDXqFxJUobd0g/jxkv8LAMsJosSFixs8goCM3naS0PO0lqKQvtTHXEtQMud7ObBmmRA7kUZ9ajw
2k0cgwtfYBx/RKmzUB3XDMNUekwz/tjPQf+vP6b/BU7k7c+et//4b/7/j7LidY9G6up//3FfPRYf
uubxsXvzUP23+Kv/+qOnf/Efb+I/mrItf3TrP3Xyl/j9f7bvPXQPJ/+zL4Dtzu/6x2Z+/9j2WffU
AF8q/uT/7Q//9vj0Wz7O1ePff/kD/ctO/LYwLotf/vzR8fvffxFVpf96/uv//NndQ85f+98gYKH/
cUr//GX//BuPD233918kU/0VsjzlKaozQk9QVBnHx58/0n4VqCCAqPB/BdWEELIomy6iSftXCBqA
tYSnh06lhckFYv/njxR+mwnwn5w+NDH9l39+28kk/c+k/Q2l5rdlXHQtv/g0OOOLnmTXwHhAo0Td
bI3TWvKh6FukvLxSkzMPOM2X0IG3PlflH6XT/W7H9ru+npUrpOiq6xbBCnfWMbp4NmJ/ftXJV4hL
4n/2kvgKSviIGMAME14m69q6ng1klUdb93rSXjfYAlzbRf7YJslH9FZv4kQqdnZikcovytt2ycet
O/z05P3ZPkxZgPlg92QOwtO95ICgUagA616u21LsUafWkO1I6/sKCcrJDeQFbpMmIbfvzuRpKy+2
a8mA4J6OhzFDgjQH+hDvyFBqzs5G5Ngz6x52e1M2V1lWVaX3NGCv2mz/dgudbLsXt+T/i5uNqPbf
bzb3ofn94XvZnmw2/safm81wfhWYCaBSlNhFHYJ5/HOz8SMTXIMwKwaXAiiRJfDPzab9CopLEaRs
eCdUzYlH/7nZtF9Fwkv4zlBqAzJqvWazPTGBni9zPop7VoCY4VyyTlZHdoGmaKFWurRLDOUWkHPY
eTgmxPslNYJ+P4O0H/aCJDa4YPlTVK1aSZV2kW40nZubanMddXP7w1iGXt1NXZn9CGtwpXNCqWNf
V02uuJ2mjN+VwDbcpq3MT7hEJG/wS160nzvm/y/AX8Sk/fsF+DF6/Jv7ED3kDydrUPylP9egpf4q
8KXC+VtAbqmL/msN2vKvrEuWJxK+BFNAtP61BlXrVyADDlESLH3+jvjRn2tQlX9FJwLiJQuUsjKR
zWvW4GlsRNWReAUzHOEyJmDta4UioxlbcNpG5Tv47u0MbTTcojGrjQhsfZ7+bIXsC2UWYT4sfv4s
zaPmJeZojoquAaEsxycSQ6JI4qKlCwq1QEa2rsJXBbJ/9oxSDJVBLkdzXe1cymhZZt2s/FxXy/3c
kKiX5Kr9efKeRDkvXlXIQIKKf6JpC1jmmhhgOiVq0/iDELja5jUEggn10AGxE7mcP7fcFnfhJEfX
xH7fJ7vQPEme9I2erurMoqv43lHOoggjGMf66s2FAZDT9yh1+O0i6W+lso1lF6pzv8uCwfhso9f8
bsZv6D2Rn3VM6hp/HRj7+xkB88KV6k33yPNFxWnL24zb7QmNtwq4B0cyJKuwCn/EA+UIo1t3Jafp
XvWGoNcAN02MUGRRfOLNIkKZZ4tKQnVcDscw8+NqmHf2WGbXsklxPYulZmOWz9Yv2xPCP88iojDK
HaLDz5rSjU5VWrmIfD0v6pt86qYvHTDkwrXL4pM8TdJ3JWyG5NUdFKL2hsDcwiDAKeW01aBOzI6K
U+jPsW7dZ02ivbO63voW44VyfHZqXYi4xIw8v4ng6diMIKIWHDUwk1Y3UahauCd3Su3HHDrXUdyl
+8yek5sO45qNXp0tjqemeExzdqF0s7aIDConRQ5krJH7aqFzBvpNK1nNBliSQ/WsP/x2wXTkwEH/
9nToErS9Ri2pKj8OnMxtuim9UrtpuM8bp3mT9Yb12gNOgKKRaiCkAO5DDH/aXswR75jzVPvoHL1V
tfgW0YTW66Vhn0/SH5TptnL6F0aRwaNJ4hQi5HWahWIFdgQmSjG5bYa7fIbKWWAM+fq5ohWhCSfg
a+y0025ZfaHmgKcrXxGPRYzp272iBFtClxf7wgCSciBzxON11UrcQT7K9Mofoart52T8fVKsrdLb
2cuGJc59isKRIpSt+e/TVgKMO2pWJX3RtWU3KmMh/LKogSzK51yZzVs7SNKrWl2QVMe141Dj77RH
1H1LQvRSb9nNhJ0sFPCSqzFViwGmEnIx/li11a7NHO2wFEawsSCfoI6rHe0I7itLg/cLqdXT7sZ1
atqtQnfxeKSy3Kmdi9cKPLzxw5wPH6Mam4lY01xIiH4YY2FSKd+mcMKVqDGyXalQaXXCZuOrLvad
w4xYl7CDmvHpR+lGmKJgSxwwa/1HCVeJg17PW8HGpUbIPXJQs2oF8Py0Ec1oY1NuaKSqusKXpAF/
JgzwNrbGhRNTAIbJrHLNUQNfdaVtbQDJyDn6QVPIV31axR9TTrXrqbWSjdKSSOSvpxKRFDhDiNwJ
0aHTDmFwFwx901f+UKIEFhR2vgd3VXiVmlQ7iDQSmj6oQzYyjrsvXwvnmwbGmrC6ICEAfQde82nT
gRliOleVlW8C9f6a9EZxXbSh5Fd9W3laERs3vTWWjy0r+M2Yp9l1pmvBDlW1eGPliOE8GQMgQZoF
/VgW6t5nMhWSbGpoADulr4b1DxlN0n2FdNU+6ALNTfthC1J4duHb0Gt4AwrCHknfNaGnDeywzTOp
8BM9T9JdU9Shio9ymN4lcE2v0rwMZvxO9PnTywN+tnZpV4BpyFMCaCNFejrenWGOTTL2RE68Kd4w
H1jHOeGWF+aFVnCARgQHyTHUtNfpFclpsxEGKR6RWFJ6uUwAWCfD15e78uQVsJoyWiHxykuF824t
2j2qkpTN6VT4TZD9gdzY/WSaxS6OY2nnKEPspUPxNtKkD4W87BOUkNwxMP2ox1RPw9xKKapbClyN
O1XIZbz8aWd7lyePbHEAARRDBnQtP2vUTmL3o1z4+ZiDAh2M0S3S2fLyGJntl5s627urpsRUPIsc
+yAeSrteWEjqhOyJ0jTeUmmOq6oopQ94al6lKvtJjxXbe7nli5NMPlhovaF8sn7/hFDyR7nHCNRu
JmNfmNRIwA0aG0N5sRXUlHgCQZu31rdZigNhkEhiwba94ms586otwefXdwXQE+LEMjHdGZBaBpEQ
U5XI/Uaxa2/pVcstx3HLpvnSVInHKSctTwtU7U+nytSa0AqqhFXB3XkIbB0v+gDawNyO5ZskGc3r
MewGN20kfUv/8NIokmkEMshZS+vi056tkgEl/R4R0dyPCj3+rGdy4Ul4f19tDOM6rSpkAIRKHq8K
dA7k9ZIo27aOymzJfTORlk+1bQM/mrP+KmhyCYnhetjZ3TweQWxGfidZ2HVCUd7nOW8As8+Xr5yX
81G3c6PaoRtkVl5iL7YXFabzyer133I9m9+lEtEvj/vBN9WWszmt66OTjJ0H0r+61iRsVwt56j1J
Mvp3sKaHfRo2KWKng3xT9Et0E8CT9mySynsNpuousovY7zpCEZxVAz/PpvQOS+TqVcq5Im4n3ctx
r5AKocSnr67zpUVV3bDj3Ffz2rwpsmK8Y2QirwxjfdeEevTw8lxcWGwsZrITIplI2LlqDym5qUbS
CefVoZV8Q8MopBlCzU9KvJW6vug9dbC4YnBgef2OFSx+jmWULsi0r556+GUVldS3mS/V+rTLyzrd
TSgHbUQO4resDv/nraytE53MzoaxHDJ/mfMG6oGmUfRaGk9Lm+SDybbah1bReCFCjW6JldpGFfpC
uCAyv2QF6CJ25KvhTSfcXYPWoJPcsVcTQSd1OKV0wRH2B0NDb/a108lFghQjHGCOjrM4aUHNPUqS
KPPRd1aPsH6Mr7admDunN9kDZaTfzwgiu5HGKn+55fNIhfQ1Zxa8C5Jr/Mfp0TFqoTyUplz5SZ3e
4yQQYIKkl++kpZxuWFvynZVtMWzO8tY8cgXnh7oTUvHkDVf5pj4su7YP2srHOhhTHow9ddOTI6f0
StnpsG1E46Fy9S4Ob+esk2aX1Ip2lMwaEHKj1MaxlkEPun2W/847Fq2OsSh77QPpDg3nlsqCkhDN
rXQ7R5Ap3/aKEaqHOYah8X6GtPXx5QHULo2gIMUDW0CyT16vFUWrxzAOg9K3rCaJ3pMTGx/1GP2F
mymrtUeVHcIDikJ1+w4CR/uGV4zR7sY5kEt0Wybny5QtNlySiWsB7rX5tUEPx/JIG0oPYwIhzlWg
PzW4IdsNNn49qg47a5m793IqWTHo4Z5XlxoGSribxqFTDqqdtJ8Lo+uPWhqW3/DMTm7z1FFHN0hT
e4Lkgr01bzUPegt6/SDtwV9LYCS/pchwP748POexElYoBP+QyfGYwZbgdH3lxpIWi4xxKzalwU1L
WOZOoal91shtei83dWEisNYjWQN6nqtkfQYXw6LlUt2VPiJ790E43Soj3sCBVny0BaUdvQxn4yxc
Fc3FsQ/xm7cV7T0xwVd3fi3HLUqhceHD1eyPZj4G17NcTvh/IibjIFjCkI/FfsqrgDRSoyb3rTUO
G4fHeb/FR4h8vkjBAfVYDTHq2CkW37kPN4tnRuYM9XVfL/ZRmcJlduH9KjdyYC/fXx7uS50n1CHp
zy6Gp7OucppmEIWLoed+F1vpIalK+Y4BkxABaRJvGrvuLo4S+1vQWVDVSzS24YQs/l/5CF6XvHaA
f/Hv086XLTEjAkW532tT+a7uluTdBB99H+Mi5SWAmW9CXJgOUqplO+zQQcpyCG4sg/Pw66dS0Z/f
sIZlB90sW8Gs5X4d9w9hV9jv4Ue1Gzf++Y142sgqIeNIUYM1KcGXVGjVx0yz4mMYd90eBlOy60Ow
o3Ao2uQmibrxoKeptTHSlzpJnYKSuhDtQ0nodKC7llz9oMpilWnR23bQZVdRc20rxuS3nN77IGCo
gsBtZUKt9dWAOPjYVw2RrBXostcpufq2CWZ7Y8dc6osQ6yMbQsR2xr3vEQdLHKVlwuxy8dWsmN9J
gbVlvHyeQ0ML/Vkz6yBGG5y20e2asBy6kJvrY/RhwhTZ40kpvekMRJ/qfhreFgHZD5iFC0+FKX20
9UzbL5Nk3hWVAR1mhvCop12yEeKcH8x8HOr0KHvBBOPqP53PKBq1ulf4OIQ7s0+aVhe3Sw3PNNGj
1ybTxTBQ9RCAO5tc12qLBlWD5Lue5f4sHNztBlX0yIJFXglnaKvYeu2dx27Pm+OEOu2YpHK1xU1J
c3IW7LRSMz2zCYMjyJXk6ASS5L18BF1sj3IVsC1y3ZRUT9tru3Cs4yHPfXkIwk+5Viq+1EamF9VW
R3q9DDZC48vtiYEE3kc1SSzuZ4+9MchNO5xpLyh66TYbQ2ufIhi8c+x29tVg3FJ9vNAelE+FxogT
gUuu+lcUrRyNM3WyKC6WnWn20d42yodFWdoba8m3lC1XbIOnOxUbOkQeBbIPvdzVQSeFpZoGEHJ9
UgaDiwT5jw71/LDrDmVY3EtyHLrDQigep7eJVF/Hge1ZeYlXdnqQyvC2pJDqpX1yiM3Cy8rqoGUl
7kCBF2XyVsRx/gpTRbjOnYtEHqGH+PmzqVDautNGU0t9ZNuKqyk3h10QGIdo/LaESBrbc+d40Ne3
WA8Xm4Wrx+VLxEl65rRZKwyVqHPM1NfkBh1OSxIP7zjdyW3yBm6meR1a6O/Gsdm+/tykiEk5EewL
EKs1IXkIS/yRyyn157E3wIsnaIiUGFy9vKFWfOynFQB6S+iIs6MsTCFP+ydZ8oIzcJT6XVrYqPGZ
zsEqovZ+6hzramyW+Lobu+Wh76t67yi9fCcPk3NEgCz1Kn2w7+Ks2aJIXjgtUQDmBBPpVbT8VjFW
6zR4miCH7VulIR+1Al6cLseKp2GysrG/LzbFcQLmg2PZWL/I6mzAe7Kk92mnx34hJ7zlwy4/dqnz
5eWBvnANcmhRICaCFezL1Tjnag2xtbUTv66DHMReDdsgxXP35VYu9Iewj7NfJKYwv1udx60863Ne
lYmfD6wce1CcD9h5xJ+Keth6i13okDigdDFLEHjXMUoJPz/uaoMOQeD+1IOpvQqqNj++ukPkPwAN
iJompcXVsPUSToKx2iU+WsILF0zUuAvq/keUjfWNq/PJPHEVDyHDgdcYLw3hRbTa6jm2NH0/ODGF
BGX86NSRjhRZWvpGNTRek+YYCcmNfLUUc3Qwa1N/s0hmcdQogt5odhS8i6C4AtSw6++aFULMkiYD
CGw4eMXUxJ485OkOeXDKeBm22zhpmbu5CIb7dFEDzwhwvWnnJttIOVyaJdxGBaAaxABGvafbu5fN
tG4X+jRRsPHMoTLd2ejTjW0kZuF05DSSYwoYeJAkgGJX8Y2SB22MF3Hsl/UyHEqjMveDYff+pCel
b5pScKg5iQ6vXRoi88saBEdDQLAuRWsz5hm4RcU+aSM0sYDJ7uuSLIVlbanAXnh9CboL8m1PGAVW
x+koTtCF5MjSIr9vSskfe1s/KFqnQmGotT18xxibgLq7N0bSoePoqDsTjTDv5e6ez6SghUDZQKAG
vNlaaX7gVQcuNY/9hkTLAe58tzcmY8s4Y8WOEvcBzehk8AEVk4BeXzt9L4H5cJzIz0DBcfuHkrJv
EjnwpCWYKDgH2lU2t91tlZfFMULW/352im9hUBm3yzho7swivtHmpfZf7v45cIoPo4ZL1sGgtgDe
83QOlCpfqA+pYg4QKJLicdrVU9heGfmiIgNZTHeFOuBNlQy5l6mLdbVUJTDfJl72QRtuGUecH7RC
ph59SBQEYVavC9eGOY16XZqRj1CS8TWYZ/kwsG68aEqNDbbAeQTCrNN5AW8mAb32MjFaLmWtM1Jf
ZnmTlG0rN+lJw89CENUsdM3twqlwyX1sJQ8vrXueLRDohfcR+oWr0wNbiHiYtTr11cSR9tOkIorE
uJByGVA8XapbfZbeBEaQu3M1q76NMe6Hl6f9wjjznMGAEGkxsTBXUZ819n0fqWFKAF6Xe42Cw5VW
zv2uQbBvY4NdOMQggqEzB1FJmFWI2PxZgKnFSWTOmpb4mC+211Jk2tcg7DuXb0v3rTHUbt+Vr8bT
iFsaiAkCPOBcuItPG7XMopqTlEZnPFx3jaQ0HhWXvxDloQ1HGCnzD7I/6yhWK2q7WGo98Smf3y1T
Yt/bXQLbPKm60ZMDhchdluKj2Wqz18eE00UQ1vxBrltKSPlRqZTq8+tnFrcpKhvcSoAxVzd7pIUZ
MuuoxS3ZfJfaen2b2ANmC06pb9SLLpycaCkS4wHeRld1/SbWU6WrzCxPfA2PrsU189x2Lb1vX6cp
/3R0Qv6iQmQjbkw5bBV8EXlJi1IVxF3arOwC3URbKW4fE1W+57jKNiL3S8uV8qB4tQE/4Ml4unK6
RpUjAxiUz5sxOCytToAc1wUcj7w+IBmceUOf6RsX/aXtCMaC6UKdCO7FarkmmePU4+QQX2JNcKgq
MzyYDqGsNmhb1fgn9toqqBAPABlyGycPTK/TDspOrESjHLBAJOVD1Jlu3HR3qq3dBoa6RxT5KjHq
Y5uSDUWWTRuQaMCIcSrbOztuvSIk2T42d3owfbKq4erltXvpMgLxIfJZOEMIFObpt1lWKs3EeImf
kQLcpWA+d+aERSSqHqNn5qlxGJOmulsMtTzSxXDfB8vgWxK+m5UabmUN/s3nCKDWE01vjTrCD6Mb
0oa9lAxztY9hytxMefOQ9VX6diys8Iq3T+V2IG53CLBM1zNeDoew6Bs/Sqkpvjw458lT0ok46PJ0
FX5yaxxSYViTrI6cNQnVoSPlasctKrneBYWsHqtcAxUQOeaXUo2Gq3mp/kKcJBAU1EG4LgiTVstm
sKwykgemxsGRwNeUWt+V4M82wpGLneSxwKHNVucQP10AQVkQ8EozrVAkgeZh159lfC49ct+Gi6SH
vJttVJeSUc/v2lLfMlm/dKTxYkc5Dy4KXIXV+gO/quZDP2JvHS7Nvi1ailxZuGU3f3G3458mqsNC
A3eVTLQ0JOPHkWUVFU2zi7VJPuRdFHt95zgfX140FztkC9iYsOEhs3c6nhOWbL2TittAUmx0dfAm
Dfts9P5KKzrtUCdTzrSf69RJgIPJCRqTTn09mj2sSkkt/8J9I7w5hS04JirrtVFPWqZmJpODvtDi
IaqbeFI+vRoGLpJgvFOB2QC3A2p4OmLVZKSY+U2JD6JLB6hUza6dFsEhrbbKiuI3rQ5iWgLwS0mC
XbUmABsDChCJzlqfTXu5HZDv28lpaR+1Mk28JN2UaruwFoQNDO8tgXiDKXHas9yY5BLye+KjRO94
UAesQ2rN8evXAq2w87k6UZBdH1O8hPtcJhTyMWzI3Sw3zH04cIO8esUJ+B71D8rmsDRX54RFqDVm
YuwKc66F8+BANbjNN1IXFzYqIDkhxwC2ADXN1XHA/bOoWtQnPq644UHv8tkbw6LaG1YV7l/u0IWw
Q2TDhTUYRUDW4OnkSI0S1KVsxH5ukGaqHPuxF+J2dpO8lZuqvy5be0um4dJ64F4HCCXAcdD9Tpts
Iq2Yc5v8nNXlkje10rKPYjPayJQ8nZnrZS6e+TxgwNCz3k+bGbACG6UO4kgyc+65FBryemdbcTte
NUoV3fcSKuOYsCBufgCdhyfCQsQ9Xjd6biduEwVYtEqyjiDPpJWxxyWYfmkitf6YLs53I1hwyJ06
47NCje3/cHZmzXIaQRb+Q0ME+/IKNN13010k2ZJeCFm22KHYl18/H5oXNU1cxnaE9WIrqoGqrMyT
J8+RXdnqEt3FV9DBvWaGhODWwhr0+x5FKAOp27r7GMljL7mxMg7jeZrNlKTcUvDL1Cm8flgQXoMs
cZgBkyPdKe+JZbXyGqqNo5+GoRi+mE2SMlXUFGN3ro2ht9wEBsjolcpgnvMKCrMXNpX6VaasTt2+
0ou7QhlUGo2a8aOYBqQJUbCp/NKqiuemngO1ZATTayeEBN2KTtfLaEOZgPyp5t9E56jr75unixlh
Jut2jjFkXmsX5pdcyPJbZ1YwRbDwbv6Ma6X9a1no3XphgTKgZ8ei/W5m05m/WfaukRv6iYlmo3cd
YaSd56iD+VXLUu2toV4xYFuNWeaVgznGbp1Z2eTOllm9NsViXvpCEanfLr3yyDvrl/tGpNHnOrPr
uxkM9qUw4+bUzzFSENWiPtWj0geyMRcXJ7ESZBgTdXJcJooBGy2zXv7U2skG8Q+luDiIP+uZ3G43
cDmHNhZ69lTX19tNlkd5bA12Ndqzs+PCVSZ2r10YSTRLoIXN4OoVVf9Y2J///REG2YFExzQhwO3m
CJfYS4KITMk5MdMukCLNfsPLfAosvGjONXXFX7m5hAdxY+8SYWqEPB6gkcxlE9TzXh3CRMAPLMdJ
RejQGe40FNnPVTr9oHUjH+RnOxERJHJVOuYOYW5zk080YW8ppdlS84m48FB3rXwhkr8X5nQOHmwn
ILIS7QPQz5WasXkwpGoMKYyIvbwzEKk49YZZwjqjgwFTZ1Jxl6fyz/c/4F6+f7Xm5ulsdWnarKKi
Ne2m+BTm3C+y3Sg+fmkWMjm15Sr03U+oH8b+GEbmQ6OK9hQtUDajQT6aFNl913gZAkzCLra3AFXX
cdgtjArOaD04J92Ihd+L2QgWq9IODs3OLlpFXBmdZFSGzGfz4MSuCB2Xkox0yfILfHY5QPGk9Lpa
b09yCw588KZ37p6rBTc362in/aTCND5bC4SwKJ3ge0R6dUKdI/YQz6lPdQF/zgIM9MSkDS7NNFzP
0rIMVDFqXpdbzolpswNMcKf8AKMlAQQJtdYS4zp4jAg7m5mS89mZicCAqBPgoOU3FXEQhCit4tS1
en2Wm0y6qKI/OlzqimRsYhesZFKzdQaRqL95K5B8JkRKVSKIXGb0OapThbnImNWPndljemCe9DkJ
zKz5IxzTO9gPj6RbHrvDlzrxdVKqL5Yaou5aPFvy4E15/0ntnSMJtr1Px9Qd89frbAhk4et3NDBR
FNVrU2I029xr0tI5ZX01/vsED/0N3gOjUgy8aOuv+A01zKDSy6UUAcvP9uj2vVqdEQxVzgf7cL0N
rt/4OqLLlocEzLfd9sHkXGMgOlHCoJGgH4+1U6BJ2GWXYpnCOxqP1qMjpeKtKjGok5vYOKlmI5+L
NjkIPbcHEBwNNin1BuLlDFJeP+4Y9u1shTWAU6xWjxk65ZcaB8wzBVz1va416/L+gx+tt7mr5F6N
GhlGQWDNKZZXKYyeacmiUx3PhifUpj4QatvhEQH/0l4AU6cMhRdx/YCqlKfwlCwnSBv1LtP6VWRR
bxxkZCsND8x5bk5ZNc8BiGXoKm1mreLFgg+fJM92HQ73iSMtkV8iSQLD9oj/spGmXDFGeiBg1KrF
2+e62ZTk6bRK0Na2E7RWi59QJHswnZBBLQ2/ii0FsUj7jYpUB6cfJfg/GRKVPU+g0zZ9M2c4kmH7
IKzyI0LcBxfhzqcCzYVDslYgoJ+bn2aJelZC4lFgdfHjuGjWjGal/JqFzvQZJ4n8YGfchECyF2AJ
Ba0NbNGotK8/VNTVaRzXS3LWUWLzQkm2vSVOhycb3xFvSiNatmF7SjLl6ySW7uAeurn018Vh2ILz
0pUAsLhefJkKrR/iNjkzDo2Orha9mGP5h5JlhSt68dPQh5f3z8HugnSbSJ6YWIaJdL1gglRaPYqB
YDaI8JxnZffRnCHlO7Nsn/TaMN3e7o7mcG8iKFxieC9E+tW1EcTketFSYhgqHnhKuTe5xUZsyMpw
PtrTN/tmXYV7DGdUbJ0gFFyv4mST5UgRj1ZHiriLDDnzFimPTzFehacRGvVBxF7j/lUoXdcDWiB7
+IVTbu6FckILMI9rXqVhfagrBiaBAeyn0Cwhv4+95Q2qMF6idjxCjXdf528LbzZNPUTN1FukwGmB
6EOxREMQDu0RE3LndRKd15kh0+aNbqvlydTbAa8x+qRV2Z+lJbOCbpmQsJXn6QmXg6Opstu5U669
dUaJw7i2Q7c3oBRFeD2HdXwOhapezD7X3kQ0afciYqe2diLuurnPz/MAJ12JrMpHXTd2UyeVPr1/
RtSdLwuzHb2/dfwW9GjTgInggzWSzUBUGDeJSyco9VSp/YfCENI+kd0Fpr1z6ilII82bwUv8GS1Y
D9UezXXC1CNnb05Qk3R/zORTaMp+mc7xaU7suyypOneS5dexTV+6wnnWID65SW01LnjCA4CIeWq7
rj3Yqztb5uqJNidQTCk6cWUUk+fNP0pDiz4kcH/u3n9veztm7XiSytFg5tVdH8C6F0NoqVl8RrNI
d0ejbE+ZKX+GDTP4iJkcDTXdVi9sGKQpTKZ+KIAh3FyvN1mFlC6dFZ3jof7bSnLVT2dde8mY1vWL
0HgztDk7QVWJHwnAHdBSmAezaUkPg/bv5xjW37ISpoDmCHE3hEvN7iqGpKOzI7T0JGkjws5yu3ih
OlIQ56Ye2PlyVDLu7NMVs2Vce+XMYD9//QIoIqJC6fiqSdu9ltjvfnKivvio0KP8pMR67ZU9cJ6b
Cys8+NS/6t5N8GNpinASuNW4b/PuwfUWZU6S+Dxa1UOkLLGbhWENeSCnj2YBjXRZwoDf9GWyeuJU
+Jpb1p1m1j8oN/+ujdDLxnoALR1+mnFGSylnuFsavoNTXyLyFb9t+ifo1PhT1PV3y6jaU1+U3SkS
kvf+pt05GescEDcTj8LzbG6Nvq9MY3Z4hwxxdYFjdVbgKMy4/4dVKCD4TjR1qfGvvxQoKIVeFEao
49SDz45WPWmY7YNTvnO5w8HHdGYVmVtZWter9FmWSRmOsme68YvHSKfsYyCg3KEb1hG8y9RdMZWD
rbD7Ald9HChbAJ43mLGcFM5gadG51Z0fdacoJ1y2ioOc8LZSJJHmlNN/BzUGwt1kaVUT6qlNy5Mh
+VQ867WpuK2yyKeojPugjLTcp8DOTrCOpM+SqDuvRo/3BGUs+QgnZvTGYdJB8nTjeVg63ad/o5DD
NtbykAr8gXCo4k8pP1TB2n07dFOBjlBrVJTNXZ2mSRJ2kswn6Z3RNXEFIyLFP//D7gKJYwV2ErpI
199dZFXY2DWLyGbbnbW0ME5mUx7phO89ClkyHG+oH/y7Ce+a1WUjXQg+9MKQbzlbjdevWcH7z3Jb
OPGl11Y9uT+TjTSKrh8Gqyg8inAVOTuRnP5Rj4uOgTSwubkkqJdQp/vgCALtJ8iUi5hekcCwTrUG
gyuDdnsZpxn/4Azlqaws68vBj9uJuDQWEZIh5QO0uFHKtXpIkBLKLYBmQ+M5aTQ+xaExICrtAA2W
EzvAz+w2elPqtYWu13r1kmRUVbR28RBJhlYsrl3qkMylHC4UciJ5HKRVkmdeT+OMyVE71z8f/Oz1
02yiNcAwlnAAmKtd7uadYnRvFhFDxwFXYP8dEo7mRsyueHKx1PeywQ9rEbn0IWLriFvmTCr1ZpCm
oj36uOsxvfkha26AKA8ds5t6Z0GjtMeuJJiRh3uOkumxjiT7ssiFHhipVjyXYsRKyQl/ghYVP0M9
IjlahulVYFv8+v5b2dnPNvpAqy8W0Dkpy/VGi5x2bFq7kgKRz7WPpJLixiEzCP92Ffp19DsxDKWV
e8O6aysFFvrCjjFzdXLlLm3u4jw7En64jfysgoTzGvgpY2/EyuTZzEplCQMqa9VvxDxfknDADE1N
potaKKMnl+rkv/9o//e5rj8ny+JNQyoAQA6P5/oVtsmsNcZEwwG970pJlEehFeLHMgJwn2Q9G88C
FqfjCqdqNK8v2vzNCK1pcBt6s9jvyQu5g7DkN/hJ8yv0GoncQX42U8f5GA169m2qIBCdHCiJyVlb
1OJTHGvqD5t2h+LpIql0T520+VufK8Xk17o9S+6QdYV+NzUTCrUODbSc6Y6M2dlcW9JPaTPnIYNZ
+GO6eJOHEVPKUK38VkmdyU8M5OJ95PMkBFwltUkvqZlHT8PcJY9N0YdfJ1xPfXNyxPck6ufczVLm
0VwVZuHr0Av9szJOxc+yU8u/UhHVibtEsjHSJTIGtrOTUM5IyV8ZZ/9DgqSN6belzFIhCO3ELjcn
EkdrFHAjTGaElyGLf6R2zQmosjb5Lo0ObkeLNCHPq1b9H+YyMyxs98AF1UJQaTT2wBk/gvI8qF0/
egIW4I9JV/pnzIgc+GqG2VxmCIuvBbm04RaKKj0qeMGFJy0edRwTNVqGqiTn32LJHv8shd6+5rqy
uHUot682bRAvNorHrC8kJLTsXsZRbBHgROUYfjKH2nggulifcmC9VwaYw1MBytX6TenMDxVdSOfS
SSndSkyIHclv7FbIfwkr62xXx8owAXNyJsPDNtQZA4Zgo29KuQy13ytK/yEd4mw+N4aQdO9/8i5F
Y6ZWaXQlVrx6KuvOKz7u5YdBLo3PaA+WhYvEYfgy1U73FjGwFrmlncEvxZXUBsuSs+iznZvS65gU
xR/vH4s1Y9weinWql2YOGilcyteHImocawqzNAyiVlReGJeF11eKerbaI5+GvZWQKiLVo0EMjLpG
uN8wY5KgWm2iAjAXXYkH0cY/uz6rP8hOmxxkyfsroVCNwyYJ2Pbuxz8wigecVoOGKiaoo6J5WARe
520vfXn/7d1yhcH+0J9C+IV4uZIDrx8qs4VtS2zKAO9Y1Iq0pfgkWTRbiQfahctj5iptabbCxfTj
aGCILCuOwumvtGzzDfkR/ACGYEzO5ibXGYU2EXVCJygicwnyySxcY3KmAGuzz+rcPzDf2bhmiM2t
Ebbfy9QGh+md6qGRun8i51sqjQ9dF35NbPPBjDXzZ48R16VNNXF5/23tfBcwLxhcFN0gX/pmr021
tei4O4YBDmDDuYntv3PMNk9QeI9szHduGJ3RNThAcOdxFd0k4HYUwgrS8jAIDZzuh8KgO9Vbli/K
SWZMPtcmV6cZ/+/3HQDwKtq0ykoBkl5vhihMRjRNVxTdiuQvQ6fMbqSm44X/1/wPr5I5EIaqOLgM
T27uMkvpdCcuWcrJYtntkyx2IW3gd610y8FT7e5x6Gnr/mYKgdvq+rEcI+tHhA6cYGhGmAoV/IUT
aWV7arFqPuWqMdyNXLgnyVAGv7ZFeVeTPRxc32vpsd3jqKUYNIHAnkkOr3+EiQDGrGBrEJhaMj1j
kfhCSNNcs9NRzbVaoBNHnl7qiWIqN8qjL7u+zpvVLWjka726Dpldr27IRZxKOSh/x/TrqcRH0tXj
2r6XBkQ0s2SMPs9V2pzUzFAPPvT6XLcrQ9A3aD1h1bv50HaE3kQTMZ/YQwpG5V6QS8zOkfDS3slU
SLr5wFSrjNpcP99YZ72clJMTlLiM+W1qhsw+So/Qt6yDHu7u81A0QQFZNR1uaOkkP3WeqU6gJ2b9
gUZXxe499Lgx994aVGWDiwZN3O1cvAEDwSHRYJUS4aCh0fAJU6b8SRZp81QCFLvvR7a93amuOs4Y
vK79yk3JMiDLMglibiCVcf3szKiCRKITp6oaCiLNoPoDzlgu6scjo6TqUaW3tz2JqNQH9GOpQjeH
YxRKCPeH5dspl3+0Zpg+aFaRBAwOFa+zozeMXja6L1nmp/ef+2jhzfWH9i95Vc3CqFfJgapH+Z+r
ibfbq8hIxGkV+7UW539lRXjANt0L8ND/ESelQIR/sTmQHU6hDeQaPjAtPzQPGixbtTy/yF2NbWsX
Vx9RXfrx/sOqe7tqFY/Qf7W/uFauT0lvGmmI8o0TTEb+12yaxWmy+CFukWth7w2lrgZWGpX3DcKs
biS1RRB2BiF6xm4c4ZiZNo/1pyE19UtrdOYHdVEcr2B3BPBpzUutO6M3DHUR0GxW73JgQIhxCGjC
nCv5q1r/oymL6O39h9rduevINQw3/VZTru107Gc7XiQtqLR0C0So7jRpzu562Rj8JcSbVu3D7EGq
1dwrKG3u3l//1+2xCXDg0HwNurt0Fn+N5v2WFsbNYlFgcbt0OI08yXKSPyWT3T81ll54i1ZWT/yQ
4tHuLMdtOyd067geXyRKN79UMtk3Myu/K/rJvpBSlg+DDImtW+zxQZUW2R0RIQrRZrugO4Sm4VKY
T0muRCeG/eXPhj1Mbitay3fQtjvJURv7sgpZYmJxz1xU5QFlvcorFI2u95QsXtafeo3+jo7wEe15
Pe5qhovUxvDknmrr4NXcBjHE/tCvWscJ4J1sQr/c57UkN2wgoyuGJ2EPzklOYu0gdO0cYfgb9E+Q
u4bLtNU0igsjCfGnInlEEv0UFRM6dkJJ/ahpQbDmLPfVoiuCCqzmAGzYy1tXSgUwLFF6NZu5Pk9V
ogzjgGc69VNa3IlYq4cHECu192xzkkMkL8X8LTdS5U5E7H41xs/VzSfrxIDMNHvJ2Otfy6TpP3YC
WXkP7R350ZbjqkQ3uG0R1U2U5C5erPFfD3tA1wd/h0e9uhlxOK9/eDZnNprxvLMmTLVzG4+Wa6mT
gA5bV/6i6r2P2n+LKp/RQppto4MXt3NbU3FA2GDUg0ngbRyKlFzHUrwiISugBs9qiMewaPOLoYQH
8X2NaNvDCZcIXwSizUq5v37QpLUtlMF4UCUZoiCxkRWL5Eg+2IK/EuObZVSQVGpQdK62ifOUFEnR
YrwdJM04JoHSJnbjQhSdEFclJcNXpOsxI21xa2/cOQzVL1mYKlg6g3B+WvRZ+TJP5UzVPE8Zjjx1
57gUgc1fTIiqXxibGRu37Z3vUgOa4dZDMj/PTHX+CGF0Nb4+TU9LyADwOk6VVm7pgLuAzETqj1xO
khbV1zzJL4mUJ/SAgFKprnAmz9xucpKP7x/5nU7VOm6AWAIvG+viraxv5VhSGlq5E4yd6deS821K
YeDJfXEqI+MiquxhqPIPmJ176H+8FaP8VzYsT2Iu7qNGYHw0nkaReIZcfhzoDmDH6WXWdJGU6qSi
iSk5jDRHbM9eI7b3TuOqiHkcfM2dqxkIceVOMDFHBbbdM3hAZzDz7YDSCzZmD5xciF73Wt14VJyu
862VMPn+e9u5xVhztQVQV4xvK8sw9aiGx+VsB53zPc+L5QE11uKuFNCJ7QHx4EbOTDeum+ykRRDB
3198p7W7Sr4yZkqfgTC41QPKQyW0BMpEQUob2bXS+kEJ27OUNp/kyKYtr5SB1OcfS0d5i03pp85M
hJq0R+qwu+/douNEnQKba3uRKmgDR1nd2cESOR+UMV7x84W7rEyikxPWnWuF/7z/4HvRARr3WpaQ
iaHBfR0dxj7Pmc7jSwtl1HynsC2vigkR769yK+ZItCUCoXrPVCRhd7OhqkRGd6Ln+umi+RuzhnZQ
Fg08fWi/vpoViSsyeuiCPszdlJXNBe5q7zlKbHy2w4m5u8TSz6YS1edlWfu9STleSqQrHmek5R5Q
bdOCXACfTmacf0BH+9/3Odefz3Gg6mEYfqtz3y6aVLZCs4N6ULMHOoNqwKRg68aR2pydJZWeIkma
Dg7h7qfhamBQE50bZsmvPw149IKOxGIHoCQpaGJtulpVGwcX0d6xQ6PEMhAogHyzrTvMpRGNFo52
kCt2FTDEYQJRjk5QL1X62TCS9jFZEuehKAf7Y5PX+cHy6zW7vTZg9MPBYZ4adYjNQzIsgPGrxPJN
trblcxOthgEfGcB7J75nDOPn+ztx96WuxDAb+TiDnX/9Ug24hhPwsR1IWtM+9m3JtLEjdQdPdbDK
r+bybwmxJBIoYMNkB3asK9x2ln7pUBzw/8OzIK3wSzITVuX6bn9bBaBkBtNo2ZVKj457r1h+ZKMu
8R9Wge2CEAvZ5Q2BNzcyrdD7gW2YxBGx1/xYotB2EH/3diHqBMyAMSpl38yEqzYuia1C4JviUn3O
7SX5sDjkRNJspxcttxAzmFpG0+tKPTnw0Q6ecS+BRkSJjiVtJdLYza6AxhCLoc55k4VaXoy0V0g+
iIdMoY2XlNLu1Gm94U3yocPs3v5fkzIGfmGekkVff0M9t+FnyMRDxEd9oPUfuaUuF0ZZvGVcjvzh
966X3xfbbJhMVWuTdjfBfonilwbBa782sy9K03y0e/sttrAafH/z3Kp0rYPwK2mKmbtfPMnr56ub
PumznvslH6XyS9FUU+0KxIRPdctwecyd+7i0CESWs/RHbHbO/YiAnD9p9tqd7v+uFSs++NY7Z5M+
MDGHXizqzdurqHEku5eA4oMIdaZLWerD/f8jH9551VerqNfPvQxxE0VrBJgn9KxQ/tUDNLtM+llt
+5JFc4JG3X/I9NFKskm/gVSMGzqcUUmj5KyxTauWkaRxmT1zrbHf/6Q7ZEW4XwadX2Br5rCszWEJ
LS2rdL23uDFiC7GotFkyT2Q9cuu1bX/rTCf9omvZVLm4O8mLm8iGlHlGkk7GvZEOi+3iISQi7H7K
8Gc/AAu7jlQNtg9tz0IPTx67l7Y21a+6ID1wtcZh0Llf5hpABsh8dT1zisjTev50paxeG3yWU7yR
VURvmpO3395/4FtlIfYwFIZVhYM78ga/NZGJVioYk4A66vBq9E5MalLU/hQr8amNFPuPJu3mwAo7
4UHhyB6QGNO/0/YbnhUjzO/jTJK8pYfh8P4P2wmaTBmutFH4SdAA1z34W/xHwVLHugsNjXgxG5cg
2XpDF1JGgPt4RVbQs8I+NBgM7U9bbobP76++EzMZbAWsXCfy5Bs035pUQ0rHFUFBNPpp7vvivpbq
/g8nj1ETGJBHsAByArkNzYNRh50TDJS+1pnkZMC1m+fOZAUgqGdiHDyk/1tJp95bt9XBaPLOKr/Y
hr9ALZgIGzzYSfN0MBfbCpQZ30XXsYXWuoYuioMQeRspmPWD07iORf0CUa6/opxbjVa1gxWErZP7
spTFb3HapJ6hT9Z5olRwCyfM3t7/eDuLro0CGDHQN2R+wPWibCshMgUHCj1U29pdbGd+qRzlz9BU
m8dKLOWPxprMg8j7i9p4neytnU2oL6tKIlD7JnKUpTYJ6A9QU3vSGj+UM9ztQrvTLHexgII+tGIQ
n+RmTCJPtEb1KQlbrSPrDXstKAqz/drFamcwAVtqD13c2jPoZhy1vojM0T7FQ2oKb5lbq/BazShk
EIBQeQsFs1xu3iZT6jl5laqPdjPXNcozfRq5cd/Ird/2k/a9h1HVQUwqmYyQm7D62ymz8bsFnPsl
saqOCWNUJSu30dNm8LulXe4aRmjqIG0XipdSHu3c0zMUFFxFkhYify6/4dAsyy4a752NvXCYFZfQ
qGrHS6AXPw5Jl/d+ZEoFA++SsbigQoZYCR/L4Bl1VOU+9EQBU7WYzMynDMxfp8zqk9M8J39mhtSK
kxyGU+5ZjJF8mcNBf53spBYuTdIpf0BCbLL9svJHa2iVINdMufBNZzERRh2K6Ylfnz4OTdHoXjaX
GRzZXtbgC/ZpebDfdvIAUFCmH+kasd0oA683HO4bCXBabAXIFUf3gMXt22wAXtiRoiGXiaRgrYjw
Q+NAkZkm0/mArIYIKpP+a2vTeNct8e/rK9WgBlihWch/2pbMEPd2GNmtZga5E+YXLav7czO29QGs
cZvgscoKyvLwIBtbimyrOW3HCTcDhp9Mr5VFc3IGiMuy1Ye+mgxHRcHRepvgKHI9TjDzMgMs4PJL
Q9Lro+jhY0syUUNWRzqkt1EScUFqYxqBTGxAOL3+rkkuNdIizWYwaaI5Tx3t41xI40HkuL1rWAW2
gUoBvkII2vUqTWtqSPW3ZmCGauZrYTu9DlqkwRiUWA9n20cLsoS3JNPRGN+af29CFnQMliRGMq26
hTXzSDhFPgsTx+1M8ua8RetMz+u7JLOGA63tnVfJ48FE4YWyV7aUlyQ1FsvIRiMwFqe5I7yEd4Ol
yke+5ztPtArjYH8A8QD8e7NBgFiKqEwqI8hjKXrIklS9DDCggqq2qoOLemep1eKMGXOYLay3SYL1
PkaqoIwZqE6kCoG0pfaisXV8US1HyNnuUqt82eo2xqzhprSJ2zhpm9HRg9JIqkAa0TeNRnU8KwTF
g824c3cyXomDEtengR3LBrKgCdh08aLrAWbGTLRmIcp+cWR8kJck+1NpFBkdPjhs71/YO40WXiOn
AAEC2qU3gr+yQjKNybCGSClwRT0iYDYJ7tDc0u+HPGsQORz0txHEO3W05GOmwXrE7SMJpsVxUMsy
lPsFJQrfzPUuiOwsDxaEPmh3ZBH6l+Hn93/uzjv6hSlSZOH/BuH1+sBSWYYUB4seSJjbE3yIDYGn
Q6K7NEUYX95fbCfkOYCldM3Xz8FsyPVi9BcdG1kkPcDcWnsg6zTO0iwNZ1vD2GKWivFfz1as5wbL
MxALIOPtQR1zMXKEIRCHCyzTRmGeuLCL5OCpdnb0r5Ew2PVrdN1iElY6pLXIE1YxZ/3NdPL5FOVL
h4w7t8f7L3An8oB+MApOLwyi/ZatjclOXmqpBYg6N8pz6LQR4//JUbmyM1Khku7AGSHnxFN2Gw7q
wpoM9DjVgIacdC85dvjWZpFAAQw9kcxNdKk62bWY7vDImv4pqmYOykmf7hqEGZ4R+TQeHJPOrpHU
1YJkS557NTksnh5J7PZWvLTeokjmi5HHc/BvXxAzT6C/REtEPWFnXO+wTqurzhS2is4JPYlchD9s
uzlqCd5+BRYBkWSqCw0punXXiyj1UvQo5KoBptMD7L6q/WZGdfnp/Ue5VSeE9ID2K7JLVLJs4034
kkYyyHQyLWQepO5+zpsqyOa4+GessuQ+foyZcFT6wQPEt5A86akukykOEPkZvxZ4C5FqWs5baiIX
YsOcDbiW7UsrCvXu/d95e6ivf+bmletFlKXIE9AxWJQQXLiPvaXrmFaAGoNUcXI0DXp73FiPvt2K
tiOwtlVK1pKlhm9oWXhAZbVX9ySCYpR7Fx6DdrCbdgZPWctEdoFhE7iN20EAXFocqGf4QyeRknlU
9o2vVJXiSXU6BWEpaCygzXwni6r10fmZ/SHTJc8s6/IgxuxsOR3BZDrRNnkVPhHXW053KM6Zq7EC
PKeGyxgiHK7NdFHf/5Q77EOel8EHuieMJd1I9Uflkrch3XiaNBG1CyNhlyiMe7e2awprQyC7Mquj
l2Mx9SAgb9+NwNEH+2nvUclRGbBlLhXYalOAVGlMxQuFIYgjS8cdMK48Te71g0fdXWXlR8PGMG9r
ClnYSrUa/QRJN1p+OI/zJcWj/vT+C12P6HVSSjlBtwbtHv5BfPf6s8l9MzGrpK6DgxbcRVuZLspi
/TPGFniLqjBXNmbFvUoOcJD67B0SNKzXFtha02w1thEO7cK81nmJi7AeutYIT22Y42WtlEdL7Z1/
GE2k3sCMQOOb74VgviYJ6KLB2E+lP6Q0ABUlSbH97bjUDf2obtr9ciZq1bSAAYa3519BxriVptEK
THWu7tQ+yd18iO2D1GH3qYjvnPq127Ad/hyUGSdwaQJUKi3boyckQGCS8pIU42dtqvOX9zfKLzr2
zU5Z+5agdGsWvomiGe08OYxtM5i7qkTju3c8y0gmP0bP34siTbgtwyYXxD/Ny0h6EHT9iCj52MTP
iT7al7pHGV1iNoKiBAsPYTBCqg+N5A1tobjoeA9PPTYjj3FPZTl3uCgooSkebXMY/X5ZKZRjNN9Z
FDQeZCu5ch1kTS+iCTHgxVVAa8fJNSvbZRXbrCbcflLjrM5a+lBNCAz8j1CaLkqaBiHFgilKIS3t
PbJUPWMpo/3n+y9r79usA/ir1z0qesamlNXqXhPzAhAnNbka5HkWBkAWsGUYhaDTqykHNNq9U0xE
XM0j6TsBDF+fYqHUcW4k4Oito9Zu0xXaH0ZnKM81hCSvJkPAQRWtPgdK1MEx3tnrK6cWsikVIBbU
m10xRZWjt1ZClBqM+rGfEJRW8rY9uFxuawACBLipjdUpujRbqdei0FBdziP2ehQZnqaWI6L8EKCl
BeKNJeE+2shSc/BoOxHqatHNo3H3TJnJHHcw5B2WerkhLolWPU7G1B4c5d2XyBQEKSE5GxZZ159P
YjKjq1vMJh2jnM6lIyT6LukRK/kXMLY5wTBxVlFR1KDW5a6XSWj3xBCTuTuhVJ4qmLpe6PQUbvkc
BmqkRXeLNsgXGxgZ1nwy3avQP5kyE/mlmNBOptTrfEXu9Ds51VDXKYbc76Tkbya21SeoCwrzBkZ1
UTpF3HfZ8HXJmedyFOhLQ1j0zxNqEY9SF5pep0CHi9KwZLhoic/vn72dIVxqAuiDJrpc6yDM+l1/
62V0Q+kkXVFYgRbFsxoompCEF0ma/Vcu6Oa5SSWbtIayCMGLZJyfRbHojRsadftgj7po/Rq1/Ys5
V1CtEDeqv2SdPB1heXubi24L/d61o2lswaC4jiOhC0DMrOnRKJKl0hurUb3vJOOInrjTdOKFEI4A
nygFgA6vX0hV5H1mxaYZSKZhPTlWLII2rLJHnYGzYHJC8U2q8p+pPXUuk3DxfWKTHfZlY7l1LjcP
fWn+yJlsOMiidt/Ab79qk3nEUpNEhpJb1ANZ7deO+pHOSXppK3gw7++InWqRMda1KQ4tBEBsi1MB
1PNuB5bSY9MdjTgQmM0ujvVNcZbnWII6KCvUBDrzenH6ovXTZVDjp3ElavdZ8jIL6c5Uyj8qo/Nm
Tf7QWpI3Lli9H/zMvTBA/swgPFc6cXz9779tXFAOa2lz8FZbkkJanv/L3nktx42kbfpWJvp4oR/e
bPwzEQugUPSURFJs6QTBltjwCW+vfh9QUg8L5LBWe7Qb0TEnrZHIBBJpPvOafpzPHSMadl3SUYfH
LSco1LY6ifBlcKulHE+w3Kp94rp8N0/auJNQN99lxZyeSHmuXzl9ulyYownwnAt4l5qLcv8/oEEo
QNANHMMrvIURFh53AHp0F7bSMezfK1C4lT9MbLnWVFYNhMM3mpd6jqxMN4NVju3rXLWliwzP4Key
Lk7pNnSepA3qXlKL5X3sCGCJTkL2XhQGNvMEpW9P8KsbAWQeXSOUV/DC2RyAGINOc5o6ZhCvAJe2
KRA7UiN9b4R64ab5gt6pLSWwOJGyk3PzsRnEANE7B2sa5sgaNnIfNNBGj1w060WyPZdXeCTQbggj
XAKHs+RIAIhyrvegjcMLgiZxY2ZRfdMNaLlWsvxoJlZ1UkCxDbQFMcO3J+W1RYcWOK1J5LzWxvTh
4Oo4ZKmZhmZArjP7SgKBgTDJObK2XwmIqOwDT2baEWDYYpR7JRxbqrc0CUtsS42wHy/EnN/pkCR2
aef8OmgKfLwGMwsPHxKMp3X5bCetPIk+aSwz6OPQ2oWTlvi1ipDw21P3SieKYRCv0SmmPiFTDueu
aGNNkUYaMiLLehdpotyjZny/qLXjz/z3l3FGmaNpjDMtKpHdtS9tCTWFfvr09oO8nF1IPigS0gsl
vyGZO3yORm0VM8pHNZjm/DPZluoZEuTjCFdzEGOiO7JeX57cDIcmAN9zrVtvDSERUl4Vy4Ua6Isk
9S4wrN4d8iI+V81S/+VOxuFYm8ucBKqhB5tRyQrl6ULk2Z9hVR4rJ746f/iiWMSxBJjOGn4+Wy55
GWZGY4LEnGf4oXbvyDttrsqd1XQkVdZ8LLV/bQK58tltVEqgCW/Gwyt0XgHCSjBZVeeWyNpdE/iJ
XWso0+7tpfHaUKCHZBbFqs+5zRKFXKDggF4W0Aoh7/oEbIzc2RhDWWF2ZKjXZpFCBcgDGmwA/DbH
GIqwkLeR+yff0fVrrayqsyasq10EFvA8rER9ZBmuq/rw2MRcgKwexggoP/AHm6+2LHMWJyWvtsjU
tEbqUrsEO0pywq7YhXJd+JLiyP6UO8d2wMtDk6FVxoQFu8JHNh8QgHmitlGuBDhwN/sSCzJ4ArJy
ZEJfH4WjBZEwcshtQ3TBib5W7ETBZlTRva6nRILWwDH3pddWCE08kjfI8fRu18/6bPFXfVMBJuCz
raLoUKzmBWPBavZqvW6OvNBrKwQLBRI4Uh16T5tpK3QUv8qmVgI5bXM3jSbTb+Je9SNqA243xNOR
vOqV+AM8MFcqLHPGo8h1+G61k9L2F6EcJGNie0UjZReSjbiQLkeGmyFMvytYRbGrIQ0NmiFUT+Ra
Xk5BYtReI6xj2PWXU83jEIqDfV2D/i2WV8ilMvCw2KS1dudZcp0EIxdYAFbi9u1t/3KmD0fa7I2w
JVmGfiAHpGzmbi7tHpRkhs1VLBc7iFYPbw/3cqWC/GHjrwotKI5ve3QtKgZFIXixVV9j79ThuMsV
UR9heb4yfYrBzUPBkISGcOnwa9qtAPBSOguadK04TYw8CgQ41FMyz2M90ldeCLApOk5EZZhWbHPI
Fuhop5bGEiwGIs3IGvcemJx0//a0vfKVGIVGmU33lxWxyfvtUDZ6y1SXwGjjmqJ8fhlm4ZUytCaL
Yz6GmXr5TlTdQANAnYAZD+DucPqqPmTKtEkNelWrA+RIcqRvWunu7Xd6CjYOj2XKkZDTiSj5RPQd
D4dxRF1EpI1y0PdtqHmjPIVfFqEaml+PaBS5g9SGmT/m4UI8i1H2eQpWuAqipoz7M/7JGO0GI8r0
6ylvqo+0TKL7opUy9IA4K3zAotGHNJ3FeBqKpfqEt4Mp4bznJPMH2Wn+BBVa3eEClSpuWPXLfWVr
osLUWTcujVrKOz8a5EVytXTM8+vYHsmfCiWtFVBMEsspa8AuT1Z5J+ej0mMNtxbxprXH4r89Ta98
DHJfqqhgQQyY9psNKuNvLTRzkIOpLbp9MyUyyWkcf357lFcyHq6ptQ65dhrXE/7wY8TE87DpEGwP
J4lebzLGV0IsDdKEiDikF0Y1S6lbt4XTIuROfdeFpmHNXpqqxj4qQ/1jYsrVbbdk4YkUAas6sgFe
XuHUkmnR4nBMOY3JOHy8Uc4SdRLZHGiTKc5XlqevjXFx1XQSmAhoG3ChW3GNL8YxhdiX88/AtPgp
g8F1BQVxODJuinQuHbq7jSEPJyrCZb5mi+HI+70yCnkbXvfgjVbCwyYwJ8zTpTFlg3d9OqL5uqBT
r0/mEXjpy2OEmSMeocfxpGe5ueUyzMDVmSpWYCSKONMwi+7BKEL4m+ZM/NnEsXVk8b7CwVodyFdl
QM7Glc5xOHt13mhDPas01fWexDgSRnZf0opuznJJXWq3lfL6op3kSJxLWQMDN9ZGzDUieS4lN9Uk
29x1i949VFU8XDi2Hod7PZzrO4d6buw1lQRPq4LA5ppG7UiuozY0absQMqQ/1Ep6rEL22mfiLVZf
J1rZQGMOX0cxasuu5W4JorJLzk1wWl5iFvb/xWJ4Pspm0rIa5rnW4GtSL3XvF/VcBo4GBe3tLf/y
kuTT8HFgeaGUzT15+C6jnY0SYlksuUzUbtkkmqtnYvEiTpwj+e9r07bi9qnt0PkFx384lAQBT4+W
hHXXOOOlXktY5SrOserdq6OsKDPwhYjbbIvjEVhQK5ntOSD3oEBnFKMvaeGxiH6d/MNb64m0Bt14
BTPI245NIzcFPEF9JgXU4k+LMXR7sG35vkTvxisctNXe/kyvbqHVlIVqJKbnLzA542LmTU//LigA
Sp/nnTqUnpIs95EWIonNYnSnqhLeJBni95BddY2tdLW3wNe5bW+qJ2E6Rh+LbqkwHwK8LA0yCmdJ
CQ5mRFBEb2qZFnn6Te/k+I6dLH75zFl3C8cnwQSJ0LZWabaV1cu1PgWNroxBCiXhvFdz7TY0JhXL
z948EmG+0vhf2z/EL6iqEMxvmxcAAvI2XudLlepwN8eqep/EbXg2qfKdOWlpgBYHTBVk/U6I8Ask
aqtjkmWvgC1WQvEa466dXZREDxd8PYepKU/dCMBRVL8D88lhINEee19WUfOnJFEDoak8FmKn1eP8
QShWY+E+ZT0IfSyOKTW83OikUpz60IzRp6fKevgwU54YA1C1VcibppvWWP2FgaaaX8y5+ssnF/AS
Kggrkxic87ZAaaUxTjs5Qw3DGH3B2qf3W+AeR8L716aX10BuiO4NBeMtsBu/IscczHxE1Em9RbAm
9PKBdua8II4y5RdLZ5xN1qh7kjqcGl36B9n9MeDUKxkjcTg5DNVl4jJwgIezqs6GNeRzPAZjhlSQ
oZQ6XnVqdJ3rWu1SSiupuTtaMIm+8Lpxbs/CFIeFMok6r0gG/cgp8fLs42lweCCUJk14kVdlFZWG
QTKGoEhM7WOF/qo/9mV0hJX0ykpC3p2zlUoUyfnWRUKpbeD0LaOg6lIjjx+1N90Cct+VJa098kZP
ut6HBy2vZFssI1pR62V7OMHLnPfE9UpHw3HCpsesYg+Ai411x2gvkz+VurS4hsS9s6+HHLNtJcfE
3DMGCeJ6G4565zuQp87pYIUPRtskBUa/eZefVmaoFSeW01FDS7taA7yatDujtVDb1+oqeQAJODj7
KDEYIMaLYXFbrVIyN8aXOXVLwO7CpdgvFBeMaVV7eluGJ1pHXxtZHlW9gva+XCRWa32U9QkrY7nu
ROuH1ixHLqK/sfAQbe93ioqQnqeEhjO5aSkPsdsMansxp1XupeirFJ6KXXrsC8ED+aaUFXjdlbix
nczFTKcNpx51Z+OhUwIIhp/mhSmeHm4bN/rk57bRDxeaU7S0I7QYIb8YsNnorYLGb19QL1DCxHdA
CDltKbLB6d+mi3IlJB3BLzgpwK12Khfh5zgcELghubyCyYuvQBfbH/LQyL/YUhad6uVoXeo0W100
o2lBJWhqVyA8zpvCUmc3zWTnU8OZeAIKNb2gIZn+YjyyPrEDGm7F9q/SNZuGfVNVEpzvvg5GXVhe
vCwW8eO4HAmwno6A5yuYYVaFA3q3vOqqi3u4gscRzQAWWB0oo6xiAZl2eQBTJU5c5BIFokmKlWOt
NyZd7JPIlrOXofroCTiprloUPcZ+KhhZbx7ByrtRrE85gi0aXlpdjSndSUXXrHIpTVSRa0CSLl2k
rypYeUOJf5Qwi9N0kDn5cBozfzVf5N0ABzB/XLSvaPDkYMXigdg+KGMzvrLmOrnQ8tj5oHZmc6pI
VN6NDls+nCua8iN01PljapVr+X8GXpLqaaV6S1tqHxZHPyajvj0L10fjbqBOQpC+tnEPp13MqSEb
Fb7eE7bSMHq1OMjK6JjZxDYjZRSaF4wCRH7NDdeneFYNtWoZCxlaDEE8N/kVcu7tJfSvwesTYVxW
oTAvEYDNdjGKtsc23JrsbtYVfAPgLZQrV1/bzfINCxX5O7xRgtwoPhVmydrQ5FG4TSb3NxO2Uldh
C/9Xb8PPVWYii5xN45EreHsTGFzxdMrJ9J+w2y9K+BSk1NHShmBYtNJLGrM9q5tY2qOhcUyk7tWh
1pYV9wAY2W3AjRCplHQ2amdLZj+22aydzmVybxbVMUj/i8hxfSmUxLjPYTiuvPzDT4pId1lUVjEE
dYhlqxxj42NlmXZjzk20qzM0WibE8vxwzJvbTBbLTtd+GRbPM5BbEjSuLFMIrptbz4xkXVEGpw8W
GxCBlhSdt9TdsQPwlTldM1jssVbnmxcwKVg/DuzPsEeTXWRAAtvQI3PrzwuKEEfu8deGgl5kMK9Q
ZbjRDyc1bmWztUqzB0qRy76C1N9ZWc712URW8vZFtN2R69RBMGVfUEEBqboJuhdDm8Y4ovMeW7IA
x0PDpbeN7KTRcJzVFq39iItpF4BeOWa0+MJobB0a7SVqztBOXu5IeJRaM1ZNH0TJ3GMypimuUfVo
CjhR4yrxIkqXa7++wXqeUoa87M0eeFqvNNX5HDvVSahSemG7GYGmFRmeePpyW4ciPZKLvfYtoENQ
T6RGB39us8AH+hhhjHx1II9gE0y04fdNVA07YK/Gkc++PYTBTqxwYYICjghI05vjkSxj7rEPrwOn
q7B31xf0OsdwOnn7k78IEhnGoD4n068kWnzB+amzKAuHpKwCpalrw8/mdv5Dk1kFbjRb9tmEIQ/8
js4xrvKpbREB002AsKlmjI6LyXBVupnWGklQCVP185jCFOrkurVLgMriLKPguroPS5mwL1Vm7bFK
RF26rWG03N5YOJzRLZIux1CXH2EGSxBz8jj6otG04Y7P655avYyHrjs7YwugKG2S1stNYX8bikx+
NPS+u6t0LYr8dGgHsevxvkBZcDDsKxtvY4TJjHj6nEixQS5f6ekn+JsY2anmMMSBExqrcoFQ+g/G
oODbGmnZqtmDKr4cF8ttkYXgl8jDKPFphYeH8XI3qloSpHqtWq6EelLkOVJidzAdqva9HkKB+cVA
i88DV36NEZ7IjNvyX253udG0RhUYRcyxOmMJ3aa6ODKKtbkP11GoDHMZEmyxGjZrDRWVGRpbUQUA
WBu/cNSQmBkzv7GhnV1ZUugDczx2/z8x/p/fwsBUSPvWepNO4sWeOjzY2jKHC4eMykqo0Ae3Qrxz
9oWeSLqvDYtzbdQ5dtVZM6Ygh1mkumebjfzVsGJlZy8zJIzEnMMvaAMt4242k/mq7rPS2Otl18aB
rqJCGzahmdHEIrHZTejZz6em0yQfZ1ipOB/HUJZ3Sd2FqivwXdiFThwVrkZxYfKkVJuwJiJzVX1a
ujb89aKLoORGZtcH1hglGcoSioxKvFbjSorf2LTs6rGvCl9IhbgbKy003ba2KCrN7Ft9paXPMkZe
DKb3txKb30DSHmVhj+NY6Y5806fg+GB6HUAjq53XUxOKrs/h9Iq6kwupajPKNXzUVEppshZ9v7xP
liorPA3Xe1eVG03wEPZgv6+LjLqxaLHBWXKEq07lZSgftX5JQMRRV3P7gh3r6Ymc1l5a44HNRlty
csSl7XZpVSHLimJUdw/6zbnquYQTl1TYGf1RzGXx/u2D60X5gOPKAlOwQpzWpsJWRyOOe63L+iYJ
OqyX4eMMer/4uibV78PZkQBU2jHeUpXtwNPP4XA1/jBVDlKqTArIIDP9NDpx/j2q+6+v0/+MHsv3
36e3/dd/8+evZTWDm4y7zR//dV09ipuueXzsLh+q/15/9K9/eviD/7pMvjZlW/7Zbf/VwQ/x+3+M
7z90Dwd/2AnwiPOH/rGZPz6ShHRPA/Ck67/8P/3Lfzw+/ZbbuXr8529fyx7RJn5blJTitx9/dfrt
n7+t/az/ev7rf/zd1UPBj109DA9t+/CP0zZ/EN+2P/f40Hb//E2yjHcQpZE9WcmR5I9rP3N8/Ouv
WAqot9OTf+oKCERn43/+ptjvOB9MeLscgoj9r060EEJ//BXfHmUKvA3g8wIz/O3n8x18qH9/uH9Q
KnqPdUzX8ou3OQEIYZOclhrrehpBFT7cLijPcsx2SrhTYvQowjoxvHlGvG+C/ueOIrxTpg+xyPuP
DSwWp0ut70nJ30vnaar/89L5X8Vjk3x9EP+4eShKStXfV+O65NZP9GPp4If2jmyRUhTgSQL7NQj+
sXQUS3kHH4+CNUgXqmrrQfFj8UgKf4U45RPvm7j2CRX7Y/VIiv5uxcs+uWFxfoDH+ZXls2lq0P7h
6UBHwWUmZVa19YZ9lsw2HfpmujFYN2hLg7KZFdM1xhneby7k0zDtjkG6twyDdQ+R3JDlQABEt3Qr
riC3RduERjvcVqhU4Yw9wP11GyW2z8hMeh94vXphEN0FtA60E6gjGHJBrxZrAhGfpeHAyu4Tg7je
HhBVTrT5UVQ9ZFEjGl36NjrrfM6/AObP9tDCpWvuj0HaaW2RnM6wnB8mPcMO2HHS6UwYAjGYFOuq
PYYmzn6htnv67Dj5sV2fb89N4P30uggWAXuhYi2jOng4v4oaFuFcDN1tRqXIS2w1hn2o/b40yrG4
exMLrXDlFYVCvmysep5bnSKnk2m5dmZxK6yku0pyZLmtGnEk6o4EsXpUlec9hP0jpa7t8fM0LKom
WKfAcqRcuylJaHFcTiKeitum1pRAhWHk552DSK4GaIoifuaXEXLKJmbHwpq+zmY73b49xds+2dMj
AN0CBEdyA458E4/JcjQ3OmWzWwIa9Sqqm2Q/Efm7jVFclRavTHw84r9oR0EsLx/kuO1PnVEjOESK
b5e1hrrrMmnc027LPmd62bhSpUr7JFW6M3X4U28IMGfA/Jd5Mx9za9iuDwqEIGCIQhDVIirYoi+i
pQea7yTSTSrfm2rklRJMymNLY7vJ10HQCGAA/KSoe242+RC1NaXxTLox42JvJo9dUe3Z+fsp/fT0
KX7pLviPwcFBQPFmsPH/YBixbqf/fBd4D3PBTfA9imif3wXrz/0MI5x34KpJrjj3iG0JF/66C2zl
HQBOlIpWZAHq4Gvl8mcgwU9RPaE6ZXOFrJDAfwcSzjv0AQgkQVlQhMeP6Vdugpdx9wrJpdOMlB8p
FTyYw6NKTMMoRBUj4ZZk3V5EanGdVZ8yjK3dJlLjfWyiq91pSvIZBtk3e1Sj95Y84Vq1tL5cKwuq
fENInlE6mCrMpRs1c6q5FWfebiiWEB1CefbQtzqJB/0rTlrtYxKizpUtcGieTf4rh+4T7PUgheBV
qLrD5gHDRl64OZRiDEOSRgNgtmjEuFF2Z1XUy9V6xPXGnOL+ap7nfVzPneqpcUWNJq0mzSujcjih
YZJclyqN9FyZzItamrQzTpjOq2wxwfbKh/6msbPq47RU93J+TOHoyUn34NFVDSAvdRNOBBJMa5PS
qnaW1BHHXNAifx7vFL25xW9x+lzqNTaMTqPInjlV5UM56+JjVY93WHTLlyLCRCwpRKF5uibS94Nc
VJ/SesmpGbROCGvL7KmMOMX4GGOCcWrN6ie5XroEdg3cAJxqjfZ6Evg8qg3q18oIwMpBwd91YspG
btlBNtJzwTkYJ/eymYeRD84oJBedjdhxtYRe699HSTev4eEKff3PR4lfFol4iis/Plb9H3ny9flx
sv7sj+OEyBLDOmDtwMdovK+7/2doaakkLNTHKFTAt6VOf3CckK3g20GoAAsYqMS/jxPrHewQAOu0
xkgmSCp+6Tix1vPi+UqGU7BuPaBtiK8Q6DHS89CykmjNzloOd6yjfXqe9o08ByibTEuQZXl6q4Kv
G3e23uK5SlMrHYLW6vBJ6ts6P28VuVR9jaZhedYa+cw/dORh3ytTR9ehj5OHBSsgzV/yUvtWFSHV
i4xEunCrSu/vREom5+GQB8ZT7SIAjGWdNOIUF4TS9CGv2neJUDBPlGfRzOhYatD8E2Hrq2VAWhee
sGapdTOztbNLkRdtRId2pKjj9BYG6Emqz4SlJcY1noXB45VQxunWylq18ZQecR58+CYJlNrSWtUu
LK3h0ekNCyCIJKbbRk6s4iSDbDKhQW7qw1UdF32EM2Nb1Sjux/IfseOE31IR5z2uUZ2q+4M6djfQ
CXLzUiht5XiZXPaXo0O/4CztiFvBt1J7dJE5L4qgFwvMuJY2ZOwWUTsXnhJ1ahN0UAWKKzLoVUCw
GLTeneUeCL+CaSWbWPTN+8FYIgof3ZI+KMAuEac3+UlUyMTU7khH0A3RzFBSAe0ii+6XU9fHX+JO
yNcSRvAVPo92SblGt4vhapx7fdy3ydjct4UxtJPrCCTbdlQea+ekRiHjVnWmTPeGxCku0NXBXCVM
puIyRFXpYbTs9NrKDOuPTER6C/t2zmRvKntI/EqUrkrX/ZyCunC6T1XtZLanVTb6ZWKiQ+jHoaT9
sVhThKLflC53kWOMozta4SS7iolOcFDXcam4KXpyWDOWrToAKlQrAH4aWikfUgsm/FonGoz9IpW1
dqYDvlVxvB+R+Cq5sLFgNJT2o5TmNMCBd4aXFZAwim5VYz3aebXkV0Tq6sduwFT6ItUHvL8rPCgz
f9Gh83gOLoqFbxcTGPU8tKzivGQbjadCapraG1Q0SnyJfdH5bTdVkZeDpUsoRtcc2spQIz4m13Ms
+X1h5JlfIUsf7pHE1S91s0g7L+rahe8mQSzeT/SeC8wkqcJ6cdn2H1uIpD2MRWv8qhQj2l2mBFDb
jeQYsKUgJ/ycqh2usfDQwslzOtRMoEE2tuGBsl5Oe71t0Uw3R9nyG1MbFL+DQpF4aGdAa7ObrLwJ
R7Qy3RpNHRyLolKp3Bmtaftzb0ihvVNo7wvXmDLpvmubOKewPkmfmmQYRz8pLOOTPY7yvTOMRYg7
qCosvnhh6GyrkNWaWOj02lP91QFkBZIslZFoEGky16z/4Q9LZMN7aZoog84DUD0Y2kXxZ1OUg+PN
mZomLu5oys3YFY9z2DT9fjKXeZXzQ77THRwg/Fi9Usq1jabw8nwC3Zch+/m1G2j8emO+2BdVhGMX
ot0128ZCseg27jPjiqbgPLqzcGrFp21RBNaqSoDvBhCJXUscclrkvK2vdJ1auX039YVfVhlI1iKV
qtJXAUlqgaR0WQWe0NbRG9YbaLeOnjcRR8/Szrtyyq3LRh4UvDksAxaAM4GI8sSQTJO7wDXSztXI
kP26kOWvhRr2D6LRzWVnjLGTu7YO78qdzaVX9lNipXd6morWU4Wh3BgswurKXBWxMTYyeq55OmeI
IFPX8Bp1nmQvB4FZ+cnA0nVHPU5VfuFInyvhEygAGaLoD5R29Eu5y4wRDxJVkzg3M7Cy8Hjk2rVL
qYwCfUBiGVFWLTtGltgmo1gEw8SgF0ipjtYDqq+HV47ayHGPB8y4myjAIq7qhMLGujrFOb1f0ss4
lRvPVNPwC4GgcV4ktpb6GnfCkaR/jdEObz4eg0QLoU8gUy8q2PgNIvAEN3u39CWyI7R7WUfKr7Ky
TH47cT9IBBBxKsvx8GXjFgRhbWr1ziwL5czu0+GzUaXtXZ0InaDirxDklYB6jZcPXwgpVYJOylUU
MRjzcCiksx2lzZNql5c97DIA6pg5ZsrIV6bLZysXDS0Px48LtUYcTeZ/Xovpt7z7Oyb8HhOuuvB/
fZC1CH5Qpd43j+Lh20GNcf2Bn4Gg8o71DmCOpIeY7gl7+aPGaCrvyBp11gcqV/hQruyCn3ml+o7e
A4osdLApSx4UqJV3lCWpMOrg8ddqkvYrgeC6Np6vHcrTmgmkAczkWvPeVsBm/k9RWTUbjVaOV6RY
RkexnJ0UenYMC/lCLH4di8cFgUoWtabGh+tUKYsY08Y29WvDkS7zfpDcMNTNFQ74Rc1iTrosj3cx
BKd5jKr3zTR2+zFVoGZO6FjpRpR6GQZtY7/AVM6EvjOLpQ3mSOr3Y1EGxVCm3LT4ws2qhJucnbXu
gjanpyHSCLQLTHHulAsRY6d9ePbBX9mBfKjtLKKeZ6z2LJxutNYP3wyHZ9PJQoZfJCUPOmJ+T5na
1aSJiFmTONVzoLHuQjQQvD3y9jBjTlfdPixbWGJ09TcjE64PmOiJ1FcUEe2MoRA+ZNpjyjNP4OzN
MlmpdIBT4MzCFaDM8TxbKLH/TnrHSXymMf2aGKhAEZVYMPJlXHguu6RKKk9RovBrF6bR57la7usx
nS1PySTzxpKWM4vLfV8VRde4BlnBn/FoJx8Qt+6Eq+hj03NxlZHjpn2fnk+2kn5Jmwk/IMum4FeU
pnau1Vl32o/GdP/3sfX92ILQ+WwxvTi3bsvsMX/onyewTz/x4+BaOyBrpWO9VgiQaYH8lcFS0eJ4
gqGynkxri59T5WdzxH7HNliPFM466iNrnvqztSY575BboFhGIY3uCdJxv3JyPR0Xz9YkTX66ehTv
eWg60pyFh2uSQ9UBWV7JN6ryQauvBTlakIoPQItL9XyMTjUZz/uLWWguUXJhXlUFIIdgOdOpPd87
mbfEF7lz1ot9WZ1FZovKhBv9WfpF6xm3TTCWfq14Q/remq6i1utzjNauoQdMynlnvh/6S2fcR/Nu
0i4I9l1VP0WcxbU5oWaoeW4a3sXNZxkpksqr4Zd73WDfSmbldzX5QXpmiPdJ8kVSPpviepLRXjpp
6+tcvRYYyst4H9nmpZJ9inSKO84COuZkji7y6CZR3Myvr9v6jILykbLctvX9fT6fCGH0UCkJbMpy
YGG70o4L+aZNjN+hJiQA53XrXFusL9YEYqJz/LKWgvFemjrj0tJmZGAAJhx7jM2JxmNYOuK9UKCo
u8MrXG+sZz0vIdB411p9ucli9ZPSK/ZHI5ITfDTOsQ35fbTLB7PS7wp5kjzVbvaqDGQV4Y75pkwl
fxmUu2d74vjRTguOsJkypUpIz/NsxaRL0r5o1uzxpiF+DfoqwZV30X/vtHlfpOYZ2iXS6Uqx2/19
Kv0Ipqg0vRFM9Q/fHolTq8fn59LaNv93PMUlRLN2dUsgmliX8fN4CrU+vDPwWV3b7n8dS4r5Dpge
Qrd8Q2CIT52cnw1/4x1ZwJqSqDT86cP8Ujy1ls2eHUrAKWn0r9oIiMSv/ZztfUzJyJm1offBBd2H
jbrAS+gSf5yor8TqMQGbJ2TgdjiwoisAlyY2prKHm4XCT1girtL5DYGUCwLT7nb0d8cvUTH3Z8vY
1qOb2KkyuUZkxd/Kfq5WeQ1NOZWzpZNdzarnCzMuqxvDzj9Jtl18ygvZRG0nlXcLYnBu03fjt5pE
1CsdvCFSSO7mXsr0/NSYtWaPDKgcSGkNJUMGJLWQ+F9WXeh8jI0CCNLUYW/hDCpt4UI+nedlgqds
hF3vw9Opg8ic48gtFujf6NwM2Ycxjm2MO50hPRKhPU38dqaoxK6C8M7q97wJPiXEqhQKb8yUk9df
BF3DO3MkYt+Zkqx5ak0YTPNhsEpKBNIX/ktHllLPKc5LlFyoNqaExe6CajqNUpnKG6A+QehaRndp
Vdiek+EtukplN7O7CO4CmK8ZhO106AuXQpWyU5Cy+NYOQ5rCrHfMs7FO59O8To3a7YR5MsmdAUwM
RbxHbMBgFLTmeAKxNt8t8Ov5TVpbPspLczuYgobHIDXA1xIASM+22yvn3QtNaFYwdzqySIgSQwze
EtuXpUFlDwyqL0/YM6V6ZVJpxbG6agflHBFme3BnJa2AAbTSXhlNt1N6wwW8uyvtnBpgN8qr5jr2
rUPbI8yWyZ+gyET7AjPz74fkASzqefv+RdjNOUBvG5AODXVEMzedUyQyRnR80QQgBU5dHjc8GekD
UTSQYW5Inb23raYJUMQfjrgZbC/LdZ+vnUDiDqwKUaYjOHp+S6VpXfO2aednEbTc1mgm354axc8p
hnqj0jcnANbTACQdFldLFJ5lbco9VZqRp+RheWQiNnfm96chjUQAmNYarMLDpwHNSX3MiDp/lcXe
UcTTwMjig31kaazzebiHOEAZhMAObglX4uEwRhEKC1pT6+d4nl6oZV6dRlqJWnO8lm/DeCw+yFpI
w16WJPuhV9PRbTpdvsGQOtxVrVQ9Llk2fOTi78/BdZixOw4ivBz7pj5mzPDyHGanED1wJFIuxJ7s
8FExvAJtnCqtb0UV2hTRZV5b7enYLCeo2f2Qg/qlxvr/by1zekzPvv6L5ODkIemS51fw07//cQeT
GTCjVNBQZFpzz79uYEunScUpi8bw6mGIGOpfN7Aqg6fikuVepPiGFhI75ucNbL+jIgBS3KZdRhEC
LYdfgNyti/D5IgV6BdwfErjNGbYGkIdffrEbDT3g2NqJgYI1zLyk3CeZ7ZyWc6KHbqQ65eUUqhFd
11Ge9wPdjuzIRllv3ZePQH0RVBGo/q2cm5rWGSpJDfbroswCoDf0fWOh7NQsPMIc2G789WUBLJCj
odpDjrZZ5kbdSGEhj+auUJTal6sFDCodsSPv83JKGQc0t0ZWAS1PWTfbs5A8tnPafb2u76Qhk6+b
coaqXpcrdyuVO1kP1CLvTmraCVfm1Bv3w1SqSfBs9b1yLW2PHhDHKN4Q9kHURObK2py3jiVqC1ET
fTc3dburzNa8RPTWQRusLWgRGALkcXhMWlF9wrsdfkmQd5D8yX5hVFFiOXxzRy3CVULV2MmiwiCs
jJNYPpX0XIP+E6uVs3MmpYlOu0YZad44Nb0QKFh0gpwqK68jVFDuqkUeZ9zHcuNCVGaO+/dg1g9Z
0jkwAMoIx8OUxsI5EI0GYHG6kEBOq9wOV2qSQRu1nZTgaBYUR3hSBa0ZjGRvZbuEApEYEyiAxkoT
/Rscb6n+3+SdR3blSJamt1IbQB5oMQXwJLVwJ50THNIFYFBmkAZg9f09ZkVliK7KE8OunkVmhDvJ
R8Ds3l8moTJawmIsWlwKh32JX1b5GNSO+xFWXTXvV6S047EpLbdO/C7yH/M1Em9QcZ7/MHpF3Xxx
q6UmWNdbu/JIO6b/LffWzL1FB1VMXyrUeyjhS2xfYVtZdmJ90hDm2MwvwSc5YS1upG6zqbafcj+A
vlgvTMb2SWpAlQCFQWJAdshP4qO9cCB+V1rfnQsvYn5SJPKTLsk+qZPNNUf6wD4pFdeag5vwk2hB
aAfpgq+dXtiJZOw8LsO6hpjhoXD27SdhA4MJeTN/Ejn2J6nTSN0V6Xjhetoelg8A8UIBeRc2SDAq
QAxNKx3bdTZ5t+GFOcopfY1ii5CxiOI2uKVANwLijn7J780n+UQfIESUfeGkCGYtD+YnUQWJA2nl
86KATdbqp8EV/rR90lvzUmI9tC+sVxcJt8ARcyHD+Djn+xaCTH5SZXUp3SmG02M+di9sWkabY7IZ
g3XsDT2Ticla8VCPQXEdDX702udz8VNjph7AG82IdvBwc15rnKAHNdTjIXCN8Kqp1mC+Ko3I/dYh
ALi3O0dCCg+2e26nCD91ADt7syy0sYCcWtHDDBjYp75YLi1x2Oj3uGEFtJgdAJdAQfqJbk13S2aY
ptvFKjDWuM3SWmkEEyFizzaKr+iOigdVV7WxE66KJuoeQl8kNQlnu7AMUbk1uDXgsnPBTH2epgLM
FAut22ITKrPtOqqWskmV3USPIoi6KSmMqCkTOVTbATrJIFhqDT2SRbLWqdNtMrYtHQrpy6Or6/zD
nVcu/DaqSzRGmaJ4bZxHN+4iWX5Xgbx4FsaNULULPywTmzQq56509Jgla4uqfVcB5N5ijhmXRDTZ
9givLb+FsPrf81EKXtPOyB5WWYZ3RVUG9P1hEPrSTQHPeKmt4Wcgw/Y+EjTtJDng98MqrDHflRmC
UDrfmnLYh57hfXUNs3nrCVP6BQ1vhHFERezbwEj7YeWkV3O4WAXuNd36pPO4VWMeWTW97G5G9mjG
ZMMKJzGDfKL/spaLFXOW12Fimvj54l5WvCdWUEb3/uwVY2rPLdtpkzlVYrVTzjPYeJKiRIFC0xxL
p4r9kLE+raaVfHa/M0xqAmzGtBitsmXvhSmVm9r6oppFHrB96wzfKMgQHdt3L0dyGtvFKEuK3afF
jyPHuHRVzaDyvKxhb6dQe0WRZlO/WixLAwlBNMfV+Z2jhnJInKoh5dIPlW4O0+yogg4Lk/RJVXRG
lNSCEKw9z7vMWEQ6ALPRzjP+OcNfH/tzuLwvU28EaSUDZe5M5FgkPQQOGyqDQ45jtOwdnaKnM4sz
hQuVlyhdOi3igbB9D3O3ud94eos46wrbIZdDbnf+arQWnSRz9j2aVOlevvz0rc4N87kzoGZ5I8KA
akecX2Xcm7YuYdiUladsc30Ig7s6QRr1fRWlxOh6z40sx+DYSqfs09YPZ3nW08iTuVS9/2VCKFrG
ymzDJsn8obKO//NV+ufR2IeC/SxfImwKU8KfHdKh5ASa2trb0dDqPdTDgyTr4FxutXp0Az6rv//V
CPKlYYDKCZqMLrPF72aHJjNyg8Anb9fq9a0ZWvdGExZNa48R7qc6K/9NkcLnHv/7G5tIMACgi0gS
MgQ97Z9mlb4nHY0jxN3NWz49FKFoCwIipmBJzJ4eydgrW6dPCmvq1p0QdSa+2GOIFQ39wFjuEFcM
ddq5vlqBagfI8qkdvFiSrZ8lHMntz352rPXgIKT0U628ZU04fEawlyyHdArqeZ73RHIXwb/DRS/I
0R9/MNRfzLOXxC4MnH8OawJSn8TI/r2DujZywi2CyPpwi3ngZtqqyL9ieFrsU1c2dJiiKbm4Kjfb
8PYdx/f0z4nwb208/zulxOB3v3vA/7IXnd+bd/R/f9iMLn/it83IhzNhRMXvyLj6TwjyNzMSikDY
XzxAtIddsJV/7UbYkbyL6wIOH3YElztj/G+7UfAPBs/LloWUAPKE1f5v7EYAg396iuAJCcdC2YQo
kShvn2/996+jPVbjFCkLHsQyO5RF2r7kqrhISbTrugygslUXPCOyHiU2xAl5TtvNKbHl8xrXJtal
xDVn5LhNM9DCamKIWeKp2DJo1SK4HjEiNFg9/XKDGkGQM/m1cQxEPbWxnub1SxtFW0ayYzfZyTrM
1Ysag7zdEUh8LrKieVzr0oEyGQMfgjEPUfBqr15cMEKXibXOlpW7pQuIktnwHWcxFQTOVyqgTXA5
zDTXdWbL164GTxxU5vMN2k52F9aynWMGLBdkyp+i8tB5g3U/aLOJjjrYlq90Z0+SO3bcurgjrqFJ
mk67BrMRE1PM7HQrqedaUPpZy8/cihbGpq5ZvlhlaB4Xq6qbxNys6sT/pGqb8956yavO/sAJ4l1f
SlwYU22/13FnV7mVeLlni9042Uu5s7bJ/EqYgvtC9hXNgZqX+SMQXXflau1heQ5a6i9MRddSnE0L
yUbY9rMPY4wwjgjpV68s4y7KtHKlHG2bCn45A9b6VxUM3Hn42F0v3mxzsOPOyjIS80dL5gmoifEW
LeVMzqbIPHefb3O4Q5YdvEvCe/BRE+/wajdO8f1C0oex9FV2Z2tpiThb7d5Jiy0a3yyWWwdpk41H
WUHsbNezrspXAgKjBDdsOKfCqkpmNjl6CxyvId5wuqkqNtA0Y7lh8fw5d9MiEmg+auJn0Zf7Aev3
62xn1CL4OWpGw10dP2Zp1+3eHauGxhMj0lkyZ0Vf7LNpdh/8wVmaQzEW+uyurh5RZzXb8u+C/v+y
2MOFXjK7QBaQXvyl7r6Ug2/y94q9ZxftTvBLZMZ17T1G9n8nNf/rzk3gBF5U+AIANwoZ//ii1pRO
5T0j21553b0RbCXCWE3RiNcbu6GILteTmK8V/3hvlab+J775t873/+cQLe9/pLtv3vsR7XY3/fzD
4X35Q79RS+Y/OBwvrBJoysWSw+zwL2oJwAsTHnAz6BKhf/8FbOH441iGjoJ1Avq60NC/nd3uPzi6
+VeXQr3PWLS/c3ZfTubf3/+gmFwdfGf4Dvlro8uz+btBqq0oSwcEaFPPpzZXQHKdzNUI09/dZv8X
nOUz9+NPXwZlOH4nUA/4sj8LguphMmUpCwrCqBcqYuzS2ZG0XghgH/rmuZkLfH3U0ZDi42xpkU/6
xd8G92fjF9m7MoIjGYz4AW1VRk3sLnb3YjnGoe2VvFerJR+1VGlnKvXqlchHA13Wh8nWADmVat+o
WjSfpRbTz0F5D3kedH68OuZM3fncXZWUutwNjZedC8MjqE/2gRPb6+Dehj3LQNBEiEmWObR++M3k
vXIb9/fr7LAhQDs95coms3wZG6+IN+GMT6XRkupAivIv1NkR5/5q0SePPM/8arEZ/9jKhrNf82o/
oNueCPNRYx3bi+uyJtaOM8fSC5u4HmdP7p15CE+1tNZd5uTbq+9nIja5d24k2MVb1nSYNXqNRcWM
6Aya1gDpc0WgwElGlf2jlnN+6KpoX07mPRX11he/HdQPdIrjV8dgR42d3DSPgd1GCc4WNqhaBW3M
IN+dfDS+NdTf2ryGc0ER6rpMOi6wqX//fDT+V58JUDO/e/7/Ms09vWPb/o8rMY7Df+Aw/4/bn7MY
fn88fP75344HRC+grT6zBGpLZCe8ob8dD/Y/4KAstFEMarwzl4DF35R8+DaYzT//X5Yg3trfTgcm
u4uXiKjSS5QCL/ffOR3+otCCrwNrZvbEYcoh8eewjVKJFVAqN4lkGMsbejyqR6d1zDVt8Fjel0tV
H4pQFmdPCivfOZ6cCSmZCetGCTwTXeIQV1UB2nwpapHFk6wNCEA0KALoUaIN9tZbe7R6xjh76xqm
xag/94HFG4FqDGFLW3RVgn+t/4m77j/Xjf+W6PtLUQs/HQG1fLDYriAQLn793x9+dP1y8ullS2mh
yF47GXh3Uyn8mjW5/1GbleakMlBy4GGwTgatHU9R2ERWbPZZ++Gq8F3qkTjI/w9eCC6u/159Ecta
zOIP283lQfvPF8DjUSbXk2AEerUJVvn9CxD9g+cfZSBZUoy0nxvMb4ow/hWh9fjmiAPid4iC8L/e
ARqM/8E4xbp0iWfiF8vm8zfWG9LkLoTHv64v2IELRQE9jcwDgQi+qz8+KKGee1ujQt3NFKPmu8zf
ZOMnpd1PMzY8Yetnw65W8xzU2nBiml/9Le1p51g/vHV0P/JcZcHbaI0lWZX0Oo3ow3FDkMTj5s6U
0AlZkWMtjfZxlFEh9lxkFST3WFLzxRq+cGPKbW0pbiRjJ0qYQDVhmL3jddemKd0QhNoJCv3cWsq7
0aWmpy2be086u7nytsWl17iD3xjnbq2+1rLrqpPbyb7Zuxj/fulGjW9l3mMfCkeKicQa+OAqVZlm
kbhdTAf70tS0SVZI9oZS3hl4QegT4z4Qq/jqT5P8bmjbS4e5lzCj64cJEne1LcY5NwE4Cpw9cTHC
OmwtigM0nW2sGss9bKVxZVqhuqoqb0iCvBr3FuvAaZ2jKw8D2J2DCwhbT+AkSDAehnUTadWrLhUo
eXfAgvPthgUmRp7jpzIoHrJGU+FX9rceG81pJKvvaZqVvwvnPDwxZ0EsrN64d7zxZ9tYS2p1wV3u
e/2pm42zCuUvy1gfHK/aoNRzY0/8/hf0xGDtc067xFrKB6u2P6KydBP0Hm7qsnF+UUD3u8om3bc0
qw+glLd2kSB8tikPvrl9d/zCuDOdSe1sUXax2xNnWoVzGdtSzE9VNL2CJFuPSvGj9iEqv7rNsy+V
vVZvOCyjo1C+2hmDj9qvJ9ITUwzxwmGgp+VZWEth/tBbV321QbuJ7NfB5D91rbhkBwHEnhGGjM6P
bK5DXDtSGgZLXONp+7YU8Kl7JbxxPJSGb14re3PDHW2aNP0VUxg8ocdrrXqk3n6uEQK7nbB0iu8n
XKebcKQy7z5YxygkcGuwWi/8pTDMrut1HkxDZN8XLpFseR7r0bTEeeg91abuFkAcdB7b346E8Okx
N5Vcr0JpWn2aG731BPRlvwfs4IkxbstxKovuAWQEykAP/VGgJ0UBDQkSz2PGqCZG/5XH1oHBmFgl
8TDomCCh8WLo7W76rFS/nNwZ4xbGlHAuPJNnTW7T7UTM/0A8ryJBe/g6CCw8SVDSV1vNrU1prRa3
1uLc54GkncInTgssj4CgiGnUTaus5CkO0SjOVw2wS3imD3lVwQHD/YLicg1U4uaLcaWtmtbMaFxi
wrbgag1j3UXQe3Ehsm64xviX98dB9aWZDu2S9RLb0xp9REWXHWtvVlNCMcY4EuOQZ8cJxDNeuwEB
qPTeDC2LGLtdIWOlDb1fJ1Xcu9JfD4FhWLuICOQ9BAHlEV0/MmzmKgnhR8gZRftZSPG6YUuMs7Ht
Thg6jLTHNhxXRZ9x04nqQZTbdh7c5uKNzF0HEmIQtrjqaWs6EWnNC4syJQ7NXu9BtvtXiquMKwyG
TqrlSJvZpst3KMg2pqCBoqd148NwYBpd7/KfbAXXvXbrA5n04WHAl5YTnBWIq7Cfw4MpewQ2tjGc
ajJwknLyCOQVKrquKPu9la3rpDIqzaPpivKKWhDjCoGe+0V45pgMOVM5wW/0Hm7laSiW7snkPYk/
v2QFs/TkrlnIsPz5XUVf854TC7VIJPyUXwdfV4z96+dvUA7KPMplc9LQvvwNhq9/9kvfHsk2e6+k
Ia4WkJwz7ST6lBc4PMOVj4SzN7tDLDMkVjDUSdErcWrncdwPrs/P12kCpE0ZHbypghZTkXMSkGux
Xlb7rgtmDK81T49Q7CFq8b+F2Vq+f359GfnFiw78+lBhL03MLo9uPz9D/OvLs7k04yns3WK5yWuv
eDF59X7kgxfetE7h/FjK0XwY6qB8H4K6TQd6UN6ryelfEThtH0szg63B8eDsmleOPvLGvlWWsZzG
3Iieg2GZn/qtNb4KmJK4rqKLITEE9iF361pbPjn4dqh/CeDjm2rA9BtZW5Qw00UqfHGQMhjBSWXl
YlaXzxgFCK/6Juv5TLmHKoukorIox2nO5lhUca2m8YzHH5xZBV51MtA6PCMdds5LsC6HUft3JPQ9
jV31uNLptbSsizLUO7RCB7seTm0AUDatRyI2PlQYysQsczcN86E9m0HHw6/CO+10POihdR/m2wtE
Ez3tVdcnyner/dZYA+bP0UjdeeJhWimmFj32gignncydvIu3N3RYh5Cx0QqZ72hFNOMG9vxqcORA
kGg7Jf4Mb+a3gRWjZMyPvc8jPmi/sUAnx/egg+KGTZrjTK9fkb0IPn9JWkz2NvXZdw8SMbVa48nq
dXfLXRIlE42BR/iXZldOmqc74CjGrxJBR4T1MRor/8siQcLsYhte12JUu2AOjCvMlQaW5aLYtb21
HHwWQyvqVg5uN/y1mMN+W4Ojac0x4fCaK0tsj8OYTVdGvxwo6Uln7Tsp+3V1Z1dGgNd1KQjrGfOE
aufwaiUuKKmqcdc0fhTT2fEla3MqZDRooO6IiB3Ll27cDspnIfbr2T+MobMBF1bfhStADOngSmp6
XX+NUC74HgcT5SP5Ar2wgri21iOsa7fDRN3szIiKdlBuQDsd7umUO4EH2Ola+vV1XgNmxbpZUtnS
ZwpizDHoBcaZSh+g2n468b6WB2NZ/d1kqRMQJ2e1JFc5X9v3chULlyLmHU3F1CHXc5Z4WRfdN97Y
PVrIJRMnIMu0DevwCWzAPuTwbseqycAVDSqT07wZRDoQS7EBprntcUaF/pDlzolpMCxTEWn7VNXA
rjx8hbjdhqa+i7AG7jmriQG3VsN86MOsf+lXFxq2n8V0CuGkaXB1yTLNSVI9+qs9ngMM4jT1rbeZ
bekbsx3rRFaulYZKNQ/C7CThsV1+srikd1nTZ2gxIn9MM3dyDn1Q8by6c3GbQXrue7PsnxtV0XCs
DSnTye+2tzZqjUMweX26eP2QbLjCT/Pc+Gfa0ue9gJK+Ek1Ynbx2sK4cvwzQRdbBj2WSikeyNO5K
2c88pnl1Td8HrmrUSafZdwkF8he9wLRCseOE5pApwCfXFL+x3XEdBgiayxFyLBcGTm/bL6JrsQV5
itF+YlaU6ga9FbmAZAjsJT4svFtm/9RqUdG8y8Toh2tOFEmwvkEHj3S22iJP8j7IH9kOdBp487Zr
yYv9WXrS2+l2AqunG92ngMbjoVitPiYfBxiFST3NNr3eK21HDyobLiP0sh/8yrilLDj7zl9c3Ud6
rHdjx/kPvbd9mQlE8VFOxL4wytOmozO1Nm7qV+v6M4f6/xGqwIQiCJKOXJJUVI57FPQDxF6WaYza
JWnO2g9EWkiEwUpwJ4Vl9itqGrHz6yCIuZNfx0oPN1Yv5AO9LREKCfmVeINqpwqTUKu+Kp4jRsY0
sD1x8tmr0R8wgI7r5O/Klb8oDNpf3OiPm822nXGVxRCdt2QJPGYmchFNbgMvkbanY99zmxAv2Ty4
K/g7Uw2nWrcELxQmPpeM9ufcG34E0fSdMlxmL8+AJamUm9CNxWWW25s/cly2/X62yw9fl1E65eV7
UG/cfluD5mPq7nresZjkW5zJ3sRNq9wiYdSg/zv07divTHIaMnPbzWNw07Stfc0u0hzaZSuTxayL
r1AgUAZkJIZXOcxmgvpmZFS2k4jpG+pIasoYOEcJifLi3CDFRJj2e1jW/Hyl2b7TosuhGNXnVRUo
AQoCbIgmUw8LLCtRvXV31RRVy6+JeFFaeOfzhHA5Eeb6tLahf3S7zkQ7HdjIkXWdZtQqt57/HtbD
l5Ly2r0ZVNtuHScPq5pv7Icu84FE6oqXflOPRsBMGebh5Zf600EjBO3jT/e51AupVN1PPRgMul3f
xJQwEk/hzO0TmcHTw4xqnNx34dvnzbDJ4uzCkodtyr4OSG8oMPS0v9dMS0RDbN2JQBz3QLF3n1B2
+X2ebFzt/tQmUHJNPPRU2M1cdcfaMZ4r6ZwoYOrOdEKbx9ER/t1cdTeGa20Ho2jyM2mZeQrjFXGK
kP4y5PQlK6O3E8ritgPJoEXMte3QViqn/JR7Lo8zE3g6is18zMgcftFjW8ZztjyggHm3NlV/aXUf
u6OrHgfDKZ9zGNDD7PbON/aqYb+E5o8O1PocOQC5WAruMOfcbaa8bYL2oEMmrRZyPFGqbE+V36wn
SzoUtkfFR7WIa8JLw5eMKFkaBjp+j5aOcTNH58oHouqzwUrQd62ph2JoN9t1dfBGQPI4qpV7rd2x
fdRuOO47TAjJmllNXNkVBY04C49VvWW7C2h+NWc545nxFrTFdBNEMxrxxph/ZqhRvjrCuiQ9YOyh
68s7cn7lXJYq+4ovqL2thakPG0qbG20ZXGFZaOLmuLSNCWaejA/TN3V+rwMUJNs6eHdCFiQE+Mik
E8BHfePRiBWTWOzdYJxrkqKZxtuSwxkZk0MowNp0t8Jem0OvLrYCiy0+IQftR+tGW1ouxfxAJ7Bx
WC57KMMKeLg7eize3QT57y6Mb/aa0jm+Dmw9VFgsxvhREL3MXYjKasWlTqaYN11LXmxdKeubt+km
8fCEnIXXEVMRrMw6o/u6IpZKOoBCDBCL+dIaQX/QXRY810NgPuRopq7LiEKjbNG4PqFxk5lKqivR
Vg9zRyNfPhKL1Nr1SygK/xi6xKGqOaQ+Z+zmk55D4Mai0xwbvuj2/rpkgJKF2HWoq9ytqZAGOdp7
2kr3W++7lCf5VTHFk3Kj+5bGu52I7OFD+o2btGXIh95YGSG5JpPINNGTlWmfOF+d10dvNMyrlkbs
NJzYoZg2ogfXqeenAScXOzsq0lRJZ30soHR37MLVUZLnzPxXTtesqOOOVLrgNBeIx6deV88yaiRY
6so14HLO3nROvR1RvPZXjvSq2ykL5x8rTQqJ03T2Majw6TWeY8bIBdvdQh0KZjF/ISxxcuK6b9Vd
Y1TdN7Nz1TmYpPsmWjMjG73R+5ElkpEJtwn1fSYl54F1bBAjpZ1NHRux4GhZOhXU1/Xqlde2DfBh
z2pX1tl6mHpvu3a99qcZ4dPIdbFdZ9rWmGun5ehUC4LVbQriIuRVimgcIjkYHNgzKE5XWf5dLg6S
vjL7mDski5Qy3vSsVWTwyrs+WNoH+Hj/V+aHNUxEPl2PTHIPRp+JQyCI8kXTmqu3tvXqaz4SgQwm
dA+kWEWpSZ7fQ8CQfT+xRB1DmZlXCjCBHoyxRs/WTX5q+LwE8eiSpn1pnrX4hjaEtCsycvpOfS/d
CAMT8Vp25aMuhuU4izY4aFC6JPIafYhakn6ivjNeI5W5ieltBU7FrHnadL0keZErPpiiOyvGnD15
3czAJYk97DOezcPlXILDqm4uds1qzwdEWcVuGrPuFt46u12iimzwYiV/eWndN4ljHvgsL5GdmZ1/
tFXXPG6My7uWcqsv/sjaUfTLmE52UB3ay/Zv5tPFIsUtSkTOKerM8cj3VZyiBZAIDKG+cRHxHXIE
nb/qTRCFGyiL+qKxPiLHGg5z16zfBsWhYuZRjxGewJ3vPgxVomiefg89WZGT3E7HzRvDoz+0cr8C
x7zW5rTuUAYj7xPTaP2IJrP9OobIQeOLmfvRIpDnrttK83sbjRne8bBPxjFwf07ARGlerXmKqhF1
B2kw+2gCebEzVGNRsaivQEvZx9SW8pYU0jFpx0Be52rskly3+ruIphcnd6tb8qy74zQODCy06cg3
lK7uo72YGmawXL6FQo0cDW74MQs8/cqgybHiQm6SRa/+4+AZ5dM8ZByuslMJHn8W6HY1zugbkXh2
hUhcxeUiC7ZhJIytSVWetMKbqgrFlSon8UG0ZN1frpPcj2e7Ke/HfiMCc3YQg/qDCBkK+uDWocRn
vdJbJBQ5emhhROPvDLQyqYuIwqEpQHCZlNZ8NRlRd3IzpPK8B1101y5l8AiKVt1Yqsrfa5ueorg2
yJjqNQE/cxHOLw0CzjRbudd7sLRnN/ezq8ifjLReDXtvR7k+S4F9fnIur7dhGD8nJIuxbYr7ocvn
e7sJlrOEQkx81LeHzOo486rthhbB/DCDI16XQZU9GPzaGDbX6N7Gewhw6YfJOtWK0hMzO3NmNrdF
ZTm7xusWuuiYX4M1H39EDDhK5h8kd34YnvnkAppeG237Qmjxk3A25pwZAtb0liUNeEzCwv5BB86E
XiN6o2NqV6Ohi3unya8ADevn0XJJWfJs4jsDHHZKJGEIGGiu+R7xugNxhFTH4m3YOatNKo03xIYq
8qSobTvOFzSjZb4evIsDTivN4LiqM8kA4xNhSTw2Q3UzF7nNcVdv+7ls8R5Ztn0mYX4m2XT9mrfT
q+wi9LLetBvaeS/ZMmMrM+cb6xIdnmXNkRd8i4VlkAmFLDzdAK+vArMNEPLUig9eM4Y5YZ7mULWJ
XY7lCd5vPBLvvh7Wfq1TM6rOss/GG9YfXAFI3j9m3Amw4dzoYrIfHNnpI8WXe3d2ULYIJz+ofnN/
ksHVP/nVYOy2igAh7bAgUahVJk5v+UddLGEMe0cea4GJip0pApKfqhvdRmCqzVijH/JatsOyfJ1M
8qmCwjXvy3I0bkSHyjKmxs+leqqP7lAqFLtIzM+NqK0UL1hGGKAmFWscraTDL73v/Kx4mNGD7Uwd
GOlAUc6WM6kPNbDsNOFqQFguCTQj8D7oNfuRw/LcSz57OM2k9y3jTMAvPxmPw/PSro9Rywgs5sqN
mSeZ5rqOniE2Jjsq5l3nmQFyn+WcoXpKh6BVt7qUJ1uWL2rIb2Zl/FAzDm5D2PPOXANxa+bDg3np
5pqDcU1yM6P0noq11Mxxk1Fm+RH6Q88W0r4C3ZDJRY8ry1FYnFYnDxOqfpjHG3tPCBpj1tTsDNd2
HmZFx5ijG6Bmcn8G1oSk3PBN1AZpJFXkyDBeNFJuXu7EtZXYzbRlnMIGads4kPooX/Vqepe4LNbb
LkwqV7wMpZA71oIMpXQd7juXVBKvopjY6jYzhXS4cUv5vHgl91sP1to6/nUbUf3l9DABbVHoXecE
y25rFrErQ7X3axfUrlBDLLPFju2+cp4DY/g2oTqNcVKFtKgECzemeZXJCsX3Guq0KcLhyg31lwFH
B6CVNPeNMl/L0Mk5Wqr5iPDtWfqMUt3oLDfUXQ1kINj9IXKUc1be9Bj4CtZjqefbGsQbaYVvqF0k
F+RO7UqI2vw2F9GTR08jvWjlgZMehfhoZ5y9KjxNS2U+MxaWBxF9pyXHAZejTKsyo2fmw5dcLHcs
EASPOrJ4ElP7Y4Wnua2sAFe9GbQ3rmH9CLIAAEmlpthiqx/VIeq29qidqTgTKXbgxkTeMPFIBJbQ
h/Uy3kc1fUuu+jGPzamQ9pesy9xUVubjlrnyXOZNed0T25DjzUjtqH33wwLcqmGfscR8SaJzh1Pl
eIwXGdeH0YbtNeXTZ7af/KwDUx1sw/peW+o5r8T7LIR1zpVhHSuEK8cmqmGIGESv8jH3Dg5j2rXp
U0vPvqyPg4xmCiSonFgd+4fTzPVTZdrLSRrdmniEtj04IRLMsC1kmhdTgW1U9A85cYGHtp2+iYVr
5FqT9yeKZ450faobrWKnntaD3UDYzJDib2pRVjrJlkfcHEok6u5p1GXJT2OU6eDNB6dtTrXevjWT
dT3k9Bc5RJF1y3Suq+kOnTsaQi+r9lZdflul+8DnfVocd+e1l8ez4ppbO3MHmnoYKvG0DFmKfQUN
/dRm96LgP8LefIUliwLTQT3CoD06S7+f7OKkvDClEasi3JH0+4b0wK1T4/9h70yW48aybPsrZTVH
GHrgmr16A3fAe2crUiFNYOoCfXvRf/1boEoZpFNJvpiW1SAjTaEg4Q7gdufsvfbRDLDrdtFNJ7RH
JWSoV+OeMKeIv+2+p9mYeoGifZW4xS1GQ8+rAfAnOVequ0eWeE+uSQbhKj+MMjxYRuo7JvJDNDQ3
YwIwkL4ZGEgqjx6+rkNWIo7G7m0/Rk2B4Khl+1tUn+pRubGIKTY1eW/W0bSWs7Yf6DBGnAJ9+rdE
g87JVQQQRMkJHLfQU2fVA/SymAOJ2BS2cWVolfS1adL3nQimqzAod0QPB+sGMa0f50ib4okelq7g
/Q/Hr7NpOAcFMu2hV4aObVbwJ14BY2Up7KDsrPPsrhxWVRdKP5vGT3mkQklDVKtzHLF6VfWbOmBu
YBxlwqEzW4rrkMbAxq2dQ+hG4lhLLebkZhTORwpdi2Idkl4RtMM10pRjPbOPw2eQ+LndxsSuGdWf
ZjO1N6NjJgclieOzUIgegvubUCW1yaoz7C31k3iPq8zetDrZdSsahtWjWSfDV7Nmwy7JUPR4yYvs
S2xbnMLZV5sBc35lTIqvyoZwFLZyiD2/23ZvEq8ZRjRaVNgIYg7RHkt6tYtYHXMKf9ET72PwZFAt
J34hDFZvtiZmoHmObHyro0IcUqWIoeHHLoSq3hl735TdNzNNqSjQfKIWseq6eM8TXLMbLCmWk/VU
D2XDpGFZB33I77Tc7mlVKByupkczKA61k7ZA0dQbu5tTX3cIecTz95hF3c3Q6w+0ODHAVPT1UZVA
rtLCZo/DYIJh5X5rQhAxo6J22z6xyw9d2TsH10zu2tneuwG0wK42grUxatOqM+db+JWVDwOxPDT9
7NnZlNFn1z71rYtlvK4wolF0l6aa3kLtPTq4oVZ5bLFxDZ3tRMNz5VJ4NSKi3vMsSL3RDa4w1t85
BcUIiVQN9Wu7YvXZIQNTV0EYbMrO+ixd7XPXj9m6oVfo91WsrZqkfQzL7ptQW68O4C5ioPQBHsS8
x8ZN1A3VpswkLZ5M/Wancb6DP4mYz6Hv5qTI1+gN+b07Y7nKsmPT9h4qQHtfOsknpaTJkGY6W8X2
CqOasTWjWtvMsr5zA42jtHXXIsu7DkdnhFkBwrnB5+YFLWXrHjjUiunTOLikP5KFU3r0lqNDS0YP
cvW63ImUbTttcYrkAYdQsmLydRO6j5pI5FVRpdY5Iv5bFrLzQXLttGC8TkxeQ3VZaAIOGA2swbyU
Ph3JGEsm/IoZ+AUVo+R6UJ14VUpVXyXOVKyHmCSejka8H6GSXKdEAzDqpnifuRSjVVt3PIVjwSrI
+pOVmff93Nv+aA23tYESBInpo5SJCnWjMvlHGe3jXv9ijJQnyvzchkXuT3qRnVUQP2xACZDBkNmw
Izc43eSKU1Cd5WCHC2lAEjgaj71RjRkxJGGlGT9mvQpqL6jpyq/sGfHg3iB3MD2O44xsvsLCYpzp
tWrwbq0+bfZEYGnaqa5IAqwoQdR0mJpQUcATSDE0KInN5ktSRRn1d7ikHyNKcOOtpESEyp0i47Dl
Lwfr3HL+LP3MBdpxw/oeNNeNUk5/zenowv3M1Io6fA7DfJfnVpNu4qDoQ3010gIpoYzWJdo01Mva
CVUHG0J7ciJsiENoXLVIras7nWYXu2ne+zQ+jVZcdnd9Ewg2rqEOoK5De1QcijAihE/QxqYob4nO
XldG3avb0lYbesjpXKbKMaSmOl0NY8CXCwIISowsE1Rr4iacFlai77V4BE0wjOafRT3M6kFM2myw
rRlNDYDKwlu9jhFF8B4PuYKnTyGhe9CSuMcL6oobVBLuFZCEr2Nt3bgNCYRm39tLhFi8bVM53LmG
icYjqeqdDAKYxEhaw895MlQ3Ck6KdNUUGAjXuspaulYLzd0j4LibewdrWJj+GTbOxk4iCttasNbz
rsd3ady4Q/7dCDpPQVmTrxJSFW5piJeHUHErd81s2M2PZty57l990+jL9Xv7KAr5MFRYaHG+bhT4
bJEJXTTPnK1Imm3VswdustNkxURRkKiwygFD0uKIZporMdVER9/QlMj2sucvSU2d91peZl5Ti0V0
2o6P9WwBlBnLY9DqHN7Y9h6HHJNGLkb9iNY28pzlJi1hHpS0m22jGOVejmLaDkb1tcBZEekgSPW4
PgwVezxORzBi8rkeGZZW5IOoNTa2XjVrNWKEDK2jPQTSYT4edTzgwO49qpITEoUk2Ct9Y35E/4r6
f5g/Vm36vWTT4bVjs03kHOycqk5g74piHc9W8rGoxHe8o8m+KzuyKJp0W/bDh2iMx2NP5et2YXz4
1uA0myRWPxdtQdRxJFllDIU6czNX4SbhgFasoj4pvzguB1oxzxtzpP89RnIftNHoF2jSOFTVNBjq
6UAzztg5gkVQTHrlm9owbbMww0sWOn92Efk/aiHH21Aj5cu2cnwaugDGqwUh3DBHnHEp35mFW32A
fJFCy5vtW7R6YjfUoePRNMEoPGRErMUi9EVtjfRcsAzLHu1W00jOEgtuJmr0EKA0zQfWWWXVNXWx
Z7RTT3XdY4xI5ntNQ4Ci/ewbxTDM164+qesiFRacZ0VfDQFJHDbnTxmztJV6cp8mPYw1d3R92qv3
M5jrM0BE2rWiZjfodLDDrDwZH0vTyNnMoH060MjuJhQU3PtVpJYTUWiumL8g+9K/ZiKzytsWi+5H
nWq9tinA/aMCwGYrN60aqQfU49XXuRfUA6EC19bJzKiUrpUMG02sxXQOy+oBxZp1RMzYwdGncdnN
zWFepizYOkF6Nt2qoM1VnDJkgFjMqblUopLesGxuNLwzO/YcyWOSknCNfGs46DIYD0xgbKzdIEvX
TcV74BdBMwAT7zR2XbIYKvWAgpXRZ7Td6H7n0IcHvu8s4btjUJwaYBOEBQyHMSzNOwUtP2zYXPfG
SLFvRD5OG3oNyVU7RcUd2QffdMIdzgziYp3mmXKLFPwWWEG1bxrFvKfdsdWd7IfVJK6nNMkJdy9T
IVap26rTusV7E8BEs8MkQNsTze3RtcPPRlY+0FEEwRTPfleryj4JOCLrcXw3pjToTMxIOPHTnVsb
yo+iRjtQCmctp3Kb6EW5Hut52DNDALdBH+QySPxcSSaI1RnMUM0KNFZmOz2Hjnrfk1BAN01D40+F
XzeHY2W2+l43FLkOMDvgHh6IVE2598Mg4xsExD3b+YI+Y4uFsp7y0LNo/D/o+MSuQjt3JAdD2a7L
pFHX6D/bvRZBTJCR3jzMSfqID4PFu6u/cwBq75DWoV4oh/uIaZfQ8HIcf9iO+YECUbzp6KPQgb8L
czVaB42AAN8NH9iCJqtcZZ4g9m/YpF31cRY5seNmNhwCqfJotJZe92AXy+liaAY4h6tpFG1yCi0L
A4EyOA9EPprnDOvaBoECgTdC9xP0PZPIZ5/D8oprU99yk5k6eGeXfo5utiVSuy6gaWjK1051bbJv
FHevj7FK6uRkMup4wwIN/cnQuEjOsASsZGLZO4OuP4DTdiK1fE61q7lsP6dWPZy7VEu3WQKYOutC
80iTUV4ZIz6yXi2+F7yPXtXF6bEm1Lta5UX4w45iFEC1P7Tjhor+adIZaaK+H/oSmRpg2F1e9ycH
c7Um+miXGwg1cM9rbMaLeF0aAA/pXYIwhM/Ohrnc1DQaJIoeWuoH0Wm7jlabPrUZlMVu3TcoHWSi
3YuwvXLy6pTr6FnntOw3VR4inDUbK4U15HR+OIvqlCSNgiwHbL6FAslrChTnaThoQEkJwKhj8E+y
MatdR+GN74ugKxbTY65h68+ciHI+dwmPXYhcN8lX3ZjcKVJ5VNp0om8lKpgXkLPbYcKdrFk3Zd6n
x6yw6FXRCY+DXB6VFAMaIs8dLTgM8Rpb8rKkUGmkao+owf2URSphTqPyDY/w/VzhcWwpv/tp05+G
IVE2CgB/AGMzx0PYcT+W4vN+mJ0fWtKa7lqze3ADbBVWgzbP+4KbdQ5gEHAC+efC9f+Z7l3CLN7S
t//0e5y6bxca9+Wnfrk8MIE57BwJrCBQlo06DtpfLg9y3zBVgx5EBG/gnseT98vlYf6hQYhRCao2
GZpPpnra50+BgsYfzuJJhwpsY4M0udY/kLgbl75AoRv8jgUaTbaxai7+ludOiIb1MUDtkiGtZl80
JbHw5ahUGxVvh6hH61sOeO4exEp7ypClUao0JFrEqTxiGSt+ZLFllmzcnOm2mMkjWFm5OX9p3TA6
tcNA7ctWE04kKM/Jug+i7lofm5ORC/MmVXTxhRyB+CacwGAolMIovtJXO8sporDstjblEeasWzSz
0WctnyhA4hou/JZq/iPN0NsYZ226VjNq8GMb/nSu/c+2Jy3k3H9vx/hANTj+/uX7kzfpQ/n1S1i+
MCctP/33awvrgKhdDIwCj4WFyeLv13YJlVm8pDpmXDxCf7+2wMmR3yy0XnxNtFZ52369tvC6TIsX
DGS/jUoAs8c/eG25xDNbBsOJmdt2ll/EbhT7+wUWE19lONahRT9jGKiW9Ki1hpEu6bO78zvzImPz
+WWItDaIMyfC0CLsWydJ+2JwDHR17BF5uEIr+0NM3Xj0M9lbDSrwJvqURki7V1Os1HQRpmTU/Jk0
LSJH2nG8nizE+JuZiHmVgo/aSx/viA1fPEbcvjKom61lRP32VBlmd53j0IDM6LrjVzMP2gNuEoVI
Q+S9j7M0qZHo9Bcsr6/1qVrLTJOfZqtqbhAOhuFR2nMAKMqajNuMdhGhOlnXtOQQiwk6tqbkoFjU
MLH2Qda63T5x6v4mYRhnSA6r8WpBltns7lOBLsSeEMRS8y5OLODI3RNqx9CVyPcAvGLy9dbqIOa/
BocTAs2ssLxOlSh+jFXNTNa6tLtHqtbmsAYlGqPxUYrp1CFANvYTa+leT9L5MA0xbCA711FiQRir
h1UOnCZdubFK5kiZkgyztlIir9jNoU3u8al+yGd3VrzSMu2ryCAdG8ODBQYIhU26Sucs2BhFUYeQ
mWmmrs02c+nI1XBfEN+n+hVHZP1rGrrwaXKbXfTbr8nFy2gzFmAp4FZinkZVuNiYnk+haT621BrY
SxizFDs5zpQEjKjbvH0V7QLY8fMyILIte4kPhS378jJTEWAB6uSyZSkGFF40intSPMvWlEcX0s06
pjRw1JKyWzNsk9MYJO9R0xj0L8cD3xQSrWWB8cZG7l54hsOkCkaRV+QgWZE8Z2Nj7GIMAqvZjCq/
Q5zmvf2dl9/3t/vKevrKTDJcdUmXJ9zg5VduTYPAIDVR1lWO995EkEBTljZTgcB6+/alnsbyxbXQ
HQtKbcst1i/hn3UVBTE1KjBNbREr21qP5Z/K1KNJJHcHM4ZRNcNRUevB3NiWpHKmqj8G4r3SjQFj
4gQzJXLXY1H213XPx94G4AwoYBt9DMK0tdo1Rt4aEO5UzC0grqj+KAyqVESDaqeoEM6Zkm/zk17z
j9aw/6EbswX888ZK1zXpTwvuGrxKKX8X1oip9V/LnQObHhM+WgFC0iEsLAvXfy93sOnZHNk6/sSf
2Pq/vbg60Rk2/7VQTYgKTE5/L3f8FRsq4JQsGz/dvf9kuVuG9rN3k/VucasCIOFXsey9GvrKpARR
O0MQRsbzOOX0+imCltT8lwwzdD59k1SPhrYkF//rpt38vMJzIO7F+Pt5XfanS0wk6qhLSiImAQoQ
ihpuuHO6xyrb3CUSeFisFph8377WxSz6dC0La6/pauxsHeNiI8qt7GAdIevI3DBd0zkLEV/r8zsz
Ck/k1Z2EMUB0Nqu6hsPi5YwipenktsZVsFjnfitRyTmBlu44+BYHBBP5SSkDXze3jRzy/dvfcPkG
F0+RLqFlgkNY9i9PDOBnxAVr6EJMG1x7tCzDR2txglJ2LlXiyXScD35TQQJ4+5K/eYDLzYR6z2aM
qL+LpcmwkFOVKpljQ0BQQICiidtLlcCqregddOhv7izTJ/m2gFz5cvbF8iRExASJ2gjHYhXf6ESv
Ubws4n1g0UlQiGSxUvXozn22y1rsHG9/zyfI2OW95biEU51dqcOTfflcbUWmXNtS/Kov3XVUOfMW
uJCxwinn7vIBmyEVO4fm+NRtMLkhRmh7xdOQABkzxBtL54fU2Hrnnvzu9sOR1vlkWImx9r78VADP
I1mWhuIDGxIbm4TONSSkCjRhV7+3PfjN+KEXAqbMYgcuHPPi/mv0UePMjCMKLaI8ln1gfY0gaH+G
dGE90NLoPYGjpVLRTHfpSSEybM1GKvHjeqw3pL7MtygPtPmdUf2KI8DUhXEajrRLOivT6AV3RnaI
1ODahpuZvil1zczJV6M6uaWHWJ0sHkri7ocsnLQro5+NEFfjFNExpQcuSmOg4z0oHzt75KcmLYs8
7HTzOiS5Fl50R7APkd6w1qjqycY1T3GofM1TgEVRFMGzUIdI38P9KT7aap6W73y1px3By3fOVV3H
Wdj8bIZAObx8uqlTRhxQeLpN5KQbnCbdkV4zxExZquSnBWWk/jUGJcbkiYA6zzBbKthi6nVqRYQk
rZoxms5ER7I3qPpKfASBZdMIDkNsW5oxvQf1forgvPi8FlMA7Cu6aWiqLh5F4HYdNG078Ie0sI4Y
Tw0g/IvGivZafkwISLyTWaRRu9bNENwrB/coz1x6ZLNDYGatdo9ZgvaYXlGgpCsNSewKuQQivG4k
d3M1pBRSYWTyL1pdIIIadQUDONF29yhLhxt+Q3RLpxV9n1KOzjGOUusmHkV2F2cWMMtiE3ICwLbU
teYWEKN+sFzLuovtwEWXLsf3UohejxjQaSpHUYczLP/Pwv583270Vm+FhhmAWIn7h6ya1G3h1tY7
K87vrwIcDWIBHQf14qhazVESKEJFWRS6NAP06UdZIaV8e/57vUFYKHB8B1jnEN+W7cvzr0JkZTzX
1oAwZsD3ZSWzgz3aoOkb0sxH4hCuumpAttAU+juL2uW+mXWb4j6zlkkkNQjvyyCEJsL7FCWGoCpZ
hs0K6btDqg1HXV+fsCIijOw/K1aOihvx3YyzFrvVukt02l6j61SnKFWn74kMTvWQS08nV6FdpUXW
fAh0KAE9DIAPsxLSobSLIrpT0iL/BgPOvDYqkdyMXRq8cxD4za0Eich+RqMyR2DBMqc/W6UT2Yop
1iUOS8tI0lU04awYMO1OjYQp6zwQgRiRbIGk4O1H+Hr9hINBPBtpI5RITOtiBRvpO09VpQo/qkS/
QXIk7nE33sm0ZTYnMGcD6PyK5JFoK5QxfefiS6XnYm/C1RlNtvoUTn+5eqf0eBRTbYRfplW3bXEU
rwOlaNaw4pwtPpr+GhUynvNpCDwFt58HuBXPbKYaN+ROTn5duI+pQ9l8jILZM3XUNRRDyQYpTUoL
cqjXeTNglFCrH6FhYc7Imy9EDAZXLb2b9ybmZSJ7OdGx2zGZmDk5wsq6DDELx1Hro95x/DrUnTtI
ERRHTBEfoxyN/2oa8C7pjib2cYu2L8N1ux/zprwJGhk+vv1Qn/BWlx+FuB66ijBEmHsvn2oB2ClO
S96mJsVorHbNF/rq4co2Orl3Z025dqJZRWUTUvKUGINBKp80o2nv3vkgy2T26oMwzwE+J4OD/eDL
11rwNLMBupvf182p6PT9PFsq/So7PrEda1eZiec+Mwi4koq5o5wgtpQSMq+Kdeudl+03bzrlNHpX
yJzZ8KsX61Bk6EGOeJbHI0vjIYxS94wqaCAFuqhpz6BOckLti4jb6ag4sj6+fSd+Mx9TuaBLy+LN
xuNyfC9KdUKfufooguAcSOFujBw37NNV/vfk/Z+kNDy74f8GgfUYF99+gMJaIFht9OM/fmZaxsUP
+aLgvPyqXwVnTuBkmHO4tV0DSqPDDPV3wZmXT1/G0M9TNo/0V5/E+IMOLBwQXMMkai2lt1/1Zuha
ZM0tHD06KJTltH9yAH81P7KyGRTdqDqzisONuhg+gUBsqcwy9WjS2cBN84LuhC16Wa4rQYT5KpGp
/rAUiz9C+uB8HpWRe9O32ELVtmYnisQWM4kebDjky2SbaIo4oyLcjZw5fVczR5qKAgcd1czHKnLl
Lmss51otAgmQQJmcsyGtd0Jnnvbez+eE5UvpnAxVlm+2D5cpjDGABvSaReoNsZReOLn5DQaYcpUk
RrS2JkkMt5TOBylak8W7zM5GI83bzq3SbQTZEKa4wJOilGdQYonnsC3EDleSFR1pD6kdWn5AiPGu
LRq5e/ZK3fz8iM/rEpcnaT64SW4ELwT1yKV79XIycxu+jjKlqTcZBKC3A66ScMgfEV/0QNXrctUG
cnhn1rqsv3KfTKYLl/Mc0V6cqi82ctD7Fjm/nnikSekPaTI9VqRK42kmMbl02JAgzvNHXRpe5oph
U3WFeGfqegrGuHhgrGjucsZFtkpwxcvv7SBvmxy81WDLSAOxDQSDk6kVf44aMCn4H85ZlW7jRZBy
tpqSKH466cuRo1V8G5XdMYo1FNhV+q3KMV0mkP3fuUm/yWSF3crEalOohirpGC8/4QxcNqfDzE0y
HuP+3PUlqeQj1B7CtotuVTe85sk1Vqn1jHsdi/wpM75DViSaPV+ngeVN+lYJ8y27jfXcubh/C88Q
nxBVgYn4WI1oOKSyicV90/136s6/hcItx7WLm2uTQQTBBB4njNuL41wd0erIdRs1joLyex4bggkK
9rIinYdVj5x5//ZL/KpmseTX8vqSArLs2/nTy3vlWr0pusVHYOrKtIGocFSnKlk0Y7mf5Slq7c74
2rWJg+KlhBCTzuSyD8hJpNYpK1facDUAPL3zsV7fBj4VyW5LkV8jCObiU3XCbXD68alEM/ZrBW3X
Oo+GasdcW3oTrjDvn6+U19WP4r5tfvxoz1+q/7Msst/KamoQcLf/9+Uf5c8/hz/KZeV58Qe/aNkS
3HY/munuh+wyfvTns1/+y//fv/zvJOYPU/Xjv/7zW9kV7fLbwrgsXixcb6Nh4ZS0sYz+4zFuYB39
tvb8HBNr/qGjQ6LNb0Ai1NSlSPdr5YMFy6mKsGedo8HTIvavlc/9wwHaym7dZTOlPsWp/lr6IIOr
dGeXfJknZP0/Wvou34cFTgyDzyaedQHPXm6mp7nBSS5tQemloQdD8uC6kIjI522XTX+9PSQuTyHL
tVxKV5q1lCloxrwcEarM5qyXWK3bwsJ+HYaJb9cqpqFIPr59pQuwH3l0y6Xo9KDMQNOJvvrlpYjE
ESKI+VozarvCwNLvPhb5OHjaBAwobwjPGft+b6co3oKh+nNCYD4H6k0Uh+Xn3PirD+9glSc4nvPF
jbmSwSRWhpEiQUOT6EfJz2Hyb2enyyVv+bw05OkGUYpnj3CxAQEsAL1t0CBqTEa8QgBP+Q72LRMC
Zc1KCzDM0Njw375L5uWpAeQGLyUwDrYHzFLOxQPJkHfgD8qFVyW0Zt26vCVL8K9MF9mtPTbnIUCx
l8MkO0exMq5HQ/PNyRbnHk1IwRnXw4XgxbF7G4HZXvMurw25GD/IdOwfR+RPm1jTJhIcgTVMM4J5
KyeXww3F5wmfQpZW5f3Q2LdjL7GNmgAWER2a6w7PlW858RaAFKkfOV5ErQqmddOQMpizCMuyyj7K
pSE79vHp7VvyVKV/vkxwS5aW5PKKsk5QTHv54gDdhRK3hNdGbofnwMmttTGl30nJiql1mI7XyfDP
vEUirVHUUANxyJoWsT+Uv+3bH+XVyFw+iaVReSSuU7MAvr6oVAizK50UJZ0nFgB6aNSh1xuNoKz7
iFv4PYD4b5ipLy73tD96VhiZytQxc+qUnipiwOpLtWaqKMoBn2CtrnFD4e8Qfqx7aaQRDyMxck9m
A3C//jj0dvPOZmjZ410+B95LBBqgQ2m8L3//7OPEY5jTXBWuV9dBtgLM06OEtPt3RsDTru7VZThg
LLURgxnwYkOTm9WU4ewTXqZg/K2lMM+6LqlMzttphIhTAThBRWkdoP9NHrIGJ7J20s5UEPWO3Npj
flcZaEiTrN/Rtv5uFN2iMD53mRac50EN0RJ3m6DApVrhxlZM7AERZ3BcBVfGHPfrOhIPjaVdI3ow
jwR+1R7HkGpVh1GyEnFV+qTNrCY7b6+0yXNx4u/rMM89mJ2Nh/Njq6vwQmQH48Ic8bc6WfBFUZPv
aTF8CkO1PrlZvlJEOHsuZKWVJZhO0vgB4sdManRN7mgpqbhHQAzSAmOR6Iv3CtO/fbPIyaVJQA2K
os0yCz17lNGY1YOdZgLOQzb5BF2VSUi6TmGVu9ZSPkTQDo8a5IYNe1gFsIY39RP9gz496G329e1B
dVn+W4Y3cx2KAzaxhn7ZpHMEGDo3CFzPoUe/MmC3od4t1ZX6TWCok4NcVVH73rb5txelJiFoDVJ4
fDp9PrsBKggV5gcuWoScGVtBkG0P/rGpz3Pc0LWCHLEKk09vf9PfzmRkraNvYlVXX/UvCixKZl8D
aZJWt5coFH0X7siWaLlV2ZOMpMjus1OCYulL5/OkpvEx762dK5XonVOD9mrd56bbS5qyytGff1zM
ZEGLjBWzovDCZjDXU478FfcsQTvYZUAeRtV6pmKwrsOxOQRNMnq1bF3MdcpVxYbkAARWIW9jNY5N
8s5J03q17vLRlgM/+wR6JvqlPjIlNiG0KD14Iv8Eiii7zqarCYvfwltCpqkxdjD14kPYk8o428F0
NjuAt70Vd36SI1hJQ5YnTSXlVm+aVVmJTzI3rHUmo3ydGHexDnAtkolA1E3Kr8LJc+0U9tpwu1XQ
J+fahWxX5cqnMYaSJhocWukXW+0F/nvejjE7YR3ekV4R4CIJi3VXYsFtlbpaXDdfUC1B4IVkKEtt
PjkhrMliXCMI00GjIkBW687DkYTRlxsdgkvw0H85XjzTgtfqDIWl+U5L9HeLFigyi62uQZ37MnYI
fSdokcBxPehgvWd0CqJPLFJt/BDrevNz9v7fKtx/6kux5l9SjldVuIf7Nw8f/Oyvspv5B4RtC4K1
yczLXvjZ4cMiYRWn3BJ/RW/naVb6VXZzgdAT9SXQDbto35YB++vw4fyB40EHRf9zf2T/IwL3q0V+
mZ3ICkXXx8wI2OPlysCWVh9CQh09QdakHsPLgNXw7Mb8ppb0au65uMQyNz+be5kgNThjXGKMWNor
QjArqiW9uH/7Mq/e+6fLUI5U2c0uMoWXl2mRIIatqgYQ44ZNaeanspy81BKPzFz7ty/1qky0nBUQ
4ZL1gnrXJNvj5bWERVqsOk8Qq/r+GGntESLwKtVUzLnTti7SdWz0x3IKMdOmhzif8KCYuyk0dsvd
FTjIVMV+5+u/WuGWj4ROd8knYNIRF9soLTG1rJxxiJSRwoYo25EU4KdadwyXB9u4D2E2vhPd9t4l
LzaIph5OyHHoV+Vq+BHMz12F5HaE0QoEcq3gDLVG8c7h4Hev6/Nvubxrz96l1k1tq6kXHwwMloQ8
wMhM31mQXnWUlofLPhRZGYd+45WgAjcxCpew5eEG5c2sFp8L19wpXItG9xme2bm3u6Nsk7Voyxtg
ie9df9mMvdgQc306zUurkrWIUtHL79iYFt6rtAk8u/9cmc313ObeJLMdbMqTG8SHKYwPiSXuBpHt
6tx9iGT7zhLyKpNvuQWOaVOcWtIbqDS//AgAEtzQ6PPAw861sefkk97kp4omN6LZh6KCC4wpR+0G
Hwb4wdQwELl6fHCjzOu0wC+I/AzJV0IoiycmOWWiO6aC9JMFAlANK6srb94ekMt4e3XLOELoy6aS
YXkx9mtYjrYJ4tNzJ/vcLlgNJfRNHZ3uIO4VKY9UQ86FKr++fdnfzWyYOoCfo09BoXhxeM8DhwE3
FLyNxfBVNPlNVfY+ROK7ty/zpG++/HrUfNFR6ERqsIt/+Tig42hB01K1AdhC+/imMIHz5bPhV225
UROyIHvzgKxlo6bKaZliyAPyxaSc9EmchiK7rYp5SztypcSzNzrhrZ0Ofk52TquQhWBMzEcYYN0k
3CglzOOqvq44rgCD96i/e7jZD5CMfS4+WdH27e8Gj+83z44yGnU01FWIQC+e3Ry5bqq0MHkLTXyA
qnejj/0R58HZhl2SBbaHJisFotNv5rjdj3aFHSz9Qg3AJ1T2sAS1KWX8aRxJAUZpUqH1Gcbrmtdv
VEzyH+j0BxY9FEi5QTL4TpPvCqffZCiro8HezXNyNzW8l5BhyczzHeg8UgPY4mS7kSPjCAQ7lOG2
yC0cYBwhuZPEAawDnZlVMiDk8NWRsD9qa9dwR0P+fSSGK6uur4P8c+2MyOnlPkH3CFx3Q3jC3TSY
WOGBRQZl3q3SPsETl5+E0/uBtNaiTj6NbugvFzTz8oZRfupA8DqkJoVj5rV29qme2mPuuN8HA/6p
HLd1bK+nKDnMo35QAhi0BOqqhr5btHiW2nzRzfgQJ8VNH4fgPaLmmhrYGa7gtrejrTXkxxLHkRMG
97OovygV+2wM4lf6wLA1Xfx48R3Mjeu4ziBEzumHfoIK1BTZTSLMHexSLN8A+ML22nUVpG/xd5eo
CxajbRnGflb1JOLpH+OEJ2q7j8myLljmSkzCb531AiSztpZxThvYbkwey0RS2n9F3Ntl3l3uNUQx
3Ae+WX9m4obhXvCvDOv7GJo7wmVyvBPjDhTSnZbkJ9DMXj4TsTAMxyyGt1gop+V3lZRTw1leizQ6
OFHgyzY7jX14yAeor44FjlExP1Au9/swOsga32EQr3NlfgjggNoWL54y71ExgYLAnGxmp0qMW0yI
p6Swd6Tc3i6zjhKr21AD5ZBFW90GupNYuzClLdlFd0NBXQ5JTbGmwPV1ypVN4vbL/1YEgLNsSmwj
GbAmy35AI+aPLcz7nmxCrIX5KanVbdVZq9xh3GpyLwlyViEnZkl0UNoBF39ysK3QH0iLNsqewtjk
VUG7z3pr4dp5oMehFNv7OIRJjI3ErZtrVGN+acIngY8W1tASB34Gvk/gQFrEsvRNFjksIJUoEr3Z
d9I8LI8a5sQqRkSXuhgxe2CA5uBrdbpTw36d1SFIdBhqIWbUyMEqiqe96DsARyGABeOQ4tQkTfLp
HcB8dsBb89dEKHStB34GwcDRw3sbbZ6ZsbqwsNr6B1fr1qWWHCxt8ENua7M8muXs1MSfYJIxRDC3
8J7AItlZWvCQ6+M7M9TvJnlE6BQr4JHRtrmYfOemtomGgYxpuM218//YO7PduJE1z7/KYK6mgaFB
MrjeMjdqtS3L6w1hu8rc951v1M8xLza/kO0uJZVWQjNoYE5jcOqgLlRSJJkRX3zLf8EhMyymQ2/q
Z659XV4W6yAvB+zgYpjQa2vYRBIYiHg5rrsd3fRHxClu0DUOs/JNZs7bVjMu4zn3ezkVn8t+VyvF
GyxcPsk7VTWDj9HATmrpheED/dGmaA2QfEumeft8uH7aSSIzcPmH1Mgh0RarNLNDiq/IA8dFTAUB
gEpTM292l++jafiJLi4n/q242qVm9d8WrMkNczrYDMCRWj/bLj2VJ4F8lYMbbg3gv8e3om5mYyYy
BgzzGN3FnXNvFMu3Pp0PHd05y6bmFd1VMdZfY7vb1DbBwlB2z7+Ok3vj0UdYvY1pyJW8ZZSwNcV0
a9dI9Edl9TVhpP/8Oqc2hw3BC4SjZYOdW9tpDVkdI28p5DAl+1ypxo1lKzvKOr9b3IczUgzBzrZn
euPw4EX0aW5eG7CqBVHIDZoLRR32jetel018iZ7xxRj1Z7rFp9Jm7m+GJw8kn6cA8XAGetzI+UmJ
msc8oKpK4AGunqRw3bNhrzXBDjnO90pI4wnFGe/5d3Si/oP7q4GyMBmm0LU+3g5KgoBiPanuNte+
TG20cwL9O9LOu6w4V/6dqHsY+wFTMB8wTmsihVLhup1mtbvVk4u8FzsLgeKE3mKFEJyoDCLyl+cf
DSLM0+AgOckMKqn7cVhYbbTMwtCwi1myMkjEuDh6k2lRA5eDRLeBXO/ZNdB8fiirTrpL+144FSLL
qS93xExRZtS00MW4m41hny+6b86Zb+HxgETjZbugOdSFn2h37atSPfQ5+o/jsEusfDvxOznKXTZZ
UBOGN46VX+ex8oGW2bspjdA4a19rc7IZHJwFUi6/yLzsGmAioXkJef+yzUHnN8lbxHQ8m/ZmbSX0
OgukZe0PKirJDR9a/n43DVIGd9dVwu+4bZzS9OjR7UaDO26KPslsrGc9xKKuzDraVVl3MRThzZQk
G63vXuM/sxvIAufFuNTU5eBQZstT0rv8vG1eq0RMnKV8mSyNSLr1afgpNNCvhI5SdMklMLkfg5P6
glrZ6Ke72l3e9Ahre0il7K2KFDFuLzTyYJlp2Vy23TBwu2V+ECm7SFXunDQ8mFp44LbD0nb6bujd
1RJOtzJ+o/1zGehf4jq4Q50dpIFy1SIsUgVYMstUJBica5GEF9mERGnxRevDQ6DEm7oMPqgtKbjl
XNOG2MwDMG6+h2DBkadiF7jx25DssybrtUsc0Dr3erYNJKOiy1FAUOUdDl39WkV1zKXtr+nuQf5e
vJAYcqOqk+kPk7hRXP4/Ku/GOv4x8f7KpL/KnftmmKn0zA0oCkRc4k3MhY8ZG2Pa9G0KdBHQ2N1i
u7umI3/Ksu2ozgeZyBiJ+8ExaIFagbhplWnrAusNqEcCt3ttF/PtEA9XRsqFn/CdstdCd/CQR702
renWzF8vdnKXNCTd7Rfw/xtwy29kz8gJSKvM8aAhfznmw0U1ozLJLdQZ+JrirbTM8Qah/6uC4hRV
67cFBWviNlJphdfGL6P6Q5JcRe9kL0TuEQt7iZAwNYyEJ/agvGJzt72Y7RSY5nIw1Jz9Ou5co7uw
iK5YY+06OPh6sxyayNzI76ZR+p2FZZ0dKe/skhekUHbG6IZNqa81ZHLjPUf6/fMR4cRoAbgA/US0
QyFH0C84jnbAzZKeZ2c0GSrvZD2gG/3VQlYpt0GR4IKRhu9sSDqxMWM4Qxoo3DNl6ZOAC2KBpiWA
ZnTwAXuu2j+lWquNKiamGxmWcUW3yXQMr83Mn/Nu8/zjUumuA6BsxgDx11VHwgrWz6sVLhLHOMCh
VIz+4eLOzPC6xgMkcmery1YspPGtkb7FZ3ZXE4eTWvtQR9MXvEjuqrnGDFfol0GlXOOguaeQQY1q
/GYZiB1PobUxSkpOYoMGLs+bBzJ1xVKukzS+HJas9zpHpjny5VKkMUc69LHpazNFAXNaRx8Po9Vj
7uQixkAWhqvgwaqQyxqNwCvz1A/w/YHfclna4qZELc8U9I9sxHuAOLQcHYDbty6AsgbsN5qAo7c4
iGkNs3FTZmGBmqiFLq6N8kwUfkycBS19a7ktNATTOlmBZsQooSMINBVEwSW/NhrrZuyiT4WI3ypp
+aZrcmR/pmDXmBQVFfGyz21iLHuVOcisB3cN0tEq6oXFqOyIww9P381U1FglKVy2aJpFd72OONys
Zr5hdN+UJvobFUKBcKrwraJ641g9hjQTTHDjsg2VuzRJGRoNwbvSQkhL8A2EtXKdp+HHTlARUjkW
Q4HjU40mJJT1EAuSMU4uA6d405kUdRDoLiOKNQSM3owIzACLQJ0qDO/qTt0TkRHI3ZWdc43IxbuU
NWmZvdWCbq8u2XWtiks4pTcO9XSmuOj0UidDIxKFgWT0vGWbXc4U+wLNJLCPfm8O+66KLqsE/aAm
vJNh1q7s9xpayHYndW8YLBkVIkvyj7uJz1QIscU+3tiwcsw68zudS3FpfAtJJa+HQI26xju9MuUV
LGUi3b9sCwGN3kHBKGL23EW18MEeOB4mXAxofkDhRykRLguKnNFlpqQ+smq3AhU7szMRFyi+opH+
Lm76W5FJaEjq2115LQvvhKC8UEhVKj4STYYgda40HupJ8yWT9bcIxH8w9eiu1Z27muC8c/ucgAUS
NWyD97LEjhKksSY73ihNv9eIaPrEzNzC/yYIMcnhpizhk4zg4ypq61LZQa26wD8AB9f+i4Wcicy3
Mw3zMjwtFk9dgqtSE3in6JeZbd23LdlJvUy3qY1uf2nbjOpxZOBuTz67xRDtRZKjFSisK3nTN0V4
Jnc+ETkk54MxCzkh2K9Vr76jvZXPrYrYmjuSHfEyuXhhB1y1SDCkdCeeD1VPl2PSSouaA03jk0rp
ODCrsRVNoisokLL+SuYn2DXunKL4Knd6NY1nljtxEaDNDhANWrVFB9Ratc9mwG2gy0Yb6X/Dzyiw
mxhl0XRRUf7sNrGWflHn6N3opNdxlCMm0G8mN3n78Mz/CVPA+zLnn2PE4QOK8B844h/p9Eeoxf9H
YIoyEf/zkHAD2eT71/II2Ch/4/do0HkFtdEB+wLejNm83Cu/cYnuK82CL8+tBF/oJ/jw92hQx6Qe
oBhTQ3Dl4IC5d3+PBqHL06eQzVRZlMIx+o3Q/DWm4639EQ/3BJqG+JHAAZSJpcEn5Agd7+Q5Vg0l
WpCc0DAu+WupMThLm7GrroaqUf100HGGtWz0tSrD2hSL+nkBu30FkswGIbXUUmUcSXWIqBqYpXYQ
b2PQ+5tFg8XsKUsCC7VJhpzkJW72RoG5kIcoo+1r6OVmfqFtgADivHoB5DwwdyV+g3aE2vOQwCq7
6aL4KsV4zatpaX92jLqRhhVjixp5u2zTRVS+29Iz8EMhnZJwKIAaOw8UTBMufJePvtRfb+4xWH6d
CPEtyUyM12DD8ELQ+vhF6WEVIWpeohQSDIRu7C+m9r1BuGMMmP5SKflPOGv/cphfyUj582F6h/nS
f9v1mDh2cd8enyl+8feZ0l8xy6E9JRWMiPqC4v33mRKvAOFgFsi9aj7ggP9hudivGLLLOGppaChp
Ln/w95nCQ9uSrBngvqawAAO+5FA9YWvLYEzGDjgD+D5rrpJmLWKAG426tpWsr4BGsm9EKH33yecs
MN5n4O02hdsPm9YE10m93sQfQY7INMZ6p5vhVjdAwyaME6iKjE8aioT7YLG/hRmQ/iZr32ij6nV9
qWy7KMs3ImrqbfU783/RHvxX210oXzy7u77K7eV9BSn6v/49+zufH2+wh9/9Z4NB8bYAsLG5HnOo
MEaH1AAgCYEAwfSWKPE7YtuvqNHAUALB+hmWH20uB81LdEcEYimgv82XbK4n/HM2l4oYAkgqBCLg
za82V9CFzeSksED1xQQmncydN3UI2g/Je1EXBxUblrqz/3aR2rLiPPNoKcGtbzCrMdF0jXvzLtiO
IdLqY4JcNlKzF8WcaIjWdh86tQpxFA1fm51XJpqOMzMWgtX0I1EFovLGlDICsz4gZH5VWyDa3Kb7
O3Lx65nV2jw0qn2J1Gm+efiK/kvvQ4GvHjnjmTh385Wd+PcRJeLXL/7ehgQztNmgytGDl7wFut//
xDlNkICyE5klAKF+tBOdVwwxHKkSBxBS/to/cY4fQVND6fZBjA6E5CpXeC53eAqQIWSiYmygTgCD
7Gc/8xFOow6qxEhLLEVMBv8bqK8M4Io9QDrUVrthkwTaDtXQL9ggp15QFvd9MY9A4ENjk2axtAzJ
pFWwTRxMcad59DpPXNcnegmS6oEEEWwkIfUlju/rMaNNXJgD/rspzrFdO2A93ahXsC2+AZ7DCSEL
viBIpXlRtrypqoZBi917RlZ+mBd1xnv2YGfS2bty3mtao3ojmAZ6IDdgfDMggEj5o/thekXuvFmW
oEWS3EaVOh1qAPQi2ePUZWQb15FkoxRBmnairdXO2D2kAIURQkfMBM+1BTTFf/3jAr7q0bf7BIbn
lyP2an/9YgA9jtkPv/jrsFCOvUINiNOCTo9gvPbPYXn4kVTuAWr3W5fqV9hGVxR1AnYxFBbOC1kA
ucSvrEB9BTUSYQbwfGCtoNSKF50XWRT+M/tDYZHSjRzDBb9iAhM0ST8ew5qwgewZyU7OnaqHF0rP
frKRZsPmS/MME9vF0PJEGX+3l6z4OXZ8UQj9Y8V1RBP7V7vwJUrmz1H20H/NH28X+V//3C00fF4x
ZnMRvmTkCy7yP6oy+RMEK36xnSWG/PcFL17xvT2onIACIo/kj/1OH8Ur0JtovluyjpI77CVx9aFZ
8c9GoRJks6HGKT8cBHv+8vFGCVXkRAFs5q9Hs+ruHWzd/ICY8k2jReXAUBmKj6lrV3Rh7DTemW4j
Kq8QRnMVayAjbUwjmQcmCZf42M1YlOk38YzI9q7u0vAud13lTqhz/DrJXR1ZfiW+18w2+EJTXexK
dmXV1+mtVqqgaiag0OacGu9DZeqvQF8qd4pei208BdN7cuB8wPRcWJd11H3VEW7HVSBtL5Zw/oZm
Uva1npnQpUP3Np5SRDB1pkA2qmAD3uGjuTiXOUDRdl92SujF41gzGdB15+dF8P/3/n+XnS5utT9v
/5+6yjckGdAn/8e++YqawL89Pg+//sLvbIOqCsE4ChdYUGSsLnnDo2yDFIT6F+QdDEtJWP59LBw0
/wzkqSiowDM8sA5+HwuyDRlQHRoVYB1pcLzkWMjw+M+pgGpItgFpG64YAdSAwH18KlJ2VjdR+23n
RdP9ssZzNhKLSr8X15BHr+lE8vB0Ei8zG1YC+wsm5OE1Pw7VwlxcbUpcscWfYvTtFn8gRAt0lGo3
osS8dETJCRuVZNNYbrGtcLCap2zvNHwSxtfGofsRqyFz+3Rxt44BvV2No63RFNd2qpr75z+sITOZ
1YuBYqyS0wmEBghMxy9GdzqbxosQuD7ZH8J0SaFcOtm140Q3JWybqUI9qiaNsWQ+Y9e+qs7FIZkC
5vOtgxmOIpBJR5Teq4XzLY3re+zw7E3VKZvcrlVvMnux1Z2k3iZox6bMNvYTM8LDVEeaJ9Di0uzC
3plj4WyTW73DE6GAPBg6Tb0ZF/6QmZfxXtOTS0dNrhqI4SKO/5oq/NbnQr90kbe1I3UTI9SNa0Fw
aQY4zD+8oReFgH+1i01+y38+2Zsozv5+fJLlf/77GFuwCh5Ech64Br9OMIToV3T4uJ+EhBs/rlwV
je4HoCQKVC4xoNCSAvnrCGN18Yr/WE4gASuDSXD+L1jQErfOn5E6I+jScF2uNWuEnYlE0ablSovM
Fps6p7QYXjROFrzXi7zU3kdhUn579GZOHGapGv/ofCB5wsmwZWPHphfDqZaB5VGZEugRc9QSBbY0
oPwoD3bee8US7S2d3FxvUJTNt67ju/Y7jTGNyp2mTLRt2mzD+fWEcZnmLsJf/c9E/Y+t1xWW5snn
csgnHn+ueDLDPAj5XLb3OvTuPl7fvnv7y1Pgj4sc55xP11gFTWOu8hofPudy2b9+7W4Ot43nnnmO
c0vInz96vSjxGZVlskTqffpyH3rXgXem9brCoz15ijWhfbZ+P0W7e/vp5v5Nsn2zbD4D2jgT9888
irwAHz9KjYfoEGR8I7n3Jdrcd94tBK+f7Yw/fiMrAZSnD7MK17h64RM+876uXE/b3kdbXhjAzDPL
yC7QP5cCDHdb1v6sBojT4h5bbS5okNj9uHZ3QFNl3CVT7UBoVew3z5+t4zv55yo0UylsaIrTjliv
ogT6lLl1dxCL3X+e5rj7MMIhBrvNxfH8Use3HAEDsBloCBX2MLItTyRRUlzIFnghQDVard0vKoxS
c+gh5+p6QSIJj/359ajtjt+gXBDBCBooCNaYVJbHmwGnzlpvdJ0Fc/Dz5K7WzigaawPoBHZ6NdZb
ctrg0CWogUVdbV+ZZlP5Ld3aTeqGNeZg3fgVKTrkHjoNgGtQcUNmcTzhxxBPCwDmmjIwSwVj2BwY
rZm7N3ZAEdjncemHNB4O1YT1CFMV+4JKIb9SUJDb0RcXEP7qep+MqXmLMZ+2me0821VDfja1WL8C
vlkE4KAZmrSSHortx+eh7HIbF2E33IsqUvdulmX7sgRF8/ybXm9VnVqHV00hhkiCXPH4Rc8KpnWp
utR76Nc6hUEAilHpmzOrPPk6QcvwLGin0lghmVhtVRymMC5D83nfdW7zoXIK5RL3r/FdDxbTf/6B
TiyF/M2DFYmkvMtGxOPXpqeIKUTYZ+7nEN2dlJXfg5bpd85i9HcvX4pLncKUBgYrrpYqcyZvMVNH
nBgRiqobBgrGUkT7SI/OiQM/+ZoYfoG8JIHg6+Lfq+CIydRSBcBU9oj+mHgsVOO2y5TIe/6B5Nfw
OG5RY9BEl//jlAvoisfvLmj7uO1Gt/fRk9Z/FJW2SLVbI/6RBS6BbGnt6p3bDu6vttkfw/IqSTDg
WrI0NEyYfioDJRl+Ht1iqh6pdWcMwSEMw9LwrCFrPmVmOqb7Qo3jj51pN59jsqvawzUCnPjzT70O
bkQ3KV+EBChSYiRvq68RInFUDQYTUS1VMYRYwlJD04x8ftzgf6fe6YMbai9804acTHHwyPlcehdr
kLeTI83UFYp1GOoy9hlfhJ8qC/4y7kfiCp+IcoeeT3fmaKw3kcG+ATAIwYnAIptgx6/ZzIMF2rZT
+nkxo+6mmuVNXUbxGUm29QF8WEWStbgBaeSsZTi5EPFVSzH/rZEmvzJi5mNKrDl+39lnbon1dmUl
RKckbYtlaNOvkp+krCd7iYrK7yZURHBMHexorw7D4sCXwYx9I4JQ+YzLZhG+8IKnzylrPRvlEgM8
9FqrtsjSujfLbvLBBc9fpsVCZTSLp7vnN+bT7wuGILW3FJq0aPLLnz86FkuvdGVkWrOvBkFzawZZ
c8BQdDqT4J1aRWIapIYQHYQHia9Hqyjo/YZ2jsgd9kQKQnRx4yt18e3Fj0ILQs59BekDe/D4UdBR
aXNXSUbEVLVll4wldphJHPU/nl/myVEGuU2Dju4J2QNhZRUmS2fCyk3LRl/h/L22+zq41jFBvalm
Z9m08zR/f369Vc5KbkJVhrgQ7jo8FDSJ48fSzKwK+7mcwOcZkvOHSJ0m0gY9mbze1u6Ybruq03dY
clgXnYjLM1/d06OGgxF5GYMglStPrCCqKeHMjvQBX3WTMWNQxQpGpZE6efh7D++ff9QT2wReBLcc
DyrFulYxmvQ8z4pBG/2wiFHXmDOcCt1QjcWZyHjqmVDdkygCUgYGA8evFMNqgXajO/vTbADJ65BP
9Z0CV81DyWLlxfNPta4DEQUDtoYoJ3039j6NsuPl2rjvYltkij+Eo3D2UWbVzhtVCcsPBXbAt8tS
5O1nmrXO/Rg4zl3RlMLZ1ZE6AoDuMzc5EzxXYz0pUsYsj+k2bWhp1iTBFY/PfDhZiZGMquqHvIcB
B8ppcA+YH9vZXl8io9nW3Wy2uxgXonorU3Ztn0bWgKoZctT2AYPRrthnpo1gIdw6KX+edMoHLYzn
N/pUiHOSXk8OAB+XgTsdDZB4sJj14487WXbS52KZ/cTW7L+KQFHHTaT3Habmunk16mGCMbHT3vRM
6Ha6Oo9neNRPrgC5PrA8lF/k1lzvSqCjlWnk9ezPog48vQDBr41DfEBTs/kUDEZ8XfDsZzbNky3K
ogh9YRVhquDA1uyUpV+6SS+U2Y/jZPiSugMIzjBtywB6ZYHS0PNb9NQjPl5ttSNaqNf2WHMgXLOn
eqFAIXTiwOW7ZQzc0tbRFZswKHjpOZQPqUndDN4tF+zqHFZjOjWDZc6AiOPhwk7sNvbCtrY3eqSr
53b9yTdKHg2wDpAGM8HjbRRpIlps1PF9fDoboKxR1h8gYwVvROyMBjIEBcBLLDArO/2ohmP12pis
XVjghQX+RngZGmk3GlVFhttt2J0jDj65VXgVJDRSSF2VnnDyG3p8Q8a2ko1qovozJpebqGjne8xD
FTB2XddcCTU7V1ic+spJ02S3jqHXE1W0wE5iRx1z1TczK8PltnBvatGW7yujDnd9Q4+7HC3lDL3s
5KKIkdAYRL6IXPj4KVWQUUD79cWvYf0BVMcmfmcOev1Oj5voLhIqtrVJVQr75RtNSj0iUmIQrUgb
j9edaqgKOMmpfjy6FegEwInKLoOu8xfisM3HFx8maY+ENBZipRAd1l8lgtlZCovPR7JfYRd1GMiZ
sdXfYppc7PgcKBZVfXtGxuPJ3QmNk1huoC1gyvJqlZZYgygz0ViLr9Ktq7xGM+oaD7rEDnfPP97p
hXBYUmk/kwet3qUTRUJgC734eYKdNt9x6sNd6M98Y6dWYTTDbJQ2Dbnc6rSqdWBPOMhqUCObctia
CDSoW/rXeX5moXXvUd6GUpGBjQGkj4xOP94bhZW5SpAqmq+LHstboaEwscW2Hfv6NohzJir5GL8v
3XhGjGnp4IpUjd6CrY8aVG+7MVMRnq3MNPZjJ8by8OVvmzqAXAiAEFfgKjIHblBUcV5pfpI5aAqW
SWq2e1QylnPV/4nwKB4vtIrFlJJZMAsWMoupCL2lqBXVq6Y6u9OaWpzzu5Ef+3EXgJdOfcggHI40
F4D0xnwc7uoadCP2KkQfRbGRzRPKRyvBobqdpvxdbrb267jRG8TEsAU480ZPpBNg7QFPgWeSDY/V
zpphU86ZTSxAr7O4R6AQmbqmdqc77gUEybPOVa9DJcAz3jUr0MZZlZz5BCf2NpWdSUZIXWex8Y4f
3tbLvnatVvWtPMmkAmjbjpegZauX6ew8JHoSOAZbQnJcmXgeL1TM2ZIWaWfD6zdxcMiqadvOXe4/
v0VPXF1UKEAqCLASl7v6LlvRj507BbaPSb3F+CEfYZMNY5x/JxBF6aZdAuPT80ue2KxSzpIjKwVu
MO46fjA9LaOqjjLbL3H93jYhA1wIIuolJWBwpv45sVNdORZnlxLUaTYcL5WIyq0VNCV9YxRN5DWQ
XdNdOkFlbcJphA9lNoXfKCKUOnQdKPXnn/SnYsDqqEg7Cl1Gd+AR67uLNrWZq0ti+bnapX/pbql8
TCeSgj0mHfVbXOfw+tTURhQHBzRJcoh7F55TOunm9y4ERrXX086CPDwUg7mzYif9kIRRXW5bAnl5
ESc65qcdVFMHUL7oPhT4kfabOA70eBsORpJt1GKB/6Vr2UdNifNbNZra+hN2YGivuKk2vc4te6w2
TitMazvQ/rEOUQgldq/g9yggpinYz0dp3TmbxWiwPHWH2YZN5eTaX00zdD8yZPjK60g3MafPRj39
UCtRDvY077AmibO2vDP7wUD6vFXUxavaFvpeqXfG98GFHYzJXsD8vS40Xsk4K+6n3s0B7ZuAWRuU
wwbF2U9s0HGjDMnUbPJUBK+ZmwzlXQIYAjiNGNzFgx9XmpCY6jbzDGoxDbNVB0GLpTCmL1qHteXr
JO6bm2E0RepZkdl8SSoSVizONeVrG5SqczHnMeobjWvOH7qh6u+rrigST7SLdi/iRPl7bnTje0Tt
1Ry0TFneWm5W6Zt0SirhLYHuztsgpcAi855MLGo1q0GpFmLf2yZWlRlb2dC6CyozwTm3CIPvUdGh
8z4kQXXbqcEAF3Aoh/dl35vBa6sPCeKmlaj1Liub/LbHa77d5FOK0H0jRqXZjWaRfxnRRRIH0TrZ
+2k0tRQm39j/ZajDHPo9fwPTK62NtI2JEMV3J9SAfoq6KgrpEaMWG5ST6ghViJTBgWX0euwFPR9o
3+ahU+/jguLwLaqdwJIRLNZgEg9w1zZOJtTgQsmTedh0ujrqXiSGtN2EeaT7aSOp6xP7PNiUeo5N
QFiPqoQ8pOJ7aYami0SbNtqb1G6G/NJRquzrlPfTdzK5RVJ+kcAvNB0hIFOvG7FvoEx+Cx21/IYF
V67ty6ZHdNYOIJLDI3OUT0qoWu02bbPmbcVtzmXeq3wM9hmML7UDiQ+AAj1TRZ2YRo3ZlBu7kLvq
x/8c0gmOCDQ4brFW/unZalwvnOMqO1OfnQixECFAFDJ14OZYZ0PUSY6WdRq0dxSTv0C/LN4IrGrw
qqvzCo2R0m7OySOsx5gyLyLtkrA3iZQhth8HPsTxqlnTUOfJ9aW29+286NB16zx902hRfbWMRXUX
1mH/w+jEiO3UEmtvyyFD/f75CHjitsRXEMofzWSk9vXV9ZILtJBGtdL9DsXA2wbc0DbPsLh7fpUT
lQk2VgzBeFyZZq2S9mnuO1GKXPf1VhnKGX+hjNvfUftcciEx2tr0IrO/Rfbclj+eX/rUlwuUDgNx
NOpR1F09IPLUIemCrftzltS5V8ToGLVCXe7MyrFh4lufn1/v6aMCiMQWg+wabRHSyuMvFhv7QtGi
0fSXIO9w7hoURAHceqz6KyVdTMtTWnOZ9hF2Yuf6DE8vU1uCmCgboBuTAa4eFTUrLa6VKYH0HyaY
aHW2+BZiBY7aiTo6tZeXdtHvehg+o6dHkXuu/jzRiqN5S6qC2AzfMhfq8bN3c2ShvJ7kFxYMz9Af
kEivN0VclLUnQnLtXYe3ieY1StwKn4lApewHo8EhLmnV7r2hYgN45mif/EgcbWQ7KRVJi1c7bzS0
KaVTGV9UQ1M0PukoPuQKL0/36nl2w5s+Uatmowd0Qjc987Fyn5tGq++Nps6+6HVinEvOn2ZXZHNw
E1VavtL4b5WfpkpciymL04u6aRlcu23jXs0t2t1DEztfn9+MTzc/a7EX6X1wAJ48fRWadYHzanpR
OKLfRZiA7YgBPXzb0d0j1XZOQ/np5qeBh/oeu4CG+pO2xzDEhhNni+M7cZIeQOg4nmUu+Y1IZu0Q
t4DkZlX88u744+zxxAvFkpiGNv/Qcl2ziYU6SWSlcH1usuyWxKb1ltladmGvnpPIlifoOFuUnCaq
G6Y50h54la42YWTZnYm/emlW+l5BZPmyS+Zzs/YT35r0OdB/su1Abh4fIy1YqGGqHkwVruNcqYHy
ro1QmolHdSRwaNGZ5sbKhkJWMjYANeIDLwotzfVjJdMixolikpa1XmZ05BCn29BmEfXVNNbibVkX
o3Uxdmmbb0YNg/dDEmnR63Zs7DexYpTCc8aJgWQSNMp9MKOCs9VakWc3iW4Upoez5dKjqWJ2bxO1
G4Jb5E2Mzx1eFe+XkNRw//ymP7EfZN8deDqAV17j6vXFs06qbXaBP6n6pIEeCVDCQUfYtr05RHHk
zN12cjnMnHXuUVQ33FUZqLSOWy1KGvhV3Tsz5r4FYj40s5t7I0MJ4MXVLXqrEioMtoZjvYbV1LPW
KHakBX6Xo6Ofh4P1ubfy5gww6cQ+B/4ESQ5cEuOitZKI27ACKviBX1pKRHKWiqR/r06E/jMLnbiy
UDTXaMJzdblkYcdbPZXa75ZRBT6+GzagHgZiZMMo/Ddtj/pVEyAsUzlTdB3PC9YWL98ofO80KWAn
MzhdReKMHylDqwe+qnTxPQ2JTv+UJqJ4ryuNUd2/fDGwEShSA5AAz70KHWHrhKM7DYqvNB1i9ije
J15Z1+rFgCrEmRMgd/gqTMGxpv3BkJud+QDpfNTuXvCVSQ1tVvwwc5GdGLpuC69x3GMz9G3meJy5
ZE9EfXDtUjEf8wBomqsTYKpdN7m5pkDT1aPXulo36KKimtWmWeEV1aBcNFpundk58o8+eUYcpsk4
mN88gG4f97i6Ieom0gnF16sc7HOYq1GwSWutNXe9BV1sa+WjhRlOXIxfFT1woI+1s/HijrscXZE+
OrCmoJqsnjwtJis3rV7x6afmmo+6LnCyITTHcS+yYVa3ixuG7cYJ5ubd89vp1AmVznMPTS5YWzIq
PfqKOYrR0CMb5mf1Yl3lYMvxLh71M893ahVSZ0aZQBTZTatVWph2ZuOUfLPpHNkeMr6K2Ba929pn
Fjq1Y0HhMzJhIm9g3n78OCidG6mJSJiPGgrDd7erNm48/GUg5LVpQjQ2n397p2K2VIqTWZGE8KxO
fufGSVah7AyOpjW2hijb3WR3ljcnw//B4ZCjfRJyqWEB1/P4yRyTubveZ4Hfpx2gst5J+rdqlBvg
H/NeOiAYFY+X1K778iAgeVAOyDbYKE+S8aVk63cLz9gHXecz3M28RVus99lAv4oecLF78TvlXeIk
hwgjV8d6pmpm9PqR7nT8TDMnTw8wb5sjB1qFtHB8fqkT2xLZf6bVUgEcto3cTY82PwiDQmiIC/pV
Ysa3mV5El701JIfnVzlRo8s6TpqTSIsI4P/Hy1jKMGaF2bk+jmDdAhNcF/mm1yNj2c2B2ij7SMnj
+mKqC2O4yENMpXYRelI1zbVpzs58mhNbFuojQwSsCKhj1hOoEPzEWDLCRyw3m66cNul2Ya2Ff7uh
WWzPPLg8bavYihEgADPIm3AO1qomelY12pglrp+4bXlh0P3aT7OeyP6sFUpR3WybdQGc5RBuHewZ
9HkRRP3YiAXZvUxxXtwkltmVxEyCFKMDvkoSMtpOeTPJbKStUqapTonXSd8MlyFdzk2shNkubizy
T67X+sy7OPXaKeKlkgGnlxLyeA/EQODsPmdtBlJNcj1ak5GR48HEu7CUCRmw51/96eUgeMgKlL70
ejkR49gpTHJXxa0uImsSqLkZ1vhmrGYzPLPYg9zn+num60MCBOSKXE9+mkfnKEFk20gcI/DbZIQP
5tKnqS/TsA8+GimeXh4j7FTfNWVDZzjKEkTTYxQz1QtrtvpPUeWUnVf3GRK8zhQnGoFay/OD2vU2
qsW6GL0+GOtzThnyDTz5zDSroByju8PY4Pgzj8Hijs7A3lxsMOzaNCkeSaPwAmA1MMxV98xLOrUe
JuEPwhRSfmIVBIogDid1iQLfTZrm78oV8Wc1TcvP4PiyeVskg6mf2XJPc2Kp1QvrHvKBrGll9Hv0
rdgcLTPScgd9HxA7BzhH8X1gBrWKsInIul1bxU26BSxkvFva1tXPPPDTLQhWhRsYoQPWxingePne
bFP0p1OHxErg4xaVhlHsyYKiN/Uiul/ksj8W7/Jhjr9OVpM4U+IM8Ld1KI9ADfdd6Ng+0vzOQYmy
4qLvjHOMxJPPBJYcNB3FOznb8TMhPNBYadmyShple20ZjG3egPMGNHlOCvvkA8npPckZFc263xgh
PB2Bcbb9LABq48It8Ct96M+k3CcfCHgd3T66jKC9jx8IgK6Kq7Fl+9H/5uy8eiM30jX8iwgwh1t2
pEajCZ7oG8L2jJmLOf7685T24qgpogl54TUWGHurq1jhC29wGnFsPQ3dhEE1Akdp3h4r8YUIAokx
eWpBltwOpRuRlUzVSAOEN+/gCnU+VV6MSNVcav9lVqgF4DRNuY6S9O1QiEEAJYBHcV3i6btmhiMg
7rG9uFk17jwpr081TDqCMoqUknfzXDZ8ccYSCwjkYk8OqDPkSBNNuGe1yMbD5EGqzMBYn+7f6xvj
QaEzUUhiLYmSVrdIGOO+B/SJM13a6kOphqhy5Ut7ElhRHjR7fPuthX2phFZD+ZV/rQ6xyETMg925
V5qB6seePvwnsre6fQxxT/tHDctU38nHNnYkMitAH0ETQp9aS8BHY9dkvVK511jpZz8pcfAGXuDg
zjhXx/uLuTWUJE+B+yR5Jyi43SaIOnadAorzughY8LHVtUcaY9NRmGLYGWrruwHghh9E6EGZTL8d
ytBS4L9z616haYPZ9PSZHuU8fJndpLtOhW3v7JON24Na5f+PtzoBmVcbdsfLesVZxvU7SZueGmXP
RXxzVnAW0OqXFAZvVYsYCZtmetx8q3LBHkCU3qcZmV8/mkpxNs1UfXulBbF+SQpHaof/roluijs4
VPpK9+oM6GU6LVrJNmhBen+4ddzfHPIkrR4UQMD0H2ivkW6sLQJ6K22JQgRfrFH1Q1eBGchMdmRW
LNlhGQ31Wrn05GsqbEcrbfRf94dfaU3KWipgBrhSsjoMKH8dn3TlksWGzdqOTmpW10SLst9evfTm
MUtcJz8Uut2WH+camcCL2+hOTdhltH8UNn6eFW0DevBjjNrn/Z+1EVPwwJLMyEgP+Pf6PmjmtG8m
w6H6ZM2VTx9Re582ofNX39eY1NOM9/AnMob+X622aIzfH93c+CYUabgXKLS9NlArwG3bSMJ6V7tR
2uOU28kB0rES3B9l61rgwZVIPWLaV1qMceSYU6LQfHCyen5qepGi+wqszJ2qf+6PtJEZSh9sqr3P
bCduh9troTNMa6HM414BggwfRkET96DR7bCx9srtn6Zo09JPvGgMVJWU29NGeuCdstfd2lhX6JWE
GRLKB2RwdTv1iIcUYTl7V+HF2VOPUCuKyOLNvAEkoOhUgReUOPtXEU1jm5k+YlpwDUWahM81EiDi
s9vlO5Hn6zoiA9l0ItBo4+FaP8pxEUm0SRReYUDgU5W3ilEfm7zJvuV4HCUPY5rX7w2tU/dK+Bv3
ofQKJGQj3pU899vPibcRFYUyZ3/mmfbYsdoPkxNH782o6Q5idvc8kzf3DyJ08GjQApEN29sBnVIn
RsygVOWmMfzM3LDCySl26ZTQQYjHcDpZCTEqVFnv0mZpcR41rKvvb+KtSVOvpSKDmABsjdUjMJnd
srQJvay+sbKfU1q23sV2itTzK9RwDPyx2iXbed42jighOJVE9BJ459b1RMoNo4F2PP3BzukPzRIn
aDZ51Tlt5j0/340bD2wrcA5eU/iI6xsPz71JWDOJhd3HqnlQCIx/9kveBhNID4EdaaR9BJXiOn4J
oni63l/crYm+HH11Mg1r7kVvxbywINy+5kh5/255Giw/Lqyo3jk3W9cA+SnwFbjduLiutq9OB9LE
ycy9KvpYPiVmNj5CY9B3QuatKVEEoZpIkEc5WO6nFyGzmpmqXfUz1+tsNSfTSKLDNNvmCTm48D9M
iP6d9OKVrrfrb2fG0bKoOVFQ2Kd1kIVLcnSFUf6HUaRcB9Ivsp27xm92XTqqpsjsKyqg8WXJivK4
JHV1ur8TNvhAqO5I+Uodeh6sk9VWoIw9VQvmB9eyziuIgFr7eTYUz+eAU0szM/uAbXx8qfQpObZV
qPoKeOVHIHW0Ls0ePXVl1HzHqZunIo1KfMvwsrv/E7fuXZuioqz1AdJRV/F0OMACtWMos16KHaBa
onqpHU+qiNXTBGNuZ9k3L7+Xw60uP+ieBfI+kX2thkH7K0TE7ReHZSjOfdmM9qEHrHkhcF1+OAYm
BO9GzA7M41S6abXTdNja0Q4vDrVxWsWvqE+lqSONYQ/2VRnT7ocXa8kBVFv0IbNEvLMLto4ogReq
kqwz7tqry5YvH9vCnZ3rqCrGAbgLjnkxSND7H3LrSud91qnbghd21iV4MN5j4nKnXeN4doK4dfWj
AY6WMkcpPtbmEO8s4MbGMegyUuzge5Bsrr4kjLyqq7zQJqxf+nfhgJRDg4/AEy/tdJgsS4Bra/cu
9o2vhqgEawlggcrHOnnRMy+MXIVBjS4P/UxU+nEcFeuq91ay46S6sZ50wYHPyA4KDBf5U15ceXG8
DEhxxHy1pPIOKHkgE1uV0SV2cS+AYdgd73+/zam9GG91xeZqv6TYrzjXyE6SQ5Po+pNTthMZQr1r
Kc5PX6VJVEXRA6GvRzliXVOvJgdrhlAH91ylhR8BBP4w1sr4tbTDnUltLSK7hMCOvIiMc7X18QBo
axBnUTCWyeCHyVifmtbF9gdd5kMKDuZyfxE3EkCDx4ONASaf0FUexRcfbYBUYlCojAKjcZw86MJB
fE2FppWHrDRG7BEnLz/JemSEa5Ghv+twl9zJRDZOuywrYbIq67eoctz+hC6eVN5fNwr6qtVOVkXy
xxtU75z2jQiHOAyqNNeJpPetHhZLRwW2ro2IiKarHtEYGd7b7uK8dxrbfozCrkQ8zZLmG07nRZ/v
L/LW2OS24BsJBoAMrcbugacbleWBMEDKA2MtXXHOYR/HH/Nk6R48pGN9N2vVkzMX7s5VunVIEACV
VGbZEFtz+UKnDPEanJSrWqjj0esX/RIW1oS02jTufMe19pVM5nkbJImEdhhQPWP1IalaFMok4iB2
Sq8m3gFzT68JM8XHvh2Bl2t1SRV0qsiZ0dNpYwTY8oGu7qAUVXnUwx6inxub7sHQ+uGxdlOnv4wK
bq5Hy60apCo0CVJ3RrPeI3FsHQNAIIQ1KnxAlFtuf7rDmVMLsSS4C8eZd6mBfSwH4N959yeOU/qf
7mBoP7F/BYaS8AMfM40EaIfbu/WpuDmJrhAuo3e2Wj4j97rGTPo4cLUpOXku5nazE/3TzvhY3t+P
Gy8R0AEyCp2ePh6Aq5szzdJINecEdI1X9bYfJxEUrqRXmuUQFyRB/mB73XhKwN/veSxu3G+S6y4x
WaTIPEq3C62P8pQMrXI1KF/374sBrT+/GUpS/pI/+9yacV/vPEwbC8vJNyn9E44zb7kcL+64KU70
yksz5Qp2+2ted+Krmhdfi84ddr7g1roCkgABwl4C4bJ64XPH6hVNL8NrnjdT7KtKQeYEz/ShHp2h
8RHq8MRpcnBw2vmgWzNkROQv+ZwWFY7bGc6q1vVdPtLzzbvYPWaVIlRftzGf8p2pWXYi4I3rjI4r
dUOZlxLLrCLgTBlizosbApPQla+aV4Czh/Y0537LMz899nCIyqvppmUT1Ms4KN/ub9+Nw8odAzEZ
nUm0/dYATESQSm1u0jhIi8EZfsHy6OKHkg03HBd9hI4BVj0VkDIytLR6SFGVr3lttVdY38pVKKpz
q8KIYtnX7edSuHmGpLhyxdBVid6L0VK+Nloz5g/DbJhB6ZQVjMFeaREzAL5iT5+0bFh+J7YBuwhd
5tw510PRpBcHluODNSlK/25UlPlp6ml87Hy0rS2CIy7VZJI3qXtyu0UAz9VzhsPiVZna6F3u9qnv
5j10Kwer6PvfZ3MoCrt8GtJstsntUFYxVqrXRAq45rG3UDPMoj+VYWjMQ5g16B3dH23rRvHo34CF
Inzh4N2OVmQhGlgZUMFY2CQnVo1DoenGixFERhX9lVDQn8/3h9yIWGiMGlDguMkAbsuf9OJCIc5A
EAEtkMCcteLcVsDgl9HWT28fhSdJslNl5LCemK0prToadhJoTlgFSY1RdZwD9bo/ysbHkmJe1Mop
6HGYV5djXevu0NhuEhQOPngqQdLHrFuqi5MI7ef9obaWjVhE2qHQtbHW4IClSJukWWAX6FE0XSZ6
8gcNqt7Ofti4hPk/JzmXvRo+7mo/5GqdqVSTkqDrwfwqDswEf2xoMZcV3KoKD833kRZXl/8wNxaS
KhoqfnRKb7dEvgyGwEdOzk2LCrzITSU9lrWb76zhxm6n5CoFkgChI+G1unujeqkmM0Piw5wbgmVP
Nw91UVdPolHDq+i6+Hp/XpvjIcMG1kBCNtd3PTIBUUV9Kw4Kq0vPC5DNq7lUiHLP8fxdndI9rv3G
3U6hE+tHqkwI563jg3B029KOcmxws7DRz3GUGcJP0iXFjnTKQVdb6diaOBC7SfVExXv4ihxKugcJ
1mUYskr4pNSkdMiQiGdztYkyF9/a0rUIZbF3KX7VUaYl71pLmxO/0Zds8hNDj7yHufOkdbfqLEpQ
9qMF7xYEYxpEupGn32vTjFN/boxmfBfiWv6U2sDrj8LQi+40L6nUdUaLYX7QU6dqPicUq+zfCkkI
WupFhWXeAjVpT0Np44PC3MURnN46p31dYAOV54DARw2yyNoKj/TU8sc0ERfUlKarWou9d2d7PC4w
Ch/AIdbQ27RzFJOQKAocc2n609CGRuMvntvHZ5Z2cv4SCsyQPWW/jVuNjq0uEz2AObx7t8fRMUa0
bsMqCnDoAnzR5dV55s4+w2Dd44NsD0X9lQAT3J27ir3YKOkY1xkTFDQil2YqP9RqpQUVymLB/cO4
ORS4CAaj9oh63+2slinV8lInjxxGCK9L2ubvwjpyH5SiH3dYLltDkYuAwQBDCfpjNVQGwQVQxOBd
x9qKDhGEtCv9rvyByFnZeYG2SpxkjpIoBHIGHMbqCVJMuun0BD2JhdWfENAziePK8TToUXko6jg+
jUWLo0CYJMe6Qb+7xs9rJ4LeiGlRhKPqTH+H5uD6Xm1bd2xStZFtu2r4tyyn4QH9B/MYoqN5mM1k
/Oxaxe8wrYfv97/pxqNItoDwF9QzapDeaqcusVUi00q/MBvC7orshf3RmcY9RY2tRjsyKRJ/DwQE
3s1qmGmuemOivgWEx8wEzHXFDI9I6HIM9cJofoLVSL93hTJ8t7qBf8BMY0GuEpdleVaWOLMvDsbw
8fn+5DcIhzDQZMGf94xftkb6OL2SE7ACGG2mSo8uXuegumPX0vfXAnaBZ3jau+HRW1S9wSXKasqL
PYgw9aHi41irRO28sxu37iuJdQcqo7Pz18liruVtTC8aGHPTZO8TJ1r+tbHhQYFojv1qDqsf95dg
Y+ORLyKdjNoSF/LzS/QiloxHJwKzSPdmbOgkePa/jpZ8iBv7fR3Z3xvN+KsUADDuj7kRIsnkjaNt
0McAP3N7j7QjYPcmm0CFRkb5sw2L+aC66PZFk0Phcal+4dxrvv1CAehBmC6lT8maVgGSbRRxx2sG
icBLf1I8wW4cnSf0a5Zm5yhvhBCUu0B3An7jjlyzpOzGspFNNmnVJuaAB22no3LU2inG6HUNtdsv
7c4ajmWs1X9j1d2GB69olI/3l3jj/kQnDkw4uCvZEFrdaWWTK0NSs7G1StELbJlU+6l1rBDCi93V
5c6m3RwNhScqOlRRGfD2gw6JMkRTMYS4sabiUvfKT0M6D89aNu6c2L2R5J+/2K5WOwEHNak0jEmf
g+Ioo2+NFeNzbgz1zhJunEQHkhAQFY1Mi5vrdqgCDQg9DXu4IMWkBJUeq49EEPHZnUt86KfWvPyH
TwbdjNsRhh3f7na8yjCoD+V1eDXUDPE35I7V/qS3XfHb0BZ9D3O4dQZlqUbSkgiMLDn7FwuZCLVW
286GNWBbeG53U1KkTx7vBNYf81xRskh1LfYRmUj2mqxb3xA1BYml4O59dfw9Y7LHGHWS6+Kmw0n6
KDyJslBxGzHr09vXFCAbbXYK+xpQldtZKlNiz24Mn6cuo+Xc0zk8tGakXrXe3Stqbs2KOjetLlmU
oSZzO1QXD2o10Qy+Zjh8fSxULeLszc5hWKp6jwuwdcXI3BKMj9ROcldbZXQ8gR8yra7K7J2PNeIE
QR+a6qfcK0WBI/Wsvaft2AYQJsefI82GPWLr1qsB3F0KVkm00XNI9WL3RCZu3Jh4ktTGYagGeh2K
/rxQhPit5lH4b43Cc3uMxtz4TgCT7yHUtpaaTpgs90v8niv//MXoHl0peleec3WKufjQFfZ0rtwW
jXxQ0d/fvoF4jcno4e4BEFyttFPWcWLRwryW/RCem9RYjvWQZA9qq/8H1LHjSdQWA4HcWlfIDH0m
r1cYqsVJ77GycarpgG0d4jqd/CFr9jbsxiaSSk4W7xRLydN/u4qRlYo+WVz3KlGzLWgma/lag8tr
SC7L6OeMvx9tTYF2EgaM5cOst8nv+4srb9BVlotoHtaN8KOp6K6D3jnqmsUogcLgK+8cmrbLjwNq
8qf7o2zsFqCldN5sjGJemyMaLqqDegwAuZ9c5zzWZgwuXp8uaZPZO4HNc49kPSP0OyV8hCYObc3b
NY0LF2v53vOuQ69mw9UaE1k/6Kga/o1G1+h916o8xBmh7/Pmd6R01uMymcmTVoVG9W0xEd05mUPl
jE8jukTTeezqOf+mjIPTBFk3OxrCTWVUvC+0uPijrGgl+PBclid7aHvlUE8T9gWl1VVQBmNYPn7a
ZS6+7ch295dlDudfXlohI5GErW6c9XGujz1gR3EYZ+yngzJHVx9MoqGh3ASDNn6Yx9BvvNz7oTnj
PH3C7dpI/bqLMbyI22LQjiJp8z+0pcXJoYUZPRz11iv/bU2cJ/2saqvukBZCR1/OTrq/lLLWQxTK
evaVW7fxZztz58mv7MwUQd4N9UAZ36wSIG0eRhJqn3bga1TaQCetqKzFdyvXfEq9Oc2+o09nqDsb
ZePBh85AegtiiqtiXTeem2FJe3kAKc8ph3FMq0AxcIsthLUEgy7st0dNjAdxjzYGoND1LZ4Qj4bW
CAfTGlXnU4nrxUNXgSsaVG/noG0dAYqrKJxRJqDntrrFugEZE1ReoyC2MDE9O72IooOWRW571pNU
7EHcNmKL51xPp9uMlMs61p5revk8lcq15zieqZNEX6x5av0U6eRjihTOEaDjuHP2NudIxQBUHS8C
5d3bo1fbTd2CtqPLNoxtwMcLnxDOsj/A5u12NsrzMV4fcylXIXmGpDDrsKJIGsfoEHq+NgRJ8x+V
p0d/z4qBwpnZZN50pD+EyVKvhyJ/tyRK+hh1NECwHc7sHxkNpacir7wuMDApw0ZwmWyadRb4FQgn
ipl+SiKc1g54JjmJr8R987XOReYexrZTUeDqMqU4CEqBf9HDTr8RxgnlDE5Me8ADJ4/9EVGLd00U
Jv+BW8TzJLG+6KrKl+N2hSF8FxAPqPNW8Rh9BX0qDtTU3G+Forc7R2Ort0UUDNURO1tasmvckGZl
tW4Bxw/KBeXtC5sMUcHJ9cpfbdzp77KJTt+5X+rQOMISmLGvgvFnnx0RiyfXaIYKNcBKfeflZdj6
vW1U5sm20uQpwh8z/vbmBwZUhyxq4rxFurAKMicOuILeroICTPE1ywzvUs02KsnqZFzvj7TxYJIg
UK5gSTDLXH+Bbkh1D/ECDlbW5QjQF1zUZZXsLb4s4q+2N2R0RjAIZSXU+vZDl1Vlek1hsr0Tc3qs
SwOJCEvKbXsaWy8Vpvl3BS/9NNnZj3GIE8R7tN/3Z7pxF/MTgAiAlJXSXPKKeRHiaT0VRuEpnGaY
8VfFzPLRL5NqOQGX0c5aJqKd3vnG9cHtSChNEYwbaI0eaxc7G/MWFY4MkLcvwiE/mJ6SXHqF9/r+
3Da/IvkItyPlPq6s27nVC6+o1RvK1cIy54r41nwdvcbagfttraCknHJFSejdOp2kGySGDkhMMOaR
+JwU0/jUWlPyl26G2ZfCLKY99eCtack2tKwAoK2zhhwnosbYZQyVaxuZM84q4NH1Dujs/cXbeFsQ
/yH0Jxin2rC+GCZvLHDiSaisZ1N8nWFVHnDGSk8Ersgwe1N/MQxaX/cH3QiVkTAAq8LbSTXlWTf5
xW5sncmcx7ahxwsAb6BnrUfcSVaT2MijNal7NPK5NA9JrpoP0EeR3Exj8LA7p39r6tRXbClszSu3
RgHW1C8LMxrpa8cRcuyqEj4YWive5yiK4qcg6s96X3fnt0+dhSZ2BvTGIqwOYtPWiT1NiIpEcVJ9
0xBKPUVdDTRwMZLjpDTFuwlS+iGeeNA18V94DyS6FGfJ3XW4CKurSEUfSuqicQ/Q+3wvOmx3Na/6
HbpUQyXVdedDv97DvDpSyQsYjdT/Wc021Tqt0vU2vMaLo39xjDmWJNN5566RocjN/UpdSWLh8IaE
1EokfXsBzHrd1d04YClQte6nZmiqD+Co22Of985TXRgO1LcKKCCwoTcnQwzNoFS0iF8ofa/WE4Oz
MMXiob9OQ9yr/mLH9Z9tuCyz7wgr3GOnb0xUps36836VxuO3E03TzlajVAyMJhCWzQCoF6eI8b+n
de/+cNW6N89RazijP8eWtxdFbAxPndkmtwTpJaOI2+H7JTaGEczClYDNOJQd5Sa/W+zWF1kyPLYC
YF+V586D3hff75+arZF1kOMy36RSsZ6417slpZdm5IoPGzQwqvydKsx68s1CjBdtidx3TVP3RyDE
YXB/6GcDodXu4ryCUCKrBJeyFpZEjwsjDs8ar+niDA9Z05nZcRahftSHeLlMWqs8Vmlv/PTmfqC9
lbTnVDVCv7bbBV0GBH3Qfov/6UOxp3HzutGG7pLUKgDoQVpAjnX7PaLZNReIztgFDSR7qFGUSo5G
bLpEHwZnqu2jVgH9Pyyiyma/JlXW/VwfBYmfZaXpDkro1W0qRaBgUPA35E4Qjbj9MaUBHTlO9eHa
j4r9zRXIT4lqcS4g/5cvjRcbX3szH7/e/zivHmUgj1xU8tmnQPXq5NcKxWYw8P11THukm5XQS4NZ
ndMvkylwJG8Q+RU7D+arK40hYcoxQ/4jPR9u54lxIkseVcPVE6Tjlp7MJ5UC+un+xLZHwakIFTra
qGvKROt0WlK6LSedcsHfhkcY3ulLtPMYbY0i2ws081UM89YxTW3mrmgSCivN6FqXdphKXHq8vW7G
1iioacA0giuhGeu8vJ0rTCoRZL6KqlQOlUjtw+w2zl6ULTEcq3Mqa1KcUsCM5GfG7Yep6gQGLgz/
qzk67qXXy6g5itDWPuaGw/900pHyB9UZ62lJyvIjzpwlrtOYEfyDCc0ugOjVzqQORzzlSAV5Aol1
iaB0ILI7Wr1IRYBM9w1BRQgtdLWkH+qVukLyNc2/3rhp5JhARh1JakQDd3UEu6qMhxbYyVUhGv7Y
m137VFThuLM1N2fG9od+wrNu6DLyfxG84RlpWUidLkQwiPiWJn6LaZ/Un2l66xctib09/vyryx8U
AVpXoPOkVPMrPcZoQg6cjz5fl9xMT7mIlyu2UvN7rPL+mbTIuehaWV+jLone2uOUA9PtAJb1nDuv
UEN2QrsKMIh6VZS6OpuFkXwyZ7odtqd0b0a4yLF4W0GMU6t+pf5Bju06XaUsV/DE5qkJvfmxa+z4
j7Exiz2G4euHg8EAtzAO8HiCidXEJnqYCL7hlTPmSv3dGPX4HdGom5yLsRk8fzDR2/K71ur+GSPP
fHIHb/qQppPX7rwZr24GKnVAepC88xC24ha63UqKksZdaw7GVSgZHvcxWBCzb/c4OHJD3lwMchSp
jSs5flIY9XYUmWoAs0NKHbvd+qDP+XgYjan6I+mpk94/ga/PBjgD0l668YAfqEXeDpWaeh5miWpc
Zzicvos1LcCw1j11RZEcRwCg398+HodQSipLOPxa/ZcnAVX0Pjavup13ll+WKTKiURUlpzTHR9gH
Oanu5MFbqylFClHVk4qX62u2hKfoQFY3r+AW4yMIpuGQa/Q3S8VQj/dnJ+PJ1YdzKZdIFJHsq67L
ghaymkkVwwgb8XD6C9Vop36AABoL36iKEq1UBNWtS94UuHpRHg0EyLR/7v+EjdnS1CFx4fKRULrV
ZRfqY5tXiUCUJ9QUv/ccnOqyUDu5bvpm7SRycN4JUA60hV2gBrd7Z55jSvsRVFnEC+MLLB/7uNAy
PN2f0MYOlWJ+hE18OnRCVhOCFmYVA5w/LtPaeRwqC3p9ZfVHgObVBQcCLBjvD7g64/SypFqh7Eyj
XifD1dtpOfRRBWX5PCDvcx+tECHbzoz3YuGNUSAosU/AVhOTrbn1edPjudjmORyCTDzhmdccl9Ld
I37Jm+LFhpRz0WFCSkqzZM6uP5Fj1llWUR0NTE30ft5n2glW/d/OoC2Vb87oUfgRveSdFVwdg+dR
ZQhB8Y6rhYT6dgX7rtOAnjZ5MFqJ+IKDR/swhLhMokialp5fZrWkFvaJAcjAioyPmUsT4r/8hmel
WYcyKc2429+gGOY8meaUB+i6up9JDacP2PI4fh2F6cFOlua9oni1b89p8SM3m+rr/U20tfDIbwA2
YvHJMFZno8rpmg1lUwY06pDam0fjZ+jYtd9VQ3fQFV28h7DCJfTmUXEVl0o2vFGUbVcR5TI2U+vN
dRksEGA+RZ2qX2p7ar+16uS+T6vsd0IX+8f9MTc2MqxCuriOJjPdtVmEVoq8W5pBBF5ZGx/qUqn9
WFHz6/1R5ClfbWQKJRTSyZr4+1rWbOxcr8f9tQxEGLY/QnP4Zxaz5StJr3+5P9LWfNjBZKg485HC
r0KNWKsWjM2KMqjDsMMGPrLOizFll/ujbM4HVMH/LulXqOS4TeLGbBYRtCkxKS0i0IVG6BDDKHtQ
jY3TSIuKt4AWONrH6yAb4RswU7UiAjrk7p9unabZaazHrLoKkH3RsdAjUWKdE6W2n5UeahFVGzbJ
p/sTXsXE8k545thKSSnQhmuxuNayylTgmBI4zqR/G40cmlivcHbfI8xptUGil4MdRGmcVkeKNtZe
cXoNQP3fD8BmDFI/vUlAK7cXAmD+sLUiVQRWl3S136qYLL3D3KH4mI/UXM8VONjHtpYA+SZc3OGd
DgBfOWEBOWXncdKm+FA01S5QfOOi4NCgtSTDSekUfvuz0LQAI5l0VbD0mXJs+2EOMLfrT2NpFkcU
hwmMps7YCYk29rjEO8Nhw/wNBt3qdhrTMsKNaSiDMVKNsxH2pe9N4xutM+SK0yHlGaWDR4FlDUE0
kBJHGiAUQazlpp8lVXWpDB3FLEUZTvd31ypIeB6KOqotRUg0al9y971I8eok15vJq/m4g5cZvqBG
YR9Lt8oUv6HBiApnDg5m5wxvreLLQVerOBVx1C/azPyGSfxT62MHOdfW9lACm8PIrj1QAXbDOufo
pzarCbXKIKvb5lM0Zk6AWadyvL+CG6Mg5y1TAWhl3Efyz1+soIcLVqS0S4M+sm18UaxyfNC8Xn9j
zUN+KOJj0LFE5CqgnFVwRUV2xHWyaIJIMdWvntKEH6pGdS5Ko7WHKjMpt+AvdsBTvjtj8uQd9Gyq
v1hKke1kchsXMMBjUGL04LgX1+2+ZOobvYujJqCLLZ4w3hXfSWFrVNWi4e37BJkqmTRSfpPcidul
TatkmbTUroOeavtpEOgL8BH3WlSvPiCMGl5h4lYaJbLQdztKLii0pDXEJQoa0Wejg1+JM06/w+Jc
c+x5fmVNjPY/9Gn6COvWcFiJVnfiNg1ENRsT15RKFDObUUEDYQJUc1KLcA6qplwcP3ZT7x+DICz0
6eSr6bswTmTtucsyX20w0PMn22h/ajPEhzMGTPGXtqkygVZHluxBzreWB51zbBJlsII45O3yhF7T
CVfL0qC1nd4X8OV8Mdd7Z3XNJ/jf8oAJQWOFe4UDdTtMkUcJwW2YBNFQc0bnAgS4bzWFVz0NWTGG
X/W4W9SHcdRb4zyoQwKSuLCEcqK0uWSuD8E/1YP7R/vVE8Mnk3YPZPqSkrgGxkACDhXS4yxQHYHO
Z07kyD4fvaH1EyIDVcoFtx8jPRz37HFfHTJGlkARYmDQ/uya29Uw+0HEuLtkAYIJ07vUFkkwlTke
fnnh7Txpm0MB0DSffQJ42m6HUjzaV4W3ZAH0kuy6tLHuT2XmXJMl/3p/ObdGeg4jeKwlbWh1hUVF
SQs46lKWs7D9zmi6IA8nA6J3rpzuD7W2+nneTkhZgNyikCjtp25nNaAoGmErlAVEu/qv0qSCDxfJ
8L4qUHRm/Fnz4s+ab/BnmqpZ+mDDRHR9LerVn7CWmvxQN71p0GfJlP69VQ3Wp46qi3Jy8sQpD5Pu
ir/VMDQ1f2gn41vp4ljp63kBPG+MjHlvNpsLR9eREh7rBsHydjJ6DQ6a5k8aOCO2RSAwgRKqTX0Y
qPnuJEJbp51ID3CwhBARW90OhRlpLEB9poGZYBS49HPyCIjljd2I568DgREpR1nEJ+m6HQUEY+fl
jpMGdupRmY9RCCmT2T7e3wRbc2GbSVQbDWk4WrejtKg1oVHSJ4FVzNaR1rVxphjzRpMGORdpPMa/
CbACyulqLglo/7jEdC9AQz76OLmo9Fp2X+w8HxtzYRQp+2FIjPNaYmRW7FEYfcQo6tycIIxkZ3Sj
jZ0o41WuIRM3yg7UF4lvkRW6XbGsiNFI65Y0oHc4X/vBBROv5ZCMPNxNv09ajDawmhp/qXm6l2w9
X2k3ierz2GBuKP+zqOuCKoSwZfbSIQmGGJObi16EXX0sRB4uh37UG+VbOFq1fcZdsUiuwraU+hCK
lhxQX0KSQFzv3T9UjPjU89xOzZNABw2dCSu01B0MwsZpJOuQOk/PKoH2apEaxSvnlPJQAG98dk5O
lLXI1U2uK3yEA930fH8Xv8pCWRekqwgZUGIlGV09jHZoZUI0XhYMoijnM/Gh2wDGy3s3sL0sizAf
q5tPLX2t/jTPi2GcZ5BNe5D3jadQugJQGUWznyxwdQXltPwMrAeyIFaH4mJMLVe2Cfjwc6el4o84
SxP9oTbbvbrwxlojms9+Z6mlxdNqWKSUR3QzLZwWR8uYD6ErastP6ByB4wQuvvMUbkySXgkQQQpP
crjVhZGZYW1ZTUiq3WfFO8VNoyOi26rfpl+VVP1Rhla583E35/diRHnsXyQPpeG0TmwJEZSY+um+
hrfx59qto1+TMdt7QYXcmKsTxuNBSY3mE5CkdSWhT7qx9iozCyy0Zgc/y9PxSyvQKcXRN1FdqQFT
TO/v797X1QOKz+QKNLue5e7X7e2yRQhwwMA7KNx6+YRCdIRq0TRf0Y/ClNcW43nAC/s4pbaGLV85
HNKobk6abjV/t7PYoxlsfeGXv2aVebJ7kqnVXUIQK2XC6tA/TJ5bPfZRnB5DMqxzjy34vPOoblyr
tNyhNVBS5gFfqwu1sWPLym0alF5jHBsjqhXUr0tNvONkK/8KsH7/oprs/KpV69f99d94N7gyZAJF
IuVwlm43mKWqmbCVMguwt14+dSVonlpV3L/vj7K1s6ToHeBPMhskQm5HQVgBc+yOaGuJXeUscDo/
gyqu/2gc0XzOcLw+3h9v69hQGpEKuxzVVzKTdkcS0HoKn9GgID4sU3myoh5fDbvYUxTfHAqgvTT7
hGuz1ppUJ3tC7b/IArvRLd+qp78rU1sOs2ftuUJsfiqUy6UBD83odeU7bRNFycGeB3GfikfVUcaH
kOLf9f7Sbe1F2jQSjElMRPv59lN5atP2zkg6hz/5MnwQYRtN/uT9H2dnths3zrXrKxKgeTiVVFWe
EsdJnDg+EZI41kSKmiXq6vej3iefqwsx+j9pNDqNqCSSi2t4h3LrDiVS4j2etrljp1G2dsFNU6ji
9e/Pv3TPM4umpqeZCDXsPF/a3CEIho16o25C5PP4heZVbsBwvza2vl6eHKsMxPemU5jkhnT9l7g0
NJLZ8RgF6lGXFSqpmKb3Q7J5ldscGkwA/WPURtZ7JkUXFoRfyjXg7muC0eDbTwVMs3GKnrMzDJRe
tSjlLR2Yd47OpYew3ogoBlw8XKNvHxI2VmCAdsivQwxdT1lRT/FYOvk7TZtzHMCepTIvo0kF+QDC
zDkqnIZsCQoF8RAz64PrCBeaq2Z13PvZR//Ci9btFUUs049LPNs+CgdNshTRRf+dXvaFOLFP7XYm
OUKDAP/fvmwATMwo5JxfG0p16ViiaTiuuf4QGtsPh/H54e977R+xkLMbb6cVkECZEVfG+fN2Aj2N
a3fPAx3/JG2QQ8koO/Xg+FvhxjbKAF7KEL350qD749xnEaoBV8u0zUxI3EXf+PiVe0dnwg8+bZDi
935WlXQk+IKq0Kk/ytmJTV3nWTJWzeom02pbAPMsp8gPflQ6NS350KFdAI3FiBtZWUai+rxGEXSX
OTkKU6pjFFRGf9NloTPG/SoqJ5VV0NePi1PM8p0U50I4o1/uo6OPvyqOkmcroOzGDeEvwg7Rrj4s
IV4wwD+dNBsHnf79619abCTLwHFiYrWrzr9dbIHh3EJrFtD1GunrrLGbr+OoxDM8NTMpa8N+T1f/
8gPRf4D0QGv+vEWasV9dmeNSuVhTkObK+ZhbLqWyO8w322a8pyJ36eRSlO+Z+R5Oz2cBm6zNaTYh
I2SmOaSl4+Vpi8/IO/H60lOAYIELJH9gg53lpFCSdvVXlGMGPLES16jlKVCo/vx9rS5ti/99ylkU
MhFuzrvIN64sezRhR3XW7SD74TN6E/WXvz/q4gvto8h9yr3LBLzdFr6/rcW8R6Jc9H1cA7o+MUF7
z9TwwjVHogsciGSEK+Rc20eUxSrQv8+vs8DB26C2jAM84PIIhdK+kX5fnPJQmGkudPlOeXhpFyJc
xMwVF0xGd3sK+j8p/WSONlwOTti06hIyR16f1CysOKp53WWW3js1+4WU9h/5U8Ak+4zyHKUTwe2h
Yg/Q+XK18eAOVnisaRcfdY5ZFuIZ4spb9HuEtosPBang7mzr/Vp5+5Ijg05ReWFxvVh2dqiXbU6m
vvCu0SIJ0hki7VVEPzf++865sEnRpqUFRjua+vtc2isY/C4zjAFeDrfmx7b2xw9WEUzfjDlyjv+H
R6FLiNImlz9f9u37kQf6c7jfyk1ZhsfJz0QsDZl/DLv55f/wJIyrdtAsdlLns76qiaQnW/SuQq/r
psQqhdvGZafkD4mt4HuIzkt5ABQNjgRkeV7rPN3I2y7oFMBKvMA6Jy2srj5hHTQdF7vF1XOODGrB
buYXWCpMEE4i7mRTf/j7O1/+FcCSaJv9f7+Vt59Xr3nRjnVRXA/jNN25oVEfA1zE8VcPc//LsCAR
d/DktsnEzQb3Gef17q7bpHxvtn3hrO7pCLURSFp+y1mGx9Qf6c8VaemhniBJVsGLdOwBLZ/ao0zz
g//DBqaHQ1+fJgog9rNTI9Ti2pnavbH31mSq1qmE8jUWv0Zgp++pKV6IszvPi/T5nwHaeeGyqg3D
CtUaV6VcFnSZh/5G16Z5/felvHQmGU2Cg0Q1dO/mnq2k7PzJEzA417Yc5tQDZnala7gy8Uwa++Pv
D7u4XCDlYTX9AzM7C63FYvpK2dC4ClgQXtKMipXLLKZmlbLSZaNaeGfFLj0RueU9daSC57lvX691
gxUwJvQ18N2IYYeunEBfVHn2URi+HlNPyMB8J6BfWjjGP/RosH3bi4K3z+xag4tNTPl1VVYcAOlG
QK/9955yKYLTEyevoC+zowzePiWDsEF/nlS8b4wJ/IiPoe+ph5N0RDF7vB0ZoGCk7BTe6e9reGHD
+ObO/Qa8gXTGOSEwWmitFY3JtvQq66YoVHmonSWIM0qUdxbv0qOIdUwtaepRB9hvX7E3dCXGQSLP
AFAjdfWMDNgy2jGp4390v97LKyQrqGrQ2GZYeK7LJYaKFWVeTZtlm7+a66YS1TAsRC+4u1dT66bD
OE7vfMo9UzqrbuhlwStHKXEXzDrbKOhS9p3quYSDJqoexsXSsW9YRTJhFJuEvjBS+hruD1roZjpP
kfzvxRwngy7C3k3cNerfft5ZFf64VHlx7duN06R5L5hch94o7VO+ItofazOY3isqLuR15NsQkEB+
kuafI7wl0k4AMpFajwy7vLUmNRy9ZanjzRDWsaKwSa26nYEMFu9RBP7p0p1/7p1AQ2FB6QL15O37
epOVMYjtqmtjKqoJTpiBubloZrO4ceC59oe8UjMjujkvUmek1DkwTKOpC46muTeKYXnMewMUZ53b
Q3MPm6z3kja3spuAcrt+yLJyfIj6sP+A0iWWfm0bttuxDz3VvLNwl84F/YZd04W1Q/P47YuseVvV
NqjSa6PN/HsVmC1jzMJK7KoP3tmiF+Insdr1oZbv2fg5NybQPhA6uQ+UqmzP9jvHOkm/tk9+S5c1
N7vtnez70v4IaW9RVxDZIB6/fbdqkpUDcK+6LvI5/74MdQtUq6sOvWfp4KYcpkjFRNPoSElvyHce
fiFy0y2iscXXhUZ4rt6x9kXnojNZXHdttd5jQGjl8YQ9zfHvIfTSYzhue1pKb/1fuCboGTWycaK4
bmZD34UTujSNG7yn8Hhhl8C+BGjEwu3GuGfH2x+8bfIXX163njtvqZO3EerIRgsizaX7+vz3d/pn
DnB2unYMDs9jkLrbSL1duBkDmLbeZy+ZM4T5MRtaTMcx8LS/lNJdpsQv2iaPWdzRPmlbt1WM0mEE
K3XAg/5Z2l61HXmPUqS60tOLg3rWlrir3YurQAX8Bas0xjGeojAbTmrL14cFxsRy75pFvnwZfT+v
E7dB7D+Zuiw3bpAr7ZgqzpO4dfOpeUAWaOveWcgLnxi/iL29iEozxOKziII8hJyCyZGkn43ckqyb
l5OTu0V7PVX885284pzeul9S9H1A8jDJo3l+XrRtohlnnL/4xOVshQkiQcJKJmn2Mm48PO6Twh7l
84ixWntnQrc1T21uVEvs5wEdG/ClQxgbc29NtMEdFO6WTbb/0Yf+///GPSzR6zDpdpztusa05Abj
S1w3Vcj6m+10NFaNeLQQ/1E18J9H7ZoVO+cSdNM55nt0VVFg9yCukZy0jshKjb8zmTXJZG/N6993
96WFpuEBqn2fn1Lsvd3c+T5YbxHGuDZHFR517fjpSEM28evm69+fdCH+7RB2gPv0O4Finz1pyeqp
3gYprmlvPAtZhocIHb/YpLv74EbLnCDFWqeL1Vbv5OYXghL0D1Jkpovwr6w9Wfmftkc2AhGWHl9T
qbE9OFoHHzRIrv/eviTb4fYHoQJL+1zUXAyuaIZ+YHtg5XS11UZ7KFa8gIzJek/+ev9S5wEJCcvd
ggvuL//29oXK0cykZVa8UJgXN4VcmqT3KXHKSVvc7EaRiNZUj39fvgsbJSKxganHK9Je2Zf3zVdk
GOHNUGhK3aO+kw/ZbWVh5qSC8h1AyYWNwnIhtb/fzFDdz5KAsbSj3rKs+npZjXm7jmyET28Kgmmb
dM4Ky2Or1Lp+nIGd+l/wrLez98LR/gHPPvCuR8IwgAtmh528fddR99LMlQmRx3TL35lB+xuf2aL6
avlCgDMPfPkVaSeakl7DePizoVsINz0Zrx9Pnlve2yP+vqcZAtQteC8cLtslz91YZDMq7X9flwub
gd8KAJdGNgIX503LMnDnqaoZWrUkMgwSVj9WZr1dKc/ZEiHJ7zOIqu+QUi8uERDCnXtHa+h8/hS2
ajGzYK6vp0A4P6xIiUetmoVC1y1O1TDWd5KhEteb6V3//XUvNWjg2NvUMvtORO3i7drQF9INLo/1
tR3oAotfCWU0hrGyVYlAZ7tLuWmEQIRBtQ2Y49pyMIeiGxujRWd8/vuPuXQmmFggyUDSzczy7LeM
jUMxGngCHT+/C2P8t+2nMnc7+4iG2ri+s9IX4hhnnc4UppyEsvMAStkqC9VyAQEDDKAVDKjYoUaW
/vd3oluLQvZOY/u3GQT5Cj2wiacIK3gAPuHEhambQ869+M4LXTpmJBhIwbjgD2hpvl1KPLvqzhh9
mGxeVp8GKYMycdYi+L7WS+HQgJ+ax//6cjvVd7c/QSyao71/4v8JYsirQi6OKnlti96ip+fOok8j
p91pqxs20X9/2rngGfc4nUyb6TxlhkMf9ayJ17j01YyMOBLOIfrMk6pQ5W2kV3/DcJj835VD2CUj
RMH2IVJLkcdZFgEl171n6JPPRaxpuOZzdmgWvyoOfucuzaFr7DGLped07n9eELRfwcHuZtbABc9H
E/aA+kKDRuK1B9rnUEard+PVLZapoV3fj9G4vfM8j8/9Ns4yZGfSjk4AFCL3fPQLlK8FG6eq6wwR
1oS0o0+qEM3+xpmDq3fW4t8tCYIVpdeOudwlCs4uTfSN8HKyRnHNB9BDWkwzgtP+LvAbw3Y3vyrK
9h+ZGDp12oK+JK3P+xH8gRI1Qn5N19aIZMrCvwVivt6INY9egCn1E1qaqwmnIV+WPIWS7S/pXC3c
xu/8/v3OOftW0H9hIGMhj8DCuaNhsKEmGnRApMrA6j9l8BN/LRlhEsqnveHZOjfI0y1zOT/Kupb6
zm8EErMFjJbynUzn38cWtgBHaCcN7NPasy/JR5ywvtrvZ0u1X63S8GNniaLDjHjoYzut3//+5hce
R4xlkLMnVpDM9k30P2e2NMxlEXMpIO9RhBSIPn+cqg2wUOTTyXG3ynpnV/77cuO8Uo3s/Od/6CRv
H1i5xHWj9sDVlGP5eSkAZVu1zlJofdGhanGm3fyufEQyunon8/l3hAfZTI6KNBap6r940RAx1DDN
9Xzd1mZ32MJB7Fq9wTtXKLCnPYU620z79JFOPxxPXvMsF/dlmZlzLaLrIe+d4ujDZck/NjrwDpGl
jSKWC5bHyYKVyg9rXNRwKLx1CFI0DGYdy9CYX/DWaOydAOY/jauX37eZAJ7hdQMWM70l5+4OFvY4
JEuzasVwuC9yMDN2DpBEZ8ECZ3dc50/D0giQHRvuw8laZwJP0smUParhQfSzN4Xx5Hae/CS5X3Ma
eHb2FOZ5scW+IKFKgRQarxs6UDpttll9tGQ+/tR6FfIu2tb1t2fNcwUrxZubxKmhZyS8SiFiFMHQ
NAORNXzbD28RrzREvWM3eoVOtijQ9Sd0ncRXs5H1U1DZ6slat6o/FbYYvhUhLeKDVW7bFot+WUYZ
T1ld/0HEolDXE+02Iw4jUSxx62H1+GXJmhETBtiRtXtaFp8pRGRMuv2Zlw7dQa0777NhqvBXuUSd
dyihry8nG2euGl2DeuzvaoOp452ENJWnk7eK+naShjZvgY47zq9ZRKURw+5Ztt/Esho1IJwu8qS0
tiBKkAZrPxTSB1GiHLVan8xKd1/qSK35DFFnjcyXbe2iBt/ybnE+VI6irYp15mraBOXAaER/jdMu
ENAXOywmPwHo1Kxkuo73QpO+8W8p3fWp1ls3JBPFV3C10muar0Q4i5cis6cnZq/kKJKZ/eOEhY15
tQr+hxgE5dKk1ajtNUYBLsAPBuR9m9BhXLoELE7+Gjat4yYwC6stnhopnpXOF+jdMl/o/3dh+Bk9
WEsAuZLF987L2i5px178GFG4FIkdDmTjmmsuAkQGMu6AgYPsYiAx1hbLTYB3EX0T1bEHZ/4ly5GH
Siw8Qk1A+bnOU4BgkUhJldZvuINbHxmSjj9MH87RoWiHuj/MIl/6uMfrbIp9JNNFEkZIwia9tw2v
TBm8dAYU8aCHqCnjUo/+ndFMIVi2gBmeVFZtJUwi6qTKWn9K5qgoH4yhRx7WQ5VwiiH6T7d1FQqF
qZ7qv+VdLW5BCzUno5HtL+34MjrZtbbadMB7QCTRkgUP5aj8KjYae14Ttn9d4R4FkSjuNy/4Y81O
9rThlHajqrVcD3BrMDFqTOGIdDS5Ye6KrrOhmNSte1PQqVax2S7D7VSinBTXQZ49WJtZPkVcniLR
S5l/UXVWfTW9bnsujGrYEq8sLJ1Udpb/xuAGjfrSnkWZ1JAd89jAL0mnWR004VVrjes3x+6cT1EL
qisuVV5/W+vNe4xyd1qSrdP+x0kC3UyLMlx+K9fQdjzNis5lH4aqgIg1OZD/h7ZC9zjA0Twt1Kyn
OFLbbPDfJ6J1OPUZav2qugdDllu8WRl0VToNyutSRw+l/g15j6M8RKVXpIpRmrgyxs69k0yf7res
iFIJ0RppEby4NE5hrrslaLbOKlUwYWUs0RZLpBiWz4bj95jBTaF7b6519QNN+KxKI9GIDt/IMTPi
GUuup6AL6lf0gcn28p1CF4c6D0Z2YYNDuMbrOvF0OX0vcjHkyH/ncovxkOCAzP06oiDsNd2v2sPL
KM4IZjIdOhqHx7Hw/W++WS2vgx+Kb04z1eth9OfRS6LBLz556F/lJ5Db0IF00015Wojem0A7kaGn
pPqRRX6TI6y75IZ9coda5kdHMT6K53zoP6y1bdZEOrk8ZrZN26txyZixJaic36VZ5sVB950ejnWt
Q5o6zF1+OFtTFWlIkwzDSpr9j4NRZFMiS9/7TmevHw+Vkfcqhp25vRqMTHcG4Rpu8WYZ+jtewk2f
RLkhr3qXcjpZutpCbgLdyDr12TNRbBlt8wl6YfUEVgE41TyM8xpHkTk+53nWYUDTKPOnT2P2uwC2
gIjBYNfPwtN+d8iRHfPjaBlRyQtKnpVUZQn4WcE58+IqK9vXpQSNk/aeX8nDPK9BkHShKe5toP4P
FoyDNRnXohgTMnPnGwJqdB/Ncgrbx2w0/RFw19z83HasBsfRMvrDljeYytkBTneuJUczRQ557JMw
KNZvLVwdklL8Oj0ccxqca2v0xVFEQQneirfeRmaQIhQlVL/ZtuAQGksAnCUwQAIABEXk0XVbfa3M
zMtOg2p3smXglnwUe6XXn3h1bRsJKnWWPFSLYX+jMaC6GDwQWLdJKedlkFH0AQ4STM9AQ6yJO6mm
Bm9DoR+cdW7vvLoYgtjNe3BCXJH1vbZ7/eiqentUomOv5hhzvIYZydxBbSTSxI7avlmrGk1K0edh
d3RXtJ3jqJ1GDTYR+GNsVNIVd043u9dlPhU/c0VYwDyuKOpEV3P3OLhOUR+rGQj6TINf3SDGs3WM
S9zhesXb+ycuaRUWAy1/w4RmdUmYn8z80PTB8trOm4PEMAK39JHlQBg0BxV9gC2R5amedHCy7Gbo
Eifz/CZBIXH84zWZ8OKtNYviWOkxkJyyPHqFjd7jrEc0MeJNcVsmuEtvRWx4JVaQMITk61T680Zu
USi60Eq4ZI1M6MfEyvtcxNbSRPdFXiCbYmpvTbTAICh2na56msVU/FGtvcxpFshQ0882/IfcMRXn
3zPchiGe8Egw0IAE68PFWnesc+xOzXC/hfY0JJrO7ufMgBR3HIj915O/ZlG6yowMueUmsukS6ikE
r1yixQhhj1vX97P+u+0qewNYk9dfe71hy94oUKQx5j/hfQuzf06DNWNPKntch6saztofpzGaT7XR
OBI7LVcuSR5Cyk+WKprXVNd71GJ+oR/WXJX+VWVX5Qd0o5C9G3BhAxrh9fOnGuF9fdIKrv2RKGF+
CjGKXkkKLH1Qk2yjj6ihVQ+4AlD19m4XyLTxNKgxbezIA+4bTUTectEezNIUY9zmJtcOrldFgCSO
MMs7w8hbFY+9Em2yQKTgfpzXliNKtP/TbGP1aRs0db/lFniG4uyw2Vfb2KwvkTXlp8FvvIjzMq5f
la/VbaGd8atpSq5BpNmZPDTd0GWxsomwCTL8comla3L5G3WNUEoYwArz+8X/IcKKE2ZuvXOTVTIc
eQOannHWE5QTSywttmhGMas4t5X/oc9ggcQBcp9t6lbOZB62Wtl2shYdcbF3Vs9LwbuAyBGoXNgc
kSi8B0+DoUGQFVkdG4vOGrZfYdwNyD/IuO2GmT8s5+heCRp63DOBNOJsiZblNI9MC5mcCRKvCnX5
P63tTSX8fJJYkIkSH0cx2OyVTE/1C/6na4Z4Z2F9kbLNHw1vip4CRDeMOBfE9KnCKue0FEXWH/tt
lIgTgTjq6U23hkr6YfUNNnxjMDzxG/U0R+bc0rOrpyt8R4vmSqyl81X2k3CoP6zSidveBh4YTb3V
HM3OcAFEe3h3pjQuRu6Kpcnu3XALqHJdJqvAerwC9SHfFH3cartYjgVDmhFRMKPbs93AnGK0Outf
k91s/RXga+OzlCYyRQOY70drp+8lXo+aWVz5wK9jcBH2VYP9PJM7FCqxb1qX6UtUtp2Z1Dh9Pw+m
ld8VGHFofN0d0V0BNbaqBM4CN4lBsVOTHkr3Y+9m2AjUYWHdLNqwlpMEOzbEIlymrwilePxq0xOY
JWnffK7bqrpZ/GypkyZATTEZu3b93oE8G+PCGvwFI1hnXZNi6ucxRhUla/FAXuriYE0k4knUUNmk
bFWrSRgi9b+L2p3RK4rKoIq5ZQzzg2UAAbktIx2I2K5skl1ntuXnrizVECP+Y/+G8e+RgkQN0r5B
18rDUjVsMhd/iyU2o6b7lIMOVDEs8+yXM1njt62V/ZquJB8N32mvBHrkyPt01vUuzRKudR9njCvh
RnZd+WWotuie4Tz3/+brfjkOWyjduOqi/PfYOdlPBp6WTLywM+fEz9yWxyJz+lExQXrpXY8MuzD9
zxL1vj5ujL7+mLcmo1fdeOtPTFlcPpO12mHiqnZYUh1NzS+IFP33XWPMAFTouE/GZk2v1MiyhiQ5
hXuQlnqMa7KXn1LMvJ496Jm+MmD6jxnE8eVoG6L8TYm2vopW4ByLDTdb1JVtX1NNzN0SV4VLEM5W
jx+8LBbyKIIaQw40lzJn/AACwHOTumnFbwx4+t9uHnFrCBeJt7grhq1Mx8pwn9yJ2ixx12B5oqAl
kBGwwD6GhOe7OpdumWirnIuUNK/dv49EG2XchH72Vr9rY1xPqC09e3OeC6JAh6jSPK5p7UWihyA0
q6cyK5cXb5JAHypJ6RQDSzHuydg9ytepE9lp7qS1xNM0riyz8LrygPX1AAMAyOLIrbjqH7JEhi4e
g940Ei746iaLGkW06Wv9y1jy8lbZ61A9NBYgIGVI/1sBXbw+touOwPWrNnJukYsu2zQcZH4Ks36s
U/LOFsAHPo3tSc6oLMRrr52cPDtTDTANe6Jylq7NsZarSMzM31vFMucax8Gj/4OzRFjHi95KakC6
fuKwX9rPm+GuY+wDCqpTYnT2ce2c8tX3R7dKvcEQn2fbLJt039S3Cs+NnrTfN7sEiL5958B68Ilg
I0C0hezxS6j9qU+GZVnNBJSNwfVn1NNLnW2QviJjwy6cIne9aqqos2JSq/4xD3W4JkGFkERs9L3x
U3Bp/MpWXz3XTr5F8SKiidjvKY+K2CfrstzVCgl/rREllWiH71oEHl7BxtoHR+59/aUyVfkTWEn3
gAKTfO79zQpO62x1Y8KEjUJp8HXLjSGbSSXFJgPCvwTTGksqHIrjunB/TlM/fnRKnhuXOCS8rG0t
BVX3tmSoCVQOVw13tZeY3bp8EvzZZ1EakXHysdL8kUkZfc7msYrSzAByxUnoem5ml9Z9DF2cjKsA
0HA9V9lWJIaYHIBg4ebZ6bI05WNN7nuKZBg9L5vvEsejpvKId4h6x22bRdjaAwOOSQb7/hD1mSuO
qCOEVeKEBQFVZ4v8TtZo3S3oO0+x23oWBVhgDcNRmV34c80q/ewu9njjWbtKHfaX+oVwzV4JR48H
RnJqiJLwufPYogXwMmovvJ+CrdsSx6/KX+RHkRvr0GhuYB6MAV2KCawB/YAuuy7ajT7S0Jnbcqqi
paJZb1bcHv7WBxEFrSNPFZX5etVj0GRAjfcM61AMYvgAYkXrpBzDUnExdbSgsB1l9VFQ70U82I3g
OnP0Et4a7WI+TkU/3VvFSjK0ubK4I2mmXNMFJhDgI4ZZxnq2adiVm+GQF4LxE3HRolZ+kJ6dP5i4
K1w1tq0+L9swGIjtY8MRZ1a4qnTJiqCN0cZaGmQiwrBMikJzOibYCbTLZlsfQrcQv7bZip5NY+wr
vMsii1Fst0VTPIfazuM2pD2eTFPrfHXMWT1XY7Ri39iHy0IHemjNa+rGaSFjXfoywSHMtJKC7nIe
eyEaqLnbUm/4c1d8NI2IapmMrjCOMP+Yc0A09D5XhW81qbAxh2FbdRhRuZaP1kwVrOrFF/M4xPkc
bNz1UTh8q6s1+7ysTpaljBfsPwNv87GObAh7gSXCh7UcV36jrHamsR08Z6DcZFxXFGXxkNHZjt0+
yn+OCDrmiVRdyw2TF2F3aFvD+WM7S1ik6BwrrpVxdrbYax14lyqyo4+ZI7lTOxo0w9HSbShuxq2b
7w1RyQIk4Bh9av1+IkAb5kZjI+idMTXotjaHzVMGm4FZtxWbcrNv1KR8lx+c+U/I6MAGC8UsHwzX
Kj5gX8CYN+xX9T3Q0+Ampl+uX5fKzvleufZvjF4ZwQ1ct9BipDTlK4qzeeDf4JO9vra+sSKSD97s
tXU1bZncNRHclV5E4OxHMb00c1hTvmVy+EBmpqeT3FlzcVTS40nWpl3ve9LY5ybyJySCGMM/Rrhs
FRTkQ6VQhJzCZ+y+xNcZJXquihWhVBCQIbVYvan5UxSpqqDSVrZ1cOUmfdhJgfmFUaDRXzeotXVx
lNn+R+Flzk3AwbXjcM6n5zX35C8yOPvVkZqBQFG6M55erYMeT5sFzGnGcbP6U9aU5i0kzbYHo5yp
NQ2XvP1ZOpMOGZ5F+YByROQPh3HL+28zvTab5D2v2wO5AK3FYNrKIS5k0b0KEycmpj+Z/D33OeFT
0LMN0yVUBidvW+WnobaKV7A51Nh2N81fN2tY77VbLD/YH85nOLXuL0xq7TpeB3ChiGNm3bNEpOJD
nqvcPm31nP/UZIxh0leanlAUUIzFW22r7/kyNz+22jKf5sZqv/TIND0Zcuj90wIk8x7if/CzLPOs
Rd1P11Xa0YFr0s2w1hOINICaJJn2nw1A9Y8BLaIn0axyTVAsonAlU7VfpKbPn6Ia5LPnJg7JFDo1
EnWmVX/13QyhutrOgJO43P9mHKGTHMVaiqhPPHNd11PU02EhbVHjN0bW9kMVROrL5BXq1urKoL4a
pWkWaY1CiJssXCZrPBaOiWeEjb1crBc3/5oZnc6ZwNnV9yUqDMLmupjOQane+9MYgaadytznaSsn
NDcLUbZuQufUbA8Mfpab1l/WALxDMH6zcrvoCGq5E5wa9JzDmH0J2Jm3Q0ZAT+YdgYjwVmYqY+ba
WvMrIEKiiqkLPPiYMCnjyPfa53xs86+6DVbqhZEq59pp18WLtWKCGLdRvYYxqcf83AHAb2KIViG9
uIpcNhZMBZq4a0sXG4iRCBNLoNclI5OJjeXktvgz0GCgn22ZwDD7wWmOLqhCK3FHvLRTXfQV7QQw
bHncGYKSeGvRVom9psW/T9E9zQGRCPFpqjtsf4tF+oo7V0VRklddf7PYiLzxE6u5SiUm0B9EJyM/
wUzG/Jatvf86ML740uQzOcZYsz8nZAx7+oSecglPgxHheiOa7/a4IJG7lkH5OE/O7Dxie+F+7gCR
tc0xbBl3f2daPfyZOtsgxg/hhLvkaeCu804olrcfajuaqGc62d9ZJUiOK6bjszzoWWXPE7Hjmsxw
lceqBT2RCH9UL26ZVdtBZSLsUXD1aT1jiRZROqt5euyGpaDLSswuTnMwTh+icYRsjZP2/Fp0y16x
USA+eLpuP+nSChqkBHpnIfmv5IeltexP9bya5aGD61TGoRr0ayV951YVgf7qtVb9XbJLPbSOu+WT
Xp3+p6q6/8fRmS3HqWth+ImoYh5uGbrb7TG24zi5oTJsg5gECJDg6c/X53ZXdtJug7TWP4YfAxQ7
CJoIWTcHr1m/d8iT5UNEy8jMRtRp1soJ62669U4DJLRtAbsEB6mYnkbQ1dm5dDL2thYQJtgDD2jf
3uVC2Tw68j4ELJhVVcAKDBFTDtTMyKErlraoZ6dk53I8cR3pieM/D9RKpVZsHDufOV+/N1brvcQg
p4wbiHD+00QB/VhbZX3OfBYnHeyk3OGFlIPTj239X7R4PvQKK7KXoTVorguY1pjXarzhgJwyT0TL
dhJnlaunoin5OLAaJrwSXDP4J7tG7PCvcxy2AR/aeznFYbkxySQMlORysdFzOCBAW4hiK0NRPgXG
t0227X3yNujJTBeXsN79vPWEld7ABXu8uPiI7SJwe7MVnTdUPwYLhSzwxQyk0x26DjOb9NImr/f6
WO7tsGrKwngwW/kwhPGSCkWvZi5vweuMJcvwSqjO3kDJ7xPq9kjzRbTJrN8AIqTKmqSz43+13QWw
gnE921e1OkeQRtyedaZGj/Fsicuu5WViTD9DDB0XV60sDlM4Tn0+9f20g59i2ig8Z7BZAEVlk8mV
7Eg7TnRtQrEh098QbXLH/XD3Mo7JgwlQCxej7/V2QQmF+diidUnouIsWzMAhVFZKU4g+nvn1TW62
hDBu+bLF4z2Xdv+5zdq7JE03/W25werLhia3PcV675tTOE3Jc7+pvs15WYAQGjeaataMsE0K6WC8
TMUaMCAKAPbxdLsenbtKCxk9NiwKf8vOx18/bd5PudS7zJvOGYbUkLwis6TDpULg3+F8BYPPZJMC
hy3h2YlGd3nZA7Een4AeRj0eQOBh4TPG1GnZ6eo/nHnVfnag7vr7nkoWVoK1jvoPievHPTkTNH8O
KOhPd4iKm+q0RXMtn/x9LE1a6SMa7jRw+swm6tO2zHvBEAwaLfZr7/nK+eTYYqNJRlT7IhV6XsO0
E9zBT8buRPBiJSSLeKmV7GYp8GF270xVZXjnAuNXz+G0sdi1cbC7eW/L458UQIG/15sP8rzwoC28
8jbEXS1sp/A48ppCVOh1s22hdppTd+id0xRXK7spzw9UqqOJchNEGC/8SVn6V+KWwuU+uQ3d32k2
iM3fprNWxRvM4ZO2rI98X0oo89T58crRJu1mJjO487zHyJhQXNl2+zazuRiZxLSuiUAtufHDvzIM
xuQMlN9XWRcr+JE6qJKtgJtIPuo9sVABTof719t9ZV67MlRrIXXbJrCqw6Ietb9h/q8Tf7LPXU0D
4iNRrpZzthoBqWfR9yBPnHPTl/Gs2aZbtyQBYYELPXWHo/+NVQMO0pa70QwvifO18ZdvD0BwU3vy
ADGX76SNDV3aUl9rHuqg2bxsxJbAcEu6jpfxQ0/bJ9E764ND0MP8j4sk1hlM0+C8WOUUe1kdj4n1
4jOwjSQcHOv2lJQ6hpLkfdffHLnO+hFsOvI/HRI2okJR3A6zIndXX5s91ssjz7yzZGyVI+mcCy9A
7ss4ctNtU4H914HXnvNYAMXfebrrxjtgXIz5KO25NJYgdhXnFJfDZQ6Wsc6DUGh1dleEQykFI7v7
3gEHqbRvtQ2YYwOdZ9MuzfA4RIqzv2NvVbmeB6TohjCYPu1IoO5ShBH2ve1sDSCT8OY9c0c/WViF
iEW9JgBt/45xh1PGfaeWgkW19E7VVJL/V3E+bA9DMvHcQGkfJl8YdeRbQzSky90kyJkxq1mtXNK8
2/Ix17JJioPuGZOVctl+ue2x+VmC4v9IecCW8FJ1UbOcVHuEbA0JHd+FO2zDks0+naa5ojFtL8rA
cd28Xvxp/9HGvWtDTvpr+B6o0YmuCVwqSyFphplnDXxwesGW7/NkSkxCtPnKbMNbYDJFBe6Ri27b
KEVd9mUx11sc9Z6bwxdNgTHJ5ccKDyxJtTVr+ZToIXjlL+dClPxwH2rRysmPZU1IhoDH/8fmpGi2
d6v9MvOyf4SCmOuUNubYfrBrY+vTmGgmiUAzX8LQWYx1dVj147WpFu7BtraOMEfxccB2L5E37hmw
6eRdaVXx33zWWXR2zUKsXQo42Q6sCeV6fMjdnvoU7VBcQicM2n2WyVqWJ3uz/fE7xIPiF7M1fXUP
cAHrr8SygCnDZ4VFZ2okhyjMFNR11TnbB7B7XZ0OUxISenMJTvkY47m91kG8mKdhjazHADlFfAd8
EI6pNdrCuQ/AOr5zG5VbvoArcL6DIb25fAsgcX7rU9kSITHM7HaN16xy1aSvS1SFfdoI1sbreARE
AFOW5rwCwbJLuHuCn0WFFlF1/A6aX7XvyCOX+hBl1ofHSI34JH2RNwNCnZ9j3zPievBQTRp5kNuX
WQplPycteXanfutj+9Gm74mjegMbgLyEEGG8Qf3vBQXhqA0pldBcXRGbAbvVOivcO3XTgeY6iHut
J69EYf4tuKVY/GiXuq5hfTdo2WJsShZcH3F18DaGwt7ydSNP+F+zlPEEK8CB2TGIA9SAwto84YRW
ldPZn8Emnw7XaQS12RVlh0ugk+UyVL5aTwkSwPptnc3M3EA/1XAyFuHcY7ft8qKp533vETDezzRC
zrkrlgP6EEFH7tVOMKAzGjg9cHk2iAmNAAsRi4IRnIW3UfXtif4TYKsMMzHFZU0ZS7B+9ccSCkz1
3erfjdVMvNGG2+PfODrqWcNyfRLsYf4PkNgg/suyeycwYcu9q4TrDG98bQuUlvKjKXfHxirTgCj4
b4bMY9gtZATeaRhiW76T9IIqPaIU7b9mVea4Dpx+urC0iJF7cNYRvD/Cz2jeM/cVoYWUdta34Nz/
yU53zZn0mrbPZgjrKHeHKNxOkw8fj3PMWOsk04gaXxGmNh1I42NlbcNGBi1YzAOyVrGdwkZOv3hG
meVItTAYPMjwpHvcqSiqVu7hwoBsx/yDhaHfnucgqR/w4M7VuZ73zTtJcGCAgK2FmlXJ4QwoaQav
zEe3banopD4AAU84g/upCb1nGmA561NjefpRQMsnZ6E5PzJHwQpmQW/c/UIcIQvbaimxnoZ2Gs8L
eqoq8zrvqB9ceLE+L1ciGy8xIVNIbPeh3XNa2NYxk+7uHPlSBXLNoBG4lLnJhQd17dPSvgdR9Wio
9yFzftAx4F3S1k8L+kzEQvUa8IMhyCpC4SzeeU+G+WczzNXTRmwkchfB53aIW+5PB6vSR11P4dPO
5x6ypKR7HthSyB/adO5vIgPaVz/oxl9V6fSIK7bDP15u4pr40fE2cFXkSYrIF3DtMQN/kkeqiYr9
5bVu1J7mjpq1zkZTeD6MNfznCN7lU2fKZTjRwRYEZ96/JS7cOtq6E9EGCKAWue/j2bXC1pxD1AIq
U6KKghPKSVW+byuLcD77/u3wHxb7B3+ZMz8sDKPOb/ouk+AspeW4uaz1UZ/GOFTJaW+oKnldy018
9xuft1XIufxJq70CnTC+9wsqB41WQ+bW27IDBham0sGvucIYkk4sb/DADCS85ZxFHwo8rc7Kep6+
CPWx+1zA+zyB9rVIZsIlesFBPyNciIOtOcGcmx1koC7t1PakQEskV3sg5K8KQb17e/heS5N8b/Zw
/EIL7HeP/m4LJMk9fgZ3k12fRbIGPwtsyqpw5PHJ3pZgkvUFWRbFamYDlX5foxshwRS9fgv1tP9x
0Nn0hETG7KOxJad/kG+NeKCRjcu9DEPl33v7otSnRgsZncrWVf55rjlSrvsgJ3HGhkcx6qS8DT2M
q3scuyVLSwNcZO5WES1vhO/ybFpWOP7qcaj90eipv1kJWc3ZUJHFAiJMn+6lMbjq8zDSo/7uVcOG
dspbxX6pd2uTZ2ubzOtmNGwPQD7ZKQvse5K78Q4vVFkdHvW4FtuejyOrK0INvasLIqVV5/yv9gsp
8SBhEoMieaDssvWpZ9X7T26xgXjaI4jmCanDdH+47iKzkKKt135djn9luZnpDlEfXwSDw5gqmiz6
U9zuQ6NSoLG9/4DFRh2h4nbmJY4lXHWK10OSfTy6qi5WoNXmsZWN+Kh127X5JNHnF0M0xfKz67z6
E5vBgG5tDpMGfWC/OtleOiVnOdWhy8V2Fl+TxdPbf5ZSo89BbR8cKKf09kct1kH+wCTW5YIgiIaJ
KAgokY41tTt55LbBsx3Vs/7XUYDpp6sHC5dpm7hXuuKsWmYT6Is41X5Dbm1Cdh0pd944fmiXWOvT
rGdqRTmXWq9oqR1GU3TYSZep0OHRVlO/0KVahuPy0A3OGr6B6iMTGIysHJ52l0pNO7HCqzNU0jxy
ft3GTlIrgyyIAlQfFW5rENLKLpEVwaIMd0NHs0u+DXEFOLq4c51Pjhv2JPOoW2HoGAPx7TKZUAID
B6EnJD86SNcRCxjcPARubrYaoge1pI2MgQOYLsHKHG5+rF00XwT0+O9DCQCwCPR3YzKrWiYIUU/v
2yaS7c7UxvkvVHVYFjMI9rfmUMiEuANrXBFjFN4Ixn4t8KqH2EFM7ecwgsH7hCAmLLAjlP8R14e6
hmIy5+UI3b45r6IMo7uaVkdUvJ7yXG6AcWKnDQ4bFRAbeX2qGATjc8Dv9MuOJrxcVbNE4twhNe5+
q5ms/ZRZAlY5FdHgXgD2qytecGu9890gaW9KlmPMwt6wobuAiNOrDMHDU3eIgelUEzvmntOx0VmQ
jHER33xf6QIn4FwCMlz7M6tOjVOvauvuiva4NcgqA4VbPwIrO/E0D+2jg0S05z0DpyiwqJfXYd7n
x3oJS6bFcLXfoL+2V0ztya8ZDcV8I/JqaYMw2wh9zaHtLzEnVpsuUJN1DpXjeKc2MdAT4Ogdmi4D
lL1OYn6NtG/rnP4dgx1zHcY4XZC+aaTHSrsFuHkLbecIFwU4KLu4b+n/4O2bnaWCigeZ+owGT1oP
whtXkScTRG7m2y3ZbW7tWsc3VBdgZ8tUJmGuOzt47FBx1a+75BM39Pb2as3QlYjHbjHO8Owdeoam
U3udnD1LiFsNgXJebTyUZNRZwjXfpkRWGH/tcfnPyKXR9wYUVz4za+w3F39cMugOtrTPkKdMG364
TO4L2JIECUCRQHWaa6YHqXTrp15JmOv7AYLLnNRWoLslg4L1w5kma3vYOwd+7cAYEjwBYHXbiVj/
wP9uye7wcoRZBvA3FF582zs0bS/IjupcMbGKtNXNQk+JMyYvDSsXADTUpn1Bkpz89NBvN6dl9Xlu
kqQziBE9b/+7bsnOTddOkMcVWhgeqnKpvqxxTrbXyrNg2zAN9d6LX8c7OlDgHv1yeOv2C0lsOyNK
RXuXTtsR9md/Qc5Ep3diqdw7dqUyaaLt5Vgbd2NCLeXPhTmnwjsirZ9UozIFdoGLIynx+k2/x9g5
lr8hsC5icF8vGFvkMZq3gwIQ+2UB8kH04K6+P12E3riGKjRt39xo932QjCD5MTid/XtK5ujDQ2u/
3ja36WdfdU3y5pYN8m/36JvkQdtj1b2Yw7thTrGIp7NbeTi/QXXQvo0udO23Q4ANPczzNCUPzhjB
EPjL1r4FeETDJ2tZ3ebMgFO6hdtChdA2lGwWSJVVzuyqYSXMQxOAKBV6Dbe/CRfqlql6HDmFlbQH
yiYnlvfScRToPWFozw2qwj4NxbgioBjYbV92ICCZE3w1lCnzRL+c/PHothRh60xUJLVyoO/mlkTA
QrUxm4wH1arzEiO+W/yjXLJo3iVglnRXL6v43slxWictmSHCeMxwrM23CRWDZy532GugeVSQ15JX
MMl2AQqZtVMfS6aUcRoyQor5hHEy2vPXYRrPrW8K53UvZrxobuYAbP8Ure7obne4j4s1qiP/Uc2S
36OviFZ+JOwDEfSYuKN670BZj9NOo8TtaUyA1fBWNF12hGroTj5ikx0xJWtLQ3YFqiYPMIBzPww+
nRGoKGOQdfpza6lxvtdbK96deexVtqlmt/LVoLOFU/VQHfsg0M8HVRjWiTrl3iuGsarGq3ampr73
43FjHvU2VJZ8NUyZg9D700DgAXlXUyfNWZlGNmyTalBM1sl+xdHRdJ+4laMLmZnr6+TVCIDMNI6/
dRB1X7CJ8TstM4Daq1sioD/c45ESqfa5w7X8oge5zIWBa0Cjue7ua8e4C2sNYf3qb1xCsJLkATEB
6XnJys5FwGyvajvpQXnJA0CjE+VrXKtfvA2TyXuWeshtR9POIJk1f/bxtmF32GcEbXsVxF+VSdyq
aIRqTYa0TY2XpJ68r95CoFqEHbIINkR680iXnZoxhFFuzZ8VEf8Po7gjbqx0qE7+MbX2s7NzzmcQ
Ee5854m1PM6tX3k/0TlhY3D3Pn53aFedn0dkdgsgVORokJO4lM9rvHNIq3gj020zcfC7Fm0TnQEv
4LtkpcTVi/YEWwLh0N2FS31BPBpVdhEF0dwXqFKRvyn8k/fHeMAxNCFpe9feSZxvclHyUg4SSZI7
lfxQu9DlUpTS9q9x1HPKerNUP7fecu1TVDec7yzkHLJ8SHagVnTh9NvhQvlu6lDNWU0gjFfYQe3F
1L0zxhf4mfwRrckQkL1fVjLCuTKiDWtC3f81Xbz+2HdrWq9WZGtcudXmv45OMO5+Wvar+6+KIvgx
f3AB8zXBWj+3wwXHm4g3tk4HxxfRsnSa4asdp+R0rAFLFhisqfuTYxlHYEXQ60ttWcM/MjtYd3fb
nn9J0TXyhOQK3XGzbUD0kpbpgFl8sH9Qgqbqd/w0+jvbCAY5E+9Jvh/cnqgfPBuXzMxtvDOW/6G0
UJvckivHGVW8yKxsL0bG3LNHPjVoJ78TtAht5k/19BcvQbukcZuM95En6euNyxWsRh2tuAfZ4Cki
/tWoLK7d4BcVxc3HLmIRpQrio07nHbkG7mlxbKnf1QI91Y0EfIip7zGFUyo0FtHioPjGNo0kQ3uW
C0CidgKxFrIw3v2jr+Af0Dv8jVb8ynfRpg+c0PYRzqfIRfCdlbbxprPHsFbe+PlEZBuERDFZNTMY
kfbyr+B1rK/LgP0MkNB1u9zSHsfsakkfNIofqHnoe6gJFPkTGhGUgQjhB3fdjqJTsaWKManME4lB
Ovxz8E2SlMLcaN+Pkd9Tut2s7naqRbJ6Rai9vb10kfEnvq+Ak6I7ugXnzlYbkbPCkDGfGsZJHgcb
TgOwfZS/SM/CvMWvwhM5HOdNODTayR97REGVogDvxNNhq24qrDBGo8Vc4vt8uf7ACT1MW7meZkwv
6hJbgOdQsgfq13lxeOYUGlaVk7UtE5QzO1JdMXqAXEm116Yg+tpFolIvTy2b2mMULarKo3qpoofQ
250/niHIF4Z00/4Z3MjsZyUSPf5uVaTcTGxo3a831deYO0goxzMIXrzloVXh1mLAiOOLcnTTPB6T
I/+yCO+vnGqtOOOIEY+WCtfxrE0lgnvE3sk7sUzib6QXlP0Kglo/MqaKmrWdlOu0jzauZnRRgyhM
jXA0wy6AoQgCtgI9kiyDJ9LOqL6bhMfVjJQuOM662Rb/BWuUI06luzQPpBEfdLox6rZPig3jNKwe
mVmJNc2clpQpflHG4zdXpIPbZ+KX4sndoPZy1QfrXxS+ya+a7HLzYK2N3q69QeH8u+uXXqEdiKcQ
42aCLjlysYDkrIRbwhXVmeiOUq3hP44957txCH+FrBtKP+OaP9qUu28lXpNlSRHK6gz+2dKrb+X4
DIZXwGjxJa3N+jsiwRtS9he0W3O99r+tfmA2JCae6nX4nlAUQd21DE6NqQt6UW90VewJxEXMsQ8z
iMGQTzYSWxzpXusXrRNZAQj8Ef0ZTA3x5my4fJhbpvbIzYBDtOgigRZwIzzNu4QW6o9zsx7uz2hF
DZU7iKq7sx1G5Z+QsvnXeS1XDM1wac84PpBJrQZJyy3DBh3O0g/7cheAY5/acDcTagWenx4z2zD/
qJvNci9IEAnim71Am/MEnDlxEPTxb0zA3jekEe4fzvMtvOmg2uoEfjjVb05tryO6fG7n5Vvdagkb
g0K0LJre7JqLJxDtxXErlwk73FkrWe4HmVtA3Z9yqv317O0sWfBRlewfa5dmAnx5pVxf7DoYVb5N
+/bQbu2AVhRhI0uTB4v3iGlC2khaxQFx33uUBeb+IlZzsRwQ6xTQ1Lm4YxfaaLQMzhwMF6rJifEZ
7oNmmPxnuiDq+RRaN5hFbYl44QMNv9AI8/2kBxwXk9ru1OAE9CSPb15pIDBI5V6Q6JL3jqNFy11d
m0gmfUEYWPSrxSuHjp607vjMuWZvF6tGfIqwIVGciODf74jLdybnYHKrx2peh+VJJ8exglFEPIX4
TSsWoXnBr6JWDPLnfi7L6JUPNQDJYrspM13a3vdSQspmoyNYdKO6TkqEdAMHcFIj99vtFbP4BvX/
ULpWEJ0GDAv3bctD/y2yqSq6sKEjrme7QgAXTo5VfnatWQE6B6m/AkQExx0L12zOFhStd0XqzogZ
Dq13Qqbe8SA1on1cpaNRlqJvf/dvL0R2DJxF3xg7k7/IFVs8v1G1Thl2LJddlZzM+j2c6uo3GqFo
P40kWgbsELTr4bbyI/c09f9fOEmF83jvgNH/unqcdYoWtnncDmDLKzUI/ZaZvlVfxq0BrtsIWJIz
/aZnsKaB37ZgZD9OdrCOx1XyKld55wvxIqq+wV0R8Sp/cCMP6Phh9avHGqVzfEUULrx8bbGSInSE
gs3LfZnu+85rygyELv4xEZjTnvH9McOsfduMd9HstPXVcYXUGaB9h7kGuogQyQq8L61KOOts7nw1
/tCy5S1z3Ya6oFvY5sa6YS9LAYwdd8+IbAmdD82Os2R3x+qZxj3JTbt1pgDX98uibzTY9Wh58feh
QpvET7rr8pGXDHnEbY17syvfWS/dETOtlFHMEREGmIxCjLpxrhzFdZ94owwfVhNhGYgAADh2HR09
6jY8PsUcoHVToO0Yib0SBi1pbbYZt9n2l55/h28Fl4HgBR7ZQUCYB5HZUP9B4VFLoYvew9NXDI5v
2QyWq+TcmVFJkazg+u0ZKU0bn1wR9/7ZWBCfJGkN89mOBdLYSe2euPhhKfzTJmrvpv0Kmudl0aVE
n9aG4/PRz2L4xvsrw7vSsbS5wwQBHNz563Md4YLN5FhviD35EpnCCZ1y7dFZH8n1MfE1Gefhqdox
o98lO1khSFfag+1B7DHKlbL5OnCpzndQlSxOgFGJsF96K4jHlGC01udpa44u75c6kPkMJfpH9dDw
RaQsOWdTBHrEWHVU3xSafvN7WjxaIQRTWluUCDvC87hBYF3GjR77iyRU8svjcsSfEdGblNuh2wzn
bfU3/bI4sg0x5nX7R6SJs+efCPsYs4E338f4uO2zvaBZTdejgncgs4GDfajwGoJATdw8fYuMJTVt
6PBBywZCA1iuQ2psW+G/pI6qGZLQ1CKL531yip5k5zuTcHxmKCUJJw2YkGfuLzOr72qrjjDVitYj
yaDkY6+q1v27asv4WwV34zAuIMfPbX+hkdtBVIRWWdZYlgdSjHFkdIHSaVBG0284Dij4ZEg8tle/
RibIlyNAK5gF2wtCcKctXC86AGnC1RcQWxiCC0JvqujkzID7dzsyGOCqAekoY1drK2BApHH5FGlh
ZU2ruNtKgjD9O3MgBr8Epo//wSlgpLJKjACFZybjFYfs9++8xTCEGCn3NHZ26Zy9gZYvwhA2/31C
OygfZKL35VpNwfbBC37r2NvWqugTKf95i7d/IbUVuL8ma0fPFTMwA227GKUxi564ZntR2IlcYK8x
xCVny6hjzkxVlkcxex6bE4/7i0Tf9AUhnuTo924+IuDm+fPYt6Phw4XMv5oVA1vIVk3PsE8TI6FB
r3LHtK5jZvF5jlNZHpx6HsSkm2GbGWRBl0WAduW25OSmJh09ZZDdf2xJsLx5k6N+mj7aLx3hQuI6
qc69j+zYvxlQNcaZjpYRNLgRMfigWWXzMKFf+3TrOR4YJ6UzIqHm4OaRjyZTkERVgmXSRRJdYm3F
bb57NbaeRPvxuY4RLpxHRHrEMVhTjLogroYXCrymn4TU1q9ib62fzjpA3PQRt8kDiVadVwBRbkGG
aD1+iBqDCYQ6Gh8Rk00tn9dGiB360tWXG68JZ4dgXqfEdnuPyjfjH5sKaF2sxidEINk7/N5RLKvw
bBIiJuBTkAu9LnuYsNRx96QsSMmHQkcn8LyUa0g4UBm8ByiRmzP4gXlnLpx+hH5LHZTnyPr3wqln
iq63oz+ThVorRSBcmTPh7PZvHgmCVFlNbHahSJtnwiH8W87dEfgUacxtW6hkVeplmJYZQbR3OH/D
iQszxYSPkldGhErn1RGNb4LqFK+YxrV6EQQ//eMyj8LcWjs88Sym5CRg2+r+DDBxBvn4FLHLHNpH
Iee1UFbzJpECHd6OCH3Eb4quNW6DS+SykGU1mnlgI5d2O4hasiUy16mhKXwybsiXEIQQLYi31nNb
ya3kmtfhJ4HlGm+K1wfPVVSx/zhN4n1uZeTC6MvIfGtEV3X3ISKUrzDaxKeyRt7lnnfr/+Dosebk
1PVRRqBR/RFJ2WyXSRx4LaIqSi4W9SD6CW8X/VtbYla0kK7w9mscohhleNzAQWRLC2naLib8uWsD
82/WZCnP7crW4mC4E6eREhGb0UjdAGPMjP75sI79YZ0Wvd652OeSPGxZVHEL6iS6hwVVPS/hxKew
VgkEjceyaeE4yYPIA2dpxqehKomn4Om1v7ecFsMZuRVFSJbX7uq1DdfmpVX78dfBqXBnHByRsG4r
pfbLJqeK5vk9ODAWxUDVSUm2WeaPTAF3Qzj5NrISi6Q4X9RtdQ7IVYBnD3xZ5cZnvjyDxdfOL6OM
fpf+ZqkThsTw8Viqfj6HxDn8FCubBcDq2L8ixhx0qgO+OB6DZABj5PzvMHuEx6vs1mBPAQ92lLez
RXpa5YQoU1ZrB2Niw9+rSwU6Wbi2ETy+ond8Bpdt+re4MUvCglpgSRcdGp9t5yi/9WvvWScP8f9f
G5otvPO16/23HmPQA6eE9kt5tD1yeRmvn7cSaIXWax4ZFfwhCa4HIkkK0Un8eB5InPIx6Vc8WrdA
k+cpQX5f7JScHic84wOCV0wxKRGP0W+NDx7kPA7U7yTsa+tuBWN7m7AZNCnOZvG0IAZucscb/RcH
PJwHbvcgBNxdivIRG6HArtnOybNyus6csVdSY+zeaBn0MdOb5SygU/bgJnURLN3Em2TNy/qc6MpU
xa47KrcUWejywknF8JX0DpXIPJkdNTombjserYhIEDH05aWuoMg4lJbYO4+uH+CH/D9A1N8MnkAb
3FjZjk37PpBm4+HrEScxQ9XQMUSxrCj8HIirP+1cJ88NNx0hL9wpv0JcWvNV1GXlFpaJgB/AI7RX
RESFiBwHbfTqloeDct0b654Chzl6WeqJA1+tzHtWP2FyJdlm5Cgn6DCBGki6ysuPthwB2dwxOtmQ
U0iXhtoLshUCBhDStuUr8xoznZa2g2NNcWKdj8DbnzuH4zTddrg0HTTiNk3PgM7HFjYAY1LUmTDI
edONNqPm3hvtTt1cJUyVf1hvoohgj8B95nvmWgkCm2YtuOL9m0+g1o9STooMhdpDTn8IDpMTsVvL
fLVZZl4rHWEv9YNRIADCF7WlskFV/gj2AA5WSeV/lHFbvizVUT7a0DXlvS/DI8qIzrB0kSTa6dNj
d8L9fqx8AtDMYvdfFASOP616LT92NKDHXRv5zRcMiKD4a0DtkMbLsRHrPdVAY06Z9A8EZ3P+ev5W
/yGWqI7OtMDQZ7jv3R6y4ZJucGdF4/Rc1pMDDB/+j7QzWY4bWbbtD12YAYEuMM0e7ESKFNVMYBRV
Qt/3+Pq3oMlVgrBM032TsjI7dRgJIBoP9+1rcwfbmxX1Pj5DkNGOZFqefrIVtPC01dNHtpNVWc27
nCU2DQ1GN0aWol3FFNA8USCjaIEMJvJ2xmRLhGmolvHGiJM2+0z/Qvs4Rm33pKd5zbaNOL1GWR8M
Xytjvq/QC9LdwFVAGSbj1O5v2fM89ZkpSVOENepZhxzNNLW970l4DXaFNm3DRXW2OFWb/taTAzpI
UzFhXlLGS7eW9DXV38Q4D/1XUkaf9Wh0DW9I33ffW02i5ubeUn0OmgL5PWSb2xwhlLn3RopxMJh8
ess83Q9/+WWrDTvk32BcZv6F2ExIPLyDSR6moflfd76angheAa7nz/EQsnpCI2tOo5WrKgWZwLil
2cYXm4iZYx0i4p9ob8Y6hIgxVJ1j7kT6HfXZJsPUnIT3p6xNEN+QsjZfGkd29aZo9YrVgM7HI73g
c4IahJP1w+SFpbPxZyPkba1lc0e2T5yzV3wt+mbVUTkdSkou7SM/dfhccViB1yc3RRbVMvVmP9E6
gFaSs8zidZnUOlNjql/BN1EHShJZvNdOZ1cbzbckR0fS0oWBaAONiFE1SrPxZxvabaR7aXis1KGg
XtBWOFqQHdLrBzE54QtJf8t8YDYmkD+F1Xp7rTQ54ygDUET3W5TTJC7N0t+rcQ/dhf9rV+6BGMMg
iOwJoB29iaD6ebf0T5FOIvkKpgFv+6rrm+hQg74PuHAF3YMQnToDAWRwP026Ip99zxhf0nlFkq6I
uPUWuWO9qBXJTCRSRXzrVzLRoeU49beO8udwTOmXf0g5IPAXy7Bv9SlA5RwVbf+jAfD8H/QD485Q
UgNMkS09ufUNBNE3dKWpcJiLfHAhDZk3VYU/4YYmFb/ZTkRazFfu/eYPjaToVw31JWEUGiOSmkgm
7WdLJHqx76rOglrDAb2taRhygUp05ZH/LYg3dT9QKEiEVag7nS4hlChGO/5I7J7s9tQFjr8T3IjT
HyRm5Z523TnFo6M8OHHdU/QTmsH2ptM78kqKLE1WsG06b9TRREJDvRbMhwSMZ3ofkl5/gaqmPg+1
SN4V5sn3Oh3y+8Dwx7kFxGMbNb0xe6fpXp27jTXSZw5Uuv+CVMHdjUqMNWxGDrFbh5k+3iZGmjwq
cRSb2wnNb7QxbUQH36Bc+HSuYfZJpxmQZXL3EzdHDhvKzrtmKPrPQxRNzeecwh09UE7VvKbkKFF/
mob5Da1FL4/IxfQS1U/Gdgmq1DY3ZclF9NSruVL/oESuZlvRh2VxR54jv8mJt6ZjhfZF7APVV2hP
QLIFcCcdgifiEvFD8z2i0QzHegU9doPYbVKjsgGNg3/DpqTClJNg1ovoOE3OSHdYlhBMF5bqMOeC
zCBsZgMcDqODtGfbasHYPDqZET/QGFNFd32RmPvYVlNEVrGvZyiBI8Pfm2SVC0LKbq6IlrAUnyCa
0YZuaqHMXMQylr5Fh+W9QdPyo8eiNavogKGFyPaVcHp0l1KUDxrpwHKjhSq/mqYZIW6ERNqNAlsm
x0RLk+CGhGlOHIdrDyL4rB7Vb40slF/czjPebp/bT6OVGqgrx6iyNqAf2/C59Kf6oPvD2O4TMZAB
mERXo3HVvfyAii561KAWgX3K82J6CMtSxx6Wthks2BDY+unD/yABtJQmbHrXkl1wA2SzsO87EXrO
ZrLHQdv9j/D0ykD3mrqT12EgpaVZkYHPMbJk38P2HQ4ozNWcPzUhT8ijYjwV1ZjZ+6Tl2BpbPhxN
EHF/hdG5ggO1LBseLJzw2YVoAX6mDDpS7ClaF+yzivlfrqMQQaIruHdeQzzP6NUlAZGGDimtGXeq
aws0azQzP+nOad0W5MHOA2C0Dy0hH0ZAL1syRvYPxZu4XzgEg1S3kTznROc09UX6FZzmGvTR1rG6
oTRkzx5M/NK/+JYKU5r0mdq6tT01hxbAJbDrsDtepmh+xERrvFoSe0KfvRns5Sg+ad2Ra4nbetUz
H9D/qgfcHVVdKi75BC5VZUJz9eVB1z6obcynl25hqbN0EYBXVNmVxaN1aQq/DpmTlFp4S8Nld81F
dPV7/jXUghKa0TjZe6Q73b7rtEekE/LIf61sDTthNnsKvCM0Pfu0tqZd0dPd3NiTs52tjq/MrNXP
iaAOc+kZkrqko9rWYCW2UbWuRQ35qEvdfLCKSV4hT69+TpLLPIOuGzhZnk8avfEtlFJD6xa0Hrs4
QPh7SR3nK7yr7Caq0DESjXX/l5n616AzOPWvmdohj2m1WufujFMqKTLDPOV9ZV7Br65MGnDmEvi0
ptpAtecX/NcoULYdEo9G69qwDffU7puHNu49QGy08F2enyvfymEEbQZQY2nlLEi2LeAklCFR62Ik
J+iFpcB5QDFJAf1fxxGqrkoL/LCmUWJagK6DjO0cOQvrIKr1h3wS6EGnwb8yJz6CchmFDgUdw08h
zeXTAF5EAG4y8zzQiQeZl+KL5wzKcDOFkXDJC3riioX6R1IurlKqwFBatTWbDu/zTyUwLLFhC9Uu
IUL7GphcM5QoifdDZvmAkWdif2zlkNw8Ia5AbP94OJ1v4NRNdMkLnSnbH1xZwADpNHmFk9t0iqW5
sZfRIkOpweEWXGQidzsbBaJbtcRjJ6oEVsk1RTNv2pY2hEOsOiXp57gwf7ee4/xnJvaYbml68MxT
RmcsOoIUpOcGOqvlH+Kips2Af4J2S2ivT/eYOjVQROGXoBlMJuPFria92PzztAH0zGUC7YyhWuZi
T9OcJA/DUIxoWmPrBegTWoYpUJ8uj/JxvUHEZn+GNSpth9LC+UesYiU2qHGMlK5ABgRK32yVLhBu
X0z1lUPo43pjKIdUpWOAQ8TE7XwolbbTSfo2Q3UeVW6DTO0sIryyqtceaHaVx1TeMix9uTcCg3Kq
yjHw3kNWtB1rE4zBxKWOHoVrJnwft2HAeqrGwU37J19qsQ2T3YzS1igHl5yFQkovpX6a9wjmuPbf
lqUa7Sw9L66cdSurDl88klwa9rrWB6MxpNUZjZBycH1uZfkmSXsAU20/M5EgIIrgDk5r8NY7Lapf
kShjcGU3W3m/UgMGgiUS28yHgKXwijCym2p0IyXEmMPqk71dtf1eB2Hz759SQodnhzFUpDfGYsL4
VgQKPmZuRsbwDeFuSwMXtV+2wPTKSKtf8q+RFl+yKRVwMG06ug1B6Gf0W9ZD5uQjrTCic0uIJdRo
pXX456Un8ewQBs9nUP1YBGU0ifnUW+Le9WkvuSlT+poUgw4DssfV/+H5WOHzHGXi4GN1vvToruOu
LukVqdGN/GRx+u9pwT0pCKPmqWmk9nWk6Pvz359Pcg1ElefQP7CMheBIc0Xti8HtDQDfvVHSbBR2
/7VD71w5iVY+H04kmHwKNjHbWloNl6ORZ51m9W5Ud80jRFD9MGIB8oVSb3knPR8hY6i+X3661TEN
gX29zczUlqZV4UhaUZvLpR0C4ZQqcJ3cJjDjd+EABIl+fxWUz4iu3Pjne9Kf0EgD0WLxJZevVSP5
Z3ReU7lVD10LPUo9HS0yYv0ugKX7+/JTzkvs/JzlcsTVBNsM1bKcpZc44rssBqhUcsKaAX3YVPoT
bDN+5Wmb/6dDN/GvzNSPhwQD6jT6SHpeVdtYxH8Vq7wPaFsFgq/UXFCB0KVxWF+ZMKuj4DghVMos
Np/vfD1odQYWcmhKN80HtCsO3QJPTmSJKw/zca/UZxcjgma2So2lcD4M1a7RLsOgcYHnKLcN7oyH
YPDSh1Et/t02iaHw+LQslERoxRd7pdObJlUFr3YtcmgjWBB1gOUOaBDtdEchsrvJQHM+4kGUcMvV
OOYvT5SVNwrMCBsi0InYuemzAcdfcTskx8mLSae6phe0d2rTIn2h5ej18ihrL9S2YcuzW+IjZurn
o8hwyjGIyls3SEVw8Kb0jcbcdG8baI4vj7Qy8VnXbCgMp5rYk5yPRHWhD7TBrlwrmtRjO0g/In8N
1Jn6c9ceQac2/+7CzH1QWARhKlatBOvnQxY5pgg6yAFXrZThke0ZOpA1ObeCvtvD5afTPvqJ6GTv
bcZhutiMdj4WXX0BmhjgRgZ9nunNbDlXUT2nSWdDb4VxU5tV/h/9r/0bpgJizx6ovghw3f++lzFh
VNNCQstJKBffE2XzIEoxaxjQ9L7AoKVkKcNaOY0pIvvLz7zyRR1OaZ1gWuXJP1h+2mlitWHYuiFK
r1ulL8wvXtmmdPTV5E3AOeLysvvXIQ1k5Mwjg386uAaev2VUO1mWhFHtYhUBocG09tRh650Kvnyb
9TSkXx7u4xpkOEJCnFKIl6xlVmvqSUwGjazcQAtaF5AFHZ0865VRPq5BRrExw2SXwYNOX9ijJeiK
Da/3KjdsnOkBbI48Jr6DuHpGtlx+oOVQfCmyyExU7iUWmcH5k/61qSilAYG/VSimA1e9qXO9RrVq
5wffDK9FSKtDEa3oErd7MoOL/YviC4qyKlFdHEGyEwHLN9oH+7k3y7/y/pZf6c9D/e9IzuL9aaPu
xHGTYzQRFP2hbz1rZyhgOS6/uvn3/n1wz6Nw5tBwS2aD+9BilC4aNQ1Jn+ZqRCKQU03rlRdsu8Tr
9h5uQrSH7ujc431S7wdYhVcW28pDssI0k/EJG+C7nH+5GLNjjIhAPwoEGDeZIttTODcbXH7I5ZLm
IYlOTBolaHeUXBHORwHKZRkhO4ubxSZ96CndqKE69fjBhM7WxNblHx165vHoSWD6C3y9uIGdj9dO
CsGJp6guRUG12yISj75VlQ1X7vJzrUxGHLDnSJ2BYOfNd8C/5n2H8mdUMkvQw9Ki//Zgo8FKakji
0mkDxODKcCsfi7NUcCWfvxTXg/PhzLxEQ07/AVdmk1akMoru+Lj2lZzN2kPNxup8MNWx2UDORxl8
AUMF4qYbqDJyJzrtNpGS5NxjabO6/P5W5gVpQlPHHROnZayjzoeKIggNsNAnVx2C7quN+4pLI1a/
a422+G8YuysewfMvX6w1ndwbx7ZA+UTwcz6crPo2m1SGw1wORs7kp7+xR5RffFwWtoBbxSegFfgV
p3htXH7QP670H4Y2OdbILJL2k4uXmiZ+VJclciNymb55W2RG+I36v/O5U6Q5O4RKeGxB63+aWqX8
JtK2PKBrt15KLxdf+6ZLP3WkyPaXf9XKl+aKwn2MxIjONrR4H+mgaX4YG5h3BrV5wkitvgFokX9B
QRZdeQHrQ7HNcE5YZI0XK9IxJvrzFYsv3ajwDvMKiYoZZve5gqri//BUghBCmDZn+vJ0TTtRYrPO
CQGhg34dAM/NLlGC4DO91s3j5bFWJrCu8UCcRxZB9XJjK0eC7KiWk0s9fIpffdNWvwwUz+/bBM7N
uxCjcmXDXh3RJsmC46lu2nKxlQZKGvpanE2u1hc23eXgEFF94VLS+uQdE/+an/Ly+sxWyg7HXsMK
ZbilLW/dKYVdxs3oxoEvdoOg368rkA8hR0hRSvrvqqNbp8tvdW2yzHERtyNOeXNprOwE6BhT3ySj
mtn5Z8QQdDIigT3mfRL+fw41b7l/7eBNTr3Wh1fhTkJG4T4DnP+UxmhhNkqiivHK1Fx9maZOS49F
KZHj6Xw0MLeWDJA9uE7da7c9cPpjayTJ71k8fvInSBMwXYsrc3T1bdoEmjRWsdqX9pazEq3ouWu6
Jk03DwNwvGNTVOFxvsZcOXfXNlhBE4TGDWsuYorz52vAZ0bKmDEUorhtmdpobpwRLOWQOSdj0Npf
XVBTya6sPLuSKbg29GIvi+qK5urMGeiNFx7KnLw80RWo0Z0Yw9HqCTZwk8LWE+3rlZG1taHxt9dY
bBY7/DKEK82io+Ac81W7qsr39Ct6HTK+Mex2IG4jucUmIxh2mTDMfmshsXVHejkj8PGecwMaCvqz
igA+2MrM8MEz0xcM23AcPLmpzLLGaGcSPR3BPVyb/b+vNNLD5D2Ew/SwF9M/DVJPGyF4uWUik0Pv
KPaOpvmEiEmVV+b+2sbFCGSJOe2JKhZnvdqBJzb6aXK7qhwPfh7UJ6xe8p3qj9MdYIzxePnR1tba
XPEiqmDAD06cyGF13wdc6naO54iD0ertPVoOz3/s9FxIN/VmnoIW183nywPrayNbc+Q5HwnEaYuY
2vI551TQDm6uDKLYTU1ovFUODiZuA+SmOuK1a8sDLlNxuO+rOKCvv6T9A3HhYH7rAQZkn+i6iAVY
9JB2Hi83erkrcBvDm5HG+vhQ0++snjD+M28lpxtWpiDC8LlHe1nTT8JOtkWJPn2JQGiizDGLKsVu
ug66F4Rbxo+ubsc71ZzN4ujRad6nZpogJ0gkMju6ScqXsY9sQMOyHFCpt0DdbuHH6HjgXH5RKzPC
QAZokVfnJGNSnO8WQ5SBs5uXLOtn5nUVWqLcRnHQ/0DjUgYHh0ap5nB5zJW1Ot8baUmj6MQZM2+W
f+33Bf4IQdcovYuSrv6JQsp+ozUp/kUKi8biQAd9hgZNg9rM6yIFcHn0tSfGUXsWHjo6CZX51/01
euWTuhwqRh8N28uRg6Hvbdg1DqYyDM+d6lyZivPyXUSdSA9MMimcOaT2F8ECND6980Cru36KIwE0
XZbChk7J4NqnXJnyM1mHS71DeE2y9vzBHLintGSlg2tAQAigLqiagkQ8xYMTAmkMvD6YpruoHqO3
y2905XCDFgbFyaBEgyJp8T2nPqot1aTKJYBnY3pghaOzx4hG7/adMMWVmtra9zMA3kJNAwHzITVl
AKYZS1qM3LKZWng/DbhLI1TEsLObCYaHBZb7yg69NmFnJRAFPPp5wJaev1mZB36jB+WEYgZ45H0T
z42zVhBbiP/SN3CQ93Zm68M2k4135TRfSU0Y2DboeMdTSCS7ej40HLBMradgdNltyhPHQrJPG6Rq
lTQiF59U42RhxrTLqkiZNkVXVlfe9tq3JSdB/ZSNVFD0Ph+fhGhK2K6xPzTZk8QgxwXj/3PCW+R4
eRJpayNxV0Chw/GkA9M9HynWIE1lfsl31cjYfQoikxQjOnwl20GuoTawcaa0uNftlq5ZnEyyH6ik
shPCKfmqppmOHo+ev5+sgtK6CVFwNC7AYLIql3/nn0Lqcj1TpDMJM6jWkXY4/52K0HCsg1HoapzU
ydHr0ra4RRrs37T40dBc2/WVTi+IFt3aGD/CJvKz6Tv5xhw3zCGmBwORd3ZU7RBhuk0T7K9aRX0M
yVfomGpMwm628K+U7Ahdhl4IroVYS3npSF9C5DiR/dNSaqCqIIhVccudLhlPEnSpv8MMO+7haaY2
lNqiGXl9YVwAfG/YRu+6cYx+DkZQPBmh7//ubH94MookxcwmqvQ3dRThL6+fXTZzD/+vLV6Z+KQA
aq9udB9TzV2qWGOGQUsvbnS1TrPvV14s723xXjmAKH4aYi6hLTP6yGAa20mHyTUC2kVF2wAOr2l8
vjzKn0BwMQwSJmQIGllZckbz9vLX9s8Kj7w8IaNIJjWujjWGIXKrKSNdG5FXz8pulHjwfaIAgmJu
yPErXcFYPzAlPJrVpPSsvT9NUtIiWmDaA0arR0nfN3WwKaZyCDej01faDlloUe3rHibctsZKyTrK
OB/m9uqJViFf97TfqQOOhg4Pf7TxpCvsZ63AXmkzIWp+8FrN/B3bmhIczIEeRFcH2v2S+9hXbTqw
9szzun12epQoBwcNPP0Ajalg9V2NUClL0mVfg0CPfmHt2oc7C4pj/zsP0Li75O4x5wECY2a7ip4T
b6uBBB7wuUjpw9z6ZWCZVzaxPyXzxUsn5UDWDL0VCWNzsWZEY0XIQugvtVRRO69hnrGjBUZev5SF
QnejVAPk+17iB4fMqEc8WUshKB5NeLfQmd2JrYIBbHBoZGuHB99RqxOZWq3eVpT3PBRiAVW8liIB
QEWU6U95lTXKDuyz9TjRhYYIKVF042D1ceh8xy5srH8EheggC8DIEMi7sd+9GTxAwCCtpyzY4h2t
QkWgl3m8Evz8iTyX72LO9szpCvKwS+luAq0XrIVvkvBpQ/FuGE7R/9cCZPpKJ3xQP6pGbZCdCTur
vy3bATVVRtY22JLmHH/byPfTKwHRysaLCo698U/2FH3t+YqQGqjRpNQMV8/pR9j4pvaFfJTxiMPj
8Hx59a2c3Qw1i2HInKBYXJxmqlNlfV6YOJgqFGbA7TUluKPIxsnZb+jw/UwRKPj3qzcJP7LrCJw4
P51FhOtPoQgxWNDhdqSWdapbCAaHXuD0820kTL1WC12JwiR+TJJQjGIMIe752wzqkdLvpOluqtNt
r9NPcqwsjBbg26dfEdb3h1Qtni6/1pX4RGo4qEgLKaiDevl8TEnCr2uywEACYKPXBUY1G7jLtH+s
Sod7XtmRUPWn+JZmdf+aFF1f+aiMgGZzrqTzOxbzB/Y2qkfJhOaK0yqbwlba6oD3efGo21icbhp8
KWhWSNjFPmU0+dOwUUBduRdRm+l3sdp032FXjidsO7zue5goBkB7kUElGcFHQE5ArgJxjsZFf4uL
fPzZs3rsWWLRWQBZzbmFWEmGV5a/gqWb79cmdmNmbe9CSvfHIG6AUel4mdJ2BaccD4wq0rwdVgum
91l6A3qJXJ+TTT56ZH8Xczp0V9b8yhVAom9G50xBFf+nxbTv0wmABMafiLtBx9OsBwUOwP+1yISv
vNhYmHAk7Khkkf1Zzrw+xMQHBqzlxq3ZY5Jq4/ceaNGVvXxlt0DORlqXugT3GnURC0eN6XgGdyh3
wIdh54Ckw/OvUfZ6Tun78rT+UHgn7ykdVhIPxaxGU3M+r2kioQ0dr3C36mxQCVZq3hmyCfehYk4n
e7RHDoe0+Wa0nb4LFBntJgx4rrzVldk9y6XIFdqUSXjk899g0UADGi2yXbyw869JZDbQ9jXvkMve
/IphvX9N2bD21MwU9kcEgyTr9UUWTdaJVdCpZs0X1OxFzUx6vaaMfmPHLHYUQzGQHPFpivsBZLAf
9riETvaVM2H1qQHE/TkYuPksfkM8quMQJKoNYdYxDjEt5ltsmwCuoYnZ5bodXcvfrSwR9OUUy0nl
GxyLiwgBikNiRV5ruzTsRRLajRPvS+Bgu0bisWMXxuy/LsPPqHYgn0m13jo2R/xoRtWmo36zwxhB
HkOASq+XJ+HaD2MrR3PhkL3lFnb+/bUcb4ReVUzWrjQ+29xKN2bb+Veef+XUYE397yiLWUbsRFSg
hparxpq/JzL4IZ1GfB16462DVn1T941+ZSE7H7cLbtFoxwjLSD4ai09swywD5V1b5Inz0TlAy3C6
Qwhrq78ruFRnO20M7ZNmtSN0DIEUme64wLOOl1/vynZC3VGQpNORfH24Wjthq812OpY7UQbbR5ZP
8BoJXNOcVL0yp1dOSYZCwWMi7aTlbv7Sf0X+sRnT8yUFu7AfBr9iGs42EvPBfepX4z1diMOpBRJx
Q+BmXrl0rM0h7orEHpwBpP6WI6cQWaNxstx6gsaXmaLbGkN4rZC79iqRi0tKxqRaCT3Onw8q5hiH
PL3bTwMulL6WslIj/Sv84C///tEcQbqaR0EusbyqY0uC+Y6ectLQS7iJ4zB/mxPc92GDvuXyUGsL
g20BlRziQ8wwFvkHJQP5WBTMj3Sw9RvfVMoXK03FXcgUvRMDrHvbqq6EU2svck6jIUWiawgZ/vmL
9KNBjyNsXl1b91t7r6DOT0nmdsUe+E30/fIDrg9mzOnBP4XpxQMalVOm+CKZbohNPBFKPsPjtegE
f8u4sgA+DkXmhD2dc2XuBVluZWMYmrHRsck4IpluuSlCEffM6bmYgmuFho8zfk7SoLGkvXSuXS5m
PDCOmOBOmK4J+YBWdQ6tFArl4fK7+xPYnoc8c+lcNxD3Eh4ggz3/UvCA9LC2A90F/+yPB27coXgy
27wPbnHUxlkJv7P2lnml/sqwBQEqzTEBya2OX/CGVF8cA6HntkqjEqaYFglufrD0bGi8mNThcFE3
WrWLvEa+DrYFCEALRPZ7otHkuStoljh4+I4qt5CxINtDeo7ERiPPI08STJ3cRK0ttA3dLoq2lZ1n
vSdtbOrHEG7ju21CvgBcrpj/YX+sv1e4IX7CrFb+bAAe51vyNBjWxJ0ocJMs7foYOEVrv9CKR4Y1
hufRfa6HJMpuYzwxnqbM7OOD1xXTL2wpq/Tk5bgm7MYefdZWxeHtpQdTgCCsRG69RWaXaQdSwtjr
GEnW6xsfaMN7EntBt8/HqAHhQiR0HxeKhTNhWjbqDeaWwBo1NVU3rS0h30MdqYIrp+BK6ENA6cyl
F+6HfNXFYRs2qopdRay7RHQT/ur4dPk/1TKgwZlEbyhpYY4jDEIDy0lg05NVB0IPrhPOhSyc6srR
/2eWLqYXEiZuVBqzWLOXgpGu6XronSrlsjR4lqVRA1+JwMRhzTxU93K0mz2O2VBIIqqauWI4u8AI
IkBQuk7NVQHpVBbZy+U5/6cDbvmjOLdZwgTFOtmy8zk/pTmYzyQXrpGMbQzBBcfluzADjcJUc/yv
9kSx5zRkIZycGhB9tE0ddVJu6JBqkpu0SIfoYIQprp9XftjHmBGJAk11miRSl4Y+bz9/na/41aH4
HXMgYkGed7DivCLaJ2NfOvejo7Zvk+LE46arY5lvgWyqzRb3K/zDNgbObK8ibQb1pEDg0ndsXUkB
nKNp3hCNjJ+KUOt+Xf61KxuUUAW1SSn5ax+k8yZ2qZjMVjoSjlR9jvGAHbajDl7zylv5GGWRDDDn
AiTdOZLqwflL6VrbbGSg6q7aZ873pPPxykBO+0nnrgxxCF+gFOR2DxZqqBNQVGVEl+oVucrHMxTn
MWoINCBymSKOPf8NCh34wJtKNmP+5Zm5JuH2pgLyCwR/H8jw6JwSBKpXVvPaK55nAwt5btpeah7C
ArZW3UwkuqZOYGqcRjfUpMWVRbr2ghG7onZAZQReYXFY13UdNIDETLedKS0bVLB+cOpxp+DC1HMJ
3g2Djo+1NYDsHmkH8Xa9zIZqd3k6rRytxLAoKzFS4+K2FF14CVQHmoYMlzoYhjBgdJz31in8J4OQ
Jrpy7K282LklECU4NyV2pcUuSXKjGzJQ6W5epKY7kmx8mprIv1L5WR2F0hN6bDJ2rOnzWVPymiKI
yrpLVOvfeNwONiR3y4fLL44lx99Z7Gfc+f53nMUZnuGs3LBK5kt+lPWvegdf6odT5rH+VtgIum5V
IxD9EXWnDdgnrGD7eTDmQDQm8Ez2Ri2c0vV1NHTuQHksAqQ7NtMOhysR46iU4lqqaw3Oswk4/hlW
URTRLf6mxDy+FRctva7U9Xfk8tvSrQsj6R7jeRuCvSm7X4XhoUQPwrKB+xZ4kwJ6U9OyTTPD6g+A
rLL46OMb0aHaG/X2UQnsWPuEiCQYXkjsKl+w7II94yd+69+ancS+AYNG/zf+K7G9MwqQULuyDUlq
GRYeqVMP2WM74R8XHSnxFg9cusNkP+8bEx2KofXJIPwNaOtrsvc8Vo2DYXrak0Tm81jxg29F72jB
zg98FV+Yqq/q3TTxeeHfRVF5R9OASTwBY/FVazQZbwNo/wOP1IiHvtGm6Fs9YQSxIdhpCJ48XIg2
Tp5WxQ8ZtbL62SQ4dnLfTpzg1oTMMT5MqhK9NuMYeLsS6+H8AFLIOXYi05t3Bx+UZ8A8aXy0LGhs
Jzx0pvxRzc1Kfc/gd1Y8r1JgBx5YNWWnZhLPsDPpyK/7Nkr2xVC0+WNUIoXdqoMpwzdRc/Dd1LJK
IVPyYvStllYCaoiZdc4J0KYXukhsaAmcwNvSqVE0wB7jShtvsFySckvVvVE+JQ3J9S1mVkBbJYxd
77tVRNZN0wiI+cQ8RG06B/k3xazqbpNYWjy8JFMhnJ1Ebad/8sLIKPZInbAdtYGkydfepyx5N5XU
Jl8tmHf5mx/HirYRdtWc9Aq+AVGcSl3JiKDw3CmNB2iPLcnwNxPZUOO2mkIjOvlpXlFqrVGubCBv
KRpmcqOFFzIBX30ASEIxCddnQjs1MvXia1eHdv+1NpVabBJKJm9+qQf1bR5msHb9OqBheCCtoJ5G
fHkG6L0JAzqNnn8yTQs7cM4tWz2AgFUBplgAsIYU6cCOD5FVu4YoC3f3wtKMaN9UWA1SSZySGzXH
S2w7Fab4gYmFB7UKqwpq8EkzPoGqx8VCkkv46cBG0/lXa7jP03gsQddkQbuNyQb89LyKJnM7xvL7
NpPO8Mup7TDdR33BZzc9Y8BVMLBNxbUbpFGbBDekED8fRyn2CRxWayN0E+MLKl4C66dONtpWBxP+
szJJ1VD9ImGHELympzkNmjrd+aJSw102KGF60jCzSik64BoLR96JXnPMwG4tnBPIc2Bp/KSaaOj2
MkILc0NWtxtvCkcL60NRtbyCWpj19IUba3gP3FfNj0lvNdUWAzxWlh2MXBiHYEz9O1VrMCPGaBhP
ZbqM3+kwwZvKSCD8bCfTaoNd33c+tOpCicCqWFUbb70aCs8RwOd0P1ayvOW1MSRZCa4nJYyOdDNK
NdP2U+Tgp0LCzGpfB7Wp7F9Ii/E7lXULU98cRg/3t0pYx3A0s9mfgrQVulGjzn5l4HS1d/rdutch
bLJHLRHaFxNFoH8MMY13exxTtN2Y4x9A+amsqiN/Qnc7Oo0wPqhMQnHaY8Wny8fASogC6wH1ueQa
TJVwcQgMXqbA7VVrl7tvOdxIoy5J9Ynq2LQiv2U/rsVeS4L8Ws5kZVxkSNw1KMTRS6bPh+DfMWuA
hNkom8aNIn189hScJkKuWCXK00YcBrJn+HdpZf/58uOuhMpzTxDZRAQzSIMWubcgK2GNGrRXafT3
PiY+Fh0mprtbaAzyCf1ecyUK/Zj6otqNYgELWlqvnaXiCjBFSzqBPqdwCMynPtPqdxiTwRagD4zs
qpne0cSWM4A8+/dYZUZP0HciMD3hnn7+gs1C1IWHmZTbGhhkGKVojqZvDsfL73PlMxIMze2c3Bmx
aVjEKnXgjSquUYOLrZ19Q/KveByTBMeVrtHjdhNWXuIWFpDU/b+Pi4SAbJupzlLixbhFpMMIw9nF
VXK7OCVtEz4ZVY6Ve0cQwFyvYXFX4evlQec/ugiYqB1rCKB0SCmoZc5fadcNGGjMreK6nArguCr2
fbKT+6HNXz3sA93Lw2nr483dlkwe4rTFQ5YTo5WFRWt62EIqa0xPrU9WpAnXKnrLx9Yojyd0EFJR
dgn0wenWrFlvzy0+4vGma3Wv+VX5OAQd0L92ME5FJZA/50r/RahjYFyZCytxKx3m3AS4dKimtixd
VBlRUYdjslvXLVQqu3PwCkLock1ut1LIp12LqwddW7g9fZBOTmaJCgjvZNdE3DDtemLQt4xM+0yh
z0aPY6AyXA3UfHcAkxw+q0pgiGNnlOYdADtjfLv8nVY+E/0BCDtIlgJANRYXoWxqbE/vy97NQs9z
fju9sOIdve4GHgM1F+r7DGX0leh9Zd0ZyHuZhs48/cViKmaTNUg7B+qhlXr9o1fnHgggjrz0nIia
CO9uzPE6v/ygfwrKiwWAERx1VLIy9M0tn7TWDQ1jL71zuxg3yPtUlOg2sD5Dh0fTTPXI68ECmA2t
mW06fJTUcJXNvW/WQTGbcEE86IsAZ8YwTQlcfLj1/qcBMtSXPpzQTM7tAPd2Umb4wsVBob0EPrnL
DW3OItxoMQmUNx1fyvh7YTjKm9IEWn6KSQDUtAuJ0D70SYwdR0qa3P+cyA7db5BfR96sXDk5PtjQ
AQCoTMHFLXCKYzWk0Evff4dXyP/j7Mx6nEbWPv6JLHlfbu0k3UlDAw0My40FDHjf7fLy6d9fcaRX
xLFiMTo3o9OjqVS5lmf5L2GIZ3KeRd2jIDvcueY2cmxJy0eVzLYkw261tWZvpmKa1N25WmItsCJb
I7pQvUBNk/40GXX4oIVqf0q4c08xRrof7n/wrbIgh5mx6aIjd7XuiKYLIKFEr/szml0LicbolD8X
PIE+JNhZIPQoGgvRQYfH+mgkMsTtUy36pMZ4A+w8pFuLjogY3SPk52SD4PrunVIcyOccPu+UDfPB
9qCH+aYyDe0B6Fi7hzXcONKgaqGNQPkmDV+D2Cm8wmPrOxjfYwWnoY+HR0p+AylZGR4w0Sl3WoJb
s/vNiiEkAZm95vHHGLLWhpf2537qkHFpWgOfwamcoy8C87a9mG8jKIHnzXaCyW8Tha1CA+CTdTfY
bQ/HfOiDQdGw7bG06jykmnJyJjwEJs2x3jXoQx7ub6jbkXUV2jdxAgeHEpVchz+iPjudQU+o2nzG
3qE230ttIu8X3o9D/ICFB+jDuGgBjaWEqqFPqKbvYdC3fwD0MUk3RoJ7/aRGMX6jjkLcYJt9+rJ0
gFwR0u+a1xHv7wMpW/oMlrN7MyN08Pn+5G83FRtJV8GI0CWkYLu6s5OODvqSGQu2AITTqoP+tYrL
qT8i7HWaR57s++PdbiqdIjXBjmabpJO/WZl/LHaeOXED0gAqIOnHMcFk40j+/7MXwxjcH+n2Nboe
aX04db1MMFaClo5s+2Ex+wV3QNGcsJPNTkiol0Ap5+avww0GJd2Dv62pqBasruE+nRGYiZmeHtJK
GhPDvYgpa3eCMP32CpaqKNCowfohMe+sDguW2hX6KK59Hhs3UgLcMqxnICuWGRBTex9AEqa/4JtY
GGAB+ap9iTFug64dSxsFdYBPPqGaU5+Q1VOqBzsUo3YQdZRmJ+EioXTALbN1D5Fn1+3bsej1Qbb/
Nedtib+V8mZeFljv8FakvwkSLghIIzYwBvQa3LNY2pnUJc2MH7SlBv3H/a8qv9r1a09/FdlB0gg6
Q4gpXB/WphLLjLwI9mNNmT7GWKU9LWo57FwJW+tLCRn0OR/RMddCDZ6XiNpTDIea6li9kOhnXzA+
w1zb0HvNwLHMiS9lgcy0r7dN9YAVT/Pp/jw3uk1EbtSxDRnYe7DZryfqZrWVpHni0sxMogagcOye
zEI3v5mIFL7PzNn4WltW/rqtjfZ1kkTuqYt0e/Sd1oq/RqKcwiP+s65Dq8zU/jq4xKMKjKgUl6Dt
vw42FDvR3WlQkEQIwyag9FOfJs+bnkq1nZ9UUVp/f5Q9zaJbLZEhDl2L67XoI4wT+5q1mFW3eB/l
OXU4qrf5Y0g9h3JqK9ovS2U67+5/g429hsQR7y2EVxgt69QKXytkmLPZOXuInxyIesSrkJbkTgC7
sdckcoIHCC4JcpqrszxwwnsvZEcrueHlPoDpcMIqajSeS8PM/mmbuHwyrVq8wrtyfFnapdk5UhtX
sgfih8yFnI7LS16kf1zJtq6met+yuhgW9YfOAC5YR4B9JxzZHu+v6MZrw1D0KuiLIAq8Bt2o0MDV
adCZK1m5H+L8ziNPYRQ/A+9Zg3a4c443pybp/VK5jdLKauPoaddhlcE51vT4mxnZzWXJPfslDxd1
Z2Zbe8WgqoHjFe0nCI7Xi0jnX8+oqAGRi2Jw9/moPVtinF/ur9/tmyYDb8OiMuaibrnuH4azrTdC
m9yz1SnqU5pGCq62scMi9vUj+VEVjDq75/6gt4uIRAMvDdOCSsaxv56avbhFkgkqCTpOXZhz4h5C
e9yCVCK0438ZStICiHMlQvt6KIximlAdW/dczUl8Qm/U8GPTmh+KNIx3jt3tB2PPw+GiZMLZBrd0
PRRGcklMc8M9NzEEmQZo/Wu6Pc1OJfN2wzMKYS3Ma/Rykbq8HmXJwQylo+mcuclD9QgkOMp9A1EC
LMiUglusSVCEv7+Iv1vr12+kISn+uE0xN6mEsho0KjqnbQb3jJxn/xqalgN4Gm/pd52usOrUlWeF
ME/t9YY2C0/cCcmbUT91bplNvgLw48kI1UjDDNxevkEjAnUCLSXi4atSrfKh5fcFliNLickCeU5+
dLO0vdQ92O8Aq8nkdUNuDEIwG9ovtoB/gyNP7A7iwPdo1CNELe+Hq/XoEmEoajx7Bb0aivi6UgVw
Q3AuNpYSaU6k9b2/vutYGiS3QMXLfun6rlPTjvXCUhFBYV32XLghtIA6vRLYfTPuJFC/RW1WH0Ky
KAhXDCJec11PVju4VCFih7T7XZi8UtfUej9mtA6e3JI8MQC06xVBTmfrg8DvtcNdS8U/G4GHpP8S
I7U7HnoF565H2I3YqqnI2jZPTTo6xnFWRrycNGw393j7GycDpDGKdDY0bXbk6irLF0epCfzMc19p
yzFJtQLDNXxF7u/SjVuFiFRemaB7bMdZnb8RY1SvTTzrXEpL6j7LE1wvEqLUpcn1PUkn+YauPoTE
Ozhwzx2Z5KxORIo3TR+pQO4VWpnB4E3zZ7HIY+GCNn1rElc1wRA76qvE6HfVTzbWk2opCTRoT4Ze
D26oIjIyGwR345A6RrOdBf1s/Yf7jII+IBYw4gg9rAXTClGESP+l7tkduvyIgbXxiHrcHqxn66tZ
1O+pq5MSE65cXy2Vp4Z2NBH5JegUBFPvZDgNlJgrYaG5c3o2h5I5IhEPmMH1W0f7P21MM2NCerKA
oaiLUzSF4kOK38/5/l7c+kJEX/8/1GovCj1H5w9DTcKETj3AsrMOMTHbzigbjzfBPCIqFLahHq3f
0XBM8jqLYvc8qNr4DF4Lw0kSDVwv6V2/8ho6IgsYi53Xe+MFMmT9m3SbNOKGYBYuPXZkBCwQKTGh
sfJlPKkj3pHwCKdji53SDsFqay3la4fMMvvrhlBfqO0k0Kd2zhlf7HnBYTsA9uTubI6ttaTODj8A
kigP3epd9XJq24lAlA2EhPelwuTbw8JTCyrUE14PKH28wUVK7OmKb2xJahfUL7jOyQrXYgEuEIS8
Je095xNWH0mtRGdM3/CO82L3eH9Lbnw2KRMNrhqmN6quq0IC1xgIsVL1UN+KS/KBzNJ/KIYyPUPu
zF+je1LswMI2yqowEH9LBhJYWiiFXh/tCZuJCF/C8Aw6JXqN3pjzLxA94xP9c+/DBPLuUGY9T/2S
eYdML+x3TVqF0+n+tDfaKLRYaU4iim9TwFhH7FDPK2ThquhS2eB9MH5Px6clnSdxyDOlPEWR0h7y
0iukixAVFtLiLA48vYyIpbSyTnZiqY2HA7kSKSsqG9Lw7q8XxbQQ94wnT8HbZknOE822txVGdoFI
5vYxiZvJL7148QW5/MP9ldjYAIwsceBc5tIB4XpkJy5gsQM+Pveausy+pyrFDAhSmX+VS8i9Httx
tRMcbdQcGI1ghduCdBdVjOsx1T6hnaqaytlaTPBxNa6cg23VD5mG/6Wada+XWcXKTIv+8TrQKE4P
Z1YTqRKEbfiO7vjX0Er3YOqenOjq7WYzAukzSEGAuK0WIqVUHC1eo4Dn6qwfseWWYB0UBL6Ehnmo
n430I3xAyOpPVXGytykcdTyxvDl5o+Jd+k3XFmv5UMRZGvo2QVRM0Gct03OVFFXhA4xGnbbWGlsL
PEX0GLtESqKd+l5zwqDVUhX7oSHygHHgVb8cBYzLVx3sNuRfhlwb/c7OsReL7dnFm31OxuyVyIFR
+QK0tfVYR5H2ASMSb3zUgAUD3YqE8dKNXfgJwaXkpW/LXD9kCQ4dR5Bicf8wQ9Z8tyAnBrh5lIbi
PWnZ4udzY+Jim0nDYpGY03s7Q/QgyGpTnXBhH7Q3GFbYuJ1ZRf4iyriwD5iwlh8EUQ2GkW4t2yCh
guGVlYBEDNqpaEHwNb3THQrh1UXQ42Jn+32kYVZnAbF44ZUSYNLrGGezeJgaoGrVVL6zqhjDJ6wc
8CJ3y3zS35Yp2lFgnQ38V9PMnS8lsfSvwur1X0MEMrmeWePjGA3FV3QtM8+fQOt0gQrd/TuEWOND
WyTF9whFmm9hVOBSiGUp+LZ0SJeP0IEw1XOZa4tgyeC+gs0I9yh1lPyE3RgFzpDcH5tNRLpyWKGp
a34sFMeOd97ujZufMJUCAtVHwOhrWcl5cDtDGwYFVnTyaZ50G/RTq7lH0yyTnQd0ayjiBNoA4FBo
W8u//1GOaTBMprtK9OE27fAOVKPy7IilPif4xe48MhtvNYUn2yKxJ6LTLfn3P4bKJicNMaFzzz2I
sMcMp9DnOcVw6/5NtjUKT5isIaBLDtz8epQ57aIUNCGl4VnD8MER4nWuw+W7P8pGREDQSyiAmhXE
sXVNsovnVG0qx4VMbhn/sE2ap5ZAH4ydDZTQRxulfZd5FsZt98fd+lxc03CaPUrF9rp858aj1iQY
CJzHDtpHJorpYA7jDxr/2c4e3FxHCqDsDRIJVV2to2kruW3HrKODx/UjJpZYpdbhXgdjez7/P8rv
MOGPPaFApC7zUqXaY3Z5kCFP8gA6Lgl6uIh/XTMjU+E9IcCHDkdl93pjDGXjZjgCkoxrg3XsyNn/
7RQn/X7/A20sG8AAk9BGPqbE3qtR2BO50sbeOepEcTSQ3TtpVVXuHKWNZSNWo3jKW0VqsO4Y9OoS
FkXXUiuuh+FDNqYAk3UDpTgQvE3093vOo6jJMLiDAZZe7QQ9FNQQelIjuH/hARIyUJtOTD4+Xnt+
bxsBEBRy5KMIe4kI1hoNkV0S/ejUwHMqKkqAdyfY3DBzU8OfK6XuASML93sZ43SnUS3aqcBvBEGk
zKDo0QaTBI1VQBIbaHIVC/VOjKoLX5kV3D7HuDYhbdbzB5Qxop0tuTVdtiIBnwcJD5bG9WZZcux3
UsDgZ/jy2Q+AXjjaii5cDrRZ8mclB0wBwl597kSLFuD9jbq1hfDE4GQjnSWj39XYKK8lg8ycQFgt
l94WFnGI1TqvgZub+s51uXUqMNWi+CJniVj/9WAd5zpcnMqhvx7Zx9bwime30POdUW6nRF+DkjiF
Yyl0sN49whgwTuy68OwBtX4EVd35QxdXbyZn19tjgwklOR8Ij8G6kA4/q3MOUkQDIBuH57KhPHmg
vjzHB1nxTChRGO5HcoR2DDCFtcdD1xfdFFQFDueAwcwy0n3TJHg7OlNn7+FlbveU/GE85yCCiOXX
eq0qykx2VyYydlii6ETxLvuOmKp5wl1Yq5EU7Hoz0OeoTfy8wvJ052baHN5EPBqzAu7AtRnW5FaY
aahaeE6GwSoCHLFRGWwTcBy+EnXVkxhV41OEE2ty7Ee02nZe/9sjDLABIrJ8luncrmdftRhe4qUR
IvwN9sxUPO9QqrU4lqFnvBRRttci2chjuec1YieAtNyNa0ebtm0aOlpVeFYNvNKF2UNStNnkD/OA
j+mg9erR0lIt0Gt3fIs3MdaR5li//O1Zlo8NMYGs+jkkVdfHC+cr0XVeq5zjaTSC2ZvgY+Z9edRL
x9o5Y7cnWQ5F2Y87g+LSeoGdrLOjaqyUsz5hQWGmpMqOXhj/YRfxALCNaWdQrl1djDhsDnVZunJV
0/mkajkWjX2ZHqcMMaIBaxTy89E4JA4R1/2l3NpAUK+JT02eGJhO10sZD7TDwsUMz2gc20FD1Pw6
GpoycFWlfKNQRt97XbcWFI0gLHuomfG+rl5XpMZhrSQRYYna1iq9iDH0HlHx4ga7P7MNCXLwksA4
uJpovN6UOLGPQ2vZ6r3zQs9bZm9Fpn9Fwi1qXiyx2MWpLIbyk9P3xsdOlGYeOHbmOEEZukmFyXXV
/hJwvt4ZVUeJaOe36SzrddrNbzM4PpShgBWuV8HK3CVn/u45za2sOIkxy96rdqqjgIuw4adxVrX6
BO25/KoqXmT6aOyX74zE0dvDODjpEjRKrWU7e10u/fpHyWIYJTHw6yhbXu+FLpNqQq3jnNNEfZmH
4lVF8/ch8TrrMkdafiQO+Rej7uUQ5U3++f6K3CYYrAN1TVDPtOtvTAXtUo8Nu6DkGGn266HMDlnc
Bn3r5M95FcPtEd68sz82Xk8Ui8A4UnRxYdCvzlwUiUwxmsY7e2GMeJynimOca+q/tTb/ffua8rBE
ZVF8o9KyLrIM9QwyH6zQOXEKPTCUlm6V3vc7n29zQhDz//cc3DiFZIlBNEwh5gwXCd9Vwy3IMEDW
vl9Gg2Tj/vfaGgzsDswKzNswiV/FjmgB6WY4kUdHNrUqCHblAUkpC7PocC/3lFfQelsSX8iwA7kl
bqDrbalWkK5dZfDOhWUNyWMv+FF+OOGx4eNcNVWBaidgB3XhRu9VfCP3DuvGFQl8T2KuST4IuORS
/JGzUQBxieW4R1RXWQ4uooLHxeibQ+WIPMjHcU80feOGBH9r00iV54Gq3PV4wK11bR7JeYfOGl9L
cAlWBcleh3BrVpCkAdOjhS0jyOtRZqHQTCADOkezZycXK9Kq90VicN+rtRMOR8S6/h6daMLLpvX5
v6btGvEzYhHZ6RFXP0zXn7rata/qYglfU4/L90g4W9vTAd5FjRuO24343awUaDGyR89TrY5HoSMi
3VKZDNQYjbi/Pgk0z0HNIdAFzWgtBaYuQByM2TbOsaPH8XEZaZ9QN7OUX3XcZcXx/mgbJXwJWsM0
G68x4H/rqpJIcBpUaN2cM151M4BXqWZ+mhdh9jAvVTW9GO244F4QtWiaCA+ewCHL9JYybAfl6OhW
YOR37oKNDYs2q9TMlVkzC3G9ldDsaLIignyem0r7aVGjT5NVKjsx38Yg1GZ4Lok+LfUGL63GoaHh
Km2ftVqPAo1K4VmZYSzfX97bU0E2joSKHICx1lliFzbaYEpQ2uBW9TvFHrwZ36/EBum5pN+SOTJ3
1u72cmNAJKQdkmLLpX99vXYZeoxOpyF5Bug/fNfbZnGaEq9+X8Gz95c5Fp+RKC0DL7W6nSbf5lRR
SpJlQxIoc/X+dVrYG6kqHEi80/wAIqimGWXYgQ6Li06m8fdMeux1eG2pq/AIwlG7numcebZCXxHI
ZSimh2oKtcdWjM5fv+qSdwcITudFxyBSrvcfl/WgIwdJTOmcYUEhD6sa0auyXb57uqj+fv2Yi5Qr
YdfDy12LCTmDyPQRtB1a4/qzPniwPvsOTeBW0U6Lmljn+1vzNkKSZV6U8aiDSnrhKgNvHZHGNjB5
IAiIx6d20h4n1AkCoYTTRUnNOUBvZs9b/fYepfQKptCWDxHh6uotykoULpaupifbevYhqbBbgc9Q
H6WC/sf787s94AR/WLzQCaSPfpPKgooZcF2fwsfJTuJ3ohvbs1tr454118aMGIbXFVICytfrIHc2
emQGkQR+rFxTqQNF06oDokV4+Kp6ttcC2ByMBBJ4JKAEiCXXuxH5apOrsQgfZ9XOH7qhRgXXbsLH
WGv2ULy3Yst0zPlYXF7A+yTd4HosDcM0t7Db+KLMLpi7GCKac1SHDAmfdjb7H3NRj9OhQq/e9tU2
R0VnsPryW7l4aXmMHKvEAWGamk+lVRU/x5KE6jQsw1xRzcir7zFhUHLSm7EJA9ManDxIlwYs62S4
ivPGiPhmuh9F+N36+ZKaDhI9yZAHVVmhA1voCHodliGLwgNQnvmT0YTNz3HOUsDzIKAGhI+AnXCz
zyjwSv5LYKAhxR+XciyP5UAvNKjHsHljKQtltGKJUPTvFqP4xL+AttPSluLXkkbtI7A7SzvEpafh
9D4OOYR2dclepsWF5v+XG1YuOIREafJBNfN3a/WPqwa6SFGGOEpdwqmLDrR6ynOpL/rONXOzhQBQ
cgJBhpJskaGv4jQ1VuC99pNy7gBPfTTV2jjkizY8xyFv+t9OSA4FNuB/eqNr9L8bwye1rBElgLZL
joZo9aelLPZACDfnXE6IdwCgDhwAgNHX+3TJh8GGhE3Bbsy9B5gPyrFEn2NnLjevG8REGT1zZXDI
bwRx6sVrU+Fa4Znmon4MnT4PNEVPPofekF7Mdkqand2w8Z00aGMUUqjhSGne62nRfevsBdvhC8bg
qIZ2qvMQEnz7cSz2EqJb5COTA0pOsEWfArjl6imotFlvwC8q5yUOm48klUZ/kAW7V1qf4mVIXUOI
Q5IP+Yh8yzJyVGK7v2A7GL2kejq96OWkvp8so4/RAZ+Uwa8qPXWPHNzyO73ndq/rtfHJuZUgQZFp
gE1f2w1ri51OPVIdZ6co03dqOyRfEYxRdwiyt8hcloUDifwSrtAeMfL1J9CiTMkb2wvP0KMTuvBx
NHq8yQbZxdyiBfKYicld/C5MUDeecRFTHiO69hiba737rUg8I35nlJEikN8X1mc8nRCEiJEXMh6z
Mmtnn9Zj7xxHlcvzScBNzQIrttr4nRZOmQWjv7BTFJj13npQkkTpAhDl2bdyMsUcdMICyYuYY8kN
hyiecbScoWlOsYGyGuV0FbAFoP7lFzDDBm2PMNT3TJ+3voJNZcXGiZWUaL1rFCvVLDwfqBWnZsxl
28wXI2wQzLl/i2wdBMkhAvTNUOi4Xn8F0emjVQ5leG5MpfwxWEb8utbyyfRtZNb/GjPGJ3ckihbb
S0kMWwVhmkDMghZAeM5TkSGrsui+pefFK5B44nh/XjeRuhyKJh3HjnIh4N3reSH3PYRGSAdkTiYz
GG1YokWWu8dZXcSrjprWg1JmzaGZbPvn/ZFv6nKMTJZOaQfkGW/B6mUXMfqKijt658YD4ujXc2Y9
JgUVASQHm0BxURLU7RxZlsJajlDOqp3Ic2vjkFHKH8AS39jTjdrCbho672yVYXwZY3sJoG4Wp/uz
3FpfD8oiFQKiW3ut1Y/E4yKsUPHOptMizobeoHjIrTj/Inlaj4oyfmtHpwt4UP66WCDXV0rm0a2j
VLy+npQKkBlu3eHZGhfjoW4N9WEC5gTuvi4f7k9y63B4HmVvNiy7aN3I7kyBNp3cr6HbZq9KXS2f
ymZwTm0t9jLLja/GVoX1SlNKVujk3/8MT2R1DoZ2dEHUufunMSIpaFOIHeG5ja9G+ZqcyqSFDXZ5
ddrtKornyUS0zBBu9ivSxfhQChSEjnU7el8XrTC416wyfiiyOtzZMVszpABCZC2JzYQU1zN0MsV1
ezptl7oarAc0xYwRei1smsP9j3bb9EJWD7FiVKNJG2TB7XogG5OsqOuZZFV2nThqaO3VQZR0Rh40
zogwlVdoifWgaaLug25urBx2RVm8mFlb7vFPNgIbnn0Z3PASUKpfxRlev2Ql7YvoskAjO0IHeVwK
cfSSfnrE/GbPKHzj88KJkuQ16i6U5VefdzbmxNTjKLnERt0c89zxTvUw2/gi2elHo9Gbs+4W7ece
9b+dkyL/y1dVX0NWelAXkS0SRpcn6Y/tO2WVh5Zjm1xyG8ThpAnroc/z7APUTOMpX9pfiJGFO9Wf
W78hOSgsdTY0oRXEoutB58IG9Ojk+QVCQR0eqXErrl+6VdT5/B6t95sscgyU8dLKeAwnrROXAnwd
GDoRR59yDIonf0ZX6AeyabrlCzMp6yPtB8w2dG+w/Lyrut43BGfG70wletCUyTb81mstlzvVUt/U
3dyJJzrq3fLUxW3Y+5XT4wKfICL5r1vMUH4ULzmLemh1v6685BmgcPTZxnrlcxip468kUnFaixqA
Z37ce/oPACb5lxLx+uhoo2MQP1sWlix9ZpkvdKSXZ4fTgzLaotpzgFZx8+H+4dn8ji5nFAkR4ORr
+aXGK7VhzBGIo1ZP/61YtF7zC90bLb8rotp+GGec+IIpRQFh537YeDcltQGLdph1ACTWmUanJEiB
F/EldYa8f8hFFoGq7CLTeqmyrn3Nhh+/A8Xu3ois6dVXSKTSX7s//VvgBFuKoyOVOdHapXBzvaVw
Ac+H0UiSy5xmffYut4ghAFcCUYDvxR3pDwiTLoGCgc531MCmtxPGVuqBM9nFATeNeL8IAxDw/Z/1
u6O8Pl4cK9ptqOpIkfbrn7UYSS2N7ZWz57bTfEmqPNH8ymaz+cCgy/aJCxe1wCFpLO2dVVemEhgZ
15vfWbIRrpNwFzDYcCwMUkct34fRYoLXBWY2+dOg9pdB68wB/U/hVr6OG1Jx8gbKDkEalXkbRNPs
vk7igeLEbNfqEmDMmPzIenPgXC/292JYjBermtFL1kh+E1/t4iQ9Zvrk2odoUKzu0OX0aY/a0Ng6
hgTclSfHdKZ/qtYozECMc/RYVdbY+0WiqV+bOgl/FnVoP2v2jK0T6Gz7A65exndwcTD9+9Krvaew
XKic1GPdhac5W8SXdokLxc+apAIhHynpeCwGAGOvnKiOZr8aR/DyHor+H6e4V7LTgljOuYRh+a9V
WZrwFbPtvxeNmIugoioTAXNGz9FHairRXqdmM/2jtdhanNwwca3DmM5GsrP9to4A6RDCpWDPZdP9
+jObA+Abyj7RRcfM7CA72ce0nsPnPHc1fM5sfI2VsjwkEyqtGQCEH/e3mdxF610mEUOaLKnDKFnd
p+EsqrH1iuhSmhhgu8psvQpJnj7cH2UjqEL7nM4cKp1SbX11zmeXTB/mGaNEVBSA0KHtySinsVn2
XqXtoX5D+BmSU329ntSCOyf0Ml7fTPeO/TCZ74xUGw9oMTbH/zIrG5CLBHByf1wPVUcD0WoaRZe0
GHvc5VTzUJTL4g9i2Gv8bwU49Bmpzf92pqekcD1WO+ZxWWETes7LzH5CP7U8KqFhfTCUsnuekgrd
GLXMAxW5vlM/aRBejTD/5/58N29KNik0O/TPJGHs+kc0uPslsUbAOmiz84VOdkKu07T1m07NUxQ5
8TsuHqbMjKUyOS/Ha2i11XKoImP8Upma4vm6XRp7Ru5b75fs6oHLoahjr5MvNSsWhws6unCLiu8o
xU9wFvJI/eiEffeEBhsyIfqITeL91djYaMBdKVFTTKJ+vGYZc724c2awGKOVfdNF4hzn1mmC0syW
x52RNmZ4NZSMAf+ItPB+FTDileRCHw8h/gY3lO8VVIdv1TSrX0p9aF7E7OTli56KCq3PRh1UH6Jl
iiJt3lLm8PreeUEzNv24IEGW+4WzKN/w6BRlUC6D9sGoPRguSdk0wleNUTEDdF+14eDa8UydSqnb
k6hMHYa4R3TUcP3CfB5S5z3GELl1MRr4AQBTW5yl4yXuvtIQK/OnAvPRf13Uxqgl5U59xP/xN/th
aYYAzdwYJsScpy/p3DT/KmlSjUEFtQTOBQKhFlq2cWocs7IKOyL2ufrWuVql+Sj5NxgEpkbxlgKT
Un3uXKt6AqLUGe+jZcqOhdkt3VPTTemPJs6tn0kUj//ufBDWe3Vp0paDPi2Ju0Quqzt7mEmQR0LM
y2wCoLQELmLlKJxDmUzWDhti434GAkBw9rsNCArm+tOXXYOknNInF1F51VO/oG5gV211+OsJUbWQ
vFlwWFh8rG4yB0A1jghTeqH1MXxCICh5Lr0wOZUYjO1E8LftcUnroMKMjglcc56+6xlRhUeLzorS
y6h4zbduVJevMzzXf1T0W94PdT++Gdu6+KY1IqkfEzUesTQajaE+jqYbfr0/742Dxb2NBR29EhDl
pjzjfxys2AKtLhpCP/ra7bPbL2jp4hpDnGI7R6tK9c+elds7n1Q+qavd48KikdcGGquAra8Hbb1c
KZtKiy8NmtFHSCeQeFAjfY6Gtg+wV4k+/odJyoYrnUBJKVztVgSmhyVilpc0SaglSiXz95FWOvxj
noRfAHhMi29SbTR2bsitvUteAWrRBRdElng9UW4oRM3ozV9iyhqJb5Tugo177L7cn98tjJAdhTEl
OSHEPcpgq3HmlLzP0ef40sYhIg2ATcUH1cyRIexDE/nuOsrfKnB1fzRlOJ07UedIhnd4Fx/HYmyC
vldT7dQsotn50BsvBLtKx2YJhSrkBFZRT6TDhmmHmMRK17LnUXHGhzF0vVfZku31TDeWGuATp5fT
87vUc73UeSzssqqb+KLHQv3qtLpx6hfYsvdXeuO4YJpArxRFKKBlaygE5u+Nt3hmdGl0noHJWA7J
EAazms5BmJFWDMhy/f3NhKs1/6O0S76/likZpxJr1h474dLK84NpR+qDrQG8sBFj2XlmN84lgmL0
ZqXZESWz1SWIKHaqqPmYXOq5U55E6g7PS5Iqc5DnptafSqXSh50TIu+61VUANAE4hCQH0JpaXQU1
6HAt0jghqpG3rxsi7/ed485PeM+ql5js68myO1ehk5sqw/H+x9zYndRPKE+h9yxxrqtTI/TFdgrV
plxcG8WD6SRfRKNUb/Wm+Xl/oK29CWgAph1HFKW91TGYM4BkQh7PCgXKNzDIvqnASnaasFuDyCIn
KrdcqRyD6wOA7c1oLNR4LlqHDdCErF98jA2z3aMlbx0BaQJBUZMqMf7c1+MollYmcc9khl68b2g3
PIBRcE5mnyctjFW1DpJ2osdxfwm3vhXISoJcTh3smNWodom8HKZ43CSKGb5t67EIXA3nGrua9yzO
fzt2r/ckpVQoY9CveaLlb/njTYT9Y3SRXecXeNZTeNKHrknfoFk9/GpNCwcDqEiorE19ZB4M6sqO
T6+qf1sjugM+eom/pKnAFcFJwvobStTGDzWKhvdl3qNZVpQW0v+jVzt7wfjt50ceTUpPqyBeMc5e
pbEcIYySizm/1NTl/GoItSNW1PVOTWZrFHqXchOzmzk910vjegMhqBNRfBzL5JAiFHOcm6w+/u3H
5jRKcDefmtd6DZCqh5haRd9gLbDY+YkNnz+0rVafsxbmzv2htiYEZwJ2Pc1nqBqrO6Bp3VTvxjG9
OAq8jDrv6mNbFXsiUL8bitdbSgrlyjYHiuQSvne9bjaJBj4FSXEBjWXIcKDT3UDoQzsdauSGY78p
YlQENCHEOcM8poxA9/MsA47xcDyxayQcpyGJPyrqpH6rc334WOJAISjIDBBpeejAWY6iK340Ra/h
QNVESAbGwDKiV16VxECPAen/pPg6vbGw6LADuC/mG9OLk5dGsxFzQjWyLXy3KozpsPRajllg37v2
ETsMA0B/HOnzA3Ms5yDJl6l4a4XCzWGRd2YLS14r+sBtwc5RPi7MJKhq1fxnMSoo68KzuA3SaiZj
MvPWRfjI4v++/xlvLyWIjpRvUEmULOb1u1zM/VBEfZpe1B5zGF/vm6UPEKpx3oQ9EAdfryetPQqw
W3uYpo26BN8TYgyyCTp8kbUpWNu1PQJGZXrR3MrKD0kWmz/S1g41SY/MMl/1ZvEqRxX+u+hyKqow
8pwfetR4e07Tt1ckP4RFQJeESwudoes9BjEDRK+h83qXffqQm0t91Ks6Cyon83bemq3lZr4I+ZP/
28D9roeqwzkeFWNKLhM+Ij6Yafs7fSSQ5o5o30O/wt9u6v4aDc4bTaGTJwCddaSHVjecGHrNaKhz
XgAwaY/dDLdLpeHhA5pWDqCKm52r4TY0kaQLgkrgk3AX1zluk8aZ0oWC0KROyzAQ4Rx9oAOQP3Xz
WLyye7U5m3o7IBdEuLhzz259SxaXbcWUme6qztSCxZv1kbHLPPcCCYGVNkEmxi/5Xpl96wZ06Sdx
dtgdzPj6W2ZKQ/ZT8C1DfHKOk1vWj5VX9DtX+m1oKaWpQIYCDPdsLtvrUfLZWLg37OyiKxSa86J4
COl6+GqDOhDIm50w/fcTvbpvoTvSWaFEQdF1rS0WpWjFWBUwquj/ODuPXbuNpl1fEQHmMCW5EndQ
ti1PCEv2x5wzr/48rcH5tbiJRUgeGIZluBc7VXXVG9RBRRxiicxrCgDysx2XXXgSt9HsG1EH69we
Kb+4bZNJz2MBsKxNktwrJUwXr+aExJoXxonzlMrRkd7Oj1Oy/ZEA8km1BWsVZtH9nMwRNy4acIS5
KF/tywoCCjAUfRg06Htcr54VxAPlUzPUw7sonPXeA/cwVqdkqPPPMuaR/8NIvVifTDmpbvS9e+Hc
1OpYBSepdTJhcqa+DBgfnmsu19Utp2AlBXgu5KNn20L8PkTLZz4VodllwHPTsTvYxjt7i+OKlo/F
q5TkbRNdTYocyTKwDErp5J/1QndcDaukA4nFnYIKbDAhhAyZmWLGlt6wmDHOF9gg3dpuxpSGopef
6m3kRXIxvyMqy69Ol1b0r/rypZD6we8pu3uWNRw5lP/ITLZLyu42Bc1CWGNsPpgCjlZk02LfEDTR
9JMTjXHtN2nXtK9mUjmDK1EczJ4yx5nSS9FzY2PuJWXJtUvn1nD73pmcyzD14XLWtAn7rcJCdiVD
/tbAbjns7Wcq7cvwn6y0Se+hwUT9sqDf9EUejC6/dvYa45YVtbB+ZmmUq4/1YI/1ueqz6VuRW7ih
YfmkVC+2vTov5rqYut/GZvs+NaT0L7uWjBiehp4V/Gdzxy/vi2XxpM6aUldCzOArqpCGdV1jvZg+
ghyhy7bgA1UG4zJUwdQlA8a4bLbZz51FeSdrKz4JlsOlfbCxdgIQrVqw7RCrmeWtjczYIKazzpVz
U+XGuTRq0TjoAVuWPymsu5R1jR8DkDoYdW+jMSykFshI+PptsdJhJfC7rWTfYhQR3NQEzDFlReUn
9UDTY6hyzy660Os7UiOZptYTIl7tReuWI8TtTmxCjIqSHVgnqLjbWIheZZFSt+aHQDLzpyZbXyV1
7k/ooxiv/SDPmHgV1tkwjuqFO4GJgalpYeBIW3Y7Axade0erxQbHYOccdqnspQ2W8ELi8PI4p9up
anFpOXymsLWgjLRJaOaSjpyO7dnNzub+Azo7mNemNpBst9NWWoVmka0f0mTEYcxqZBpeUMOG5PMw
SevfmopeQ+NqIbwnN0pCubw9/nU7Vxt3N6RkcgMeXNsa5jIjlw8j2LnZUpufsqRYA22eioNR9vY5
pCV6G9T2VKbhPkSgDVQUi2JDd01Tic4EONrPsFRa0XIenGAeMgtfYSNOjrKCH1Ytm5sMaU7mHtQi
JbVtBE3zHP9aPFTwRBiij2UNjO9kohub0ZZwDCAk9mTpoPb7Gh1gY1y+zUYy/8cl1H/ULYVGXJkt
Cha0sdY7J1MJjeZK+pGpfmjV458L4DPaMVYqnfvFUm+qUzbRSxbOEvbKY3eYpIt7983XkE0BJ6Pm
Sgv0fh6pQk6KGkGRr1duLmCmtEKNFDkx11EK/XnRcPGDFhqd60qRn+YwUlvXBCzsQRfTXyfsIb1O
GqV3jjZL59Ue5E/R0k1X0CHSX5rezZc4l47UfnZSJvT4iGrkZqBUtyZdg7NanRODSOZeyW/pWsSX
qdaL/9J5zj4nhaR8fLyjd442jQD4luLRLa7V+zmKswbKSc94sKvy7zkElMarxqF9H/EaPyIm7A4G
5g89GZg7tMDuB+vRbce/zZRuyzykPpULTCrxLLgi1WacH3/XTtOWgaCu/aiOU4TfVMYMM8eR0wyl
W4hf0nleCsmr51L3Z3otF0mxFqLGCikKcsFrq9X9H8WUlZ6q1NJTFPFUfvxzdi4OPlsUxSkJ0tXa
bMUKuTpkc5hmmpSzp6xYK1SLofmPR9ndPCAOOWsmSM5twcE2ZCAicUk6mwOgqJs1P+kUOi4R4A4/
rtQjEN7eesIgAswpCHRvq4IQZ1rMGsPbXJiDb4AWOUmjWrvoi/x6KRDrB1RriGU8z5jC+62jh6E1
55H4tGTpn6HQyigq29nNycfk4Prd/SrkOyhC0eVWtx1upZ9oFg6ZdNPrMXkZJGe+UXvr/i6U2Dqo
YBwNtdmkWH8q8RylnHZkas40s6hfQHr+EoXJL2usUx9GS9EhctGd4YV5P4GWPcyTKpvhLcUgNXaH
RWs9rDen62xxpz3ehzsBTKBqeIYxfw686vuxpLZXU5AREOOzITp1+pq+xsWY+pax/t0M8X96p0yX
x0PuzOTdkOIA/lS+ncrVyGZjdW6KmUBmK011/lShFDuSL3dHyIS974MzKkApvCOoi94P1gigiLyg
NVPbZvkq4Rf6lDWd/lSaHVq7UzQRo1froPyy94WgiCAuiEcPycH9oPzLte+G0MZmUM4CMx4ocFWr
eo6MqTrYljv3iPBWo6WIdj33tPgpP03mgoWh0vVkvNUo9f6KiqQ/aX3owbRLPF6V5unx4u2NB7AN
e2k0nAQi8X48uMzhMJbIUGTDmJ6Tflr/nTrjq973apCYo3PwdNyZSUCClM1o5hEZtoZ1iZKUUt4K
CEsco8Bs4J9Q4IJ6QQnzyPlidyhUxX6Ec96Hm5MwVwksS7gRAZfv9KyVxvJKgcJ8P9gwox5P4t5Q
9LVgqKKYA/1qM4laQ4irHBXuFaqopwV+3BXVCOkUUUE7ADPs7H+hTANKkzgjOib36zW2YzhZI9Q/
rKCX57qroquSSPK5XaP81HbG+1mq0gPMwu7nwYqFPwpqAZvP+zFruahMXIqk22imCa9llfJ26jSJ
iyA0aJTHcynmapM58oH/N5iYgJ8OgNwVOWr0i3RLuzI6OUuZfVhJjI+0l8U98WYYoRkAf0anfrDZ
HUOYC38qyk+wQKx/cAc0bhMSV/4YQiAgFXW09w1uD099ODt/KE2mW16yauCCmvCXSfDQFERwpYpM
JOc9f//FWstjPtVIzepFzoPetPLAiZwjg6XdRRSHDlgGZcGtaJUkp1aUFnUUYDeDwW8O9sI24v7V
cYrf6PEwpzTz6A4IOvUmYZiAh6VNA/bSnmOQe7w1rvlYfHq8T3YPAmkJkCu4qUSD+1lDp8Bp7RD+
RYgjlbtYC85YZobReopM7pgnnTdk8T+Px9ybQ/oeeGCJDI/dcz8mmBZlthDQDfQl6gAYq5Vbr8xm
FsIp/o2h4LzDB+LYUbO8H6rivsqRUEMGG4KetywZphWdXNxCFOTOj4cS0Wt7FEjEIbKBaRSJ1/1Q
6Ny0FUKuQvd6zS/DYMuIsQzZGXnV1C+GKf3KA8z40kfzb5Qrf8CShCgihKHtxTLN1FsQkyY1j2vn
UiHG5VvJsBwUp/duFHr8JGHkr5TDN+cLAwBlMmyOOnhVpEJaSb5lqpp5j2fxrU0vxxhKgcai0QsC
QX8/jdag0Ap0UE2TWmONXMSrGiCRPSRg18SdqL2G1qr9RzOKJl+7KnPtt90ytpciXw1Rx5oRz6dK
3Ds+Zj1gI1WlVJKzGbJo4NUL9ahDsLeZCSE/kinke+3NZlbVNZ6hzkq3cpSXYLXb/LtTqtrJtGbl
N84qOQaoZT6PyvEmaUM8qwWnkEu3qCpsXwBv3MSUh0vdl+M5y5bSLaoqPWCh7V0QNJPADItkAwzR
/XqAhXPiVgagJIXTiPKkgjAxRhanzJA+mPYCwB1+1G+cWrRTKcADjRIupZsxVUgtKt6ngaVE+qes
ahMPke72+2KtXx9vt51DS6UOqgY6yLwAtylHka5K3aUAo6QS+SToCHr7pCWR8gr3zyndxIiKT2av
1+sF5ZWjR8bOiXJEJgyRhmfhGylTK8W5B5fnKDBm4Jqu0sqg/NDflQ+mc3cc6nA0ewUyYUv/1KvQ
jJvOgD/fZvXkjsaEuS/2r99+fS55RovMjdYVkqH3qxYXaEys+kg9MzeagB4kSlcL8EHagGGAIn3v
OREEQsxEjp7Wex8o6triNSPC//YMQpYxu5CKazsU40cIMQ0EhfYoHu+V0YkkqHrZPKnpOG6GCfF1
sZYGMmscC0HYNWk620f3Wij81stKRXMqa+tUpE4RupAZpplCbjzRK1m1wfK0ttTqgzx278uB5IJA
owVK9NmclMqeIyOt4OUXury8drz0QXbPR7Wf3S+nOc9rSsAHqR/fL62Ro5pYA5e8AahXrjNF6sAu
58qPTEgBWi6pIAiL6BWkyOw68TDe5N5p/GGym4PKxu4vIfdCz4YNBn1xk69MxiCNHFr7lktonPhF
TGcbxriRNH5pLpZ5RZxoQNlRbhaUwiiDnWrkW9qzRgfadjPJnNKDn7S3BML0DQ43rHwgTPdzU6xV
iBZYwuaz5Phk9E16kubmiEeyE2awZv//o2yBZFyVRbsYWXjLliQ/t0BUnrV0Vs4C1Hawp8Q53SQy
0Iq4mABL8YLYiuTNSxlqXYNvhZmB9ombOrqOspKBymhDv17T74+vjb0vo8AtKDIoTBBH7+fP4eFa
5ZVFu8SE/C+3iEbU5Yg3zZjlvx7L0HmhCYZatWD6brYxtYAG1apIQt4sCS+d1qUSKvtt/Tx2q6GR
hMaK5mZGvP7x+BN3YihlAWiaZCXkhlsgZYXlVJ/VBq8kbrFLO0htYFtL9BSmNq4YmO8Fc6cdJSZv
/eVFzZiEUEhMib7uJnLHNcR37CNJ7Wup1E9JjSyTl8SotNAFKXmJwaocgsGOZs1Ntbj9PrQ29nZW
4xAjtDQk0MuZLvnQFqzl2gPuz9wBSrJw1G6X4WTH+fRhWR0JSEKbgS1UkmFOXVw6MJY3tBnARLEW
yblHGOkvPBezyGtHs/0q93AV3ncOmLG+AnB0TevWtryRKyw6yCb3wruI7xQVSI5B4NzvLUuK66Sp
a8q7UlwhaT9b2XOz1M65sVKqvEXcVbfYyRy6QHVyebzoe/cCNVjyNBT8yGg3+XKODzUE3QYJcVVN
TkOj9ZciCY9g1nuHlaIozU0iEiIwm0WuCtrr8kTok5o0vxpyK4NsbNtLWBu4n1RadlDD28ONEWT/
b8DNcW1rzIOBqiOFalUmteyu8IQ8+LtoBrPFPzmuvmC5lAMuc9UQBTAroUnyeGp3P1qQE4j4VO+3
lhl1bNXNAr+IK6Nu3s2S056TNVI9qdEMN8JW/uCKf3tFgaplLPJRKnyE//ttJDVdOsaoydzkcsQ2
eNTRBALHTmMxP3r/vL0q7ofS7oeqUnAnTipEo22r/LYW6+Q56Cx5tO20146WNXNcHIkIiTW7v/EZ
1HF4jRPFDICI94M2ZNj0OFnTOVWZz9ABogYG5WQnYT66udlVH7KI3pIjdThb5eYvu90K8h+1aCTW
hDnZD2TzT8WqrDPsdVaHONC0In4Xz2v5bA9Nvd5SMJfhwQ7eW0zoS0JxwYI0ZWzuhG7sJlVayzjI
oih/1cKux9olnN/nVZ8eRNK9odBkErwOStFUvu/nddajRU/bHLyh6dR+n9r4D6EbcOoyJLEfH4m9
oRhE0LLgKL1JgeWWVnfUw6VMlkR6WhQp/7fTxt63Fm3+/Hiot6ePpiRoOFIwjh4zeP9V+VBIC60F
4MC8PaWOaGFoU3TOwinzeSCvp8fD7aR8jAdiBvgGMBBlq77XdumSRBNCuiCV7c9jW4buvIYARKVC
OY3DsMBgN7UzfhCLjwdW9lzjcOXNmaIdVEDeRhMTrBZcVbijQN+2YEAzn+KxHvkh4dSn753KcDzN
5G2KhoDl6fNiuEkjAUkuR+PDwRyIG2Z7Qn8eensDlVlujMOSBc0qyx2gna7ujZNsZNnLaqPe59bt
mowuVHWIoIXSasGAA0sdDHkonzsCc8/sNdrRxbETDYThGgkG70rqoduHwTzQMBp5nwdqiWlFWXbm
pZfW5JyOM8+9Iq+ftLFL/X4cbRatjS9pNcm/sfXJ6vg2Ct4C/HG/HztdwSyDPRJkvWF5YdnKX5Vh
6D0T47ODddjb+shAEv14CIJK3twdoxw1lJCg3mT1+ifk+1L2bKRhfKmrrU8llYSDC2R3fklg2P5I
48At2HybFutjQ+IYB2E65Gc1VihuJUuhuYMSmn6lhfrJaLm3KlWJ3xkN5Vp8iVr38e7b+2oyGUQA
oCHCa9ikzYjX22UXwa9SmtT+W2578924ZOUZ2Z7uSSeDO5Ie2x2QKhc2BkCFwCvdr6ilpGmYO9yb
is3WMgo5/7hIafFkTVL8Icfp7CBV2wu6wnyLHFkYim3baVU8ZFqNOXRQDGgbWNOET2I542FXDunC
03YM/TbVtY+/Ma2cQgH/pMK/pYvEEZl/OiIA1Drj/HWu494tpTh9nYyQxigaSOfH4+1FeYxUcdpg
KZE42mRuatMWcl/acWA1JsZ8E7otSjF+XczQQKi/WPEUjDNv4bXslvny7+PB93ayODcUSkEFCdLD
/ZoaYyWkXPHHDGmEYTwYKchfKspkE0N6cz0XozIEaqtaZ9wDphcYTtrHcsQj/iCXE7nM5iallAkz
Gy6YCCubE2U2xhzn8xAFOYmlm0OU/1RPknyQZOyOAvwMBUm8ut/UZWxm2M5t2kRL0mj/QjP90iBW
+OfBnO4EJMIhwDBFobJHSL6fU426RzMIgx65lFbDBXVCGTFZE5xk5boG5EoxIpDt2PqLk5tn+C0i
p+rCj2h1Ksc9yyDF4dq6i8NmdHEhHSJvNbHtxiKiMXp/KEdhO1llmXQU1MU0b5cBESgSPpxmqJpv
tkMuOulJofAUN/XG8aQpXp/TOe7sSzIkunxNceSpSD3V/q+okEfDt+xZflLCrP4n6ofw2axyu/DJ
Bapf9iQgD0UCmnWjKkwzf3PHT7Df89KQwJNJ0XSem147x2jx/KvmlfxhLtcjiby9rYLIGiw4zPYA
sG1CO1vFkkbknwMVJnNgqKFeugOsy/ePN8uPtGw742C3YJOjH0nVeTPjKMRIMVWwKCjyNLfdSdXi
f+LQ1L90q9pkrlSE6BxCA4r+UQdLmV+kRSuuqNy0o7fCl+xetaXKrJNaiDcJhMD5Ky/rST6VWtR9
06aw/V9TFTqOpkZutwjSjMtf6AVZ39ox7eWLMnP2fdNOG0jza1F8quwQ11GXxo7dXyeEvpxTNVT4
zhlQGG13xZtiOk+zbrTXpbeX1V30qnoC4udE7jQq2adyqVXzRY7ToaYgO0TtRQWh8LfF/yT7Xx/D
bQZv20bWqatJlk4QKpro08Gc7mxiMmF6YcgVI1KyyYQtdc2qdelhd8qLFgDpNl+nrjty29mJTjQP
ZaAK3Fu8XDanfHSSCqQrHZg6reSntp6aJ7NMuiBfs+IVetwXpwqVvx5/mfjl283CSxBOAi9DXtqb
skI/1p1aVBwCOPq1Nxd6cWtoBPtoUSUHV8FOsCfyklnQUGdXbrvBgA3TvFmB6ixN9b127JE1zZZP
eIE478LIKQfv8aftjIfU6I8nBWAyAtL9pbmEdgSypAAnEGoLDD+BGzg3uUTpKpK0dvbgA8rpl18f
FFQQTXa4x3BLxCXw0wsXK9+8WYYxvPWJpJzWSf1mxWvnmkuNfGO95gcZ287yiYKfENAW4pFb6Ghj
JR0MFjoVQ1tNZN6RuMfJ4g3dqxItPVjBnRsMUi1RnYjJG22byES6VkdyI0AgVYO6gIw5H0g97SCk
7qwb7G0EBG3AtzCkNltS0yHw1iaN1lamnXJuVOoUn8zJicFBO+1aneq2ikz/8brtTCQAfmgDwsYL
iuImGGAqa3SI/Em3ZtIbpAhX6ZzVKY1Cnr0Hs7gzlNC/JDNCqV8U2O63SN4taYzgFaiVZqzOFg/Z
l7HW4sJr8sOL60dfc3O+QXTRm6LED3p6W5yEI2hK6qrlgYU2c3kaQwW+nrnKxugaxtiabsKD8ns7
WMnfSVEMBTIj45zRQM/1/7IsbV64cevV11qotac6U9GBnqPYPuuLrfwBqcc2vdipVQcJtwGykDT1
3TdlVOV/NTsyMVWp0umTjdnWke35zlZEbpZONbU6QGTa5q7U54FawSxlQZ04LYL4S+2H2I1cH++K
vVEQmgX9Q0/Mwh7xfql0IpExR7zGDX3Nr/WEPIqjLUdVsb1RfuBcRarKnhd//tOdgS9YlNjamAfg
7/rnBIKW11X9kcnj0ShiW/40ytAwzKR2eZAYgAq02YzPqtnIv7G5fyDESFcp01ibdQGjD9UaxklQ
F7LkTRqVIzpx1VkHEnpwT4h74H5rU4agVYY6Jdj5NyUJoCNz161pFihhlLQe74r2FJqF/XFUzCLy
tcmwzqgDXzUriw+e62+PMMMKZSBEACgsbt+tDhmiKc96FqylXuL7lMiupo9LEEvDcvCM2ftKugq0
soR4whthiRg5sZL3dx5oMWy3S9yl3XBurdmOvLyE3fxdtUYI9XqhhUE/LzA0Hx+B3fGx/+PRQVEO
usf9tknabKInzSz3tVE+6esUvVJJlV27M+JrEc/pK9w2+QzNrDsYeXeSeVHRK+QIci/fj9yrVp+A
zmbkVVZWDyN5+5uBdmTk2iquh48/8+3p4K1M2BH2lNBxHfFjfjod5VTnQ4faf5DwpMaIfomfoesN
v1x/AC5GBd4CEoc+2VbRJdXKieZyCaMWkbQSPbbZKHxI4l3ljmHD3drEffhiUoI5ah/tkNUYWuxY
zG7ZuduiQCtH5dBpWRFUaCR8Cat2fsnz1JRPBUpT3+PeGD/0XWn5qPAPT5kmRZmXJHb7CdUWxe+7
Qr2aNu5jv7HG4pmC9yxJDL3T+2mPADSnqD/klDvrz01cWLfYiFUfIdP48+MFfptc01RXhD80xhnA
OsWf/7TAYI7VfjDjIgAYnqP968gfFsjNrpPX3efWGcqzBSbyoA+9UwwRrXxaHoLsjTPV5vR0Y0M5
t4iKoByr+ryYEUoAijG/n2wcVgZL/XdpBueStT16e3lXniiDHLWH93a24JQJvaQf0nH3H55IUwiz
3cqClpr5ZWhszUtB+R6cn90vFWo0uIDy6nwTxCTdjhQ5NLJgdtr8A86ro+PK6uykbq7UsaA1Tctz
1UfxyTaTonLL2py+rDgdHgGi36aPwFup+DDj5I5EhvvvDdUJBVzs8AIMWLLVrTVr+lZnkELdBhHX
U6lkR6d6b4apYAJ3VoCrQJy6H5G6tNIYXZoHdiWtr/rUmAGexu2HX9/AP4+yiaztgJ3QQBoiaMy4
R9nE8qepA23gZVNoNu6QJWPmteoIT/vxyLvfh6YR5UvyVaCa9983UzONiiZkaTvHKAM4XSESlkk0
OP7jgXaXDi4TSkHgASnK3A8UyxPPDodYF+pqcza0f5Ez+oYrmOqVDmrxjwfbuRAgcNgigYQ9Sg5x
P9jQy3NkZVoaZJOqpp9pnWR/qthrqO8y0wovuCZUN1ke5oOUcucbYdYhZiHuBRQdt1FNX3Qa1waa
7N0AHnpceSZ4YUpVLFGz7kkth/H94w/9wXneJEqge4BXCkksYtxm/bpG7xWJxCFoxtL6MFd6+r0Y
DZA3xaLZ1Sl1qurKiwD1/TyWkhdKX3VzdXorOfHmHHxz7pLP3RrT7EEJ6CCTEmO/+W1023lNEhcJ
BferQLFgrJOW2rhZTnQD3KmZ1ObZlnqpOxUYLX5cZXXUzk2Z5PH/OjSX+nMxRb3++fEc7a0K/T6o
81zTOLJujjDCRGrG0Elgg91+gX1b+bXajsD6qug5toZDwq+6991g/qEWQNW3txYEI7c1rRwEVGxt
wO4rDmt/TBb9ubXX/tJaJiYocYZy0aJ2Hq4/rYef71MmRcpXks/xYE/uHQUSWnDSFBKo1Yoc8KfY
iML7oOuUn4IqzqjA5oMuFWejc5Y/mtZO/HHQu5tTK9Gvi+sxJCmJsOvWsFAVk/TTuBE6ZWFW0GWL
orDw9bXM/dY+KwXMhGR8HnvnvZZa5UFM3rnNSKXpccG2oPa8jQ8Am0BcjA6tPTlEhaTurVdnrY54
YmLDbPc1SQ3CpZALYd9vpjR21MLhOYekpyElHjyS9rwqS+gvhX0k4rk3FEBViutwb+iMbo5QCQCn
slYEnpx1gg3c9C3+VVnvhKgIj3hh/vpJ4YtEfx50OhHhfs0aCUJ0F0tpUMgznnMJaJwewMPVWZNv
KziwXw8JAq8iC+6bcDTcbpF0rfSkVdNA7YrmRlve9stJ6248ZLNTGhrd5fHn7U0m2wNFVFp1xPPN
upVongyqxHjj1MVBPIXrqUccxq/A5p5+YyhqoTwfMdx5w47JlXmREoTAA6kgY6rXUj1lc6f82eMo
dTCLb/c8bQfCDeUF7jfaSPeL1nWR46T1nAXorpP88j4+qT1UyccftJMDCoodxqTAdskUtosFZcBk
46sMg4Suh2FuduHRpZ9qJ7JRINDs96iKNRcL0U5XUmbdN/W2PQjrbwOK+A0QiCmwAVrZqvXPaY91
wkK6axgDG4Zb/DqP0vKcst7eVDuz4XKfVy7+ZXgJLOkRT1pskPuDL8ZHsxjek2DLbdIKuY9MJN5s
kiW1a1PXNNunzO7aU0Q/0htAKrljvS4feitLDk7m7iIDsKXQp1GC2SIEe6UbkPcumP0i7k8rct2X
rtS1X961onwvCLBsW2F0eL+VeMKVSZOhxzTHUuhV/Ffe1CqWH3WtdJB37k2lEJ6if0tazXD3Q/Gh
CNL3NUOFfXWdLKs/98Zcu5a8OlC8ZvkM6nM6G31n/DqdjK+EkwcQCagc6k33Q0faOJaSZpAcRmaz
gOhKw48rKoadL7UtYOLHB2dv5bhq6AqihWCh3HM/2hzVuYXBdBqEyDBrLr4b9ufG7rsjBb7dCcVK
gq68oHJu4cmJRUN+TaqUGsDQjucU9b0vNjKzIxIe9vxU9QUPfBCueeTmuhYePGDeXq3CUZjsgquB
cue2V2EgOFpUZZYGrawWQZHNs9/bRn7tV+1oQlVxoW1PIYkcEAQF3AVIzvsZtfQxr3unSIN1XZvs
o1r0M7YrWrRGviI08f4s5npETArK2MSEp5O6+BpgOg0aGbJkbmLrdQwMEuOAheKFepqNzu6u+bp2
f/WzWkMKGeoRkb8lNM91sczJVZZHLcRuWo+1gytt914lRyT6WVQw3sA2VThtTTeOaRCDsXpXjbqG
AQo6VqcF25dT0iTzi21MCD7Be/vP7mOAegrWRr++Sengo5MNo58GkEihf0rW0j4ZIsNAiRT4Yf86
r6PkWUVhHVwve0eBFEYIyogEY/sERNs2LnsbNEORNePNsFrpipKYfVQk2NuLUBtxNGIrUh3Z3GLr
aI+VYiISXLeK6cdyYnpdD4fTySPrgDr99mlBJx6uFEpgIDhI9+/njbtxgq8ykUysdf+i9KqCxzv1
y3lURn/V7MV/vE67u4U2NX8RiEXj4n7AIZtR6hNuSfmqyd/QB1rGU2+Vo/6UK1ap+C2V8cbNMS3K
XafMKut9MpT2OznrYTY9/i1700w/jaqxQMUCpLv/KRRwI8le0AaP4Q75tt6GQZw61jnF0u7gs3eH
om9HD48R7e1QOuAS6KGgfSusnUdfyeVOeZlQAvPw5qAJ/PjD9hYVk0UeiiBbeFSLbfzTYYhxvpAt
KePl0hulN4N0eopSgAhOEurfwWYeoX53F5VPo0BNdsrqbnaRWiPNTdkNC5VwUnMXb5P8Set1vb4i
1btm3lRRQUC6Kvq8lHHanOqwja7ZXGtHNZqdeQZXZlDmAjEjeN33X96hwTFpKHpRNllnr1BWDEPA
F6TXsZyaX48YlONFwRy8DBoC6v1Yaj6w1FiNBKCeqT87aXtyLGh2mQI35fGC7tw7dGJJ+6FXwKbZ
0q6iqdVjiMVsn2qVL0XR1edQDo9oKntxCV4QLStQ1UD0tqA0bZlh88KrCEy0PXV3yfL5OwZFyt/g
nexXTSkrPB+mUC2fhmqsCVAa7e9/EO1OnROy3/WX3lnk4aSjA3+t2j6S/alOp0xxNWXBR1XR0Vj2
Uh64rYtLRiZwPbZ10pc6d379aAvBN1H1BKGHEef92mBSzqWHgHAgmRoevg0EJ9SDs2tm5sbB0d45
bAzFfBF2gKZuDaOKMdFGdUryoEJH+UWRht72WlhKX5NBms+aHi7KwfHe2+TiRQ2AUmA2t13zuF+R
1ChIcnm2LS9Dp9uXRop6ZBUH5/x44+3kZEIU3/6Ra1KQ3NQ866VaR4iFtITsKHkvlU56W9vMrC6k
xfoLTDoroMnZnGuIl0d4371NL7DG5NecaWfbE0LOCRxHwdgJyh4nrKDsU28k/cEX7k2mcJPhruC6
JBjc75RKG5WwF601pyka0wXjZCAzLqX/M1c9PXi+720VOknC64taFmrX92Ohupmil97nGH6Z6SlR
4/pplqKPtTpWfmnZ04E8z95wOo1gOI0/uAKb4Sb0f+oJlF1QgojzO6LNH9EA61nSx+xSaMZRE2tv
KvFARMSMxjcVZPF7fgo7RpJZra4XebCiou5n6hT6bMnSLzXp19tGCM7zjKdCB/UfauL9UDhhoK4C
ZCuQwzF8UuqxOaVRcdRd3v0goebHs4dUZUsrAHU9DLpNNalfIsubKYG+VrWjuyu2f18eH7S3RU4+
iBeWJvzlCSqbCJqNFVCpOs8Cu+3Xs8S9SB8stt+BqC0uXddlt7wJ5V8uNjIoB4uGmLgnt/2/Ejhf
00QZF0lDqmxEykgsq/99/GV7uxCgM6GSXoGJitn9Us0FHusqTNpAA9wLM711K6dZztEyNr6klAfz
eDSaWNKf9qDelB21BzSTxyoxnuu8+Cdtsux9z9HzavQ3T48/TvzvNi85VDWA+kPI5+m6Bcc46gLd
ooyyYBmhHwzgDzwphpQaVZyAx0Ptfhn+JOD2VEo4WwwYXrkrMsdsRl2SnHOiqflV7aLeS9JEPrXx
PJ4fj7d3/cKyp3Lo8FClEHY/k5q6OlZpU99wMiU/I7xUB6HQWn48yt4EUogmUhGmKTJsA4zeVYUz
VOiw2aNzMmDnnhYKgtdoUNvfWCseOFQa+buQIb7/IJvKbD6ZXIdRqibnKkxizZfmdT4hCT0WB4Pt
rRa9SLYF4EfkuzeFtiparTbSuAulWIa7qMSTl1hIPcsrPTur6o7gKHv3B4VhwYtB1g7q3f3HAUGB
kFISxhanKL+0Rd+5SOwm56Tu5C8yrpInNZGOMKw7g5IuCrwsTXVedJvFYx8WbSbK0ZRVuqDK0VV2
897svcXsI8+UCgyHh7b76/GW2R1VoGBE84KNsx3VUqGeWmsadCWeeQnPn0tOJ+act7H1hHBPeV7X
Svn1fQrSB34DNRuiqbU5DfXorGOdtgy6dNnrUK7xx1RJMr9QZ/0AObZzJHj3Ewl4LkKH3ZbDVSvW
nTHE4G62YsU+h2bevIsyDtGtMnnaHDwtdjYq9wkCWJDJgOhu13DGSyPX4pD3eJZbfzdxE17Goeku
RjJJnUtLczoIOnvLx4ubJxrCAFRsNieDSVzLccQrELacBIoHJw9Vj6OrFqvjuQQr7+kydtWP94xI
dTb3NBnpj2tMSG9vwetqYw+jiZV60JRK/R5ewSvPWPOcWDhuWnGTXJaonC8zrk+fHw+8t5jiDhVy
exS+t9FPKdshA3xCWRGpr9TrFR0x4GKC3DSaZvgbawmIBide6FWUpjeNlEUlZUA/Pgk0s4p7D+X8
uvNqrY4phlUwrd7bJYHef/yFYue/mVqDjI/kGazUVtYHS9ECQIENS060NEynzF9szJwOFnBvFJxj
RWEYCQv8E+/vt9RsYEv1lLybwqj9bBHlxnosD27tHZIvzDQV+QsBFaLLtpnBNMqnGl1tUH0KSYQ3
gjv8y2lq6X3LMUy9DDGL0u3KpqxdBYKQH0W6EftrAtiELLU/qDDs/xyEvf8fZ+exGzfSruErIsAc
tiQ7qC1ZDnIYbwjbM2Yx53j156HOxs0mmtC/GQxgw9XFSl94A54IlFdvGOncvEUGnJHwQgPvEfZF
5uXYcj8qc25+K5Wi/J6jZO7GipSdU9pbfpdU7VM4oiN5f5G3fwl3DDcFdV5nXcASzphychUS6jQx
am8a9ejRiKWILW2mzqUJwvZ9rdT6cSqM6RnxZPlJ1Pi+47nSajuf5eZMwQdBuXKJllUu5Rtl+yyT
iGcN8pp2WHxIhPCbHonmkc7SDgDktrLFWJh1gfOE+gIuZvWuNuZUcaREcZELoVfYkpnjoVSV8Rjn
phm6ABqrY4epOreZpOL6NFad+a5ytO7b/QW4ucAWDgxPwkJT44ytTebxlojCVKWg4QRd/STwaPDM
xLb9pB1SN9RC6RNWfJOPuPmb0/DXkRnYXuSOrTUkqEhmbSpNWoYiU50nVKn0p7aM9+g3N+d7GQXs
J9hTXrybJoIhlb01BuiEtGNp+g7hjG/JmEPe/4pbO+fvUZY//ys7wD28iuWA86TSy35R5G44quEU
POrGmO8MtbVgtCGZzyIkSJ/neqjSGUTZtIBpk2HIfkaiDL+oZm2fcB+bH/Q4p8ncKkZe+5XZvTkJ
4mP+PfZq06oaSoSyDCQOL5L8oOWO5ZmVCFDakTFAZtY7l/Pt7bAMCAYPvgh1Xq6r68kWvDR4XhLF
21MXInaohkjut4n9zSiKpPAHEqPYbVpR+/JEZOO2Tqo9GmExPxmmnvU7L9LWKpOzLFI0NIT4ENe/
JtZnhIgkhzd3WsodoNGjJ1ogdQnndOhe3r6lFsIMsho8vXSerwdTCCrMypYJDLtK/DMBAvPaVNae
evDMp/tDvfbIr55aPjNnEHgQ+BbugXXkG1VZHMxMDKqHJbmAJqz6UADado5jhn67p9VZ3HlGF0aj
q+aW+SsAlplCLtPkH+3coYwhioIkGLH/5KVBpDLyRDuY6SGT+sZxkXLm/1tjMkxiFCWDlpPZ8QHh
l6k5jCo0JM8RjhTRjBQx1w52d/9Voh7io2wETefSCgv2St838ekyZ9oYAGbpLlCluP6+iLqNSNvN
PIFK+SMH0XMUcYBxDJR8H5BKcbz/jTf3zivQjLYQ1dXV3nGEVcUzmm4XJXLKi9B1CtYW6lMiNI23
6ngsMwNwsmDb2Dfr+iaKosEgtD65aLVWOggGBeLjIBXzWRadMvqDFc6FW0dmMPoAuJMv9ye68V1B
ItO7WBJULAFW+9bWqPajNpUA9p/NY5JW/8lTFR4Mtew+xnAhd66Ije9K4YLm/tImhl+wGk4ZaCWm
OswbNK/bD47R6X+qcKj+KXup23uxNsdagIL0FyEs3EzNmBPRLQ6krWWMj3lgGg/AN4yHzpj28Dxb
Q3Hq4TG/Cneuqbc5hk682jwoou3F+1ka5qMZZv1LLFXqzunfeCERPmWvIC+NrJO9OggJ5Ay5CGD1
pKMRf8Avxj6HdE7evk5LdEEuSCeIyuDqiulr5PDHDLheolNTLcd0Ojj5bD+LZvhwfwNuPJD88+RF
KLaA63x9U/56iyU7CZq6AtZpNGrk0cWUT/ZoJqc2MwrPQu3d07pwRFRHDw73R97Y+lwkS/MZG3YF
49LrK6Wz2jrIVIAmeh9nAIw106VGOJziNmzxmJX3IM4bKwfjgBohbhEo165b3qGAryMVqKd0ph4e
iiKYv8/W6Hy+P6uNrYj0pclVApBuEdK+nlWmYoEaEJhdAsAPDzE9qU/SUHcnTUYU5u1DgQ2mrwYP
nN7MaihJNyQjDMkzh9os/CoCPhpHWeomQx/urNWy31ZPHgjk5XVdFCywab+elTR1aH6qS3lCj6Xh
ZLZa9R1FBCX1oJtHx2yMs4+9UZd7vdCtr8mDTuRPVRdd8lUIVQ2KNYcxWW0qYsC/pj7+kwXj+y6w
qk//w8e0MUeg5EO/ft1iK1KpjmoDyL0lhfEhVkPdo9Kve5NS7AXZWxufSx8ODOVWuAWrw90OnV3Z
KHfioDtlnmlX2c80SGXPcMLp0arQXrk/tVdo2Hr10JQheyWj5ipcDZi3sxnmqZNcQJgY37UpV79V
YMk+yqWRfTPKTLyMaZUAaLJq0buhGqh/CqzpPmPEh6aR3Fm4p/Mep6Vv9VX+gHgDMlt4L0IzCdEN
QWzL6n/CjUbRDKXX0XSxLqnQ41ALAzJgjufj/Qktq34zH0JKmESQ1Ln4r3cjPdletwNqVznGgBeO
QfZvqZbRr8KK0afQZ90e3LBW8QBmob9og93Mp/u/YOsuWVpe8OQgFt+yeQx7tGpkI4GOGcU3zQwV
r0jCcacEuXXqFrIBKS/UbMou1/NUg6TtjcQG/Fsj563GUXMao+yL44xQL9Sx9hwnUs/3Z7Z14hBg
Aa8GjwiI6upSmSlrNYEOCri3pF8YUihPZRKLM5zubqcCuXUMuLdg8QDBA/S3KvLoIZyTsefRzirZ
/JEUGnLBk1PYR9Qmqs+BDJljZ9+8YovXG4fdQXOUl3XR+7n+oMBrVZWQlWjLiK2vVjVCLMPtLQp8
Q+nz/xQzLwwXXmP83Ext/isLId6c9FbV/kn0op8BUJjZHmpn6wFe7PdIlF4VX1a/STh9zsMMCtES
dfnMQZ08J8KmppRs3ZXLof2qNdJ0SFNO1P2lvt1eoGbow8A6XJLG9fuB4m0xFAXvB4adKZw31MCR
ZULosQpqb+zQmaTKJ3b29O10GRSMGyjFRb9kDW6ZEb6w45hK7GJkelYl/deAw4SXvip2itR4boLC
8FWnL3ba8LfkVuIpQmw8aonbEM5f7Wwbf7I6GuhJ6kBav0s4LhruEIH9dIWpRQfQhuEpjGsg123r
SAO3oeF8DZqmeF/l06C6DYGf6jV9KvYehNvbhF8GZBLQJLkIjbHrbakUYyGlHcmrnHXtWetj/WjW
4ZvhyswfuP2CxSFWoG9/PYqVx6hlYwlA7SozLr2U2MIr02iR69bxSt55dLbWmQISeGWqEcQOq9Pd
KVlkg7whgsXX8V2WGrLryOkIRrYEOiVr07ELC/2dbovicH9b395gzJO2BhGlTf1l3fOrgEd3TUc7
bBiQjsp7dKrrineMLveesdTWJGll0sqg8E5lePnzv4LnCs3orM+WYC8U2YOooex5eeBIum+nUs51
hr7M1ypoynfxrCGdc3+itxco1EBEqdCgojpKKeJ69BArk1hnBS+VNjXelEbJRyu0hDsX+PLqaiJ2
Hr3XLvD19UmFBcoEpwfEx83ZjUwHAbOiF5cGReinSG2HwoOynLcACuos8lteJ7w3AOI13lzYZemm
mMn8xLq9sQ+LY1vxECfNVH9aeObaI7hWKXXFEA3ve21u7W89za72QNEszp5m+otcQF2QaQiLZAYQ
XzMZgxP+QhHeqcC5HF/ouKkgyuU02iHrZYF7qR7kDQ6jc6e5c9tXT4OJ4JRbz4GJCpWqBO8yMB7C
K+zZ/Gbys0IXT9BcdfW00J+CshOyl+n0GLFbbYtPqRXFpj+MklYcnKLKIkxGUkSNrbSmaBbyMPbu
qKe9cWp1bVa9nnKYxKSjovDKsqlnt8eYbvSMyex/GRI1O38wRms6SZgbc8gje7K8vJmlwlONdqES
NlI++LPc0J6Kxj4xFy+cXvXTJjDto9pFAgQdQNKR8yv0Er/rbOyOXTvXOJOWmfYlQ/m1e8qgrWF8
zOv6Qa4HK3K7wOxpkLSD8mbdQqr/3OY0g+gAsCdWR2AsQ7zpSp6vpMS+GE3BzJuqQX8f87v/NUOr
f7m/6TeKnIt/D5gjUPsEKetdnzXIZmeJhgBsUGm4yRaNbfiDrNb/sgPK576w4y9F1BlnQ0yPoCR7
3vJcfWhE0zzc/ykb7+dSbVxafYtmwpocnCnF3EpVFF/SAjqYpzuPmWmJ1A3kUPu3z+XmU9YD17g/
6NbtBjfiVUEYPRNjVcEB1ujwKKP/NcWh5lPnCQ8S8fipGto3O7DxYMAHpupH/YZm32pp4V2gIWqm
4JedOTvyYNRemBjBu6aQdxZ16yajRg8kT4EGyde8vsmMGS+XLILoKjulgZxpbcafyPqQjx3t9pdR
oRJz/ytuvbiAa+EOEH+SBKwyiNaa+6GoqugyZRbS5FJA+/0QSFxdO8/g1syoY6KmhdY/0u+rO1o2
O5O+jR5dZjmuvSFAN6pT0MWiedyTTU17eoVb2wPKKh8RyyMANquJjZDixYh4wgV7xfI0jHXlF0nf
fILKs1cT2ByKVhRprAWldF2jCnnYexkc+QXXof5dSJvxopQaVn0Thuz3l2tzqNcLhh42BOzV/sgn
RcxpPPIVsdM+SChmu1Uo6oPQ3y42wqZnmRC5W0IxUrvrrdia5qiJMll2xmjaaFWN8blS1SAg4YV2
dX9eyz+2elCBmLxuQGo44JevBytTIDSBTJCU0cj9RbOqOiS6UtlubYwz9MtRQ0ShNXsdjiAB7ZcQ
aPFe8Ll1i9HJgNZNPk0dbhUWRzqg8Ew2ucA1G83+2bE7N0MzyI1buzy1U5e+p66zS1da4r/V1Bco
PVuVEw9ibzWsJdc8gTzlF0qsSOhoyBS9l5whzN1SVOmjBc8k+4SYnIIgaQ/9zqO5Xn7JZDkj1ImK
Id9Zio2DiowciQGZITqAa1jaqGQqYt5AU+wRJwMqMbNbx9j+GqJODmYbzMf7S7/R0l54RTKIPfba
bXvM4ZEkTid6w9xKddvJGc9Vt9gGYWjgAz8N3oVVXj0l8xzTYuoC3MQAW93/ERvXII0Pnq5lF3LJ
r/af0htylNk83jild2crMKKPTqYH/8tUcWOicUTuRcds9ZDUdF0bwwFVG9ttf+ykPPJtZ9Ld0p6N
d01v5w/a0Pcuhej6CMHoq05DbSd23bhBwE6CHFtAlHCt1OuTlgaotFkDwBVUb0N/0VdzKyOZPVON
9sptWweKyQIW4VZkZVcfdVRNwoC5ZCjUAs/EXWn/jp5L98HsIoTOEr3+SlYPsfn+Wm4MS90ZMBcX
/0IRXc0wbFvqctRRH5R8NAO3mG2heKC58mNN+SH3ssbKZbcp7WbPcXBjZPI7elgkBRYlxlVIUiL8
bfZt4jzoRmsd1TLPH5zBGk+SHhXv4ibQjvDW92o5G1sXhBB53kJfQ0BhdX9o6BpbImfQSEGlG+fA
9GD26Azc/6gb2wamNI8cYRDVmTXeJkhqm+4VEpaxYpU+riqhX+vasRnkPSOKjflwQPh8nHo6xWuQ
ezjPOJXlXD0lKAh31Gr1QwtCdufAb8wHvxagHexPnIDWHhQ4owU4xOAiGpCUHQs8aL8MibWw3ec9
gOHGBYdaCyhN8FtUEtEavj5yhHTYvghUY83cmh9zJ5gnLnFF+YWY7Fx5seJU7aEs5+AzIo3Qg/K4
6Z+dttb+vb+G2z8EUCWEKkREACNc/xC76kXfcQdd8EMO/MIuIq/GfS1yqf0EECQa5diIcvLUCIJv
Fo0qVjW6+d/9X3H75fkaXAmUVYkFb4xGkLM1QK2VWKPLSGWG/B535CR7lWFkO5t2c8JQxakk4TVE
YLHstb/KEiU8E9GHOEzheqFwCYRVrLkR/gBAoGmjn4XRqu2pELIUu1YAxfmYGWF9QcdFLf37095I
14BBEkstwm2UDtZJEsM5SWtgNzjUjcjdpCjNz7GQ0vdZWPa/Y0mLzvR49E9TWk8wzK1sPiRSo2N5
PiNDvvNlbuOt6x+zKkqVikySOk+oa+dy/kmQYybuoEzWYxWXg5dOin0wJxvGqx1+gFAw7Zy+zYUh
d0PVFVD6kjFfL0zVlFrXT0JcYvIPqK6Er15eD9qvEW/ExkuT0nk/wfQ6hhTyPlmt5OCcqEt7+Mrb
uwYOCFw5Ku9E7jhJXP+MWGczhiaq94lhtefMMCfJm3H37Q73F/82plq4JtT4qRHQw1iHF0VrOUIa
cO5s9FFyQyuOT7JRdMfZMIUbUhf8eH+8rTMGpQtBYPgtC0H8el4C1ga21iO3W1ZKfjOW4wmZmw4G
pebsELa3hsJEk8uERwjpgNURy+0+zO2BO2WR7nFDumd+aM/FjybHwnMnNN0ci+/IgoGBpKR5PS0r
NvIszzFdb2PRuEYK/NBo5BEQl7HX19ocikomBb5XJdHlz/+6OXJUzZRR4JDcp7L4KKxU/5KZQ/++
yDLn+/3F2tqEEFsIkngg6JevZtUEUgV8Ng4vld4PB70MpKOVpHtKRK8LcZ1ncNhsGv6Ac1BzWifE
WhYaRTBMGK/hRxcdLewE2qdJTEr4oTWU7hvapSjdZ9ZMm7cvq/ZnhK5HfOrDIE88UaDC5vFATBFg
OSd+QcShifGkgPbtVu0k/zvCdkA/MBiLxiusOko802pT/VTzmM9+P09UCBthhn8ivJ+wa6n6ALCX
Fo2xV9QpHPS2kaTWnS0jEh49E/sPEvuB6uMuOX5AP2YMXMof6fhcBQXbWbbHvPUGR81JiOLass6h
LVc6Pi/CzHlSU5yPdJJKxLE6s/b7dhydAwltghvQCEbuSVZn+0usJGP2ODVOi5K10lYHjKnQGG0S
RT+nVp4BxLBKEZ9n6A4/zFRXAjfIuzBAeqjP5pOVwkk4KG3Rlc8lFsT2I4W36RyGY45zgA4CR5OK
BsOJQeq+1na6eKRqdf0vuZsjDpJcJk9q1VbI/Q/YWKLUErfdoZWlzjoEQdRVbp2FVeE2chN+pkeX
5cC+IrV2GxVnTTfPlakEj1JTFIokvfhJjR388/3NuXEOgN3wUIOKAeS3ToqDiL6rKrDvjvUhfYdn
vYFHSgi2YqaqK3bO9xIIrbYoFBOFk8AjSddideiCui60MMfbxjHD6EDdfsRNNpr9bJbbg5nFfp6l
ka9YYm/g28AdiAqbiDQc9Jm6fpuRFuy02sIDBmvH5Gvc19K3QRli2yOvaR/GLOEtbsvQ3JnvxitM
usCFBiRrcTJYPT82PJeuSnRKmKJonm0+yjnX2udBt+d3saP/plMnneqxp+BddNXOxb3RBly0Vpfg
l2yFdH8VDTrGrOhZ20UXmPO54+ZQ6E+ToLLidni1n5ta74uL1gRq41bqnP0A0NN96DSH/M3EacId
8dM6RaLb83/e2HLAa9hwFAR4U9aO6jjmZnNUy8CTClOgxeGQssXd6I/UgHd299a6w/1BLposAKus
VRgUIZemznEtLnYWmZc4nhGWdbL/cEMt3LhznANt0L1m89b0OEeUytHDoMSyfpvjKUsHO+BtRgn+
yAWiPAS1Jj3GktId33x4EU2groQlMKwBebW/khacFwEW2xqZcdegx+L3tdIfxySfTveH2ohwiDM4
u+Q3r7KZ1+9lMDg2KBBMu6t4CjS3wI/kcUCVoaWTHLenKM+iPf/ujSEXRVAyWriayEOs0qqwQKK/
M23kUpJSHGK62C/0ecKjg/mxnxijtHNgNjYL53TRpUFfm+Bq9U4XsTZQNJDwEnRUnuhu/JzXafED
gK7pzVyTrjFM0/9wMy3CvEsCA8AHxtb1d00NVMXM0SF3jKrOq3vVfJamfPCGsUk9lK9a5FTKeodl
shGRIEgP2OI1sAPufD2oWTuEdSYx3WgUse2GFN1wkONAWDsX4NYSLlIKxKiLyMc6DVDCpjBxuZIe
tGbOcOLg6dfiwoYGW0+nIkr3/JU2J8ZRoNZnL1Tz1cSCJMhiqx0xy0jq8gf+bZ1nJ8beRtk44YT5
dOToqixSsqtjJ0X9HFuJLT2gUa2eYPPmXjHnNjYFtfH2Y7dMBugVm/K21jWNk9OhTSQ96GpYPA0S
zIpMc77HcWUfEErfkzHZWq+/h1vNLAabb9KHJXcXTuQKYSinSctbH/lf9QAMbK8WvfUlF3VAcAVU
tiH7XG/EVhPNhAmp8zDp8+CqSldcRIgddtdL7Yf7F9jWUEA0bItKOloh64M2leD54Ys5D5Dyl7ng
jqGXI18RW9/DzlAbYzEKshtU2dmJa+XHpuZsJRYebrRt5oeR1ACSaa9bl6SPG8UFFKA9D0ntJIfU
MeJ/a72rB3egCQz2pps4kbo22fO5zbWF4EzybH5GIn9uX6xm1NuDDm1Q9lQ6KpWfIdBjfBCompzs
PDG+xXpbDJ4BBuadSHPzs1XMxjcUSYndTXNOtfdthe3rkWe++LdMtaz3gt5unwJyofCXTeA5uRAA
ypymPFgpb8RgMfItuBmyO0iB7bilDvXDdcAv2L+auW/lgwCc+yPq6nZyU2OQ9Qe7zuXBCyK5/46M
39CdZOCNX6nH8UiRoaSxrwlBJiQpYeL2VjPR45+s+E9GE5u2yP3F2Ig5EROAnLrkrwul7nqLzaYZ
m1GJrbtQE/NdOiSoziqjfFi6HyQfJM0SYIz/UhmRmfsjb+wCGgGY6MCRJxhYN1oahQBKrvB6qwOj
OA5Iz/ipaKj3TMb46f5QW/WWxfuDYGpx3kY95HqWbYmZYF5o+MrNlnmeyG3hYknJRHyt5mcpnSR0
FKfBq4WpP+u59rNT0urNRQmomsApkeRapAZN9fo3ZFqEHUUOyi5rS1x1wMt6QW3NL1qbzDtP9e09
Dzx7CQ1oXZLAO8tT/lf2nmV6boUmfdgBz9oz0a10TpOq+3P/q26NQhmCp4TiEcC11Uc1ZrAyZU74
Ppa28lhMg/6gSwky5feHec2xrtOiRa0MKSC8tokFbhZvrIqkA88EKs7uPipASX4m/TibnpGPae+B
ZW5qj9y/fSabbb+kIpxPUwQBNZoV8yc00eh3PNQOqGBZvEzNKJ8HtvOX+7/ytYZ18ytp9iyRCsi9
dX0hp+kPEIrwKOyV9mdPRS9zC6peySnQuuGnaYi29CRQAKHr1H3zGagBrS6QFe1Pkyy7fUSfazqN
etPrIIEoPvjj7Ki/SpA9xrOwIUm4ejzN41GEckulSSqw56t6rXkJ0yz6ZtfZgAAYfbXzpI5x6sdh
oCyVgGL84SAe0Pmy0XUfSpqQjq+Zc9m7+TiWmQ9mBXSREholzuy5rP1saQlQjUwLA1I8V9qfEbk4
G+kBMzSpj09x5an9aAcUR4vocyXmXWfZWw168I8Y9QCLp2aNl/TqqFBBXNQzUEHs5xAhC+peuDl3
IvvTSzZaJIgY6a4Kn/FxysOeGkI2v2RzMhxKLJd9o7fkY2912NEKc364v8y3lxbNJuTF4PwQR+nW
6roU3RyNdqyFeNA2/SnVs/psBK3h5aaS+m8fCocImExAohEzWz3+tmTTxUsXG0Gpk3057ZJTnFfB
IdWSPX+sjVnRm0ETCBQVLaF1nIG/HW4CohCXzI6Qf8Bp/aCCRP44ars+msulsDomYCSpyhIBLIJp
y6Xy19XUOamhBQ7pHxrkP5ROE6dZMloPJdvaV+1G/uBAO/AzTB/cKG/35C5vcxg+5+LQtYiEg41Z
JbxKgvRcl1IYrrVE9rPaaX34vpWH4nXwpELAAD5YxTu38daUiXO4IuEWIpewuo3DwcoSScdic5Rj
+1DTf3loTcypPb0bgk95gI6vCwMqOImyoK5QdTVQ3Pt7aesOhR1E1wmdT3oOawhXXbfD5ARq8JB3
bcJBd9LsgTZQ4PyZeqdQfiPIHnVuT+PjoeUujs5SL3gUZzrX0qHOdfXDkMT2V3XOjT/6UAyZP1o9
xXuk4PY69LdBNj8SGRnCeUyIAJ1d75BMaFWLuQNxgQSMwDckR3waQ/6mV0xFrR7TKbe+3v88N0Pi
d4dyn0OLkkeTV+Z6SIei6ZwDlr3Uifid9g74dzVu3LxyyF/gDu6sxs3DuQy3xAEcOqoG6zp+mDZ4
VRggbXolnj8ZVpU8CzwNvPuTekXQXx211TCrWRGsmkWYAnWQizkeD3NoIYdtzmaWHeaqqHK3h1kx
XGi5FgoGz4P5KTZaQaZrmEHvjVapfFOUkBKybQ9/5EGklS83at96LXIHT0kZhCmG2GoVuTXXuHXq
5zH8GCljqx8StS3fBWgVyG7RAvI/tnVTfNfrQplOxEZJCrQvbn8i4FuJI/LD9deRRr5OEc4ehT+l
DmzKnHZU5GdKWHyoswxv4okw3vwG0Ay5rRRn4MPcdnp4JjwIlW+q2k4vGereb6aUQuCDIwstgxol
SP9V2SOLAnMKJ2580vPh0Gj276kR7RHNtD1E500ovlAFaUzDuaEEe1N2kHlsR6AZFFjqovypiyIe
HzK7Sd9T/HdKugdZDjC4IjXoYGZKO+H41ugLSh9eNwhP0EjXZyCc7bJJ0a28SIjwIriPvUlcNcVR
qUdxTirdXFoZyYFi+Js5rsx7UWTgXkKIH0bO9chdGCoT0DM0j+VkOsSWZPvCCpITkqV7lICbq5ih
6LYiELuYvBprPfpotJDjaQYannPTXmS5rc+NDbU1a8LxhdwhZwfq08kSgza7iNrvoTI3LhqSeXCF
SPyRz69xfkETDyOAYAzA++SAb+l8nNsZ99W2gcRfvbl4RpcQTCEoRljeC/bi+sNa9LJCodRc+rET
nnvJ6B9tS0xeLdeTD4a+PYhBDl/uXzsb+8jAjgmNAJ4bOKnLJ/jrgU8K4NDNGImLkQbVKRuD8Nh3
Se+nUhn/F5dISk9BLvAWjeTz/ZFvHneUjik4qQgyAHnQ1yOLQKnqfECmWy0RiKmVElvqUXQf0W0k
U+/D2kubZM8KcGNHQbl9/chUoohbr6dboS0xdw5RWtaF5cGZU9lPojb/VqlaeiQJKU9jmPdeY2FU
049F98/9OW88JaTvr+EoG4s76nr4wupjyPU4ImlzqT80kRUd5XSud6QRtkYB1k6yt0g94aR6PUqZ
jRM4PbCwKfKzoWvZU+8XaT7uMLO2h6GnxGZdwAKrKyhuZu41AfrbGOY8w3AqzH7mokh2nt+NQ0hL
gNMMJ0hdMBjXs6GAFk68FDR+hGM8lXblnKJGW3hdjuEXw7znL7A5rdclQm9hcda7Hk8bhjZwlsQ/
b6VygT6mn8lb9xjSm6NQ1AXCuRQ41iQ+ijjojCyAbxuR+sgPJ9kApZ9Gb0bCccpoNwAnIjcB1Lj6
ehbMcgXLEnHRBr0N3V4pUIwrrAYX9kHCqu/t+3sx1gFbQchOTfn624lCUeOswlwnzTPJrUtEdES9
Kyu1dWfBIgEHgw03bcbVxjPbrgMPlEMlCTXpPcfJ8mNQAo+znTRuY42Wz42Se4oydv79+d1kXnxN
siGIWwAYF2L79fxmycH6NsFfSpmRYJ8KOfXQO+k+YoL8/X8ZCamwBc/O4q3WbRC2NhJHRZfQLPt/
CiOvmFnUvIw4qu0s2tYB47bAQppHFjGe1Z0YO71mR+3MpOwCJeXaubRqmnpmPn9tRfvt/rw2B6Oo
J0OQpml6oxBThLakLU3koQvbJ0odws06GfLwUscGg+s83B9v45wtwQpVHk4ZbN3VikWzrqaDRq5M
L2U6AiSfHmassd++L/h4pP9cUxbX1PIr/npFozYdRuqwNIHBJT+PjaH5Jnrmj10z7Nk9bWx+qi3U
JHmrAYKtSaemLNoETh5d0ix19EssJ1Sgzbmrz4UtOYaLoFF8qtmkX51qNneu/I39T0HlVfZj4bWv
m/C5VijCUqAWjUNaJ34wZMrnIB7i0peFOh3vL90tBnGRPqDXz9XFRLU1VlhKAfOYlZlfUtb3oEwa
qE95RJAJhB0lIzU4R4rzsgDkXcnIHTzWFeHbXbJzFDe2LKtKSkT/Q19USK4Xt08jiNVxn11StQgf
8hJtyBFTu6OROSQ1fbwXo2xs2cUpaElvl5b7us1f2QMPaqBnlybDJ4iPHBgfQtlqy51zvxGAUT6k
kbAsJM3a1aYFzdsiHIfpZ4rwiBsPaCkRmlqHvEkWs+Ja9pq6yc73F3Vj+14NunpdVbmQqPBa+WXQ
Rrn2LTsS3+VRUhvfUoKJsCwynxsoSv5EC+Tf+2NvflikzZayNDni+qIL49JELETJoSDKzbtMr7MH
1LeqHbTo1mflZILSALQKbHnZTn/dBRhW6WVC1/uCtrXxG2lF9RwoVvKPUxYanqBhacc+WmJ75nZb
kwM4QVgJtB7C/GpYti2mSIHI0fVNukNSW9EDKkrDTnFs4wKgkkoLCJ8gmpzrvmOAdC8GqimCjlpZ
yK4Eo1h1BwsLUoDKIezX+yu2sVvAnHD0SDMJKdZaE1VLiNZLAbslMJ3ubFtD8wQqsf/eOIrIfUvD
ksnrYqlTUEGZxmKvYb0x3QV7vjQJgD1B0LheS7XB7I2LCR3q0OjodNrT0dJS/UwOJ5/uT3XrtmPH
6HSAKG5RuFi9VHqgJOxQm7HmEcfMudMT2cVVp/5pK02pIAVKee/cc0UJ146TdnGDVO0YAd42VFwJ
d/pg5+tvzf6vX/TapvtrJ0ulGApl5BdR0s9+S9GELb0UmtxIhr6D4di4Y4lyDKIqTECwDFgFjhJ2
giZltpRwsSp9Yy76x7ZzOjds5vLAc7h3FdzCyVCS0PFLX7wgwQNbq5WVjDTEj71PL50TtO+b2KTt
7FBuPqZWOtnHaJSl2WukkbpzU86xedFSs/5sllXcelYnxfLDDJv5jB+g83bvSKiZmH9Qw0JtE07T
9aaTVDsdiTPSS6lFf4wAfrJdd/1Ro0j35f6e21pg9HFhZlIzQ5JnteVGLEWDSEUKNpnQmZzkKCKr
oqadqfDb7w9129Plgy8aqBhXcZpuQudY6o1JIMF4adMg/oHwwPwR8dU5cIfESR6UwdFPZl2BYdXj
rPhd2oVxGFrKnG/e06QNlPXpV/G8UmG//rixkiNtiWYN4gvKQOsuolHj49Kz2PFMaj0f7k/79gvT
oeE0Q9TkhWXk6+HohPa2LBaVmOW6LJIp/TqZ5k94VdrOw3p7/y8jLdVwAgdi69UJ6vkNeTDhwKeG
FMMMOZgfqiLdcw65fdz+HzWHINWCd9SWC/uvK4Hy+KD1NvTPKTWbL+wT+UzwlvzWcAqy0GQwuwPk
YoL6+5/x9nrAeACoK/2Fhbi/Zs8nvNVxtRCJ69lMPwe0bi9DUzTvzUmvwlOvRYp6vD/i1udEr4Bq
P5QPzuBqolZR87IbEMCHKESnYGgzXyotZefS3/qccB4cmSlxG61H0QpuoAajgUtTpeG5LgrlMGWd
/T7qbO1IVbT97GThnrbuxlGEkcBGeU34kCtcNu1fiygiEhRlJouNYiQ0koCjNzud8CjCTJ/ruon/
DKgKPShdnYL4lEO3xIt+D8my9YG55RaQB10c8G3XP6K09YFvQhOH0m92CoQTvCNo2St/vFbUrrsq
rw00OnnkK/T0Vud94TLD3mPnxEmU1l6C2f1jlQ0ZWBKtapCvT0Ij9EKrTNRjzBl9kbMiC3/VYbGA
edXmG8jC7llu26z2W5MG/sm2mnDJ/VFnc2dB09cFSq/RDBnboTzarWMc8rgqmxN94PJQNraekqdU
0XdZCi3Zx+FRUV1lnOXedZSosLwiKmPdDQH87jUJlvv7ZvL4ylGfY5oIVV1/Y3w5JsURSCeVElKA
oCx05yxVRvliqVLXH/IWi12vVkX6CcWKqPNQwK8/vP0coW28aNByjijzXv8EJ82RmlNRG8iCPnzQ
NElB9KOZdyqeW/fDIlcKW5H/Uhe6HqVji3VtqlJLtsPZQwKg+5DUtE9ZqV9xiknJ/Ult3eoEaFzp
VLr+j7Pz2G0cadfwFRFgDluSkizZbndOG6LDNEMxxyKv/jzss2nRggn/g8FggMF0qQKrvvAGXNI2
Z7eU8yq2D+BB1bjaldaApmcl9GKh0+3cfLduiFX+b3U2ogJqbM7vWOjgeEHfoceEjt/gWVgDWhGJ
Z+qgWA6foo/vlnIePr88w+eSa0ALvFWdck0OkfzahAbDrNSTCprwEluNjAIXg5RAykh9iLEq+2MV
XUtj0Zy1kxWL2fPJkBEabRa0TptKUejGlLH76+XfdOvGWHObtX4OxtjRrze5GHjU23mVMZpS46eI
3fItpJU9kO+NvQUzTbCCTqDBC7cZRXGVpUtaGiKu1UcoL7byEd3C+dEG4x++ekIatGuiPPDLoPo2
T3ZWTcR6CiqZsvI+akNuPyLT2e6ko7fmgw0cKSGQJprmm0FiIwd606O7M7oj0FdDpxegL829NU7q
8eX53PgKkSdbyXWQ3oBQbK4bHWT73KxuHeakaqHWL9PT1OvJo7Ms+o9SlePOt3F7PBLtFdtDZWKd
+j/v2OiUOgBB3mglV7NPaWp/LZH0vRupWj5NLjp4L0/vxvlbvY1pqpDeoR+5PRk14nbUK/OL06oD
fWxNQrhY9kQyb+0XGbZBgXvFPm7lWZp40boKy2gUD/LsXkOJOawUXQswta13kvn1Vtw8D7x/3GNA
fFYmxLq+/6xf1VZTXUcAG5LWmn+JVjGCgVfoTg75EKBjmD04RpS87bN22jn5N3YOQTtOPSQYgJ7q
Zue0XqOpaKDGLCbJ0ynpjwg/82rxRtZz9KPvhjJ7/WEBC07hAokeVnZ7OO0W1fVckvCl6pweE7lU
fTCYQCxK0Smtv4JmdnLaG+eFfhUp3KoSgkPw5goVhrGUMq2Ly4J+cWCPpXGqCuRhXj6VN84LGj6r
By8LyTu3yTBsBToUxt/Fpe1MCtzQcy+pKOwASYlhZwlvDQUtndARls5Kh78+L1aiD56CyNsl1srl
x6jOcRTQj7O/AkYqf788rRvvnm4hhASpY5Vg0jZjjYRQkBtVag/6lD9qckJ8PCo6/UMa6Wnpg+Su
znVU5af/ZVji/vVV57HZ7NmwuqvXaOdcWhibUMu4XWofKRDrkEhTsYIWSPZlVifv1TSyFf1LrkFp
kno1Ig/XazuDARv/+qBOcrDDNNPij6UB+LSQqv7+5Tne2sYVw01Ne7VT3oYUirB0KQqHF6EvrXCE
Eyd8pzaxMZgM0EEvD3brjqHkiogLqOBVoed6XlOvgfpHreWiTpb9pcslwW9mdM7ZzlvrnC21cadh
f/qYlZm5B6O7dctQPwe8yKJycW+evnyY8riWGp1ct8iOZeZ2x4mb/c9ipJ5vYumx1/68tbL/Drje
CP9cqCZeY7OJmuLFcnHOqBpzOahN2hzT1I3/h8uFuJCuO6gRotD1p/wzlKF0TZ2WyBAN2gRJeYwe
8i7dyx/+v4e/eSLgBRFzcVmvqi2b76F3h5RCPGCfqE4s82Nh27DlfcccFYzFB1095kvaOX4U6YCQ
US+0hmAcPO0SN1Ge+ZZRlkXgaIMyn+zGtWs4YJb6rhs744vTFbGDfhKcRV+PC2mFqpl39tt5Ee0f
5PPRtXbd1vuIdF1Z3nm26MTJcBt089CjqDpfmWiO5pqG5K5XiEgNklJOf2y1BOosK1f9iiqwp4cx
Nk/vxhHkphjtpTtMhV7Woa1LrUKeKR4fFOl1/bHxMuOrWypyDE3Q6w2AamMBbY1MqRd2VgOxolIb
RUH+dlneSN2oUXyZBsz6JgXPwMDDp/uX1ZFhvY8wBObOiGyhnfS6hSFjzAtV3dHoy1UCS+RBHykO
KqNWT0d+AbUobXKWsnuDY2pe+E3u5jVBRiV/FknhJGHECwowpYzlZxlL8YlbylmeOs+hLQXpus+t
33AV5AwpXUu+dVmTTueiNr1TMWJ6eVb0qUNtcEF0MwBH66KYp+bCPqhFbAq/NGPd4F5LDSWojCx9
swAXyMMqm7v/uD2kfa/nMtUPsaK0yoOYsnL8lM1E++HimkX5dqma7kOdNfZjrKmI3y426nVvZ7tO
kBFt7eWrawnv12Qv89GToOn8YRXovVM0u3VOpdoUA/SbcXwziFIXj1M3jZOPgXbshiRYE0l4YYk4
XIoR82vhTSYGH53RxT6w+iU9eGnh5KE2D2Yb1JMttWNNiaq7E+qoFX6c140Ztr2X3iMF3A0+dtbe
V8qDkxv0srQ+NZ7Vlf4aPbuPujJNF6vWcITi7XS1QOWhkXdjUs2NX2puYaa+m3aF5vcUOhucSpGD
CnPgUc1ZE4ndBOgF1o2PxET/uzEjffKjXLEbfzRoOAddMxfqfd0v1udBiRLwklZWBvlQduXBFrSo
/RnKT/x2JKvq/MK1G+VzKVvdDmL84S9K3S0fYBsK520Jd3/xCd2ykUPpzeNZpk37aZw7q/fNuje+
1DCgtaOJs1z1B/FgvQh0rRj36kjPrnawRfQpXdoVYJWfqehKrFrNNPGKSxK1ZVDqBkvZLZMR5rX3
Y4wd4+C6Mg+iqNzTKLpxz/JQ4g4Gam31tNs8ljKT3ZJPjbgAA6neyUTOZ03H1qbSW3F8+f26PRTV
k5WDCYJGv75ns7EsYw+a/SWa8GIuyhhtWLu2jroSGTtFjBvxImIXKESAi1v9BzevR5osVTdAe7to
zdT8Hgpl/qUhur2TxdyaENpxaCqB22LvNg9HnI5eAuOO/MIYOdHtIjMvcN3M+pH0FlrpLy/fszMC
PpuUkCgYMBqssc3ymX1tzB5yIRcRT+2DlxrTCVKwLU+2IYnoGi+VZxMl9UOlarsmYremyrNP0WUF
bz6rCpUIlRSgGTJkV2rvWPRmq/o6455Lpe/3hLNvDkZdFeUJKm5wXq4PSmmnap8s1Np0LfNAVPP1
ur08dUq818K4ERpTmFjxF+C5gMduQqpaSOiYLaKC1lAYb8G/Rx+9xnN/FRSHPjSd9rslidrZx2ez
I9ynVgEOnuYvbI7NF9cJd3IarEcvsPTToFsh4XWqYG6lWD9fPjFrRHEVcXCrcFaAtiAFDjFrcz4l
HUbVgoNxgXORf0sB+p/MwSiwHPay/itSXN5pEF3FizfLz+C7s/rw8g/4Gzptf8HaFePArobAW7y/
bit2JeeJTnqWZ1O41izv59brfi5m6f5nJyYvJdw2ofswXsqfSu0Sp0eVmUb3s1kbSmgrsdGfhrGR
k69GJdwYat3zr5d/5rPglnUiYSDjI7tEmH8T3FZamkxxMxRkI5E8KEZZHPK6Hk+WQLVNT615r9py
4wgQQv+tQSK/QWXi+oC33gBDN2HAcjX4IobTzrRBkSnLadu+PLe/pZTtFgD9WfF9dM5IOa/HMnR3
Bqjr0JjUF9TP9CmG6CD1yYpD0+hb3seocSssTwyq6Dl6m1iazFn7XRdZ9U7FDeGjbqXmHC4zEgl3
41BO5Pmp1SV3htc4n4qus6eznGrxHdBA/i3XIyBMs2R+h1GvtOUwNcbyq5TKYAX1GBnfWj0dsYLj
nW31z3zgQ++Df5XjuzahcHdwOtyxabqVVeET/tjU2ADrfWvieBUF1MD5Bk5aZHjEyXrssX4z2vgN
SEPxoZ0jVB+12Z2+7Kzhje8IwhbI9bVgyp16vYRI+NkyQfLhkjLXg71E/ScrVcT5fxhl9ekGCrKa
YWwq4aqTjUui5sVFzXudSz1VHtui2dPbfY6N4LDTQ0E0gOIbIPlNGpJmWW7nQEsvixOlpzyPpgNx
jxrKNBvYfy0KoPSbT0nap/eVbi3fk9aBlE4bO3x5vs/u3vWHUJMgAgTlxyt9var2FAFfMIBEpMKc
D1Gu8bIpHa1q1ZAhIgqcSV6Cnc/h2SPKoPieoDDE3/BaNldiNavesmJCqIXE5X+xVYznTIldxyel
dY5IpJrfMbrNHqMlcfacg2999aiqMmnYhjQANxc/R6vmI6vLiz3M032r5iPIrKj3k9Ebd1pFN4cC
5AMEldFQG7he20ypSftWBJOYIpd6pxLDtIhR6heLuxPV3dhGeikqYiS8oYy22UayidiY8Tu4IKZV
nWZT1JdaOPZBozEY1HjW3qtOVO4MemN+wB5WPirv2hq3Xs+vNRqbCH0pLpHd9N+NsWpPaTv0GD/q
i7MH7ntOIaQShdogur00xEjsN98/BTQyiZFD05I++u1oaWe7bSE545tzMNMZBQQ4nYdWDO6fid5Z
iJth7wtb7e4yuGcnpVysM9Ww/oD9zuJHjbrnTXnjpQcADz2RRwxdpy0ZYkTISZOSB8XS5167G2jy
G75ezNk9zhnVx9TIuq8LMGIEgAR12gXe/93LX/O6BptnBldoDDH4ZE3Qu5trpXFBv7Sk3JdlVVNQ
B+ttXjYyGKYCpk+M/fLrh6PcZhkrUZorc7Mltd3gBdiTMNWupnxyq84IFauID7wJ+WFx5l7uDPi8
088h4M4E6AJPjB7T5uvtxrqEOtoDXY3s+g2woviAnEHS+sIS2bfZa6dj3vS1E+ByO3+M+mw8QxGs
dkKVWwefTSYSd9ZCkrVZZl0qeVuYYG4Ku0vvC0iDYTmNjd8rmI/8D0u8ctMoNyLXuoX3FLm64NE2
FRc3t/uDE6feCaX2/M6rY+e+X1rn28vj3ZoaNX4eJQ2AyjOwJ6L99TTZA8becdJ9ZyRrCXDrNT9Z
4wgH8uXBbh3XtRQBhopGFO306wtkaOollio+wcgPNSehieWkNXpzqiBXBYMjk/9hcitAg7ofcDQa
wtfj5VopnGix1jTbjU5LVL4fPSkPKcnP55dndmsZ/x1pE0YAMtHihXDognlFH4ISw/Oupf6mRfar
a7R8EkT3dEPX0gXtrOtJ6V1nJZ5G/jt3dYXkw1Q95l1voxCTJp/+h1nhsABynXYy7ZnroWY6Qyh8
AZbK1LK/pA4fOzLGQlKF1skhXh5szS+3dxnVGHioMLLWtvL1YIKSmUq1KLsMSTwEk2vM9wlC7Tuh
yK2NQviKxQP9RZa7GWXq7NTsQapelGIxPmVLIg6ytxaUwru9lPM5BIGdok8B6p6Mmsd6c11GQ5/G
RLH5xfR6PcbbMbIlxVFctsYM1wqwPG4BK1qB8etrGMjPF+Q4nNgXYogelLaEOgnrbdg7QLcWGujg
Gj/A0eRmvV7oEZGjoWhoJHZx7hysxGkuoGz2gHbrn7LdTopO61cHGuEZMkwKzc5kY+QX+Nf5Xa92
iW/iI322oPEf0BeR5CJjd0KPY+8KvbXFK/sAMCFai8+66oWdg03isb2UVZZCJ1FnlJ5VEeRS7NlF
31zKtQYFf3AN7zcXWmdLu3DXHSbsh0U890gxjc4eBvPmK0iSvCL/13LJVkg8qbmmO2dNhSJvOGRd
tlDIVZMPs7FkR4JeOhUzKjAHQyxUNKahC9vM2fOxu7WhgAYIdFZlPOoo18cGH5esjHQaASWVh/vJ
xi26sx3lbZFWP6dIqj8QSe2/j7Qddl6NW4sMjRq90PXJAPN3PbAeubaCiVl+kepoPzr9lH5Z2cDh
y9fPrYgaYhybSCV4rQtfj+LllV6KusD0PHXiX8Ug46+egoaWJiFog6eRvidFc3p50FtHdYXyknli
tkyMcz1obw6acPssv1gokDwW2lzUfuQ5vemDT9J/vjzYrdcXv2+w6ZS6wRKu6/xPx81uO3dRCwbj
x8CqNdKpPpHNRMTGbWKeyghQ/s7W3RwS4X86b6vf0dYANqlzrHoHrhp6SeZ7xLd+C5l7f5DKS0h7
h/HVSorcuN4/422utjbBdstbu999ro25X+r9/NNb9GznrNw4kSBeKUpgEMzB3L6LlmpAbEwM7Dyr
SnlUGpjK9G9fH7wgGQClHTQSge82tlcd0fIpE5k1VfHdsER7N7uDHQB2rF7/JgKs4v6CzwiQfguV
UyPylqzvoRIMRfW5r1xqQ2UFFS+f7f/h/UUcgPIbHhBr6rJ+Ef8cwpFWujHklLtc1Ag+1I5AbCqr
o9CRo3P38nm/dW0yFhbwZKzcms/4YTyB9HxLTOcTfRzvzASkbDgrOOvZaW5roWLbKbQUVE11P+Fa
yTB3ssouLDJsY3e+hFsVIGQY1pIndQgyqM0thvRtqdhdwafemQOUkFkf/hSirn4iSlc/yEyLjlre
NdD3zTQ9QJ4cz7pRDpo/gXzaOb83rh1EQAH0ANMCoLVdmLlrEVbViIt1O4m/DO2sBdZUtZc8j+fD
y5uwN9Rmv6sGLYbFAyiVzAiQV8PQhE7SFG+U1XX35aFu3OAwBxzEJ0iv10jy+mh1Rp9SySIGT4QG
XMmBoSCTLD17shenBsDaHXLLr0UxQEujkUdDAaQxJEv9ekypp02f4UF5SXBSeKii2PpIqqh6O1N7
fo8yDHx0YjYCZLDv18MYSexYi0f5cBzd+ZDGqfHYTUoZRkppP6RdtychcGs8En1034EKUlzYjKeL
pjIWjUpPmkDcgryFWtWUiDe6MdpAl+SwE/s/jy0AgFHF4DZdWTbP6BEm/a05AWlmK332u8+w3wyc
XrVOuG1TN4+FOFsW7ZLURaxzZ22fX+aMjS36CmElbthe5qUtvb5rYMd20eh8GBRNvOlVrdmZ4fPv
AJwslQPKZgTDOCpc72BqUjqwkWK4TGQavxrEQo9iSOSjoYode+tb80HXht7yKq+jeut//+eGBcIB
zxjxx0u1+gd1UmoPKYqJO/O5dUL+HWXzXZtRkhSzXnIirV59G+uzONbYyh9tbfimwEzYCZRuDQdt
Zu3eeVye9ma4bCDmJebPL95cIxY4KU7ma4oR36f20J06/p93L18ma0nnOn2h1AMwl3aRBmxhi5C3
O0OLJqiSl1ZrpG8nDuga1BPuDD70DwrkCn/W5uYS55N5qnOr2NM0uNHE4wesiiF0xuhbbmG00nWs
gYSluEzZ3IMNcQij/F6rGi0Y6Yt8rBuhcZWqIFGMaLgIOSgPwNf1oNfq5AsMZPuHoecC91lZZAUC
S9G4c9Bu5Lf8RGIU8EDIIfOP65Pm6sKaeHrh+YEFeR+LShwnTCQ+Ivk1PsxpvNwB8ep9meN/3BSu
6hc8jEE8du5jXjnJzonU17t2u2V/f8daDOVT3vwcSwUNlfYjXFv4/KU/2AV24pkwzMtUYL7uD4mF
AZyHfOV8VKaqrkJXKl7hp5qRuwGwJhNN7KjFfBE6+bxwubZD5wsANR8bdTHeOLTljKBAsxIFJd2W
OEgUC1isNEGlPJB9q+/p5d86hOvu45XDMaRwdr3ASYNJderZxcWjdHDADsM+DggOwd9020c9QuzH
y9GNm+upvIPwle4EUDc+OkT8qMagEkYNaOsyjbitN2cYuV1cHBqeJnXsj5qVW6e2mr2A2lC0s4PP
dThBA6wy3v/P2KC+dT1fvjiljGOdDi1Z/bmgUniIYvMhs5KDpGxy8gRODRC4m+MwL9N92bla7Tsj
XMxAbfTs7VCr7YckQqX9lZfBWnqmvG7Q0uXAb4WtqtLOOyy17XOTW1+b1izewo+314asddfWbfFk
LC04MXXJV8SWdX559GdxDZ0rKmKkpABeeZI3F3pdjbbb5hJzSAVOVwWy7Imu0vjIMspjodd0eJd4
jzr9F5989TVZELFBMajk3HAWt9wE6XqLm6mZd/ZMdAkfeG4gm3WTMMU9RnHeZyXLXFSg8iH17dZt
3o4svu0XxZAloUAn74lzpSp3kTfTU1wiEX8oOc5vVBvX0cXslnuCDH0vyn52YvnRq83cSvz5y7i/
PkCUsKXMK8U9j03yJTMQBDOdWBw7yCtB35nN4eWduTEc9QiwuSQZtPq3GXUa612UgKU+I+co30cO
Dof0jk3fnGPlp9u0H18e7vlBgEe1YlgJzHgLty+768TqaMrOO1cGviWUCaPhwRj1rwouk28LYbV3
YEX7nZd3vTU354CPEpmWNW1b5d2ul1QWdTPCQvfOYK7ms2s2uLTM6OZNE7J9L8/vWeRi0c8EoI62
DmELMfX1UONQyTjqkJ9HSBLdEBe5xvjOBB7y++Vxnm8blngmuGMAZCzoljYyWnxNVLIcTIhyN8TJ
Qjk7AyinCFHSY1832s4xeXaNo/mFqjDEcWoGK//3el69PqH0qnfu2Rri9p0nqv6uAWpxF1t1ddGk
N/qKU1VvXBn3wWwUe4X158cGHQ/E8WhMU/HmX66Hb8zcU5dec86FoUZP6DHk32hoDoxqldZ3JPt4
tj2nicOXV/n5wfkrH4JENWw39EqM62GHti+BPpv2OXGU5SSaEWQ1wJMjR+zV1Jh1WkBE4IiRYD8r
KsRFjIynMeIe1qifgHDr5ylVnSMi9GU41jL//PLMbpwfCgp888CHESbbcsiR/ywquml8EnY7FT68
sO7b5Ir0jawK8baf5j246O0BudToC5KnbCObuYNpR8HAO7tT6X5Qmlr1M0RUvwJMp++jtX9ent+N
A4N2g4ohKHJrz3uQQ54opLQ4ukZr4jdBS30zi0F7MhQHjyxPG86LauyZ5zxLAcGG8Hngsb2WeNGP
2BwXGqKOu7TeuS9MLz7FFkGc7xUrIGQBfyTOqDwq36281H5URYsE9stzfn73MPxaoEGUCvLk9u5B
ZXSYbJurvGXSx9k1xF3EJHcqbbdGQQuQTJDsjJ7IelP8k5uh5G0MUe9656ZtzC8N6piXKo33ypM3
vjxydij5uNshO7AthLitacbU59FDm73u0GBtH1aRofqUDfYe3BsTuhpqc7cUcSdjD+1mquYl/QCl
0w9DLfZC+5ujYBrBF7fuzpbSGuO67ZoxWrG4czehNsz62RjcKHz1EaBRB9KE7AENni09UiY1Nhoa
0ppOWyxnTQrQ9PGyZ0B+a3OsFQRFSMkrt4U9arGmFU2LGqSRlZ+XPspPRaulQePY086R5onhOF2/
3UTuUM8gBEBABJN0fdywJJl0mZYZhGPXeXKqJv46InTxpC1qkvmDIZAgSsvUlP5UFaiwgRjR88/l
aME+j8bBvlR4hgJvNqf0DuWPvvNNapdPuKhmf4QewxLhkwb1vHLNxGNqIy8WJtmg/lKrxB58yBz6
e6d3wNCXVP8S4F6j+Zi4RT77hUmV1ReEtKMvlFQ9OICP08Dr0xHJba1v9I8E5dicWCjojIcUMyQC
TQzjs7BqvDwOFoQhS392KvutvQgcpudacfKDMpm8bN6gub9NV6g1/IaY90a00nzrzgPZUhcv3uIn
U7PMbwhyrXura5GUHKWr/qikl/1JEsN5Bxc4jsJJybzEt0et/s9s8/J9nqNJdyq5/Z8QNoqqcLId
kJnqoAgjGCuv+ZIpJWac41B4wYTDrhvmYx1N/jI7yUfhwr0Jewh6ByNyp+EuGqT9aJdTOb6zF9f4
UFueJFXHufpr1kPV8JPWWCE9iVAO02DI2LdRa1SOQkubh0JOXRpM2Ip8T5G1Su9KxMGk73Ra6x37
dknKwPWUBnhpijgCNBmJINqgW81TWSVaE0ay1+vAzIvGPC9dXPxeki77UtXogx89Ii9+SLpgimh1
vWv7tkhGJYQH5gxBVvGX7ypW/URVTxFhE0EtDm1iN5WdshUKFT2v8Ju5BSIVTs5s3DuFI9tHBXRU
966LDfW/slo0IxAN+pj+2DRL81aPBJYDdoXJTgwkTPGBwrS/ajZ7DKZFRFnQdCXUEhOvmHeLIyfH
tzKvae8UXW/+wNzPk3PLkOyHDufGt1I3897aWa2rT+NoU8YhO+keuHCRHAAoV4NsdXLnhyJBAcCl
GovsfQT9tHotLQLZDjywiGpBvfCybe5IO200FQ5aepn7eLrXsPjDJbNsd7LEW/cKkAY8BvQ1W9uS
dWcufNkKBU2UYcK0EWUi2sFDFrbRNB5fvihvDeUh7ImcGKwEhIGur5UEyhzUJQwGlEWp/YH0AwxF
Kk6kQt0Ow/vGUACuKMMRENyo6at6V01Whl1QlPVGkDVtcawxBnkwemwEdtKPG1EWJIG13gYqAkn0
zbR6y66wZIjx2rDM4WDPqjhYlZX/UIo4f5g0c9qr8d24nnnPAASjDk7/d9t3y+HH6tVYRufF6WRY
dGUTNnxmry7TEWTbqCdRQfqrxLqdF1Di3J7J4BrCqTBvBi/w2rYNXKQh/Em3gNBhcvPLngsjxKR6
+B0vdnk31foQ9G017hSVbgSXPEU0ackO1hBl3fF/QqBVF8xIltg9dzaeMEbsJaDXGxWtGrf6bs62
dSIW28Np3DhGVIfBkP7VCaescT1oxD2EKXzmngcqqmGEms0Rqxfa34Pi7Hztz08RB2jtN9LMYMG3
vNZ5cduqsGr9rMVxPvj4p0Xp51aFJjyVSZf+qKZoTwbh+ezoR8I5pDiOZDadr+vZxSW8U9mN2jmV
kxu2SEQecBG1Dti3jOHLn/7zI0sABl2DUGwFNf3tcv6ze5EL/BMTNfVMpmJ9w6y4/0yY/OpRoFqD
qlkFFpBWAOR2PaE6WRRwNZ24lJ0p3mTo2X13Uss7vHIu6ygkHADbVoGzvw7O/8ylGIUSOYotLiOx
JKDAdriQw+evPe+M8lcZkKfQwetmk9e4BQNDn6C91KSBjGSOGuBgHvK0hYC6dPZhrF4NDl+HtEDo
ugSzUCg2YZ9TUQCnWweGtJimY58iBV/jHhxS6m3PzuKk4Yi10060SVOEXbmKNjl+FFXoCXCHQv/b
JPw1mtaz29DiyszRbQ5NKu2jrsaRHfQJ0hX+LGvnjyh7jQAmxwPPV83CcY9GFdVZgAWI80mnsxmH
FDjTKJRTDLOWYF0SRlRO5QtD75owGRwhgqmq9KcUkQEZJsSaZYhGsimOSjdZbz3sNMUpL+f+ew5g
/T8tE8Vny5tj/eTRo/DOaowFyYPBG2YGBX154gVP6r/tvrW6I/4X01cH1cj5rkYkCGdoqp3fStON
U9jbebcceyPPj4s2jTRG28pyzitNvz5qXja7oT1S375Xho5ILEZ7xwwtM0+9QFWmAbmOrlejQ1JJ
gNIaEfD3Aup0hcdF0WQ+nSDDClNX6XUfY8T2Q9dB+yaSwr/PR+nQ0YjeRns8dkbSw292RgyhFdlX
ka949qz7WP4I7ZssKruCAtDl0HSEkf200jaNAoIc8SumMWgey9TzvkL6gsHjxWV+32le1J5aArkq
yE27S6ium/1PUWhRfoSW3b/XRD1kWFWklfRL+Ie5XxmD8TAty7TcG7WXxI+eUFzMC2nvfrWm1CZW
x8Q9DwpPLPeJOk956KJt0wej2hqKbw5R9buPBBtfV+glhloaCQW2ulE/uF4uxgC1ndn0Mxkb/y15
UXwXfW/c44xSTQc9j2XnO04WN3eZ6NS7kjZo7w9eAZpjKpXfuo0OpKu11vd5wopOjHr+c2i75mtb
dr0H8+M9QkLVEKW4jkeG92FY6iE9TFKbs8P6PMLftous9JMlG/9j05vHzBgW7S1OB7Z9cPVxyN8t
Jb2m4wjRtQ0bXZk/jqmEa1Xk43hSsjk1Dib+iqhT1Kn3hOqT0sDCn1InwH+1PxSuniV4IxlRFQAO
q7/nOdRw30xbqz923qKKO8eOzP8qWXtNSOVCKRDx4DIM82Ep3sGht6Jjo8Z1GeiAyNKw7IaYI6Cu
Tq7+pMnufYSYwRguRmU0D2pMcuT3ZWc54aRGhvDTLIV6Lxelv7PHfPHu4HugYikHp3hqlMTka7Cn
90sVeY9dZaof5oQ2710d93nqF6Odf6ITmc/sphm3h6Z33fjUOUb3HVIPtLYa5ur4I9aXSQsLr9HI
rsRsNackhRZRpF0r/KVvqiRINLeeQrceizuZajU+wlWhv++1xFreeIrsvrWV7f10MGVQ7uUyqv19
gtteiO1dWt1PiZ24h7jPptUe08g1HypI/9QKI4e2CpleOc0KAluwPSPvk51ZcvqA9B1LqWeccL5P
nv+nipiy/4BKbNq9W/Syi4MhBzx3YVd0CAVL/yVCuMw6meVSf6yrtlle+6T+va25NgndcY3eMozL
uvqrlg1VUHbR50EX5jtyuj2prmcxwjoKtQCKT5SEeL+vn9RRM9KlRTzwksumCGiVagEE/eb9YFbj
6eV39Vkl7+9QFuI3q2oQtY7roYgMeHXRWL5w3Y6pPw01TiitANSIBEPk97jdAH+q8qMw0vjry2M/
iy7XsWmSkf8QPANQuB67SinhdQMoK5y1nKCre4fauikPudMjuSBToQRckOr3l0e9sbgrvBF0DkX2
Va79etSiSFDjmFaNjDp1H3IFcmXjKNl3VFL3ivm3htJY17/YBIo7m8VNFLcv5bq4y2KKYJyR4daM
ogwH/CpeW6zkuFBWB9lMAgGWZHNkDDfqTJnjgKGX2lM6tuK+RZZhJzu5OR/AjWiBooFmbktUVg+V
iIgCzYAuiYLV5MtH2Tj52A+yfa32P/Ohd0bDDrWZNSa73qVIIEovAIFfol7PHmeZW++iYpmk3ws5
pa9NJgmGgCDAWsJrm7ltKr02CvFDuarW4csELS1Ws/HgWvSX0gYzSY/KxM6AzxcSRidNh5XwDWp0
K4U8qcmC5SfiC3HGSe8V1bhHdXYJYsQtdg7GsxSH+jzpMbBUkhxaBJu5OWOkwP9VxaWIm+KuEaU4
tHnfn5pKrQMkWXZ70WuMvIksic+hDAEqWHtZmwoKmBLL7tNJXMw+zeewQdpRCQWOR+8KJVva/3RN
EAs15Uh/osTe9oOryOHjPGdI/WDa6twNTtsvx5c/+mepEKtgANymoQeqC1z+5jiZSTEmZgyTJHc7
fO606F0XDcP7/2UUe2XPgrtHq/N6FM9oyYWESwl30OtQQfP7DbHJ+Pu1o+jr80Atgoyc9svmU4cV
a3jxhBSobgs1mIwkPRpau0cJeX5ESRroKq3MDIbacm9mWywVtfvsUuXKd9GVmDoqhX5GpHPaWbX1
BF4fGHBH6zyoUfEibBUmQI9UVNzm+NLV9vBfDOZw8SvZavSSdKBk/lqXjD96iSO6ELmgRYYEYPYe
aO35CcFlBzQQKFs62uSa13unjUYDk6+ML/zZM0JOSXw0lerVdBfOITwbHgUdSRQqPdejjENjDXWJ
ap5pVctD1My/c2cuwzI1xOHlU3Jj/0C9A6wFkQQNePsgmNm0dOiVCqTkIVCPuAYH8PgUX0/qPSjQ
jQ2kQ2+S8VCIW+tj15PqwbWpKGMTQ1RIVcbD/3F2Hs1tI2kY/kWoQmqEKwCSgoItyXF8QckzY8RG
bMRfvw98GlEssby1c9rdUbMbHb7wBniPPmzbY4Xg6LemcZwvTHmK2zyFeKyBx7tSxXkrr8+2sX1+
wo7vAHRxdiKmiS3UtLyzq3K75STr3EH8YM1sP6qNEe9i12y37qnHKfFfT7VGGSmffkpY1wnyDFXp
oS+iMscNUkMTf8xp58eR36Oyz6Ww2yu9Xh0Ev3xrEFQu7LQwbtvNsU+0HLRTs5CIvv/NLwVUXAn8
g5DF7mf+eijUrVbuDT6EkzTL0ZNG9cGp0bqcZ0AuQZbQ52iG7Rro5NLnRy7Y2flOHOHzkrnCzQDl
eRwEbE0TByQmgBDNnXOyyMZPiu7mF+S/t7Ccs5ORXXOu2j/t2eXBWaJUA5mEiO63z+l/6kKuNWMT
2hLNdZpovoAO1YK00FSQSKssAwyE9CtF7ktrzFSJSwDY7BCN12uM1ameaAqewiJE8nXKUi3ENCgJ
SjXLh7Ettr3q0V6p11w6zP8d9Oz5QpiAuliRE0ii2n4SSKXfzd3Oou+uisRfuAcJjpFr2h8ZIN57
wvCfBQXc3Y0erObbaTEphVDq/6gn5bXw7lLaQbmLrjp8KgSiziZkZSMc8YQJ0QI0n9uCVsEwiTpE
P8w2uP2lcyqy+btmDP9HIRFd9h1PpAuCk3N6uNqahWCQfkiBZMGdPy+ZCN2i9a59sgvryEPC08l7
RYJzzpAFiLEoB9E76NO5gT9slX6sYJZe2RgX1pFwlUiSPghX/TlcyPBKx5ylpsXmKOuQ1qwfyNnY
KKN05gevLcwwm3Qg3wDG/jxAJzHkjgHvCHX0/OCZItOnHPHj2zxN0LATWnJAwMSLxnTLrhy5C0u5
N/nJOfhkkGnOHs3UmmaTGw0PWJQMHvvZNV7QEb/mxH3hYFMmRwsV9vleZj472Fve5aM2Yj7eePhM
HowuNf81p2wiDBm8wQUxX6R5PEy6aP88rdrtGHggCNNJq84aHlU99Y1nAgFRMwUkPyv7KF+3Nlpq
LYvffyEuXCSwJrmjeaWRhDj/arMx5BXwNYTW2xwbVALtGmhimh+xPTL/j2mBvEJKnmsZBPzZw1dO
JU4FiZsic5iOOK9UmXOzQkylkZzX8zX24qWZEYIgr4K8B5WMs88398LvtXzIb8uOF89FsCmau0RE
Xq5d64pd2o/EGRQPkIWHCXqW1numobzK3EgX6yR9oOK2njRr/vX+l3pLiONQ0dpkP4Dv2s1yX1/E
jd+L2SGUQd00aw+FVfZPSEjJsO5n67AUqovoiOBOWmjOIclngWTn+sf4F37DrpTA9cXlQlTx+jdk
uTsWekK4OuuyiyurM07WjNp6lw7rld1yaVEJk/bbzCAEP8/QZi339aJGZbWsMnXjLcV6Wkovv0IB
u7iqnG+QhzT+qFacbROaMHSJoRbc6q1hRlljusdmk1vgwj8PR32sohmFsbBBlYYIcpRPXWL/Mb1o
X1WuMRJkxCzfqBTn6zpVqd7mEG2b5phTIwBn2cwBWJfqyqpeOhUA5egCosgPmO1sE2XYOrfj0GNQ
vqT9yzCuLqJgS/9jHa72AS8OtYcNAGf3g3F2KjrXymwB8fwWtntxMJFJi6wlhxydW9fQqm/5meit
8OjsTmkEYXgAvN6Xu9yY5VeGvMWGbIvqcsmCRep12Fn1HLn1YlEpFnrg0of5kOQjlE2qPydnQy/l
/VN6IfykfgMYkcvUoF9ydnV7Ik01ZSF5k1leFgzJ2tyafaGdeIS9T1Kka/T+eBcWmfFoWgNToWh7
DnvTtbFITZ3xxnaTOLN5prq3yGAewXAlV/bOhQcRUZu9krGjyd/I5k92O0Nk2OmS0gH2KEjGI4QL
/Bo9g1LyX9hlcUIX1/30/hwvxDTgkCEH+chJUZk727O6aKwWzVmYwK0qDlmSJVFh6dVHaxp0pHGL
gU7OqH+sKzlfiWneZjK8jDsSYJ8tSipnX9PvbPaviye6BOGFwq43JzYNj7yfgxaFLSdQeW66ofC3
pb9pnTTTvxj5YF9Tbnp7FfIzWHkyOFbePf8Zda6XQsMgIe4tfw2JfapHu1bXoo63W3fHZ1Ivdti/
Fkzc12coRdaOgrRKYquEshL1WuucBjmt/sGlCfoJk173y/sf9u3mZUSQHVTf9976OdR1MJIxhRGT
xP04PnaWnA4KqjyUs/Ka7+dvTd7XaSFw2r3CSu0YOJe+L/F/shhRdkmZr0qLmwpYWZ4VaxsWLliI
MG+X5Sdff6MjbBaQWuy2lmtcFkb+c+7coo60uu1faL5aaEZZnf9vgo1vE9iaYzyIkp41SCCkNgej
K4xwM3TEwjSp6cOxn7Ra3K5mm6JZPuAn8K8x6DgumSl2vUhztqlPm3rpn8F8QcQxUYBsT6o0W6QS
h9RBLJbeMrCp1aoP09RNIN5QpfnpzBMPPrJW9ufJ2DREdFu/ftQKzYp9Q6otcJRm+8/clvodyFvD
iMCAOs2DuWyLegKDj+uWNxYSjpxRgfab7G57snv0xUOv9ksKJbLW+pu8rGlQenWHq61m9jYIZCgB
Jx9F7OopnzULYcwGafGo9/xFhDR/XRXmo6mPMDwxrep0hd5b3bjufZdV+pdxcPRPmGU6faBl2vSQ
V12L/jiysU64LajWN9L3PllW5qRBBZ7gg1W02VfMJxsvaDa6JhFuVZ19zHhpFOpxxcJFjzBhF8h+
0pcIZkbah4p1mYItBUlISTnJvAiFF27iTSbVGAE8K8Zo1BYdeQmKECIoEeCkaWGmGq9D2dZ/aUsB
npBqWfH1/c1+IdLYHwboli7vro8p+ustiJyrUCgJwUNDam0OZ9Vpz4XhDX04z2muBVIYLMukxrKi
ftt2LQ10T3qHVW9T50oT4O1VDnsGShr6QThjwWh+/VumXgmvBuAV67DqD0oz8+8VPYGjLicqF4tY
jjTBqz9+q3bKDu18ggFQ+ud1akSq+DYa3ECjlGlUA6U/NE6H77Z+FQ3+lt2KutZ/x9oX4D/nPVMa
PWvRO/FK3E6MY3c2UardrCJIu6nX0WLv039Tr6qXAwTetfw0E/f+EqhBfzOzfq3uvAJ4wpU98PYi
RweHi4jImbIo++D1r3IdyXGfTTtOE2/9moALadCuaOsqeH+vvb1YwR0A7dzbAvR5zitwlUK8apST
FU9c36fE0btoK7MmnOZrLdsLI2HhbCAbjl4sZZT9f//POufKoS1WgF7DtaCKOiWKZ6Vn+l03iuz7
+5N68z7tOepveD+cRjTvzvZsRUbQTmbqx62pPW8s5K0xD5/9IffJyK302uN0aTgSgv1hYoZoT7+e
mVHbjWPsFMoCENRhy5SNtJ5mhH6RWKEtt2scljcryfRQVgE3hwEYncCzFwooSiYSffNjI3Hll2RS
CexYDZ5QW29afyVMfRPY7INRbMPrBWwz2cDryYGyT0VFkh6LMs+Tm9qkNBtWtSkPnekMY7itHXj1
CfhHym2dVR+HcauvpF6XFhiTWaTV4HzxGp3F7Aj72CncIDf2BmN9SFfbrU7TYJjdAU/YGq8Cc/n8
/g56S8tn2uQJyIuRJMDKPzt/Nq+ILJvWj7PSc4abzhiqLbLAdC/Rxm0yRQgDeYfayIUJImmsLWzE
puSfoZ7NWLljI+4yr0y/tIhfD4FohxKG+VypPxa14GfSGiCNIdpGAedsK2jexjOowabqXLQCTBoD
/7r4dxzeX41LG44aMmHqrl9FS+j1HvDNzqItWUKaQnX0RyvhRLvJSqk8nbNrVr9vLj5m5NLkAjfM
Fscg9vVYjeXPyQbPJVZTthwIlMe7vM3N6M9nRArPrbeX7ehAvB6FKFPKZPXY1cVchiVgq5Nstl2U
q7lGz7l0gMAH7yqOnB720+uhnHmAscAjHw9GjUWpKybre0v88IQKU/KtctssA0+X9oTQyWIBqCua
q4zbSweI59umnb978ZwfIAPUJEjM1YvXbdt2To3TuUHVDlMRUNHQ9BhGz7V5X/iQqDMgaOBTroBA
eTbvFQYfKYLpxOQ5XoS/TndjgfiI3/+Qv43cX4XroEb2aIktQbHwjTeh3Rse6u47zhyNj7aIPLtf
hxNy/cUnqfxOHQpMlr3IGLpBgU10KIgB6qz6R6SkVyD5uWjgu2NiIX70IO8exwREUYAJVpqGurGp
9YNfz072IXGz5rtqhNLuME9QZbj6bvrPZNty14ettyPFa38IdQH+1MY2BxQngAnQlAOyE1jwNMlX
VbvFP95Ylp+gkloedjli9W5MGyBaOPfd9EN3V/JUsGceZIQibyKnHN0/BpBQkKPbigYYYQ9M4bMD
hgPOVmLSwpVBcf7BxpctmvsmuSVtvgZQ/v0SnX0crAGR4ISFzWk+b+82LVJ7grw/RnZLO1LUqskT
KGh/agAP3ObEWinO1tP2sEyd+LgNpXzQZKl9VE5ZxA4Sb1ug4AP/8Kk2Zzfv75wLlxrNFeCOey9J
0AN5fS71efLccgYn7Hp9fzL0dDjWsOaOjSqvCWq/iaEhXlHcwqaNV4yWy9n9WVdr1jsavN6VDCjs
ueOCwc6KyECc9CRMSSKrr8mVS/vC+RN8Xd4Fymp7h+D1/HgpxVa0VCRMbCL+TjSxPa3p0h3fX8WL
U2NHmXCkgQucR3W7Q5rKO5iuGmadcYE+YBMmVWb3927SWSP670Pzd1eUQDLeH/jCtUoxFg12m+QD
x9D98/4nnOzNCkWOYkpi+ixlMPnKj7bFT8LVKeoD0bJ+q5AgPCgjXZ5h1k1/HhbBaWFhdwQiNbz9
5/1neIh0a0m32CeaFWPc4twUakUlb6p+bMFeGtV978vxMIyzeUQ3yLzS17o0e9IxnjD0T/f60evh
V0RXK6yaCTnxHvu6q3t8FFajs/SuAVN8qKMOlbmAzHkOF1eXV2Z/KTyiksj7iWnD/nyeJU3Md/WS
ukpiG/hxG6Cs2w5RpgogELWrD3iGla36t9jmjE1Xun91IrPvikLNBv2OzVpuFFbBP5LEJiKq7Tx9
XBb4y1e2yKUTjp2eQEqD0hHC3meL1JdQUlGlo0Kz9jfJhG4/YhMrxYfZSucrEcWF40Z1ipYOZXn4
V+fUIzddFq1PyTnMuU1D4Srxy1n08a/3d/2Fh5xUYm8NQ/nmPjl7VOvMqHRNa7w4LTfnBhap8QU1
WnVE21HTQ9UVV7L/S7OiMQa8iSiY8OEstSkt1bdzn/nxXNbJaaAHWBxcOfby9P683mbh+6vEJYzG
LkRm4qXX32ozV2ElBVFSbShQIJWxOh6Fl9H6ARJWaz75yTr9HEybyjV4RfViVrkNIsm3O3lw67y9
Ldw2/2MnmbMfdXZvw1Jx4W10HtSPfj3S5k2eTPiQhw4x1Wsnav9yZ08lmgS8RATzyLCcLwDtB4z0
Wt2LFzsZT3OW6wEWfFPgNn57I7lpwtIcLAwM7RyezUJlbqyr8somvnBigOLsDfMd7Mhmfv0V6nHr
VyH53I2t0l+DmsYDZF/11XWaz1c++P5Bz+ZLq5wK12+0Izfo66FcgDcuvkBO7LktSsro3djHDp6E
F5iTaU1oLNptH1hal980vpV8zpSbfC58d/uwDmVybeIX9jl6hEij4pfHjX5u6YHcFRJm1UwUiWzn
QSZp84y7tnulSXDh9HJ09/aEQ5QDQP71nDdP1KvoCcMhbW9fde7Lmxk85mNOqJZiGjg6P99f5QvP
BOkNj5TLGeaNPrsuVCEVYkK1h6jGBBfJnbv8B+YKxfI9M6TvBnbjZy9bX43PSzXyhE1+RbH2/d/w
tprpci3SmEVAYu8Z2Gc/gq6LO3T17MZzZs0/UtEmpx5g5oABoYV7ckJOkiE3YtUbbZO+v7Nra7td
PeA9V87YflmdbTm6XyCT+MqQjM/bjOuWoLeEJ2XsZ9SF09GzAkPM5aEwsjWSbaWe1nHTQjEkzZXn
ev+w5yPTdeOdxs4Ww/azD5+QZGWYAYnYlD1sfxSkumBWKGg5wA2PEGLagyf77eX9lb+wqZFXQtSJ
2BPayfl8SQgXCw1WJ5aj8wPmfX3n0iG/Upu5cGXslrU7HIswAyrI6z1NYlnpcmBqCo+YW6kvHZ22
dVx/ApR2rglxXRyMNAJmL2O+OaZJke703pVidCGbuPYHC01CmDr+MNtX0oNLi8c9CFAaJBZIpbMH
qdelk1TOImLqOE4oZKuOqy7KK1vybTuaw0GRYwcE7st4vnyLLq05WQsRb/bSlQdPr9HLXRHpeE46
o1BhtxnF/Zg3RRlSJM4+jC0OMAEOspDual3O1ySWLq0wZUwuDQoje6Tx+nP6bjMM1VqyU80mu5so
LTXBnE1pGemTZ4/Rn+9Q6iJIslIe4eLdP8J/o2itt5fNG5xYI8MPFV2tnWpWHd8f5eKcKASToCCP
Akr79Sg2qL0JJ14npn8LZskSc1ja3XqEDf/HzuP756RCRvd511A7bx6ORCGirRnKs+gNVWAEY79Y
/ChJe+PKvXppg4ICoetMW5Qu7FlwkuW9trV0SmPd1ZBnZbxD3y3XcMEXb2+kvVAkpLQN7PwsAvQp
lnh+s/d/cun/o2BrJmGyKYXWibPijGkg8v4PgYtz8DGNr+CDNnUZWfZMWev9z/j29eSG2a+y3Vlt
Fwl6/RmHlEa6lxsidpeueZjKcmq5RB2Mt9ralfd4M5nXgvpLQ3JhI+tGogOY6uw0OMPq5imBa4xn
QHqjL0lBCy4fl2MKzhRj0vFaPfftVjVAg8C5QdmawsQ5yI4y+iQtL3djzRinqJB9eqSiJA51b7lX
zt7FoVgxMH0w6dCAfL2c1qJb1VwKJ8b7Vx4bqQMMTnSCsKHQr2QRb8MQZoXuF+E0KSPo2ddDdVJv
TXB8Tjx4XnbCBnI6rmp6MfLFPpQFTihuhsiotLvm1m81fI3f3zgX9jDjg4UCYc4lA4bg9fh6YWnZ
YqGSvID0AxqR9p9AoBp3+pRAq+uM+TTO2jgGyJ+iPmTV2fxhq+v28/s/4+KCE3mgHktTj0jo9a/A
C6YthJ26sT4Y8mh2UPNta61uDBPkwPtDXSi8wdjagWLweXdeytnrtTUIQeULxddsgOMdDgAR/q6K
bCWT8LTPFViKEyY//qe+R290WWoY1SNqu/dbpWOe56HrPOZT8eyO5fLr/Z9m/76YXgdDFGqZP6gC
5PHfvKx24TF1fnOMWKg/vRDdt/bTLCpDCy3NQpXI3hwFDjOhcXsPbx+e/LBq6xok7Qg1ZMlgieCS
KTp9eM7LxSucp7bV6qG9F6UtykdC7CE/dJI/zxddmjyY3LL7ZTSL1/y71o5Kj50hrfxe6XVh3nc+
jebPIicED2DBz94tYi2phpST3mx/ZZU/1KEz2HmJjiI6uQeaJGnxQim6m6PJWkfrpLmWNG6UZyBd
47eJY4dZP4/JLxfYqgT7sOTLFNJbTouHYZr7NCiSSSwRzuuC58huxpfKyYryqGbHV1Em7cEIU01g
C1R7o1QRIE+6EhjDZCsmCuZE6V7zhwpZgqIDxpbPSYD9rIfTjpPUUNQWy3z08oYeCmR47HfLcjVw
1rYQkA+yttM8AEjL9LMXKM6GuZmNWaR3+HsHCAhkj66JmP9tiZpRcpPipmceQIUPKy5C+JV/LbG4
NZ3IpTzuvmxzb6THGjOj5NCiy7geoFevaRFA9tyqbwBFvN3yIDfqu7kQa3PsK2Lwn4iQLXo4LLYD
/38x7eaQ12NpU/jO5/5Jr1qtCqttW3/0najtKCmT6pNa20r7CQW2+ZA2paVHY+PWYo6HbTBaRAGc
VLcfqhV0V9jZ1nI/9QbPQzcp8dMdTZE8Gs5AhVfWbfdNON1URmYjShGgAwc4S7aaqeM1l5hLZLa1
Pp2oetG4Q1cv/aIqwls8RpblXnamP58cpEPls2gS+UKXAy6iPc9lFkx6ZnxfE1MbPpZqXfAyNGCG
3tPqsT6Iydnm0Nrs4p9ROGn7NUuraj1R4Z7vldc28nHj0GRI/guzCApo9ANFNWe5lVKbkuO8NdNX
l+fex9RSm5+NRIg7XS+1r/7Kf0J7W1ce4dyV4bhmyV8NiZQI9D4pp2hW66YVgW/UtBLwtM+20B+r
5kXSzk1DGyPgx57Sw3TnSF2lgb4yx8CSo4XBpNWBZc24YL64c61e1OCNZuTLguaFDnRovCuTXlon
hN2s8SbHvvZftI1h+tcQVH9Kfyw7pN8EboktCeBxU07+kgNt+SFd2FKBo1deyU6f/S/5kGH+6FAn
HoN0GpcnrdUIBouiRR3NF/TngrHDxeNoZ03mHzVaMpGvkZVES5LQZs0m16CGgFRcrODFrjelJXEb
0ZWdPxTwiv5Rs4cWmmG0yxcUFJws8sEQPjqJJmsUzfoFKbjFSKQdWoisiSMN9rQEC9JmaGG3o6F/
s9B14a2snLS56xEQTLSwd5S7Rtbk7IC/TFiQUlvFnuptl4x2HjI/idJxFoR+I+bMz67dSvcO3UP1
RSpafS/eWu6WTsOYZA9GXxjOV7DL5Q3RqgQg1WSDyvERW2Z1t5Roenx0zTzvHwrRuk2Y5sq/E44B
zjHV/PWh9fXl51RsVKaI5oopLIzOfmqzUumPm+u3Pndhum1cpZX9t0HTpQyTsfOXW8sb7OlEL3K4
X0i9naDSa+BWDahu9CMmV1ePOfCiWCVTB8VgM40sSCzjtyxKUX+bIT80R9T4NhzTUypmj2M7VB+0
JgEtMCVtOR1GSkopm06u4pDZefPcNrXxGZlhVgzLzu7T0JXN/NXIxqQ6pNwvH7dRFW4kG03/4bRe
hyJpgayANQy6gZhvo8ZgpC61BgKhcDfwlHIf3cXO7ZjXzh3vjXbL0icxr+r71mucDytFSL132NvH
jAchtpK+9ELdWboi9M2pW0MHMQknqgUH6RuI0XI9phbIujvU6/I5mtMlb75l2qCMk20UiI+Pa+0e
+bae/4HXfh1DJ3Omj23SpEsIPHGeH9rVBRU3mNJVkZX3W4kQBcLfyPStgwzsTs+q0G2qqTtWpemk
x7YmnuaN222aLSyEn/pmNJqjkKCCwzydAKJNpSn+Hu1FGUE9mhVeK6RxAZU8Nu8K0jZw16p5XgC/
/DS0Mf/XdXt81yWZeyDmuvgHRY75Hx3/2CJqp3Rwg3nNNz2aUcn4RP26ALGKZOQYaOy/b7zIg4z8
sVn/8o0u+TQ5y3DXwBT4tXiIewfcX+OXicSbe6JelEJrROu+zTiHQc2qtK0/VtKov7jW0P7VJkb+
iQovUqV5WbWHblbYwVn55P3AoR2kN383LyNcqZtfjpf33W2iZ1MTGyMahtE8ZfrHxtPKLq7XOf+w
jd7sICnooIaOPpyThZ7rZ18qanguWQm7Oix0V7Yx2oqqiGh9O+u9ahzxLQMVlASyHl0dzcV2+TV7
9FCcEp2a0Ctc9dAjk24Hohf6SVaOSO/tqm7LwFJgor5ZGDREyTRwn+3m5RRolcJNMAGp+CSXoaa1
p9JlC7W6yP/e2mSzD2QVOWxgZQ8/prQx2m8LQL2vdDNnDdnFZsGaXWTctFhxam48rm0WezD5G+4N
y/8xT2v7ty1G2z5wFUn9r3VaOnFM+sToj0Rzun1QXVt/MF3Z/2VtnuSVn031MGq9+Z2CgtpCAXJj
CayJBCZoTP7eqW3W3Im6YQH5Eqhqa71bt9hGK2RmE4arfYWqjkIgyw6gFtRPM16egoK0rMYwGfQk
JpZ0vztke1jtuXPy2asL2mve2g39IzGkyftS5bvGi1/4DT5MGgblLtynoBkRxo56RAdIHl1ntW6R
pvSKyPWy1ThgvrroJ3NC3nwwlCsirSmm7L4y3e25n5rOPoHBYo+DfFq+9hXQznBUJjKVmeeXeJqX
HRl32YMSBo2Eayx2HVr7YenGbb0RyuX5Relz+6LSjFn6QHyfZZPPRmjjlY1Ezi7InYVIEGzOPzVG
Mf239+Pet8VHuIE7axBHetD+5/D7aeI02FlpxNKVdlxqxThHSi/BF1orORDKEUl6N1hDcV+MrtFd
ycAu5B4kHsDxCTOBhf/u5/2n0CKwqa940YzYr/w9SkvzR9FgF9I6hTy+P9ELQ4FYFAYdKrynAPG8
TnO4kGWlKe7iBG2eCAkjLH6SZLhZQS8e3h9qz/jPMgn62nvJZVd3Rw7m9VCNpWPQMncirgdLHBKD
PBZ1g/Tp/VEuFAFAFsNW3GFwoJPOykeNkqM+Ik8ZA2fWtkCHhv914U76ZCVzf3QSPf37/QEv5avU
j8hYKS0AhPLO5gUO1bQnoJQxd5y7gwN64veq97ZvQIOpvHRzL5Jo0JHQbfNlu1GGkjIq68HNr6ww
1ZULawzPFn9uIGZU8M8+pyQw3iaKQ7EtMu2lXZwkCSAg1WjUbr1VhX0/4rmp6mmaQsT89C0oh2G4
7xCiBstUz7M8rKmtmnjxoSfGPOzeC3YKQx8guWsVgZ3qUxf1Oo8Qd6vVqEB2uv+yIoiRhwBEGhFV
bplCqbJN9c1OJ235NtedWYatXYvvk17anGwtL1F+2FrnbmgQ3w10JFEKVBikgQRVr1oCjSlJcqLn
NtcOpemr5Ja/kmx3rb1fjYTCRh9hgmUgmuUho/wxATqxPg+d6+UHbZKtd1q6KnvsW321f/SGtVgB
l5DQbojAjHSXNxNok2S8CGlUtT7qU7qfm8mpURqktFrW/a3vD03Zh+g4wq4vpDEuN6AFzDqUeb3Q
9+qk5oS6rpIxsnMLTRmv0DXjROF1KSNc5oVzzP3FqCOihnr8WqB129x0i0uMmppm0X6YHCN3bmEi
dMUXV5AUB57AtPDO9NeuPbit3eZhBlEVwVML6sYXm6T347aAjw8LR1ljiPzbhpSMVQKUdQba9FRJ
Vv1xkd5UPYDFFp8wPy6aMPNRXznAYEdy0PDTBsKpMxUpMtFAFG/aqdlelmUzviaz7Hm7ZNum95rh
DnVAC4bL2paNHIIul3l/AvvWPY6+3WxksSD7CSzMZf8/LlZ/MF1tnUKX8jBGTIm2eTSq0lY7qKnP
VejaE4I+0yiKIaxbf3jSLE9ylXLxq6OmOtYgLJvV+ly3TjWmgfSdWSEDNFbdB5nkXf+r2Pr6m6Pn
DvG2sFfvLje89N6RDiJFJB/lGAI+SW67vmzzg19rnnUc9KoZ7uVsDhjNaQ6Rvq0Z8qtfo0IIBcMU
nAN62d+mGWHttoUKfxpWo7iruJlWDCtFj3BaLpLphBCLgciZ41XfRyQ90T7YJjsLkC6yPo2i9f8i
Lyg+LX5n3qX0yrQQZyNZ3bceyNKgb2psqnaP34fKXkeiuHJzixs03oYkHEqAwEdVFby0EgBvExmi
HtHw1UsdqcHO9D6UWcHBqeDDIZXdpXUbOpNsXmx70/h3usr/205lxl0zba19IDpBei9NU6glysqM
LTQhsQjEeZrpedRru7zXK9NxQ7BOyTdbyk2GgNvy7wRVbhU62I1/9ikk/5o2PJYOKH4sn8ttaceT
Ziy6OiSatf/NYsnLY9lPznO6qZ1tobuK0kkt6g9Yz3cNvTlh/UPMvGkPaP6Nn+Z6zKnb1b6mHyov
70ooOKvrnhJvzCmQ7ELQxwbIwb9a5bQr7JTFnoPJkpYM3Eqszw6CfXWIvI9rYpS6jTL227o/5YP0
/RB9uq0J9dVP9ZCYV9Z3Sw7WKpx9PedjjQpCxuaPFsh8vLkOOapWPtJ8TodH2lBZpEPwGfmomjha
czbSDzCS5W40p7EIKdUjAW6qlq6r26gZXcHeoynom8PnAh1MM6IR7zihIUhX6NUgMbstVfcd92zb
PIkuXaKkmFo76PChy0KVDnpc9tYyHWTfa2NYrgB04sVMKWgaU1I8kqQ6P6Q5Zv2VRtnv9snrV3iX
wd27WFDOIFaeVVd74cy1GB09lknTT0ddc4eXYYIOFBhz1v/tVwsALbjbNTSVwteKkAd1UVCCeuPD
qDpkpEpXnxrYpX79x083P406qM59hkCQf9YjsTs1OCMHNZ6qXDz3lrX+NKalKKPZa+2/W4Ow9EqT
4kL0A20FHMte7EbT5GzExq8XQ2ybFYukUQdjrimfzRRU/Iaaw/thwoWh0C1BF4a4koLquWQUjSEn
T6rBio1aJBQS57HCfmV01kM5mn51ZWIXYi3aWQQdGCAJg8V8HWulBViwQvPMeJvA8pElOQ+bssUf
N8qRNoZmZNElBwR+rgBWwM7vqi7V48zU84decDnlpnTuMYXcoklHd2xFAPLl/YW8NDWwTb/BkjSX
zu3X0IhKXDvX9ZgOvrwb7A4TEn90r3QhLgRSIE2p1ULpojZ/PooHZti0N9eI4R16H006OpQT1fCI
hoL9uet8PQnWDFDO/zEsCsFgnIG3gPc9O50qlSrf8lGPDavVn7S80I9TJfLjRLnPDo0SaGTQIIrf
XRn3bdTMhjDoTCK7QdP1HEqkqm4wMcqy4qE3vadlXAyyx1Ue7dGrP8xGcs3K9G1+xXg7QQFYHAWP
c69bO/Pmdm47K96DeGaksP3rrPxYJc2PxJfOd5JfSRmaG+r93fP2GAJ6AGcLFpUzaJlnQCYNP4Fp
RcExRqdlC2UhxmgxS496pb5eGertFmKondfr7GkISeTrM0jRqiwKkVoxQKktquSQPihe3Y/pYBSo
bNLNnhzXuXLwL8xvd/XG1sBFw9A4VzicnHVoxq3QY9QAZKBMNRwRjtUCserp4f2lvLBn9pvst2IL
kIBzMlr7P87Oq7luI03Df2XK95hFDls7c4FwArNEUSJ1g6IYADQy0Ii/fh9oPLvikUpcr8tlW2bA
ARr99RfeMGKDiKu3epw1abeBO0zlN5zi5aWMV6+Nejez3iGq/+LmABFDGyDWoIRzisjaXEUtLzHW
45Jz4KsWehUzEg+7QXHLd0Lbz0PQzQ4b9JfHtB7c7nbzP5Tg2JjoY20N2lHx6jVaO1v/BuAs3sMe
NM86BFcCmBtdVBgDXZzeVN45LX7xbIFXfkfjb3KVp4jdLM0Lp6C8O45ZOkTdyJmc2yKmilpRr5jM
/8e2MIDmA/wC5meSGry9XWzqyB+luh5HHT+SZs3rPdP78WhZY/EOrO7nRdQ2vr+2YbFRQz/lao0m
SvxT4cFhZA4TaaPUL6bKWQJsUd9TNfk5ynAp3k92OqU5s+S3dzWP07Lo8PZp1dVaG6125kZxs8TV
QcZKv7dH5F2iUk4VveRGS98zqPzFIpJbMNXdsgt0b08uX+Y9hXddw6GUiblz1Cw+1wt4saY3qiGo
guWd3O7nkxH+O2k7c3veWFbz7e0W2qTSZLCNI24Hlg/usg/1MfHeeTV/AYLiMrDt8LLakAinC6g5
FR3aVphHmEIIkE9W3197FX7b1GpT9QJOtbpe+sra56miab6H1wt+aJXUz5TeEA+/D0I/L/F2cOlA
sXjEKDqdBFl3RaDCYSB09AANXXgxQQ/jmeGMKajzgYGnCNbCG3zXLPP976/8i/AODEMnOeATuKj0
v33abQEFl34PjCmAUMdRxSxkWY2FIr7BsmA13WCA2/77a/68dxCUobvFmH4zPT2ldysSXghGVTz6
Zc13MW3to67iKaG1/XtQol9cCvjFlkRyhmFWdXJQVo6UWbkNacy2QVrFlVe5JtUQCQE9+v1N/eK1
/e6FBR7fYa+oJw9S62Vf9wj4HHWmA5vYkcVUzKpL7Z2Q/otXha4qWmYOXAi4GNuC/hDS6TVWmCOZ
6tGeKSXgn0BI2c2LEPrOFW0zBpYcxDfE7GtGvX2Vv5dS/uo+t8SOFQTY5p2yAfQ5LbJyddejNYv6
Ah5AFS6jrr7zinxvcJ4UeFQY/GV9ZwD/FPSg3w6JvWhHaRJc/b7CRDOY84pGBvPHoqFMXybVh0qm
fyRqeehR4I76pFiJd+/ZjfGkIrx8H2/qcn7HxPVqaGncB3OKqjyb3da+umlXmleTwGzct8upwSVB
G/qPXsdE31cHTrOjgfrCtUFUeMxT13pQkiJvI1QzVuyZe2f42lkCj4I+lwoi8XAxwmahJfXXk1qy
E8DDLPZGMT9ZcEu4dZ/z6h2NBNDEAiQgVBVkHDt6CQFct+Gd+Hu6ZTa7Eux5jU0FdVPSOjlEBfBQ
rYcBcBxnu/3oQdXcFwt/1GpnfufWvkvh/bjKDgQuqJpUk7C5aPWebM8M+wWXrutM01kwA+xjrb8q
FGfWr9acmI2X0CzPkUXApQtZ/vRBNWwcf63RM6+psN2LeQUG48P3whxMMhTXAzHVXX0vzHhxrlpQ
wkEHXPlxjlsve+6swrtQJ9mrs++2qW3TGZusNixHC41VVDas9LpPZ4s5etcMdYAZRakGSWHHCRx0
R31YF2+1/abOCrmbCxUvaL1puzlUekycA2VjSGHsUMC7VteuTQ7DrM5fLAW/t8ApbW5QlrgZYGM3
NdXNNE39DgeMcbnCzoFODTbQqXcwJy8zblodqW2fCWyOIAtpTXOkh5kl+5oGkH0AurMkESQV4d79
PoqdHgcsCLJ+QB4JYsDGThkS6L8UCntkOGZu4x41RR1ShFHjoTgfmcePB9qq+r1Xp3OyvPMu/DSA
4NLfaSBkVcDmgLK+DWx2DBxXUezxaOAekgdu2mSblV6dfMWr2xmDNNMX5cyWmlkeNalon9mtGFKU
xQo/4y8/he2VJHPGVYde1kkKgoocQHnGC0e8B7F5pxPt13mvv3gmGAe7KbG2w+zhncD+U0bCA0A4
HnofMDoaAqeRHek+OptNPRwnoHMjpZ3tXWuYfrShWkwYKwhzpt2dIlirXpZzApmhTVpph4poelA8
WoJcx++fw2kooL3Gaeaijg6LlHnLdhb8cNakFVYeUx4vR7OqvetkUATeTJMRrm3/nh7i6bHCpXja
G1uBTIRE6ORSBYGCcmlaSXIHcTAlNgsNiLz972/oV1fZGj1MJDdlh1OV0zL31ljRR/WIt3gZpmsO
Cbcr3uN8/OJVZgxpbGkHtRdZ+8n7Y6FIhWcvITuDTUl5Pqhn8M/6yGkHLdTzMv00Q3mps/YcE0X7
Squq6Z0g/vM+5hNwfVJoFFZ4nm9Xrp56kDzmoh7xD4oPgPCyQwtpFvW+2DnmRrcEtY3Zye+f7k9d
2W0R4f9u6GUyShpPb6+K4hn+apO9HlHUALGjxw4+LAo8a2x/qlk9jk3emgxl6Gdr+sI4bjRVngGK
zAUYCqV+GC1Dvo4OWirvfLTvvslvT5oN8K9uxNWNOHxaGhaJh55HKtdjoRX6eS3QqmRY5rbfHMSe
F1AuYznv04bBFF46DGUACXlrdVTHzkwDQNgJcrUGFrFYgU5V5vdOX+qHTpJ4BJgqpbNvI0jWBYak
nRfE6WR/MYzenv2uQasuHPS2v7HpC8+BCqrjIYOS0wQz9ucMiJhcPE5s/uu5TEXnx1tm43eyxYJU
TdTpdYyzjHpAOiLzLck4xC9A3t+YZVI+qINsxDuZ7GmGua0iVQiNLVaJzsjJVjTtJs482a/HztLi
K9WqnItSJLMA8Zd7zxUwvdd2iIdu59Sd/emdV2jLLk7WCSU7il1klhEZOY0DHrVKz/ZZj/Rssjpy
Ft16zRP0K3wzx+ZzQ1/F160YRBH0xEY8ZskhvhRyRuFPMyUV4+8/0GkHhYeBGSXi2VgoqvShTx6G
ZSVI27VSPUIqnBSGSIsYke6yi0gzFgcsUJoz+9KAgJXhYmI640+qYrzTLP5FHKabAVsFcPXGiD35
ELOpVEm8dNMRjyABxkFdIlXJ41vywOadCPmLwMGSowFFgYv6zWnoMvs4prpYZ2y4F++6lTmj9LJt
gilp1LOKwB+WufgTLP8fT/N/Ji/1zb/Wt//nf/Hnp7pZuoyddvLHf143L9Wt7F5e5OVj81/bj/7P
t779wX9eZk8gaupXefpdb36I3//n9cNH+fjmD1ElM7l8GF665eNLPxTy+wX4pNt3/l+/+LeX77/l
09K8/OOPp3qo5Pbb8Iaq/vjzS8fnf/yxQRf+48df/+fXrh5LfizAbbL8lvE2/OuX/fsnXh57+Y8/
FNv+O9RF6lcORghLsAj/+Nv08v1LrvZ3JHbp/tIh2eL81iGt6k6m//hDs/4OQ2dzNQWkAoZik6al
W7p9STH/jmsEJG4b+B06qyoqb//+cG9W6X9X7W/VUN7U9DV6bubNXv2uqQWZ1iBJQu8KXY/tXfoh
PYBh1jhKWpe7rPD2i7GD5AC86D1609v+0/erAB41qbdgUaC6cPLyZy68M5c28I4Nuqvc/GKaHZT5
56ti1D7+8PT/vMEfb+j7qOd/ow/XoiPLLuMJQZVFjPHkjmgEZZJZZr4za5G2X5aekmInq3qqv7i5
UrZXUHlra2cpa9y+gs+Y7VubZm5zzHtsMj835Gm24ztrvfTnTanI8VBje+YE5iLN8XPpVQbebWMX
Dze//+A/rQREts2DGzUAAhX/frsSK6TnViEE7hoPSOK1InRksj/9/honWc33h8NbaGPcxCLgBnLy
cKZqw66scbZblOxZt5cD+oaAzHPMF+ddt2ILEo9+hy2bur63Lj+9A5vdysZvgycOh+NUUt3q+0rU
uodzjP+19ZsLw8dJJhjDOvCidZ988vZdUL0zg9DYJz8cRX/eLyoqvHdMVoFGvX2oAKBsoCGF2NXR
umvCKYrD/MwNm3PrTA+ru98/3ROHy39dzWNqTOnNqI7p8dur2Y1I6YgyPGoj62kOs4/JYQ0/Fv4U
Zkfb78MpnKPUf+38xr/98PtrnzRb/n1tRhGMsnTUNU7yVVNooM2Enu2moPa1UDtk6Av5qx+Hzsck
yu7aMGmZJodIVwbyMo6U0DN8AMJ+susPbuDcVJfTufjQH5KdG/3+s52ofvz82U62P95BlSt7nouT
hFAi+s/OIYvGs+ZzeyyP1od+N5+l0Xur8b2pfRIIaE2qjJ6hT+NEddKYQF57FkDtsh1+4Qdj54XK
Do5OMB3cKL9S7pX77FwC1wI67Zs38bW508+VI3iYi/pTfdOdmYfFfy8O/rzHUbrZNjgx0CXsbmnb
j9HW8wA+F0O6czErrC/o5nYfZZL18nxgIhL+/rFvT/Xt/VP3opuogQ6nkjlVuqnx3YajkotdVg9z
ES6FToNiez3nd9b357sirUIKiXDCtfjH27uaehBo09RyocR8ssvBDUb2SDCsq/POfv4phtA9YxyN
ABu8wE0G4u2VaHcoldssSpS0yp7hbKR7ZwDAA6N67xj57iH85ultl6JJC1SChXK+y/3+sFSrTLWk
6Acu9WiezcciVCLQ7zuKZjtIzrMI98DQ2S87EEZX2uN6l0bLudi358ru96v4NpNn7zg0vkni6BZ7
VGOnjDzFaKa1nAslmndVWO5tH6h1+NdAGhyZ9Lr5G846YyKS1G2Ff7hZzc6gTW1bpcIbusO2yfpr
Y8TvV0AvdEt38LpgnnkSiOGK6dWQLhw8AZamN8WhPvz+OZ2+7TwgC+oNaprbXgcC+/YWEsZ7rbMo
eZTMheNjEOr5ppyad17106uQvwNNpvfAklDdfD8BfnhQXjEhiLHUZVSJHjPZppuC1sWp+a/dy3YV
QEcsCO0kGgAnr3mDO+rcyaqMZgyo67Dr2REYuUJufmc/ne7c7UK0nZFZ00mbqJPePjTMP7wk1jtu
Z6wdX0NBP1jNcgqyDePx1+8JVxrA3Rr5DXOPt5cai0LWncKTS3WrvVMGtbkqKoAPf/Uq26ycng3j
Ao77U2O31pWj5g2yiNa6je83qvSV6Sjv7cmf3wKKqy2d2YTF6XifnCzqWpJ2lraI6AVm2H04pQ/F
4K8R9dn4m4wvs2Kd/9wSipOwunZuGTujJXgLehCbtJoux8Yz7n7/xE5D6ulVtgzqhzd6EC0Fq2EK
aip1QzgrzcG0EJgxGZEemt4w3nm3t3X+Ma7yuqHRZyMLTXWzvd5vr7eg32M5OUTAUkJFnU3zSp1s
BkISuoxuK9cIniT+72+RJ7b91h+vymnBMiEpyY5iA59W3w5Gs33hQRWC9VdcGUkFMPja7isJ1jRs
ywYdccSUoUH2jUn4sPJk7cPZQmWdpo2YPhUrwlkgZzpV3eWWCnkMScp+ZDJhJPCYnMl+hWlqXFNl
AdSqCqnuE5Rmvxlp7aSRuiTqjbCNpg5TJyndcKEzvkPnZ5W+MC0aSGar0wcvarNOAjnoyIlnqTFI
OsWj9cnuUuiNonO1Q4IhaXEOjBXCryehHUf2sMDHyOXQx/AgM3U9d0oaMGGFd9CK77nazp9ZY1zW
y9zw5luDniFgsRTWnAyEsUHp3UJihmuV5TzwQfLxQ8+4XA9X4OA3WBMO815bTQ9yXTZ9cvOFD9rQ
/C79dDb5iPPYFY/tkMBI6d2CgJjD2vhoo2932caq7PHWLU0nGBtHgzE5FL2252EysMvsIr4ehhLA
LatXNSEaQlqDefO4DIwGm/HZSBrD8T11cq7sZhjRqJ9MITBOyewPI75n6CWLVS13OP+NBVObsb6q
+FBNsJXcX9ARxEg6SxMDb7ZabTM/62Qz7bK5A0Se4tXtBJpEXDrA8n6qwhFJ14t6Xa0b5iYT6N5F
rq2/eoYBdtnU0bFHs7NqzpYCTDHy8EkC54A4ZgR2Y1ewUL2p+doaS5npB21x1A5uTuG86oARm8AB
CVX7gzNINRhFD12BbibcIsg9yhLkolMgRGdKfJOvMpZRiiVElh0LZ/QSse8AqD0KfSlRu0d/n+QD
5mYbLLoBPVNbl/kShoBLfdHS8/MHF0h9OAirdqLeBDkbet04P6T5WikIvqtFFwrPKG8dV9QAbI2h
pippcnjguqqYRdhUk1wCkVVL7Otl2d0lzZg1YPQHY70YF5OhFiz1Jjs49hy7kTWNcxGlFW+g37Z5
s7O0Wt8vZTW5MCLQrPALEww56OeKCkSRq/HFoVv+mRlQ8ay7pfXo1KrThLAzSyOQVq2xwhx7h8nI
tFv29GodOtsQWiT47scSe9MuUMgNn4YM2RkfPuL4yru1okBexfAa19pbcCHHHW/Eb6FXIQIzD3SO
sjLdAnqmgXKpmAsPajCv0xIuTq/xvCa1xUMSF9DFh/WqlPDDevcOXD7bq5VWmQRtk6vVQUfxCyXA
gYMV0jPCY2EKXOC8KWIMD0d7xJ1gwc5hvTTGqrkWFp/UZ2CJ53iC+3p6ZOqzSdRRRj71osySSG0L
5Val64ybC/JtCgxzx6IZvQpczrw1dY2gtQF5BNITRbHPDJE3QVwvue5DctCySAhXfWDupOs8l9m5
06dsfGgs0SRhophqpKCNOgZlYhT7SimGK9dBkYjNWloXVmmJIUCdVt4Nhj5+xD161HiONkgV5Dfm
ft+aQp73Cu4oPjAQ9UWfB7QhJ2bnV6KhkREaaAoMsLEBpt+m86AkdqjFjGGPbaq7WSCWTLzm1A1q
hHX5FIe8byRMre6NSwgbuOwia7AWPaznpIT7nkH/8peuNkXoqUPbhHGJYorU51ur0pQPOkoIZThm
GApEY61YL4lSmQi25yYAddeTtgHboM8koF/NrKJC6sUc2hXQKx/KOWR9kivtSu+zJg28yqtGf676
KUXdp602Gs7c9D5DrsoKh6LjTVdiN+6QbcHXPXLrpkz2S6IleihFF1tBr4xp5XdpTJ1gpo0Yjk4a
o3eYNLkWSjT/lsBIvewrnCQvJ1tQ1vIqcfLytmBH5UxG2wXa9dQNUwCSVhJMa6gtgTs2GlFp7eck
EGhuPCbDYFrRXJqFcQ5Rv9YPZqvNaZA2qfsy0YFnq4m+G0IhWlvAqewGQCRGiwzMmNnrF69vPI3h
ttemAR4UzQUiqDpKw6VbcGW3KHDMAO0/XU4MKvKonbUGyajE1SBRlMOohGieNeCMcy/ruXXdvE8g
EluBMQ3ZayuU1I7Y6THgVXRTc0aNIyNy4XaE9mkdkGVYErc3/AVs0kuztPPqt8pab1jQGaJxKhQU
eWKTHQn8J7N9QTHyPLhlBq2J47GDaAFjOrTTxNWRxXAJrVU2JBx7UDxWNrMDR0VfVCX1675omEyp
HqQPyBj1g+0Iafipoc0jTKCE+YsyWHrjjxBEzwkoIy9GU8L39xU311oYMlnnjQ/JYMx1xNh44SCw
hBzCJsblLegRm7hH6pfAE09J/RwPa1JxrJWNdpbOtgsZBRiEc6BO1gWs2sL8UA/j8Gn1NiG9lWr9
WXjVcO65ErNQxr4l7CfbUHROAsyFRrcp06DRJ+N5bfK12QNzUdtAxIs3hlrWxZvr1JB9ake1Fb7S
MSYNXaPH2s6YEvOxZNDzsjhePHNpTEFJZ5LZ8L2xI4Fw0nnZ1+32v6fBqkHIri5ICHVLS3roWppv
yAlG+gLjhVer7DUtKmq27mGuVtY4MOxReZCOtsZ+02u5sUshvXxVamdofR2YahPwxol7aXZEXtVu
yTlMoE1fxxlByqBtUW5EwoRm/GjDb8KxFSengyzMeg5aqDnfWc/qqz3qfes7k9npQQ8+Ha0JdZUP
HdybIVSUvmSMZOrD580Obw5KF3GM0BJadys4aLXIxkn9Np4HT41iE5WwwCZbv3DIFh/NLN42h9Nn
JpsBPv2zUGfUW3pFxVkJ03U421ddNs7untO37ndDpmePHWKpa2CwpY5DJwYrILBaX4rczIYAV/P0
spUlUgFO560fFyepYOdP2sYFTqenzJr0LrBy2VUBIrfxx7qYY97veHI+Zba1hGqCatMu03JL7kxA
mvphjTGEAjSR0cdGYyYdvo4tD+RDNajO60rJkEa9YZd6WEzwYfb9OIJsrOPJ6PcrscKI6skwL7y2
JR8EQWuVm8REtkYqPaA7D82QdW9ACbzPBznPvlr3abpjBkhbbrALhpZGsiIjjzTLfFOMplsFuMS3
T8mCiW/YKHNThBY6Ma8t6BXexQ7iSgQR2up8FXfTi0GzhOc3S2mdWVNhEeJaw5Pn2JC657zsYxaC
r2kZGq9UMrspyaUXWYUhXmO36exdOlRxVGeyWXaFSTKE0BJJzKIt5WemnYN2ky1CQVErXtA9f5Vt
pix3dOiNRQQkRgy3VKE8raUmawvDDjlO4UraP+2xHjCRvxFZNtpXdZnm0+VYqW5zZZRJnH/AEceW
hz6V+rTPMT8y/L6Np/s0Y8YAehwzIZ/itVr2LRJHMhQ52y4QRcuYOJ3EjBFAljvZB1fpSBiRdlFV
H6u4xfMFYkJlqBtJ+uQko/sCuZHjKJnrFD3jtszNz9Kp0Csp6Wc8mHzSBB3balUvjbZftTPmEZnZ
oxgPM3GTcdVZ9jxhznPee2tTe0HJSX2xggolGy9EOWKkNWaKaYdCs3KtI5zGrhfldrZ8G/XZM6JV
DutX2SXmZ0jfRoMCi2QWirhCq1wKQZA9eHKKEStbB0tDzEPjiJ9Dx5U6RkYZ2hB7FQFp+UVaIzJD
embGfUZg6bT73B1c4duowSd7rK/L5BpmrzEdFHMlUJPeO2XUDZa9gpfKxukMIQDCuLa49nRm9m1X
7Z0mTog7ZuwVBNTY+yTdYc3uq6Ra7hX4TNjMAM9ez/AoVZ+8RdDgLoU6TQc7Hs0k6GFIjnhmpOlk
7fFSVLNja6sasIVy1eqoR4JO+0BfEt8nmLutF426QgBRZQcpwXHHpMDGr9DMj6JUm9of+xjGve+h
qvSiJ3k1Iz5KinNWxTqu3xAwqfyrinP52sznUt9PeW98gMJnpleOvQj1y7h2vYnCpIKDl9/kOdqI
Lsmh/ZAhB0mONVH8+zF5qLzs1YHoKwej7x71jNwc7SIl1wDaV629K/TKTG6ANIJQ4DAfpqgQKkQR
CKZKEk0AfIFvSpuECTIz4qemRui9UY0eU0m7KIw6Qr5s+KZ6wwBhWmAFGRFG3OxhQDcFc09ZL+i4
zgpm0jPH/3DtlZpCOVMqtRnaRuXcVmq3fhy9wb2Zh96o9+DguierdNbhjKl+XnyohTF9URdEs6MB
jq93QKpEapeDWo9q1DozIiYKsIfpQZ8WM8EqWK+nqCoHvF8SM9a0jxJ/1q9lrWcaag2x96pla4O7
90phdNWrLFTosJjqmZPD6tpNXZdo16PT5dAESpxsfTZzD0w28xSwISF2T4DbR8UrSuqAuRxDFwvt
ebNjM59hMCvtWdvEsDd91GeaCbEWJVNCtAcaUkB15HxNFhpwV7bRyQIt4X6bpdRpkkDMc1Prui5A
ap33Il1nZFl0zQ3MIYMB7MfMHMht1FhDvytbyyE+M/TCNT/j2MqZWDTx+M2MbbIPUEWfYwULrDBr
7fHOsLp2uIV6jdvqhgx5QQ5sKHawV/onXXFhhafVsp5BVVXyPSDS9bZuxqYNTJEmL1I1py6EtF4Y
z2Vfj/HnbhLl/dKmaRaua9ZcetmqIy4OBk8gdTFRopj0DZ5dbMLEERfL7FXvV9zZqrSx6nu9Vo0h
tNzEqc7rslMeFJIo74h6IlRMFNvLkSIkG+zzapgT9rM25HdmJT0Xw3V96m7oNqKqYqEWd6blTpEf
kYURuI9BSP/Sgj/4MjaxHHfUpi3gC0tt4xCsMkJpIzhLzNRVc558e5zIOG27AYO5xafyWo42h6uO
sDh4LIgoVG6zPl8UJcHDT/E+M1D/ajzurc9HcKdVrd2lJfEgUPjlt7macMinudXLS1Ob7ep27mWV
3aheV+ln8NdlfzEqVCGoR9utl1w0ill/26ReaaPIZrSjsqJWCJOyWWsfIPJa7WrdTj+UFAoS+XoI
4zszW4UVMKIoRYAiiQLapJ3cll4PXC+/R41Ev4Q6t2jnWUKV+kRilrNbWiClaIg0o7xYYFzfDEXq
jkGT5DYlHMo0Zu4PS1c9Yatq39i2XsZ7IWfko5xO115puCwIFbi97NAfAwztC2yY1XAdsFKPDM5X
SUA18AAjyaew5iDWl0AZ0V4IUyNulQPNN/johU2i4ifLNGKH4sSbDgMl580C43a9YGqlgswZFTju
D06aNJ+WFHmlA5J3VFULW9Xyl8VS+zMnkfHkL0qTTH6hL1DkSdPH0Xcb2NvBrMdNGzoigbe+zd2/
9tJl/twpJBT+nA/G5ykV64Nd6Pr9BHc7QehbaGjrqAsbTME7YTqIJE2yAM2stbhZ5spkByBXE47W
aiIBb6b2CtJIJF7AQ1+KMEbwa8WwZgI0mFA+Gf4sW/cJAUH2b9KWyaWeDeg39HGlLdHQ6rQ/lzG3
bmJ0Hb/Gaxp/hPEUx+dmquTwpxl17ddUmZgbDjk7Lzdy1wXB3PTVvqNoPwNaN8szMOXpTQZwLgft
XK1naYJIZZjaFQtEdUGd3PCscastevp487B2n1DXqkm+2kolEOnT+BUhI/OW1GW9xVZq5YNrs9sH
utdrwJ/FND42ZjN/M1BYQIWC5uSIhk3WH7W2MAucItlEkRbX7R0gD/XBiFm7qNcthlgNikB8swON
3s+WUdogP3hAF25X9JMPqg0Um+4u2o3hVK0LPrXlTOyRg7id2tr90CVpeT1XzFr8DjWae28xAGT3
yDFxxPRpD3oacuxNY4gKT0nDST52reOIsE6V5bkqbFq/1ZTYl/mgkuY7MJ/NwKls+yorYmntIZmm
yq4Xg4LIQLl2VuDZXXczWSMnOUrRwu/XWXnNkpIiyk2NRIkwP9L1EMJKkfpaDq7bFy4Tp2Pc4d8d
WalEp1BL6QyQriS0ZPpGa+aAAsqbztg+4Af55USWvjKdLKDLZF5YQ8/AOkdYEJxhtzSd79oZhP+u
8lIKiDYR7l4nZyDtsb0UdEk6fUUgUkuDtqqTg7nC3Q6gsZq3dWw7X4fRduoQtSwWl6ynfXUS5Ed8
Ua2VDEs9ptugS5m8iNHsn7yuRdy7HNLs1Tbqhfa0NpV30P7nhzZVy2sPfbdmp0yWvJ71aky386l/
gRysPIzDhJ5BXouloEttWx9q0MF3ViMRTUdxArZnpw94VklPGQgP9mTBwSimdDm3MRO+l7Ra1TDT
CvUsy+MWcfciJlPT49h9auH70UbNsvXcbls3972s8c4Ko7cUwJZbviSrdTEjDuyuD1djgMjh1LRs
XXQnv25qmFvRWmlzoNkdljZmPuRaUCRd/dQvebUEZF4akQKs/+LjsLQg52nbrcZaLsgyOvNYQX6E
yADicRSB7RKuAxTYijhal6r6sGRq2bG7axLljhI7C8dkIoOGCjKkwYREWnrm1WN5i/5T9joImwMf
QTXnk0jM6dMw6OXid4mwooHMUgvnFaUgquLSU+ggF+Nzit5sqLQOSoWs8CNwdpqApHjiVitjHQ5m
a57ZuHngSFClg5+NmLT7Se3FBoaj9vTFIZeLqW2FuIZF4D3gwFe+NvHUH3RdMYaIlrKEkKA6CmIH
2OLq6S6x7cEODK+ZrmtKsU9rCg+SBlt8Ia2lsnycT8evEMTXfodaaXmG6pbzbKlZ4URqZhr1uSka
gsyKvfinzpXqOVgM7VKZ1EYGilKszwpC5blPb7a/T9Z5eKiHCaz8rIjl0cvnBQhw5zAGyUxLXFDH
F6A4aC2jsWFAQw2Et/aPcPNNNq1jzK8oIqn8NjHMd8g3GKYPhBqBGHVVvW+mHNl47LsO3Cwhcg3X
pq+/mkpWrIE2xRuempwFZbp2cm6NgeqVU60ZLlHYWiveUZIJXx0duyCTxq+LblONRTwKaiTSY1c+
u2rrfMZPygO5AWv7U6b21R3EYwxqNXMuGdgvswNQOEMMNWCqVqZhZUqVOUiexVdy6XrLR+tmE+Yo
Ku+rl6aVQ1soppFhrFr70XDS5ltC/oRCaCe2/oQiqpcV8suds3jdvTXNFTvTTF9oUBLiYsbhIG48
XI2EulZPJXP2yodQFs++WaFkK7RRtJHXVtmdSHs0SFXc4T+aiaAAztZY1rx8BrsxUd1C21mOssld
2JPj+JU7GU2EoKhF8puRIwRDY5rPS6Ij3uY0Xvm80udgr07Oqgd5IxJOczetUBDpUoOtFOf9ExPU
WefzjfUlqiaaCv8q54ha8zVBNkTXEGhs4wz0lIIwaRcJ06vIcHLOcsUWOnvO1sebqdXIinKpaez+
rvQ+wDsq71a1aU2fTRR/mwdm2T46UWiRpDSnqNFQzL7Gc9h6MHGrpfPSawP4KKFNFtBbT+v1GfF4
wHj1DEEmcCnR2m04liY+OhXsWcOkiRdp2hCv0aQjSBbOOBxjgUYDgXuOM6sMCx4i4oLVgF6yB/PD
QJw0Hm0Uh5ZNfG9s0ixizh0PB4m4bI/6JeXIJdHf1t+ZP/40Lgb3CIDkv9k7j+XIjbRd38qJs4cC
HoktgEJ5erLZ3CDYDt4kPHD1/wMezUSrNSOFdmfxbyYU080uVlUi88vXAnFbLiI/6xe6eKCqj5bP
ptgpa7HsqGjVD7Odvvw1yfmnF4FbR9GH/4YQESJLtj//icdVcrsthqXUGK0m/TBZbXGbE2P4D1UW
OIo22yI+DsKoBabpP74KDdCE8XDj2+lSaa6Zo0UPcVnU+79+L7/KEuCIUcUivRGsQIIgfnkvWaoX
yQBpE9Q1YaC1UgJe9p0VGGr1d4nXf34p5AKba5cdiqT/X2UjSrcutj0PpAbqbuXjMIXTJSgYVrP4
Oxn6r98QrcQE+W1fDrXaOGY3Jv6nb4h1a2/XdBNfaQLokrTCDlqpMR//9af3n14HlTuJDRu3j/zr
j69DPGodu1FqBtngEkgcc/jUs6P/zUr4M49voHygEYUHF0r9V3Vds3SQnqRNBKDKxgNPtMO5rehl
mCdJ/jYUFVC4gXnuHz5LmxwLRw7+RhKDeBR/kZFkhdAokQeYqOy6CbmeE+xqNcnfiK7+/BEiZsO3
7sDB41EUv4gU0oxdxsG+GCSiHU9WamLjmNrpbypQ/tOrbN4E1Nzbs6v+siCsOU/0Ak9LMCIG5yqn
jn6RtfPfPEz/4VVo4UIVxVLY3A+/7D7WJK0JxIkvCvolJByzfXLqef7+14tu+11/FljwvaA25PtA
7C7QoP6iJEp7ZnN8LEZgt+sM5h5pZM4tlQf2aQWlmsq7v369Py8/HI50mX1YTx3b2J7rnx6mte6w
ZBF4BmZn67ep5Rj7wZLdU1Q5yt2aQy8ktEbaf7P6/rxb8DFqbBUOImYDa+0fX9UdVjcei8RAvIIn
2Y1B5CKTsOVqbH73Uv4jP8V/dUn8wVnxl66L/w/9FA5r57/7KcL2e/U1+T/0BLxX7z+bKrYf+91U
YWm/4WpysCug6OY02uxNv5sqLPO3rW9YOHgt8L8ge/23qcL6DSc6S4bLGFUrm7Hu36YK/TdkQfgp
Nm82ts3NWvYPPBUshT8+DUjp6E/QmVQ28R5A+i/HpOw1PSe5nPE1jkbCK5VV7/3FpGfWdwGnTG+B
muEeX1hzQTGInD4bbWJS39bnxA9FhMn69UxkcYAChXbGplZp94mNON6TyKqZoWE4eZhmfV/uqFCc
DnWvS5gKKsJcL81tZfIbnPfv4EyAD32bxLdtp9RI74WJBiNuepLeIp2xhGvluuJtI+r9WE9t98MV
XfkyNiVBdVnU9NZhdSJz9pmua7kjFi9S9+aCHACgY1ihQ6Mkmh8JabJPKCM7nnzbbT9j3Ul6X8uE
fS/rGVg8xpp3KJc6+5Yri3zIVTcnHDoeuRyNCeF0es+ttJvHTLlxqmk+TCpMood9Y/legkaiZhK1
83Wo9eQVAkM8cPcoqd6qmW0v4MeK4TNYr5Ff4/t7JoOQkHKTqFzhEbheftP0yC5f1JjExBfquMlz
j+BIkh30tvFEZvps+TGKkx7Ht0UzS1SOheb39pwSF05SI9d+fHYAhWVMtnvu5iXoVmkMfIvJCLsq
gCnkNe8S5Dk9kHS7H6o2JbotieWJVAD5bSNoUl9djEyGrbMI8kmywiB6LWr1Zde4a31TDpTpenSe
dcMJkoKcuwHJRXlKOe62yFREFzjPKd3dR66V31bN2PF16nbZIF8jSNmnGq7/lriz3l6GPFaoby2N
9hVOXLxX+mR+s5OKRBJGhuXFzJT4E4UdGah8uY7EIZiYpTdQDPbbIH4fzrWZOlRLDVK6q+lI83tc
yaq8zWVnamGSKliuQZrm7BlZPyxHP1dW4SvlBqjpA5+tV9lpftUSSlUB5Tn8Qnj5wX5wHC5/W9ah
esS9HmtBNTvYNQlBb5jYHRknT22dCcajVFum2ZMNzxlI6tC8ttRWmV7cxvMXKqYEaoRxRo0QpUv7
WqJYCGbZQrG3pS3u6yStldAY8RXea30DpDtQ0K0czcKcfrR95KZwawCl7xjCesFDEBnOuexUOjbK
hSLJADFgl3mUhtlRWJWlIr22w/kK4TZzqFgkZA6eViQ96fgQeNRtdbIgMzSLUWutcZ2+qjRGf5eV
4+R+ZTuNBsmvWlzeDGMq+a6M+jBbcXXfr605hwYJ5KymnPUepI65Ma21aYpdM1cCggCcLwkUrpE/
4D6bhlXSK9QYZELvLjYClHdH6ySBB6bRPuawvwpyhxY23lQKhrBqcE15HZK6n3c65QZaoMQq8rux
3sJp6DlpvJIM+FDTGzU9zGS472eqAsATC3W8/9DRNkncbmEVPfGfaSXbgADO4bkrEZcBg7X1515G
Eq2SluLuVKrc+CIiWe9Tu6U2cGLOgSLueYCWZV5AhVoh/BT+EAdYp/Rn7m/Rs5mPfXrq9HUV3lIP
UQxRXAM+TQKJDT8OQuvFVTbdob7TDI8Q3Mj0yyXPmcxA2HSftEw3Yk1OQguEnuPSTbPKOXAzzheu
ncRLnIpomKGCEK+xzEeBShiyHzzg47j634P7/2qCq8R/P7kfhzat8ET+fGh//Mi/Tm3jN05d+JIt
eJI5dHMB/uvUFr/hQKRTe5sgadD4yQpp/6Zyim7pWZRAYsX/6dTWfsMKwt9HTY7DS8en+Q8ObeOj
keynERY9t4VnWt/C+Oyt++CXETbW9damS0N4a7NxeY2+On0o9KxuiRYGOwmFVjS3dq1GtU8S6fSp
tKv5bMXRRNEQAXvRARNW/JLkAiVZl3YVkdZgVrqvzfQ2lWW5/aduy2qXWdj4CakvLSRghRJWXAPB
nK0pe8uUVfJAFs5g7DelyujhSlY30sEqz4sj9HdzHlCtUSnErdhYHWDGXCf4NcD1iwCQUPh69N0M
68+mkWpuKVxWa39p4po0XtSN+2pQppbggo6+nUxfe0mSsEMI96qUuBwL0ZpfxDjOfTDVK7VJg23n
zRGR5aB4IxSvJLO7WvN7M0qxWPSxtZQ7chEKul/qzJ3AeWzY3rpInK8TrV0vlTJNa6i2fQnom8zu
vRnP0Q9zGOLnyJq659aoeTuuiI1P7RAnDzqcnobgcih3KBLpMxk/dgCwL3YDtCMKiLzRqMKriatN
T6QDRc8WipbhzAe67NE6wkN2DnlrAWh1etek9oKiTbHSty5Z6n0npvoyRcJ4MdSuf5lX5MuU5Vps
Yh/7mZs6w3PxscsRKiJu5MfeZ/TCfU23DRFFIRsg14By3zSqlhLRzeaJtZ6NmQFlOLVApCT0Evqs
QePLYd6tKoz81RQKu3H6sTN3bswuPW8btvjYuyVs3Hv0saPrH7t7TFx148UTmz66DPZ/+XEWyI9z
Ifs4I2SncF44DGMmPPZ2jizbkcJhVh/QXswlgq3tzMlGIDpIi+0sQsaXfif9Pn0tPs6qZUlJQlnt
WAF2/jjP7I+zLSqqGkTu48xbOVGkp36chbRmcy5GyMmioPo4L9d+tZxzQumI8OZYy5J32peV9ITL
ev5RCnNWjo3icAJnYq3K+7hoGoUQ0cK9Xz7Oa7AS5k9TaV/ngujmk2YWana06ap4pEa4JjnOJIFH
f2ZyteSXjjzc7Lzo6/ioNRN8cmVaBgKV1LZjX7OUZj7IVokehzKP6XlQKgPEGEV/vVWaF80Dudsl
HPiEjUz6KnDsdEgIDboZI0k+PnUBaLrNrnCSfaVlRnaBz56u6JmdISDSjmG6i3twZH2oNfScDWnT
d5FKakTQWHA34J3dqKyQ6xvMbNeJmftpl2VVSMP2KvfVgkvzRK42x7+q1Hbv5WVlQsBpVhz7Yx6P
F0QbCnPXZFnSV7R4qHZzp+cqXxGDljcu1ni/kOXzmLmEUOwS3k1/nODsnrpmthxGxJ54hwn6F413
rrwXU5XfuqkKQV2XfBd8mJnxvvX8vE0N8gAvnuPpxtGxmQCIJ/NTs7pp6auyLjNPjZxV8Zo4QwBK
/Q2x8A3i588tdwbp69Rvfo7qOcl8aVnLe6EX0Su2qfi71Mz6B604A/VNGZSsryMoTHd1X0/qXtoF
cvrOdZKLVTS09gojyuErjIpPD0H8La12w8BKIkv9Rpqppnt1BZFJlvsqvuCsMDRaeRxBbFZXFNkx
FsZwL107X/duhgTMN6wUF1OZJj1i0L7Vha/UTfPUoLyKdqVpnNGFk54+jg7J/zNJKNa+W9OCRpR0
y7xeEqc7uiu52TtZN+WNRZxP+6WQJRoDFG+6uXNj4WDMcJyo3Ekzd05TPrTOLknqUUEM3/nkxqCr
1Na2fZuMib8LVYG2YlFnJd0t1nTNbdhFj7op9QDyyIWsEhFFRwPpfW+56Ma3oSZpZetJQLNayCX9
EiG+GQI1s9zZq6cikTvqYMYSjQMWAG/J5CL3VCBDlzE9y096V9ffUUus36pFUW+N0mAa7LLWRjJR
6CYrf4a58Ia4iBAWYI1BIr84hOfnWhNXSFo67Yc1WVBmQ8lKDCK+rvveXaw36NllR/bYqXAq4bsy
byOkF+USTgtJ/l43LuMTgAj6+6GzzUedf3A8qDMRWV6v1sMXVCOkjuel4n5JJ4o9gE8SdLLoUyBg
FZJdGbrtMlK8JaU+XR8jmP+REe5lpNllgIVJzThoHOFcI7qhimBqy+ER6kx3qNMx42FvQnK/2hHv
79gR+HvItaVP9koypptae6J+onfGjP42Bucn5PPotGxKouj24eznFmkn4t4k7Ieb0dI8xFWpUhBi
aQk3j9FGz1jXZUPtjkuMyv/OjSR0bHEYmgBH++9z4917i4D9ffnj3MiP/GtuJPHC2qY8mADNRrIH
EPT73Gjrv2HttgEVmN5s+nMBWn6P0OAK+huzHFixaf7+h/+GexTdASVCMco/6vK/tin+yej4R1TQ
5oThn0J/aMJtEjzxa3IDE5fQJzCOnREXj5WmD57NI+cjZ3SCnz6Yu/83jP4cbvE3r6T/YgzVTQxX
es8rURl4lxRdyhlhPcg2+ptkXBIJ/wgbEwby4aSFvwZnBwS3fgHao7KTGDtQG5sgcXd4sorvFYG1
tBVUycGACH8c52a6WfLF2Rl91xyYmYvT3CCvjBz4FNr7kAqjZ/vEtbALM2jT00hg7B0Va+jlyta6
JMvQHl2Oz4MW285jNlLAUmszyUx0SUf+WrrUi5Z1058xXImTjYz8M9Up5Q7zHjn1IGx159Ow0QdE
PEUlyttZe43WsUfWkTufRzUq92iUetPrpk65FciZv0ZqZL6ZMwYQIj6AIso2n9kThn65sKH3eJGK
b0mOtoB7zM3YOdk5xamyWX9cNJsGrXkbP+bNqaX5sjTmM9tuceBmYOPBS5VPdDWJG8uR6G7KsQ8h
7xlbZ9TULxWj0x6wIr3NJ2wMRWNT0NC6/QHx7rtaS/0QyW1/kmMXv9Cgpb23iCMeG0bs2lNnHH5g
E8tXYMyamWbCyrRaEz0YZiRiryjRcin2gIcISQYfcMExemtlquw9W87Fl952VT8iHfuSFDQ4+ZDN
aERKxq6x6PIHpq7pCXZbOwpKxQNdYd5gZNS/2Cv9IdgKK+I7Y9SKZIcoF+ohkAShYyUqRAxfY9ow
PIBA7Qm3OtcEUUdW6i99mV3sus0PY1lExzYVOIBWSQJE63aIoQjLyoo2viPxPTpqxHKhQ+b/PAwl
5TUE9hVF0NaLFeZpZsLvownx00InNWLs+kcE5pL6TUxmGqap0jmhrk8+x9zs8H8JLmjrWNjgLDng
yqoaJ9LAq3c9Rj/HUJDpXzlYmDLyshsO3AVA8JO+pcFQbwViwxTBCqVkSMEGECqzrMe9Wqe3aees
HcXqw7dedvWpnF18D6o94VcyjFZ7QEjQfh9UtTtnUWwfbZUPdwUcDlO0lQSQ5fShe5VkQmj0rAho
ZJKv0h7jI3mjBnUF4ByDqyQODqkRr+lYVZuYaw2MZZwO9PdYLzja6ju9seUuiSt6GOsm+iR6crgZ
muxXxUQBLxC3v1jqCIwiZfG2KMJhkHEaFNHie4/vjiic1HnValsLLLtfnlK3jB+q0bKBkkz3GZkZ
3S+xLTAxqfHJ7ZPqqvL0zf4SaeqzsSbq7YAX6EbTUvTe/Vrh+kLngN5oir6lpEbdEoRO1vHi5Gc3
nfN7xeq6V+4dTn9vUqgEC86v0X0lC75Jdvriltmhr+jMDadqJNZ3y3LrseokbVQ/tIiqJU5aXcqD
mO25vB9VPeMyBOKqfquw4xegfOMQ7ZGVimofWYL0Llijur4mahcdcqNzs+ccwb6GsLFQv3VMUk64
qFO87OJUoxhCijqPr2zyfN6IZ+h3jEj6eUMOa/fBDAjghFVeDj20Lf61k502DiVHsbhT+/LgoHCw
9sxU3BtatzExHLgLqsjK4pd9F84yoOmrTZJJmRicHV3X5lWIFSS2WDDanxJriupT5S7jJ0YN+jRB
KOb3ctQt25NmxyUA88f8dcDXsAIrd8YL6JXrnHLKmwgv6pZHvBGJ8ZTlyOZ8rqIA+06pr8kR7Sn8
JZKsZj4nmaHhFzaM4gFxEirKNHpOI4IT1QZlKZS0QsdCf7HU1g221GHATgKjh76NwnGk7LV1HWDm
ejrFoCAyooZGwxz6YtA9MxCNmP0wE3xsKCoKb5EIHQBs7Zm/2AjHM5W633PjObVMuX6OL+esDDb7
BZ/HURmV7zgkx4s0leauB3fx1YJaJhyJOrz/tHgs/kcM17hDSQuKtfyg8np7bWZQ7BP3qRu629a2
D1FVCuSYilDDUnb7JrZPOnXvARLAyttcobe6ubwM22e0JntOoJ2Q7dnpp7OdKMeycc6IyF4IMXm1
QB33c7R8taT2blBvkfUmAZPjRbObZ0G75DPn0F4u9kG14+KILNFiRt+oAvw4tE+B1sfxcKyrer9S
8+VR4PuSLzw2XhRvo+v6XqQtQqr8yim57932R1dr+9rAR2A2QVk0j7Us7ivDrTA+m/vJNvYpIM/b
wN7glcl2H3bsozOuqUdxm3kzVtEP7HFPeJtvsWbtB8pwGn24aRy93dF5+6lVGP5dlH3e0kcU3XXd
vWhYR+N6cEhuTAq5R/8I/pMlX2fVhTla8CZ/H5oFC6jlkrBZvHCD6hHQjmyZBcNyjq8vigxfk9XF
subPqe0cDNPyNwLIqNl3c5xj2GbNvn/HkxGYq3ZJ8uW2NNtTm+DuImaX+ahBptvLsGunnZM5t303
lch8bYqadc59Y7haKMkfTQeHqCv2cpyfynjKaclq66sU0aFs0aVFenmgHSFcMBTRzbR8jkABqCUr
TtPU78xUFGRCs4ajGo/dNKLHmmrF3A+o2THiKLa3cF1Gfdbus5oiJcexFsCb1q9FoXgkgGyOOQTV
S3unJFytNJRnfmOY7S2VyHfGaOI8jOiIvxTrgFROmkWIf+BkpqMbZDJBbZoXT6nV06qcV1e7VeJ9
XlQhxpajuoqz1SXveOxIZFTlA4aE3eIkCIB1BOkAGmODmzW100e3FOdFxsZthuAMwygNXrwAbz6r
dk60BE1rqKHT092lzOLTEi3fTYSUXMztwR9qjFpLMqAH7vAgEL7r3OsOrW+gAnAuRY0LTG1vGkyQ
3owk9F5FZXp0a+uVOyIfWbecXSeLQpt+DbmWBBs0ff8wtkMU1rWcwlKJDu6qT+86qcNX6awO3eLT
XZRWhwV1lW+2+nrNFesoBdrzlHjYNiahfnaUN4Oz/qABynt0zV65591X85QfWj2ePXJ6s8/oeP2E
Ns4icbvXhIneB+tQuVtiMI+mh6rs8qAf0tfetbuwnZPXxeYVJ17An8V8343pS61ND8BQZ3ei4NOF
OWJxR/tm0vUbzVGuk+NKP7EBf+o+eZwX9UYzxiMl0PeusZyGFE+A1s4zfBYZ0W5STXvkz1dayrED
q+Ub+vSzbbZExCHPpHU8XAYYSQscZUGXn04HUmkeZBK9gCA/kI9zE+fthX73u9wdxnBch522UAhb
qAMU5jJ/pVIuWMg3MnNxdHsaTSf4pC1vlcfVM8USkiN+xYlyU2QEOwmR3tQjKRNzidg/3Y+ESaPm
ZgvSFPGmmfIh3hrcwdRvMzRbcOYhN3K44CL3CTAJ6ClTLrZaPfWr+qUimc6rCiwBypxSFYg9dxtZ
Th2JBoyC0z6mL3XLiQPZKqhYSKYhx+lub3TneoGAu6wZz3pHsSNAKPBCmlrGgyP7G40/BAQZ6LrH
b+bPKH+9pkHt2TcD8Q6N/qx02rGqRbPDaORsRpHl6E6QOkqrf6P946WmRs9zFYhoLVe+NoWphlZM
TR62I5VNsXtGHPiI4lbxnZTwdn2qSg+du5tAuLXpPeYacvxhEjxA/pVqP1zAgxi/Uq0b+Wg3roM9
KaeUbNCVR5ul4r52RfU2t1XgdNn6SIMafIDRUvXucDh1sPJhM7la2I/FJ4v0b/7J6TPiuytltxWS
ZY3PtiktX9E7DR14V8OQdtk3fXS+6H2xh0A/Y3F/jyqx7DBE3LJN7Uybj7eIiSVvbMAFaWsrXb1g
y61oNiHB+AjKz+HS0CZuqrwVu7rJ0uY7+tezUDEGj/aMgJruIjBHCuUwrSXn2TWZ3zKXSJOyU3Ct
FN2Zvl4zhA1UtgTlDc3V6upAhXq1r1c7U4NKbYjy6mJqz6UBx1BDwq9DE+QFMvPKGADJKipZ9ULK
PZ2TVgUcmsFKdur8gsBxPnWxYn2N3Th/yl3sWx0CTOSj5SM1eQbkilIFUxLpFxIauIiovT28qJWj
gQoxH6tlN32pgO1iXy8TbVcatXhMdZUJIObOtz2LrDoKBX0wgfo7Jvj1olCL+AKq6qKoT8Z9PxkK
8Qll1gRLSlSCSDaXqcAy6W/inYcEEeU7qn5aNE3juhpREk6qyG8KGlq+o2rYerfdzn5TbJfqRFOx
OB4Yq+nKi3JaDKR7rEQy617SqcsxHTQJxD7rYr9WFZcmqi31C6KI7NTDDvjmRPl5lfbrXSTsMURs
P9+0ed0/9ggab5FxlNc2dz/Xq1H5aa+a36NC0yIvSnuuN3ZM1ljOGt1qqS4tu+CeRtT80rS5/dgu
VbZTjcG66StlK2ku5jCSrcSlSy95pFrjbZWa9ssydigjzASFLd7r7mpPo3PuUq0jUkZ00X3jxnTA
arXiG1HK4zTK4VO6JPoZAkO7VzVEK0gZjPyqr2X6pMQ542+kqpP0cyvKQ1as89XUlHrXcIB+mlmF
PxxnaHfEqehf8JwWFzVfG3+wl+aclG0KRmllzBYuimfU95RhuEiiRXPKpwnraDw6B2lG/dWKIGiL
VP0+dNIJY5XEGzNKxFM2z8atpFr8cVp1JVi6ifGs1I5EftEIOIpveKqiXcxGcupWly8aSUSQYCxY
4OrW4aG1yg3VcLJZ7ruMyKtg3r6pE8iiMsU8YAlTk35XqKzb5aKW5AqLH1W3GKLeofVRrDsn0Zdl
uKqmTLUpkPBddFGXxHMVvbfYCLN3kmrm1i8mdCc74siKeoeSWbt21O+ad3YutE+9iSXZo38DifxI
6s9DaS4XQrXZXMupO6pJjN9BT+t8D98EzbFYBpetFDN8NKEzcex6Z/PbM4gmRlihIwk1rZB0fOqw
5SlZMGLGelkvcthZAtWxJvGMDaVthRQxTocRUXlGzNiuNbYgGRRtNX0GIXQEHWhaZvrIPvsAXEtc
0MMJjE7RnZyYlrQZ/Ta3tnlfc/DT/5rprQfIfbXyZtzzVudTjs5pz5X/EYEGPaDxJI4R1eHe2Mtd
1k/xNevmz6ZYv9spdfCLQnD4aPQKfs3EOCVNtB/H9ohqgcHdmbjvz2NPcCXcCIUFfYB+xwpnglR2
IyKEE8bR9tr0YtoPWI/PyWIWpzSD71IWw3iNXPsr/RJcQFRLD0w1xbJX2MMujYZlV1fmU6QzBS/W
ZvXPXK4UOqxRM7ukZPSRfe51QG7LUsZrWzpNGFHxecRajrwFtweHJR6kG3hKG81BiOlECZwGCN6y
1i9um7D0YK62gAI7XDTJk7XoVHSViX1vmea5tRZ7R3jBhd+HTIHFxbHCQpJe7dZ10Ajy7dPaufAs
45lrHcPHEMwnnyfmbdvQT57igklslQpfc3ZP0p00TA/9kn3q6nIzsOO+I6+g+NLUnR3YRY8GA70T
bnYKteYFtZjZxeieVMzG6dS9U+NThYmoar9OhRImUZwek1XIW1kPD1CFduC08cuo4odxFtqyWrm8
IRgyvQaP/g6RlnvggUdvgbwecbjLcY3atKZlhpZVzXglD0iG0Zi0/gxQ4E3CuHHQskGvFlgqRVIG
3DGGs5WT2EAbi8JMBKsU6rqJeJlzrdRYmbFK6WeLJcHDOhWduam9q3r+o7WrMyaWnqyRkoLkeRHX
1I1uhYX912r18bNBe+jRxT9dePVo/NBMPcIvibfu2RrZBguqv5teTS+kS7KrrYYbjmqWHJAkqJ81
dmbiZdQ26CvpXNnjM9/Ca3ngHlPsOAkGeAuqamdU67uldayj2lnDrtC1+XWllW/X2WK5jLld3mbz
hPwfOvCLEkXTvWkLCwretbLPVl/luwZp8zHize/g8ui61Xtz8gg0i45DmZQnXV2cUMVt9+CS7UOk
SqtIPy4V9VmQvuVDgtj4GarhsaoU48xlvNnVrSM/xQqtO5oi5TWbKveoRC4BS5S3gWxmzcDtCGtC
4jWliG4U+oj8TsqXZcBZvUTUoI0ooUiSaZtA13WCVKcCh7rGQVwrrLdSvqymcaMRLH5LTg0pBI7L
WObIKtv0ilORBvniOi96phSkvOvxfnZb5YRGk7IApShBIepnyDtNZXCcq2VOaKetyXASiuKTCEOb
7WwIj2bUV5ZDduhaUkL6KdNjL6tdRFUjM2jC44F5j5ViMil32ltp1vXB6DVQZwPmmufpzp6JBkhE
KcIhh/3J0EX6rmjsu1EW5Y3ZGjdtUxWdtxKNFMCX2kfkks+oy581keJBrIiAoIWPAXCRFjbvll2C
JSFadHAGakOjt1+kAkNbmcjbyjVcuSZOeXV0YXDNufnsZOKQRcadsYi3ch6/MEtZzLjZuJeT6G8T
c/5mNqsZZmZXElzicO/oui9JPAV93izHLekiaKTaH7V2su545trrWuf9peWMP9AH3QUNaUOHhILf
nd0YeRinWD7vSIXKTwhJr1a6fDLk8o6Rc+DKNi2PxEx0D+YEwiEpJFjoid/yVHv9thlK5kw82MKj
emnyzHSifHiYQuqU3U9Rt8yfLDJjcOEI5VoPTM9FanpOA8cXY5D0C3N+tEfxggPiDE1ehEVJYmlu
ccRhX6auV36uqG0L9IhgjnE+OU5yYGoIQHQvC66QN7lwkOaJGnChOozO8Di16Q67M7H164PdILQD
gg+tDCwkVeurWEed4bcKDHJ6fKSX6T1K1gAEPGj5odpiLWaDPNL5cHRm68ZJcSW26pm4C7+hFHmN
s1MszYNYy6cZAX2IfsNX0+Ew1OyXbnrfKcPTmDTPbTX4hA3Q3i3CZEafAh7iluOJvKmgSIgliLTv
PQxBpznBYnd3lbJab5hBgi1Qu9A4bfG7BThndnXc7rp6WT9lTnlYRzxhieVT44YWlGTBQjm39K7X
lXs2HC3EtTQRCSXCWZm30po7HDiha5UvTbkGSdp+XjBad8Ax03a3WeNTXCWIiZqQxyokXa7/PJKZ
0Ob6oy07r2n13iMg0D1RGvccNYNPmdSuMAdW0Rq4uQyXHKtvluBTBPq3dc43dEET+LsXl99Ko5E3
c+l2B3xXAafGCYlE8zoZxgkP8j4Zp6OZcKyn0XyMY0wHtenpZs6MUI2Xvq723ExZq5FxqfrpCGJA
nVfnj/ymeVx/brI2iDMUBW5Kv1tzB3336ihsgyLm0FbtCwFHD1UHguSqyC2cis076imx0KAFKPgr
BzIe7MvsdPvEpm5oKO4IuDf8GIFskUAc9SJU3Ly68FFeXSt66vv2lOtfjUm/4JYLqRG/MyfzTDlF
HhAH/2RHOMwFahBMDXEG/Mxtx9XHcIjjS+zWME1p+Rip8loswF+c6EZPcKIkcWK21QaPs3EfJ4OE
MH5bSsUvePhiDg8AUuUw69nOMHDn2fZ8ydvu2omG/UJclaE5F50MUIfvbKU+VhH3/oFnzJ3pofWa
aWixWpf3TRFfjDF7m7rhbok345ven/Rs9RNcgQ8g6wtjQBHU0dDvbMu+DgNaE0XZEMwW0UE9zvfU
FYFrw2sjOs3uOPDvC7u/4hAMVzUHQdDB1nj3+Tgz7RPkM1bJg0wbLMTOSORdtyNNKvMKhB1p4oaN
qZ2Jp6r8jrA/H9zprrLKi2mUBJHE08NoLY9JQSB5pp9pFh79iuSq3WAgwOpddtNIQRCQ1MYQ9ql6
SElVg1gxTlxud3ZmvhmE2QBJ4FA1h5fWZOtUCjykeeecTX1xgrhov6kT8ml3+DEn85EQjKNZu8Fc
pZ/HxLmHMnrWrf9h70yW47a2LPovNX5wABfdxRTZkcyGZCb7CYIUSfR9j6+vhbRdT+JzSaH5Cztk
OywRCSSAe885e6+dSVrv7Qusye0US+eSYcQdgdi8CeQ3hpz7xgnexm68Cjpn7UXWzehEF770eF0y
7dFCJ1hWnrO2terYm3QVBFFfCy0ctqUB+DNOZ3n2vZyUa1uwUc6VCbyUb5zaMKsXXtUsDD/Z9136
EeWY+UuxKQbl2rGCVwfh0ILGyyV+EnLwqOVyTr1X8muKE4xv8dZMgq3nDMeYRLeWHAWwZPVVVtQH
1r+XPHSMhaXJe7CkwyYVDfsnW658xoJolrNrUCm7Cv73xlOgwZkExqfDFqX3dRIgU8QAqe7kpIYn
zacQV9poOEwTY7le5j47jU60pylM7+KoHxaBR58kJrZkRIFdUXchwL+0nQASpRqPu14DQpA406Go
cB/KmueC5yO5hB1gb/zBkIeEd8hFU9ra/TgPBlUfhF6myYZAPtE4+HkRqIg2o+MjqyzY9Gxnn3Aj
R4QA2s60DTFx7JHtgJVo6qRc56USrDSIMGyBpIVf2maKXCbxRdwkwSmdvOgt1gUkU5JC6ZkDzoSV
5qlLiC3i2I2hCeIgUDmZ0PEv4DWpH13n0IpRtL7lReSF0cL3pmKNT/wtCQavusBbZ+Cpi/z2WelL
mFlGn/c3WtkWxBs6smWxErG44Ge/tYknFl6aVbcl48OLPBYYm0NnekTJL68hqciD4pQagtKEktnB
yLusO5CNQZUMN/QO9WdPCdSXnlbyBcIf5D9m4hVrC8TMImIOl6zgiJB+Zzfp2oNieiz5ZgBmBTHx
svW01ARrWFb74atT2mDw6qldWkMDNy0vdPbjI28fSCJbsx30NfMEFKq55xxNL0kYMtcUjgmbi9Bt
FKGvNdokvNi7fm90ItzL0bT4jnAXPCQZdB2P0v2qM3v5GqQO67OgDerHreFK2XbL3kiGe7VtEN+h
EfPROS3zEZWP2+D0XaBBKC5qkbVXcqaM9mH9jjz/xW7gG0A1KgDvxOVdmxoqiNq87nbOEOeX49TG
p8qks1r0IV0ZGqvLqdK0BXpOwGXMUlT0cFwJIiAHkw6qaU9vGcPB3g0cp78clDrZFDWMHwKH7TUB
HMW2BPTFA8SrjTj5pZFrh5ym+3qg73Z01CnehvApUCbcMhvSj0E6sQ8uK367igxlOcgMSi277ceh
Hgiq0mMaZWBm6iV72G5l+gkddXgbq4YeKmAwek2dTrehDD2593JbOYx5gPLShpkHayccaF3kGP7F
2DMzgwO1NaqhZ+3ovXk1QXLh9oXfHkJAzQuQXdEWrFF0SwbgS1mJck0DqF6DkUk27J0Q69tmGrpq
zsLegho4qJ2dz6rammI7xldy1Zqxc3Ka2EHL1eb1+6TBflj4bZWuoR6017JQU8o1GCbLdhLtpuud
iU0/2zdqfNvYTEZdNWwL0JqBxUSx6SKiNfZeNRhXtfSbKyMukpDnc7LodECd7dbpMEQXLRPQWVUb
eez9RWXcIUQTxdIc9GnByBAkeeNPzjUGJCV1CQAY2TE24wFeDGMtRJtPWq2lcKXCYOmYfUBLpzH3
IZM6fqZiHQqvtpemEtGmRK88YdnJhfuviVQKs2g1WgmOGBFDSl8VHu9rj1IiTzyNFNLICp50zEGw
aTBtUAVbg6pf/ot0gFKD/xat/E6ytMaK9OF1MdJXD1Zp183mXzEhSzUEqWDVKDV44CCcECaO3OOA
qIoxeMCYS038c4HQj7ZIS6o61mnsDjNpn76U/CIQAvxLUG4EwtPMMIA7uXyJ2DLsFdJCMeYyMYKR
WP/Cb4z86jvr51/HZLxnsR2A7O58Mbs5LCd1HjvRKkZWQ6QX7hE3E4G2Lbi8rhn58ePPT/KLCmo+
SY0EASjeRCKoJD/zgb7zfhoU0xqWpXgV2+N4gFZi3vSYdemx1X+lJ/7XzIEoj3vnJ6K8j6r9UZDH
b/8700r+gVXCmbOKaIGQk4Et5C9BHplWOvJP0qnI+OF/CL67vwV56h9I8QjjdBxoCETkID7/tyJP
k39wy6oCSR4JFPjknd9R5H0Rr3EzqjayBcycNj8Uj/WPd0hgenQ9qshflSpcqyI3p42lxd7+uyvy
D2q8+WH6t2GEnJ35KGgOEU5wylhGfjxKxRAxxzLH0LYqjrgNN4UTvgaDvTfoIAPj624UPf/8+TG/
PODnY+JiNTHRSAsjzfz/v7v3ST/JMkboyrL3RnOlKp5y9GXr7cx6eh0ALu6HDBfIz4/55Xk7HxPc
A9+2TngD/tkfj4kp1R9Zc4lGVsJHzQkazHMgSh1cmL94ff3TFaUfCo2BeCrH+HokLTdD25cNXf2h
7h/yDBi2DkT90PtUd2PmaRc6KO01zcTk8jfPkeORfyKIM9dVonm+nKMzRboZG6JkbAGlcZkbjXZK
c3MWNnkiaH9xRf/j/uTZMclu02bpKHScL/enCe/SrzWjWs3h2YsirFkGNdogPz+nfzwKR+Idqen/
mdHejPaIRN6qVi3U2b3M2B0pgfi9SBSc96Yt5h9uz7mGmK6/LDl6VuAADb0K1nY23jhQNddCs36V
5PX1HpyPgm1MECrM3h5R6o/3YIECu84Sv161DRg0Itn7U06owRUEHG/ze5eNQ9kcRjNUc+ZnnM3d
3z1isY5aQ0mzejXSIVk4PjggapDfzGCfL5tkAi34gk0JMuHLLVCNQ9LKsKhX4AztpcLO2O3HyV/9
9rlIAf4BXbLgbazNl/W7c0kqVmZRlPWqpzZyYSZgnWwZZP3eUXgx8K4nowRjPa+Jr/CH0YwMDBLR
AOyQahnf+KBtvEYpjV+8HuaH8PsXriURWmPcB/4B0hyf/49nw5dQda1TqitbrYfVjKe/EIoaP/uG
ZCYgwQz+gjJxZqX8cES4GSY9R1Ym5A/2VxJNkOZZ23UoV7HxgBYsoSq2mhKvSZ6JrgyrePWN1NnM
YVGrkXp8K4wk3NmIC39x5hrklC8nb5uspvPqiAcSCMq8sn7/VdaGPXV2l3ar3mdjhNU976C2d5PN
eCJKiwKNYaE5+hLGmiHWfVw56cNc+chbhvQ+zrik9z9GFXfTFaP7od6XA868JwwuRnNDz12mV5DM
Anp/elrxem/7HhAeQ9zqqAxxFC6xR/Y+haMxVRdJ1Bc3MMD7bp31RbUD9JrWgP6CAc+9KOI7necr
vQisGgVV6KPRWQxjKIMlrUjRMAZsLXup4kCizOpCpNV134/vtVdF06prvAnAvFbWQ+EGVhpuVdqz
Mf0WBS1SHfvDlnCL3nFVqt5uQbcTBmNAsMx40GKa4spW6HEjd7YxxubS95V2l4cgXulKzK6v2lTz
e+BrIU4dtS5WTmZ6LWyrKNxG2VhFEJbJXYSgJWAUtmq9z0wK7dsJHrvhZjJNbZcSnwfXikM7omsL
YXAxtRq8cFo0oBXzpEmF2wwWEQV639qPtV0h7ROiqeSKEYvKSEsLGGuYCDxvsIha+cKuFGNrsN5h
RqeojZaq2SDSUGp8QZmvi2CZOiXWHD0UJqQERJXmEqfBhKW7Huyjmtr4p+ph/ilqPMhqpXD2n8pU
0a9SjZDZGTzj+lvUlD0exDRo/ZWpDv5LoNXOEXGu/qIEvZ1hLR874G9GDKsrMnq136ix0Ao3hM2F
nqoo+mfCDYZPmMOsz63hP7WlUb2Gqpp7yzSE4YbQzm9rwBCD9US6Btr00nPIXy6M2t5Z1dxZoU+j
XBNaXnyLUbgFF/Dy1WndWNWYLPLCssuViKL6yqeApD1gW9ySXs7NjZYuqNf6mOPlQSGbQwO11UNV
WtVDTZ6GudE7y0diXYWFyjzOczZMwQiEUAXs/qXHemG6TJNJAeqaIN0ocWS/kL5XPOH1sR7hqQ1J
eiM7K5L5raN69bRvHS1v21Vji2wDVazHIRQI58hXJgzGDWRcr2I2R72bOYPzYMV0gFapUtNpCHva
u1sJnDzZVLbFcDWuYiQYYSOpAkVslrhD25r5cu+bNgxpj5ZSUhmh4hoj/sYdiNMITRx82MZ7juVU
Xfv+0OOMM3zrfRJJcVc0xJoAwmzwikmnH+b+QNm9KH1rKqusQOYHcGOa3Zo2vWPaNtkp6OmMuURU
FNd5LnDIFY3GRFcgJ0fTqwXdnQ0UMXQrGTl34CwT83LQ2/gQVKnR0ccy9HKdJFkZ7/VeGs8K8AjP
1ZpBU0lBp+2PYMsS+sqDKg6QDuYfA4AsMPfEyGgfdlhMEqun7V31lhDJwgmo39amVjUM+xwG88y4
K6v292WkacpChlM7uZqn2f1a5DN4ERy/41pZRvxOEyi0jVQkZls75q3FYBsl38oJFMzXkUJvChlZ
hrahzZTmszcGokhQuYZIZjLT6RBeozpGaFCOV8JxAH6JXqkw14nKfx/JFO8reoqqsTeLInjLWdBG
N2uQ/bijOZgfrdGlD3rFCH1TtcJ4HqURvCBTDh8mrdGfk2mg2en5BSaR0ScobAlBYTjBJWGcRlxG
gvZzVv3itWCHoYZ5kq3M0Vcg6Nq28Zz0+vjWj2V+RLoURXR/vabE9zfYHeqUCW9FWXc4FvVceHeq
7oRilxMIBDA4iGEgcIXVbzlM9XJFRgYPT8JT0SM/Nk0AIGFtfVKmJSihK4afF54BxcRNTd8uLxH4
6hcdoUO8LtKgfEzwvwRIYmkW4yA38o8qbBXa5kC4EGY72rM52dPTbKFxQCgKDMuxItAWtn4I3Tcy
Rp5GW4+N4FIWnbHhXraNReeUw+uk9jXgTzFTWc2x7eptq6vjUWax/HQyaBi8kNkLMLQJJ2WJbKt4
M3kHvCtRrNQuhmTrVpSN6S96I9ZnSScTfrdjJVrhJ66ZFeVdcONoAtemN2D0cXNEf47bg9Z+a5ta
QZglQ0QKXtXCU1ciR0Ms7WnxyeOe99HVCgXIdYUJG1Rv3qbbQjPi65i2J5pt3colmpmkTVZeQA6B
FoR6tzQNP0eDa4eokIawFDcqaKBb3cQkRSJA+q0ZuuImUiqoqchE5OhOY1W99plaheQpRcpdP0zj
00AsFzgRD0KrS6KG/u73oT1eJuqIBSfy0qKj/ZViixmNQiMwFyQeJBLaqvUVmWUwMe0miG66JMMz
DCFLu1UnlAAzoFYp1+wqGvK58qg4YtxlGCjUwDQWXjYkn06Jc8FN6twg8EQq465uQeWvBaXfrWi6
GKEAygGwxL01mhcWaTePMkTLQQaEBpyoVJrwIckzwVzdzhkYBqCXP+kG6iTpZG1e7YwM0cyFgvPb
d4vJ1B1QYSp8AyuHW7qtbUs9yiTg0R4ry77SkGZDqQzG7FprYviRKcMCNLktary0SXRrXya6PdsI
1MhbDI3WbVMU8lCWgsC7HVjiYD82rbqvbBsPaRl79T3vnFh3Wd6dQwRhCNomjcuPUiX1ISmq+sPS
JwfWw5hE4wZlaHvq0BSRJUk8Gmp9JxgY6OBKcVw0Z8pLZaTTU6vaaNtGo62Pnh6i4S+H2FxNKBJe
eFskdKg71qnM0uCap7zpXkZrVOcWvNEQz+E1xqMlcvFtgilx0TKEzRZFLMRDjq6WAKAqVK7RraEq
tEOY8AYbefCivvpmMLcj/YCfzRRecDswUTXUNw06D8CDpvxgh2cwjvfN5l4BzZK5gJvqvfCLulo1
UnrTsuwaOrekrugQcjzlTiF/Rrt0GObu2sqekkWLXeltSmVfLlvR85AhBI4v8cnLCPF2w/YvlgaS
qYZ2MTtjrb3MMOp4rLZefKTMxMxnRYVxYkhnVQvPm3JYnZUKpV9ayoiaWWcYtywK3GGuowv4Rlbv
RJd1FaiaCz2jgpI8oBdb2J6UN8kcebZgl2UVq8lw4ruIhjoeQIxrb6kgFM2F54onsicbb5bwMCoM
qn5i+BBFQIeFPmYA0YEa3TdlKveVwThoUyqll6wMkm6YLZwhoGQ/AARV2Ddg1T6DQo0zNBRaKgBR
r1OSgO1skQ0ro3NopTcByQKuH9dhujRzJKYrzDSgSavWQlRjZki1XaeZ8aUM+iTa55lq6ut20YA4
tbwSWWksYsICcgcHKZklMFEbKL3XzZQzP5R9xEYMmyQPAFdfeVPPWFVlgAVNT96BRjFjV4czglWd
aax26qN+NM+Q1i6L83U1woZYkWcDxpVwvCBfI8cE76qfUa9UT2Bf+5kAK6EWiKUutepbeUbEWsT6
InY2R2KVkHYxqFYqJ6TOmumypd21s+UH5mx+xs+W5Yyizc9Y2vqMqLXOuFq8lrG2Ns4Y23GqZ6St
T/t7HZelfWQ/B/TWm/m3ZLCEJRTvWmdoOwNyMQHADwQ1kn2r6q7aKeYM08UtxLjYhK3wYc203S6v
6id1JvBy1dIPZtOlYFLPwM41ZlrvVAfVEcU/CF/vjPMNZ7IvEyAx48xn4G826s6BGggMMIpiBhv9
GQ8sz6hgccYGe3rDEBa4Q3ZP7EB6p9p035AglPaDR4TW+4AJxUL07peXTofbnzSxxkwufSR+vDaT
nvMgmaLZizPS2Ahi+1ScQcdIdZHBm2cAsh562YtWGT3eP9wp4JuYbEm31hLnLVER+i6cZBY55TNb
mecLzHKkZMMn/Ge2vrEDh9k6I5l1ajhesWdUc1n20U4/A5y9M8wZc9r4WrS97FDLRe0ztrnqiQAX
ENDTJMZ3f1ABQwczIzrTYrxauhjvSDwCIQ1EUuTbplEim7xYX77LmTetn9HToyHal/YMpBYzm1qp
4+TaH039zpjJ1QE+WFTUdlTeBGfEtX7GXaN3RkdnmOknU5qhXihdnXtI9vLhMThDs8NsQvxR6Uj7
3aKr9W8tdwLVyJm7zYDAfw39WLlWZjY3ikvmG02bsaHtzvju2ofkTVwiOoisr/q7MWvtuy6an8yU
PKtPOZPAhzMUvB79GRB+hoXXZ3D4eIaIY5/A6pApY3YbGWrq4aGYkeNAM/pokc4k8qz0srf4jCen
YYvwFDg2ItBYHQkS1M448zjzQJsHip19M+MZeC6sCvh5ZDUqg9jWZx9iYjd99c6odCZJzpN+Bqhj
rACmjmDZZugVC5AxXghvfextNhGEGUFhlxlAdn1ms/dnTHuZaOQ3RzO93SwQCy6xB+VP5hnvHhXS
wDyDx0esYqjPJNd1+Jlc64yGLySUeNJZrdson9HxEZ8pXuYzUb6w+/rDwQzAZjCP22tWFODzvKjT
66CsxuephvhsYxSAe5MO4adXzfD6bsiab/pMtG+7Ia6xq82ge3mG3qNBLj9HLim2hTMWn7wTlsxK
GKdeo6xZVDNBH4QdMH1clN0LjfjgsQXlEs0IOHrt9RnCr8oGXHMuGdOvrTOu3yPbckfUI70Li+02
aoYz3J/5KKD/ptCA/stzAEAQmuwRnMyicVE1uVGsLBb3kbQkDJXQppGu8ey2drUUNZS6ZTXW3Ylu
J+S3UlNYnvuBGeBSL2GYu51XmzzI3AzYlyQ2tbU9gBp8iBXSCJcgLdRkgXcNGEgupP1hU+HcqnY4
fChKEdULlD596CaxNtUQq32UQwIV3QSpPC0TwtEI91mY1RS9eKVqv5LAWRKCZrUkPNVCRtYSMo2D
ygk9QbLK9QC3MbxAeIKd3STpEuygPxa70Kn1PcBAYGsEkGX6XaMR0SbuyetQp2Xfdk6Ft6MdJCL7
qTHD6pYeBMpwJ8oQtdn830e7nNTLICYJh45lVb4xdQO8B+2r9ndgRFgQZZqUJkZttB8qknJ8XsEc
VNiNkgZnQazjcAWQ3gpXltUopKaAVOFphAH4jby8JFlEKXJZOBxRBskyyPjV6WYyCVZida+gZ39Q
1Dn/QRRj/qAOk3GK6hR6bmPND6o6eOEjWN3KoTuYI7sFp/spHEW8N1HGQifGhBrIkEONjKqm1Ade
EiUx+5kZ/Jho6DEXAoUkyVpW3N80enDTKJrBnjsNKhQkukVgKk7MYINhzXgaWsKdVupgE1mMXyrN
Fj7LDX7QagwYRxKXyDobwkK+9O3EKp+0qJXqzpkyExwOBgA6CzUzLEx/Gt+UKyoYS9AmAULy7jCE
GqLfA2XVFZRwSqRTE3oy2qVR5jEsnyDAyMsORyqGK5OsaGMj22DWStdErwnMHj6+hYRVb5HnOoGz
ZRTIq77onepuCIM2P0RIIeTSxPlKbxNBT91ceZM027sq6AekWIM+4BCcYvqAbuE0Ros9z5m8bTHg
Pt5VY9pVIdCBTNbXk6jilDID3EZXL/LR0KObqsEvf6tDeelfgAVZycEv+qbz1r0At7gxApAES63l
8q1ar69obPLQ4qEdstiXBA5kgTNWs9dsCm8RaUh1oyWN7axbW9coL5vRcZhJNVCLWCYVo1DLdKcV
8LxwQVlEIHbLjlE8RU2TVXkXLvwAvwHeZlQGA7YznartHTa942MmC9lVCFcN+lpfS4PsKcpofZht
U7FS4Xme5hJExcT3EQi1Itq1N3mtlZDQVlrbY3cKRGRMm7GFPLkaci8HFdnrdCdhR9sU35xFRrMm
LMNxDgDOqRLueR1GkDaVyRgbbB5xG3T6ohI5jkBCHkXafsi+C226nyOiNYYSefqBiAq0+5JsbizL
SOKdZKsSOMlVq32Spi+imgvxLbRr/LWZ2oFP4t4Oh3I3SL/s70w0zFZLN41BwA3RMqpNz0wkJg4j
DfgC2gvELm3s9oqRhSfWrTp+AOZqkSBAqE6wJG6zjO5HBR/lxtNLWW7jyjTD44DoXnM1a9DBwOEV
kdsBdStOwaRt6xTDlscwgMwM4g0I2BBGbulLNGw5YRhliSH1AmmFol/GzFrEwkzpvT6lEMCOzHxy
XYDA0p0k3PhmFcXD5ajVgzatGkQnvtxgwCIxGpVd6Os0j2MdYypNZQomRPk6iDeVSL6e3n5Iqk2R
VLveBmBF9I2C3jiGARC09bSy7JSx9J9Tvv+KB/5HGIxm/n/xwD2kvi9An/Of+Bvoo0N7ZP4FXh3T
AMpT5jh/6QdM+Yfh6AwTUSDzR9Q5xuBv/YCOgEDSF3BgRGKNML8jQSq68Qd/htnQ3z/U+h35wDxK
+W7qg6aBlAN46ZamzpOfr1MfwGydYfS076c0U58JFsQfNPnlHfs1DCzfXZlfiwj+PJamGjpnzCbm
q5hlVFWy1MpYX9mZTYyGB2i4E7Zc0zZrNy3Di1Mc5Yi0q2Byf37kL+PhP4/MMTUGq5a0Z1L29wMl
OejolEWor2IfC2NuprMLRP/FQf7xUuqcHzN1hBjmPNL7bgCZGm2jxzkHCU15qiVGaq/bx9Py56fy
dU7357l8d5gvsgity+sR9YVOh6ELD20G5KIvK+WuMJSYxcur2w0ZCLjr6NrlaCjjx3Aab4Oh9X9B
TjojmP7j3oFILvnL4Cb9Eh3Qs4kIZM/32S+A0S1ZDPfKItywEmw0fqVn16+pAFzsgQt2w7dI+xfp
G3X2FfiCS/mLu+sfv+PvPs2XsTlv3NACA6yvOsKK8VOYO2UYjN/8jmclFkx1E04UvXIsCT9+x1Ez
1hnFq74acIde0QFODkgadBefTvZ7k2bQFkhQmIEylZWoAMwvV9fQax9xM+95Ov9QQmOWk6BpfoXZ
gt715Q3AcWybM+GeNSxTfBWiqBDbC+SCrCcVgyQXF0UwXYi8HWvXoMGYbYyuDYINWUHGm44GfILv
7OkF4yRG/jR4qUs60FaETrpm31PlsKv2ig1EKog4cVeWPrYIUjWuzQSmM1TQAq8wwzpQqNTEmolO
UNj1tkpCfOOI/ROGMllh5betHgExYUSk4mWLaMsubCURcp+OXJlLkuFNwmjz8SBnwbtj7iC8+gj0
S5XGjRKXJEI7/qDB2rE7Ywm8aby3+wZkB7MAQy4HQ2mSi3D+dVPEYe1cBNVQRCddZAXzgr6EpSXL
ElE9Un3nwStbzwMHRAkLdwRSN6BlswObQZxm9C2leKfc7AvteUppMfLs0bRY+eD0GvB6hfIgNWnl
S9gOw7LyszraNIZB/DksF79eT5MZiAV5XqhKSyhBc0FKI9P3rJqp9BglRF95Og1zDU4+cabN5ZAm
aQvxWVH29G3ZguGzlu/ESxfatZP4bblwGr8RZLsQ5sWn0ULMsa2q7EOm3+WmB704rnorke+OGuE7
29jOILe+MnK+jj3W3lrRJeqDeGiSVx3BULuq0m4a11k4wFiJ8WxM1DgAfrHwZsoMgNNuRCWYCFjW
KG/KrM5ucKfbt0xCrDeTZyRfJFBPj04XsCXpiU414ffDaIVBZE3dUlfG+jMY2NMs2WZRTRBGjfu3
MIL+LjbhTOA37idGXYEtaXhqZaW5XSGSb6yftJ56rSufCS9p0kVNnQU+RZEkMaGw+KZg8DwgXlA8
lweWOStR8pDcCtv3Ga41fvJM2FOizbtghSmLIovPmAHtHvOl982nj3yD9HnCRxAOfrUQdttd92OR
PcJY4gXrF75/Heo6nUObkc5tDb9vcvWs7goIDUp3wtNbvvd1ERbYDPuBXlypVMZc5gSPUzl40TJV
ETi4MuzpAxtalRygA9FoHkrZ7JhMhECGrLq7Fa1OeH2uj/1B9/WBuU4XtqdKAGNb+tSl9zKJnUva
sRW9icSmxwrH1WRdUBWGtGMKoVUJO/V2DNKWzOioKsCM+QQH0g5TYI3G3OjXQqlCYl3pQYNtTaoS
O3QIGaGONf2d6UKnbnMnpTzF1PzCzKbUNtxm8rovOyL3mqbpQdHaifpiOZkduyrkmAKqaWEcHa/j
ufQYrX1iELdeG4Lvcc5WeTSjOLTomnDo8Z5bCiidH5Bsi7KkH9yiH7HsQESOsOZqXKYID8ax5h1C
dtrE14BvYeShJiXF2ntmShYkOrTmaexkill6bMxlyB1zJNCUvKMprtKPTA9k4VaRHnPfMs4kvG5U
C9atrBTWhVFG6dbUUH4Qk0XS6kUseLix7RckDWoi01OIJTbezLHq63SBWxBjaQjZLVhq0xi3C0FP
8kXvoThzl5rdzYCea1gmUpYfqqqAYgPMDblrJI6S2MUsMXdEvja1mwSo5dd2SBjPui594rh7E3vm
qiSwHDVGh3rFhX9sDrdFVGSxG7b5SEsxLciUFXltyiuvLqrKncyy6lxvFl9sjKkkz1Qj2/MB8XoL
Ot4Pu1NQ04zaQNhSg4UXdjrkLY3o1FVAYM60nyG4NxPqOUFktZborsjqaxAkUbEytdoeMI7gwZ/9
fSbmFa8towto92W/wNw06BcGBDZIUmqTtUvfMop6MfHu427GNnMybWAbyxLteE/NlqnWxsK6xGuw
shRllroN3UY4PpMouuhev2AiB2AaFVDQgIFtYyCGzO4mt7YLFZM5bmiVNmiRFmsZM7tdxaHalrhh
ZH9nxDCCxzpI+qNVFSEeIs8U+hY5QdBjEkd1yUIQJPIiI9kU8tw0mDeD6CuIxPagm6tAJfxiMWUh
UAst58OvUzMXylZrhVnRVM0B15U2b9RIq4p7Npi+sZJB1x0QdCvWyo/Jb1qpKlcAtgCBQmgGZ+Fb
PPuqFjSGtXJhqZEldiZMTSayvpngI1MDPVkVeSSau9kq3C9ZOPVHcygH+wKb6uCAdfa4YEqWlcN6
LtAJLAEk0Ls8X2ZO4a8xq0Bs5HWXuH50ZQWfRlddsFFzKKjTRHteq4yHZVVYlwZ5txcqaOeTZhch
PMXOM0/gdpinVZ7I2DQCrl6SSOFYiHwC0+RHCCKAd1J2/WdBDDXgwpS81EXKek5JPWXYAewQtcBV
gnrWwB6Rzi5hzo3SNLPFI0aJ5HqMhfXUNEA2dwTO1zlvMgXNC1hbfVfqNRAqI7SbeF2BoXs5b5//
W6hSqFLV/P+F6sMH8YztR/L6vdT9/Gf+LlWdP6RqWYQFUA9SoOlssP8qVW39D92wDR3Lw1nC+V2p
qpl/WDb1K3JIg7sZI8b/Cd1VgLWISxHBq+g+kQkJ+3cq1R/396ZpzSpSi1w5tsLsVb+KAqGTDMoU
jx5JeQ+a+lYFt99djn+oTp25CPx3OfOfB/hSvyGci4sav9wyd99eSvchd1/e3u4+bnz3jprRndzj
x13o3r1hPuVfway7x83H3cfk3t0N7iFwH/mdj4V78xy4n6/Ph8/359fbwL16vb3/PD3ffN727u3p
8+HznT0Dfz3cfj4w13afbne759f37ecpcG/ff3FO54vys3P6UiyqWdKSbc9Fe7hGZOG+v4TuTehe
+/PnPdx8bO6vPp/er04/v5L6/FN/dtQvOmkjbmiFgHtcLtf75cV+Of9z7bqry/V6s3AX7mrBf7gX
y4tf1Mbzz/3Zcb+U+U1vYLYbOa5iXZTWY6i++PENrfWZvuXm6sPPT/OcYviTw+lfKjSBskGY3fmG
eXq4TblHXh6eHrZvH7i+3Cf+fkm5a+7ero+X1y93l757eXRvLo/Hy93heNwtDqvd5ni5OR6v5n9b
XV2tti+nw25xdbpaPJ8Oi9Npe327uPrcng5Xt8vt9vMXN8e5Pv/Z59e4nN81LCYWcjOdP/98t9/m
7h0CRj506b597DCBzf/9sVk9P74etg+H3Su38f32ndv4F7eLSQ/sZ1/b1wgx1M+5rbR8jv3L/un2
6mL/cv2yfXrabO62+yffXe2Ou9Xmarc6Hq+P1+vr+VJd3Z5ut6fV4eri59/p7Of56WfRf7wmZIcM
CYZ+FJ7nb/D2/XP7dp3y6LwdP3z3eOAZz9zd89XD683r4RcHF/90IegUWrapG6jYxZcbCv9ZCJEo
8iCJ+MtWMpxIQezv2lq/QJzidsZnaaerXo9fpuF1lBOl5WvWHY3u0TBIOTKulOl1jO97zKjtXWSL
w88vjjYf/+sN82c7UqAa5u8fL86EAgyyV+Ata5Xxs/loE/0Q44MfTxKlE2FThJdtteZXfaYfOxR/
vpi/O6zz5bLEyZQhQ+Cw3KJvOffoMXTf3m5edzevzzeH95PqPrz/6uH4j2PSFaE4dDSsBAYhPV9O
dVTE3JAsp2VeMtW0tRBhnUz7/+XsTJbjxrV1/SonzpwRJMH2xt1nkGQ26ixZjWVrwrBlm31PgiCf
/nx03YGUciivarJ3VFTZSIDAwsJqvj8O50Euz++v6/HFQw8GbGTihvQyEtT119/y4hw2dgrDezZd
sq/K2SXETx+npYhFkFEVcVFHQxa2uQeqmiap56yiufNDUS3C0+sPoKeR+5tYtO+9uflEqvt0A4VF
Oyx39hIPWTATGCGXs5QP7092/bte7qE/Y/kmMWCcjTUi+3qyA0K4LSUtXkiVefuH/ENB/Cy+S2sy
b5txSE8cqmO3YR2P8Bmfkw1r2sZ6Z7xYXLemJM+iMi4EJ2df+70dbRFFLE4cjePtso5Cm5rh6TSs
0Y23/ooXo8gOIicxWzd04VKFcD++V8PaIp/N+Ydadv75Vg4SUR5dXI5vHxtLd0xoEKhhQIBJdggo
AYSZKIwO3v9Kb1aNiXjsBEJ4Ol9JP1q13k46xN5GUld9l+6pyabyABWVj86FuPGqb0t5qy0IQR7t
u5gc9JQ4LpnzVteJCVZE1RI/PuEVvDGrLsMYNJjT6mYA+9ePtpzvF35J+E2FtDxsRJLflp5LXfFw
GMfoLHP7baGVj7VH2li6Qbw0B/IlW611doYaDwYIOVBvW1st3xHTCokQw1qSakMX4YPKbt5f9+N9
BOfYN32bBno+L8HsI1OXGP60dquP4UiOGp5jXSuqcZA5psQg6uX2Y6MdL8zRZef0cPVscoshbHn/
PGkNPyCHQSCDVOFHTcz6DYTu2D6OvE135esDgji6oL+GoUSV1bvBE1+Fl5D5zgCPvj+pt1t3PX8s
nViTamTdXo/E478sRI1SUiRKutVJW1BPJ9wTB+SNGWM+HA3eIj59vHQevh6ljoDxqZbATupJF2ZL
Ou2KSZqfHMpgN40H8er9WR2PR96KxxWtUjqvH1oQ11m/NDCJAGu5imDFbbbxhurQxdbOtKfzGmLk
+0P9aTB8aaKPx1o36YuxJtUWdFB1c1h/EXf6LS0bn+rfzj4+F58nmBY3Hhy4B/0mgwZx1h/ENZVv
J8zpmyN7/BOOLEM6aLT5GfwE47K7sa/HL9VV99X/aQED3AyP3UX2Zb5ZPiXfl9/pjX8ebbtwOnVv
HO8jjiJdz9gFwduXosMjDyBuRGQ07jKHVlKegcuYwlkaXz16XQggr6031FvlQBwfKNHYK7IFo//g
lhCWm8iEk7dsXJjXfvt1mXajnW6M5KLopkNp9WGpXZmELA0dOgN1fCL77idAWfofw/TNML4p6nai
5syY5/2i/zRZcl17dFH3yp1h64KlydOf9dAQYi12NqyrEyf1L/MmGezQc0C2lCf3kemvM8svlojp
lvXi/1B5bD3VZXHC8vxlELwremgxy4Qajj3JzHBQd4H0EVpzqe9kJz9DDlXn72/kvw/C1QzygeiB
e/QFlUPRq2b1UwhzkBpWxAo36Hpm/2YqLu3UDp3H6DkemWwNAVF96IcpNCSMdoP2pTsyPPrXj8+F
r7IiBdiTxO1fn0nHn+zINbMJNHEvLunjnMmMjd4JK3P8cGfPewbikPRr4KEZazDn5ckXE78gaeUU
qjwfNwMUnjufLNyVQgpkX8epCPJZmR9iC9jkUhmU3AFfSV9P2tGgUVzWBWIAUyh7rz536RRp0fqi
J6DQYGP2LW10BvImIZqmxsf3OkPj5ZPKxQVxji5AW5RowOYVq2oL8OrI6YUU0JiHj387gW8AyWOt
DfCObiThzam+dJpEhCZ2d5ldjOcG7sTF+6P88ZZemu11HdFpp6LExJ0nVvb642kFXbJoxU8hTbGC
nAr50XY24xs5zd55Hs1kzXJV7nqnMvlPhLHtp7r/5qviYMlJsJ0md5MV5X0zuVvShJcnft46y+Of
5zgOnji+OFfn0Y0Zm2jYj9yWoUFmG1LU0FU/bGU0111KQcYmyqNbx5HVYTEEnZSVEfefewVojwq3
glYbdMWr5/d/0npmjn7RK2fr6BfBVXMAkaI2B+4HsuQsEBU0KXgkMZafMBKrqXk9FBFQ1/AMny+E
jTjeaI0X01Ylx1CmHizPiJaIIZ3RC3LIYAHbTS8XoR8SxRNIp1L6g/M0IOWgB8RWh1DjiaMDhrZJ
5yGr0oY+eeo4GPjk2daP6sjdTUnRGSfmeuyq4GEbpm7SJ+9gqtw/3d0v3AcdgShRkFELEeu7LrTh
ayNI5EXu/ETWWD9xgtff/mphDUyHbVI9xf9CmTiy8WigVkD23RyYqjts9RmAcTUu45kz9PK2B5HP
NTYV+yiLvRNu0htb+Wfk1VHRMcoEzfllL6ZZaP4ou97PQ2cmx2lqzWU3NnFAD9oT8jiHqq7iE9/x
zX3GiLjQrmH62CwKbl6PmIpeEWN3MFQtfdjNvKavl7oIP7RbQA3gpJOQourChNfxJ1r3Yl4lqSJq
TxfSVkZmi8vSS4v+FklJrb2e0QbRTrh6R4eQ4dzV7PPO9F1a8+yjk1HZyDB6Q1eGbtP0zyn05j05
PhLrCHyJ7+9P7WgB17Fs6urWehpe6cYxIkLyIIhEjmLBMKTG5yhrovt0QRT246MgFEdTF3AXC8rK
688ULSSdGwReQoE2234xkux7J0Ry4tZ8s27sBF/3ueldghr4N69HqZtl0lapAcpJaM7flaKvHuEm
N8VumtJTkb83CyfwCHifMyvTWf/v9WAt5EeqhKiQFkvmB3VBgyYZ0OjEPXn88MAsco5Nw2SkNUFw
TBmawawVrWSY1MWKnUWOk6gd+MCEoJ8+R8WtDsOQ0pCqnRfnupm66tvSoJm8ae1xzraFUYEpNVMo
u09lV3Q/qNGqsl9epXVXqDRX0zZBnmBas4umRWcfMgX9hVzM3oPEmvuf398GR2bwn8nwNkRdcH22
HVtdZ/ZbOWtdQc+AbXyGm+nhvSfOLEPqdLUngwe+/TGHlyHZ01wvrs9zBat05GgMmkeno12VoWl7
7XbKKAiHq1ef2N/GeiRf2Nw/w+DsWisOCh/+z79/YSFyaJGotCKl0CqY53DB40+Tl6GzItvl3Ji8
5q4taKGjCD3e9aOCCuf1amOgjbJ32z4+0H1rPL6/2G836Oq2cgoscCSUzh1d5aU3WGmZgVb3KfE/
pDAzdvQfixMz/+soHg44Dxfib966MC8mTsNBWpYto2Sdnd55SZLcTBnY7Y/PBeuxxhUsrtHjLIDW
w2an4b4Ac23CAB21cQ+HvPoXewWf1wT2QlaVc/16LnlS21rR+AUOr0ReR01mSMnK/G/mwkw4zetA
xwyvBTHNFoeu4LAZxe8apNUWtZUkPzHM0V38Z0ci32nxZXxqwY6jI1yYPVJ7DENTt/aZznl4xDAI
Q2NIhj2xv/zMTcGUvv+d3lpgA8OLNyvw6/DqjlZwSQfExbksQ5qMx9DIlX6wcmDuVFaV9+8P9Xbj
YXZxHnF0mKX9JxP5YuPlVF7Ypg8ynjAqbxSjQo0sW4q8Cd8f5+2U2AsO8TMCYhY5iSNvCgEsi1o0
IrAVIM2vzYQ/3m76PjWdrW8Ppvj1/nBvP5tJrostLlaXAxWb13uQ/j2n57ZmuBqeaoeVoNl/miF0
NgjZ7XPUFw46n3b/0WG5O+E4QRwj9uwcXzMZajJUGxYQv3U0KreOgbr83m5XAPHYzQgmY7OyMC7L
7kR09+gVwDbFQHvsRmQZbd7w62d+8RnBB0gIJomGpZyii6R2y7PcjZG9UvMM3Ic2ba3ItU9UY0HF
QfDzxLzf3kiEdHCR8bTIbXHLvh6e0o5OQVyPApcSWbkx/SUpd+BKMjQoS0FstjE9aZzYUm+3LoNC
c3K4mXj9HpdtQJhDjd2JogDBSm1Lxw2FlFmmTozyduMyCutrIkosSNgdTc3PoEIQmgOPUFRxd9nB
Jn6msdiBtZ6xr07cA29Gw+cyKUIhvIxZgw/5eiHjUVn2CPkayaNF349l9qUgvXcA05GeMGxvVo8I
pKD9w4Wfx5c7tp9aP45dl0ReoA9JsvPoW0bDKp9OrN6bc7iOQgKLfYnjSo/E0XziuoWqAoNETm11
a8J8emrxJb4Z0J9X4ghN3ZT3OPfvH8M3q8ioXHC8EPHmKHQ/GpVOCZ9qX1Tr80hV5xXFyJteGvnn
CcD17v2hjl6JcMR4znDmGYUUkCnWn/Li4DkpitYLlYlBYrodag2mkp+dsdDSeZPlQo+veMmC9B2y
IUaiSUikXk+463/5kLxTwZp5PI7XgOTrX6APM3/rKO0Adl3/tUdN4wK8RJWe2JmnhjmaaE41JxSZ
Djm2uJpuJ2k1VJoWfXnCkvzl0xHMoK6LSA4vKnFkuIelV3WWUJ2vcOZ/i9Km2zaZ/VtlQR17/9O9
MVq81QgSGzZ8Qsq1j5/Z8WhBGtNotEVgLYohHRXiaajF8DmCU+dsNB/r9f6If5vcGkLTDfbKmhZ/
/amK3urIJkINEhNOkdaIColG6Npf6tazvr8/1t++F7YE8iLVdcI49iFm+PNl7SGfl2Rjcz7mWn1l
WumHn/Ssoc9cWD5Sfp575KkAOqtKjVc4RDs9b7eapfnlNibgrlP5G7unoqpvPxn73ABWjDXB8B/v
jtZykS+oWisoAHIafTXuJi+mpJcqcKHoPf3oEjIa45nwWnHGjmPWFCqPJkXzVjAtyMldKjrey32q
Kz07sRPfWkkG4hv52HKST8fTskqIREvcWAHJKWvnSzE/TEXT3lrEK86cZdYeReN7t+/P7u1mZFB7
DSRAzgRLe7QZS8IHsgI3jssgcsQ0MpRNN67ZUFxsLxrwi48P56wY4fUDrgmw13tfAeJYYlxQiPuO
vAB0hZRDpYxrt7TK7b8YihIGw+cZ8vbJFuegLgrkp4MSges5lHYLXKzVEHNpR1M74au/PWe4By8G
OzoBRtpAnRtmCzKBnHaNWU20SrcfN4uYOzoWeR7i3hFjer16eDqzOZvSCpAVoiU3Gzr3Nqb7ACyJ
Zw//Yv1o/zapFzKFB4/89WBLCmPNHFm/BNjfzhoKnU4xS7s0aac5Ye7/cqAJrZIShCzIo/+Ye7tE
M/p7GUMZ7th/ThZB9Y6X62jGFjPK9VX54cuSUgFKkfCv2Bgk2l9PbfRlJ9K6txBoG8CYlHp88N2y
Dt/fgH/ZE7wDgLlTysb9flwZ1Bt+U08UuwcpHPnrKivMs3LMss//YhSyWxS6kAOCzPd6LioZzNp3
MU+li/xw3iPzYUzLfGIz/G0uvCt4z+NjE+s/Ckbr3dgrssxWQMNFLy+U66G6jACldmKcv9hA0oLs
BUzgmr89+jKdqON4WBBNrBAkBKpg7GwJp6RaC6x6eN2b0mhPfKb10LyKNkGPXgMuXCTscvzM1wuI
dmZr0wNnBQ2CyVutishSWdp9WiGu+vFPhZXlABOFFMYxGBsc85JNyhKBrXk1+aA8RVmI9rz3R/nb
fF6Osi7xC1+U1oxMpQT6g5hunnKnfKhTKDtbKIQuvZd+e3+0v20MD4Q9XtoaizzuItU7p/bHGTVp
o8jMnSJ7fFG0WX/i2vjLKOwHm7f02qxKXd/rORk0ahbAO0WAKnkBrmCyzsmHGScu4L+YIUYhvYTg
A7EeU7weRWgxAAXJKPhR85llNGPYoJXxJRK1fZX0sjpRePrXWfFspVedjDse1OvxKid3aE5aZ6XN
yEp7cUIrjyo/fjWxu+mToKmMaMRxZn8EYpNQAM2uU655JgGsIbrn5R/f29aK7qeoj2eVdVzVkaks
myPJPkA9E/ktTTPPOidNTqzYX/Y2o7irGgGHlhDL6xVLus6NSKmKAAm47CHWM2/cd3NaJA+FRUvh
iV33t/3wcrSj74M9XXpAwuiFDrH7k2KtZjs6aDXlbU+ZEG1r8sQivn1GYse524lnUKDHvft6eiaE
JHTgMRCNl2thVnrOZVWWMdigqd6iJ+dD4yhVLcMumwbz46YXf8xcO9Axv1QrvB48n3rNazNm63aT
G+0WO06oZpxqAVKLRkP44FRa+BvNbbz/Jw3yrP5P/Ku++cfY/lc1ljd1Wg39f/77bweBeiAeX1Rp
rmGc10OzoZIh60wRLA4AMwXQb4G5k36wXoetz/JSAG1jfddterS8Hk1kuZMu1D1P9XhOiCU6pB48
5w9bxFejHK0j6rqd1YHspDjCgLdaUZHQe9HHYBA47MwFH5COKio6KaY9GoV+6E6juAQ0jUYrdAAE
17Uo1G31XyvSbDwxp79cy9Zapmut3AkiOEf2NwVka8PMXm2I8BE54nPRMTr5V/HUIA3p+Ndy0uMT
mVtyS+t5fnU3e5RVgQ6gA4z0+xvHcOA5Yi65KSlUbYf7xoja6TCIdLikcFyg/9jY4DYqs9e+iaou
rnQEn6n8mBsPdPSSubvcx3MAtDakt3EGZhfcN12xKLVbaCF1tjcFo4jLuxyotQCxieoN9KsOLQ7i
pEMT0Mif3AEjrdHeGYb6wmtoWQ5itI0AYTiOTRJZU+aD2dr9txKUAvJ1MRTOYBxqcxe7S0S1PX34
zxZ/+CpvLJjNuXBX+j1+HAiguIEFm4/uIFEJrud7JOaMsy5ZS4lrO67PdXDev3zNN86qUkTDPm+j
7BL50Zgctoj8OEh6O7umkHrFZbVTcei0KY+3Q6s7P2qLVOdmHClU2Ax9Xl/SvNvSm562mrtDXNek
iTbL4m9tpHPP2XHPnHo9Exezo8/F+RSNHnlSgP00rM5Z/ZgnkvCIk0XjPRmX/NsIW76Am0p90yZG
3vx2rJtsprOESMYGCYAUHL7X06luOvW8MxbV/4wNrc429tTn975XiPmsggP92GlL9dldfCvflKlm
3UtRAx7riyG9GBvHrYMMVn+3aenwPxTxkvsbKOolcoERGOANEE/tBsWWDMo9ccRgSGpvpKcZhazA
zWwFHsEzloJOFm26WnqnbPcu6vPwtQoxLZtJkd2m0buZDprZQK32EktM29hJ0m+z4STfUL1Fqrvr
lWmfabmHyR+pvv3VU/V/SbCZRZv7rr7S7VZ1aLkv8SUawUO5FZnrfc+A7JlQcokYBMMKrgmKPqVt
fbCK4YfbTGCsyjS3HuFsgS+ee/sKCU7nqaV6072oZZNMm1G67U1ujpO5KX0H6RZwGP1tHKGvHphW
1GaBCa5FbRfHRe+LJvIFAfVZlt5W9o04s9MlwfsjRk29KGxPZKpzBgtE7omzns7mH7mpiht/kvXP
MSn8R6AumQoWigwu4qYrn4zG6h+p49Ie0tawnon6uS6k4NrLYAJOcLFdV8KxSy1iTE4qrXkLeReW
LZBNoYIqkfBX/WVyIKkJ494bZmnTr+8PN71MGzcgdoXQIKp9PTmZxCkuBBvodwIvJApVrPX6xpki
5NucXMR3khfQvZz9+avm6SM02H6cUS2d1QTVzfLg2yZua27NObPLHeUZcbariSHBnZYJqsc4l9Nu
XrR+j3unre1OuVsRhBuhdE6WtXwpC9lexKRr0q0mGuvn7Mo6C1xDufnB8WW77YSC79UR27CIWkcz
3Nm4o2U68ZfxXCdf+0i6drF3lRTaVQtp5ElDvXk44+VUXegAJ1PEbAktpp5XWLs+GuKzfGnBklOI
thJtAT7kO43acnk2mby4d0u/FFe9K+1fheOpW6etFgcMr+yA3rAEEFTKodPRQ1iKe631ki8atKVr
c+oBp8RA5WJKucvBCYYi9Z4WQ7WfyozzSMi2jP0tFXO1vSuBTp9LoZQbNL02+9tUmBgq4SoX4oIT
0fIPArzKQoNsHW0uvNNZO1vaP4hWTR3Yv0V94RJy3P3YzxKsvgFLdWdopg3KBYhltVNent0gC+fp
IUR9+340JIKKjZgThC6GbvzULyXgawmjLA8a042tIAdOjpQqh94IJmD3wCbK1tBDrx26C1dP4p/p
AKlvg07h8G3s+/5mEU38uUax+8kk0/V7cbIWq4E0DCluoyxCNk4OYbAADxqkVlT9SlNcrU1XL0Vy
3ep0Y1HtNM93WVlS8zw0WfyMFGL5u2FrzaHCbZIHY16xMgrcHvMe5BdzGBFXsMF+bLJeZfdW2zvf
CXC16U6M5fSJ2lPjd6TK6houOhK03jzX36eWQ70Z81788NGOVIeRvA689ykvnpKinXQKuP1V4JO8
VpiKti7PhzQdn0WEUBu8b039oIJe6Tuf9b6yUe+OWLqSXevQ8rRzSh4520gh3bAxYg0orqf5U743
y1R+TrJI+0xNoPZ91pfp05r1eZrqSHJHAAj9UkG1GCnjS0fqXKDUCWR8FQUIia3QZoX2QKVbkSfW
uajK8Zlgw3A/qZHNtsJT73TkUp6TRHAjoIfScUALo/0eO3LGNGYRN4ltlCZXc4VuIT1MSRVIHaXF
gCxN9AUepl/pFxARuIf3w5CXn4U+RCXwx15At1ZFkwV55uc3ndUPP6WoojOlhv4Z4m4EY7viw7Hf
2LybpoNvwMXm/PAT0DKYbwNUtBTZt6Zwmm4nuImqwI1xNjXVOU9+kRcSbccGsIUYrQaPV2jyychT
NBOVpjtbzhWIb+pfi8vczeJ4k7gT6J25njpWB6arR0wuzx9yYBQNmGoNUHbkWhYM7xbLB7QDoV0k
T90JlA2/dGMvUZ6gcqIUn7SDiHY+Jaseug4tcglngj3mbnFioOQeMBC5WXKDUf1UmsnOchrQEdh3
+0vkLfZ8cMB+3CHf4yNTqyU1GGjTEgtdymCUN9EUxQJGdS+fQO4wi85L6nrfzqXbA0ZQfo3RtbzH
vo88tkGc+F04gsJF2Z4OrQwxV1kitos/Akil9ccHlS/uz56qROCJMY8xlqX3VcAjxXsupsp8bKFJ
XFhyzp5I/XbXGgpnz2qqm2ctMSDckPmT8FSRzjD23PvZVVtp0RhAHcm1DbjP5FNkpbhApjkCLIlQ
ovR3ZupkQMeR5rnP60Tpoey0xsYTmPIMYGWt/RiHwvzRDIiMhH3eEYHQW+VhdArrUaenDRHOoYjm
vZMjbRDYCFPSUFPkiqBIhF/poTHHkWe2kxzSZ9PPLReN6DbXdrms6/qbT3wyDTkLFC5m1Nc2aOY4
ZPPO7DrSzJs8LrR6VSHpsosyMeZsBWCzQazZi5Bu15r6C1WqSx7mhGcQLB9AlVN17pjGpRvVaXRQ
cnHGcJrr2ttQvAPUczEq8ZhJWx93mrXUcdgtCHrcTJ5QVsDzrZhaFGNTP99LyhysEJF5H21NB1Pq
knfpC/ucbH3PxItMzy5GlGuBykKeytBgSxHGRq0GprK2taahcr+qtozv3Vx1U0CNQpfHYd10TnxG
EYe2fPG0rnWuB6r0lrOmapfi3K0KOpHydMTDCFLiAsWFhvwOQJCxHpK9kvqcf05EgqZ7hnB6GAtd
089RxYjNc7u08+GnleBoyg30GNBbJY+DAphIOc7E/gZkAyY0veh0oRLNj7YaANc4TGQjU3RPacL/
FtPfGakD1UwtYhmWiGb/nALwsr/sDKRyAkyKNd4V+DjjhZLJbIFP5a7UNynl3t2Wv1tku7mOJ/9h
KQvaHSZbev4BeTxBGgm3JwomCuGyu7qJu/LBm8ycr2q4eh4/uqOHUAz6FJ7+NavAiumclbFA+bq3
eTbwX9reWW+1Emlw1BN0ngXUrG/ypkQnRnCXGoFjgvtE9bksdeIJJG53qcuVuYdEP+X3RsuHuxyX
MnHOQdp0cp/VA0LLc5u68sFAm2m5AfrqGM1ZDD+axpOJDt7U3cSVm8hfXhQhZZGlzVTtWqGVOg14
qLx8cc0+La5b2tvQb+/i0V5Cp7Ej/ZyAsfB3coz79GloqJAs8Yt4uiD/C3UwCVBU6b7UE5zdbTxS
BHvvxUIbsR5kgMHtRJa6S6XfwOZXsdSwCHFdf+1HcMV4ComR70S0dHh7jr0+yiDXswyNihmYz5ee
Nc0IGnjjuxHQbwMPo//U6JXk/MCtQ5da1rDBLoaIOPtvYhCEAMHpCvM7+jWdd1U75SBvG6+wxX7o
UlTRVdy38osrTHd1AaaymB9nY5DoOrnuGHXXyHhTF4PQRlbDBiqSjmefn9bDTz33cty1obMLovZ2
gmAxvSMB5NTiDO6tXM7MTLNN7i2jL+cw0dqq2KUJ0jKXfp+kBL6mzJU3hq7qDt/JGr+5kmbaa9FR
nbIRXaePP2njtautZ0v5qDITM+25k9WGltdBz46Lxb+lEsuotmJOUbMikGAlaG9mU7Uf28QwY9BF
Lq8K37I7fbeoToE7Xqs/ky2xxLbBrWsX6f5GAdmIPqkeeaudnBfxAMU3hYqEZz/vxiFP41vAuK4I
B6SvtAtKP2jy1UuhlxsfRVhFY0wmzfuBj1jtYGWViCxFWYUyhl9YzsFt40mA8RkGtwYqp+ri89wj
eICoTz+UV3mGjNwVT1vcCTudKnVwlDt2V1zlUXGtcnh693yQ0nzsYlPG5Nmj3HtuUKhNdz79qOlZ
POYr+EpMQtsNU9f8jmzVfzXcZUHCSutG9wzxlLjc6LFpZwcZT/Gt7yd9uYktCuSCVhdTAXCuzesg
bVZd9JHii3PKHgXiBOXIS4pkk2bcACSfocubimdrgwwLFqeaIiccHRwkKFrZ6O+GjjaSYqg5sSqD
EtUGtZrlDzXnlX8DuayPfqSY6+Q841XpXfQgunPY2eRTLtJMn6vLRPSm/Unyi5dPmmVO01UJUYuX
p190Y4UGXwJXzEroFzo0umLf91NjOXDhbDfrGFMJF79uicsv9phozdOStepXqibbrg5VxDi3kMfn
KKDRwyi3yI/o567XLRgs/B9vfhgRXAYSH+sijw/p4CPv4ehF+YVod+1u1ahHN1ZT8U5Pxyrajk1G
czIrlf2OOUr+Foq9J3YJiDNEcRLUJUKm7l0UxF+HC7/TeboXqLqeR0SBfSR77PHSsTswVgOqXNW2
tSGubSjqNn8Pk0FDAcEFboSehXy2UT/gEda76iZz6eHg1BSIgNVOjsJY3tdxsuPvo7/D1GL7K8/b
etkvoyoe4Fsky7aEr1YGcBR7yJL2YF3OWVyLbS1rs9/3NPAa4CJRYNv3GoeG8nLXTLadzN3fS5ft
JXyqZj86jbysx1UAvPGT8YlLuZw2izEBP56JomgblWf5hVulMLpHLtxpmyIEuTVaqf8QfVqZhzpb
z3ent6vSSub66Y7yvzlMo8m9p/yCCAKN0NHtkBTE6hJ7Mrsga2f57EyG81O5cVUg2KCW22YoZ+Jr
utFeuR2K5oG/mPbj0GWjzVOZtpNWlcYSDKh3fQcfiE5em0rl7XlPVs2nTtMbqHxrbQK6S0U6/3Td
nk6rAD0MB0Exx86/20tpX5p+hHadr5AD39p6Ju+IjrTG1gI1dld4YrHC0lxSFUykQL7A7gPSVk20
lYUTrRvfEFyAte1MVmcGc5r37cYQjf67VRUKC8ognx/Mkz4sh0wzSElqXdb84sMV4NJmrZYBKIr4
yYPWSVDA6iZ0rXwr+2qkaDQFrjlwacZ+Uz3VaCKKXSO1GXkfR2rfpmpBagISZW4Yh8GmKmM7ixjv
I+OBOAY9yuAgG5U0WGLVW2R3q7r54YqsLsNIi5KtP6ryV2+mVDjIevwKXXZ0AyqaNH6w0HDKE54L
D9AbpnzjQQ61wh6ZeLBlyknv9bSLks0wUEcRmLP8nVQEd5Dyypdm76MV/rMTyCeSmCinaxEpemcc
vGIil96AIAiByPFitmzjp2Zno0Imxh3vjamwPqt8FvgVRN7dQzHq/hLYY9kYCEtOSRX6sGZ/VkPu
Aluvu/RrNRA/WoXY6CrTMn2puIOtud6C6ZffIi83EFHe+PgZFizE3JN0DReme7GITjTI+sRZuoFN
TtwMwzLw+C39+psyjQ5EWkS6MCDjHvM2EwOg/LwsnSXsJg0rayhP78gDxJ6JgZ1sApndPHUBzfCp
g8bAHMF/b6mXkpHll5s8yTSeQfSK3eAENehFehExfZzCHl0ZxchWXcbAZzzua9olIMeHw2DE+VkO
LNrboFSZOVv65NLfGlhBO7C9zP6qcpQmw6gcUcqzcljx4VgbBIfbVnbJJykjxNojTNp0lXoFKMsB
QRk0urrGxN/Km+YSHxE9hwTYvxEgQbM8WgL14J07d6MMUoweD8xhbAELghPw1siS+ysGqJ8EVLGW
5sG3qea7sLoOfkMa1/13VHiQMHHlipwdrAGidTWIHgofhScTDdjokAUJURaiMbZV3DV6MZefNC3x
8q2Z+OkTm7GYA4+r1ggdHkR7BGey8Uy2KDpsPYL8FYYD3wGVFCM2Q7duyniPvl+zbNEpibrdiF4w
Tx3drZDnHFTTbzLRIttHSF1iiiqfcMWoujrBc62NT35XmvqmjQcAoUC0CgU63rCqrQaVcwhdf0Di
sUZkrjtoUWX5Z8D9UOhLB/jdZUKQKvS9OL6dSNDc+WV5TgiqbUL+erpd2hQ8JNpLHaRTa7RnM9Sl
UXbbxvTlHJrIloGRbC0ZhV6+OPpW2nP6u5QtYoJKLSI5K0A7xE7IK0WqO8h8/RjItdwxnHrhfqLg
i5eJQ3/vL/QZCt74uIkXzSpcuxcLsqyoteExhoMw5e0wuuKB49ENQUfx22Xe1QZkV60YP4G9IYah
lbmk+EPTtzWCPHEI95bjQ8TrIUNDzGQvePq3iH78dOujPQE2RFDzD/AXXY19aij+tMqqNae6ZETB
jdqFH9slKSLbXhER1iVSot11WZnGXO61/mxE6aqsQFQmOVumoVD7dKXmbExZNdeqIgJwRUGUPvJS
GGfwbab0L7IFPtBFOeGIBzx89erQDHYZB3NVY6tir/ce0LfQuP6a9W260A4zxLckNZLypuOV8Sl1
8fpDF+LylY10zXODkimqs0O7StS1y71NMhNxWkCdBnG1tAAUKimvMJS1Yp7sBMjpCM4mH7vqgHKY
nXKhscjEk+b+Wo3jIhCYmHGKYLnnFx2MUrRCPAd3l1TzOZZz+drasCQ2VLVRv4G+zST3hFO1w4AU
ZrKpld8RtNLg0v7TfPIhCuN186u6G7pfv4ar783/Xf/oc93MXRonw/+8/sf+n38mVxl+H76/+oct
BnWYP4+/uvmWoH7BH/0nq7n+l/+///K/fv35W+7n5td//vsZINCw/m1x+r/Mncd23EqWrl/lrp6j
FrwZ9CQNMpMWIkVSRxMsSRThfcA+fX/gqe5iglmZSzW6x4woMRB+x96/KfIjrUSKX/9eXnH1u87a
V9Cff/+uw+t//9dM3PmntqKpo4VowXAAwsIjypxR8P/UVuRHcMJhwFNQ1smxzz/6pw2Apv4DXDSE
T/RgQM5DHPg/bUV+BDQKICXXGbJCOgIa/9vzf9ZzGbR/W999x2d8qOMZcCGAhvIeBcoLj2qpmVIh
EmiWZHrdQUkOoZHsSkqUPaB9nbNKRQ7AeIB4uumS8S6wk33WiR0fRT62w9lUuY2tZFdIWA+Oz92U
rJWmWmOfssaph9Xc7H0IdrYkXZUBZDjtVRffAUQhb9zuoY69lEn91La56xPTUtLeK3Bb857iUOEO
5bQR2A9JKGoHsdiFInwJENAYTDxhChJ77DPc3laSqe2IwW+SQ6w5+9rss5Vt9muHStyKHTljAeKv
KKt8853uYULMvI+kbeKIaxMjXXwSRZYQOHJO4K78YRGcqJwvIAqfBnZRBqY83JmZ39SuqIqrErOs
3vT0Nt52lXEBVrSo0X9qaf75B1hRWZVJOJRMoaN6kvpXp1yQF5htLz7WemkABBG0fUjIxOVIDRw3
UFnUEBCgqF07uI0A12b2I0rFieJz6uMB9jVQi7VT9oimJ3dleK0VmYvM6yaO76H/reu55lYmqzoN
rxrJ2JjdS0uFWFaeBxZOiBdag01kwN+PBTK2/C5RjTfcOCuyeCtL+yKNCKxT7ok5rzgst2NZbBvS
iBgzU/fhDJMSONcJytvYUhtXEBrW56fyHfd9vElmaB2PtXkfU/GeB+jDCAOKA9zSd7VL2o0vjnbD
rziQ10770hbdPiGsxZtGt7hosNTJGZRU9V2fzzv/HSfn4cNnLGr9GSJu5khhx42pKyBctyI1RDxB
yGioF9YUR8/nKf/Q1AL3UZR65+Dmy7FAGgT89co3sJ6VL/XondH4eWRNXYFMb4GdWMCGnLAu4X0z
so36NSyNQyz7qxTdGykrd6ik184NmuoEcFfkZx4m6a4oui3RoUrNYyKFn5fyqvCJuH7OhZLzoz3D
M8992gJjpMNf7Zq4rV3QvjxbLBLE2Lu1c6o92JLG2nUmrKYueDjf7OlJ/teIcPJ/XGuONIx+2THJ
lZniton+rIpvRtm5qX+JzPT54JiX9b+aWhxRGHSRf2lpahyIZnERDrLv5ztzqYXFyRG2WKE6NS30
4/fa+tq0F46m04MF+NWgFxoCY8eDBS2MCMvikG2VezH+ai1WR2CgiP3rfD9ObgcNJCoqBSZ37mI7
IEntDFlDO1U6a2XveHzL0+P5NpADObXibBsdwZkrqCmL/d0YAdDyjBWH2TQnHGj1cYaF2Ad1kjci
IVds+yhtExhmvRuZ140hE8DxcLS054GnILHcm2pE91Hfzirf8YyBeeoohK7MqEbAO+KP4jUA66rb
S6jPZ8NTnEBdTXOXTDCQgPBeShGpapMtEjI7uXwNRO/KJPtaZ7oT1i+5epV0/r5VXkmlfKXwtCM1
Y5MzNnhU6XgxTNTnXxv9SSkw9j0IZMNjPdmg3H7osKbNLXZ3xa6RkBKIcjeY8EnD6W01lQd/GNYh
Moo+z516eq4k5Urr4j2F973od2XJg6BJ79T8t3wVKcXPqLbeDL17No3pkRfsg7B2Qr3DqOFLm1pv
pAZJAVOJw/Haj+VHEDJkf8JrwcA1Ia/uokbcC6uy1qFQL/OgszZm72GFvZL673ViULnSdkZv7HjQ
YRiEy0ZwpxJEs0S8TCR3OOXeJNVrSwgx7a0vovqVTDufu3HuQp8bro8VxCgBvfmRm7+C6Xurv9SJ
w+X0w4gyzx9IQoztRh+cTYIX6lTWGxDpW+Hgk4cSaN/EtxO2HO2g7vrwqa8ql3TplelQK7ZXvO2A
lcW38di7qihu5uUiRa9VBKZYjneWHj4wPRubO7Plppidk4PCuBlD9dVuB1e3/UfQNeTRZYu8tpLc
IEh7W+g6ud4Ah4mux7i137dWsxuqRz/EuXi8ztRmU1bRtlX7tSqb17iXYBhDNsbcy5mx6ufrgfdu
DNbGKiBQqQZuzDXFeYm18VPK4s0Yco7jElS9DvyhKMOYMx839k/hSFszIHMHmKoS+sEKrpFsIA0S
HuL4h6bFBGeyy5jnvEE7cavLf0cEqbmOpXYPi3Zd8wKcnRWyUttm5JRE54DYuscicEMc4ozNpiHs
E+3POcVI2tZR7wqoSbInQ3KcKmkdN+EDlQwXQbjNUGYbavPfyBxx+2FFS0FpSrJNAa4FeS9XhXbm
k3pOffXWCTuKLKprFOldbek/Ejn+HunTfW4Wd8XUPzS9fZMRyuJFovjBFTxcsrThTrS/Wt1ZYeb4
rEnpxreeuorYJSzXQfFTjL97PVzLoNX0Id6jxkkgNGJL3DyqU447wbROKQSHXhvhjBm/Kr6+0gT3
oaIg3oQTnlgTOO303mQcyp1CpogSyt0AP11JipU6rmEsbWLKi2k43ZQpXp6quM4qKhpqeTsE+feS
39aq6tYu7vE94AtWsYL0YCDui6RhHPqtDVIOySY3kkK0fp5Tg7dDle1bKWNBGm5Sfgfq56Eiug1N
3S16uCJBuRYivrXtR1yJt74MURFjvm7wqUuo20bCBJFgEtaRGaRf6sw49D3F0HH2yxu2UZ272Kas
Ddl/1vR6b8bmBrlvd0LnIg/JNUdbvRpuHMDasJwJ0fA9KLFqLCeWZdYcHAvF5DHbT7MJUIpNAj1M
bPFoNsOuU7/jG7WN80cDyB+Tg5d9U+QeNdlDmGff7Vr6Eon6amh8GDakpwJE/6QbCb9AzCZXzfQ9
VpMNEJCVwXGNMAsJFPyu/EdRFq5CQ0pZunrWH3Q/detG32t+exgihy3cuXrrAAcLVknhbG3ZI9Dc
aBXgNxPfFokkbhbvA2kDmucGhMAWEbCdn1jXYR28OBxQUiJuMvVNHoBPyl7okMjsQrLJOC4EoBGD
L5ba3WnVd0MNHup2OHTdbWk3G+CWWyq7q1HN3TpNKasccpUMUZrsNI67Ph7ugHk9136Ox254XZvd
vWJlt1OS7FsDFCfGnqqUHqIGubtuf/4WfOfeHIVdPGoR+QfSCuttFmE8vtIxTadcR07KNaLiKqao
BlZ9ZZCAxv+WomPqZjlPQhURl1FfgfPbINK01e3wOunkWyQaySt1nhQ+Y+h54dM+Xc+LL1tczxYq
gikBWU29BxBW7d/L+GOr8bQymmcq7q7TZK4Qf8jgJC9wPB6L0EOjOFaPIERdaUjWjv4s2ning2o6
P+zOHOt9GnYFqDeMSvLoS2J7aDWwAql8u6YFpq8194ZEtN0Kr5WxKJGsDSmhrdL393MAEIfUX1TK
wlN7TZ7wW8BUYL9WqtW6G5O11V6rFNsNsm3zGz3sDRigE7lH/UmvNB6NVCeNEd8na1PJr0ZosGvM
Q28+iwcRfRXgVgYQtEmjrJCq6/YaT8IOQLBfrw30Q+Qi2Sr6t9LfajrRSdBQFdMpEIIgDI0d6Je7
WhOebk2urf2OksDDZ8Sb95ypdM/UJb8BX9vAdfRS6mfoA9/6Xe46Qf8cmsrWdvovTal+77NxbYWP
ZgAqh0Kum43TYyPJ4BzafT76z2NvfkvJ6U08TWS13kmkJim0rUorfgMCBroXZSEkQUWRbBo8ByMu
Ei1mQ4eXlGneNXfOzNxSNIYj0K8xSpuX5Z3MmRjWj7rkzmkce7JvOsZ4em6v2qagFvXoOxci43nR
H7eOash7MgqqEYy6OXL+8DRuKnswKN3WLsClJmrd8hDeRSR2MQH6e4n+Uebwa5Hx33GO8D3b9a8E
4m30C63D4k2c/VO738XdD0pKyz90lIz8/yP7OFNp/n328bFIi6zI/9+hSX/kr83HLOT8F//OQoJ9
+QfMKPIUFCg/5iAVw/gH/GkNbgtvJbhinLb/60RqYERqydj3UU5TEDhl5hs2fPjf/yUppCfnU4kf
IdhFduGP7F3mZOaHNQS1nyQoSwhFcxWVxE9MNTUVep1aWeRRu6/28LDzvQlUaCM7KSAfuSq3GXhF
amt5sq2h6c2w08LLhzz+RpL/94fh8/5euh8ZL+8n3b9W9N9fYyvzy9jBdwbuy/GKtrJgEDqa+B6w
M+ubrxfgXzJjSL9qRer/7tFUQK80zm4NfcD5Ddn24Es2CvXVbH2t3zR+EhsrH9XFp7rUMjC3Q09V
Ea/5HDduPapQZRjisADckvcX9uI7DW756UhHQXg2UboAfnX86RpwJRO3yMhLZYHtdAGg7mvdFVWD
V7klefYYljap2tI55NRyHobRKIK1FuDSl3TqHfAG9akr7eErXJLJWDGH9e+UBN1OGkz/ywj07k3F
y+2XoYfT0whI4BGI+gPe3NLz+Tk4Thv8PQWz4RDZcgxvP9kiKCFwMEpdkWeqfXywA4zhCZ0V93wr
x4/691YQTgV3ClTJ4r9FcgIash1VYoi8DJzbptMVEKBDVV3X8UUN9DloWUyMg1iGjoovzFlohccT
0yWRU9omHZKi9i3tEIUWvB4aCTxJ7RhPf94vRdGRdSGOongwX/UfjmTM0gzNrvXI69BGuw7w81wb
elF4g8YNcb6pExPlqHNWGO16eFv6Yq+gAxFhkFjHXpyHkdvPBI0JQ7jNf9AKqgQIzSA+94n9OWaG
HA1YpnlpkMUuf6LGEg4s25+2wmFG6sWGYops2ZJJpSrwGYZJiT0OKBBoFJtdjOjVC315Vy05XgpU
Ri3ynfwadFKXihxi0CNM3xOWArXWTa5m4V4CVreKeGZaQcYAVqq6skYb5gj+4isNsY4LJPs5ZFx+
AlqLvBZm0VDSWccLJDawZDc7gP99qL4BKap3lGapsYQBqtxTRHV39rwXwNQu7LjP2wBcAaOM6AlK
OFw7xw0rSWbovmozkbL8PGBTuAbt9zSJ7ofiy5fE9E41RiLNgpNKZILR7XFjhZJiQSmi2MvG8kWu
HBSsw9E1FOm3jK3g+vziOTWkXJ9kwinjoRCyiNJxUAnHRi9jT1Bl39adMLZY10iryi7DjTY41c2k
gxVPM6xgz7f8nhVczOZcKkRMg+Py3WrtaLt3YWsDi2tSzx6+J013C0Zv25MMsWP5QHXva4y7oBqg
j5X7G8eSt9n0GI4IkypEtiMMnITMdvt6/qM+H60mwgdI46rEDUQei7E3uypUjWIKPQelpeexaCHG
+v6IArZf7843tXDFno9xE4F3avLI/80l0cWi8jVcSIs2jOfrLdnk44CoHFxSt3eAfuAoaO2tQYr/
kntcJbUsa+6BbTQubqSXxJY/rwEcnEgSWyy6mY25uH17Ra9tv4tjLySbui9LTWwTIQ/bNJvdNuVc
50k7RZRT6/DC6vu81GnZoA4BTRfJxeWJDz+EesnA6htCZ4SVQRoIhGq3dQBz3sPakC+N+XyuH685
k0cid9ksro8402J+A7vIfQFtygN5pbz2dmo+FI5k3wCjjKkP9pohraD65qB2xio7SGnkUgmAtfzn
c0+MipAYSjkKQijzwHy46sox0kZdZLFnlYpzrQledCZRzKpsG5VTLMkPJCHFYzxYESlKc9gOGo54
eUKy9vyXvMtfHI+IjT4Bl7tmzCfq0hWkLRXsocZMeFEkuD7CogT8i5tn0W5BtAJrj6UsbdcghIJr
MD1b1GDtagXuoiCzAXq7WVeZ1HnkiIB5Fn6GFkDewlJcFQHs9j0CiSZafY0WgeIUvn1Ti1z9qyBl
vwnGwLFXkLnEN6vTh4csbu12zassv6kgfD1Yg1I/ZKnpi1UPLQmWGvTBtxKCnnlhOj4vQ+LmeTvy
L5tfXsxGhPG0noVJ4xVSp66blBC0UYAShMZErbKKtMfzgz7v7MWYIwYBphG1aiQ61EWFzofLKpsw
g71Kr5L9JKeOi1TwpUvr81lG4MEZNiuQWZB7FmtdactqFLJCr1rlzQzndEglqm0ip9GFRbSohs5H
2RzjQCBHrl0j8l0cZcgl2Eikkq4ght/DbdyZw88Rz+yA9wKq/5s4V7+R5lorfrpX7L+E1G911o+R
KC71MTc08y+GXO0AUb82dgjW7ZIOx8mxIDdH1RCTEOLz4/0GWSc0YQELz8wyagHkFFfsbVK4zhRt
/nhyNVYRIOj5AkcJ7rgpJiTm3miEl8CV2KZDDjK/qP88tLQ1W4XfPjN3NC6Q41bsEZlYDLpbL/ND
LIMK8sU4LF86HT7fDLSCODNYnvm8XBqFCAIGR1hjCwDEdFZxRu0F1ULlCtGZ6To2g2A7TVq2hox7
6U46sUXQgyaNimQxN9JSg9O0KoT8Rq316hymc2/IAvQGsj3n5+rEsjA48yyeUcRan7ZIliu14Qx1
7aFCOK6dKpY2EqOwGkDBX1gWCyzG+x5BYmtOOfEW0FiKxzOmZY3dYdlce3ExSmsn9wNKjkLeTazM
baKUNRQ74dyoejiscWiBEBCpKGIHlfaYVkW8NTtreFJ7oV1QVT4xBiZR2LvdmE4WY7GSxjQyqRzk
gggQOqmmTJiAlymSJIiRXBjud7X6xcHHU2V26+XmQ69ocdCKUg9SuTbYG0UcPEtjnVAJCnSwU0nd
78ICnDeEd1TP9Q7AOrz+fszWQIwNIMLUOmIwOI1o3NHOXxCZplRXOUWWb88vihNLj9AACdM5t4ND
3mJAMjgNJQBUtpZl+Cs8eMqDMUTthWFfpD/f18NRM4v1YFmlmpGkaD0FeQbXAHd+r4cS2VCjDwGX
q+IQ9JbilYYj3VsyQgl60Eu7uMECPlaCYW1NoXWh5+8Xz2J+HMr7qs2eeD/Uj9doLsbQHxWj90r4
hTdxBhBfq0sLlL7f9b9MJTKo6+OYDfIftVUTXk1ee+ScSnnddEKAUrblQl336OdG+5nB10Hu1UFE
QcGgUFSZbeOGcJv7lZGnVO7JwJSeWRCQXQgs3x07lj0hrDQxlbF4YiyBD3Y+DUGAjpQXVVqzTcI6
hrKkKcD0AM1a+KKvMjP+HVskt3zkx658cdUn1DcRRYhnDcgxTwN3opS8qUts9rRRJS2VpipZXrV7
7XMqKajIga9pKKdFhvEGh0X3bL0L3CKK1ZscgdhDH/fOzoaav+nDpjlIKuQIKPAoB4Itcc+v2s/b
mONS5/GCjwn32/LVWMpWy/Nc7j1ZaqR1KJz6xTTrApib9mf6cPPKRU+eMcXSg6cb0cXxKqmGttPN
yeo9qR61XdikvytQvvvz/fm8C2nEIvf0/r+13IWSVok6zMXgkcPrN4UUWmtyh5eUOD9HfmTSQJFy
HpENJl983JVRcHMSMwxeaMbfLFtyzXK8EgW1MVXWuwuL8tQUYXZEMwZumLiJHjfm97qRZIU/ECXV
6QpK3ehmCRyIUqoumZUtnJX+niNuGzKqc2tcpcdtgSON/dFIRq8OjHLtBHZ0qNCTd1Wq/psul6or
Z0yaH0pkqmLN9JnXdm+DpjKaoqHA32eOALJeaw6JlSBTd8JK+rdYg7JxYVBOzDPsRFQheYHy15cv
ob4B5itzCXvaCItabp1wbdbwOM6vphOnLbkGntuaDmiYdTt/xocHV5WpkpUpjEdVmwJF6n7mOiuJ
DngMOoT4ZdVx+AKzyYTkWjrdtZaWzb0w8vxnlbSmv4aSJd+WkA0uZe9OrEASf6jxk9PSLDQXjz/M
CAKINFE5ef0UKT/s2LRWEgmZ+9yqmw3R46Xs0om0wyy2+K8GF0s+tIPYb9B/9UiJy4dxctJdravR
Ok3N4GoEGLFSoeztJasxHuh16Yo01Vx0580LJ9apmadqiy6eyllCvuu454je4uWZDZNXGK3YW8qo
uW3UXhrfE3lL+ssGwEuK9z7v/uNmkClBL6g3JtJMtrbrSDujkqQH10lS23sp7PStavXyroYDdhUb
UvnVr5VLOrzzXX58G/ENuNGgQE2liETt8TdIZW3nY9JO3siOXTkUaW/xWuJdjEDBnkLROEsPjVv6
8auuO+lCqHFqoCFgY1iAdzE7bV6CH9a+Ql5dxMBvPDRdviH+UbhmomuXYoe5D8s+fmxlMc4IOuGB
10N/zcwxvQVS5iiuojaIeTmKEPeTbpJGSf20RU1faxSvC2qVHEOZmbtJ2CBBNHJsXwOBNspqlA21
A69Yiw2JeqdwpVytf9lRB6jOShFtuZkwVzNXimzHN3lVoCBWlWFwScfz8yk6O6Chzs87jncCBgjH
IweUa8gVQ9K82k4qF7UdaTcTgr1QR+5jY/fl6GwcGYbIShvU4ovTlPLLmBQyfqqV7SegZIxpZ0UO
3OkEKqUri156TKROeT5/vC1nGOSDbQGBkGfXEsSe55vnwwxHERSZKS4az1ckg/BQm6B0NX+m7D/T
OSye+GhyqrRnsJiPW+nNLNEQPGg9rY4fuqq34cONOBhdeCUsT0Sa4clHGQhfJc7rpYZlBu7eruq6
91RkJ24CHpirEp7ekxTl1kECffh4YfDmF/nHlQtglShmtiqh8DR7zh33q0wVHISbVPaQbLN+iSRN
/FWlWIEEXrXrgnUaWxUoIyLebs3vUAWceg3cYEQc/tpoCeWAuglqJHO6MHqxqrZR0DTKHTjHSqOk
q8mYmRoZ0Uy2tkRo3itZBJewrEzoevxt9OY0Cfk7M2+bn3WtBLdNWwKW6iVs04vQkFskOMCwr83c
J28WKXWDLgTUcR2JoEhQ8FSTWRatNjova5Ec24Q9KiEr3BOAmwtwKsUGInh5G0l2naDRNpS/zg/h
u93C8RBSBkfhEUIQkqC8746HsG0VOcnzpvWcSAmjFU/Xae/0tnynV0i0aNKTkUzjXxP2hQcERqqV
jJVBsaEuERfrTI+dK7mYytccwnu0SibgeJssjvCPrZNCehk7S2mQUbHkq3CGFN0gRTsdIl8JATgK
XfwMQ7tEhA2w857pZWay3gk9uTbrr2EKj3kdpLa5bqc6kVdxK0rtto0hlK18lKyuslbAxYCgIJNh
RECXRY3oSbVttU5/btsA2YWgiaVdlhiBDZ07zSvMk9X+NpwqDewhWkLPwPVA+xc1WYs1KXb4tEjI
t+Wqt1vjCxU/JBQMbEqvRkMgaKH6/rSFspeDlXNGNBJ0YdXTtdSj53yldrp4UpOcVEvXNq29DmrQ
etc2nJxbKZi6L8i5TNYqDeTvrLAWtYKwRSMhT338yEerAvUaWmGPRYWWFO3OUNHqYakFxSFXu+Jr
lCQV9MgeCvs6c8pk2GZBbkBp18tdlmdjuKf4BOW8zv36WdV5U0BhCXGYySbtm28qUG45nGv7QgZx
eYAR/gHhcsjMzRbVsrM4wJoxi9S2VFtPRl1wi0wNLE+qkH8YcdAKaSwKsfAgYW3o81d8OCbLNDNU
5LwIinU7wa9zmA5OPVUXrttPEcffzZh0aAYDwr85bsYvRNb6UjsC1GpwZjfFtE2kChhpGKk7v7E8
BXA4U484gt3U0wpHxubC62m+bBf7cUYhzqVK6iqkIhefUFVKGnQ8fyeY2+ClyxcIKPI65uTdIKfS
7kyz+H7+DPhUz5u7zSlAIE8gS2C3aLMQnaWh99p5VtQ2CCnZSsZOZAzI30uO85YjA/PmBCa7I7Ym
8642tXEr+aX/0hSw2gHe3qk+0PhVq7XddlTGWqzsPsD2R8ArvkDAmJM4nwaIihOHFi8y0BTHA9Tk
HUD0Vu+8oetk+OdltMuU3lknZFXWCGPBQS4dwXPIuuS1uHwFvg8T6fj5yqbotwQstgHJ1sE3Oy91
uEkGCdk6qWygr2cX820nOkliDzYmatD4PC/rGo3Qkm4oyAnUTg5+r3G6bljb0dTpK0vLq7+iQMpQ
VByr8E2gunTJB+VET9llM9IK+wlOvcWloHVjU8jAcrwmlKtDMKrRFyNHh1CD1XEhZjhxfuCVgHUr
lFVYLssSZuEHfjMKZfQcNQnX3ET9Ksfv/sL58ekVydzRzDu0lRcUy/x41YiqFhylwQQPQgwHO1T1
a0S/8ehBwuRqUEMKCmhUbX2BHUVujBaYJQklyBbZjyxXlTVIm0tx96lv4jHHQppPGx52izxiiq+f
UiR8k91R1bCK8M2WSGhUcVTsk1K8xWSuEHZDfamWtiNi3T8wXRGHDIU2N3TiYXv+GDhx8rC4kaSf
Z4IjejFEuc6M91rO51BbWclD3t6jidZvyZtR8tOKYTO1o7w53+j7b11s5zlUJAgmx45M++JkN400
LrVy5IkDrgcrlfZ3Yo4DUlRJs+snyT/UVCNvdUmXV3WcAgImGQ+RRthfeDChMpnnCiX3pLrRY2Nc
SdDer0EHSW7dTtahw8X+1+hE/UELkQ8b4A5t1E7RrzpZf0YHKdyGRJeYZpb4JHeFBIiYkn039XBD
8jwjl1izvWULJrtIthVCtNjhjdqtHnX5BcvqEzueytNcsGEwjE8PlqxC7pNJmbwAV5StStZjY3dI
IzoIr27CDE29RK2CfSJpl6ZgGbWzNfB+pIyAa5pN4Wv++Ye7tRKZESStP3mlqPpbBRwkXHefGAtF
qFUc1sXu/JSf2PHEmmR4MaVj5b9viw/tWSHqUipqxl4QYFMuNz5y5rbWr8+3cuIIc8ghUxJWAYvh
vHHcK2y39GhSO1rBHoXlaxtAVGbPtli2LzT1KTEzjyAef+9YV7xE3n/+oUf5pBGZN6Hi+Sl3KXSS
EMy5FlT9VTAM3YvhhBwyqOzA+AkGJVtXqWFVrpTocrVOixoiyvm+nxph0q8UQSiGUAdZ7KmuCGGe
IIvr1RNnaj91RLiVeqkE9+mNDSyWOh9RCikwTGCXaaACHRYtsnIED1G+2A7MQrktJkO/lRtSjysN
164XEqaQztTEmImApR7+hW5yFaz9tqKeAJav2Zh22Nxh1QQxzEICyVnrOkqSF87/zyPCp+LWOb+E
gR4vo6q4c8hXjQa5C3mkPidqNjhcoQsL4fNOIvMNwA5U+ixcv4yFecHbCDcWqmeZHCMtXgt3BR5v
15EqwoOeJrB9zk/0yQZJwc63NACQ5VbixgumsZlUz/TtcIOMYQOVBlIWgjXGuvNT/8LW/QQXmKec
yvX/NbhYWbz9sQNtNdXLtXEVWFG8QSHqKtKtm7iMIlfpC3vfZlqEskeV8V41EV8nN7sjHYPqQVtU
D2Q78k3QG8oVme2/hsSOtxXVgUNuTpI7GBdm5PMpwPdCbLVnnDfGbstgUTUbDWkS1VMa3tm1Lelu
L2C1DCVkuP9gLj40pR0fOLi82NNAUt5z0GHekFyYdnI6IT7Qj6ELG1G+0LVTS5rdjYQGJX6ZHPRx
e2ODOEyoZ6pXamZxEJLEU3Boxwsb53NQ8L6zmQFc6mRzSbbwy7HACUdlhRmViVxtZXlYlcSzcG2+
ztQamyYpc17OD+XnuxBrF7YQDhCEoeDMjruWy0rnZHaieWLSzDUKOW9yadhfWzb4V2XWXKBwOf3w
I8Trzzd8aj9ZFg6xzgwhBJp43LBm4qhlKLHmDUYZ7Tm1xw2F3ulOz1BZcEa1vdDeqdG1OZXYT3Oa
eZn9M0JiXnTBNCqp9qOa2MUGTej+UGSUOnU5aLeRZYgv5/t4YkuwZHhTYD2EtccSwoT2GjeDlk5e
NFaohZu1vs0pr6wC0+4vvKdPLFEKgcCOQRjR4DIf6CNH10dGPXnoUMm7PLRuAbOWF96DJ/oDstdm
umiECtFiznIUcO1Z1t9r8XPfE6eFm0mlFuIXdfAfNOXgIjzjbSkHviPyPtzzjpOhT1tKkycJW71H
Fa59tiI1uxFxEvz5LIFuh9ttqQQw1rJXSZ/iFKDmspf1zZ0f+t23stFfCkSovfPL4UTOwyFyYfFZ
Bl69nxI4I9J6pRGZsmeW8rRreqf+ooUZosG+j6q4bIRuYFfKChPAzjVEnV81fSIdzn/EiTnkGywV
X0oiFuhBx/suV0Q7ZtzgHkKhpRshyLfqzVjbaWRP//zYJFxD/ZrXwSwxs7jBkJ8Qpglc1uuIBq+B
7sbk6Wr5wgn2CTPERTmXx3gWOhTdCcSOe4THrZ11c8AxWnb5C33ccj1oKKcZKHReNXIaXssi6K9U
9LzXbR83CHHGMoL8gXqPCaiy78cyd/MEQMn5kf7ENXr/ME5yjcAYdtYyLrbr2B4bOZO90Wlh+lp9
eGP0cbePGm5j2Fg70FbRVZpmL2qQ5zfWiCxDOZDWzcvYeJFGoN6CexQACMDuqjfQAcjreiPyhGTR
hSv11LJgsnTVpJIz23YfDyK2nogn4wnrWcKG8Fi22UNn6ejqGf4l/s+JK2cuNZJ6AxBJ1X3RlIq0
i5kageKlAv60QSnhdqjT/E6YcbOG96TMBCyZK0EVr+dn5FQnuQIQ0jHQtsRU9LiTPEqaMO4mBXYG
okRhNH1vUIHYp7HSbc+3dOKdwhOTf0j3Y8ityIttZvtiQi27Ub3JLu8KEvs7JcjET7Mb8sdUS81V
WqcNNPZU+a4MhfpkNOm416zowrVw4tbjYOOpK+OgzUG66PEQRlEx1Z3qBWqNBNOk3+W9jcguuZLN
FFOb8gPl8XzX38/L4zQDARh8BeAoYLdMef6mD0d3aXVSMviG5qHOWM8kiTC90Qf4USuqkWmCxm5y
hXolZDW7gJmGaEltWMgIpDn6/+aYeHllvFEurMONSo1k64yy82I6kvlTktpIckMrQA/KjkpyNq2V
5G9x3A/9OrObMlmjFIQNQi0hP7q1LQn7Fbty1G9Km413ozH0u2kUknmrG014ZVWzwAnLvEIuIMuu
/aQHwKkh8itIPBtls4kKH8eiUuq7a3hFHdWnqRkhkslhmm1GJZjKFZQTKtNDqJjIj1IJu1WsUQkp
asBbWMWFhCS6aeDiuE5Hf1bgY6nsDMvEl0TK818wvUxEaomv7hviA0SQqxJdZ1wfijU+0sWLJvWy
ukE92sY5KSy7l3KKMuShtPjVN+qiPIg2MMQqHGqnXGVBOespOQUyIb6PuvP5mT21qEHkoBQ2Z06w
bVmctBN1JYC7jeYBf7m3plK5wVZnesJVu33TR7m/ErAPNxYlvL9y2ZcGcOtlc6dMRbo//yUnoh2e
P8C4uK9ng+DF7ur1RJJUv9e8rs+DA2VBKISWHez+uJV5C6twV3l8q+ri/sqtRvVjyde8tIps15a7
eKuHwc8/bEQlNaOAuJEdVLLIyx7vFlWgXI7ttekJdPm3YREi/QrV5MJV/OnkoxULKeiZA6fCIllU
b8c2Lkm3KZbXOf6bxdV3l5SWsq9akgDn+/PpdKc0xcaf2cWE2QSLx/3pe1ATAoNSr7BiDRXc8iGR
RyS+BxUXgjw24P2Gw8ZGh/bPG55BdzwoOHmhli6C05TqqpKgWu6NdahgkIBAoVWX/TqtMoL7KXvF
/NNexYaSPJ3vMeufPh2deGDMZ8gKnD91hhcsTrwKWCdqzVHyxW4sHqVkcUK38kXoRUXUDAegW/I1
Nb14bzRGuS2jCShvBkVUD2QkDU1sZ+51xIF+ocQc87Ts1K7bOH5TFF/JoURIFCXj/7B3Xs11K9l+
/yqu+2Q/4BZycJVfEHZi3KQokXpBiRKFnDM+vX/g3OvLDdLc1gTfmrLnzDkzOgoNoLtXr17rH3J/
IwWD3mxIdQoPP6IM1XE/rBpE8mREGRqc2w+VLsuVbZS4ObjEVOMmkYy2s61OLyoH8SdA4jV+Yrt6
LoMSmY15hA5pBRECkGl01AWrP6YZu86ZMB66paxgXaOJk/6IodsRrRsLLZMUk5rbRNCTb3H4yl5A
KPVFr+duRsimkV8kg3qmNg3UJNrBughRHmquCJ2xtG2kavrWakOAWyWAhWDTNNoiBBg3IyrGmvIr
qwPxdwFhV79EAhDRkgWmaXmI5sNSDrnC7SctSjQXfmjzkmTpXiAcEfMDH7aN0mrxvBOSZECM3FLv
W3y0ecko1XfVgKVLiCaTMXudhVObkQE0sJtQm0K3bpXuVx9CqXGioUf8rZeVfoOyWd54dKCinSSk
coAuZUfJxKzovRt5jwBggb4K7kXfOyVNvmUqOAzmBp7U61vFB2p46i1izfE31awadFv8UEOxqQ+b
x1ZtMPCySLJuzW6ON6pVBvsKl6QnVOkV0e7LTrkONYgpmB2liC6PwMyDM9vlfURgzVJroA3EHHP7
P92n0OtzHSXd6MgkRK4UNYUbRzhno7qbnDs3lhh2uj9gaMITJJhil2ytybeiUKm53pnJEQhGREyw
gh+Q+ianEoRy11hDtNH9Xtvj2KAttlbyToE9P2O9c2E0enTmZvmu8ABvmUsJRRaasDC2lw/zJj3p
sJIxO4oeRwUjNeyQ0CTE0E1x43FQbREThXO3vvfRAWCUCI2RWig843WDMZYGbmJGUxyLnsKRYgjz
Nk7ghScFdMW5N6cLMUGYWWyRuxEE/yHCN+Mu09v45fM49e7QlKlFqNzamQtO8LUNp2iif23msXw0
Ah9PRTxgLnQ5m85M9gejLFoUJAcL2Zruw+nnDcK+rvQmVG8jyqhkOprugohKzqzeD0fhGKNAijwg
Pumno5T46pHuTeptndGnB1cT2sHom97nX+z9WaaTypIAAHd6nb3TUbQQdyCxTtTbuYFVEdIrnPIp
3qJADwm3x8Ghkilsl75u/SGHG7AlC1OnokOPEEL16izLpzDKhqjh9WSrdnRgpj+CsVI31mBNB9yL
B5iw9HIw5RDO5Dyv9//TvUopewGJU82Vya9W26OR8dDJqky79bPp65S0+hej02O3V7TwIC0CWkU1
7QkpoaurhXU9SvHe0tNtK4TPn3/89/uUB6Eks6iyApVYfwO91PXU6jTttvH77kabuSPbZV/LuziD
7OKUMCYePh9xSU3Wr05JcuECUqABAbOabiuIyyxStFuA+7NjdlF2GRljsM+mdLgpavMiLlMIv3GI
UDgXjs8H/yCJoBQKp4Q+Gt1zsH2no/dZaIxZRCII76G8FfOoxF0Fwe++xA7Mnqcs4KrSfAvVBptH
nq06AqpJPUSxzhXEPtpcb59ktQS4fAsRRsjaba6RN9B/hac6qPH+8xd+jfqnnxuNGX3x1MIim9vp
KlMcAd0P2FLpt7WYCYDB4jR5VPQ4+6FxBtxpeDGjsCSaaeC0Zas8kiBIuBC0CeryEaaGiLOHPm6c
AQLG6aYbGjQHdaCkj2QIANkQ+NdbuwJcWuLI1CQ7slCtg8uoW9AKcNR6BNIuCzCrkm6XStLQ4EEw
CD/HmiTm8zf9YGpJhun4wg5kaCCUp1NbFSO5VW3qt9NIkxtTT2FvNbV1zUruNkB5ZXuYsGxS5f5n
ULQPU9nMToOJ2J+CRuksvNJFlpqqCIl9tcQauRj6oaj0W8Br9THPrRc287Azwsy8GHDiOXMULOtk
PcHAyWkt0BAE6qScvnZh4U0e9oN+W2UlpAnRaC4Toe3xIaXff+YTvw/VMMUBPCN8QS8WsvjpWNqC
nCZaGbdqJWjPQNS5nk/hUYpk60YuUP4MhFZ4VCah+dLjL3GFkdVFG1vCL4hVpMhyFmheIOPk4Ypy
5t9auPy6YqokkZNL/XQGgPDRh5FBYCyMUcLNOh8yUjEqO3PSbwcjmEEpBkgkgiKERteck3perh6r
OSCkLPfKV9TPepMlejnoUakYt8mAg09gWdIWIyTzomql0JMrNI3SuB/OpFgfTAaMBZINjMFglKyb
szleT7hAh8FRC6toB5SEkYNMR49N6FAKzemAiHHm0a7Oz0XR5WQ8fV8KwGR2tIUJ44BcTtdBo2Pv
aIx6eBya8CgjXurhdVEduLyVblTJqj3Ow2wnk28dEaB9UtBUOLMU359byxOgs8e5TdlNXa96tdVk
sdDCY58u5G7Y8k5ZRx2ug1K26QDznvnYH45Hag2yhPBCH+P0jRMxM4IpNcNjTKN/q5hNtguqTHX6
2kQVaKb9/vlWe7+iFtgMPCSdM1kDEH46XgiqN+WKHR1FI0bdIBPQH4n35Wjl9gSc0k5D1Ns/H/I9
apJrChVMyMcLxgTy3umYHbjjRuik6CgjJHyPDEXR2FWIfeBVMAnYKvp5Wn6BbgjwNpFbXJKCvsCr
Laz8KbPzIIjp8cn9MNiKioZwO+vKSxYOgejqU5PdxEqdn4MLfHC68cikLwD7iEx0QE4f2ZRwbquV
Mj6GkyG4eRQGGJ1m8iOut8JWzIXALVtT2pVSzdOafrlPlMoAIq8I99yTTQ+lMWWnm4m5i6TO8KYO
1RHJL7uj0eTRoVWmyYPrfItCIs7cUaw0B6Mxm50OKvMAmkhCTgCFRmxx/kyVG3YQcwFDBl1A+rNk
iqtIK/uSUSdCEh8V5Rm8emvPYWZgajVGmznUziy2DxY3TRAwuqjHkQa/Low3lzU50HuKAlF8LGKj
9RRxbHHms57RCp+2UxY+fL7OlqW7Ch6MBjoXdbjlSrxaZimlcmy+zOgIGM3EuK6ILwsxzPDubpoz
u/Z9jsVX5PtZ9MU4BNal1DCC6iRHdXwMcNAEKNfr2zESJffzF/rw870ZZZVitUMHcV9u4mMXW9GO
Mxoj0lkydnkK7DIs8+e/Yjgq/ksOi+3JepuK49AbZi/GR2PS1PuqK2ennyb8J0PBOnRDeK4M/EEo
olSuGwoCDNRo1/2cdNDGnKtDfMwIuB5MzBbzVB0bEJnsUENqH/li/xzf6aNFsnSJQa6/0uVW8d0g
Ecfj1I+PNRTBC7OWHpGf0D0D/7m/YvHTJkD3aNGegXVzGkKoQOU9noWUFTHQovyWfZcr6dlM230k
yY+fT90H65FODdd1GYI0GILVjTNs+k6TUqK6tggaI9Gne2U29WfW40r/9zV44DRC7Yv7NAmCvF6Q
ud/4oagSyLUYigVI+/YbtvWWaA8JscoGMaHtMW7Ct7bVqWViNoZNiN+HJcgu1MKBPaniC35yt0Ab
h8Ix/LnRPHOI5w2y4DP3pHxIxjPHzwe7CNoFexTK+KKkuQrlI5aIsy9Q3sVwGY5HpHabWQ4FW8bY
bjNBmzwz3kdzAT8IkgdNSox7lvTqTdALEfepKzNJiLA60vmLshLyVvHmj2ccJDi87QX4Qyq6vPWb
URKfaapqLTuiQYTvu0kuNnHR+vM1bC6N3kWghDKNtuymN6Po2SSpRadmR0uMm0MkFGxR3Uq8QpxR
vK7Nswp8H8SEZTDSBDjrrJ/Vx8vGeoK6EeTHQaKLEhnlknSNKP/3o7g1wQRs67AYjtmoWju1QB4t
Ti3tR4n4usu1X4PdRJm2mdJxE/eKdFl3ZnWtzr61/fzrfxBFTJLjpYNFARYa3+l3GTozCwJ9yo9x
2iUXpjhbF1Nd5W7bZueW7wfLiVmm4kejierjGobR4tQZzy1DZXVsuHWOrn+jl8Hu8xd6J09KXgDn
EfQAsf81QTh9ozj0F35bUhxFEaH+UFK0g8/yepyr/nU3z26K+eqhR2XYI9cpNiUo6yukQKlzaFq1
KefW2BhC+VKXRbQB5JR7tc804DwV7fU+fZJjrUVSsZx/BjDeHFWYwzP3so++FPgCOptIvZF2rC4P
WoddQgY07DjPTY7V4TS7DR2IM9v7nYDI8qVIobmuLqwaUFunXyqAjQcizyqPeasmLMe4j7bo2aOq
JgDoTN1OKaPnMIG261Zyq3ydp6A07AFX+x90GKRjP8rjgy8H5X0+6/qzn09Ns7Eg5x8LTfZ/wm7D
KVknX67B8bcSjpKmf+7C/dGnWsraSy35VZvw9B1mq1KqqEjKo6IWKdYDLSadc5NZT5+vqo+Goau3
KBjDV+TicTqM1OZKmPpWxGWtxm28S7nXR+G5W+Pyp6zyPmrJtCzphFD0FJeneBOkFNwhma08PupY
IyHMUo77WFN6R4mtZmvNw+8pNzad39YPypinZyAa77kpC/rste6HyhfivqtjXkpwmYb6lh9rpTfg
akrjVyVEqgoij76NcZZL7FLBfEQTi/BqQN/TK/Xe3EIOjR09rDUvV5XijPTrBwc1sQktMBVqElgd
a3XmdVgahqFCkdFQxuBH3bAXbAVU1dOEJWxmC5VMM1XE8B3tNzW6iKta2WFZD+aATST6XsSvek4N
iWvOGMXwPtpq/I0vCUTROPdFmnG44ZzrPbwqE55OJFhwKh20ngEpollyOpGxn40pLE6ueI1a3ylV
qD+kwVIYDGglIJWEamPhmjK+KfjQGdUezGa5RfM5EpwhgpLjVJrfJZsq79Tnwhelq5aX28j5yOJL
RqFf7Km7GN6dL+BD1oAVD+1Y72SQ9JOc3PaCCm3GKIXmCVtdfg5Knjlg/9Dj5ojdx405RZPplko1
lJ4E/zhxWyvGJbILA83NQ32EdBOYnes35H6gyktB3yjVJEOoMJsocLoayQ13FitjsENgRHsh6ELx
QCRsttQ95AzvVDM/6lKtQpit5xpLmAANOXVCtIurnNPGxjVyPhBQBtATszbrP7Fy1SvbV4X6S9fK
XeLIYjj8EGtDTRwgmDi0lE2S//T9vnhq01nHH0Qy811rIkOCjL+PZ8RISxcfbQEnWHseRwETnyFB
JKRh7NqRCN7I4PoGgJAqy7Vjm2iVTN02mH4lEIMqZ7Iaupwx+kE6snYhiJiuaczfk1rSOP08oLyW
J06WyLLVqG4vEr06tanVwlYEVYviQpuPepWA7SEeILpYFaWITSD2tTB9Z0N3pm628q1gpYP4EGti
uunlHBE8IBwSjtTCPJZ2U9TKizyO/hetxweVDkkcODUeJOyOqcVSNOpT+XvZz37rQHAbLuC3i7mT
MgV3UVfPmgfLUX6KzDbM7GmuYWSrSo0M4CSNF/LYzljBh3XF0KmsLGZw4g+URuavhZiycRZ7X8X1
UzG9lRCVojXUTknqdVgy+E6B/VLpJXjdPGMH1MtuIZut7A7seMwarGmAMZGa3M5w0FWexihv9i3Q
icZG0DKbtlrcT71dqyp1hzFtMc0GJ4Vdb4PrslMovaVtzK7sJVuAwNBCEF8cxgyMmT2szDM3lmMr
dZQKzYMq0MJffhkUEUjGIEydLJX08ADtTiCrj5Xwtzi3wTcUMuN7CcNe6pK1jgluSZnfUZXFG5B2
i+UN2QxwDKAulvGCks0XCeTk3OP0U58Qh/UJll0Q/PCrALL7ABXJrgfIT3g0DRpbW577ry09SZBW
QxkYXtAm8nDAO1zst+YELGwz10Vx//lKWxLN1ULTF0AIMWQB34jrZCLTVcGY2ob8GjdkrSyxZpXr
o99ExUZF7WDjz9NPsSilM73Dd0cmVX7IXvSaaaksQsynMRAB5qqO9aE+6iG2JYUmlq5UgPT7/O0+
GgV6ODUgjmeuKKu3MxAIitHBoYvg98qBZUQ3spzPIc7ej4ITwQLUBM5DOWGdKTVzxh4Rsx7bL21y
IkX+mRZK6X7+Ku9S8UVTids8ZUUTZOiaGeC3aL8EctcdCySFXK4EsBfpFmySqs7O3LmW8+d0TVAz
BZ7E7FD9p4p2OjeD1JQZ2dl4zFHOddiUswff0LwwptSAKAMo/PNXe484px78dsDVbShWCpA93Tge
Z3WUPAvmnGNNQesoiYzKA8fRFptI46umcS6WYVzbFNaLM1fAD76vhtgF1x2gBxbiPqcvreLh1dSm
NR4tJf9dWFpylU8zzsfsnDOL8n2jjdeVuTqTkbJeuLSfDqXXcVJptTAeR1kqtkKm9xc1/DyvVofp
AgdQ06mCIb7LC7/eBTy0A24LQ/dKO/ckHyzchdON0uvCXgBxd/ogoSUJU4Sg6bH38Yqf4kTaLWXS
Myv3o1EWnB0OrjTI5TV2MO/jqdf6fDyKsxAcEkF+pDdtnLkUfTB9fEwwfTQNqRSsU3DEpiJzpo54
tPQx3epzkaV2i6kr3h2ieff5ev1oLHYFN0gLdBJ10dPPhvBbhyl8Oh0XXuHikaXcZEH4M+Q6fgaV
874+T/FEp1OIbQN0KxAep0PpiZ8JYaBKxwGoKhclrNzFjUoek9u9ZXV4bg9xiQTpmJE+Zos83oMo
SMIlgD6MbGO+mGzPhlbcVhxCgz11Pm4M5KbxIsUJhr/1M8UD9aY/z76v3aQRB5lTj8PvcS6Sn8Tu
Dtu9QZj3EFo55oxxVqOr2cdd8MymWGLKKuagbUA51qSwx4GwfPM3lxt1LHolmHTMtgOMfIRQD7Aw
hL3ol8Y9auXFlViX+pliwEfzSBv2L0gj6n2r5S/0XS9MiTAdrQkTeqOHokq7X/d8sz9HO3x/zFLh
BZ8Ds52rE4CZ09ejpaiNpJPTsUlBmKMaJZJ1BEhXCjP/Fw3xp1QscpvMCQv3z1frB9HcACtD1xlG
GRylVTSnrTRrYZfOR41MHWkKmm61jmJeUuBYNY1/Ks+8HFOg+FmyCzYFJNnpm+IYW/eGMYlHCyIJ
ZKjqQcmUdj8O0Jw/f7EP4iiQtIVNQybBhUpZne4dbqhzmabacQa18OBb9M9jC4tNp6ogD9k9aqz7
QqDxjx9yihaINVuj7AZlAmymaoyvnz/O+zBHcZ/bOWc0mAW+wemLq1XQExSM/pgUeQJxtbYca5D/
GByBGPVCuaU0s5QajFVAyGUrqiq50o61Giaboa95ZxnUi9TizZf0rXTmiv3BW5lc97UluUF2bt2Z
N+UgrTB5VI+0EKddYYpf0xT1s88/3fslutSYAFHBwaeRYC0P8Wbzd2VTi0Xc6Me81vJDAu1i1wVK
uDXwBNoaSIDc/Ol45IRUXcFfLxO11kn2myqdJ3XSj9T/JSeTTAC34hA7fZBau7bCPu7z8d7vfmgm
oIioVaPBzf+evt8YBWjm9qFxNDrUr+KEvvBgtsK+kuRnNAJHt+msaBumxcvn477ndhFzmD5gcmiH
qoBbTwfWwxa9ipoPi5fS8FtVK+MYCGntaZ3wwBdu7koa027UmPJVOPnUERWuvHQeVQ8O/nQthVrq
WLHy3JBwIRAX5kcTYdqN3xqqDRM1PxOQ3xeZeF6Qt4gnELDo3q7CZJNgBjV2inGsUiH3dHgpjtE1
8ZNfIPclDrQYLH+IXGyurGttSkzXaILIk9pSgG9Wy/jYAoX5/Bu+3hFOTyYYxwQJJDjYBOq63QpG
CWNZdfGzpfx1tKpK4Lo3dgAJpLIdfhSjrx6NijuqM1OZNzdxgKKME0WSVKDjVg+YqiZGcZPKsw4P
ByvlZ5yEOvlg4nWzy+PA2oZxDObL9Otosscywod2CppqdifNao9TpWEKpeeAMW1Ri2ssPjUt+4p8
83yh63mdIbIWWsDiK9ABS9dq9owwTnbwKFJ/N6hprHqTFWbVNjX01KMyUHyzOqjbfR0mdxSAs19G
EKntThSG/KGqVSv28jKS7/zZMDZk7dkPsSrCGl9lf8xcnZd5oS8tzjYKMPOTrCS4LjXtpLzK0mBR
Wna17w1SJe2BPsS/olKKRQ4b6KuOmal1hR6ZXl40XR3/rsjV0I+Wg/lbVcj6TVx1WeIWc6JcZzIq
ctupxOXWnqtx2jVSq052h5Da6NR+GabbdMh7Jw3x4E2GipIe2KGx9WRsoy+FwA9BK5Uq/q1NrCfS
mWzlXSmWmyv5LEsC9BClGuV0XyGV2FVG2kZ3oazVWEmb2pWSGe1jowrIeCh9e6gNQfGKiq7JXEjj
mWLsh8O/VoholNAaWx3pKN4YaGmI0Z0+yQ8huFvWVaI7xhDpy5kj7UKg6Y46BJlrNe05V4R3qRr6
mWQwQI6Bp6Nzu3p5PcJipKPtfEeLoL4aCwNjHXwrDzFVmI3mx8EVrGDhzDZ898oayStHK3uQnjb3
s9MvLqRsUDaWfJfVYfBFN/nEEbZRXlCnItbHib8pcZOy86QsfsHYrM6cGK+5xEkUYHzuMAqtuoUk
v77jt7UsDTyBeofGP9CssTM1wYtlbbgZzUm6luKQ2qKPRpaCh3DQgXjptSelUc0G/mDVo1aOY+RF
H2S4Y/Z5rl7X1oCYT57N4uCW5C4ICCJVTxHL8vPNEAcNqNIoHG0pH7rA00ZdjV21UK19QspPpjgj
be5KUl5CDKACi00uVtYhkNsKBfbAaOvmzAy8O6T59ERC/oHHEzebVbZMJaUeajKPO3T2NKBLFogT
aAkIyYjQRCiWuWcCLzN6+sWp2bxWbujUIbG2PM+bpCAQEHrGyki5a/Sayzjg10W7fWi/VGLxJalF
+akqBu0JN7vmT2tTS7UILbml5cmpuW51pEZQQzmZlDsNfStXbvCJTv3h9+ev9z57ZRQweGiv8i0p
866+Z2Zl4yCXlXIXTUFxEK12+CooA8TRAB3BdE5Np0g15VJibr9z1j2arRrtER8+l3y9uwUtzwFq
iTsm6QmtvtPvnJZqF0dBp9z1syw95mofbaySjlLYCsHXz9/5XTK5GmqVB5FtZaoat8pdZmL6OJZC
5pC0nIP+vQ8VXGBJjqlcIYsKOuH0hSJDElHa6fS7cFKkTSJG2R70tHI75TONi7yttoGswJ0t/f6m
yMt28/lLvq9mAYWhpEonG9z4exhgpA4c+rqv3pXqaHqxmW2jME5tta0uQHU+9bl43cz9vlDrm944
59/z0bJCNIyGPbRmnQbt6hv3gyGIbR5qd/M8zlddIilHtFLDqz5pZxcRguEiScv8OlHE7DvG2w95
ES3ypHX8x7kc+KoFBgnIAUQKXf3TaWiszpgNiC93Yk1qb0vGMLQ2khztTc3P4d6DnKBd5WOpOGaj
Gr+HoNu1xNifWTE0kzO3ZSThG2zFz2fmZ/kCbwOLuhTfIP9wlsggltb4ryYJQCKDMDrK3RRsR1G7
NINJ2RlqoRR4k2TTAYHW5lZLQGFUcSZ4ipDkP5pAic5th/XWW7yKlyISp4pKjrnGGQFRjEKdyuox
L+UqdJtJKBNPDsmrraRKcicnoyf2I4QxX1qlEMLpzqp6cgLVah9Nfq/vjqhuT4CgOklxZ8VMl27L
oEZePSPKY4tqo5MccGcPHXw08kvfSAfDRiBd2NW4efysQKRfUqQfaliCUfNkcop2dqsM5WAjRd0/
q92sfrPEMrqsCmKUraBBYjlFDivMyeqlphQHyfjVVKYWfGucXeD5prk0r3LZxmmulN2a24WwLfRy
HilkpnlM5YPeoi3BI/ljBbLljkOesCgWsvYo5Z4uOjFoc2koq+Q+UJNa3o8z6A27DQO0/qLebGSb
cJ+89ImcfsGXpaGiNSftvdx2yo7sO32OpFgFnRthZGNnsRWEjqhjH2JLmJycOwDW0ZBnxc+BtjWU
Z5Av64sFUlBFk8U8azdSHgX+kLZO31fSVsmjuywaI0cRstlTWin26GCmnh/U1uW0aBnS8u9daUgS
hwLhOZGNd7cwvDNoNQBnWHgKnIOrXAst1QiUjyDfC5g3oIm9ox/gSfp3/AZQqdY3i7xHof/IpPha
m/mERb9Tx3N0zGWQt7uUhwCdj2kmeikwENYzSaYkCBZtlfuBZrkzFnga9qTdh6zBpbNoav0+McfR
lhPpTCX5HfCFzJaaoLVwrDiaCaOna6jtWs039My4n+XbKL1qpJuCPqCpdK7qC65IXVVFdTWO7/TW
wjTrcUrwVVdLJ9CuMmNf1aan5pJtyd/iPN6KWe29xq8/8iD/PzMYvylf8vu2fnlpr36U/wQu44sm
zv/eZdwpfhbNf/mvFy8vaZQH/+0jt/HlD/iL27il/yvQCootFmgyAPnLrX54adr/8S/8jAl2iksy
FW9w+szuv7uNS9K/0gXl9wANANa4kELRt/l3t3EaPfwGdILomFA9+pdXz/fgpbj9y6rFqP3n+N//
48dv/b1fDcLeLG7AwDImIYtENohGEICrHYZ4epyOXCy3AMdtrb+Ig11UXyAhlWX7tnZ1NNMRYMmp
DKuYRYm7sd3pygXaR/aUK3AKDjlneergeoceUBkhULoTcRbVD7WJUYGnU79RnaZ0q+a+j7eKsBX8
XZ14ueFo1WWG8KNkuqG+MeJDne+V4dLX90Po+Z2jpa7ebrPxokSVvdj4yABNX7IakMRVeGF8bb5k
v8Yf2u/xB7AD9XrKjlH8NKn7zD8HPNdPt/+7L7TKjpElQYU/VOWtKXjN9+nF+FZ8r77LuqN9E1/6
0DaepdI1novvxffuJcdnMLHn5xEq+j3XEn/TTS9TBKCAbWsXnasVuyG+6OKfegJ6t9rG81Wj0PDa
TAjlJYje7LTuKRV+T1QKsiG0x/h2mM7cZ9b2nOtXMldnk4ENjeIHTPpgPJb10Ux3onmhCQ+lfEvP
/3r+LRzNx+4y+zJ/TZ4UT0jt5Anpoap3UJe3KkfMHEiB5d2ANDG6QDU0DFvhN77ZVP+2Vt+uzbOP
uUog/5MeUz2zQNb92n+CBXIuKqwdbf/fiwofzDnKKZzIS6eXBH5V9zJFVFL0TFe2ozxoblqWiNIv
2aavEc3mc7z6c6OtgvTfONo67VjCA7qIqN5QZ4FNvjaVrNW5CLh8q9vO0beTg3GiE7uxy6Z3LI8Q
78z8pTmRC0XLDVztTHgi43wfct8+wDrjytJkLv0sVLfqdvCQcsPtpAOeZzcpYhi29jg57SX4sxbS
3hfzx/jLx/7iYWE/kIVVttACtLKTQ3kPTQJB32Dewk5SnqMDuvSK7y4dz4fsJTi2dFx0Jyic5EG4
Vgy7vYgeRDhvBgV+m9x8l4r/9gO1tEfDxjNmiMG6wHSyDS8pbMrLSePFrd36jv4luGx/h5krPAhX
8d0QAXizlUNwGzzNP8rR7RBvvx7c/i5QHT91Ln27u6y/6qlTpvalUdv6o/S1+dVvk5vp23ARuNld
ZeupHd3B6qblIWr2F2Uzci2snDl1ClwqY2cIN/MTHbfQRVQy+h3ys7/Ln/nP8mcNBSJY/quUtn79
S7xWOHYX/wMe2FHKB0rVoO/SZAsss0YgRrU7086/yxeR25j2ADWRAt59u/VhgaYOioChnZ6p4p2f
5lV8///T/M84zeeiydq6+O8dTVY9gr8Es0VWEG09mTLqElvfFG+rfpRM8DDqtpSDl0FW0RSoIrs1
GryEkIJyBEU9d2E8N+TqcPh7DLkutv3lNaGKUWgDlkfr+vQ1E01OKvBi6pbCokMb1/nyDazctdOd
6TedHWiVDv/VA8kfHXpYjHApoTiFFcXqK0ZyEcpmU6nb3sc1XTEL3DcMnJ3AGOzkaBw3TTkGO8Nq
dEdB728jUOOxaz3R7LqeTG/RGXTlfMr2kxKWhxCXBkcF7IskYVht9InIW19XJc1S3SQkx36Su37y
ZZTVFDGr9k/5za8T9PZ1VhOUNwkGJVGsbi3FyZxwsMXRmbk1zXaFYo3ppL0T5G4auRxmPUJetvhI
3WWsbjk4/N6mCmSMV/mPNLMNMJfOuUP3w2369vlW8xpkqYgQPc83kdnvhYh/+KmNzVV8X9+Yj/rO
3MmPJXcD82Z47q/GbX0VnWltnZvytYTNP/mUa6vz7f/2lC8rbnX1J7f7XxtsDR4swiwXZYE0r/pR
ofcBa+ZH09nh1Tm20Lmlta6//yOW1rl3XXVi/up3XYsrv27zRaBdBnO2/GcVtZo+TOMZTcft46Po
3NxgUm0/PT3c35+pSrxOznry3o6zCieBmeu9tYwzHYK7dg/SzBYP/jbYtfvncl/voWV5ukOCvG/s
0d4KW8Xx7dImt7ssr3P7x4+D6wlb76DzL2kJX5f2N9XW7dy+xlrIts4m9fIC8PnsgdfxpR7NCMd5
dVtQ1b4j/vnQc47WJrxFWCVxqsIR9/Xs5AjIHMtDdVOLDhaIBkybB2P/eWHh3LO89s3e5ATBP/BZ
zi2Y1/P2zbP8tQvmw3P7zYJZ65hrYUApMmPB9Bu0nPVD833PIVNsMZsoUcU6J8919huvmm5DXDUi
/TZ127rjz2x0rZv0Cwx2TXaV0A0jl/MOhEJr2PFOiRxL+ZL0FA+dyoXZlHJdOgcaOLdjXifizYf+
T98xZ2dsVf3/W2dsrWS3Dl1rvGyjd1afRKyQPHOKrci12PF3qupKvxUnTPBqdIW/eZWswuU/fJWc
/QiruPr3+AgfFRABnSJztjCfrHcsDAW2wzwAEdu67vfC/l5uhu3Vd+Rg3cdN7NovgWc3buOaN0/O
sfEUe3d/f02n2p7c3cXkPO7c3UNs7z4PkeB3P4rX//FQawvxtGvNBuCbuhW3tGldDhpHP2r2uAm/
6Ntusns37PlRcygumgMb+VG/onN7LH7jaubopSPsJrZ+u1Hsr8LmV7VTnjS3c6yd71S7xEbL4MHn
cnL0veNX+NC3ujcdqJfs9oIjOKar73UXK5yd6Ubb1jYc/vZae3tL228zXoSbF5RSPETf3NJ7qS9U
nNC+3FKaEjxy55fiynfV29Z+EZztPtkaXs8H1G3He2rthD8+ccxfpvuSctp5Tm0fUMnbhM8c1c/B
ttlE/KmABLaR8/NWu7Kzy1vAnZ7m7S1OKMMpeQ7dTW2v2bS2uO8dg3+t8iuglDvR1r/Mv2Ex5Omu
dmdcL+UyaSvuv8W/20O3+dY744H3+Zk4P3X38mlwv12b9jfKW86327vM2aoMl9vFHr1KDuPtN34K
yXBbOxw80+aXK4d0qb2JG4xX7cP1/fEI6NIG62br3kXjLX89opVsX/wab1B133RO7TZe6150zq+v
MqE/s5E3dmPnl8bvQ0rZq938MrP7zeNFZ1+le7C1LgeEOziPVxfxvnYrj+rQTXh5kV8uf1jp1ptw
Pxz6xwrJebss7MGZDvFlvO/AZTp0fuzuEDvYJd3KlA/jy+mg3CzDLk/oOz5/f01s5X+y913LbSRb
tr8ycd9rorx5uA+TmWUAwhAASZF6qaAt71H26+9K6Ew0VdKgou/pM90dRwFRJAEQ6XZuv/fCIyFv
uyfN9fcmefY+WvLwIB4iNJUlIiHVBi0Hscel3TDx0X5KVmdbJ51drJ4a1rKeTeveMbbYZoEOZBUQ
dyQj8XLq9Vjfwk2YBce/scVPF2GmxZct8uxQh6a6GmnsFCvFArbOqnAjst8CeNDJN73Nbg0XBbHr
p2ZlS2tM0Rkdm7IFrW+JU8wLmP5XOMXS/swEfX2uqjPqvfn+cKLyt8a+t7doFEkq+lViE7NIRtfP
44baios7kBPRCW436/XpsLA9y0xrpub/Ylq/mNa/J9Oa6Y7/yku5xB9mDth/Jf9ED7yfaDUIawGv
h3ec/CFfXVDP/hSiaQlkU81qJrpcPjZ253ROa7f25Ez4nj0MzuAg9kT5a+O6gpQEbB5+5hEp/hqS
Ap3iOV9JjuSY64nJVGKaI9shzezEjuyYCXbnGcfO6zyB6gwKDbPwPYJGrR0Q8ZFbatRO/tCygepk
0zK7s7V1Zz8HzGKmzSUpepmsels4jZCiSLFyejxb0owhTgObHRpDCq0G3HQXk5DcPyv0ucTz3MSH
0uC+Z9S8LSAdj4l7e1TZGYpRR44F3cgtSTbWrnpV3IluIGlzsrndfHnS4RQIiZdCfXgoCGodLlIb
Yvrt5gFdvAj8GQaBBjhSjRxa8sb344NP6PQB8Y3Xe7zOlYq3t7eUxmuKXDEncFI3g/KqktFpndLm
24L0wvuKjY7uZKx0uVKA2hqWutflNs5z4axnqnxkDmEe1AU8/zi9FrvXUhNf/OQViHJ+kjcd4xFO
fozqurfLVb4y3XI1sNFWHLSYt2U4UUpo4ZEN2CMnsEMnxm85/OuZHbIEB64wwwlx/Py5ygWcIpwZ
sRPZDU3xOt7tFDSyJy9zE7w6eMkWNi9QX8R9VkClEZ0JKihaqGzGR4Ct4p+6l9za7p1mNdkjg6bv
2zKRncFGqju06RI6GBaDh4RZRbaPZaAXojPa0N6YAY27slua3VS2stddyRHhCEpXnVMyAGBAA9dA
9iZOpnDOVPZKSnPk09ihR6o7cTXtlEOxqVby5uzS0A4YMj9pTCZMR1rnXkQI1HO7cnMns51+dd6d
d6IjsnyNT9oeGEqHaLgGHhdFv3yQMFc9z0ykKRRJKIY0eujwe2oXbMAndogmI/mZqqDjs33GVtzA
7wQFVHYL27R1fBlYEJR2fnngGPCMjbWJHM+iHdHvxn3rkGgVrCh6yrjhEvkssoqZw+oXq/jbsgrU
S11nFXNj129VIYlMsIrOacAoGlt3OzD8wfEPwz8Eg4+7JINH8Fe0R9/l/EFioj3iBvquSEdkSeQs
djJXoK8dDFYQrb2KFFo8NjAHWjbZGYtAzwYuYUpTd83y7Xnbr/THAfSsEh9+2Gk97pF2wHArAjt3
kEjN7Qvc3pEi+I+PVPci2cmP4fFM07W1OrtnF5fPUVxkX60A6btCUJ+al5sDbmdfZ6noXrCwTzNb
qO5iVF32teoqcAnwG91SWPLbnnLx2Nra6+R0rIRYnBztMV1N4EoqOKTCOJ/kD51KRKetmzLk8YJj
qnbKGjd2QuxbgJ8DcMrA9hnSyfE9sAs3WEd26jRu5UovnPcm4Kw5+GvMCjc88b/LkJ3C3xsdIghf
pNSxaou/A++VXvgnSF7sVPj7kOFs7Iz6TMCGdzeZy9/17Z3NO39HgUfo8P+DdepEawA+ufiOESO7
oo2bYd4RziV1AI6N/xPMLLEzu3QwJ6wxhxRAa33MgHN9n4VYR+bia5u5fD3ccxGsYzZ5BZ+Pw79j
nlhJgXfxkS9fey4n+N+B2e46LwPL5WzXgAJhwKEQ0dtklUFn2ADiDPpDSqyDtm5W6TE+qo/FCuwb
svW8a+6kdc8GB63P3Pai5Ayw7Lkyg0QlJrHWzXEKKg1pAinX2pAY4N/oOu4WFx5dsPNussHdKZcu
Ms4r8Dg9DjgDEbfEt0t6pjUVGXpRHTUqIaCQsNAWbiMncYBfbzN0c4ZyIjAB4p2LrgoCoXZ8e/RS
N4BIG52RZXjt7MCT8E3Bwv1yuKgOXe6nQAMSCAHUgR5HJtGN6ZQfGhQLn4ZbtCRjI9FuEdtdB+xU
IOvHBU4gzV3zGLsRg5j3Idd8CqVkxN2ygVdENewkQjIWvEAFFbaGq1HLrVbNptkY7mlbQVTWEGPb
HjJUxsRrmrBHydGw6AYb1NglyJ7fL3RsQ/JT4ig0QCLUjXdjrXrywFdoYmMwZUyfea2HeC5EbosL
gtmy2m5ZAddWaRsH1C5gbMsmEH0dIQa8BhO993zIeehlHlzhq2alrJuN5MqP6qv+2rDxNQBlNizZ
mJvOW8GuLujEDW0iU6hfGbmBK4dtJ+fR6Wxhi6OF5hm4ihvdCuvBTW36gYZa9OMjpYc3hNPp6X73
HJP7+568QevzcWC09eJ7fcduuLYnkYkcuYulIXd8lAo/FBjLgnqIBosY8O3twfJqBjcI42RW2b1n
3QY4YRM7VUGfHkFa/Eg1ZuLttQN/k9t7xU2Bg+G8kO+Wj6OpQAcjiRjiQtB6Nki8gnuvd5R16K1x
klwdL7D9PeXEhGg5SMinMYWyDHIAFDKY62RX0DOp4RYrw5WwccpafxTgGspdLIvuZKbRERuzoaHH
3XvEtlxbsbN9sP8o7ARKhA/az/FAXhuWwBm1gmctHKHBdDvExwgLLgvtkv4yj4t9skjmLh21BDBj
NzSIk1y8dZUtX2wSfmG5hsovBSIoF/tkeOS2B7/QxQ7Cxwk8gLY6wL+70xyJAe56I4HBtrvgxsDv
55VoKxEJPJXyu6vTLVdTtU3pvEikvQcXY/n+oqmCq3E+Bo3VyZ1k3boAMQEvTg7jfevWJzTY3DYu
IOLwHOeG4MQ3wFz0OGeOwYELyCrO66D5wreZ8CxBPGBmWGiktx8O8kk+RZv2Sdpp22QTrLRd96Vw
ByLgryybu0jhWb21YBtwXsj5sEQwN85lIRkSN8G91cELv322gN+CjUpqWEwqdFiQjRc4Ji4ZPyXu
YIRufSPZAw0fegfvgju3w9/0tx3VV8MNOLObngKbz/HswWHL4Lg729Bg8/uApdCx4Zf+0n+p3ZZV
0Dsj8LcEnw8qsGPXBHuJcYlHCO0J1PRcUwq1ugZ54pxwgqHbvKQwakomH2DH4f5zEyh2pRW8oaBC
uEu5dovvncNPuoarlYtOzpq5d53/BDcjRH6FRJ4azlhYpyBE6AxutB/h4xTwibmLEl98yuVho60l
eBN3q4J3YTNCULUE/3gLtVoEh7XcHuZW+bFDLqRjbLiT1riwsQC6O15iMgG6N+7P6HBNvIWLdcCu
8T8f7Am2ggWbQyH8CvPraoFhWzBTA+xIij1H77rb7AvY3MqnGcwZnBUoIQNr4wYvDE9kjPIAxhmf
z82ddiUSCg6O62RcRNFlZzwBH2k89TfCKsRlvjycdN25Z2qt8p2IZMn8oVtrWxwXd7qT8Fk4QJDb
/klHcACktPOZucLXhRRNpKt+E6gDKb8kmAI3IrSdyRR8ceGa3Psr4QjBfJPdd95wwwUzJzj+Cehj
hE/kSgWUEidnkceNwQmX6AWWd7NqUP4QEcghPPhpxGDasrORHcN+5YQcQSno3RAmIJQObEG2QQHk
vnS9yMkpTd9bOKpNnG6LQEiF87NYBFI+uwAgqAh9Ax1jg/huq0f0HsE+cwu5+sJ3G1IRxg5o/Y6L
IeGOv5c/a1LgN+JnbRW78pFLTm4Nhi7MKFiDeDcF2S0ohIs29rwC/5eN/cvGbrNbtM88N//3/0hL
5sTMXY+qSZRh9vDGxVB+ueBooOQ9czYpb5eSMpeNFz6bTwkAv4yXX8bLL+Pll/Hyy3j5n4pHuQf0
mukyi+xIQpYFFmffSDWAT3rlGtCJF4oAl8aYJQj9f42xbITNQgW/jLBfRtgvIwx61y8j7M83wha1
6Fmg6p/Soo0Ffjwv0RDFKsmsAZESdHW7xD3KFQ+c5xtlzwOrPHMM8UcCZwWiu9olhljCNjXgN56Y
asuIY2jwNU3ww3D/9jevEfL0TPb6zv2yCX0vLCK+fZnWcG+jXtLW3B5uA+AF0AFJjwULkP7GHTLc
5/HNz3rD7eOlvK/Flc5iHX/flS6Gvy6R9E+W0b9p+Au9I3+m8KDzH+/JhLaD8xTyvu7Qp6Y7c+KH
tw7+Ou5ze3h4exjpC5yqBZIfHvBEyeBNv0GaYI//Fe5a5/4++KFWE3s5TmRf4a0NhVP9TiB7pBKs
832+b1zz9vxFvlV2ynY4qHelXcKhXSFzxEC4qoFridze3r6ifRe5hVczJbdwRU3raS2ukJO6ntyK
aXD1t04B72joSLRYjUhmrRhPCRlgXIcOwV93ZFo/pcQ4fHycQnJCGABzFdhbxA4fiAEoWEOCwB4g
NugDT9sUnJuHGzi+Ny3x6dtbTJH7gcgfvP8PNXtAaAN+QY0vGCmcyApp+Xf+Cl/94QF7cdkjfDIA
Ai7v4EkFh7frkcmfe9E/nczMtk+jxErMpFWRq8wfNwj50K+9PbCCPBrEuUMhzheAy5LjQO4utewu
kpeJvSHIf9kgg+YeNTI2IDYYAFkID9t1CK44OYJXsR0hMIG1xPC5Prwh1Wa87NoHcl9i+2MJkoe3
dvlRqf60kplSPQByWRtkxAP0r+Wj/440a7dfG6foWT+gT9hhuAVgTk6GkHEsbp2KFkHjbGEixtY8
oThQBRhDzKtphpfiVUeQjwnIxQZCm48KL4rCQfmg211PuqfrJ6DwNM8fjIFP854p6lbboPGsj7uB
Zr0R4rTvPASa0VcJMSMWkGgLOJ77zMmc1BZYckpO4RaAs4jcRYgIcZ82zw++PqdLgd21Oc3UekCo
qEpS8tgKIlQqRSQKoRDFOW9M5HHxeB4SYkjjXXJN6Bll/JJdIBNI+tI7a+QuoWIKkU1EAZtLUEYB
zceYKnJiECPqEcJMt4gZQWvKXe0JJaoLmcfoBbSwp/z1T3w5RodjIxIwfx4tMDFfHqRF3GDLU35G
hGx5dIDHh3IkLvV2cOTpSx0icf4DYj/IRzvveTZac5/iOw9v8yCzj/AzD6fzdCYe/uZJ9pzeI5oh
+u7WpR2oTDkEd7V1U6msQs9yOJ5HL0b6dYMIZsOizQAv3bO+n2yPp/yYtIS4R+AXp2gicNog7tc5
l3AanNB8xulquKQlWSxB/pq65/kKna2sRagIOQLFH6Xb37y9+fbHx/3mPXOPt3lC8pzg/oFHRQz/
hbiDpw+LNchQ495x7vPmcp//D0h2xOfQIHrVevx3HgXivnKEF+Fcry/xZIRs/0nykmdtdFo1j/xR
AclnRLzkIKBe1+Pb298rXkV49CwiIY3ASsB412twjFNJR1LSe5HcZ+z+/lSwzLmsEDzx8PaWo/aO
c9Hr9+DnGuJvd/NSoPmJjsQhjzqlxUSrY7pXdWhdyDRzO7fgWWBujUOaNvKXhUGXpOWlQuzTqL+k
5f+WtFykh1nK/h9CD0vMWJ45+/+827LEdi+ZgZ8I9xfb/Wux3ZmG9BeT6kuKkvwnKEpLSqc8U5T+
Kkrnkto/b1v711X7jZ+q/Wj0yTuKaShMmHFHragCNB2BqmcevnbI3NkXg7fa56dmK3lI8mbvyKSw
U/KebANocsg9YO090uhptIZ64WVr5PYQJPvAvHsdqOY2yCVDzypXd6ZtAU9MTJCo122TS15FTnmV
QXhvQfOOEhoeSheIP/GhrsghhaWHYs0FVXZxeTP77G+2vAsayA+GBlq1SxKaKAMei5cifJIYZtZk
Ebq1olh2pPldixQZ9YvBHrlqznNhBwZlnNZ3MD9ggCRecqNfckUr2m55Hmjs8DIRQEjqgDYhQJFM
ed4eLx5g8R5JVk62tWDy85SjFhFynnCJVB6q4EzRvNwFjCYpJNLrriY5VmtfV+QWFzfTFv5Wi1N+
mvn96eRm924UkyCX0UXXhZtAIzeHB/g1Hh5hRyP3ToQXxHVvVXhcOnrxTt66t4cS5TIShT2yYE5w
sXWNhmZXpPLRySjVMJO9s1qfrp/h4jJnMvNfuEyN7+i1dc7kn6YUkd7WcNVUNs8lTXYTnDROBO71
wp0vL6udTJ6fNm6A+tFovdrBZYPuNHhl/4JkR7ytoPChcbfCaH9V3GalOtmtvNE9/cb0slNwJoV3
fff4jK7NeCYdAWZvFOaAGaO3rXMDh971j78gAl77/JmZfwb+WSEb4B41kHVRDDTS5OGFF5NJG5WK
+J4jA1PzeIYmz0RPmeQ50g1PG+cWfOiE7NigPfZHjap8eCz6jUIlMAefKDQ9TnZNkJxGut72j9cn
vrAv1tz+HXRRCCfsS3Z4QunYYcnA/rnU+O1yzhEEymoIz0qFAW7OqCIGFgVDtyxawLcHF6pA7jhl
TLC9X+BXdVbERSVbjic05wW4KOQd/95v0evmviZPJXTammCWKGjjHsIQVvi6JkfIQhQ4neDH+wCu
E9LyPhZOV+G7cOV058hXQjkJsRhiEeAqIyb/aJHHCg5g7i3+uuXPdAxQRODvvAhq88QPT3Brwq4f
1tK9s2Zs/K9/7+bwGb/33i2R74zhtn84+c6Y7t+TfGfs+l9FvgvScQ6U97uk4xIDvniyPqlvfxkG
LP98VxCIMgCaw6FewHs+TTxPBKnR9F51X0KUJzVugcY9cDZ+Aa+jJ6go9+B3DLUUPEi1ULkgiZxh
/MjYfht8FiBNp7NcCMqA+tqMVrsYFUUTamFHe3vp7LXPbMXLkWzP0/ktFFMNaDaFPM+ThkKol5v6
FAA8uSIA0gMOIatQ08U5PHpqKF7H/CekpDu7HXDJqcw+YqwCyOM3IsK/aLSMqpyCKfQk4sdxNbi8
1CiGwz5yRA9IIwSAraj4OXFHa2zLXgL7J3NiO0OKNV5E9YcMBVpmIpPZM9ejK7xwndmi7+bC5sws
grGK0IXSx8kwA5XUI4ppOMe/KSB6RqiV/FcRrH/7VbxU0/DaGlQb4xmDPP53FItXYQ+oLVccLiMK
wmsDvlr4ywpPc62JV+LwekT+aV8rgte+PcJb/h70D4ZReIcSMCTx8zT/EsEMhAxtGcFBk6DakA4o
7+JRdrTc4r8j3R8VSSgLN1Ax0F0KLAAJhlfsnFjut+x9aS1BQA3oR3N9y/4H+fQbOc3kUxZIWVsk
ICcRVlJFXgKyqujxDognXDVsSM4c/gSnkczOV1+/fhnZF4Wic10Jpef5+Q0dbCDDY/J2+FhHoPqS
hiCGjC2d7SLhcw330637dyL8n7aNMs3fTnEmVKvaz7sywyle1HnuqeAPfmhcfYudu9UdaohQS4QC
8ovSH+F8715egAJMDh8PD2g98P5uovdTAnvYX3END/W0m/XHxwdqCU8e/RAQjuWHu5YJv8/0hBK9
CCU6JerwchcFbjxeG69PoT2SBZ63uLqZRP97rW6Zac1k/S+mtci0Zqbhn8a0FjWFmY35h2oKP1W0
LUmUAGgjyUDl/p5f+r4epeMAWQgp1eC6BzDhIa0KsIT1s+4AxHa9wKN/2nLW/DTkbLmRLJz1WMaQ
oSG9DaKJrhRmDQCW84saovy0kzo3i6WaJUmWOUDjI4MqodWomhBgQD32PRrtV1neUEEsb7NOfinD
inb5WLuakTTE6jtxacY/VRh+m7E6U+WyOEk0vwHjRCeSDnW4SMkJablSyLiFf/CMwl6vRBuQ+2ee
lLDeBejPvyCBL17+HxS6T1OYKXRZbQCJWsUUYFhzFn0MbF4ox9vZpYS3heF1gwHyhA7Qrk4fKXIh
rusAMteKrs1gpjVlQ9skYYUZbLl1/HbY8oaIewc9/c68q839OiaHhSGX9n2udvzx+37pZH5t1TN9
oinbcy8IWLXkVNDkkBdWUfi+4OqokFZQuRPuC2+MgE4+HenZDnV8XDXMyCFHNkHEkCAxejgSrv1q
cPvDy4EkpY+H6zv1c173iTxmon0wO0GQc0zzAdL6hWuY0MqgdsKlwVXaR+Z2FP2ISnLLmyy+qmgs
xNs2urua2yG8sNvz7rgmwKfec38MRSH6w8PH6eP6TBcJmZ/5JwXtjyfkxSOdSdI/6UiX2CRHLfu8
UX8+m1y6rTO+ngWJ0iclaDAj29uNd51uFj58ntv8+z78AjRx5ZZf8iM+EWU8KJro9xBJuC0NLrCE
NiVoTEKTbfzlTDa8Cj6i6a5ASlWLlmPor4F2XyXZoTkDz3h64xGHJ/v6ipfu9Dzz98+709KCEjFv
Iv9HKBEL0uiyeZ9O7A+QRotEMuOx2RTpRllzIhEpWokFSOSFtgQJ0FDe+pbLBIF8HRhsfldDEt0I
B0ji+DvkIrrIZTyhNp8uaCaLc5pz07/CnGb89Y+8TL8LDvO/2uZcP6fRc/4fpK3fn9v/KD7+43R+
PkdAt39t/gbQlxw55hr0ZZH8DO+S/9U3vEtB0oz/BFwqYGh0oE+ruomXvgFeCkCn+U9TBeSEaQDT
VQLo5W+QlyZgMkWk3CuWKsu6aPBGKP+NeSlL/wlUcvTG5kCwigl8st+DecllxG+MWDOA16ZrkgJQ
V9FCqF6Z3TFDG7RWr33AuQsyFN0kqKkaFoZ71oiPgLpoANWwB9z9NJ0+bdXttyE+AxpyPW42sGFg
ewCtpgC6U8LGfJa2GZRrrQlq9Qi8moIVRgiPpzGFq+uj8E/5bhTJQn0COombCpzCKFb4fhQt7+I2
a8/iYRKUrWBU774kIAlVGNZJ/xaocb4GLPmCHPlecmJLZ2PONNiiSetyiEXx0IQ+ycIA/XeaDC1H
xODWLP8BO/s/YpZ+Lwm+DaYC+FQElDdAs/XZNhZC5ndnC4OFeS8yC1n/QIhLRhahtOGUiX3oXN9Q
6fvcnMuAmiyZkiYrKhBS52UfXdsotX825EMdJEfZV5tN7VerPElWgdDf1eoorCIZMlv1/HannaeQ
LEyAU+TsSA1NkyQDKFYWAAdnHLhQyrG2zoV8wFDKplXlXWQVpVsJveH1RQsPqN6gh05XyEwP8/Mp
cTq5hSZe5vGXKMpXwurcdOft9Vn9cOborqpq2BVTNGXAR88M1gAoVFKZRsbtpLbI72/GkSCBCY2h
SmPyzKFaorFZ1iqOAQMCyd2QgeZlAsl9du51pze6WU36ba5ZAR3N6FRLwo2UlZVTxiM6Q53l6S7N
AcUcVgLVerSX6Xv0hC/HciXnGrq9ZsUpaA1jQUD+wE8wLxTZKRbqigHHO4feEuUh6TNrMm4LEbnu
qbZCk9mvWdxWNiB8JTfUxU1bT7E3plK94JD86Z5Yqi7qugKuaM77r9RpYDRth7GNoNlkRvxhjZ1y
LwWDg9kOXwyr3YdnNMCatFq1VUUNVhZcH4WhoNd+N44ba/DlBSP+Z3RhGYhGAVXYsMyL9/yT1iTI
4K9BJeOYyjq5FU3gxZ6D9j0R1KccAOwLVDjffI60Y5oK53WyyLf/e27XR76v9uCCR9Nqn61KXtWl
4HRCdTcM8tdwOt8PEXqO5pO/wPEul/7znbQg3hQJYsySFYA3zAOSfRSWKHeZpKNqnSKjAGh6wNRM
IcE6QIMrJNGhq1t7Jhra2/nA6I4ipizV3FwExg9zkFVIWwliFaT3/eIBTKyoUy9Lxw5lGFsDMB3K
iyo7rb7Tagpa+DB0Z4g8XQC0GC0LGq78icTq72VPl634NI0Ze0o5Xn0gYBrBh6469avUeoCkrDsq
GGs9p35LYvRLfNZrZkhrdclpNLMMQGP8JD4NPyOBcxFkvjhi+B4NTiQvkL0uYlMEtLh9L3jBvSpd
IIqn+xSNnB7z9LZBVcn7dWZ4gQy6dhQz5tTGWW6qqigdWz0DtPVTJ6MizqxJN7zm4qEEgdQW7L5R
XWA+l3ThHwZWJC6AFVkHSP33NNCJdRSMUSofVbSeDqkqclS5NqD64HbT0Q/QIlHxIBpI0m/jZiB1
/3Uqdrm6HnunT+8M4H6pCLkqp7BlWbmOAKGd0EDfyrJ3fYsuetUPM8V9USC5IcbUOZloQlsXiSId
k9oZEGXsyF4fmDlQwGKj+MpAV2A0KQY2+KlDK+XX7qNZaTl6Sg7Qy1KnzN2q3VUSkS2SoyCPiY72
0BSsDWlrEFWiVuvJ0wJpzxwk32hLlUQwGWiLJiDcv9/dMjT9TFA6+Zig4ivxxuda3gQdEfInA61L
MxoFxPAiFZO3q9hGvd0UHKb+fkCf65wN23CB2128wPM9/Dyf2WkPUhHmhdBiPmgLntExoMbO7LYB
KqojRzdsgNPGybYJVkrDwsHJqvtY8aQRFajtPviagRGlh0y80URPjIiASmzxS9STurDlam0AKKVW
UfPllpGro5PpY2IeUt/TayIegf5znRz4hbi2khnvssTzuRXO2Nlo+nq2PMtwUjibzed2fFCU2+tj
/aDBWSoYpA4xCftC0oF4//0xqkKoWVauSkfrDBQbxcnQeNX3rK311QDU2PXBZj4V0MxssNnKerSX
N0IDdN4ieK7gHznXdqTD62nYRrHWMmLl6yR01eSm6wBITAXoT8N0jBCYAFxKvO/aHSoRxRJ92iv0
wiuIdhA3UwKQLtKgkvgCgiydohMQsyq4ix9VB9m/ib6NwwiILAJR+rtG8aZuG8Z2rLJs3CgBwx9H
r3rBQuEo5+vrS/5BDfm2ZEsToQbC5JvLfGibqqDmo3QcXQuJDRXN0JHyVXnsddrIjh+5yE/sDBaF
myqhdbVwSy+Oue9oie84hDC+QRpAQf7+eIU+Va24xI5bgRujZSdaBk6Mc2AtR0mvIdljvMs1t+iR
Sj1oXpjS4Q1A973JzhLJi21fOaHv9FFM5PiB18umxEeYJTvkHVNx19LN1DyYBVFPsoeEeSWx6/cK
HR6zR6s4BgKVCidE9Mi8m6QbsUQTDbNg+SJW1twMuWwyNCpYwDKyzC8pJ58Uq6ZsLGMKsMkpmkxO
NEFqyLMI7vmgw01U0lbaVoEjD+scjsNd25GzThSkeDROrDOxcc9Lcv8Cw/3jtv82oZng9c+dlDXD
IB3NkUZwTMkPsbrp0QJ4j4LjLt1W530X7Tt93cY3kr7OJ9YKRD5pNQmRwKuTJCYq+GfAGp/lOUwX
NuBQchLszZCGBW1fmgfjtWTjMTxoz7pPjBOoy59Wjo50lpQUJqmPpuM/6jJRHqSEBDpRPyBaTI30
D9kOOoC1t25jJI1mTt9RWaAK/kpm5Vp4u34DZg7/f1x6U4fLA64NHX6K70lQFnVREoVeOgona6+9
xm+AedVeMvnmrK5EydEFpwW73tRr7b2eSBCTao+1Z89QxK1HJEEVz4LEst35qNjlQ3ZXrbSPegeS
EzOSP7YmPUPovEbHfOPf5BMRDuhYvCqWrIm56n6hMEuUZOi1pmqKXNn+RGGykRbnwcIisLk1WmQj
h7gm2U5Ag9PaLTUiJR6OzXg/A8Arh1WBZpXXt/FSsDMnKW7kqfBgwOaeI7/3jSVkehjKx/AtR2bY
fYh2r27SMgvNRnoCr0zaO6nlgGlqMRUfZWLeNHf5EQfarrKS5SpJVVg22/N9HxIT+WiCe32GM4C4
bwet6XDfQPmXoRHMiN7KjLrUTewR0M6QiJKS4Q7yXzvYcUSb2zOKav7JAWfMrU6zVtA5ZeU1TAmi
v+eAgBDJiN6xI5m2KnqGQqtbAm1dXOeMFvIk982M04J/P72eZdLv2nfzTjrEz92z9ZAu6M8/mHFg
3Z92VZ85EwQ9+8dowYOPnhOAt3uW37SQI0JGi3HupcFmce5gOutho8F0GwGlNqyUlgbjviiQYjYi
s654DI0M+QApgT5VIFlJdFSBlqYTQQL7d63hFfKtNXmlvxO1gGj1g5pvVZBbB8tL2/vVqRiWmlf+
VIH5vD8z9hLGgtAqEVhthc69IRvv88Ir0Ds4IgoiwK9aTPJ4ifC4nvLDXfyN0vWZ7pv351QPQozp
4xwkMo62YDl5c4KOKfi2ci8YLD/GAcHStVu/XLpoPxN38KuIssT9vuK8tk8I+lxtp0w++h/iczCu
/SdLsvOX8kZSiXDeR9mCbv2jRc9p8LcBL4n8n7lf0OWNVVTyUbds2WQDQLYtJxvvcqxdAyg3rnsE
uAX5xoCelYi6IxcLW855xw87/mkGM8LsaqtRFQNL7u5qwAC2LARYWkTG5O46T/lB9+bqA1iZaJjc
ozkPdIZB3Q+j74unfoDNWJO0XY+V02VACA5lEllP14f70U8xG2++rqTNjTrCeMlop6bXZva5c1Ng
AOl0AjpMxs4Zk6tDarAExvN9d2gAf2hHycIJLy17dol6U9X8vsM0TGltopM1Gtg3ayl4inKamb+f
y8wWPbs+WlxMph9iNMEkJvrwoBdN4wAzU9RIAMgG1e70fbY1Eec17WBYiU95SpRgqyuIRrDEJ/gX
oHt3xISC1jqtJLg04canpexcP56Lk/A7spvNVP1e7GuJ35llgZmm6DJ+pkG5CdF9v3NjeAp3YbMK
ipsycEcgYExEqd0cF2LoZKKNr5W6U0vo2H4ECzhjSglnQr3tAYlV7RKUtKBRuiDTAYg/6QaVQiQL
3FYMqQbBpdNBSKleobU52vcLXiEBARqGamWcsu7t+golvtc/rFCXFFWBsxphn5nrQRPCuI1krLDL
919LC73L0KpDX9XoP648KcnKgmk/3aYDPet0YWguua4NPdcXzMgSQxFDh6ptWG7cYxNoi3omZOzj
KqAgdKls6kdhwc/z02pnGkOeR/0/zjPdFOJKpEO37ixH1N+MEBduq1i20Sywa/0Hdo1BZWCe64ps
aiIKEr4nolAQI12MR+kEL9y5WqmiW40kVOCccbSQWEhqSMn4IIBzWkyO1nHiGKErwRPXOzLqK8+Q
mqsMnfPRe75kMfouCdQ3bDlmak+0Y/9kbUV0d1dfha/jUwBaDPDRZxamBPYxmh51x1pxVADxZNTa
mhGBm7GRoLByRTVCHydzY5UtOatfzMo9B2uzpn0GA2LhKl1k4vy0ZUVHfE9WZAMBze93IbXiVg7O
gniKJoLxaoTtN90Hqn0nx/D3Fsr5cgYqAC57+NIirh8xXJ/6y7AGDJxFzDvhmBQkNbEBWyh4amiL
pqc0Tmt60VNwl2wz3EsyaHZkAkDbDcebtnEGk+glCYA9MNxbgt2qH62wTkWqFLRvnSkmkUlkF66i
CZv5JdThjn/30SkINhq8wvGCCv+DcnWhg992YMZkz1ZjNW0Mem/kw7mEGeFGgqevnqsMJQfC6vrt
moF0QYTNRpsx2VAwRyHXsd9wsqzq/8fel/XIjSRN/pXFvLNBxsEIAjvzwCOPulSlkjIlvRA6eQfJ
4M1f/xnVc1Qya4rbu68LNLohVLWCcbq7uZn7d4Gtlii9X8N/LCHtqDyJ9jM/c7STBVtc7QmcZrS8
HxBXfddf0syFoQm/ZVsI0CtXHnj0IlxE+gOU18tDYHJhJtmcWs8aLY8at488xCVvT/zaWVkmzk1b
4K/HQGvERdVZbhV6tJ4FeHToVAPhR+m2P/JvEXHT0GvRIxei8MpV0SE6vz32iqX5z0V/MfbKXtCR
OjErMHbSuOwkzuZPWS1HkJ/78wB9Trqo2AXC8c9AexrLi87h0g86w1pHrrlRIPg1o/5yIVZoW+SY
5ZCMg/XcFt6MhjhPBfdM1KmKUEP+7Xlfh0SrNV9ZEeXMk1Ho2XpuJnWQGcA83EbfRKMt607AqhsI
XHaGeT91G8/K5sgrI5IVU2xCTYQTVfsAuGrIItABEJ1DEKEQl6HVjnQ5WgxtRoHLVl69Zy+2emVK
iixldOIY2P7SnfRnnDH76yzdVLnGyfgZm16NPs2jC89kY61fs9gvt3V5Zl4447wpUikyrDWn7yma
2/R+VO/NBziQ9N30lf3sxn1FsdPzxnFacUf/dbiXdLspOJK6qxfcyUVL+8G0kA/xUjQ5o54x7XS4
507rT19s2btd/EGXn5SYXZZ+T6Ln6eNc3Wj6ubYst7AehwwZGORikQoMUU2ReDaZXJpoj5IGGZbg
7YV6/fj/53NXb00cVlbfYuTnECAA8yrYmeYYWiekH7t6C+Z91cYv4BY1QYUADnm5KW1uLN0aKutZ
tUFto+JENXoWKhUuVIO7uDLcMNlV8c0m9EmX8311DF8MvDoNtVHKquMlZgm3He3SexdpozrzcxJI
1EBkbtf7Re/PZyRCMrJr0XO1A7ffB4PfgUCcBh2azXVBjCZt2XEabwmS4e2epTtq39niqWfPEWoW
9sd+uOHd/Tzuw2bjwX7VLP5nBmt6v1SJZTRFjWPFvBbItMb5ABo6pZ/b8TDH8Hcy/+2TcQ1JLs+V
Dc4IZBeCsDVBI7dmVg4tPLJYHOnMXZ3eNVaH+EP5LD+Szm/QDQjNnkxPs8PUFLsRMaBFPRs1GvUu
Vyde3Of5PUA3gmqnybtxvpfE6w2fEldXx3q4F4iaRHnW5ucELaL6YM4/5eyo1ZHIQw5xZzbfVQXa
uOd1oFLg5QSYivU+Du+S5nljslf3AAkACiqKDXgc1XPE6m2eEp7E9ghHwKnuS7h2TKKNUQuYWe6L
k3aOon1Kq3e4rUVxGxVHke7mHGnZJ964le2Gmacqb0h852froJKCNQVx4WfE7+CrwQmD8/BgGIEG
0K4Qt922+yqHbDSfglHvGnEcPhGIU2F6sSAtireop7en9zuLe3EBVtNbGQCDz1PbN5geg0SzQ4To
NSiE8FV6BrpA9qhVCQEtZLD6CSiyIFj4IBK3jAOQ2jE03ONuhbkxT6LvHwmgz3WGXym625GgwzLR
fWl7qeU1xr6q9ph7UaCQIVPP2nRZ7g3NoRWuIz0z9vlDITwr9bA0Wvo88op5Z2dfiy5oyT0g9ibx
O+IjY6sLt4N2pXaT0c2wfF/G2q2+IHzVZJdXs2uHHpM7zc+Vc/f2Wl27Rsta2cxhpimBG605zdpK
LDBtIrhGLJjIzowzd24fVVS5LShBUCExr+keo/pmXnzv8cZuN8DMq9dq9QErpxRVgofWruH/yfQg
649V+yBsT5DbIdy44tdx7WqktSdWcQpOFJxtMwxahJbT9Mmyn4g41pXblTdOeMj0rUj8svSbraoo
1tWTthp85XmZBa3HcDmTNQqWTJ6d+w4Ow3hjGvtB3TX9kcc7PgZheJPovZU+RHpva89B8VqYxS3o
7JqAsfqa1QMwa6asMI2t50LdtuIgkZ3oAvZc/gBvrwZ9oNnyya48lNWAqysJRg/TM8H0QXBU04+6
PxYycm16Nov3avLr5qkrPmHV4bqEY3N8+5BfBz5gvRATxCZH2GDMXhG/GpKPambZc8ErdEOupHJZ
WyRB68yfQ1GiUko+MwSX3ZeoduLbbAm/Gk4HvxGIhhTnfD/p8GHQhfLYNP2SpESTTMv4qVv7C3y+
aU+L6Xsc7fp5EPewWB/mRusNZ+vKu8QkKMJlS0pObbkujbKk6gVNrOxZq4VUYddjMMJs7d9eq2s8
BOG4ZQM5BX8D6bnfP3/hS7ZipEYaifi5lvbnsSxm9EVsQfAtW6SYstAKQFW+c/CqgZ6GzGmHpDrt
t+Z6/Sz9/grQR1GnwbFNuQJIRi3LKAqn+NkekcrMmsiXtZ16qmvsI9N+KUGbchgdAkToRXkwjLsm
Jc+itj52QzJvnN7lNrywJ9IEpcWWyEo6YA055tqTq8exbuMwjJ5HDOLXSf4cj41wzTb6NWhtbDg/
ZHVXluE4cwBJIaPHQRZdOY6ZVNycnRJz7+mdTRI0XKdt7NUt+RjmkZtXLDm0hOqgUsXXOkMkRc3S
uG3M+VPZw4pXvTBcZld1EOXFdyRAo67jh7qniDZHRr0ED4vFh+wY2zzf8HrXHKDl45cshMTZgdtr
roU701QKUHK4856MSH3MNeBDbSm2c8LsGLb5PTeEdVTR2Lq1UaDjalQYu0gjh1TVWe0KuzxNZZ25
iUmOpJJoxypv7Xgy/FSgUjfvUMWZ0639Xel94QiZv2lWBLwWE1A/X3nMwxR2IRGR+Tza1kNcmO5Q
s9QfZNLczmn4wUgy44kUc4Ss+ygOeVypQDXE3KdyeOBp1d6OI8BC0EvvpqSYjh21vCrk9wl43e5k
mvFjiHl6XTfDC7B5/xCb3fCQGGbqlUU6e2/f4PVrh9nYIGA5NjjFti3wzyrwsLvUSbjZPPepgx6N
MVY/MhpUFhiVCLhOQMRKPwnb6naonB57YQQijSgysOBK+GxadeONYQxAo5BZVlkTPqQJILhotnco
jOyVuq2fWiJKOEETqoT0FfpMGDr0yYjo+u2prHMhoEqDLOqYNu6fIxY28+VUzGF0eqeonPdppctb
Ixk+EriahS0eOA6SV9oV+rAm3YHPwErpyIeHIgahhVoyu8mtLOgGI72heeoiUC190J1Sn1CY+9+f
+Ze0LPfJd1025a92rVoBU/97Ccp5EsXtP95VP9Vzq3/+bO+/VuvfXMb79682//j94+hn6X9tv178
IVBt0k5P3U89vf/ZdHn7j//9pxxg+c3/0x/+r5+//5YPU/Xz73/7XnaqXf62KCkVtCm/f3T88fe/
2TBC/13fcvNV90nzT4XL+n/7t8DF+QMaFvDx8RpA37LQbv8tcDH/AH0CPicwOdsSi8+kcHziv//N
MP+AUwpcHJ0jTMrhnFL8sCm7f/0QhxwFfPAj4OcO2Lz/LxIXgZGgtbct02QWdDYrD5QPWjbjwOd3
aUN+omELGDc9ODBzRN6FUcPBkKLcnZ0KBJm0sf60t///7PxNwG7997OzS9Lk5ZFZfvtfR0bIP9aH
BRybP2yQduERCDC65AL6/eusWOQPZluORAwDTrsJzcd/jgrEUAhv4ECAbbdE9TC2/7otj3+aeFy0
/yqmuQohECJBIwTnaKHcEAiiLt+jWuZJy/FqniZaTzcO8FSXKtRodGk6ovFuo/m7mKr5XWYXkx8i
4n8w8GYeszEevbE15u/5lBYfXqzbPz/ypVDqymPDR3Fi4/iCLWxDxbR67+GtxZE5GOLESEqPLUNz
9yZPy1s2C8ftHYle70apkNsgMsiTPAKXtSJe2GbFBpS/9lDxIYvWRGCHkDYUv526F65jOBMaKqez
TqHSeRBHMZqvT3NzeHu+VyRu8J0wYWrh1iKBxtYJ+Sm3jbAlfXgy4A55jFO0SShM1GqKBWhyYSv3
o93ewrLMHmnm4edYaTQpCbk42mmWgpCo811h1d1+LCIQ6dQcHeUQhgfVO2TfNknuh0U/3tq5Me6y
qmY7y4ybj0VbFcoF0uoETGn4VpREG7732nKLZWaLcmpRAxJ25XvzqSVFj2fxZCh1W3UGgCT9UFrJ
Xa0AEgh1sBhy/RP3qxJFQeLEoxM4lx2oFmN9iCOEcGa4g4FziRI3RVHu0lQcxrJ/bjlADSPcGwSh
p7EB9V9v+/LVKMOMZ94G8XsFAhM4EHRoW3mKiV0fDJk57lTVWznTV0cBh4yBZAN1k7kKoIsxLG2Z
KHmairFHrrRwgqkR44arf0XO/U2mQ6iIOAu5ImgML294ROsyJjmJz30+JU+dBVYPunyM4B5nUd48
6YbV5o7KNDlNuurgU5BB38fS1MKzM6bqoNVkmIMwpzkUdnNnFUFpszTd+M5XVoMwUH0cxhkRck0B
y3KdNyC/hKe0qozAMSAJIBNs1V+/ajiHDAtuMnim6xs9VNqEW2OEJ6iKrENfJtVtTcwKiVnewv/j
8HObtAnStGr2sxqlN7U1eXbqTH3mJJl8A6GMN+g42U2l+pHEjXMYEIk/pq2duXbct97U2RTZ5gaU
z7mf/bSyrd3UFcovM6gyi2keb0hKyr8Key3bzBBIEws0ziVkudxmVSSEgC+F1i9hPtzoCTOx9fQN
ZijbS1spryvzfteN4KOndabvlShrtyxz9t5Iwc7tTBCZeZIlGwu+2I8XkaaQYBpBrEfg1SCEgn9z
+Vl8jADFpm10jgiLbsfEQlRhmPRWhnV5O2kkqfGs6fumaDr/7a1exbh/jgzGP7BvYMKQil6O3NK5
s5M4jc6FLO6U5djPwkh/ahVCDpnazUaMspik9TwBYcDnIuCtYrzL0fgAaQuEIvHZyTOgXKUA23mg
6CFUFo1f1RVQ9KSmG4ZjieJWgwI8ERSc48WBoMsSvDBPUQn31CkdeQoheX6Ik0p4ijLlEabKT9AX
i2Bi6ky7ed7zfug3buwypfXoeE+gOgJM48BKXo6eWnMG1XuF9yvquUft/EtslsrLp2wrHXiVy8Ap
siH1Q1NvSRyLrQPAmjkWz3ninIxed+jQVTf2PlLW8K2vu/hQ0+FODFIcrKH+JpGmfQo76zDrkftO
JH71ZoE2atQuH2lCvnRjOB+Mmn2GcyV2s0E6dyJZD0K5MnY5y35lzEkeKINu0VIZ91KbE79MQn3L
O3qezckMKidtgbUii2R1hrhNmjIJJqmr29kCEEtmO2Cie6xzRx/LwoBYqUyKr1PJHa81eXss9RDt
xqYyfEenDTJoM4VIYTI3bt4rJ1IsqiVG4UkSEJYvt6cRfKR9NYoTtK/OjvTIwhRFiM5odYG2cTbI
5X1RbDFVXzmR4BXKBX8APAll8OWgKY/Mila2AxFPad+NvU19SyjjUOAtPZbTxL1ohnRiYWKCKjt0
GxfilTsv8dTAhUJoDWhrdQtbbqIhU57hnMTUdLuCtI897Q/UXMAC0XXHt5+YK9QZg0iyeAkLsQzW
ZHn9XlxAnWSp7Uyxc7KTWT3Kzux8mlDTb+wG5TljPuwyoQdvkBP1sh4UY7sdpg2A6tpbxkdQyiT8
ZZBHxRqgGotmGAxeGqe8LJivW1HeFZVV7zNdjG4oqL4hc07vyJRMB8BUzq6Ly/jQmHW8gee+tvrS
BH8fVnwJflebn2Q9G3lZidPYWPmewT9FfFmWD+nE37ezaQVvr/4rBxxKAdSTg3uJRP0aUYXmm/VK
UXnSCYQjFaoq7FJZmncGnex9nk7kYXDsH2+PeeWlYFoIreEWAjwVEMBfbviQD3pm1iBPjRnbwZSo
r3rM5Iblug7KQB2DLQGQgD1dilVcjtIKQERZOyTn0gC6X851H7QZnY7DYNvvQ6Gbg0Wd8SYqahg1
3ST72CLGTZU47UOBeulBD7BrIxJ65ZTBjnKYyaUEAgzOyifOTaVQ8LeBf9EpBanj1N+l/TD7Vhbm
h5ZP5j6mdArCpE4AKMvhphmsYQ+YedrY9te+hFuwBEspEThwa7+5LK28iMoyOQu1cOHzuD2gHEL/
DgFs+EVw0gfJKNS+BCR94HGR3age/PVaxe3+7cNw7dsgf4HCBABZ8S0I1y+3CVVoTDKGdXLmRlqX
/tRm1ofaikAPb/J4RJ16eH0tUqFRfG5lV9INl+NKLSNRSmQhx8PrA0MeAeTl+GxE15je6ftzmNWz
V1aEBkMJ3ptkyA7DRR0OgxH2Z8D7oE1kMxS0oVOD/azkOQ3ZeNeNffOF2071LmMkeu4mE8SKNtc3
zQyDCDp88Zg0svGVHRtuZ4fC7adRH+qcQH5WcGufOigzoTLT8dNc9/5oZfaGEbt+UkA3wYsChx3p
XGQrLqdolXk8lZZZnOsyHP1K52QvU2L7Ze30+2Yk48aaXt9vRNfwVlFCRSAS/332XjzoXOdzU4Hg
f+ZFnwA5nps9NWK2YaauYzKIxIArOLjfS3gpVpfJrnOVzw4tz5M9STeq+Q0pHIhsynkMaDpRv57H
DrwDZbwr+BDt66T5MSTE/J5meXKUbZHvlGySE+E03Pi25QW79OoQpkNMiUccIdCVq1UWudEWRGVn
kkTUV1GZ+aUu6ZNZQRn5V+8PMvVwluEsYDRINy83V9OuGklJ1HmelHocdFl966a0BoWzGvZxI5Mn
i7TdLkFxja0Xdlng9Sxxc1HyAqJ8mM2V7zqANdPMpMnPKLhFniOOB4IKyLbN1p7QQnUov6UhuDBw
H8sfLYqP+UIaKA7UgOP19hpcH/AlYoN2FVwdiqo1y4F8ceDqgcdoP8PV2bCMzLP6sHBtyHSFciq3
MastRt81IIMHkNsA/RaGKmDqVZjISZGnihTqnNB5PLd8TiHONdvbljaoHilF/1RbAy56odFCVDeQ
fSHZ0yMZcBRjjgYoIUpLODEiZBUXxk1SjXBs0oG6PE+ieyRQOyTjbL7nhZz8FIUZXGfqxltqV/qp
qlGO5e3Vu3YB8Ihj5YCcL9mUdTQflbkZQoQanwF35x+aVECVxyLp97V29j1ptD/zVG45XMsaXR4e
IAccNVewjPj3mllVlFImcZinZ9jK7DHMLXFThj2SZ/yLtL9pU+mgMNLpNp2L/iFVYksmef1IQX8I
oFDC/uHZ/x0tvTgzTUvMwUmL/Azz2PpsqhqIsKp+Y22vHwKMAkIkzibyiTA1lydzKkwx27XIzsxs
wHaKx/42SyuxJ8zeKun06lBwXE1nYc0j23o5lI5tMQ5dnp/zsizcRoS1T1P6MeWQ4L19YF5xrWzE
54xxC8/voga5HMpJIKbkU1achygSOwv4wM7o6uYgBjq4MjPsfdd0nwwBwd/UTu1jl40gRnRDHGib
JYGjnGH39idd76YNsQAeAVDX4Fut1etJNhqapQW+KGycfQEcz5sdYytYv74pqHsgQI+zoVmFTV0t
sbBCa6qsoThD65Pc9aK3oWkc1a4p4+LgsI77qEA7/NXHTaI2jgBLH/g5A8i5GhQFhWk+x3I6G4L+
7LiOd52cWVClMw0y3eUbpus6HMN4KKMJxxnZerBHFoftxcUwzUi2ZlbO567Ik2C0nT4QKQEOHtXq
JpojyzVmkENjOnZ3qkP2uxtYsRETXm0nqhHhNcfNtAFZXH0DWXxTGTJyHgTUK0r0IMCpdEtXtMzk
4glaqG3LPFGPGt3of7c0eTFT4EG1Mg1anXuCp9loLH5njtPglyHrAkN06PbEm/BAkvH57dN6aa/g
aSL1hLU1waMBmGyulziz2KA76TQfI27fWV361AyLpim2Tokqfr091spY/TkYyvWhcLjApoIPdLmf
E5vawqqi7mOBAlZoWt/yCjQhne2hPxFeWzrTPpetDfo7HgpHW+xdVDQqyITBj2VLwh2btdqbaWi7
SBdPnhX3zT4rWg3BH+S8zFTWHby7EF7vpHwEUuleqknua95wr26accNyrOq3YEIS9Q2xZyYwEqSA
102YElxAYw7n7jRVRnFTGBlqfOKw3Id5XaAdSkICZwKNkho1QPYIuAnoUw3qGSFJwnguTq0gSWAy
VgVKpj3Iz7CoWaGykylyte/qQT/gbMubfOQyaJshezbgzQayhm54ZlDzp2gofousxq8xdcZ9rUJ6
JqmAXsYEmV1C1wHxxoj28ZYS2Q1DJbNbGYFCMcfcCpLcrEASHtBs2wLS+PZeX16bP1cGzKjlfC0u
8bqAQt4O1lRL0Z2GJkU7F7ulbjVgqLdHWTneyzBw+XByEVybSO1ciXzDuHBaFpqnqZcE859QsG5U
zO/6sv80T1nvogYr39Xa4IcwkflyMpK9MeaJSxCM3DWFLna6syEGoKLa+LrrNWAAjuFV4PSinNlS
OfPl8yVDQ0+FPeDjHPQ/Z9ZoeUiBOVsm8OoKYw2WEpwgf8EIIvN0OYxK48ZKOm6e5BBBoYnHDPqK
TkOhx/J3oDtgrlYYy4DStvKwLvUXk0DEOhsT9KHcRN1+FND0wkpaKEXDswckHoaNlbiEEZdtApa2
4A0c9QUteMaXn8jipDcTaVinLOXcR5gGpnMyQOpi8R6cKYU+6zWP950R/ZANrsnbp+TSHflzdLhW
SJUhH75koy5Hr8IyNko7IqdcjulNJ0DtSiKglgUKym1sxvVeLEl8wHZ4VU30cVpBCGFbzbrKFT0h
sih2rLNCH06t8mhFovsCPvrGwi6sgheG4/fcEE/DpUOFPgdozmpAijzwCLtPAdqH7PNUMHo0Na3e
OQuziwNS8NMJxZ6Q6adHw5iZR3QR7uYuyx6zTI9/yUH459eACGVbKDciYDEvVzo2MyPB4tBTMlST
D0icQ1rMuEuzlvmqE2pjvFd2FicegLhAlhGhw3IDX5hNAs5QlNWCnvDAh7fwEnGGytF6AG+n2Frp
SxP959yWpJz5WyoDMPpyLB52sug7nOGuKcW7GSix3w/Gkz1EdjCzQYAzV5lnU6RiR/PcOtSOJh5C
1gmojf5AwFP1029ocFnKPjC4VUDfaW0ZpFe/EXfMskAlpmCjXH6jnRdxNYfMOg09Ye8ZVeP90JR5
MFVdtJPI/u6KtBR+2c/p49t3bFnp/zgw/1wdUEIF1CkcmZ3VThiInyKmHAtvHSG7ISPDTstZ/yVn
7PcoQDPAhQQ/Dv+Ry3l4sd9cgCI9JwY7yTa23FQCTW3ifFNqcz0XHN+FvoHMMmoAre6UGOPUiaMc
9egIzCQr1QfN+i1Q+JWjy+C9S4AygMIAiV1OxTJ0aclh4ifLju1jZBrRgXWlurVTFBj8y3uD+j+g
3dgWHiaxbkY9ZWAK0RlDtSoOwclF8lLRotuw+K+cPQC4S11dUNSW9PDlhBCIxXanR3ZK4Ojs50iI
fVGm/GmYhux2KqsR4nXkrql2zK2r+ftdWZ0+22aoowU6JpzZdRSYlnab9uDrnaxudCDwCY0pDNKi
jb7mOU69G8OoQPlnVeltkvTpR90a8j1grPrGLhL5HX5xfV/ltnO2UExDeXNvhV8N1RhPEeXVu7bK
ZYMigWLXMhNZ9rQWSeipPJ2/QcmZQrbIzezrDJ/TCmzwa6VHMhsoAfK31Z0zk2hH6z6FERisDE3b
Kqm/opo18Egj4fJW9ZIHKIQGqbPkCE6nLqxiv52rUbuObvn3MAnFN6fu0fCmmSmKS0W8nehdHCfo
JaeAa/o576oysERj17c6B57uJVKbXxntxQ+DtRUPxnkcDklaGK2XWWWd+1GcNc8Ta5NnyrqKIatX
ho8hbe7jMitzr6WTMo+6ZeL7UsAYeqOqGQI4jEOyT+cI+HFqNVmFwhZleuvwbHDc0ElQ3sdWVnuX
1SG0ODWQc+2NphKfpwHHEhXWidzFkM6BDjRR+Mph3jdz0OQjyhvWJc0fanhi+6VgvoDggs0tmmdz
fW4zCUSqRk483g31AHPKx1B9nQvwhVrkyqKjGgjWL6QT/dGPLZAvuHV4fBtlP9TI5yXQKHVKe10x
oJZP6aTpwjEvIWric2wmB2J24XOP5YegLVP9KeoN+5fToYxFQtPy3RKnoFYBLPqxj5T+QcNFGkKL
qsxQ9aInptvYYfeR5OmofAQn7ceqnods31pt90mOkh9SMnILlTu1+JHF+XxHxwYFlatKtPDNyrRH
I79WZXDbkylGUcw6r6Em5HXuVQz10Vg/V0hQoyLfoy7avZhGRg5T2kCIxbqQFiDN6+lTXxtEeCZ6
WN3kES1HlD7ikEWQNAIbKSdh/ZngPCJYtloUKi8sXnvC0Brt98CN+TWUI9A1C5VHW9c0Z3qWKPeL
UkHz7EBpmLC7NjJNtG2cUpH5zB7lO9JWoWdaIv5kFQVtXTSfsHdRq9LOA5bdIGKb5/LX2y/ZJerx
+/2HpQc5AKk0c8kiXL4xxtwbPTBNEOtgWz6O5QTCm1OPRuiOOPxQpoVR0CmW7N4edt3+cfFfkXsH
sI90GTje6/A8F001xiEPTygVxu/rJKzPjjKg++y5/lVrHoIX0qVBhKyeXw1d7fc5Cw9RQdiT5IkK
CPSuSNQj9sOVlDdZSZMNy7heGSQW8YoLpDGZDeu7jjU6HRJaqqw9ZbxPHrKoyQPZp8JjcwN5YLbU
ytRkC31+bVAOgwwMAagisL7L7UD9f9CyuqKHtytSLyUCPTAjMgcmmvU5O9GrH2/vw9q7XiYJjBAJ
y2UTwLu+HK+vSDeNRt2fwrnea4nIfkxRCKMrLX0AOWjDoJFLXBjahMXTgClDMhAgKGDGy+FqpuyJ
9rw/DXM/7Jg9t34Ofuu7uEz6QwrL4DUQtgfUSTRKHqXhIUaMhxp7lHhpldZ+izy2J+LcCfDhdYA6
545nQE8RxEna3DuhmPy5m6YNa/jKpoDBsHgvvzNsaw4Dy5vGiXkynDIy2agCxeSjFRMLl11ZB1J3
YRAPdIvt98rO0MWTAQaLnDJ49JdLBfhlyNtaDSen1vVhkoZx6MH5c8FDHfy07YsNx/+V8RZWoYTx
AR9GmCvvqc/ytqFxM56iyH6fpKRGQjTiXlY5NxGb9MZoy9e/dC9wEFAaUAKFWqJ48BNWs0MPgAEw
1XhqtAHZeRxDieLorQjjlTlhPgCT4L0DBVxrynuK9gPZWI8n1daD1/OpuGkH+z3MQXuLEH3r8r46
nMBeocarBaLb6nTDXTNFlJDxNKe6QOksFA/joEUfJ6P6AeCp3LhNr6whQDKQa+ClAf1b8xnLsR+G
cFbTCXW74h1Iy+WuFJH18S+/ELAOwlkqyVhLNv1yp1A7Roaq4NPJbPlXnnePDul/RtP4U4y9Ct4e
63c2anUsQPaleI6QYkY/k1U0EsVSjBUIJKdCTJ1PshRd/YQxB33asP0kqvgwwONyDdknx75PUIJW
0dEXsYq8Jk+oV5k89hV8hLe/ax1ZAHCDtAoBKsB6nNXfz9qLIMlJckOjeG93MqK+31UypT5KGMmD
WcLkvz3UFfywjIVqNQs5E6IusOsv1xsJOp4koexOHVxwF+Rt40Mdh+ndUNlVQJsSvAU6ghPqoGqO
6VjTzciaah/OVX5s4Ynv/28+B+8CIHskhZAQvfycHPW0zZLFPfAAoz7OBKYXbI1Fc8VGd5qBPTV9
SUHGB3ePhCOKKXdz7XeWag5Jp4YN/hS5PvNYHc5RyB0vFJyH1epUfVlEojUAD4NxfWv2kFzwEa6s
A06CbxMUtGVxAUB7yqVbFUn/MCahs68l6rGE04BCDtAii7kt9g7SuZ40MvKumXMZ8IobD12j8ps5
JyjvALWjByrgiOrpUMe3eTlssIWWD7086XR52AEpLPOBfOJyXTun6HsDtNATyWdIAkuHPmQMIVYc
t6YrYyf0cuQRblnKTm/v6KrK/GKDKSi/WDsoNcHK+Q0AvzjMZk81LHTZn/B0oJy8Mc0fQFOFezwK
VImCftBvNAojDLye9g1ad+ynwvmcpCF56uaqOpc8FYEBl9BjkZmgQBc3XCezeKAHJL4lNQyoExyc
XM4av9Mx29l1H0K2h7LesxOXH2XeSZSBoQTpp0S7Vqy7W6uicP9FPAeVzQYPurX80SCk2dfomrLh
110fIQZ2FkF2H4kwStfMkixuQaAdkunE5YQiF7QcEHgmfGN/r5+MpRMTANJFugAfaxW7T7o0hyKx
51PEy84zdC9cMJHUsW4HY+PJeGVC0NOBHoF83uLCrwgLkDAjYm5N89SB2YnC1z3qbshiq5TCaxNC
8U+y0LfxPPPF+L04NhFStIjEM+sE9gtqKUEM5c6V8ygLqwvePqHXZhSM6f+h7rx2G1fSff8q5wU4
YA63FBUsB0lu2x1uiF4dmGMxP/35sffe2C3Kx8S6PMAAa2Yw46LIqq++8A/gceHokYeQm16vlGhW
zfyjovveKQc5UaqNqWSXcjSOaLms2UPcnkMG3QroMDCZNPhuQjudXaX2hfaWmInlSsEob7Chqh9l
hf6e38TyYSzk4nMqT2s9lnd+Jtg8UNVgJRmzL1/oJNUtNXyovTl9YL2IQP+uhLL8U4oc1Jwtq1+J
5O98P5ISoMeMXGnc/3Hu/uv7CT23mzIYtTc5kxUPUwxrH9mozquS2b5+/AHZETfRTSftgnqnsyvo
ki0+oWIOQT3GvvUW2sG9qMrc3kZ1Ezw0Bc0qGCK69TLEjUg2eiLZnxQ9lAFSmU1lb6bezI+O6oMy
L0aS0LbRSXqpgQyN/oCNap8zFHlIXS/HX2nXBq+1BWXjIHSlVjxNp37dxE6J0nWbobNW1XaHrEk+
ILQIERa5/cjM+3irS6QVXKIIObh23epHq0+sZ7CQ3F1q6biCSeNb00RgFsegoNtLqgpIXTqUwiqe
LT9rWjoAXfwSSpXyYI9F66A4xot3+S9z4ZlTqH4xC0UbQAWNypdQr557Y0hq11CbOAU9JKVfYz2J
270N+aBxA67SFAHUEVR9GfFswSCku1mZAGpq2kQerlGUw63cXIwYcD49l7FTDzpX2EtLov6TmbR0
7odsQm3NKv3XcUwch/pd7pARAL11lKuCdCoMO2RdAfxbCDPXoPRr4P7OJqSnpXDlpI3uVoWDlPkQ
GS2tlISW6yYx++EyVjKNOWOKyrmHEyT3sJQxB0iK5KvSjtI/RAcacBDDSuJpah6UZJrjvkyzPHOU
adz2sTSeAQvRipnbnsamGCfpaw4c9KWudMTvTDNSczfl4gQeVE/ile5tDxQeHNUnWR6C+0YK0n09
Bs0nIdvTN8WS+novwlwpeUd6Tc9N7ydzbwP7jBFqHZtha4ou1F/zKar8k+8Ene/2ZRSeAF1E/47I
M1+sbHoHXIUD9IlxwSJVUmg9l1Bqprc8EpvGMssDDmj2rgk1aTdyzFzmVogPyfHKyb6N/wbN+xlh
C60JD/FF2VFFRpEOoeS8IVpRH0Y5MUkRV8kSt+FqJsHSd50HosDcFke61Cdf6opGeiM7a45oWYi9
2hcSikmzBYehryXCt/GK9Uh/4X3O9dvSDKcv/NCK7E56K20wzH6BTFIntCcB63C3Fq5uohVLMe2C
AeXMN8H80/8KjYoPW3SoLektElZ4H7JZtwoNTU+2GiY7lSZ5QewEzzEU/VOjN/nvoAwyzzF6zYvN
UlrjqV0jL+d9ND8OBkBg5xivLgc/DPpasgRVeqsnc/SasIrOovbHI/wAy600v9px8kN30gPjWCP5
sbHZ3ZtmitZaAu9tLMSvuYQpMhnbLHIYJZeSKFCD4DPm24nX6hN9SlQz3I9f/zsfmiuYmgckEKyI
JS+MJnUd9VZjvqlhCOFHS8OtGFV1b5YIv3281Ds/CGkMXDXR0wEWuKyYfcMcpcJvnbc4bfU7NcgT
r8QOcOUHLUBWfz6gOXdRTOBzDDdn+YO/9xOmAIndJVB8dBW3R7lFUmTIMrEjAo9b1WFuYeahup2C
XnFFMRlIjIzSyvRwwQH48xBAaQzGVCS7jMUW0Siu6iTRgjr87IcduH5h5f4DRQ7yHVmkFwHYhfmW
VHFvYijSlq8TzFpUGi3JflUdCbrIx69+DkLX9c5MeoGCAm0fT9Fl1o3Qixz4YQHL0aondQPhKqh2
6lQas+GOH2HqkbaNfBRV4AT/emlmdFzlNp1ECp8lVz5Q7WHIiZtv2K+2GKCV8QbYurMRSfY1Edqv
odCl7ce/dm6KXP9a5AecWTQAMDFXwaK6i6VWNqeZrl4No/YrBRc8sxxE9RbqqQSAwUeZh/wBy8qN
aURqsilykGL/ui6AzwyQERgsaEbQk9fb0CQniSIwXm+xjGC63sQCbzmYCB//1Hd6NtfLLBpEkwnu
JM5YpnJKBlXYM7sWoePeqlTlbElZekoGu37NUkCxKlpFHgWL5aZJFD6VtQkTsB2r01jF9koFtgCy
zieASMrVyMxZ5b5afoRW+MrURjI6rKpZ7PifpY86IktA8cLyITUnZ5tAT/KiKKs3edCm9HOn4Zuk
VgPk5Dj2lKAPVmrP914WXe85zgH5ROJqsTHqyvGnoBtmuovW7xPoKVt/TnMlRCIwv+uYuOT4TzZ2
/ws4sXMq9d70SBOJ+QMyTrotUrdx7P5fB0bKtz9DIO5ch+B1vVUKP1BNBkxMgTqtd+mWZl4JLW/l
VPxp7y+OBYXjnKxQF4AxWVwoISx+c4hKOAVSFr9I1ST9ViO1HLdRpaQygHkkxkImyV7QalOOTHPe
7jU5xv2rDLXYcVVdOGeHae9FAixieaKM8NyJBxlZN3+wVppN7z0uygO8GLguNKuNRRxXQt8y88SO
P2tjYj9NE9M5aUyCJ6I70goT+BjNksQzlr7R0RhJGMKxy466jLJzYupiV1RyuZdNSM1GW8cIrUbY
UA7gFFYO+nu7ipYzMiAM0xD4XIqqjxadrlAd7LdyRNRaSjNcxVK1wnpASP8Eg9/9DIda/1oEaYPo
e0PqbgiMLehK1bN4Buxdo6CNQ7toDbd+mzUScMFRMbWi22XdELCmuJV0dFJgXibYjmbTV3A0CP/q
Eh5chROu7OMbPOwsKUQi96dZi8TPMpmIJK0KnXby30rZzu4SFZXrUhf9BmKFua1aJLDjAhePOhyn
vQiMbN+mfnACOtBDYzbtvWahzTsoCLzJHaxBkYfhMaMh8Vy1iBSnZDGvXWU3iB33MqAImb8c2PHW
sVosRIMsffs4uN4mLEzLNBuAF8h3BrSL2Fp2YSGjqZJ8TsBPHHortI9KUXz/eJF5G1+fyhnrRb5p
AUQHXbrY5rruK4PUy8nncMA6Mgwyw6P12Xq1Yo9rqfbtxQj+h8kIW4FAAA73OtCocZSPUuAnn0sl
NN2qlVVPivP6oc6KZitzPg4SedVDUda1J2mDfLT8oaOr2GJRSgjbBlNmnqBeKls7M4VnBXGwFZqD
+jQTsk+BPK0S69/ZwbT8Qahh3oeQwFLphO5tGpT5FH8mdTTBPPtR+iVDHVB1nb7rkxlxUp2AV5Sf
jZbr2JWdJL3rajGAkdHHFraPXu7KoQgfen/0X4ze8jGkMuLsmVgy0AQ1puStC33n0mdl8igNxCJ3
GulbbHO1DJ8hWsjw+ZMKtTO11fyH2PGrDEe9BiGcQIjoOy3OLAR/GbFNGvruCu/Y9JwsGjYWf+Jo
J3nWUHJ32adat6vUVdA8rjdmM+A44QgVHhUHWJEAPXTNKVfS9qtcBViXRSlKbyux6r3XSRrGHQBu
dE7GrzeAQMMt5WqMPxu5EuLBnNVeSWPqnz4pwi1rxyt3znvrAY5HJ4rmy4wsv15PmjX+FF2KYQKZ
pqdVyPzayCVtdL12tuo4DCvF+DvJP1PNeQYIy2IWGVvc8MUgWVOpxA1yHkKldzPazuewtcaXru/C
amsx83+E5Q8ROEtTCdSPHCHo0+WpvyYqudCfnRMgh/42SidM9hkyOIuDzV9Ek72Sus80V+q7XJf1
l8LunV3Zl0cTNtGRHMQ4Qx+Q3cIOflQh8G3MWMqd3Nb13aQYwVYeOWrOoPTkzYXY0xnFMbOfvlH5
rNlL3YQhMI5cEQASqM8UY2lBY4MtH9K4QRghI4PEMq5IJrfP/jsr/lfia/+/SfLNU7cPZNXqX/mP
8P+cien5L8773xJr8//zfyTWNP0/VIOwmwD4o9SpkX39jyqfof9nZg/PQrNsWirx/1Vas/4DiQ46
AGnFbHg4a5j8jyafav1nnq0DUOVA808QlwthtY+E1pYaX3T8Zg1UEPcmOEGI4Yuj2sSD0kRxPz72
UevvqjIR900ft6ecBhfA64RzUzj5VlGYP5C6TMc2LwACyUnqIecHiNAoB09LBSU3DeUdeCbQXlOp
nytTxrYujNqXKDORFc2nt3poX6sx+t7HQ/vCZafvZQNVW0mitfzXt5jfeVDkV1Jt15gXwPmoINDf
oOM+NwW5zK8jUE9Fi+IDuGFUve07WNnyt7KrXCUfkkNjovYtWz2BPArPdRljQF5Ua/nhn87j/97w
PAJPAPCW/G2+4G+IimZkOjFzDvlxCrvdF7sa83NeDXFx6IAM5nY97JTBR7w8gOT+ZRaJhtVg+81n
eVKKS9zn2KQU5gj5DULRdMgS8OguA2x8N5kG/oBIkZ1iLWmPvSYsWsKyEd8NGmQEKZziO9MQ+kNd
VwW+PQXXjdu08SDcCr06V1FThwy+kcBVJfaaOfUiL/7zu+E1aWjGzZX4jVVFXYXtqFT18JgZjvac
Bk01UZs6UusWuqh+K1Gomm6XYpkJ4R2fyKH39SO4wlOoVo6r9JMQXMVZ/JWmrdattCUW9en8dMQ5
TiPobpotpHjXGyNOothJe0V9jFF2/Z6nIbrTFnLLeyavOqZbvTHCAdSCUxyUwzEF/VMhBSUNrgl2
rthItp0WbtUn/r/TduO5ZvojuwSTqll6bTFPFJFwzKQW/WMdxd8apghsBrz+Pj4WC6LX/OtnTgd1
1axAT0eZkPN3k6zzjaA2KAEf5RyP3rruG7YfsEMQHJ+SqmqOILKmX+CspG04ySa0I0AYu6xsspcs
LYII5VrsF3kXM9QT75fOg6eS4EmsSXutmbqXRssrhsqOFT+ZIo48TRmbLVAR+5JRguXIITvfR6Og
3TSEo4zQtRLpn/TBzr5ZWf0tMropAFaGyojri7l9grtoz5wYnWLGgqonLJx8psSsfrLxEk/WVVC0
H7+jd/bvnLEQe2HiouywJGPUU68WcThgSNYWzRc1GfV58opaEQ+rSSDfIrHzzW6nCzTUNtbUWp/M
sMKeXlAROl7/AkK6jtOfK481b8zrcMI1wO5gSGsyEV5SxIQQTdKXzviYlxjRS2hAPiajmXkAJjGZ
7ZFlREu4v5uKrn8DsUrvIjasw5gm2ZeVJ5mTqcWTcG0wlJ5taZgWLzIcDDyCOC9xFJIY+XiNnxqB
h1gUHwnAEGNUoZm7OChwnlUKefxGsx0rqELwApNZh2ebmJwlFwik6X38ZNdpJxpcbG3ccYDMODOT
aAnvaLS0odj2u4uV5N9LlddkG2ECrB33QrL+u49XW5D2/ixHl4L1OEz8DXl+nL8mGFJr1wET7u6S
qdUXbgF5X6NQGNcQOvMu8eLKiTB2aX/KrV6i9fSlcv6xc60BPz0l7lALmmKSHaxs3zmV//vj8A5Q
HqDZQ3Cb9TIWH0caDJoOvSlfxKBVX/UhDeHK1PlKyb9IuOffjv4rHqizGAdogWVJKUmqkbRVoFxG
WWjMiFJpK6osvJ982fZGkGNYRGvfSgthL+E40bc46/O1pP86d/3zDIwswbQiy4V08VItfnJIE0Te
IuA8QBoFJV/uel0WW0vlbISW/dQ51qMtzPhg+SrGkE7n4w2TPKEgQJ7rO1blyhpYf1/3/1uo+v+t
X7s8rQAsMaueJ3Z8DqaEi97eFAujVVM/vTjIwW2SBoegyAbAnuhIfvUhqLnGt5JtGTbGcwLqYQPY
xHgQ5FHblV26zIT+PAl7AYly7j3+yvUu1YN8GDJZSy9KhvoVQmj4eSKE5dneU2fEGGkbsEmMTB82
iLbIa9/o3ffw1+qLM6KreaupsZxehj6rXa0U8naQNSACWV69orQGhSIvFTcqYmXrS321ibR8ZzP4
W9uwN7GBjg4blTkUObN6028ZYIgP+SCFFwuRWtcnV/fKIW8OfqsVlzzOC6gkQCNyyc8xP/gK5+Cr
yI3dUEOD6MVknbHq1B7NaZh2fZjWK5Hr9jzxeMq8m6nPuZf/DJb+iiWt5GhsiDi6aEGL4TxiWpde
mw7GYAb3Stxz99Ry+xRTqd2bHfY5CtPQlWeYt+RV5OAR0A7RAKZTXFAQXG8UJF/jEFxWdJF1/6ka
DflZD8Ziy6jNvxONouD864dPdmWVK1Oz9z7NDD+dh3bg7/+8m79+u8p/HWSTz8IQ3Hday/ZAHiva
OJIV7sw0WNNjWABlCBzzL4UCSRqC3D1w7+tfOqZQqvQ6ji+Gk4pN58f9XWXiRhRUmXkXNTiElgIT
IjpH3b6e7Gjfy5g7qJmp7UrQJZsqjtvdWFf5FvlKjEqUoPLkuNC9vvTHbyLMTPCRzZtZl8ouMLVg
pUX+7vsig6VynCdMN0lcFClTHbXRRW3baCslsHGjNP4SM/9xlUxfA2vNb+NmX0DM5mqF/Azx7vpt
2YPst9KUxpcqtF58kXT7MrPDnTyF/xSx8wCIco1+e3uzIrkrY60wT/HgxP7psfy1I4wkmtJQdqJL
bMDtTX31i1wL/66PQrqXAuOkyGp2dVI8S0w1lRwaVBDL5rZo2n1Nw2OrukLi3X8cSW9fOzU6hcps
vMG/W7ZK8sDq4F8TQRSB/q5eWG+q2l0mGJze5BdrWP0FV2fepDMOgwSLXr4z92euX/vUlUnTjk10
yaXJSDd1HzOKkowAmlY9TPVPjIXOMAuQCo1IvFIVa+4I41GxkUU47TtML1AqNg5dMBqvtm+k33nh
xriSbfx5iuvNwTmamcuGSS/PWY4aqAayKuqn+MJMWzt1gzK9Nl0f3oVO2mL+BTQH07O0SGHNASPj
YPt+tm0HzFbYs372DWfa4UFx0vSHHVSotvUKcKZEmK3uqSLXHvPGqB4CUxoveWqoXz7+on/UGxZP
j1IS9myo1cH2XmJQLNsvKEDy4JLm4+T6lV1tU6DBBzw11U3UKppHfaFusjZSvSBJ9qCZtfsRdOwX
01ecw9irePwVyaGu8BFT2zj0ZAUDmVIeQBdYlqvaSX9U52ttgLEohDJtIqKpM/i+p9dY6xadoW+o
x38FeS8djfoZSeTkk284pafrAKGrlP46CofY7iLfqyVg7no8k3ZVbqZIQDt4t9C9A81GWbTybm5O
PYMtOu9ooyPoIhtznvnXEaRNLgfWMEnnEaETYp8A3AcMbUV55MYQZkYEU2UxRwN5Q9q+KMcdpMsK
BXn4i7Cq0dON0rpTc3yiEm4ir24VhpAJppFCUqZPMQ0sDOai9lSU/Uvo59MjqNnimDopjnp6+V21
stc2YUTJLftijsNXv89CEB/ZVhYVoo9q4+99lY6T3vFJqhrc4b9+aQSuuYCn0W6hR3P90iCRAUEW
inTWRCK5U62mZ2cK4x8fr/JOskAcwqKK6Sj1BfS062V8qaT1JZvIIEYcLL+zyGkDVOJwRDjpojnF
oLh2vZ+Xs1z/o1Eb2coNtBjSzsFpniYxVjZJV1QS3OsnkBtUMobRyM5VZ71E5d4yniQfd91/YnwJ
q8baCiu5B9Hl9LiUjsODVjn7fmgfy/B3oGJyHjsr7ZNbA5v5ieiWArsgj0Ll6PqJporGeyAP2XkK
Gu2g+bTElDFSMWOYvQIZxtzbRSS/dFWVfeoNgQ9bY04b2e8KT0ZMBdvaWsAvMcqfU9v2ZxCWEFuV
ICbTWhVSnc/OddiZ7xHKFrSD0NdYBk1gxnoFxjM7M5U1tmPPqDRyQKl+vE1uyiPeCDTKP14cdJiX
kkgp/u4NI4/sbP+RF2r7YJMqMJT9ESrAx0vdXo1MX+a8GroSAKzldgg7TNYLtN/OwOECTx0bYJd+
lqFtrGLKqMlrH/udn/a/69FDX9yNKjL/dWdGyTlO7Tvwihx/rbkXiTNTF7elFj7mdnlMNfydM9MF
QFx1+b6fUcdddQzWrAzmzX79OenrzxcI3X3UlpcycUHWNPUw1um5TJgylgZdLj0O933RhQcVIvZG
j7AGIb9HtVsaVgu895ZHlgf069w9pA6+3vlGzRirMob4HOn6tDetuv7kj5X1aGn9MZSYdMFn0h57
XWpnoZrWOWgjTKJcCh7yTjDtkZhcHsekVg6BTE8i99XhIJVj8Og0cfTQKP7Lx5vlts6AXwB9Dlk9
HdjuspFVlKavaTT1zmIaEf2HNbExu9jwct2UN0GKJ72wpFNhw0r/eOF34iZNC1o26BjNXYOlgARa
VD37ww/PNBTHHUyR587Wp9euU3/KdjB9bhSmslota4DZZ5pbamQrj3C7cXmCeacwcpu16RdRCpQT
wLFuCs+OEM95WavnWqil2+d5vvKWbxrdsKi5U2c8JI0w5iGLED3GcV/hm8FSQ3GIrbKnd51oj61U
iHsrE09l7phPYdd6JTPutgQfVzsp2g7qU4u13Mrvfuebwz2d3VYIfNCAFn1ntbfMqdXG6KyhIeji
iCOebDMxLqo9fYnQja7NPPskowH67eNPfhtpyV9ofMw5HvyLpZAPqKiqslQRnxUfa0kJ2eQNTMo1
NN5t+ONrzn0F+mHI9C7JXYVA3SDR8vAc10N358RBv6HvWG4nU/8klHEFqvzOHiKyA5iWZ7gyfLbr
865XZtI3eRGfpcp5SfM62WH9gwCdo/V3H7+928qP+thGwR3VQAWhgkWYrdWqH0SSxueuV34WiHVs
FV+t3wI7xV6pkX8CCVoTwnzvx7Hof0HqmZ8tMqiiijIVykJ0VmJNejA18RY4pnRITfnXx7/tnW82
G/cBsaDPP+tPXr/FECLvJLibT3BOYJemjXkwo+FXq/bl/Sijefvxcu8USnOznL1BdsIbXSpqKWXq
02RSldMU5tYj+NV6Z4fR9MS0i06HgTg5ynmHMLGmB6Z29rFidvUFiLBXR5V1V4e+eqgDY2K2UlvB
j7Zphn1bDr+1cEie4wp3vmxKohUw5zvfn1A1bzJyFBhMi4+hhpXtm3qhnWokM72yK+OLVCChYZFn
5rUkvMEp1gxL3n1RaMAxM6dZSeN08WFGPyrhElfqyUjy/SgHx0a8JO1vTVJ/kVAdmhAVkNF3ddyg
5Q7KY4zNllUcdR/cWOYiG/FqTxIyLo25AWN1iPt2JabcvhWCCe0QeKQcQ1De1zsn8wG9xlyfZ7WQ
z23rPIte1p4q1X7Q5Tp77vMqXEmvbqPYXKLOYBLqCpqpi1BelmKSqsoPznTQYjhIELtQ5mr3H2/R
BXh9Tuqvlll2HHKS/b4wreBsAhKvGy9x0mNnOLiB2soXM52+TGDwskB6qPXhH/Dva+Ob1QdYvFlj
RNo76pzgzO7YSb1muniryC714K4t1V3ngNRKnS+Zf/TNAH4TrKuPX8FtUCAtYbejP03sov1y/Wl7
v0r0Dpe5s4J3i9vHrDW2v5VAL7xMfP54rT9dxuu0ce7xzCYZSHPBcl9E17TRMGtW5eCsVfGzrJCE
paURuGOeqd0GFZSdHvXjt4I85mnuQn9V5Mq+b3QzP+iCUJwoYeiS5jgPYgzk33FTmjgop5IZu6Vd
/SqFT3MdWvgbrYUe2acx2EtWgli+rg/ZveRAsfb8FLFIi77zFsoJ/r5DOj7G8KB3KlrET3UngeBG
r+gfhD/RUipH/wsgNv/B5iOthJr3vj0nyp6DMW+Ftuz1q/e1qnWSMorOLUalyFlNv2wG1UdflXZa
p7ZHw+rovE8RTS0LbiCDbOUVS5fDxx/lNk9hukpFTXXtzKPExd3ayDrt3loJzwbbcNPHyW9nqqJ9
V/fJA1VO5SGF9DNLG/n3v153lpuHKQF4jMJwjjl/dVtUY5iCXHTBOSjNETVUXbsUrR08A1M/yyRx
dwPAy0MeN9b9xwu/02plgEenkbqNlIKZ7vXKhYSxdMUw4SyrDO1wt/jd+FnsZZqalsBso4i7sfeP
Tim9yZi0XEZ1VPcKwegUN2G4NUQELqjUT7FtXVYeTWPpxQHhiWYpNtpzQPQWSWMk5fXcHnJOsaN+
L2mDbMrPKrCAL3BW8XYfkk9mkzwgtWW6vZohiJn8EhCXH0GLrxFp3onAc7OFLidEAgdux+It1SKo
TSN2ThHyKd+dggEuMuTJyi64TX6YGHK1kErS+FaWQ6Aijej3Tr59yor21OHVgde2U+/7rjbXaJPv
XGIzPhzsH2JLoMTnd//3hssnLTLV3j9ldNq2idPFuwD4qVtZZudVWtFt0lJdMxV4p23EAeftAY4l
U4Yfc71qXqkRWMbQOclZArwJ8qixEQUOdYUefU3G2nKzzgz3aTsSfvED8L1+8i/aZIdogVe4VTe1
BYWoKaUjUtBwbktb/i3aNbWG94IRiD16M5xECBNLBPjUI840yZl9gl2cHQq1Mjf4a8abplbbzwSQ
77milQ9DM8pHnsq+syu53sRt+GPlBMxB7/oEoP7C6ZxNpumTLpNUJ5EkpUGE7txOefkZE/H0jgIy
JhWre29ksuuZFGsH1fRfJX3sseyGZY4ZyqaUkHDL4HioQ2w89NKIfvKURruhDAs3R3zqPk3DNUmE
m9tzJqpSWZO1YfuEvNn111WAYmsFweQsV0O7kYeapn8Tvzpor22GyfnXW5jlUJ0nTpOMkVjPj/PX
Fk4oFfze1wJK6DYGvjhlu0GyK8+u83RnhvDBuXTTlXh5EwjmRWdGG9DMWU598RtrtjAMIxbt6cRs
aEunbt1k48o1tGBUkIppKO/yCmeFIUfGt+/6t1G3moUsl84pEfGeNgkd7RxobuziFeZEFm7umpcF
+779lXb3hXQ3JPKp617VoojdobyXhsQL3OrHEPV7WNk7o3z1HaSbo45/rrrGvPNOONNkvQQvwOVL
gmedW/JUZYV0apgZbK2se7amOt7PddAL+LnkgHG45I2182zhnHnssmROVHzGVjKqinT5ZesQYW29
Ur3eRhsEK/hcfC3qZdwAFwkWFXnSDygJnFvG6Lug9qNDQJF0V3e1i01WctBLxsCUDMGTLcfx3lE4
VXoftvsG/FTgNrbdIl3JS0Ns+1fAKPICDGxaSbtvTg1cfr4zHUQmizRs5rf71zb28wA9OElWn/sm
cnZGd56yo5LQiMoSZU2a67YpRE1FosEBZe6l0yC6XgzV2YRskTqulGzzVBf6yYqG3q3ijrQxKK1j
aAr1fs539cKO781QQRcnk//RWnjOEqPG3ccR7rbaQzGWi06lLgYvT6i9fiB7ah1SENU5t7DM9kMr
Jqyz5IAmJaih53bqo8e6c75iWqTuexumFPagquQpXfo75C9/7rD5Qiaz1eNDpNvZP0Y00U+T/Qbj
YK0NfHd07N+glZU1vvHNZ+PBSb1nERGG8Ddlqp6U04Ston5GU207DZG1kdTiwmyO64LZz8ev6b3F
gGzSyyIJmRe8fksAsQI9rQ39nCXJ+GAa2Kb6OYPGxuToIJOnrqx3c6L5cTRfdDSSOKXslev14LMw
t+1bfhzuZG6pOqlndfJalHt3FXYhaizsRPB616tkGTR6G/uSM9KFw6YrK5A3jrYqaTBvoatLlAhA
B5BrFIG4Wd/rehlw0jGcj8E6Z4raPchS074WSdB7reiNZ1vLZbqeGRVGbE2SKwQuoQ1YS2vbS0Bi
tq3SKqiM6GZ3LkhOZs+B0f9tNaP1xR6F/6lvaxQ7glyedcNIWDdpSPuGKk7uc7cbanurWkXwZCVZ
8ur4PXBu02pRy83xVoFrWYpdjpxaupHHApV/spLsLq7twQ0k/vMGCGf53Qm7QynTxt04fq3WmylQ
w9KtzE6RNnGXqh4DEp8LEOxlUpqcEEVqtminKDtfTwG9l0E0BG5npb4H48wIVs7wzebkplKJYDNo
lhtxmRtTtUxhWzryWY/yCF4YHKamFDpPhaK1xqBhZXNqN1kRgHpkl2bcJcky9krXH7TJjKRr0mE6
KZ18tK2vSqd9a1r7IQpT8Mm1G8THyv5WhONznyauAsC7itODNqCT4mxomG5VrTmoPQJR1i/R/k71
X8yDGROrjIQjt6zSXcNAOfIlL1UvaPG6SRzelwyScpp2mfRqd2OzYRxzaTEwLZR8K6eS1/Qro/Gb
YmD+lcz/cDOBHQJm+/pXtiTvvdyX06kdOyp9tRYPQ1ClPyNQ1h9Hl3dXgiPxX4MRprrXK/WBFnZ2
qE8nhFbHz8y379nZ+d3UNOn245Vuq01+FA1lilwVbgSiBNdLAQVUfNOpplNhDM+R0H+INL3YJgjA
okO7DlE7F3OV31Ht70NDuGmcnnsu5STsvdKmgS+veVbdwmzmJ+JSJI9EZZCS6PqJ0BSP8M4Np1Mo
LESlW1W/K9QudK1G9wMXnFy5rdXB3GepYuMsmTGrMY8Cl8GTNki5Zyl0SzqztJ8srYTS26f1yqz9
JkqimgHGGtk0uqLzyP/6AQuZ4s8qLOUkTU58Z9gVGWAizisf5qbxwSrktfOXYU6CBPn1Kl3vNLAv
VPmUUPftFLWHZDk6qXHXk4u6TejbX9vCOWuFox7MFJKjP8kBxoAOE0fcrEOOfGs9wqj82YczGCqK
Qj5loiAtLOnZyjb6Az65Culkm3wrLl/iOfn24mwksV4iXyW1J8vkFuycONpbOv4omTJB65cHkR4d
VDceI5zkXajI8r6oRXge8jp88wOtPqdQF/G0qk2iFEA6ZciTwK1rB2W8uh03YSkcqHhttukYsLtF
ZAX7rrUky9WQL3G7QqdtJqdY+eoFqobatHPyTPxIVKGzZ1DhvqsMP0ATc2z2uZPikqP08IBGK9rR
RlDv2Of9Nmzi2htGNToyfPyVjVG770qt+RSNvb2TovBij4rDRiyV6Fs/yA767UWxY6A/bP3OeOLW
fhDw83EbydYMshaKj9QfiAVDfWaYPRefZGjX26FM6khOtGY4mYXK9eYYTXBBFdrtA38C8V/J3iBG
5JJj/4npu3WKdH28BzsYneupsk9aSdXZZla0x58Nw3rNKe6bNoTLIYLhqQRacj/6ifVLVzLNo+Ev
u5VUigP6zt3Kxr69KxgkkPzzL0A/tDuufwjKB4kxhmF/qo1eQTGYQoTtC6wzV+Rf7K4fVRPhbdiM
XbNLhlpZQyrM52axU2eNQHQuZlUMavjr9bOKGYeQs+6kxrH1pkgCwLM12MehJyMlARn3ShxVr60R
iG9Cokpph9oTit+7QWtH3senfCYbLp8GRhZoKzQBZsTtItiNgaZ2bdlYJ+h78V2pydknP0uTu1LJ
6BkkmNwVaS16HvH/cnYeu41jWRh+IgLMYUtlWTZllyt5Q1Rq5pz59PPRqxJpiKgBpqcHqO654o0n
/AHtsyhsFQDPSvEjNgP1ZUSP8xddh+pVaTGuSogQH8NStJ5RmckeBiU1noQqSRxftaI9/DCMo3Lc
S2hQh/t6xBUKeTp5n1hDwhtb+bTWE7XUTnJQ62+DUfif0jxHA+7+Fy9ikwmtCQKeEJ2C2qL/myke
dc/SbBxFyst9mFShA/AmPID/lTYl8sAr5QFpcVuDuyLehANMpQs00qyu1gGvzyU5NR3JFaq9AYf9
jSzCewysvHKaqBS3YSk1e45Ae1D7EV3ZWG1/N76R/QCFV+64VuWNPECZuz8RH/wuOp0T1xTM0TJd
GVolVFMEtZy8oNPZRpl+yuVuTfRneotudjutkynjpmFMroKIwu1uV4DiinIwWo4l149thppWLXdn
mIzSz/uf8/FApItUEYFTzLupYeJrcevrloOVTfqoG1iDwfCvDnklrwm9LVNUPgow39Ryf6+UT1P7
V4KOQLMymHJsOkI7JL9T0MbPJKLidx1tIccKR/8SD8E3RYiLLRZlU5SYWIgiDJptjUn1JghCCDI3
149DMiS8L0KIRqHQHjsy8dZWqCvCA9KsP/dnaPGgv9OD6W/L0P5pG85+9dDEZpi1temIKR4WvShh
8h4oKJj1CChcInOwHgUtHT6PReSvPM+L2jJDT6BtNgJFDY7C7YS1meaT7UWWg8hiuBO7FwOR221n
ogBS674dDe5aCeqjj0Vkk8IGxdela0CpeYESIWrpcDqjLe4K+rbNU++JZUXGBm6efzFpMNW27vdr
ZaZ3FMRs01Oc4tDTo6WDM88v+xKXnSirTKcOBukTLqudrfhNvR1LM3uM2kbaB5Vr7QezrHPbM81x
qyHwvEmVytsHfUHs4BXtpdNK+nXFIL7BHYIkg4ptgdRzk5BLIkVtlyN8yCaqxcuoIR6mhX67lUBQ
g6gehHKr+Rr2TdA4j3XtG++cBG/HJqghGw3xvq3KwRHqfuNR0ak2VSjUGLjnZbpDE1PFFsWyoP1H
aXAsxSA4Y5eRIzoJd1g13ZObFvkp9Nr6MbQixCWLTlVsqhwBdoX9sNEbUXm9v3mXaE6ONph3uI4m
RGaO3+0WCksfC48mUpxMUDS7C1qYjEVSPQbJiAGLViPeVTO1DwT2n4s6ljZhrQfbXAN+Q8D4CQEu
3Alg4cFibQALuElXPRouRqmiJK8hFpZ3Eb8VoAIASKprkjr7rVKrN0IVxLTA4kr64ZrpThlhdHtj
8HJ/VpaPGZ0IdAHFqUfE/5y93j0ioIB/asWRxisRq3seOsM41nL+OujSSty0fC8YYEKP8maCWJtf
sEaGdooSa4oDZK59kqpa22DRJmz/+Yt4nFkk6ungcOZoH72X0Y9TBcUpBpkgrG3EHdZfP30V+VjD
BX5wf7gPPgosO/19rnJgOHNj70JKmsJUaVaOQkez02hc+mpu16ys0xJnCHuK70KKzuRxQpL6dvcO
Wdk1OkmCI3rem9ZglmgPrhTYlViHtqjnD8HQI4Ldx+UurBL1WfajT/e/9D3OuL2UaOxNWBHCeMBN
4mxTxn09dlIxKk49RtFOSeLuOKaBea019xlMxfAdPh5PglZm8Rcp11F7pnTfW/C+m3BQHkvZ/xpo
Q/cIg6F5KIau3wu1iFKTGWV7K3erqydlnu2Panty447qXVs9DLFq114JS7uS843ZJg9hpGVPMYDt
bGcAprFL+Mvb0gv8c5hK2VrsNRXyZt+MMTydE95pUuZ5poy8FPbaVqM6QdLo9mgY/SXOCLGUKJYd
zzCLr6VgXSlLcePRLsj3rmS03+9P/CLfIBqAvUeoRSYNN3U275rvaUqJWbJjQk86NZrWbFzIlQ9Z
YjbbJK1/1Fqd7oEsO3oxKIf7g39wEykaHsM892AJaJzf7rtMQumpM3LFiX3tIre1HNtIHD42agku
+f5QHxwl0m9E6+A1oyowr0hLRjAMQpiZTtYNwU/PSt+K1hdXdvFHB4llJI7kgaU6YUw34l+hl6Dn
oiAojKIMOgSbuMOFwuL1oy069ZGq8GIgj4t5Xmpg7e7+KSJ4O/c/dBlaSFSG4FMgBUaoqc0SuCgU
FLNREstBL/wiq8OTPCTJsz4pwA5FllyskCcxyduVGOqD+YXEMBV9iKehRM6ukLGuULBKCHAz2kD7
3PKknZcLa/H6h6PgSM1dz2YFKHw7v4mUtBgBuJYjQDu9xoF4UaQ+fr4/gx/kRNDDON8TOX9qmsym
UGs8q4LyZTp5rFxpFXp4heXdWfHz/ILzQPGiZOrwqBrtFzy+xGf0wLW9WxnVPlbT7hQZXn1utHrl
gVseVJm6KjxghDAwC5hjdgtp0PCjk0ynVYc3oa3qh7CAPuhaWYsFlFhHG0XvIIeHXEFnwVXNlbdo
ua94XS2Gx5qJ9Z2zCUtT9KRIIqtQ3Xo4d2mXbau6CLAYfS6qbSmk6ZbK5Rq+aVrQ2ysSogCB1dR0
QSJh/jLFfiCaQyEZjjFm3+KoBXOGmkXWhS/0b38oQvuPViZUkijVT2xbmU98NzS53WJRG0kedkOj
Q2zWHIZSCw45mowThrN8lHRvb5ilhOMGou8QFpKd2WjStgPMsKF736yVYz74fjgq5AncW1DO5lmR
KOQdCSrXc5On2k4MeaRsMwiTt4j2ykOFN4dTp6b0W7Q8AfWCZjMgv2whPDdsoI8rX1QRgR3ZHZNd
oYr+NVeQqQakDNXy/plZHkycGGD40oLDzwLV5NtZC1FHFQuZmFJSA/2qW+lj3DT+yhFYwlwQumaL
T2xv5CJ5sm5HAXnchBItM8fD1TVGpb7yN2FQ9/tkqB98DLy3Wo2EfNqI8t5Smk/ViP0bVn7Wf/e/
dtmpt8hSFRHMHQ0kwsFZxogdSkMYK0hON0jRyQvH7JSrGgkQJaSwtS0hV99cdD63etpEh7gyhmug
FKcG+uD3ysvNRytHxoacryStGdIiOXlykpytZi2rXt4ahBYiHLPJxoR63uzC1On6VkIo6c4oC+Mf
r0I9KWulbeqq9qAYR78PP8dSNb5lCF+tbIn34snt2WVsiogcqanrPIfXCM2ohJ3V645lhTY1kUtd
KLkdWehpCedx/FUmv4u2/5WFpg1K7ZTqzdmkIGGnI3EenBbLPPXho1FXdms+hDqSArVvV1r7R7C0
0/0FXQYi7F2kFsDRosBF3eR2Y/l+BkDQ89Un31T/S9sgf0rQc9xaauuvjLTMiabsAQ78FO7Au5wd
FNELKyHJO+UplwZ1XyiJsu9iI9tVoC521CnMlXBg2cFiLHStAOAQZU6WPrefpok1XZE6Vp7KzjWp
9SfqQYgDOL1BrP+SUwu/lCL17W6K97XI5L9cf0dJRH2NdV94Q7fU2JdtEWyyUF8LGhaSY5yiSciP
uv2E5Bbn8FWB2z0blFp3PPcJZEBe5rts8H/56jchkbYBqksopD+0aXrJtLjfoMaDV8XPWhufda96
qISjbiJ49CpAOhZw17XEp1J+DMxnvQV268ck4sq2tGiQowHVA8Xtq2OdHVrBWNvsH0R+fAlRtKEg
Iw3FfLog/4r8SO7HVOc/FNj8L36pRVthLEu7Dpv82XPNaIsTrvut0aUKq0YIqNWqI8DyqSCTQCSL
rsF7rjjbWUiAyZYX6rKjd4F0yWPhOVGsXdOpjxJitCecAj/fPzTvucH8gLOrQD/TdEFfYBbtelKt
l37vkQ1rCBpr5Q6b7q2PVntUVbuoeTGB/KsCuHQx2I9Duml88JF6dkqK7Isn6ptifOnNfCNqZ9+9
ZKprh0LuDP2ujnBuqeVjrGz6qEYvoX65/8s/eEiYK8hTXCOIzJNg365WIWZG6keK7JBW909+kkUv
6G2HjpFX0oa3jAfeaL2dhhL6oapUbecGCABUI2j0+7/k3cF0NocUeDgGHFBy3/mT1mOVZrZ+oiIm
NwI+UB9CU9jkiXyNgm5nRS9S+Jw04dYU/GMx1CcOEXCBASPzYkfN6Gr5e9kXrm3+pRfOwCe18kso
HEocZlrzVyA+aYjq5Vclyl51r8AaPUUeWP4SpCddFPhHPMcIq13nPrktwmp14NmeDxqijn65snYo
5PEZTv2nOC0o4NX0QUbB+JI21uOkHEDqssbhX/Z7qP0SdE2KLlRYYBzfrstkhaNJeSs6JdJMqsC1
P7pYA38V+m7TEPoExnUIXyn4VXQcU9FWAqeVLn7/H8a5vSJtvNahmtZ3GB16sOZhUmfYKTem8oZA
n24bafzcBZEzpvu6/pyhLCRqx/sL+kHygLgE9AhSTK42hFVvPwHVGCTlymZ0VF8bL74gI3lAtnhN
cjfZA/aKD2GVdY9N5oYHUShdEOlRgvt0VzVbQRPjB6ONm5PvtatK98sYDRQDkSQ3LQJg+twBrGsj
BYeiYXT6OjiHFRbIgd5pR8nEBW9Eo5ziblK/EYgOMDn09leNH85eG0PRtqzsNXOT/huKxSuXyEcX
J51fCLZAGWhczC1+u1521TCG10YsJJ0rVcZFLvFPIa365zbxg4Oul8JOKWWAalSaz4avrGksLl9/
Sh8oDU50ZKZGn73+rWCFWqYA8vCU6CghEwBQANrWw+j7a4HGe+44O+8EROAHReoeqBLMQljN1TKr
rd3BqcyhPSO2dRnVIj5rcNcevQh5vKKDK1Omov/dA1FbAwVK2LCtj4+hJ4TbMg9kz6Z9XT9Sm6p+
9JXnnRAw15/FYTQelcAVV+ibH8Vx5MDUOwmQsEOZN8kaKQrMorB6pxGTM9yK3glqut+2L8rUAwPN
jrmhbb031OdKHPwHMaB7jit5f67byDujjogmtekPT1WZ9I6UhOZTpxm7JjfqC0mPv0U9EYdf09pK
IyJbno4oy8o1+1HUhU0Qck0ABIBizF4q3CbVoK8a5QnL1S0qCe4WHI/TjkqzsXJ1ZbDlOSPiIkem
hwXmCW+P2xsA7J7pa0UBC0popE0hKJOpevnn/j2z3LPQfmgVc5+Q8fCY3Q4ShUOYg0WNHVf1U6cw
q5chsLTHMcr/Oe+fBqI9OjlR8mDOanRQ391WlavYMTwhPVpF+7uMrXPYBeGmk6JLStxvl1HyzyJO
4NUnV47JvZOgZn5ZtZkbWaGYZE5gWN4XZdS+y4P/quYRaBbLbI6Rn7n7+1O6XLdpSIgACrQZcoHZ
4+NCyzaSsc4cwTP1i+EV8qXW1tBRyyhtggCSu5JpQBg15Nt1EzulTVD4IM4B+7EL68Gk3pqFO0NP
ZLuX5R5jhjZaOcLLLFCnwoo6Dnw1EsE54tEwU88NRiN30kHrDjy/wkuVq81TGZo/rFK90BqXqD8r
wyVzKW+snIclOYC1/Hv42Z0XGKEwhlGVO6NY4mn37MaPArCsrrV2StdsKSi+ukl7VMG7Z83PzGwp
pKEbVKafirCmSfa5IG6P6sNYXFpDsCmpv5l5ebWw6ts00otvrSk1frQTyLXQcaNhD4Nq+vO/gnlL
TNPcHIKCYjHa0bVryTvTyqKVefloK9BtIffh+eNinZ0sUYQjrflijgRO5J3iwGdyovTLYCapPYRN
eTVGdY21+MGYyBZBH+cqxzRt/trKxaBXo64lztTa14G/qlr1ognJNkBqPizcTYmqc9P+RF3iKcw/
JZb5krXChof7LHfJVVX8Q9qtnYnl7QwmYYIbsTVB8s2ruv2YDU0eSakTZt3XWjcyqiGifhrVBFmN
Il9NiZeTAASP25lQiP4LF9vt8uZyiRuekDRO3Krp1yiOvX1ZmOOXALtgaScHkNNjNeyeokp2T7Vq
vaQc6M9pUBAJGSgMli4gM9vSPeUlqdPgFObG+COxNP/1/oX0QZoyIei5eImNEE6au3NlgQYSrMwb
BxCLdawM2b3UnaJXG1WPvvVWfXXTal9mlPdsSdDTz8WI03RGrrHyBiwXiKR2co6ZYO8qdcjbCQtN
TI7iCviiWKJLqgidsG8qqzhkuUanUMrWVNqWtWbGI+CYrkr60/OmFJDDIszgZDlB60VoeRX5TqvN
8DEp1X1t9tIl6xAWaII+3K7M+BTq3YZn4E9ohgLCm7on6uxMysaoYBtuNE4UiNouSCv50A6acHYr
KB5J3QnPvtfDGcpr5NHg9H4P+FPwETgDj2Djt11irenlfLBbyQ0BQYHuYxO850x/XUaRUvZiQsPG
SWpZPxLFumdNK9ItHbrsO2hba9fG/ff787C8AHkrwMNMRWcNuaxZElMPXlfgpdhSBCcdNaXI2IwS
emf3R1nGMKCU3lkiCJ3Se5wFSmGhCWEZl4WDWkYFgDCpDqaUi8+jbwUrvdaPPmgiEEHPBRzAGt/u
4LyOi8E03dzpA+IGFzwL9aByXHln37uIt9tn4v4CreByZd7mElYQQkllUtF9Cis60PoQpycCqEua
aPpGroJil2faT6GK0ufIs+qXtBdPZVPCOjDIsOMygr5BF2GHN1OF5dv4oyc62neyG9jw6BUEBWI0
qnM92Q1Cq/7619Vgb5GWwBoGAErN8HaKSr02BgAU7lPrN9RpIsh7mZ5Wh66kfHt/qA+SPgKRKagU
WX+u/dlyVAmCvsBhCge+x4+aLO8lKFt310Weh/Ggadkxt/dREeHzW+Y4aTHW1crmm4b4e6lw65rC
L52qHZrY0vxzsbUxylSr6yfqncK+MwNvF1iD+aU14+CIz0xwbLWqclpfuWRt7K0pkC1aCLgOTz4b
1MZRxZm4PrfTHQyBEeRmZzw1KD4/dKZcnILC2/fuJPUmhrs05GT7ijqSm0ffg0Z3T0ILB7Am53jJ
hVbeRHHh7wdf/ta7aXfMglWL7fnNg5wpaDjablM1g4d5OlR/3TyW50EcGdTg2lrFb7/rNGouZnkS
tShzlBLArBKkzbeVrTEFwDfrwqAUUolTCTr522xQL0WJHWJ5eE0U1fvUeRYkIy1ERiam5Wn2ELAR
VPWPgiLXG8yP0wsC6gnew5hE2r6WryUF86dvmgMqOdRMpgiFjOt2DhqgBEDyzODaCdbPUK6/JYp2
iE1OZFpk7cqenL5t8e1/DTY7guTMAeV6I7iqTWA+uKhwgxRALff+FC8/Cfbi1MolwCUwX7yuUuth
adQGV7m2klczdslDWOVN2ff4MZNVrpz2+TVPmUMCuEgow0lDnmd2zcvUcwI35as6T/s5YtFy0qI6
3+BmuvZUfjjS1L8hTeX1mt/yOHSSwzV9cMU6xNTsFAEvO+5bZbRJINeMM997z7erxXcR+QL9m54V
cfZdXVT0Cdc8FAKp3uRKuFfMqXsVoCPY9f24Gd3mBYy6hzxsBR3H2GnecBSTcZ8n0eMwDpAsKIrH
JDEENzbaKntP8S5IypwDL1oJ/OcR1bQGE+tcnQB5vOmz34qWnuGGuhVc/XyQYYGkJvh4Od3lLWIU
mRh022zQ3J2a92u550drQqNLQ8+RjJY+4O0BwhmxLNOOkQPsn238S5UHhHRd2xPV9B+ZR9NH0hme
vhMkCs/87VACRshaGaDF5QdGsunwa9gIVrfq9bY4pNOVACSPbUakOG9run4k1GHrhdccciPNgohQ
DDrh/t8PKU8DKRpbCxWT6RD/dffqKB3CU+yCq2u5T7Hntk5JTfZcCF3/FCCmdvp/hpvIushdYOsy
e5AB7mB5knNG4XogRKr/R5hZ7CzB/CnHcr+7P9jyXWEGqY/TJ8NwgGjs9tuQW5XzEDvOq9pjkdmH
/p9CLNDrasLuECfmNZSrf4xtCJrQW2Ai3yvMoF5vR2xHPPIataMNrurgiuO+3KP/2ditUnQrt+ui
2jGNBXuHggcX7ASzvh0rajVYVamsAdlQ9nLl7nuqoNseT9at0dVnocO51PTNn1r2SfbkYx88xuo1
6z/7ybVCUKRUzxIYZtlPbC8e94HQy5vSSD/jueBiNlTvzVhBTipb+dmLXJOfTY2PeuWk1QfAZ3qb
/tpw+N3rvUWK6UTY5NhhonRbS8uIX/3Q3EaFln8NkQ209brWnySxbc+thNRLaFhrRuvLC4MfQiMM
721mkEj09odoZV3qYYQ4N0bq0sPUmj/2QgCxFfD2ykdP33R7gxuTfwAwBS4nUpFZxQ8Rf62wEqF3
Ut9DtgnpwH0vlunX+9t9+d7ejjL7oMzLc710vYFSpgk2XZGxbzClQ6TQ1HK9/HB/tPeO4fyjDN45
+OkGignvsfdfCykJqO+YZTU4Xirthcp9zU3Z3UQVzEIfW4Bz0X0XQu/SSJc0vOrdOSxegvDLEDqa
e5H7X57paOFVjlI7GTZN0W5y/QpMzonzH1X0syrPSffbq73NKKLCs5fl3+b4c2wuWf1WhNaOsovd
uN875MUH62yZiLrUiH9/q/Or12Mb+LOzFLvD47lSjqGA2630SdGehfFVFHdkt0L3XFuIhoUHrfjP
ak+d9AXh/JaSJNYbtuH/J1ibTEvsNjzqk9jQz9TDdj6y0/AX/fTIh8JS/TCCP2n6XwJN3nRVwozz
UJ0l+WtuPZkNCCh5m6InLIDfNuITrif2/flf5DYEy2ATJyljavOUEGbnH0WEoPfJpUAPNrQoG0v6
ggy/9qu2eu+hkH0PefhEOkGXUC8ZsD4b8V3csO//ivcwebYLSCsmtCCROwrfswc/iXoTMpfbOXWZ
Yz8gnsP8OGj1DwwkKBb58R+agPF2jLVfkhluROlHOFDtS+0GIE6R2pFyboPxElffzP73KP2xpGNs
wucQnhr1hwCyIhvzxyh76Ot9mBlf1Ux+1pIfRk/3GHmMDaW7lfdwGcAAESY3peHBk7vg+9Im8o1O
jxVHDiBhK/6rQPV0E0DS2auplj6g2W8rVqGtDLto5yrvbTrwoJM1HCCHWUguFSk6Z1o/OI3KIoVG
VRz6EQXMWHPrgxqCyEOAuJW+BYp7qJM0/hQ1ivYYZHF+jbJWfaybxt3oQGP/+cGmNINZoDnhVIH4
zK6uLIo0Pw490alQpc1QsN6rbWri9IHZ2wREu7+dlhfl5Ms8aarCuZ8QoLd3Mi7JnjgEGaOhe7sf
8iaFBduvgSEWzVEmm1eaq3/S0UT1eHZ0DDi6spTLcNsT4eRyI9cnoMx2HH9qk4Q92Pq007SNJwne
JvRAZ47ST+y/f+lZrthpWX1CcPRQRvGm7SHeK6Pxb0bVFN/4gQbtauTa2YLGPBsMQv64HtA4yHOt
Q+dLEV41Swg2LnZGn2izKP/dn/flW8j/IVOPnilIZGDdt/OOtU6hUx4XHVmAnl1bfrVvvazfKfpa
7PzB+YKqz0Ol0Uyc6C23I42JOvqCB2zBQPNs6wXAGuH+NrbrjxfPP1BYc391WvP5/vctqyBMKDEH
KCLA1gDAprfzr8dKSTKwRX48Oh0U8S8JIMUH2l8ZgvvSgMmwoDt+WnRY3pDjq4LwK6sFBKyCId/U
igeUgjzv0MJIPenQ4G0xLlsco7ro7f7PXAasuORORAVqIROuf3bYAtw9wqHSEfBQ3AxiVyU9p0Wl
P+XqGGy6QAt3StusdUA/WHuKIMiTgLsmm5kjBVL03Eq3k1gRMuaxl0wq3vhBAAVoV3bZAiPItoZu
DgIS6g3p01zNcRAGYFqmBWZFDnW0ikT9Gpfj5ziPRhCXVq3+GSqEuqw8fqYLYOuYZX7PLa0/qIgr
fi/76FXx2nLf1oryzxEavBSdXI6fR7ViTiGT46T0qz4vHdobHgJJ+M/nfZ6sXG8fbcOp2/f+tkzr
PNuGcZEDnNGK0gmqEVRR7A8PJip+tgR18LFWBHUf9sVOlOtgTyCibwOjQw88LR0EI5QdoKx0nzXi
d2hn4yaeHFhwKe7XfuT01Nw+6chgkbvTMWQmqMvdnhWzbsBg603m1M23ANWvs+yW5VmNte5bmgKZ
ST0LEqQ7aJcRM55rjfvKTkxy/1sjducu+WffSWXSzQPfQFWBLhrZ/e3vMWoZvXCtzB0fWtpnVevy
p9EMsT0PrG9CFRqf2gHcvhCYF6H0Y8fUff2HjGgo9oPd1zAo6ZsUYvzvT9Wk6gMkkZ4J+fn8qWpq
zG+aiq5q7Pn5a1Bl/r5No3F3/0ZYPoi0Rnh+waMj/gDe8/bbGzDcdQHM3jHMxL80Y4D0rz6YK7t/
2nbzFcf9FbAAFQD0Q2b3ThyDdBCLrICITz4EmbLYFaY2bnXBB2Tfh//YJJkWlLGoRRM44gk++6hO
M/Oxz+XMwVusfhAbkQCwM1Z6ictrjXuGRi9xy2TFMj9qci16ZN56jlKH50Esr56zXop/Wcgw3l+i
hXYcn0PZaWpj8WRP2me3ayRLo2/EglU5PGQoeTSSe5SN8KCH1XDI0IT4nZfyMajr4a3th2ADzLXZ
NLISIRetvIZGuiZStsDLTj9oKk5N4Q1qUOYsvMlrcBghrrJO5XfHRtVsM8zR6sJp2J08zCNxkyWd
8snnIG8zS9yJdWdtR7FpvmK7ODE/VSujYZ91tuUjXmMhwXvh3zXtKKlbDNdRxeVt1No3MwkbG31J
7ORrSzxVWVBuxLguR9tXAuBzcaL8vD/ZU3hws1Pp5hCeTHBu+qYs7u1c500/Ivk5iI5YAWFR/TFI
Jx/ncyMhFpIkZnBqQWO+ZlIenAJRGDf3h1+uNS1SNNNolqsT8W1elDNjv7TGMJacuE+iV9e0jnk4
9kc3VvYgLUG7t5V7QPPrLc3DaKNlrb418HSQx76GMtOlK43AxSbn50yMJVrt+BEsrGw8Sa9pLiWS
QwM/Psey518G6H8/isRdyzcXN9E0FD1HSHfsLzRwbmfebfx60KxMorqQjVdBM6pNL9Mnvz/Bi/CQ
UUxMWqnJwJSASXI7CtSC2EfjXnQmcvAmluvkqGQSwivu0DscrfJToWntrkB1feXZW3AEaARR1CWD
nWp4DD37QMDiRWtadeXg54ytXBJV3wSsQrZ90skPRS0NR8PXvqYiQMQw88BOYvbnDI1vfhoMHGVp
KLf4h3jupxjF8WPeYvablcUbmPUrWbpoo11ZnwerTxzBr3jHKcv8p8YT3wSVRPmYo521V3pMWbtc
2OegJLZxqgnfaZvI+wHH1pWtvIg1+VyqsJBV+YtmySwQj7PAarG8pvNYlGijUr/aGiNun+Eg4Rag
WA3iVka0VjSarvbb88uoU4sGOCHWQAsvTWM0o6RVK6eqygPIDqP6olEBFPIWiPSuIbYu1GgjZ4ek
fEUXx+66cw0ZQ0i/eSHY8OTZq6rtdM3mqkqt89ntEIyQ80kE7SiEeFlZP/JO3kd1uI2zp9oXsEHY
o+HsN3Q/pOSYuwpGlgjtBPXGVKOdJzP9PuKHj3DOvUjbCHW29dtuHxrhHibe0Yi7HTzcLZJ4CRAF
v0T3M/WPvZruqjDeToFijDJizL/maruoP9aqB+gTyAr4YnOnaOU+NXHD5u9eJ+IBbe7VONi6wgn0
9iE2pE3k/RT5Nb16aGT5ULnDIaFGgopU2fohDyPU+PtnbJn+UuCgP2aQV05143lLOtUrkV5VKTpu
M9q5MOK+i8kgAm7WRVAGzxmYrUNPLLaV9biE+1KNqFBGxXnQjf8EpchOsZYaW5cWxQa3am8nwDjY
VqWpPJK+rSkLLzQvQJOj/UWpiz3D1T9327Ai05WEWKbEpNXZMc2D4oJUq0TRsBMe1NGTnnwxDmwf
SLfUmepOLGt3V8WK9IDx9XcgDk5q0CKfxGSKzRiF3d5VrPSqJOPay7u8I8EY0OKnzEvXgT7k7e2l
j2qtVAN4qZxqwXZIem8/yEbxfH/9PhplIi3QrCHwpHV9O4qVi1oLMbCB6mfiJ5Z1yVYXkWm7P8oH
Tx3RDKg1pJGmktg8KCyb1HdFpWqueCEZZzph32UMEewykf/0Inw+RU3wfWwP1OU2UVkhYGOEI9bd
XhQ8ML/SSoy6bByQnIIQoKVM+gQ3exbVZEmplZ4Q5dfSSpWNkkWdY6ZId6eBp+2Dwv+BQ3G76wD5
bdKM0EtAf3kTRPWn+/OynP0JxsF8oHQN/Xw+LVrg9SHmL+l1tIwfloo9c+6J2cozuBhExewACwxk
nOgxL5okqQXaXglCwRlR3rzAR6T6V/XZym28CKamUdA2ZPNDUCIBuN1IYcA2VaRBcAQ1G3d13Oa7
Rs/ao5WDgzBNP9w3QaefhME0DmAEhZUIfYFiAhQJ+plLaKp5wDWfbWRFHlMl1DrtSesCFNmxZ7Wl
HsuaIvO9LZmnCkOLOqFtBVTwzQH1tCD5PVitYgdRfFUqpMoqORo2COJ8DdsWIJEntNgrloZ87a3Q
OJq0nR+iqu3sAb/33f2NsHhAyf7gdCHshfHMJAZ8O3tZnyR1XWuREyWFtKX6lMKnCikYdfWhlIKT
HjTi2plcPJ8IzvBWT4KyLBkrdztmqfYl00iLJ8FKaVPjaXLtQqRDjD5TfxmBEpz6jNq0NI7aI6YY
+Fy6en6qxsA8DGg8bu7PwCL6pDbJIeDHEBXSP55VMyyE9t08GHO4FiaWK1qgfC1QFf5PGAR15fQv
DwSNMyjzMKF5SxYZqt9rqhsJwBUKIY32RjvBldBSXBllEX0ya2xKWCjTqtJWuZ3eBo7DQK0gdFyj
Sfehjw9qhHzZHq1z70uRdMHXKHP9fUnba2Xk5e2GIBjGoVhvwXOcssjboaO+c9VGr3On6Wpt2/ti
84gNQ4gJYbjP1D7ae/A67TL2s5OB0UGLYuMmTNX25/0lXV4Jk7gRDy4AGorwc7SYa3QqvZoqcTQN
nAiSIvWh1oyNFA7dcx4OA1roNHgytUNn2a3klVlYHimSKnTyAVC+i3zMYtJOxipiFLvEgV7j2ymE
qYPaaO2WE/gStpG5S6VwzVhtWZMD/MD9gwkfiE3YWbNB0UQdEfky5SceLnVHgJrviPTyZFtHqvfd
E8Tk6IsTwT9D99Sm7OPbWd+gye7p0WOaR/Imq8ec5qMivml5w6GP8kh5UGLR+tfzNjGrkcSAXU3D
FWj57R4Jx7Q1874Xn1RB/kyXvKXipKLd47Yrz89iHcBnkAQBb6FMC6d7Oo1/VcuFBLxEnjHQKDhG
knw38J5MM6QnyjL64ibuWi/5f9ydV2/dyJbvv4rRz8Me5jCYc4Bh2EE5WZb9Qsi2zJwzP/38qO65
R5tb0L6+b3dg9IOhtoosVq1atdY/LL/v4FawjEfnYSlALRL8q8U/12pe0+oXr6CetnZojJGjB2l6
4q2OwtUyCrrR3HUoP1N9PXyrPEl9xOIG8UoQMsSwMYjby0RsmzL7fKLCdZw8MZYKneWVy0YgWYXG
coykLJsb8SrU5XtlAdbi8JI4KoioF7Ub+23fiJd+Kd9HemPLYO0rO6kDaxtkdEvz0fz58bZ+lape
z7AKzoGUguYCqePhuyudWUejVYlXZlBObq6HvocUSHwmFUpnp6JvbWMxTHazL8a/Sh17TBtOcvjN
kmcF+fY2szxctZptHRitjfV4vvFpVWx1M612KE3+HPU03AGfFLZior34SVK6VS1PhClBOdeGJLuK
5iJ8rnR/eqoRcN+lhaydd5GqX1d5KznEczxY1b664CCzHqS8O2mxs8TuwxmgiQk4h3wDFhv+8Ycz
YBhFHHdyCbtQ6nRXH6COD710m8SyYxWD5jKm7jZDjW6fYgZOVQvViYThuFdOWQHDJrIukEFLufXw
EXzdiOUghw8i58KZogkXnRI0XlUb43mGVt9ZE6bPw9zH57mIhiAukyXcg1jBcCPJoos0ZUKVYJa2
2NP2v/Q2VV2/qT1lTKHfx2Wwq0lytjFHtleR/XiDNIoXjZmVZ1WktI4ooL/vzBOMynlS9Mvcj1Tb
LDLhQlKkCtPFnFhvoNkU5Tcfr753QizCINTJFz0flNvX8aQahTLuqgSWzaQIGxU5el9XGoQ2Iqki
XEZtd5EJVu3WybxLh/m+rVI3VfC/FftG22cxPViSwNa/p/9puRQ1rjtzUE5E1+Ogx0PCA+FaRY7B
QXD4dcwAHFVtNgJYcbU6a6YQycQU9lJsglGJ6ni0m14RT5x4x5GPSi1NJ0peFgffWnkvxo+oXDgZ
11UQzPdohtWXYhifavEta/tg7S8EJAVM5qIHggDa6ohDxLniJRBQEFn/8qQOXjEOidcOcQWg9KQR
wXH0o6iAQBdpFPV9IA3LW785P0ydSKulk3QdJyUi32WjUxPpxuapGFTBq/waewIlupoaSd7HSqg5
SYF4vCyMjSvH6XgP7O1Uanf0dZdHQsyL3ILARkPl8JHyBg0QY0JJB/m5J/7LnDQrsx9ZAUwlUMXo
8+SfUmM/+ravQ4JoR7yHe86rfu6bWcAletSnwpeup0gLnBbZUzcei+F3S8CoINGzXEReaRJRFD98
MVFEuzqhIXqt1lKwMefUfOrQb99lQqHcf7yPj5JDMjOGoRPFBMIWW+2QuBxiZIeR0RPrpLuKkvPO
qnEDtCwhdRAXUkSHFrsnI/l+BlH4xODHCBmcvl7FI6kG0W5ZYyLmBFOzSG+z6wH5uy3Si/4u0Yya
goQkQd7E40r0hkp8EM2w9PomlbAqKHovoyhul4PmO0GgTydC+nHavjwUsGPmZaEVrjnrZtILHOxh
dh0parOnqC26RVFY2ySoNTuhabTvRfku1EYnEWNUm6Jk58vpqbLqMRaMx6A6ssjbcI3gInG4CBQg
lWaTD+l1XkmXkxgFl2htKh5ZNkAmqSrcFE6Ha3Vi4o45Dt9pkp9Iro73F1kFVwcuD1QTjrwysjlI
OFp6eOKdeq+qQrBvY1SzhLBsXbS8vFSpTm3pd94anBYAaTg6Ik456pLwvdlgKXKdbZMV6fVU5jUy
rKX1rQ4FLOnahNLlYIrAO6gcxFTMWKRN5TWjRZHg401xvMsPH2KVV2TUiJK67tJrIYmETaULsZcW
cfD5t0eB4E+PhwYtRPw1PCxrLUlIsji8locQjJ0oCe6QQ2L6eJRXRurhQUEZhpYh1G1EAKm5Hs5o
NIlq1U55eB1Yg8thjtfWY6pELlylzag9WfJNrJ21yqM65I4RqzYgWttKO3cS8Bvurgx/Qo85wqxQ
tNvoWZ6TKyU/09SXLlBxjb+Xw8/+iLVEAvSyGxyzAWpSpTsy842ZD58hQl2YQf9Y1t8KjNK8uvyO
2vHvfy9IgJyBYBs4CNbMZEg/XdChbXGNscq5mQkyhhHNyYxnubGsJ9IERIiU4EISWOfbaMyOZChV
eJ0gXL8rtclwfFh6u8kqNqFgBB4+HbUzmLHlGGDpdnkqSza4i+bEF31ndS6sL/DNYGe5zK1OhwZR
D6tDX+R66GOF5gaOg+JSIf143RxvfrhlrJslAiBXu46CZWf1QWTkwXU+1w+DOFv3VWO0DwKBCiuU
yOCKwwK+++1BSadBqZDXA95aJ/RhA4gqNJEWmsUm3c+4RZwDLMeExR83aSL0LpnoKbvT4xflSsxE
clXFUxuC++H+aNQxpCvc5qiqgA/U9Fh7FM25dc18lFyWUXAeVVm6/fhFX704DhcTowJOAmgCYg6l
isNRrYw+WjXV+XVrXc+F70ghJodaiuIYvhQwDOZh08HTzh9GMLji8JAK3OZUzx/2pb8rqVXpyVXb
7RFusQ3zto++qZXl6NO0S6adpGBRA/0LblZWbJQhtGPlXsoulfDKsCgDB1pzq8/SZhLBrDcpGo+N
HXGsWlG28dts2yCV2Uut2yKXaTTJcwbw2ZtSMLNmDWAxbLEMGuph9/GULDeltzNCSYIKHZazxoK8
ASB5OCPGzN4Wh2i4yzkcdpWIOVqFI+ROKESF3hw6Cq3RGx72d6dC5GvWdjA0WreAkUjaFz8HSgmH
Q5tWFs4cSukdQpmy3SJAe9+l2k0tt8EeExdaaAFz7ZuZ7ykx21vvBnUXtyDJM31CLqvPZKx59eis
ADTg5ElmbSpCpoGD6/2c4b01+o8fT9ZRvw95CW7+5iI7yCo68nscxyAJ1VoXbrl67xBSKc8K4FLX
ZZg2nlBq9U7oGjfVxNIVBhKYaRRNz1cF6SY2I2s3ttgcd5TU9UnGc7yXlPvJ7Gu3LYLkJpNj+cRy
P0r0FsQOpHzMSYigND9Wm6wQrKoz+lq5NbpSPJuTqdlAJCieQJh/E/wOFTKEDBxR9ovLYDY1u9Kt
zkF92N9UeFU5+Cr1Dhbi8W8ewcD26Owt19iFwUGl+PDDJ8UsFFYxyrd+EYRerAuN2wWhf6JytA7Y
r6NAkcHjDB4+XdrDUcYyDfNhXqw0pqjc4MHHtquqdv/xknglB7xdxRTZAF4B7VZebw7rc6HPpFRq
U0G7DQ2JG5mpP6aYI+RhkzmjYdDPNsVnVALOhkRJvMRMH/RFr2NqOi/v49KbRsR/LbOtvSIbk52V
W9IZwitf6kbM7C68D8MoRDLZ/Bxr4uj2Sl6cUW/XiRLchFBZqRyZvNkTrKi8sPxM24VhmTvSLCQb
irSao4qZgYJni/obptVOXqnqg5noqaMmRuXFopmeOMGOtjUTwmzQWSDIko++Lso3uWRUDrPV4hl4
S87jaRt0353J6feRR7n/fHSKS+SjnOG6/Na+RPf+iaNsWTqrr7Gg7AHwLGVJbouHHx3B5VYO61a+
Bfi5g82p1oarq1uJa8PH3/2INPb6mqAvEKeCkA7i+3AkfBjNjCgg35YX5lbfJlfjptxLGxjXduBJ
trjJHGVbPvaecattjTPRzbeBG9rC5uPnWJ+j68eQDx9j1Lsu6sVKvkUt2NaQhEu1b0q5rWUddOmp
tc7vOpjchaZrLDkYGQqyIqtXVpWlqhKiujZKuXZpmMFjk1vWiVv4etuSmDMIGGrKexzQa/1bEquq
9tMMEHWEtWIRxZEHmjU68SrLQX/4KqD6lowSiiH2EPoqOGhDiKTrXObXehdg5QznGlnoIlgY+r6L
cMY3WgTZTQV2zhGS+dTiOX7HBVP4V1WH8vaauUeReIKPyuiVmOiwKKdiuWmdcrFcjQLoa0EbYMa7
tNkp5SmHSyNLqQBlCFBcU8nNOnsG7rtLuVjffrwCXyUy3szlX+NQC0cPhJoYe/5wHKNGJgOMX4ZI
IziktDW77VCUt3Ku/RRnTUKdUo8mO5wQjoJT57vToPeXWhmVHqZK+g7NwsatpHCwxV6KCJGti5Qg
wM5BCTeqmG65BG6yOHJFzJYdKzAeJCO5jMXEcq2q3UwKJffCErQTt5tVYvTXW9Ejop+1gLTXUgoT
DHK/zXmrygpuJ5XSb8230iCF2qj6RLYaoFdZSqL5exv6dVyVbhFRnOyKVu3hbFpmMHaVVWfXAaW8
z1Y55Gd+l73oaebbgzDSN4u6E5vhnYUCOgW0MsU1XneNXkhUDpOhitLr1lDDnT/NppMq0KRe18m/
/xj/I3gpbv5aEc0//5O//yjKiUZu2K7++s/r8iW/b+uXl/byufzP5Z/+n//1n4d/5V/+/Zvd5/b5
4C9eDo90uu1e6unupcFg6HVMnmH5P/9vf/jp5fW3PEzlyz/++FF0ebv8NvTH8j/+/tH+5z/+WAw+
/v3tr//7Z1fPGf9sU7/kP8JP90XXhi91/uk5//npvzDYqH+00Y9PF/y1Wf+yl+em/ccfhvEnHSTS
XnJJZh6A0x+fhpflJ4r151IPXCLsQup+bRjmRd2G//iDO96f1C3Yyvw7gu+ruUyzjM3PVOtP8APw
yujq05b743+e+eCz/Oszfcq77KaI8rbhYQ5C46IzxsG5MNQgdBGj1uigGOeYtpiD0FG0sHlIFCPB
4UXSn3tR9Tep0gPzw4XdezNxfz/E20FfkXL/CiKMShOHkhfHNsMTSVY5IQVrP+W6ETtp0rlVdyVp
F6nxvbYu5vhOjXOnr28b+a5qYy9b/Het1JXihyq/V6PE7YevnTbYhSHus/o73Z4NvsV20u8QA0uN
cZ/RgNC7W4gMm95HBFENnCi+kK2HSqIR3iQ2SbFtwThQm9GZunzbh5JdiqRH5VbG0LelNvrx666Q
eMevuzp/lJrIhxpG7Bj35mV0VdmdndmzK2wKp74uPeU2faxTW3Jk2zqx2Q/j2vHIq1vXMM6C6IPp
oXHUdTbQ2Wu/fgqk2Kvy6Fc3anu1+XXiZZdv99G3XQ7jNxlhoekgfBSGBEDjbSpv07o0ae10o239
XbHH6XFz//GQR2v4cDWtaYlTUQy0FBgxJO9Mr2dH3QwnrhfvDkHivnAvKCas71ZS189SK1MUHY0f
s0mSot0EFVpuxWMWf/34bVbwrr+/2ZuxVqsl1Wqj6pcCbHCV0wT6aW6rz/VuPC+2EImugpfgTL5W
OZLO89twG7S28jDG9vDl46dYVehfn2IxIIPRRJVkyc8OP6OaNl0dx2niNKj7Si7CSyESlHY/eaVu
h0jcSjZCtx8P+s7SORhztVozqdZFrNgYk9tTj39t3uI1EIx0nYpk3nw82MqpeXlDEk7qXxoFW7Kz
tU01pSghE9DGdYxCUJ1ATsfbwIKvnEyh7uaFouy4uLWbfC6zSxW7TRcohvlcmAWN6EBgHrKmu+ZK
Ll/DoUpepkRXf2/VER5JRWgDEizR9UWx9vAbSJogEf8iJDW1cGlsi/QirMg/V4QJYJ8vgIemX3Ii
ZBzmB8g7Lo6HAIbhF/EHOMvhoKKUWakkZzpy8FpjZ2ZQb8h7ot3Hs79EgTdRAgw770R5lYrFcjKu
qwLpRGE1MpsJlDQWHSDX9Y5SuJ5rD7UIOWwsJuOcDhX4/6TWjYjqq37q9rhe4sAJSPjoWZN7gT7G
xOXwTduKXgd6cdJOBkHmxeoonzd9X3idPKNNgEr/BsBXcl5pYuxOgWywCMf4rmlj/4T6zyq6UE2g
/w5CGwgbQDbKpIcPMhdWmwf4jmxaRZ+Brs3VeVxW1V6tzRcFLuMOIGt84gx+pcC9+QLLoBy/y40I
1hN/Vm9fKEXcCnnIoNOY3ZdZJ26izko+G3Kc7EJFqTMsGqbZVbFHIBXGxW20I9AHk2NCX1RtdKdP
kZxXnamlrAJEmSXIbRAsm7RWGu1lMSyGaq42ISpJaPdMyblv9ApFytrfiL75MxmonxRIMkkB7i2t
Vekn7jerHjyPAKaNVr8JlxVjYwqVh99Cm/0KCliFOmBsSaFDx0YSbT3txQKAVRHe5XosD5sG7YAS
me8wMKgIm8WFH9bVs4Egso519zATIsfK//7xnlnxgJdnW2h5MEFQ6+LP+h6rBkMj9JXc4+atoF9I
NXe+i8Fy73Kgh3eG1kaVLap9SU09mMYfOAJoppsayoR6cF3HN2aWZZI9yIaAf141z58jWQki9zef
kp2ElKO5iFlRPECT4HAGkaxrjcHI9R0BwL/AlDB7kobEt8csQPCpn6RNomAVaBqBiI77mO/bAa/R
xmwtB4VXxCksP9mEUZkAFWy7E+Dpo2W/PB0FPDgcZM/Ap1f35GRSGqOjbbDL/clIbTXXJU+qYGpI
dSnb9J+Gs0LyFfT64Krjy5t5cWBKTqjC4wMJMZw4hZat/XYXLo/Dh4VwSH0c3arVcisrpW0Bwuu7
WDUqBwmSatN2jWLLeXIKK/vOUAs4lajO3Y8a6aqgI7ZaF2VtYOwgJr6INe2XQakp9lNZOHGOH20i
rrSIFEEJ44ILXX2tsyk1VTVWWuLvpjr+MVlRjPaGFNJZwuxe5579eYDD+S2u0tTR26TGGryuHURl
TWcYMRcxUDc9sa9XhcpFOYuuB+THBYaBV8+aDT0ohDGIaP7Ob9v455gq6q3VaXsxSAUnxoBjG4dR
cZ6GrbXJhVr+LFHBsId4bjfjECFK7wvdeaP3C12jN1uvHtr8LJmbbNsCkLurOIc9qZ/r/ceb6fib
8dRAgbjlcWES1x3ClHPLRJjU33W9MV9EEQowFAzEXeqL04l9u6y0w5VIaw5lUQq5IDMA3B1uWw3F
U32MNGtXlGr3YNZxEG8q4IZPU+m3MRpXRraVYynZFROltE2dx9op5efXMsv6GWjUY921SCoT6A6f
YdK7JGkK2d/lzVB9KQY/uVVHOmllOCqJm4Iz721sRLvWaeHy/MzZT3DS1FL1ZlPEHx1f+PazgWNy
4MUpHoSOZEA3dM2qKn7FVTiiaqik2Mn3ba9cdH0dP2darBU7I6OLsy0MDYauhIDRiQvK0bnG4uOc
XUByFBcX8tHhe7WIZKCUzHv5kAM3Wbe0tQe/3YHu6zwtS/NNVhqx19Cg86ABpy7ZRrf97aXETRus
HmwggArrDaDD+J/Nhg1gjUa/icp03vp9qp9ncnIKErjkpavPuGgAUdVaAi2CNIevG4u9jkC5KOzC
1NfcTulDlxpDg4zlaLojgiJILmLi0RZG6Xz8ku+OjI4cA4OcBEl8OLLSlLMlVBhPiRCO3KLMZAfj
ECJ8UuaukOWil1WQBSY9Tk9Usld3lyW+LLkbMhXURTEpWS1ddnGD22QU7NWuUM6GshFtv5vEm7xR
Jycau68fv+g6ZVwPtwSON7fssQ0z0USOd8+eNenk4oTSiXq6mcjr3F7zO7eQ0uREiHgnGpGkQigE
KvVqZHU4aKb0HB8dYvhtYPZe2whfDKIAzmBDeWKkd18PhOciFWFx/5EPR+pDWW7NQuL1uI64kFhs
8HXRV2Pu/TMl89V7TZxPiMgsH+hw0RL7aCbhagT0kAr34ZBCVBtioPMBYfWX+84osCaDFnnivD+O
soyybD88BbharOnggkJTX2njYD/OSffcpl28jSY8uOADIbUxaErumTU2VpkJJ7AASv7xsjlepUg7
Lj67C5ZaY/zDlxznNLagXQV7JTTzvWACE0L9tb/Msqi5Ecc5+/10i+2ANtWS0oPWPaovxmYqSZMZ
7HsjUH9aaiJiRZNTf7bh/Y+/dDlPPwczkw0AKqxnBy086Syd2MSU/PLgK8aHpy7+K8b6kgpQa8UO
jTwf2B3onsNJIECP+ZxY1o7+beEOagNTpSbx1MMK6f4JAYImrzVXps+7t5p4OktC7mZ6IGDnaogV
WITUv80S9CDaUCrgnTfdWRUP01NmxCjn5WLjZaOin0d+XN7geN/tjTxJ9mk+jbCr43aPfnt2I42+
ctlOSnomKhEwkqGvzsaJDm1ktsaJNOJ4OxEMIf8sVyoq/9pqbQ9qVNSgLwAldKFby1dzDQRDe8qr
q6g/ReZ9Z6wlVSGl5QZA53AV/Ed4rXVW046MIiO8rDrryZAC8RxZdHQxyvShmU9SCt85X4FogZnG
JUonU1oXSiIED+YATAlWn8iGSEqw09twxDwcX2wEOpod8rqIlltW4pqtYlz4xeSfmOLjncUjEPu5
osEAIoU6XFRFhBfKLIPfTEwMpCXdeha6KnD1aZY9fUhOqRsfh2LUK5hc2t9gpIHzHA6X53BASywx
92Y+dWeSEFWX8yj3F+k0tSeqE8cha2kS6HT7yJwtVOYOh0JivJuGMA/3o6mfBYVfI7OXGa6qQtdv
mE2yd9+/B1eku5U6xCcC5rpKw25dqlFELTA43Ni01cTCfVKEfhaifVnAw8inyNxXgRJ6haXUDut9
3jVTJnxv+lTyTLw2rvNC+IIWr2GduNUcf2HgK8RubmvwqVH2O5wHXHJo5ODAuaevVrtSJsxfu3RQ
LvusjGKYsuUppdXjE2kZED0PHRgitYjlw7w54/06HjCDMaDEKmnk+VIcXpKtDicW7vFKQuZXom8M
LosnX8PtOzSMhLzitYYcKYlUruSdUqPpD6OwPVHPfGclLdO3MEWwISc8HL6QVSuDOhhpvE+LBoFa
X3tIRQpsCMCIO4kblKP2RXoRlyKa1zkW3r979vGipIUyt0BqnK919zfTWUpFl/hmGe+hhKfe6FfF
pvK1yh4LZT/3RnNi26zkhJZjhvFYnrCmVMZcByVCTEWLCSloYVZCd9CN0dPEOvIGoYl2WZP7V13Z
x2dhOOUbjqrEkcw23IVt29tVV2OBKHYI/XZR9F3s6gkyU2HsplbzXTJavBgispRCIFWYw8rctmIc
bGHyj5f+LOBZRc31WevbW8D39eeP5/GdaMuLEWTpTS71qHVrIEiksOnyJt7T6ozxfsDvwsS5yA79
PEBxuD4HTyaeDWPbuebID0fw0e7Hz7CCIfw1uXhDcKhxX0RvbRWUGmHoJKBeyX70pcobqWi7pTwq
pl000iMw1PhaqOAkU4Yr1B1ImfYChIL5JEk9OiF1XWyNQgrtbshmrwnRbmp0fYA8qWk7U1AAI6rY
Cxvk1me5xJ3TqKPu1u9NpNkFQc0hJAzPCr89M5R8i/DgKU+/4zOUDim4OXEJOOTbq+heLRElxPwZ
gV013rSllHtzNYUYjwSKi2Y1biRlPj1/PKfvBQLAMQQ2mI6w5Jefv9kfqhQLPYYb8b7SO80Wi7Gg
0jsorlVrxYlr2juhlLr7Qsul0GsAWjwcKgqaTorbmhUkFBIiRWJw3gUgZWVlHLcojZyCqb0TSRHA
YAty7iKGtyaoW0W9aOqwYqVG0l1FrZE9QU7wxKI8vnyqDMExhZQJReR1gBFmbIeEYI73PpiXHeWR
0AHeOzhNyoW7FXPrSpCHwmX3+CfS7Hffb6HCsWR0uvmr+WyDuC9j2Yz3jWRCgJeE4hF/zvoEH/G9
r0YX6lVpdoloq8xuQu6U6oYQ7+PRkrwiEP3LaeqFnWAIya3uN6dEkt8fD4AA9xXqJ9rqwEXLJKuH
jvnso9gDi1NsZABcDi0xCJjtqebje1+PPINWJ1nVYsV3uCYTgJ+BZTCa0UjZOToBiQthd96NyezU
0nSpV+NTIASF9/Gue/cl6X8tHnwLOnv5tG92nUXLp/ZzLd6HpQwLNTaqTSClnR34k3BpRKJ2+/8w
HkywZTgsq9aNt7bKVSvrQ0w+SglY+pzmF37Mpxssapl9MZwi379z5gNKW7C/y9FLinz4fkqeFmZU
cf2h0Ck4AwYTu7Ehc2whmewFUS08C4cyiqxWuBtEITyRcrwT1EjJFz7+UvM9UnpDT0hHaklP9iXv
RkVGG6/GuP420vHbfTyx74/E0lm0RsjLV7sjpGdtJVWY7qU+9r0gsupdHdElp26anNju753ArzYA
i6IH4rzr8wE84Sg1FJ73odiG3xNlrvbTVBkg4mNsivSu3Adjbl4Oxew7pETNk9Y3p3Rc3umkgFlC
cpvckWotHOXDL1vCush9aYr3ogBLUNTRDiJVB76fWfMmNHrIa0Ym7Vj7qEHnYeEEuhKyDPxyh6h/
v/14+lE0YbzDAg48Szq66CDApAPaePg8qgAfWK5mYRfFlSTZrREWv7JWla6NwgjnLYCmSd21ZaL+
TOvUr7a66g8XYzVoX5u2HCk069K9no/1ZTvWUD6kbpS/xILRn2lDrzzC/k1Ee8Kp7GY2qfPZYhJO
oS33Qb83k699m9/Jct3hKjF35oYeZ/biR/kwenDnta+4sDcmYSR2uTui717Od3InpVd5C5cAbL5w
l6lqeSMoYRzb+ZC1k51o4pQi60Z66la+noR2FODoimx23ro93pDxBe1HPBcGAQbNpqZDm9o+NgLb
Lq5KMh8N4pudxI3JoFqb/ihQzH2k0MOJm43d8N0sp/TSRDjwi4o1S4gKT0jfWR8U3+46g6Y8cmaZ
7AZ5pV+ItVRejpWMPpwSj9mT3BAN6zoY9S2dRp4NObMusSc1bDzsMaznaiqax2xG79CVtAwbkahp
hfuWx0axOAkyyZ2jTPqaiXlw341FhOJ/qyeGXYltdC9oRYkkgjGZoz13IC9TKdYuBrN8wdb2MTAE
Q/PGNJeeqjbKx5080XC9osI+fK+AuHuJCE3epjocS24QG8pumW/jGuHbZrIHBBLPTUo7uZN15GDU
ZlWj8RREq79AS02+G6Hct57OSfNVLYwhwCFBn75aUqsbZ/S8VcTr+si4KucpfNaSyLf2tWBIe6Gu
lZxiWt9d4VHboL6UDXlmY2VZ+9tcK7B7XzD/iBcXQHsEvfMvrVGv7/1kkDS7BvAgeaPgz6YddbnB
USegKOgKkTXfZ2pEv7TzCxNOAQQdNIzDPv+cKSXSViA9250aFsXdAGR1P8OZdVFHFC9xCy7vcIut
C8JeRcfB6Pv+tsznimZOYyWtnc6d9CD6RJNdTSHyYhZr8QYB40y1E3+Eva8LQjLakz6I4baMxGDX
6ZUyOX42daYrNfplMenjj7xC5slpVcPv7WCo2sotZDFFDFHLxJ/h7CdgleZZNF0ZWd4neSj770GT
xBagOzh8dlOL5VdFi4oXS03be0Wbu+dZjKSRxTwqroqeO08SDPF13AaT5jSTpn3X2qEWHX+sxBLj
PlMYWIYhoL9Rq+9RTDAj2/TBHzp5p+nPTRNOGUzrsHhO4mSIPQFk0JOcIDYbzUOm2IoZlZkTRMvv
SeOUFjSwIHUvDoX0vUi7NN1aeJrd0mgKZDtPCjV2Ei42LkQL9TFCd+0sr6YY9kck4SYgBHmPd7us
5t+sIZV7xCIibCzKaAoiT5Gxhwk5PgoAFNVE2bNKFM1TOZWfjCkLQzu0SnaSGtGjcjoxrINNl3fT
5KVh1OHNMc0pPbBYTzFgy5sbKLNTbiujEbiEgfpH0YzZF0GJ1X1WWHJsiyFozsUCodlbw6g8zkne
/0T7KgPBFQU9HbIo8RunSSQzwhFLEICShWn3tR5EK3FQo22+BTGSi7Y8zGa1QboAnfm4ax+HKdUn
B4pZpdqBkmJhwnOHmRsCM1VdJVKnam91cQtrIMyu0qHyM9us6hE4Z9Zqd7E4K1y9S8gjdpXX402I
NhJy0OXAB+1YuptuUcyjJAyu3Ofyg25VMN3UMUxlQARxmyOc2Gss9aiMbgjgQe/MmoImozpPwfNA
xW12WHo9jZC+TS76OBm/934efjcmaZBBnwMzsVFUsJBJSmbrbmqwPnGbAkLt+SL79pB26OnY0xBQ
Ix/0RpQ8dt4IK2/qEodufXqbiVX7Qyvj83aOvgB+V7tNiVwERD8f4u4+MepSdEsBLdQMvOng+uDb
Bjvtx7IGTxQV4U0ZqlBHpMrId4U898FZI4SG4dK2Em67WdFjL4rn+q6JuvDOMnvsWZjMhyBrLjLN
+sLVMY5dveOwQW6fyJH0eXeBkMWMVzAL+GvZ9WWEgCprS0wDVH31ABULJ8szf/bMpINK1CVR9BCn
SvA1karwkV+PxxE1Kb4TDDL/bA6QULUjgc1iU9gpfhWqL3e21ArZ5wwk5OeuSauGl0pH3ZYmFEtc
SxDywPZzchE7bLQJb8BZ0e7MCXXMFP3qi7RKoJp1o4BTTN61Qu2Zg1UHGGP4PospTFClRN4GW0ur
wKutDZPEg8ZZtlBeyK/mrOkNe6zCNnQ6cEsFjKcBsQLRHK192xTS174P8MUMht60danMJKcIhOGc
xQxp01BKo8diZihLVy/a0bBTpWjhebLF7SnXi69ZVTXXJQki7DjFGvE3DKk5w7xKMgArJWaDnlz1
0pMQauYlktzW315P/6ux8/BJ3+RrCzb/ADx/VoQ5CWn+6b/aIk3f4uRf/+FfQHlB0oHKL5JW5JPo
GNOq+h+kPBFZ/BOwDlk8iFQq32TffyPlJePPRXbuFRUFw4ei0B+f/gbKS9qfXPlB1nH3pwCHcNBv
IOUP83sy7aUqwklGrUmlM7lWIWoU1IcmgFcPJW55vzhuKrsWKxMPWIR/38zNzV8561t8/GsH6k0q
S9GXWvtrqxVc+ILRP0xlad2OKECM0kNoTmJfngn6PCtqiimfUrX+90jO2Lx2rQhJEF7XElgI1GfV
QZHLlwKRrjjPPKPI8q6rvH8DoVUtuA/pAVq5GXh+q4XTgjcQhY1Y+aDdGyAAME0CU6tcK7S6X/JU
wkesrHnxpKoBxNEzmiYq8CFqFJivUjMGFWUFmqvnSGBuVCQdEeUVRw4oq0eJ2E5ozcPnwvHpOYq4
td9GWiuUdjFlXW6HqRYPF7EsKNg/dkY+eOOc+z9f5/C3NtFl9KMumuJXe8g2eV0E/6Ki/P9GU4FC
8mY5HW218ygPsuf8093Ly6+Djfbf7J3XctxI9qdfZR5goYA3lwuUY1F0VSWJrRuELJDw3j39fqB6
elgoLSs0e7MX/4lQx4ymyUQCmSdPnvMz84/9s9FmdgmWchRQXxgkfxNS2IHaOxY49fnZAXCGRv+z
z6x3s/MpRHqw4NywqN79s8/MdyD96CrDcsEEhBaC9Scb7bwiQuGRweeuLD2CmVa6hMRFnW5k2Iqk
T1zUARm0G/PFTkx5rNVrd/YX3fv/bLS/xwIFixLQXI5cyhsJB8sWbK6Tp83q4cRReQumfxs8dV/F
4KHghn6sg6yh7g630y5YT66A7KnAZZh2Yp1v+VfXpRdtfmzv95S/3co7csHYBavMG13+Yh2t49Xo
YiLqCf6OP3ej4vXuE8xQ8iwk4T44j5nucidCl2QnrYINZGJ+dnelNvEiwvWfec7KMiCQoBlB79fn
AMtnfV1limQsodoxKp7gQfr2ptCBQca3XZIkeAjJ9GupejVBigiPCPcRWDDXKBXZU+McwA413NBy
i9Q0rUcjDRQj9kysrWIXlGeLJ+3UV0bDrUgby2jLKhmNT7Y/pvHNqFcNZoVtpiBCeZvncZYZ7sgV
fFi3WaznxSa2pyH9ZkRVXVhYszZw/Vf/y667qXCgqD3VCMOSiHTATUkeHXNrZ34QuDVmrL07+LmM
nOlUG5OrWgijuCl2fQeH+LTRKw1rHIQwiRAh8cqVQuyTXEVSxph7R4B6lWXbJRDnWGtCMvQRClQp
wpjvFnR57CokoaFbxoZ5ZwC5BTeW6SleO739Ra+G+qdRVFjp2VoITbuMohF+Nx0dl0is1pQeGqVw
R0rcvKM8nHP93rA+mHhafsU6OdwYadrftTJKxfyKFil7ve1z9OXqUCrdshiCxBWWOv7UTSkJ5wTO
iF0SreJDwgXkf+JkM850PliVb8fJSnz90ojzGMmP/DtGGvI7guCLBBkcvVe0PZoI7ziWZ0Yx/wRJ
QprydzKivyOUAHmGZYzcLrGVk/vfrD0YffQe5r9G9AWQiWH+SZRclN8YAnET1GaJvPQcUHRZbGlD
xGz0oOkeOfjVdZCbnLrd+L1LRP+9LGPrRilRxMUiHgqFrNerSEGkoG8hqahlq6xfvbrfZCwvAeQ/
AWZ+GuQdZ6UVxF148csytjKIJA39KX7sk2JyK0nbQ0NOPg5GqLrcB6pdqmTZqkXec1M4U7MuQkWs
hOLspCn7rEW96Ta1na7K1K5Pg5ZU267Sy5spjxsvHEb9ttQwFMg653kQ0rW+zVJn8eXhKfrPaEWa
mtj6nkdHhMmb1uqk6FEuamA68jbLQLwmSi2vZCBLT3nVBTf2ZDf7Ru2I2DaKcb4aJ9u+MPrbtg6q
b23a1R+LxL83hn2qKD+uvN7z5PPl9YL+p+kKxwiU+BJ7QFtcR8yYJ0SAQj7oadH9xLMb98zKNNZg
Noxb9HQwkpRL2shtLa3KyUL3mxYnx3ayCuu6fNBTvX/Kgry+R5c238aOoJwg9XjSyGm2GUSX7HIb
x8KyaYP3ziCP4FZm5sfgXBPrMOa1+Xq14MD7ItqMloI6ExrmpsGrpodo6RLHErZhsWb22IXKlaa7
Y2voGxsBGOztQrxXjXA61IbkK7ddI38tqQ9i/6UUjSe6kWttg7+clRTRKpDq5t5o4NS7ft5WXjkV
0rcUtAaanKbDmkfXRxoMlOetsP2RjTVlkZAa26kwjlrnuFQq7fc64PMtQd/6PMmhPvHGDDRligQL
zVGTSzq+WvLJtEo7cv2uvJecUXr2kWk8cvtFwTzXJApadRFmn30wKCtFbX7wuUpyhYZmAdoetnNP
Eq5mFI1E8aw3Q7/2g85v9xSNqivL5bwdSDcchgMIQ4ovhABwQovQgJZsWQe1yI+TAvUjowK0aexC
v2LnvYxAF8MsOh66RiHHzsP8SP2j2ErRFG6TqXIo8OZ4IUNnuyuU8DMLMPQoU6UfM1/OTo7WnlJe
3tsb5IUZ9GpFWXC4uCjNwH4SULTtFngA3eqHSBvN4jClwH1blP3u84nis2nnNl66SuoRyKttP1A+
Mrpe+YmimPSeknByG1fT5GZAUfc6KYZnUCDCsLbvVmK0moeEUlPtSaX2fUAhdqvq/S4NerZKZda3
ShorO1NvoA9qdo6jfYUQK4TpT6HcDXfBMBYPpAkDzrholRlggh+dpFcO/CHzKKPyI1Ug+0qutwBM
8fUBRIAX4dZLCk23ds6vX22uYTQ1YOaDf0BSihvXdBfxHjBdwRIYhk1v7s2i84Im2og+P5YQ/d7+
FEsdIsbnO3C3oC2E2s+FFE+hisZs9Fg/+BOCsIYvkdlZ/d5MTO6UqLnR5vPFUUiz64QwbVePBxTx
AMWu+HvE3ZQ4eR/HY38Fj3OxKebHIg2ebzU4s2qLdpVoDLXVqCgfcmX8ZDaqcm+IUL95e/KLOP1r
7hzGM79R5QrD8f/63Y9h7PuCcteBYrK2NVWyVDOvbtqqubL5FpckBuL+BkhZBnJoA8deDKRibFvr
0FYOU5QGnpTnYe2iWRGualCmH7HtvObFPf/Csw2GdgE2p7gVz9Q44P3nM0MJpmsTRWsOgV6v5W58
GGrFI1//3sHJr2DIAGNLV2+/zd8sZZqb4FFIl0AR01c9HxQkWAwuoCsOg0MRdqqO4YgUc9Vu06H+
atHewUxk3ZbaSo7Cn6qaXukpXs4ZFfdZARDICKDwpeGPMFO9pi49HHoJZ40uM8enmO4MnZSmf6gb
9SuPpO4B+Ha7KxNfLFZbntGWUNQwMwEvB5HqfOJ61tZ0AbTqAf7hdC8XwkslJd/3lmpELhgmTHdr
Ma0LP883U5z6n2gFdhtjjMtd2drtF46j/DHyy6siY/PJ/GoZEFrw6GHtkYRgb4Pl1/mDxZ1gZ5MV
P5jNND61dmfs07JXvTSt/ePU1645JD7KeLG2SQrn1qpxGsek4TutNQq8ViZ2LTnLJszBFE0QB1ap
zDoqDZPjoSiuQb0XjXJkXSG7kY3ytBqah5QPzx9XUpMIAVDk+LO8g1WeuVLXvleMO0cbV2qWb4JG
3fSShMjmdOUTLtYOqFzM3vRZfJQ8HcT1AvfgB1kWQRIbH8asAa0ymjsVXImboOriFolibHKa9Tun
vKY2tIhAL+NCJwaChKySduHIqiTggPQwnB60XohVXedo1SEw6FnIjm3eXqXzFF6vBQDjJBgEAxUX
l7nxfv5yQQUrjYU8/+OYyNK91Uvvs0lCLcDinMkx0gtHffjr7SGXFFiuGaj0GDPtjeMFTtVi/aVc
uwT+YtNBtpzJ1VLqE1pcT6kraZWC69iUrulqpTda2Vo3eAJ/82U6aLmVKXt5qhR36KVu46ckexhU
ANt9+/GWsMT58UjQKZQp4M2gQC6ipDGEUcb5NR7SrPmQK6iMBG0l4JGODnwzzfDUYBQu1p3hM9Ir
/Xs/EPW9aFsokCLpb61E5Otp0CNsfApzbZsjBEkwXZVLeT38S+9qvBemzLMjAYNMmMU9QoLTXRXr
6C4N+nNrIzkZa+2w1+ouuhaNz4PSDGRFqYXL7Xy+zbDzRVASNWphctBNB3qkpudoor3VaLStiwl3
SbcMdfTIUqXeR/bXNoVaSwUb/eA2fWIRfVBHv9a8MJ3ab2+/8/ONxlPNd2AUOWZBKo1lsdhowDC7
uPVHnE6aWPtu2G22g25neSUQ23UopOEvG8TYRvHla5nOxftgZIDEpFnOzG9ZxkLZGvTcyHLlIHwr
2dCYDLxhdJQrJ/35hp7nZxG4KN2hxkEqv5yf3wRmr5R2dSDEddtKMz6VdWmt0PK5JiF2vp9/jTS/
TExsZuLVUgQLINqMbMyrgwFB6dnAt2VtZM6tqoB26QfamvQGsis7ZpEtzoNCf54JI6SM5O5LEQab
alfHadAewEvmG5xz1UezzFC+zaXmGBF81uE49h9bdTZcrTvsB8PZ9NrUU3CcQ7ADYxPBQLDqa5Hm
/KT794PNexiaEG6wi6089UMGnRBVQeh+JCBCVT7T029vfV+bbnJIsbd+nOTzmQaMTi6yPUdLROUg
VleZP7wPuYVtEt0ItsYUqfukbr7mgf1Dz6TYa7LxmvXMQpny1+POoFOU2ZCAY0WeB2M1g14uaUV1
qNTe2Exlj3hYbsrB1iq7jV0VkIumNt3qFt6jQP6HQ9fZiHr36hR+NkMg4/zO+kbBlPe9r9XBPbes
5qtRIlVrzJIjaVDkP9RMpPugQpAhLgNxiz74uO70RvXiwnDeh6qdrfVWFPdVLn+W47j8SGAAqynR
eLrHtJvjjlLxfdj7zqFrCnsTRsi7tIpR74tSL4EOZKYnWqyy344QCyHXl3dDeEB4eI7NLLHFoREM
kpbGVlgeLDk6OXgLIHtW6vs+t9FwzYvmIUhCadf17aORT9MnP7Wdv7Doe46h/28IvM06NuGrqgbi
F6MTj/cYdYV7/Fycg10Mfwh7nXcEgRZuHhd4iD1LHHbUYnUyhVJxSEa92TljUoDDUGmeDYmxaibj
mlf25bZnPJqqvCCye5Ca5ysnahID4LsPWIjOzjOcVRdqTexVwqESMzbmjWNAF3v7k1wGNa5ixGqQ
FKCW8ZA/HzO1bOo1VVAeMJc23UoV6ipsIMqypa9RBc5vSi8fH/IMFiFoq7AILop7Ukf7oGYoO7Vx
RMUU5T4HBeRR7M/2SetfI8lejufQvnUI15QTQUosTkkrNUN8raf8YNeOdOrpFnuBH9JXkIturUhR
cYXWcnH+zfwH+tLIdqMkx+32/FXWddNUohNUPnrsKyZkLFxbhB2mf7XpFqYPh6RI85tK7torN/0l
kZLDj0qDDlXh5VrIjeV8aORIzSIymapwpP6voRTD10Ippo9NZtyrpaFte0LrJhayei+VwtjERmHc
YAXdrwtFanGnVfOVDWblOVZRuhpMdC90qR/wrNma/NrVMHyWFA4e366rXaZrklfqbfWpTbrgU2uN
bpIh+sV+Fhva4hmYq27sMcJp2tt8yq/wuy9W7DxXi6L/nG3M7uvncy0qOlp9xzIKkH+mGeWLTUoI
JclNxitXh4sNuRhq/uKvCjjQxrMJ69aC4CIPnpTUz6D2aJX3zqcmLJ/VsblmEvpS/PhPKs8m4aYE
lJd6LDeHS98tvVOiHB2b5MBSlfeDbku4SCdOjgE83f++FTiHWmGG7IX6WFZTh/+5lt8jdxN6VZWG
6za1OQsle5Jv9GRcS2mRbCWpqTZONIlNgVHXIa8FzCBtyNzRmFlLUvNjvlqszQ71cXeopiJ3p3yK
bkt7WpWDne+b9Lob6lwxOJ8ofRdOgFnzCJjJRRkDUG0N5ismZ+sTdwI5vqEHXHtpUfebLJWGlTPo
x7DTGmBFFWqcwzVA/EV8mN20dNpEPAfH0bKokPQd9fm4ig+gPUMq0ZKp/9BQINkMna6cRnzmt2/H
2kUVZf640LXwmaQzQ8eI+/D5epIzOkHQiZKDJkpzb3f+RuO6a8w0iqxXql0g5fp91lXBqtBRLhIl
LpFGOFyrjV2mejwHUB1lNr/E7cBZRKq2gl5RqUFyqKJRbFvHCbexjr8YWE1/or/5Q8UaeacGAzLq
+MGvBBXVuuhQGvBj46nzK/tLGA0f3347l/uadh73WLpWlFkgRZy/nLZWs9mUIDsoiCV9gjeerKbe
FGsjlpSnt4dS5zxjsfgoyXM7nMnRACYWGxuxHApaXBoORa2CjrFD+uw4m8uzWwDO6J1Ig32r6dlG
QWJrVeaSuoFB1e6h3wIxVYrIw10OWIKdRfFWUUAagiamv16rlOLQDbmx5ozPa2NobL7v5OGVU/vi
wvOCvprLcUhdoCCyeH5dkfxCDyk66nYKqHTIxIZip716+zUt1YPm9fpC+pmliohJS80AwoFhq32X
H4A1/RCdteuF/SmfkccGOug7vMMbNw+F/6RBe3aRtle2UD/GDzGVHi+RsSa/8kC/+W42QR921SwV
xyXofI0Ayg5kpHfyg5Rx705jjOPiUY32ojBPuJBNd9n4UEe1dIuo1klN+3bXXbuNLOIWlRyWqUk9
Zy7AzsCd80cIJKVV8VjvnxSKB+u2mdoVWgo/UwPZmNTCFD6A67PRsq5dp9Sz0rS7Uj5fXId4AHC7
GvARCvvAX5feZFoUxOB15OpQNJ3pFVOfrPM6+phF8pegLiSvjkJ9FZkl9VlN6a5kGouF92vwGX+H
WCy84WXVR04aIzLNoj6gsPJdlUb9PRXx9PT2ZzYu3vGc/M7vmEnOZpeLarNpVOBOerM9UF+1t5re
B5uJ9rTL50CFdsRXg1TKzG8VNcg3jQCrrYu+XwMt8U9mMcUH0DLTFzPK4/vMjoatpsT+8+gUuKHW
stjqChLXaji0m0wb243dNMYmRGtwI1LgKHPVZtf03EhSDGF8v6d42mK1M4RWvLWU8LlDFHoL0NtZ
y2NY3Zv4O3DR7KX1GI3O7TQNaO0PJXrVgRWdusHSXLlWk02owkXwy053wzD/XJabfLztRlFvO0sv
31+1+VjkLuxbGIiQ5/hUlEY4bc7Xadopca0N2nQogd5oo917qiPJ+yR1hOHms3U8F3sbooRQ+y0C
4cXnIKz/iluKxlUSi69FnjZ3XVEVT3aIHX2Ae+ZGKsLc7SLbvC0yiAdGmvcPYBgdz+mMDEIN7ruo
iYzqndb5KrDwINlN5SRv3l4eF2sQnwGKuVQDUHegt7NYHVoqWWlvh/KBy0MDBGmQniCz+I9vjzLD
Zl+fEfMLfPH/gxTLFftCEM4Ucu8MfqUc2mRY5YNYB6O1hhCDOkm1sZXmGNrmThr0rSDsxX3mdln2
qKTbLPgY1A9ZlgpXG+/sHlskJ1sHzS6pmlMMXApBS2+0WgBHXAu0/qPBiX8lUP7m4SnNKgoZMjad
CF7Nk3uVufag5RElbOwD8jnpysrxoKjsnNxeVweA21oj+Moj9lVKlwOvUukVulUQ5Xd6WevAzinv
dCO02SLqJ6/s+v0U2t8AoBdbozWcfUlP+6mT6TLYkpx8j50q3HAKwYeAhrUyAoNep6r2uzxykitn
90tD7dXZzXeZ8zUukRDLbBx0FsmLEul9EoaKdBhibdz4YMbpDwePydQNj9PUFXeVFDofa3NsVlrf
4t9kjcZ9X0LWyYHcB0IXm1KWR+Bdkxqg74f8Ji2kwVxBVklWby+iRU7Ds6IuBBNxbtVQPXyph7z6
DBZKAbAZWvWQS5JCtTmHo1RMwoslVbpyV/ntUBQNZx9oUqilu2AA9SoJwGQf1DTyuYCVcGVARKxj
ltfh7Vkt88df02JeoO75zwXDcjAapZ+aQjto0dTucJlWViloPepG8i0XYKDKubhJUMXajorzsXFG
dQddpcQ9JZhWqsLukKP8Svq4yOZfngktCZvS7IyYXfZA9BzAuDFV2kGE/U9y6SJTt53pPyVab135
qr8dikOYD0pliL7W+eaCDwgPASDCYVDSD5IjQxHMBJa8khy4Vh5010imczZ3vuKJQEgQACawaPAs
G+aBnrPicXk4+EZS/AULcFxNUV6sK78qyNmBPjwPaInWKxFmOCDb0nfb6GwwshnaVm7ZGf1DXhpb
JSylj90YD/tqSvGGpQJK7y2Pxis79DJwUvygtUSreO5ULwugfTekFBWn6IjaBlpvk9p/05RC24ET
0ui4qe1NlQnjSla0vFvx/TnlQIxRdCWrp1l8/lG6opscpUvLY91iwhLl9J/SzCw2SNKMD1UDFASI
rPaFsFysYij5DxMcr7UOBO7X5/ofvDs4ToLO/92XAYwb3NH0S/2vmzrBheEcz8mP/sJz0jV8Bw6O
Sx4+jQRIiwz6lwvD/P8gsk1hR6HASQ+L9P8fFwb5HepDpL1otfGv0NR7heeUwdBbyswveVkG/MY/
oJcsz072GquI5+OUQToV4M75SnI0rEDxG1N2ZVFre8xOq94tpdQKV0UBjlM45eTSZhjvcYwNdcy3
PyaBbt/abd0d0k7r3yNrQoFTqeWvkRUVN6EZPEI7Hr24xy4dFxV6wFkX3iP4Pn4o5X781pWD4iED
QEcStZ3sRvfru7zr418NrD9amf+7rZvqSyLgJbht9eNL+6/857+ODfDbGveMesnPmH/3PwSN/z/M
QSAgvbUK73/0//K+JD++55n4crYE55/7ewla6rsZFgD60eRiiwznP0vQsN/NqwzEEI3VWSj01RK0
31ElJaWiJTBjfef6/L8hxar6jgU4A2Q4eVE1onv2B0twXmGvA75OKZ5CCCBequSzJ/L5CsxtqwnQ
vfEPafGVppopfwqvVVGXQfplCObJE1P7guJ0PoSE4esY6mDTNCFjuPHcOIJg+EUJTg03lFcf4PHX
g79mUV3E5nkwUCqz4um8oZZai75w+lnkWzr0cDG88d5BKKjc2kgyAKfRd9lWta4M+bvpqbPexKzm
PGdh59OTI3D/eq5Lh/Zn/jn/QCGRrtG1QZZ5wDytWRMTrQMsbWGHnQ8C4bS3tcwA3xfZLrKKbhpU
nm5EmykQfz4fYGw0OJEgol65xF/5CFlCOUN5H/UaT9I/FMmzWRQunULXFMqVwebltVh+FHtArNB7
JtwuSW8WHPgih9HPDadbm9WDVl2THVou8F8wda5wlFD4xxIZ2TdxmA3hGBwLX35vq/cyDDap7ddv
r7tl3rQcZZES6KVqd2MwBUe/W/uSa2qf/Adz0wHiwCrw7aGWr2weCl1NRPPZuXNF+XwpKHXQ+rYT
hEfKpJUXx5vSUOMrY7y8ldff5WWQmWwwO/UYFxypode0jBZSeKxAceFy6Y0F6s83w9f8Rv0KCxJl
j3Bw1U94oKLs2zubt+e4XO4vw9OegIGpGQa2pedzVAsNNL6ah8cu+TDq5THs8x3Imm99WVz5cAu0
GNpF8+t8NdS8fl7dmziqIkvpy/DodKiqudYBcvZDuVHfD3fpFV2a3365V0MtvtzMXbdSwVCK2d1U
4QQg91qPdRmMmA0JDxQ+upAg0V7g269mI5ut0jpJxWy4INijcQvedR3ZqdcoChCZa2HpcnPN32eG
ZBEAwcMsKj91bWgFNbLgOITqOnYIrs0KRv3bi+F3g8xCPmj307sB0nD+hdpwAiRaESPyMP4pqbvJ
iD5Qg7uy5C8/DqVM/AFsXtxMCFmMEtkZjbJQDY8ldceTroRooVi+9IfldJYbwyBGS0ZAb/riMJSH
sdIK2wiPNkWbcaJ0qlj5n+EB5zXNIDOpGmErRlmq/tdOEtEAD4iqfbVuk/swEY9dGG3f/i6/eWMw
eqlXAbNEs05enElpOZmTYfTiqCQeZD/Fq3Tpmlv2i0r6eSAC1/9qkMVnaZDFGxzKWMfV3cNJ26m6
63zqHpAI8YLd18Pj5I0reZWvir1+Ww1uflRvR/fpv5gnmRZ3PROMzUvK8WpPxZWZQySsxVFDCmyW
ZLwPsuZKGPrtu3w1hnq+xsM6AXkhl3wxPdnZ40DT9crV/toIi0oCBWOpCZtCHPvGrtah0a4a7EFW
/82rongAuGRuLy8iXF8juGWnrThmcbWLEBehSvD/NsLioG2QGk6HsWMEAlxN4yvMrryohe/ry+6Z
1Wf/mcR81r/63pbVOlEvBnGsNuoWT5jttBLuKfXslfjhF5wQ4sPjN2vbr+4BeHzt0Xw/2N41os1v
P5cGmwd8B7yCJUTOCPuuqeRJHNu4vQmmGMZT/oe5F1GC9sM/Qyy1vAJBszEUozg6D7YttnV2zbl2
iYyd49CMHsRZBXTDzJE8f5N6icGB32ts3q8oKG3TXbGpt/ldfGfc+ydr/e2v/c5a8R3NQ3IXb9Rd
vqm24Xp0v/8Xa+bVYyxWZZhGdSBiRRxt8wjInjTWuLLul13ei5kuliV651OfxZY4opS09ffjjzpe
l6Y3NVgF4xbkjqtsnayLbdKu0FhKkSx9CDbX9KF/u2YoT1AIfsncFvOcmkgSQ2+IY2CW274t0y+S
Wvo/3n6Z8y+5CMg4GyBBB0ryQnGtQfCHPN6EzJPf+xqMSel2bDUvH65pM/52Nq8GWiweJZOcPu94
pUi+eppdIGB2bYjfLlAIvfDj+QPMdhEUhzBLJpwqouPd13SfbJRb5VMwuN3OWperydO8FAY/tmDr
9jZYJV6Lh+NTvwv38u3uvzhjSOjpONMD4mkWk20zQU4wpdFRh6qpRen9oFwTnXwBvZ1/OZrICt6j
vFTA9Euekpm3YoqsuD6iVWX9qCepOyrR0FQutncolhqQXv7qSmP6WQx98jxORvOljrXkQ6F30Z2p
DepBBLHYV9oIHb8aJZgVedT53+yhLImO06whlkZNedf6kfxzCBSqTWYqC9fEqP2ulzGoIONRNKQ1
beICpftOghyh1vopKVX490kiZU/Ywcl3qunzvw0kqR2vToccPklS2BSYZegF4MtrAGKOULJ7vxpQ
HUMIST9MZRre2bVkYnw12IO2Hhojzl07qazGBVqAFpUAJyvooYe0TJ12MCCt6D48AiCk+fNoy0PO
f6XejKQbbnuuPdT2z7d3z+V1YwZdohINS46GujGXOV8fLkBckmIYIucU0zXa4JlUr8tWplotlY50
11aW/sCelW5TcLJ3dFVxIK5T59PbTzFHo7OVQLeOghRwTDYxrfVFoEgzvciEiLojZl33Y3HIdePn
pBKj9CPHxRUs+8U+VqAP0CKcW1NkBEsa8yREHPZDIDOY7FpK40pXqa9zdnQ2H8hH7B1WN/cDtC7m
R3h1YsuFrgZprouTnWiskrGhd2HavfYdPW5wXraeyQe4IlLnGgOUEazdDGtfRWH0MxVx8Ng6JYmd
2sSgSGhUJNWHNujq6EUl8KPf+Nx3ZdXOv/u2mj5Kw1D8bFpT/q7WU/t5TNWeXrvfoWvTGAP2smlr
F+VantqsgFJqxAezdJCNVnJNGd1aGYLbwFDTJzt2hg92iJqEZ0WlyEBfoZu6Rs5bzdwK65q7oEIp
0oVdERvbAbE6pKtJE+UrWcCC0Uu6Q/yjm8VSBCo21xXPX56FdU7YlJ04SYhD3slwhl1ZgVKNbXqe
u6JPms+mVUt7G+kNr/EDeI5Z8A3Rv34dOma+fXtpvii9nH9LbhQYRXI9MsDwXjxOkTst1k3xKZbj
YlOmSrAafN/eSWBp13mjBLdoyEB4h2t+rAoURNpRyz9o8sy7HvS2Xtel3d1Xhj/sUSeWvSlPpCN4
jBAEfJxRDOyto+8nG6kf8zsNXbONPJTKJhmNcU9czFc18sN3XWI5q7DXkZaLGm399hwvQCdUNNC4
IcWkgUgDaamJ3zdyUDmNIp8cK5lDUa43Pzsbtyi3yBX1VuBN+hd0/+lGUyp8YvKk0Z967UWzUW6y
h4Ar9ymzx+pLa07jI/J+4UdON+VUj4WWImaioNI35n3x2KQpZ/NIYqJ1Hmq4YA2jvnxCR4Js0krb
+M5E5VO4U4kcv9c6kBWAzA3PYVVXlksRRvzocoxQPNMOW9lDqaRMHiQz7kpPyNIACaLGVw5GovNJ
Qt3xEY14JCnkqFMbt0ut+FntRPkNhTi/d5WikD8CEJaPvRQ1d2rctrrbmY608pPY0q+VMS8qwSzo
uTcH5Zw3rV/au1umKP2ud05t7QTOqgGjU9/Vjo+MQJ203akd41GskK2nsTm1VAm9tqxtfQukOm49
f/Tbj29/9otACAYShg4NJSpO2HEtckQJVBAM0C4+6QleQBxXBjgWEVzJJC465sZswKe+IA4pZVzc
weRAEZIh0uzk+4Xilqh/IPYsdSscB3cxR42XOmta6ObWh7TNsd0MD33qo1RUj5jeh73xWLMHN388
d1Bss1I53Nb5Pn8eZPImCI1U67NT1tv2pmpyYz3B2r8Syy7zObom6K0QySitcOwsqgVpXCsh6n/5
KUmr+jY0Zf/elgJzZ8+X9mKMj01epu+VwNLXKETw3dF2W6eBkXotUhvrsW0Gt0Rs1xvwxHB7X053
iixpqymNgfajIdFCsdmZpm/sWjQud53UFbeNgSu0HcW1N9GaWJNpCK/2tWt69nNmcBYY57lxYtOT
pGt00esO7MAorbrMT30ZBKvaRFm71mUKzLERXgnCS9wfmxDTSAr9ljpbX9uLIwGgod7p5ZSfbLOJ
bh0/MtdWITsucgsUtZMMPGSXxCdHwTq9KMZrBogXG2UeHtAwxGboOzRVzheLaQJwHc2mOJGYSt5g
Dv69jBDqFXC/epE1MAztjTkzgeFId+58mAJ12xot0vJUTG3oITmJr2A8NdM6Ls1wq6ai2ehc/A5B
6puc8MpdpUWK1ym6tFPR0Npj6Ze6xRDjXdUMKtKZwvopJNgJ8VQObkYWHXJ6p8Kz5UDdDEV2jZ5/
kcZxs2ahU+ObbS5fRBVfpz1YWWeAU7vy5AwtXqZGhUS+7ASeURvHppixVlhgvL2PL/ocL0MiPjAP
a6M4cv7OQs0POben8hRLBoAmofg7u5m0NR6qvCMJDBTxletunCje2yP/brIWQ5IVoGXGoXk+cqM6
nRqUU3VyYvxsbb+xfbeepmStoxK6Qu2oPea2es1b8DdLkXdL0Y/mG7NdpuuopOlw1bXqFNV5442D
8D19DI0rcetya88SejRIwQKQxS6NTRSUY4E4RcopGBB3tYbwa4N9pNfioLv607cIrZRvCJqN/XVh
CtYGdVeYoaGdgoyt5Tio1nPWT9tRQhMEiRl1ZWCheWXRLMHdzIolSiGI7jdAQYC2599ODWx8Cvtc
OkViyNc6Fmt1h06549crs+n3jWPfKmF7qlSMcH0bieDOODQ+Zst+fE3B/vKDcrue9bjmrUOWOQeF
V1eFSqt1gVCMdAobGltKZP0cRPu3mCsAheBH/vgrKL/uQs9r8TxUz4Bt1gzWEsDml+2rRJPTugmj
4ENllc7aVPPWzVVMl7XcTtc4BQRX4vVlDk+u8wIJ4F4HTXsJ1LZHyDuy0VinWpifQc1vA7+K3UgP
nwb/aPQx8usZvI8WnFasoBKvbmBqXtmgl5M26DnYFlg1kHGInp2/WcpSXDk10zpp0FK9TB2n/Uh6
QlcgH7cYxMk3by/l3yZ44OPnGx8gCHXpapFmHF+clvYpFDKy6eGkqn9lYCkea3WKOreipXPQx8lp
UfsdjMmT1LwPN75I9O8N5/4fl1NnxNAL2OgXXG+xyNMyGTrMZJ0TDkKOKweSNEuK/3x70i9n3/nS
Aqw+C4XAxAA8tPQxHCu5SoSvpx+EX3QIT3Yp68qOml1RTcrkGUnX3IAVV/Rto7d6D2nXQv0QWnxO
LxUJcbdK7e6rXADm9ZCMGIKVrfdO4hVCpdfF1fVBTnJjw205fp5Sy0LGEPQud+EoykY3+D/sncdy
3Eibru/l7NEBbzZnAaCK3oiskprcIEhJDW8SJmGu/jxQT0+IIH9W9O7ExCxFSQSQSHz5mdfYkXtP
cVZ9a2D0TbCl7NYLR33qwtma8vuMouQOsYJWDXtUJimAlVRe6EOGUk2RR8pXSmi9CrK0855KrZVI
5QwCmAGTiGJEgN5s1oo8fTVxLjzW3lLSaPIqVfE7fKa4vagZENpUM6vbowdpzH6DpePdjKzSFPAh
KnaQNPVDoQr1x+fr/sFmcxCKY0dhhQoWeEuDSQxpd1L0zTH2rGEvPDTovcVQCn8luQcm4uqBFRW4
CmfZpSWhesdZkx9F1J+a7b0PYCg8AQ1ah5XoYaxIo98DWC2a0oFwmR1Vp4ivZjtufKAc7amIsv6a
t/tsFZIC00JisZKEN8etanWq1uZRdhyhFpyLVHWvYgcxJ0fDKhNv1vw8ctNulw5K8qANo+Oz206Z
l7+PKCtkD0gN+CQgd1s2fh0VtrnUdnpUvda7YaI9HcepVW9RuT8Y89SegrJ/cD0a59CigeNzOmzz
zgZodV4vU3oE5qqEyP/I80VfjyNLnfZWnJwayb1HWXAYr9w4sl1GwtRHb98ldb4ydSnvcoIBcT53
q/p/Z8Y7eBY2fqRC0C8da9/yahumrFfs68g1QiWSum8iwhZMTlo94rnWXSTYQoYZlcOJYdj7fG+9
Q4I55RTF23ZJKhP5PNpj2dHVeAUWQm/BzOUR7JrwVcmXKZjkII5VerI3/8E+X3GWwJ2omIHPbTeg
wBoenll2pG+FSxCZ5p724qmp/wcnJwTflShJGUDytR1R2Yk6mdK1QRQ49LJstdf2jErnvUW/4CyG
A7tvpGP4eW6317M15JcW7iJhlahGOALfCD8PM+sL33x1tCxAcDADAHjjbEaPQptEqyAncUxL727K
57+QsjvYUfwUOdltV8vXzy/3Pu8kGUQnGOITfe13E3yXHrSTItF7HBerubKV2HqAzvsnfUztxIO9
ryjBQFK/rpqqlOZbjZw+jpC/hXZ5tBbvOY/V/t7DFPI2G+H/t1o37rTIGC/KXgNZ7qb2qYbb+2Wl
bKAhAPkXJ2R7s5fcATeOnHHn0Vkc9bJs6QM2qi12WMCfAiBic/XuYtDVANSCJVkH+ivm+PcAbTfg
3Bcvao8Nn2hzrsoUqTIXxwzYH125a0wlb4K6MsbnxUJm8ixS6Ev6Ysjql6ousuHKiQpYXyMuvWXY
LE2Zw5mprUfNFfH9rClLvLONRd8bdg39Wk/H9jBiqbeT6pAYO5wKi1sIRSbWK62tvmhyNP/KsGQ/
l1rTmpc2hm4vUx71jZ+qDoUt2gUzotTOUEV8y6QFYdy66ZNXD/Nwhr6TeRwpjV9dfTCZiAypeT8N
s/laxWiJBjMf6K60jbYN+sIZr42m8pBkRo/uIYL0NvuSOv/BqzKsNag1Bt/DhOnYxfAYKj5HFDcB
s12CcIbdiZQJyiDCtOTgG1bT24EcC+exqy1x40AFWqVDOnwZp0HHRBm9mFLxcRkqzueG1+Cvcwba
VwxPLpxh0C9j2p2HWijRX1TBq/TDNKiOnwtF/rloA4OnxcqL3VAP6gKIzpnKIK1qfqKCm8GaW13x
BSqaHOpZrjUYlMR1nwyBOo9kNUs/J2SZ9eiceQoTJ94CM4JMy+flro1z5Um4vdoHlamhv5A4wvB8
pk2zG451pjNusZDUDxm6oZNL2miqIX2ofGdXUfNtsSJb382SKjOYeG/2vSJqhiZNB8vJrzx1wFvG
w3Ik7IzEjsI8sQtcc2RbfSNS93U4wLpyfFdqSr+raUi5fj+K+QqbTu81pav7GkmzxMMvTlR+UVvb
OwvzGuGr2GLiAVTpURoOppVeoJOugDXFiOjIGaGj2Fq48LY9Rxq3Hhlm5TtFTYHKxqiesBXCs7Km
Za1OU7cjBFiIxijpAaZEH8RWOoX6gjBOMCEYDBVknG75+NTmzu7y1vDhopgV3G8nb4OlbNMHj7ne
o64mWR9W9hJfwkkpb8A7zS/Zkpt2oCMh7p5n1rCofqc4RubHw6ztO60qf7pWGWX+RJP90HqRx2t0
4+RLz4f3hBmsg0OKK+6Vfi5+Dtj8XLemnYIVhvpyNalC90LF7uJX0XfxN+aWih26TaXeLyCba7/r
0qM5mhCxC1EXYWuA5wsovsqvTo1MkLDn5Ax1o2TwTR3+Ng0KNS0D0TXz13qmpGeJ8sUO2sTEeCTW
K/ty9jAAQqFsar9lXYM2Sq6rz6JrPcinS9o+iLZ1Or/tyNT9JZKo2PVp2weZuyQouttKtct6c9fO
fX6cdVPeNlo6KqhsxH1zl2oLXq0W+DKuYI/pc6W49l28VPErJKKBb1/BZfgSCub6or07Wbn2nxEj
8ZaUR8G3zFGW6ZlRKoU7/mf4BdqxkYVtUdge/SytFmGk5NL246mefwjX66/klOnnbjeyDLNIghzb
r3CUqXqdj6r9I2ldeIFJPRjfVGMZ73gd7LyYzhveXgp2dX4d18ZX+OVjF3pq7blBWtjDYZlI8w/5
uGgYa/be8mPScu1uQOX4R6yj6eoXdtM8enHhYG3VLa+ONZmM3WB2ILski7M5duJdbBoVfVrRLH9J
y/a7UrmVmXfhqeUMryzqftgML0KzhJ+vAwn4Fpu5LQI2tl77Ru8aN0pMeQOIPBKXZW72KjVeiqlo
72pz7U8x8hGBjnXHX7oU0T3Z2vgYR8r8Fauf+dKryNZ9ZYxs0kmadPSSEjH/zFwP8YVYDGbEkhP1
G0Q8lQAyi84ri4oUa5xaCNUnf8ni0FzYe8S4VI994mT2pXLz9Fods1oLeXcVPmJub35rNSuaT/Rw
3ieCkO9IFTx6b79oCW9PtT7rFU3kszhGdoceVGfpQe26qEx7TNGzQvHCYZTz+RBbp7LyXy2Zt0nR
qtVA4c6Y0sbBbVPxtJNt5PFcDMecCjsLIo7d88Ss4h1+KNYYqrXjlvRn+yL3p3nmSGvGbB4D9J+a
oKi67q6L1PxGNzMdPVFMxC7V3FleOOu6i9npsGlFECM2fRqsWAQXpdXfeYRpJ2RBBrAFY5siwY98
V6Dr5J+d5mAORee7SM4SrI4xcZBdkQf6RCsZEUwt/jIge3uKDf8eCMmq06OmIgLVSwG6qRVMM890
b9Dao643yD9ks/1l7M2XEkf0W8sT6q5u6yowRJWeZcbYh21ZTsFYOsWOfITvwHZ6BBr16DrqInlj
F2jy8nOoqSmF9RJHE35waX3WAKE/Q9RM343m4l7MipweytawL0w6zSeSwvfp59q1AQ7L+0VwdasI
nnHUoZ1ntUe5sKT5XCNVnCBCM5S2daI59b6a+P1S7zJdT6/RzVec9jgPSbwz0tEKvWU55Rb/wQNB
5YY7odP5Y7Cw3sVvzcVJNfH1Vq3qGCnNyyi94S7GcCIwFMX66/PM/YPnASoEn4Fp3+oVv9kNDQD5
IU7t+tj2E75YNHp9C5vCs399FdLYtSoio10Fxt8+TxplrrBl3ByTiXOuL5DwyW3t3xIaYAozsUPy
gyEtAilbzumsKhFzaym+5hwXQT2YadD0QDE+f5ZfldzvYYQrsFiQWldZxVW+8e3DLHVv9bMeya+1
/xwKH+cNvw6coPH/SnZVcBJWsd0L28tt1g7lijSabC6nBpaPKWHYBelO2RHQuVa2u1T9dP/5E65V
zPYBae0Dn8CWgWC9GX6SDYCwMePxq914d71Bem402WuRDz+Vrj7RfN3uv/Xpfr/WpsiJINt3uqnI
r7K8Nq3vaXb4/Fl+8c4+e5i1yvrtU9K1kX7ixPJdeb7wPR+vmZ0ML17NoPBdXwsekuCM+Bbq+8TP
Q9U/QdXY9gUo4dB/pFZcxfhWodHNboEUgouGbkzHXFSqhqtgPdPrm/EqC5pc7y61vAFc1lRZr+7y
Gqk+YGWzg/XCpBbmjsLBuivUbqlOVLJbSYJf90V8ISFmZIna76aUVVvkJ5RazMeoTKc/B60f8Nyk
nnWUZLkYhBkFVW1ED06Nehe8q/6ir/XIxy5hRJS4sfeD17Z3Qsgvo9YV1/3c9uEs1DhE4jl/+Pwd
bvbIr1vF3XqdNWmryNhmCReKTFI7ezp6i6OEwyzAmUzUl59fZbPr+ZRh8HKIUNnD+0Mr5+1G6Uxp
KKUcnOMqmPQlLRUVZcpuCHJ6b+eRPf6XUuO/Yrb+D/UYW3ki/5lzjSTxz7ckV/75P745uOPQRXKR
koQbT0ONaPc30Rp3Me8PTvhVZwssisZH9Ybm6lkEJVpdvEHtdxs/RfP+oCMHgGU1EocczdDwX9Bc
NwBt8laKQ3pPMMFJoFbc8tttsliFExee0hxVZe2opLbTOmGC0cgushLrVVfS+KbHXoWKXJ/pxwzS
xpS51bUzBgLL6M/plAF6Kpf4emy9WPr6WFYPbrb0ZJplf5+oYmwBtjbdDZYPySvolvxv0cf/3Xn/
R1snpP955319qYaXfni7+fgf/zCsVXjUNDLQXidcAx78Z++hpoO1JPN7ZFxWHak1yP83yd/4g9Yc
YCSYXivDcB2Z/jfDml+4qvSBzmPivw6L/83W2yrR8lFA8yJVA7uDYgqM2rdbLxt1J29Kt32U1mTj
kkbLUyiqeabMsGN6l05ckhrGddfl+kXaDtlVi57wC305PZjozu4UpRM3VuYsd7HpNaERG8sdyadz
BloN5XC24Otvq3v/9yn72fh6vWFQNyAEmCYb9pZsHNO0AD0CUBwQ3BIW07LsZI2tbY2s1F5D0zf8
/Hq/BFN+P+x/XXCliKyoknUYslkhfHfchePyUaae+tUU3p1dLrM/lcq4Gyb3W16YKENWBWLCTgqD
YmD0WJmyoPfhuH6jyJu8j7uAGWIU2I43XMsx7nZtXwgadm6Htm3m7M3ZdM4y7D4vjEQ/Jd+5LY8Z
Ca6QLMYk6JH/LRnxe7pCR9Hm/C9Rr7Zo53jlQMTI4hTB9K7YzbQxVezuLpRuePx86d7NJbnwr2KD
QTcAIOYlb5dOmTJZLtXUPwKZQjRQ0dMzPW7Sq3Loh0uvN1tEiZThAnOe8byZFSXEwLcLXbc9JXH5
0Z1wfWaTgLY4CrbFT4GkRhMVYni0Kqs7z4rauEa2W16ng2C2ZZndPX03bd93KsaDVga4qstxDKrp
qp5Ykw9eBiOrVSGXHvLqlPJ2TRqgfJpaNcsjJeXAvKqYA28cxqNgB505czEdcPPD4HhSYV+SFd3y
NeW7MqWIwucpuhhU6X4Z87H4BpJEvym6QX51laKAO+4ZJ0qsdzPA9cgEfGaAwyfYvHuBRuloRQH0
/NEVY3qDYHXzPWmwd7GqtLtJDDSxjKm1z1C7rx5RomsvbVmxxeal0vZqnU97o7aXPX+dnlWAve+U
lAzo8wXdljLcIsPXX0JY0IsRLXm7nsoQCzOmh/9opp1xljUzxtw6+WXm5af4yx8tB1IHfEIOsRIk
/3ovv+X9TAkSj5Gc/iiF6VUoDqXV4kPAhLfRl0WqBxmwt4NEh1v1tVhVH2gBTc4+xeiy2HlN28JN
11K9Q2FCG6a9EwvLvlJST/smDfycPl+YNXK/jVvrHUK3xv2EzGILu+ms1lr6RDMei3JJz1oZLfvE
lM2Z2s8CKbNMvxLFMl/QXq1C+oanIHG/5OfeXJ++GKX5r1m1BUt/U2MOZtEMhel4j4YmradiBil5
CSCkwwKqMtVHwPqz4XfVlOcA5rBc8kVBNyZ08P5GjU/trOfSK+Yq7BvNu9Cixir8SZmiI7bDzndP
TRAWnDrrCsCd0wWID0qc6m13wosCWarvaWubUKISkKm7rnSHGy5vQPHxxqy7aIGKNJBsBNydcck1
FCsmOS5hj/jhEnR1VZaBHk3mQXrCavwYcGuPTtyQ/2Dc4f1w9LiLfOSX4zxw3bw7ODAiFwBr2vIT
/zhoMfFo6yIUcQ2PWs5DZjAMGoq7MdG83F+cpqUWa5pC7r2+QXG4H8vmLJaI6QUuio/QuvQVmrkU
wN13mlx73rNosTWaBw35wXhpsyvGzfgXq1FrFH4Jniy/yVARhxnhdEYeplEKgrvqmkNmt7iKeEOc
h6bWGkyQW12PzmTfZlMo8iVTLhprzC5GtW/rvdDL5K7pKrcPRn201KDqxuJUVfSOZ8T2Bh9C/EOk
bI0vmxgYV2Y3ZtngPNrl5O0YGqp+OdjpXiqN+VxDQLlXW555qS3rEYWz5MeUFOaJuLEpzVzuAYDK
ivtDh5ggsjnWNQyqyqTunUelFPmZvmANUjGr8WVc1eelo48n8oh3cYrrkf/hieF5NiX7Jk45TbbM
vZ64j4qSogmeFHlo1bGzp8l+ijn4waMhvQ5UE9sMFMi2Xk2E20yxxsV7bOsEokRixXu0g0lZOj3e
lzpQjc8jzQePxolGDkmKRAa51esHTDzQonW9x3xhiLYI0+b7zX9WaqH/+5dG4gsVkqVEQWDLEhQm
2LGoVKPHkQHPBcKUcRg3SnQugWqEYxtNpzotW6QRu4S21NpnIfcDaLJpE5RNrjoI7SqPZqHX53nX
rqLIRc68m6+0QhN+n+LU6YupWnaiEOa5l2fNiZ2zbfesWxXsIrBzOoTM7LeoqsjTZNfWivU4Q54o
0OAChHyRC6G2IXA7NwqtqTSJapHJjBpsvzcGPZsQqcvKMY5LbyFF6GAFeopY/D6rAteJDtQKoaVS
Rpfn7XloGCWOHSLyHq10sANsOS+ayKsuNGFrjwaM46tapo7vGZEMVcUBBVDP4620E/vEBnyfo5Pa
rfoHbHvqIkr8tzdC9BN2nbr5oehL5XuE1SRuMZ55JxKj/zGwGHOozT30NJEV04teE+YCdUjRa0RZ
WtH+9Dov/5r0Re9nhhV/zZBxhj7vUIHf5PC0jobOAyIr6DgoXqsqrWZ1LlnmpjCNOEihGZyyoXn/
DbPHkW2CnYhxFuSct080tE0/0SmKHpXESHxEfg1/WGyGyEk17OEJnvqGP7oe68Y+h3aAq+smtRmM
wlbLxY4ePb09L+pV7Jye25KWaAa6w4kd/cH7WiGCREP2DXZF2646DdROT1A5f6xcs3iskWG90yMM
rxlBNgG+4PFFIjqsqJHODpO2H0NjokQwBv17R2S+iXvgoLhuybNCt4pzL7NxQU08GvQYblsdFgid
e+EAHd8VjVjAIabiT+Bap/DqH60Z2419v+rjkX2+fUclWYQ60Jsh44srujbRs8yWH53UX4FN7P5t
jGXFDLCGwMHoCfwC9vyWemZGpYsR89lHA2RXUJXGczI2sDMt4+nzC33wUXMlestsBeZFTPPePtWI
cF45W158qBPRP4u5Xl4MCx1dvzanUQlmYWVKUGVRl1JzS7n4sdbbzxiIYn9WAuxoTlB0P8gWuCGS
hDVRoJ40Nx+3WfVaWjZVfCjs1jl3lHq87yGAB2ML+FPNun7XC7W4BunR7Fwvcu+oUJoTE+Y1G3ib
zAJPBBpG9k/uQuG2WZQky9wOud0Dc/zxogFOtLNSkMefr/0HV7GQEqK+oFkE5G3z0Vdd29m5mACm
5H0SJiRgYQoM4cTX98G2xQlu5VZT1BE0jbfPUra1w5SaqUjfLQIQdPcI1ItWvJChNsw/P3+kX+S5
tytHGcoRSgNs1aO11mf+bePOla0ruD1lB07ssIrVih7lNOBQDLCl1c7apLduzUIy0o4KbPC+AJRX
sqBFBPJ+pGup7havn4+F3nj30lXqV71qzAs7CoQjzozSxsKt0AFyBxAM2vPP7339fje3DvCSD/zX
GBPOxNtbtzWpeKA6skOn4iFnMwaG43bE+fpKtYrvOvbl/ucXfJ9IMZpl1Mw+A9X67hizsiRfks7I
DqM7pSQVCq7eBer6TSS9E5vgo0vRfqTvDOVlrfDfPltRWXFpDFqOH9Ds+cmErzbOG5Y/a7g7/fun
Ws0CVo1AG2bAJky2emZbVsfhTP6bhYuo4zMbs+2LRNfkiQX8JR61fWVcg+agRjw2tnPUKQEBbph9
fchNMXxx7Vb/M15c5xXTee1p0GbjhyEH5SbmWc0gV6vumLQKsJUyR4LFt4ZUOcqaZc+zlnnZ2Mb1
9zxfzDyIlQzIApIxrc60yBLkgcvYX0cNZs0hW9JYdmOXdvdVbtUm35GZwS8o+vbJVhr7tW0jGz6E
MckqkG0PZizDrCnzFVUb75ReOBdZMpfFdWzL6VrtYtAiS2zjB1POrW2EuDcZMQTHZAzKZdHxJPMm
fb5SGeA7AYen+wW+A1BBqUdVv28zNVt8027Ek1KakND1KEme1WYy4DlkdVvshKPX0keuCIXoMTY4
tsSwzxSap76sPbvzlaEp4qCc5/q2VZoOLhJUClL7WCLRXtq5IsI087prQ/TKgqTBNN3mmjj2ShRl
u8KZ56uib9Tnz/fRr+9t83LBCkDQpSVL3rCVHdKNwhS51jaHMi6T1MdKvBgx8pbZBD7JcqJQU5cM
xaPZtWHYTG7+GnU6oLiCcANAjUydQW3Vq3tw81niy2jqLpiZGhfVHDeI10orUEGS3OZtUsMqH4z+
VkJRLna9a8gvqZ153zvEIroAR40RrKfp5D+FpaYpPgKF7gZj0mvTLpH2/LPM9OjUd/SOQExUoIhk
BRgT0cN858MGI64HJ9YezFz3vltVz+HbdkNW+ppsGsldYCGGTiDiCKu5V6Oe2crY975Bl98LTK2s
914Npq7xRNuxbxTjFQJF0viKw0AyrFuhY7ZjqE/9VCCeAyy4uuG5MOc2G9J3H+ckTOcwNaGT3Rex
hjlWaVW3PWvvo4Rv2xefv/D38ReKGqXPKk6LWNy2rmyGOnOiwWsO6qQre82rostEk9+572aXuLNz
5eRwcD6/5vu4SIMcPxHGtTQ8GYu8jYvI4LS9J7v6oNG7DgUuW3u9NJ2d2o7z4+eXWkPs2+1MQbf2
EuFmMYbeEplbiRBKrWXiEGswCW2tG3beNC0nou+aHb27ytq01NZF5DpvH4g2stVbiRCHCWmZsFPd
u2RQxC6OQKsl/fywijf7lsyn3edP90HVynTKoHRG3Ipu9zYUz5rZpHC0ukNHxvGiOot649RqcjM7
CFfUi6LdN3lf7GziXpjbuXtLx9T7iS2Uc562ZXTiLP/wdvhuGNeuE7V3h3kvexLHwu4PYEOnMzMt
DzpGYX5kDePr3CTscdWdv7i1Vu1byzHOpmWWX8ooVy/1Jq1O5LQfvHpkABB3Quxo1UPYJHp2Bi/Y
nNQOujx8Ffyqk1Ct5CnE1y/q6ubdk0QCPWAjo0W/LbNE7MJ+SuV4QE9Hu8Epd/6OQiD5sleY/W41
WENfSYkRhKnN7rLkXucdGk1JGgh1GCCIqwVnkK3mgPdcZWjdC9j9feknUbp8H4quG0LLVowxsGOR
2OEy69jDqMpchi5Aaj3UE9nk523ZWt+jtNcCvVdKL1jmNjtFat1CT4CaIcgC803FcRcih71JagfN
lWacztMBaGt0psuOAxPjF3EhkgVrHK86wzy1u+aNHJdKZsey0puzGvKTnzAb25dxNtOtEPXlFFVy
j3m9djnGUR0CDZ5O1BIfiGCwgRDZoFMGKVPfklG9WbNTKPDTIVad+WshJhmAIC0KP12NnNouU/Dg
UM+XDOSmxl55AOmsXHRuU18KJ/bu9MTrn4CXn7LP3sa+dQ3Xb4NPFkQdfspvQ0Ujh6Sz7Go+iCqJ
/Uak8mrQJZCmYU72n0eHjy7FfoTyAhxstW9+e6lYwYAPEd35MKQCmQbVEsFoROXZYCTtiQC4PUXW
p2L6gZYgX9wqJf72UmoPhM+CR3JYj8dAOkmHp13kBnEm5E1V5O4NxsXiRHq9rbHWi0LIRKiCwQdc
m81FNU8MoDgkFxVmAZh+MvzWnJSdjGlFqSI51V1+F9644ApuoWBHMQlQyqZARTOy6LuhVw9l5817
gwxlCqw4Ta4b2ZqhnkfiTF3nCMtk0QqR2lG29XBEkce7Gau4PbHFP1jzlc20qsOvy77lmA+Np/Bt
meqBTmUeyBR335p2gz+OpbYXrT7trGmcT6z5RzFgFbMHRQmiAt71GnV/KzXd1jRyvXGXgxUpytXi
WZWfm6nAtCjumT/Cds/riEK0rYq9uuTqARNWK6SN1FwNY3+jMOm4slpT/TI0Sn+hqM1yTZJfh8JW
/rWoAokEu56BJWNPWi0b2AWqSAyYnXo5tElafs3qQV+zK2/fyq458amtW+33Q4CdQZZB2mywNegk
b3ZGrU0EYLPQDqYzLBcMKOaLYkbzwyrgtsSzVCkv6mk3RXl/In/bnnLk6ExXkGpBKIsB4PYhAZSo
tJ295WDLWb3sW32+R+zn5fNI8v7x4JwTt1xyHGZJv7pHv730GYk9qttCPVRNXoaSP36rVLP0PbPO
90bX4PIiSnlbxr08keEY60t6u7KQfynT12wR+Yit3siM+WpUpshdNYs5h72rmA8lsHFIJFgdIQlp
pnkbLsuivlRdTObc18M0hj2CHkg4qaWzY5KpqkHjSjhYy5Q0R71LrPMJAEAb1BhXYVOVebeGU0NZ
X6p5+WvSIZUFDTxI5ELT4RHZiifLWop7twW/sGcbxDDn4VX+ZS5WfeWBKFku+9SJJ6ANmfunTCf3
rLKhIAVGmZnfcMtljhp3tXJbeA5cFQPgijiRUr+r24hMzF8AgxDomRBtsb9uIdchnJ0fs04VV7C4
1CHMrHq6dua0iBFqQ2HxTmFgUUL1M8svpYOJH3yAEp0WA+WnIZiWEutNUwCT96NeqXDlMsWLUg7Z
OrqFRobWSqr4U1VVYVbJycOOcSzrK6XvAU/MU5wBnSuFfFiQU4n3nt5bkJuiuPc1vBvTgFZPd84Q
BXE2sxLZ0+db9L1sHPR+bcUJYvZCA3Gril8r5ViPRi+OjpEkV01TDuealdVpkMVUpkSguk79MhnE
LWVNdh4ja4fVymDXc2AKRRF+DfMEY9s5MXLfWAp5HkM62hVSeDQpCurioOmH7NxolhaKF4K5vuPl
dRO6ypi8msyl+p3b5tleLvROgqhy2rt81OgxlvZi9ntN1cwTxfq7b4PvEcD86k/G6UcQeBuLmV80
Mo/d+iilaPeI8hFseH3JJSYY5hlbpd6Vltudq3Fi9j54RHEi+LzrYxNgkWOHPUwnZfXc2BzBJtrE
3eCm8uhZ+Xie16XY1U6fn0N+tMIltoYLZcxR/HXRlkTjsg7G2s6+JE45n33++t8rzCAI9PeACjTG
isR6uxZSnVLU6urpiGFz/+Roowt4rk+sHG6nmxVB3FjMjya90f9c1IXqKHby+K7C3Esi/Vf0X0pD
OoGaz8XfL+lfgTbvmp/VY9/+/NnfvDRb25vfXW/+738EFq/X+//NHGcNxv8ZtLma4zz/fHnnzrT+
r39Qw479x6oHRNufM5Okgv3zX/ZMtvUH7QgaQ2RbyNWufPF/kJs6wOCVG48ywApSXKVy/wFuWvof
9Dmx0qEpB0sNyOe/Am6+zaBXFQjIZsjoc+7gXQzd4e2mSuF49nYj+ycVjNESJPOYEgUYET5iez4C
O2mLEt1OmqFPoJVGyINRY4jAiRxIcI4j7B92hbrDqgLafM26efpRoZR4ynt+k5eutwkka2W2kIAQ
BY3N3ldsHJyLaTCfSND1IjStwfumK551FfVY3wEm6FeEQjVNRHerftKU0bztLKk81cRkIAtGVvz1
25u+//t8fgMgfZsxwLDnTlYAxor+YCax9cSRiV7EhsuUbqb2TfYx5oR/zRyVq5pM4nb7vB0WlIGM
ybt3q1JTGSdq6jeZpflL4szRc9z1NNWczGhuFQYpqMAM2jL4cByt6XzV2W6Q/Vycm2gqwDbJJHYO
eBGU0AId5wrVmPihxVv1oa8G5WURsr/2VI6cpc3LaUfGNFbh7JX1nwTY6pYTybidQRY1YZlVKr95
UbHdUnI0L88LS5N3JPrW3RSh0zFrc3KrjVTpiqOso6PEqtfesZ3fz7J1viet1V7EgzRf+2FUftIu
Qg0Z63PPVwzwe1pbLF/cVM3unThL2p0Qc1sEo5N44w5cG+aysT3132qTFiyd1gbnVKEKnBxpW8qn
ajTyKz13+oea7hmux50ilN0yD+3gZ4md6Cey2g3lcH2La0OD3iCJ7YpSXA+g3/K+ROvBiRqK+qpW
hopgrVElgZhn7R4gqjP7Witk6WejnK+X1NDuIdRHVmC0LqmhgsxQ58dL1t46Wex+mZGLztDdVePq
fMZD+mubSu3C1HoT/q/VG5fl3FnoPxg1KulSby+NsdQfHHuwbudZjhcCfbCfn2/S7ZkB5wAAOM+H
0yHlOPCPt49HR13q+rCUT0pC+4Q8sIGxPVNWPSOORS82rdrpcXTn/Dt1ZmIHYy61BBRVNT1bsRl9
scEW0Z9VqHxO3NlaL/yW9a5URQ8oMR7DgIvWuuLtnRWqQhq7NPnzhP3Fsc4GaNweog5/FrgOan6E
BElNdhnXXxY0gh5UoegTk4MJMLRwTSCQkPsL90SOucWxc1eOSR8NEi7oqhVs//auHJurKoZbPdPj
025rNccRyqpq7yuECQ2irDnYOhJNFoo5tKzSZ8lghGxL1i+91oN2yExF/8qfuT+3icyvRbsIyy+W
Tn6nx13coW0cD4gZFXZx6tbXBXu7oJA+6DYD9GDADTz57a2XukIJN3ni2W0U5aWyUushsez6pZNx
BjayFDHBc7FeB4tppw9IsBx8iUw4KuOam5/SCNl2p9aVZMQNx4DjTcPle9MBTz0vLhthds9i8ZrH
Bq0NNl5FK9ev3f/H3nksyZFcXfpVaP+aQQstFjOLiNRVmaXlJqxQKIT0UO4hn36+BNlDoJp/wzCz
mcUsaE0jG0jl4X793nO+0y4PhlU0ySoeyt4JF8MVGijz8xLoan/6WmcOWObCG53LnhkF5K52GX7l
Xvx+Zvz8hZ0vEoySrbPCjQntz1/YbAnK6DkeXxHhNjc56p8n0Wk62e8mWUkhIOwm2Oiatqz6dECN
qboGlkHfuY/8XfFhdBfvfVn6LA5HzAZVmEAxuLOyxLvqzWB8GawZvMY8BPE58Hoqo45eyTdP04dp
k45SewALNrzk0vPwd6t8ukx6f9hkON3wQLjsk+7Qak+xrvi1EKJ0dH2mJv0WwAS5suNBPhaWAEEy
LEn1q2fz042b346uHWUv9SZ3fi7+P38zo6GLTC/05TWeEkZBMIjHx4Cr1lVdm2BSUMjdJ6owXk0U
ez7By7LcC71si1AtnnF+YGR819IcRJg/ffnFvvGn90ZcFrsZXVpQN9QEn341hOqmX9lJ/ErnpgPO
zPCO2GSbBy30lM5JWfu5uCcWdTqVGPofg6oaEXmgI07CSp6N72azfGlS6X4wXZ2W1S/e388FFUVb
gEkMDhBfIdmFfIk/f3ctkuA0R/35BkRg3vdCGn3o4ZS6bpo8uTXhqX9h53X6SBvb7EqNRvYao7l/
qiEEnUgXno9s5Z7A/d7pfWTd//Xbo6/A6/+46unpsUnQNTuXL5R+n96fRwq3Jr3SflsIrB1CjVZ2
vPG8yUwjYSXdczDLmFpiEVqHapdB4qZCpVNG09T0zt7Pc1uutSbXl20DnQ+6dQ5bZOdSNDQXmT5a
cqMLjAlR1o5xDWK6lwtPjlR3pmnYH40PXZQoYzEd2rxrnoVA0lGm+IgP3O2n96FwzgWUL3WxXwZ7
yTYWwO5goxpPvTZF3zrR4DCDXmmdU35FfZ7fcm0r1Mqo3fEiONNtLjMw4YeGYxHSTqAzDluY0uvU
gIWV3eRTo/MoN8HyxQSqvl9gdn5lK6/9ZyYOebWmOEHIXReqf3cbt1iiMcmgSjNmqfRVVvnigiCL
hj18FFkHp2LR9uyq9AgBjtNBqB1QVlGfB12xmtrZfSyBjaBVTzXQGTR6+wfXnaW+NvXc9y84VKBr
uEGTt0ff62DYwJeOx8tOcFxvTelO9pVLASa2EJWUGUmz778mcRnc6BmczXBpx2CXJKLUVnPmzUk0
ViPrvHWt+SYPlHGvoJZ0YTu0JNlN5DXEke+J5jbw0u525gFSl6nr1rd6obrHFgX1MyXWInZydIyT
IbrEpuJhKBMu0sidTU+Vp1M+lO0+X2qTwJ7JtN7yYLSS9TimwGaESUwGZXiZrolNqw6aHcd37Ayg
NJrF8Z5nhhlipae9qzbK9LN9krrLIyuB1jkJdmcug1751/S5xLPhacaL3TFTQfbuVeCY4um978Vc
w8+ZtNcuaYs7Pa5dBPoMW2lhLAwBwzKdAivyUkg7oZYgx921ojZ81K0QUsJWuf3O8jNlHxWpoFeV
kTjpukgHht1T1lY3DOrFV3NSMN47qsb5Ja9aFgR4pJEtXE8dGsE9ex/Fb/VEu2xAYK/38VconN6l
nUr7ErZ2nYRwKAlN8D0okyERH10eWnPff/MqBIqrRgh4qQS/nEvD1q++jJ7nHbvCQzQhk9geooF/
707rfONqKIPmOOUZ03FfpWkcmblKD1L1QbwSgVekL30/y+BANL1MNqYNypIhQeI/qY6WfEjQtfeU
9VK7AWMC3DAzmupaq0x5cvRhMe6EkSY8yy5PuaASH9LnEWLFbWol1XVndsFLXGr1ZZe2PoTKkVgq
RNlcJ+klpV0SIp1JRWhD230d7Rmxdq1hwSjQEAvQVnq167xWJYda0tI6VF6WvppL2/v7PNCy5coZ
jD4jm4CoFGpOu7TupJEkz1CkBzvyxpkVDojZmEIDd7UbikFrL0qAMeytS/k4VrZ1O2Du+KaqM0o4
KFgfGbvniTSJIV8HyTLfaWQE8EvWWfZlpuPXhEq43n0z5d3BoeDGWZe6Pb52BxWWOevyxYcReKM7
ifYGsKZ9MeZxAGM0x6Ss57EitoLr1yu8qua2dL0lC4GhpNd5BuARzbTZoTs1WoPvFh4TvNChe7OM
PPnSsaVfdMLoi9CoKvMSXwa2tUp6/OWeGfsX3pgvjwXPVBd2ClMgD5HZ7gD5Vl/nLvVcjG0FqFM9
IColjIPYfGmVr7ertKaMX5V91lyZiqthBIERgFhrKbQaLAO7IIxp8O8S2y6v23acphXHZ65CX5N6
F5qNPlxMpZs8d/1gnmMNYkNit9KM6ZJifKnXcd3XnARN6588xECIRs20fRPekH0ReFfalRPDxI6S
dpZelC6O0UXSNvJgrYxFPcVtbmTrsRsz1CWwnW66ammfKivWTkmclxlNY3od52uH3LO36sA3i165
FNem/+TQ7XrU3ZZMU5l6J6ceahGOsi3fcpIZ2vVitakdkq+RcMQUs3PE8NwNkcwD3nEi/fSYJGNy
q/hZ0yjIF1iq+RxMcVhMgZtHSeymPqwj5V7DNGLnyNwl+8qCUgc90Z2P0QSTaQkD085Mr/PN92Tw
mGT8W2Hce+KeYzR4SVTWP8LBckmtpbHGHCYI1gmS3niDMlH3GQJBiuXXHIdnIbO+jFBOS2flCncy
WXEZRrMpLzhIu67xbhPSil4WPQ2uWg4wppl9FlzXqWqbsMt065b7cHLhx7RZ8slV72lrA/LPegtu
neFK9WjFgZy3md5VD8mUjOMKVhW7l49e8hvTefu+7kg+CNvE7O+R0QnOdQKogG/Nuji0Af3FdWfb
ty3spygFu7sxl04cjAbmRuiBeH8Pcp3JPcE/+Fdjbfo2yuaZSJiDlQcT6Rp5Ma6F7aTHQLq8TuaV
FVisavmSy1g8ceJ2047bj16tLab4b/aQJHf1NPh6GFSOtzfqNJOhnXTupmYyYQPfMxb6FJlJJ7uo
FvrUagz0D5u5REmfBc5DMCRcZLwSxPU6GatmWAfS4L6WmuKunhd5wko4uGtGl+KaaoBku7HwrnJ+
5jzyFMzJNXgH866zBGVix738Vh9q956PXS6rIquAmKl6qR6r3FiOQIjsPZSHUT/5qXDSDRdsjblU
VmWrko0mW3UxYKzUYaeLXOe83zh5zHc3cH/cAS/MbpCt9NaaBzi4QxRqK5RSuTygDoTO1y1xz/HJ
lfGSHi/ZDYnH5kZwj3c5p6N/31duTpTKUsyPsJlsmr1Lp9+TJuU+L6ZYvmhjXTTQjhp/DrPU6rNo
MCo/efL6Qs9uzlde+3oaVWa1oZY2WrFiO/BdHu5OsUYG10kj3Yzde5HXlh1WM1aWMNbHhQGSlrbZ
DRFS5Q6ZYSAuhV3Vh3Ju8lqF+uTZ+yGxegXkTTTNWno1naZOd2Nxb2eLxUdb2naAokY0qBs/4Tuo
hyPqQ/T3/shfGDbwoIcoNRb55tcD/r1Ot7o4FC1pjvtGAMD4pvp2dh4LMijsSHmNegpS+qcXXZ96
xibJZICLlEgQ8o9svcyv5q4SHYcVXXGGFrF5skhutN+nxacqd6zh6JRjZx563IfzGjMlQ2277Tt7
7TZ0zSX7rLnHCwqncB7Mx2Fa6k2SBh7izd7AnpTl6QK1tjC8F7a+AjwiKz7fKXOa61VSpda0G0Wa
3Eo/r6/6NMjxzRW516KHmNL6/N3Ww52v5XN8qJfZIzEKdqe3Rzxh2WvsmIB/Sw7sy9xJ+Fr9BDPd
RVCoptyrgfH0ir6Dhnbfb47AMN0pqgNMMbhVe74As8uraTuAdmm2VtNUViQT1elbUnPHfa4x59kW
MnauYVj7wapFatvv2lryTbfZnIwXUtae4OGgcxR1suqSC83pZ33Vq0G763XTWdaZkMC1itQWyabT
vXremLlj5Gs4JUELIJpSZN9S6drrmEPHwZNuLTKqGFO4hOTM8bOfjPNb6ftApdn5cj1ZVzRbrVOa
t0W2VQUS14PTtU12U9RG0mxigzv5BR3p9qpW+Uyr0hArc07ahJsSLM85S1UWZmZcXIgqqJ89YpTW
bFNzsIaM10AZjkemfF0MpQAU49LvaHLTdM31eOwj2yn8J08a7h1tEu0qT0RGbA7WsW92oIqXOLXw
XsJt6w8qt+iDZqAaQ5jB2RIpv1QXzIzTXa1NPmInH9LmVsy6egxkMj5LCWt7b6cdpFA3mAyHm0MP
pb6sOWiYwTbTdqT1yDk7xrjqUbo8SXrpJMXFmqhDrXSrF3xRk3Gbu3Ioj4GT+uaK9dO+L6nTfeGy
2TabWjeW2xhgdL7+u8xhWmtpPLympjUVUWDAEY2s2sSw//eira1cd+vhVVMiOQAK+VZZJt+v1Lrr
vzdAN9NGOrQH3dS7KTG7xms51lMAvtOvPv76Mvqp+QpnlcmHrcP2QsDkONhFfr4rB9bQeC1CyVd9
mbWd1QfZpRFM865Thh26jakdmMzZYdMv9qbzHG01SK95sONO7gx6aruyTPHrtbGJ1q6ZNtwtk3UL
ZfMo2cY4zqW8MLXGW1eJMa+Jgm1XulF1G1k48VorW/8JaoH2iz7cJ6fC+UORDQB7K+A6hTX1M71o
CQaahpzAb0tucZMA08/Z3HjLkyL8sMMF3PavZAUlj8kgs8ey79pnxwKDGo74jWDZ5u6O3af/AuFq
vO5QOL4P8bkz1phlzqnj9++dUeV8Wm7WD3/9g3z3bPy7OfD9vYNaY7LPQAOH4Gd3aT6ozCFJq3pr
PV5k1fYlcNeGRJR9i471gT+H2rzSdXO7YNOjH4v3Aht6EYjbYhDNm48c4QY3GjDOuHWG21p4y1Eh
v0X9lU8a2TMDA9OBpMKnxlYJ96Ou0Tnm4kpHcYw8d10spIeHIEpneGWofw70GEfYkGafPWKiwiif
WU2gsFDUjGQzGN3AKd3lFbUgYTCcle5FWmTNY8elvAV/0GV9FHRjfa2ZDVc82/Plo6xGWUXkZjlD
JKoMTxLTiTS/cUdvNCNXajIJncGtTz7mMHftj0P5TOm/YN7Oq5qhKxOUa4Wf8k0fYjK0K8lkNTQK
17z0KCDueZSrOsS22r6PGZ5xZ0idq2U0mdTGyzIdc9+GE+WZszqWc9p9jb1SPXddFh/BCWdllMNu
lCvlOUa59RZ/gG3mcvuil+J2m7Hx1ZqqD0t4n1fOpefIvofpoKmHtCeqGrwoaAoU7MF7lsAysZpi
ePJr9OiuORNZhjo7e+sWa8yjoeBB8npDXJX9uExscFj9fzFg+dQHZknhzjuHRTC507FU6ud+3g8D
FoXRplL9IN7AHLRfBQPrlxqf253VY8PjRo4C31F+eiVLn8toLzx9Q3tluGIrX25LruuoZz3jcswI
SvpFr+67mvPH5W4yeaC/BfITtyfWz0/vTc6dFrskMrz5qkrqdc3Hf4hNdF6bcXaNK+nJyt2iqp1f
GqgCN/QuSGbXB8q82nD63aji/qKZE8mFe7FNDl7s6lvNDvyrtmd2gNWtkXsaA+7L1BVYJUp8pLQm
2+FeC9Jg67Quo7i8LinX2Nm0OsoYIBpsBAhIUZfN1+e+1JY2Oxynoc2kD4U0m15EieUczHPqntDn
o8GH4g+yVibUqqmaljxU3IXbaB6cihgh0l9PiHHNR9i5itXlDd29l+p9uVosPCtofohj9dv2qkuT
Uqw6QvoI2CuoM8J4zIrTTNkzR4oPs190mxgM5M+KPIiOcSLtBEfdNFzUCm6lbB27kTn4Yz1m/S8W
0ncr0U8/1nddItPfc6YnKrRPAyPLafVGBbHxVddr/Uuhj8YWDDlUda9v9mUi250fp+XJzkGPp7Wt
PbZFoLazK7oDQffmNh+8c7yGXEq2LVuDy92Pm0WRQ67jyblc9M5d543AIZv7Rr0Zh4qSjb2MaxGW
Mx4+dPWxidIctdNRybRdTX1GUdUw9nFkqw7sCs2aUYG9GhvH3P311vynsxLNHSfld5e0exbDfDor
F29RlWit+EuRQ2hZx32SXEvJ4GCT18300RRj96xhFHi2UMaTRDhCgllVRmnccgPRcCkF9nCMBVfs
VexPub5Bk663kZqN9kZvPbjitSabq9j205uc5XupVaL4ppWa8UWVuroG1aIfzmeD3NDzMn8xckDB
8FNfmjWM6ZrJG91pj/9AZfp5n5CAX5fcnvo3G7bGK/369MA5iyvKoXH4NLazfxoMpAVRbvYFZFMw
1URy1VN5aQwKiVtiTO49BJqBQAsoHC3OnWK6Frnhvzj86XtDObEPkZ16bFPNvf3Azbp4cJH3HXoa
atT1tt0/1BY9k9CbcTQ4Sd3vHEwvH1Lr503mN/2GaBYzYpicJjvE771a64x73xWF3rRyEqO17ml1
CBKemma8poiFHJ93fXCPxGIyjj4C7A4tKTjm956P+WFPwvqmjUMCB753AO+W3jTuTNraE0ifWTZh
EZjDCFxVuMjKjezakZlTrhdzSq+b1LOO5Joaz30g1EWqZHXbtMF8cmga0Xsi7OLjTL9dQXsv2MAm
TiKduvGY6bV23c2NfVF4KAVDEdje0zgWpAVVNCEuswqINLb1pPnIoFN+pZNUvfSzZbghiEXfCOdG
UsYP3LwvxrLOP6yl88HzWPVkrJfUawDJI5foNh0BSd62mgUltzW1/nzP7WDE6DU1HYRQu3TiS6dw
+quhIEE9bJ3Jul9E7NAd8TJlXsWoFIYbBYPWBMAJ8c7fJFwAZAJzW3nVts8ZHSdEi1rcReLSCT5M
0Y1nU1zNs1zmmv7CIuGoRUcxHOyin7Z1PGHzSpapctez24orY5kxZhITOkcTmPYbzxhIpkin/Lrx
Jt0IiWapyEacDIXYVwaOjOwy7urIn0Yzj7j9GgUmtXg4LQjUz3eGgYsi+8vUbiuj9sstO5Hhb3vE
B3bIN+a/jIFTx1GMuiFfTZpf62E9V21JwJEYrtji3AtPo4F8MLOqsg9pXZnlk7ADMlSNPi3FpskN
7YiJGBxOmLXIK8JqyuUVeI4GwHCd9XSagzr7Ik2f9mQ29jNujHJMT7R3gnfTHdPLiWTF3WLJxNog
+/CPTZCodluQpVVsMdHmy6ZMAm/XE2lx7foDncrBVnGNx6GV8R7kTECkw5xqMmr9OB/Ws4K1vJ7q
DsVEnzT5GNmxBzhicFw0hCNXwi80pop7fRnOqIuOblmhZtoTgPjtemPSZnlgaS3TLi8SdEWNlZQX
apgRn6eipmrT0JpuRjk2Xcj6Z8LRLQWQCsVZfdk5jl9cNCNXSFd55h0jDzwnFhnGm1S20ESqpj4t
g6HclWsl/r2PUYIOlpGYt26BeCZUMhvoDhTqJiGa5M43Uu9gyPNNra+bNg8z5eJJl75DGk1CIk9K
w8NPTzq3QnpVMHaORLhZFMeGddD10VObgS1ixfvsD4laxgo57GTesIOdbZuZPTybRYoO1Ve8m6lk
enN+opbLtEmaicZMQdr3ZNXitDBSSraxOwidXtdYnsph8e7SVJnHLJ8K684TdXNBJ2zR1+lMC4/G
+5SNq6EUzVMwLSPgAuqAixYRL5yiuBJfM70fxjXobn+KlNkWKlQlkHpjyhiloGc6lMgWssirSz3b
xdAS3pJq9E4muQtRMATe49i1pPWmwjLz/WLX2YgFbClEWCRBM7InlOoDMYrad3mANMxq67d0asRj
bCgO3yGV0qfFVHbdypyWgFBpxJL3iQYfKaK8wSeopvS9n1yxmZJiJIwDCeuxd5OyjMqgYhqY5tNW
+kL7cKmtsrUIugxkiOHnr7oYvkcUQFqSlZZwR24IQbkB89fGDOdicTMYZf8Mnkit09JKbuesR03d
uSp5nJepPlYtTZnV1MUE+fotXbK1XmgzHJLeaz88lla/ItPAyKPKSY3giY09s05jmwt9S7as4urP
rF9c21o30aFSDFI3se/0ybEfUleLSlyt7KCFadZRoRGJsEmrcTTp/mpNubNQADmcuS6mBuROJJkV
zWS+jEY6KYZkbUDQZpXNXo4YXcYnrahKMMvkdN22CpYnVZ0ab6SoWJ1FKa07HXXDuAF61MK/MIxy
OFg9B0CbxN4bo4Xsspa0csMshpOzZhxqQSBzlEuQQ6oZ7SW9KnnoDG4uYWOonHaNHaTXOL0bcWN6
JCl/IMijiSDZDPsNKQ5etecIWbIvCABQF6ONyx8cS9gFO3w1jLs2KSZzVRSj/dr33pRdIU4t7xuT
JLaVaLsyXZGMkn9zc2kHp45IFkKvDWZZG25zCBxGksZP2AtN+7nJi+KxRdCYb0hudbIo7du0jJSo
gcLJRnORlcVLsivVWb9PTTa6D7QfWiAPU+zNR6B3hnkSXqcV+4SqGqYLDw8ZB7hvaXf6Mh5XGbSj
7dha/oOuy4nqo3c3Fk8Grc3cGUjbANcBP8WPe40BQucwobLrxgmLrK/IGLfaOyObl1upzz392sRr
jTVdsLg4aLGOTEL4U1+H5TQW53Zipk2hUGP57nmK8RpBGuZ1UGTOCyGDmCrheenNxTibTHtqujpz
6A2xAKipO8EtGmBGZb5cmjuQNvWtxUbNXaHCEOaOs7jLvHjuoraygHk1ZCHhQJVZceAn0i9rvdSd
CzGPjK0Tc6isTX+umyPfTBf3afDihJZFzU3WLpdyl6pRHZpsycz14KRZ+tTEYEq3Q80pHbKjN81T
w/X5IT+L+SKPmOlqHefLWKzQmzfXtJG7r4XDPSocC4dhHnPW9LkffHzViXAzhBxpbhyNxkwP1iyN
G6eGBsUeadvfkiJTOLELrTzkmsjedT0t2vAs1OInoNoN9YoROVIbBCAhFhz2DQsNO+3pjNO1aBTm
IR382ybIoJ8QZ+vlM/PLpH11Ma/Tw88EjWJtqGkN4eozw6EKUMuzfycPXj/lL41eGg9tObiPCn6K
usC77B4h3sfl1hm1GT+817jZ2mFmoyI7KFrcGIOpTrjXW2uVqGY5BQzmH0unZeiDMU+tdJZDs7ZS
I3U2GU0kbUO1MZABA9kvdMxiIq+oWjB9AY7IHwJE7tuMcY22DvyJllyQJpcW3ZpH1gZzbn7K+tho
MzGIgSscPoFVpvd+PfZ3iZ7OR4cUNT0cPS2f1rPs7JulGufHaa6e8oQhUeCTuRSqyh9JcNL7xluN
YzDeatPo3HZwuUiEoGcE0r0b6qMSKq/C2O74mhkI8D8zf84wVyfpNpMu2t+6iecPSRiWuxFjaft3
ebV02bpMimGFZ7M4VWVvXQx6kS5rE3s8vzVtrc1iNcnXyprd8Z8tud/Sp/+3qvMfRef/8y9V7P9P
6tPdH66Rqzf19rePSmVqPr2Jj//xX9eZen/Luupve3nWqMuf6MLnxuQfInXTBm1tAhgHaI5G/awd
/ANtben/gCCM5+Qc3ud+Jw//b5W69Q9MwS48G6TtgOLONKE/ZOqmA3uYKwbdnzNzB/zPb5CteWc/
aJYcQFJEgZKJ7FLl40J2zpqmH3pIIN5bBiPVcnKmWlsL+l16lyDnompZkUH6K37OZ7U5r0dL+gxG
pjVtkPv0SQXa2WLKjCA1T1pezyGi5W+m0x2Dki74aL7qRlmTUqjyrRZfC/GM8xlbZmv+yvDxyXfN
x0bohj7RpHEG8wax288fu14EycGyrk8Nx0C7mMydK5qjhpjSi1a+cdrHWytLafnZuN27zvmWyPGu
wlG64iLtnCpP3vQ1nmVKgXvUIRm0Ydu4Ne14p3KdeRZmllXbWd16UGT9qWTI9suL6TYLpcZY/wKC
B7z/889Irx8y+Zmbe5aqfpaEUogxM51a8ygopNOo77iYhda7A4U8kxv7PIzb2SUXtX0CfkTtSnmT
UaBdB80+Z8Rr7xwtcj9qkokYGW1l8yZ9rsJrSh6mHHzeFvWfPNbHub7Ms40P/1IRnIUZLEzslbNO
9m67srwowV8XhIhXqO3damN+dQpoFBsXldOJPa2pdumT8QpQl8trRgrCfLQJg2z3dRnNV0H16BKs
ZtXvlXFw3V3v7YFrOtUq3sHh9RrSaVfBQLDT1sCG7G+tbiPSFdXz4q0Qek7OhqvzjE3LjlKiYLJV
c9tfd8nG9cPypnnwXqwXhtwzPQjSA0Nd4i/eCPlU+GGQr2rYJNBeLoeNu/2SIHABuREaT/WN9hT4
oR5EuruZxCbW2OTfJ7UeTCqG42JFCpBp2MYRvSlx0azi11bfOQGVYjhTtIgtGjHHCM1jfvT2zsq7
a/0Iymn8IQFL0iGcwvoi+cKv5txJPlW+m72oRapxz1BsG2/tbbrNYdIes6cFTe+8W9CH1WFwNT5u
4mNw2V/Ep9kLnfv6Qm3Ky+k5MEL7WFWRSlYD6MUvsOf9aD50G2cf31KETXlYEA3XHGnET9PWuh40
zsEwQDURFlfBS7nVLpcX8aU6+s5WNCuScUEcReZ2/JZDVL0pL8couAz26VpfSXxQUfM67/3N9AjL
MAKfveYz7gueKWr2dQHzTYS1iJpv+bdgCvNvhADn+n7wI+fAvGZTXzAh4OFbrvOjXa/4Ql+qLfeV
fatWTR71GyMqvhb7+nnOt8Gtf7lsg+OwHvfBx3AqT8ENnXptjsrT8sZj260TOh0MqbnJXhvr6qa6
AQsU9KvJxrcf5RzAcBCoH/6VDvT/D8H/4vz5y0Pwrenf/na2am37rPp4++kQPP/RfyH2neAfcHFo
RKJXhwL573gHBF//gLVN/QwNyuG/cBz8cQTy/5DqhEyajix/iiKIs+uPM9Aw/uGy02HSYuyBmz4w
fucQPA8j/t3/Ppu9PFpIls4/OAz+BNGG+qRrE3yUS4lZnhY/4J1vFa2xXzSaPzkuzy/j4AVDXk0x
gCP606Ej4qXWStn4lxpigwcLBtTK7hQAJ5r8T4lm2E+10sy9ZQj9iQmE+4sw3j9/ygB0HZQRHRsD
vf5PbWCtDjoJXD05Vvqitkbhi5WYxtsfFsD1P7+0H71b/+lF3HMm1xlpAl7gk7491T1VUv+nR/rl
caTNbQf9rftVGfHzcffdnXeOCYF3zpSaf57fxQ9Vi7bMCSORLD3qRB8SV1iJ9eIvYqWhc1v9/gdC
fXdmlZ2dgfonswW6aJY1SphjPuf9e1D7GirsM9L5918mgEOB0sHRzeCz9l6lvjMHPZ+IDhpNlJG+
VOkU6hfUh8+WW5ZgQNF1trEQsoI24NOoI8P5pRkDjJ8kqDkDrJoUK0s/J0ObH6OcyKRkHrpmgOgz
p0tr3ProFDvhBr+/FunZYc40LXrM1udoMIJi7VgbkRGm0usPqQ8KG0vfv9yz3CuSj/o/LMafi9vv
ywTzJylH0LgwaH3GUzHoFvFEFuKxLfSvo4fMN3CbGwelfDibk/v7KwVYEOuErYoKzfu0Unq+8y4L
XM7q3u45ymlhCkmz+q8Xyn9Y+qTR6Fj2WPo8yZ8K6Bjnm0svPj9ayxRvJwTjq1bMHyNim+ivX+lP
j/LZaYFwGZUnggte6ueHTBSdQTBmLo6qKmKaBCyeHRpI4xc7xp9+JDxMDKgwop5ZLHjEfn6ZWPmi
8L2GHQN9wspNRPGVVHoVur3wb+jkD7/7M52ZiqCI+IEM1t7n15sNS46dTLNjvHDHSc8qO2xpYv27
Xx7wTsBReB89vsfz2fXjDtUy9m/9nKhcgBDGHr3KENVNYf3iVf78PJ8Zoaw37jMcknjXf34Z8Ot0
8rxYHBsXzSLdUX2Vm+30lTDiYJOqxLxiPnPDCFp+AzNTX8U0o6J6QVT2ux/XIQQcv7uOK5Ld69Na
YXIwo1qv0qOd2vM67bWvsUZo72+/CPuweU68PzuVzE8rhci4um8zHrAgVv06rrpsNXtcPP7vXuXT
R0FeF8vSmtOjMosgSk2bodbod794lT+vepByPFzUHVzdYJP8/MPNJPh4Q1qLI068dqdhOtu4mpbt
iaOdVwWil3+mP/23W+Gftg2OMI4Xnq/vV8TPM2699kefhhLRzQIpnmWlQxzSsVOPNC6Rov7uV8hR
xjaIEYoWBoyJnz+cBnETk1NTH12Chy+UilHmDWV59X/wKuQT8CCfd47PrQurmKdBkR18ZOAEF0Xg
FpRz8St//J+/OD7LGY5H8crz/Llo89MqbzTDqY9oFfwmGkytF4x9JFakWaks2f8v0s5rOW5kW9NP
lBHw5rYsSbFAuaYo3SCklgSf8Pbp54NiYkaFQhCHffZNx26jLABpVv7rN68/1Lx9X5WiEBBUEBlM
WJCSYVpz/erQrCNonZLiQkiE6kDxRI2RoqPwT5kzOV4AaennKFrrMhQCPvfrg99OSgoQ6mwFbh26
+OXgqCyNXB/s8pLjyiIPCVHgwS6VVfw1pK3zLUyVeCuE5Ob1Uu0gJ2QLIyiLYRdrWoOcXZdBVl+C
wQTspVH2fnJjPNx91dyYL2tDzcJjqh6LnXJZc+h2EJmyzRtqH7X/hTGKcikHvT8Pnfi/WWv/89WG
/Td2juB6OsuA2OHrr9iPtMVVmXaXaeZvG7Xdn7MW3m5Ao+rljd+MimO28OL6BKsQmuD1UBhCVIYw
q/ZSORn8IT7UQz+UYj85orkz0OBvVG4rb3H2ZkTkSAFiAWlej0eOfWFi5N5ehMYD1RAGD7KSPZDC
YG/cl27WwvxomHeAaCEl5tpyPRTTrxqUpG0vVEHq9x7q+V4EJIYO8Dk8cG8seXIXAYKdBebGdjn/
0VfLcB6agpB4N0BRyrnrobHwTWB9qC0tLamcSixIvkk9nDZMJheC0dlz62qUxbezyqgMWldrL3qm
fMUdfThqRuTeZSL3P8fEke0nP+7fWj/+GZP6Gp2UyexcHDy6pH2j+YzZO4l9MCLxgtNudSREN9io
CVZnioPrHVd7l+JkcRW0NMyI9cZuL26RTftcjwgTMjN9TwbwVvmxOhR7NCA6aDmU5+vPJSErdXgK
t5ep73KkLoryovjK9BDVxpYx6ALB5lLBiwMp4A6P8zArYTEra80iHi7SOjhHpR8hr3BibxJW8oBU
P7go7aDJu6GwTRi5ketDsQ4y7RdcbPlUVon6oQrNzdCVldnqsP51rLEIjubouH78QhlKhcOwu4w9
8qzJ740Ho4v8jaNpbRQMc2byMgY5N99ziibRTA2jTF3q70RJPlZC+Xl8837GfR5wBFiHw+hPaNVf
V3v4QU07amZ/0VBg7COOwbNSxeU9OWflS1vX8Zv3MxoAsFQV2hJ47znz1PprvH50w1o0ynTpY5S0
yEiqvY0zyn5SCeV966MxaQgo4FLAnYC/XA+Fik/mE8ETl1ip2LayutZUCDngGAdR9jbq7XjIkv3r
g95uoga9FooJTIggAv5JSv7r+QI780t0au7FaAd3vMQqPLezIA2xuodXNbfdu0Z271NXT/JLCuBi
b/yA201uph/OqBN1DQlLc9Hx1w9oQ7rraFHFxXIq56G3C/VpzER9Rr4/+7/UYjAOSNhQpL3+4LfT
lVKKqyu5H+zjtjX/rr/GJZbVB6XK/cvELDtKCNloVf1w44y6HWU+HUAysCkCW1vuBoghxsHKHR+i
UjOdRkMLjzat8Y2ZA0zIr706kEghxeRKUedF4cKtXjxNIQySbFztqex4YR8GexDGsXZ60/kQuDjN
nGaQFMZLiarvMXArzXjIKpnTpI8Ll8ZFXBb4EmZqVvfHyZ8Uq0HLlEKRI5ClaGOvbnUAEd3oFXFP
QVPpB7OKoUJjXDDEB7Pt/GdhSQFMM+LleJdA2NAOVSdyPqQaVHSty6KsDy3dvQFub+8QXunCkfxW
xVM27gs/m76kUouS9wmGstVei4raeifJKEGegVdekcPraMleUwq8CE9Vh3Pg9yjp+uakd7TV3odt
g3Qzic36t1lX5BJgSijCR5k7pE1o0m2bD20aFOUBVX3WIDiDPnqnN5mS4BzT1i9BNtn2IUMIHzw6
Djp/2h84LO5wbKFHEaaQ8R4johUeFWVInxuyKvRjDEIVfbZGM+JMoWr+PkCH1LwwQdD1FNbpgLxN
Ts63Gljpi9AAsM6TSzDIqcb6IDhP2LC3X9KkTMQj3MjYvofWEogc3Zvvqx/iHuoM3RGcoZ8moxP9
SWGr+q4bI5L6MJMOjQ9Z5+XBH8g3vSvtAoJnmUY5cdsxcRxzEoDR3HdGjAJYwhlwTr4mhk+iG9T0
UGBZ9VI1WYHyCUltfqwNjip6T7qRHQLXj74XENVnXbqJL1MDknsvmiCJDyrU53pXDBkiySzx6x9+
r1kfm34AGKSc7KJHpSF281gUBm2YJnWmPemraPWjhlvD2Q+RLh8mQhWMi5Cd2Z+SyYZrtXORu8lj
CFBhP2W6sBpibNPW/sF5iMRWJHYbIICBx+EckfTo0T4Xbv7Dmpz6h1XlhbYXTZK2J6Pug+RDUkXa
ACU/U7RvA3Bc+AvfyF67ExA+8nPqK2l9HLqQaIUwsEIIEHirmydyQ1Pl3tdArk81noPq3nETG3EL
YF0yHYklLIcHusa1dZ80uikIBUydlu6R25FwJJtSVw5Nooj0UE8Qn/d10iTNOyu1Uc10MO/ab9hb
lfXJ7Xsdr5tEh5qBS1PRP9SwXup6N+rmIN85Zk+3rRQm0z3u6ix6hxQwTS54ZTTqz96HKVMcYycO
i0s7pCYJCjXCAc4L5Fj3DT6u0RnieSG+Q1/M5a6w3bQj6UfJ0zO6JxczjCC1PtBFCJ1wHwH4KjvL
LwPz3qLxHpzstMir89T6TXEfJfzHZM06EdTnqmnp5zV9qDzMeWeQOrEapWOKcY9/7FuUORaURWtn
9zQ3nuqqapKdNTiy+BYPZQhkR9uhks+T2ln+zwlaYvAyckvqqx1UzKE4oG7CQvO+mBJLB7V3Br3+
XqSl2XxMWO3jIzkcinlO7Azcuyl0cAOMyTBOqw7oduufrTbUTAsZ5wp71kmRsrbCh8nUxzs96X8H
vvgxhOBsiZo22q5pC4QemvorVM2vTWU/BW6YHqzC/AT3lfnmozStK1M5ovLJftftIE8wkNqDCw6/
k3i6ZQJpG5Koqj3XTe2RevNF1gZTKSKYt4i1pyaaqXTmlGDsRomyi8DUH9q2OGdWWCNoAGVW8Afb
6X5QeH6p9id3MoxdTGATwgKyLzV1RLo/hOUHZAQ0PKeJTjUqzKhAIt5CKbpz2lx6fgRcJ0bz9xBU
PXRL6xJXQbvHKkt8zMrcuE8190mXvjx2ZF/cTar+Ywy7/pDY4lE3m/roSFmcTJCsMz5QwUGfM0NG
fZA7eJPdi6U3d7YTFycHXubnts8fXWjKx2Ekyjaa4viOgrbDekF7PxlkN7eNVM9jl5Cw49vz35Z4
LcympvVYP6USyVlhBeHRsCT6WTX7pmemSqd9/FAict+LzqxPQwRzFqAjeEE4mhzkML7UqgbMpik9
0bCK9mCFqTxXZXyanAw6Kp393vfvsBOAGo0ZeTkgjasySCZ3aqtDcK0srEvgGepNn38qmqAUB5QH
bf6+z2J3umvSxEg/4MliuntRRqp4YJ902weLRJHorgrw1d9bOAviwoSWVaJkltPwHpmzbRKLN/tm
7WMlkv0vmMB59zuJRq37iH1r0HiY9kyg7yAl+rmoRKj9yjQlG1FuF+Y0fR4lzgwTpMag7h5KVXGq
f7FyVqr3So48Dp9xX4uPddGmLhZ2WKvvXGibHwXz3D6nPbYKZzVus+xOjVWubB2wkYlPcBrkv7My
Q7u4DzlrY+eQja7pIrbtB/3RD2zjX2w9Ive7zyYNd7tWyvZoyThANyUdaG8w/qJGv4shyYA2sqLM
Ai2iqeFZ4NtoyfELsl66VLT9I6eXDVkwJPnoILQg8fJ6cKsjQJVDFGzduc8Y6jgcuKLOf7rYfWkw
C1FjvHOzekKVnlsZLJqhd8wjsERm3MGud5VdY06Fu3fDzOazaUrIbQlT6N+y8XGb6jMTn7qWijQ9
9mkcfZujkCoUvGYp0fW24UOIMhr+YalD89BGB+5+2afK+6FtdJdYlBbxFeYawvhs4Ovyb5nBn93j
yaJHjyV+YhyDDgf1AYF8q5COIuFAOxJDggPvheJtdAaj4BoQFD9hCfnqIc/aqdgNwUhfDGW9Yb2X
QzZVd240RqrcDwK6N0FQoTueKx8rhcdqCBWoDXml6sMjMeMBoDjKb+uQaZUq7p2B7KC9Uuk6yu2O
rKXd1JRpY+yydHDrAwCYGgy7tow5wCAdmh/KaoiDfaC2CFFcIB9OZtxmn8KMsu2Ql2ZtfGyxI6je
V2UaY2kd4V54iPUeOgzbep17bgENH7eo3uXSjzquvIvUXvXPvZ332oNdhZ3AxLYYCDQqlQISi2m9
D0kfhgqm9bWL2B9J1jGlyP9GlT87WrAkudBrekx+Y6jAax6CDhF+FKbadOawMON90yZJN+x0uLsN
+kzflGc4So21z7vQRymPU2O67zqM50l1TODzcjLj66APNXW6cOIqPOFWhjNqancpJPcazaLyjtZY
P+5cAdJ3qti5fuMiEEf4Z1URXiw4ddRVMeBP0A1zLRFWQ0EIcJEIf28M+cyUjkxmjYn9kfgo9RLT
eeKQOBcgcHfYHtZqzTbB0VIQlSHT4qc5F5r3HcxfUo+jMJ7NIbA+6A8ay7Q/l7mqjxcVkmZ+Kiap
T2ef7m171rIOLxhDxk22z+IM6/OqxwDh3iUa8TmycXyH6pTbn+SkRBgv5mWZn53Wd39GkarFu7rS
8IidGtJCd1UxBd+BTUrcL6np5SmNE63e6UETV7vXb003tzUANwSbLpuqRkvpj5bsr1sTeH3kqFEX
ejK0Ag/9GxzyUZVPHGT+MdMaPFWMFkXR66Pe4Dd/RoWVR/FH03HZOqWoT6p8bEMPDyd5XxFefoyj
wT6Uudh6wBuMex4KRiUAA8giuOL1RQoAXVWLZgo9BEc4wwgluYyOAVqTTb62r7Q82iDn3dwQGRDQ
RCeyA5Uv7JLrAe1ABYvD3M9DkWa/BJAaviIYzDdgk9VR6NRasEzxb3cWt12lHNpi0G3sZSetrO+E
WVj+kzvid7OB6q0NNMO/CspjWo83VtmW0VXwviOvNPXyXkuJ8NTHuDq/fUJwrUaUCU6JT+LipRWI
QLGXqiMPzkpw50JDoNKM5WX2yt3ACdYmBNOBOOa5DU0f4vr7pNVIsd73EcZS1ccmddkm5Mx2NNqv
tHdf/sNzMe8QY7K2wF+vB4uJe65gekSerFPjSQl6rCbqodrro7YF1K9+KPAsTJTnz7WkeshUpsS2
YmxAQRhwyJIvXz8LTMW6z68/0+pAgK90Otg2gOqvnyk1InR8jRF5PlIdrhrCtp51kp+b/zDFZ64A
DCbgZHJEFuNwKuCrGMdeliftF5u4+uaQT0Uq3wrpYC5BH8xlGfEXKGjX40yl9LWJVCbPDs32EISq
dhptJ/z01rdGY9XG4BrPnPkrLUapm3DkNC0Tz6mG4TEtO+WR2L50g/Bzu7Hi7A1ahEk69pnWMtgh
xdd0UNzOvrTIzvY+RJk9RVCJICHV3vx5rodaIFRKnXZOMY42He1WvZR4DT7RnNpKXV6ZbHP7DjIh
UCqw7WIB4daTEXrXu5ciFvZ92aIYIq9gKxfl9rVBL6AHyhxgtpEUdD0F0NoZhppWgVd0JDqOeYYx
ek3Qw7BLSzd+futM0HWTg8+FkzI7OSxmgt3ZWtJmbuCJNFCqJwlHMLvQ4jVOr4+zcrRfjbN4qMma
MjcUWeg1WucgxBFHtf5FaiD8b9+cTrWz6US99hqhhdA5JxZ93hyuXyNKGyeaC3DPGY203WtJnz3o
MDyiu94cw39ff7yVmYERN+4wWEzr0PvnH/NX5TJqfSwSJDkeRsiqZ6tNYlMlD8Xv14e5fSbgYihl
+C7jUYl84nqYOcgGx0k98cgAxRM+6gh1aXPu+qmYuv3/bqwZFP7rkWIndQQOLImHK8D0AU6pcchr
BZFpinj19aFu394MK2NLjOs+DJFlPnsL2ucHwxB5Tab7zwAD6on+qv3WZgtGE3OXjjYV3+mmGZFZ
hW5UURZ7GH3U9lHFx7P9SPhR3GExOTn6WztW83B8Kqi9JlSU5Wah+Gpgm61OFdH3IALDUO8btbU2
ite5FrmC5skqAJc3OJlmxtcyZFyb8X6z5aD1Ce/hMgiNpGRTMru7SnHyx9bp40dMo4RnGPkA+qFm
jr/xE1YmpcNLhQqrzy1rdzFRzDoGBxrL2LNrIHOubBNKY8I58y9ENhrO4fW5Mv9pNw9MUsTc9aBA
UxY7Pc6XRR+KKvaMFk9ibkE0OWf7SgNp64MVt827QNbaXeXS8X195JVZinn23NKhwp3/d70goi6K
XBxaYg9DSMQgJQaYba+NG7N0bRSSPeGyQV8iFmixk5jOkCjY48VeBOfxi6XEYXbgb0bBxvKeN/bl
e1TpO86vkZbncuL4QB2+OfAeCWicPlmNUXyK7QARhc+tqwD/dTcGXJsmFFCsPdILoD4uTprMHvsp
6EXkFTWE29ERpNfUwn1okJt9ev1LzV/i5tnYhK35FEX1tSjgEVjGZWz4RPUGNXJewwngjl6QbirP
ZMZ2hxgL6v/ydPMHo6qyZjbp9eToQeOJmIpixMyqcULBJR9sMYhdpdv1xm65tgLoZlLAW+y6KMmu
h6qiBt7GwD7WRk36yQrL9B05y9lD3+Bk3ZEcZc52eO4DCXJbmWar3xAdwfygwCH2ook8AIsbpuvH
3qBa9TfdbWIUA/XUFDQXEM5tLIXVKUpQIGbm7C/scNcPGoYZ3gqM4Tmto+7JpykO4ZQkR4n75TtL
mYyv/2Ha/DXeYtpkRQWwBe7lZf1o0I1PfwWtQNU9xPEDjavsUcXCYYOFs/ZG0VrCJMRDiqvm4o3q
Mg17V8zIpu+P7/w4dHBbCFs5exMq2sbe+UeJt1wYf4+2mDrATnS3MFf31KoujMMgy3ZH889/H7f4
L8hYhvQUAYLHxmntXW3r8guyka3KYpleMh+LDu1k6iSCQkxkqNcf1vXDye0jm5O470E8ZWrLn2US
gic1Nn6t9BaDLt1LrCAsWlh5/6EyNf89XsjBXVbo8f1QKdMxxB+12Nji1zYOjeASjrE5V8Vd7FGO
U/eWTz66N+LJQhxk3NcnSfwydtAl9kQ4Oto/OOyLDZRmdRIYVFD8tzMzajHxoCb4ftvSCG9Nej25
1J+n2FeOZWqJjb1j7XThPkaVNdPrYQhev3nMvivfadg79IHmUOfL+GCR8Xh6fSGt7VCAW7Rt/5Qm
S75Ak9eJrNsx9nKIM54SWvWnNOyI1zX6jIy9xn2n+0Zzp5Z+8Faa5TyzTDiJmLEBebmLN2lUiYKj
qhp7iZuYOAZPRFlrnf4A52Qrt3D+o5ZrCUIJUbjmLDm6IVGTeBxRhice5k+/Mpep2tTl9Ksude0r
2N94Dknr+5o7efaLnme9wRFcXUM65Q/SMYjc5h+R8V/lOWlEJf/ET7yKO8FZiKxByoI7YLjXsGH6
lBRR88XO8JDZlb36c8jMr6PsjFPhtPqnShF0f0Ozn76+/cOjQjHhiMDTIlb3enol41gBHVMiKbkO
eFqp6nTyi6n5rvVjB1SXym90FeqPQtWsjReyNueQ8iicvRZslWV1Rr5U5+YKdDg793scy2Oym3Z5
TJ/sUGUKqVlCN2n8qgq5qoc0c912Y2mt7R1YnRI7hdQO9vli6gndD7kM1LGnTYn6VEKt+Ad9UXxR
BxEcagIGzm7Y6eNG3bF2RsLhR7sChDiv6es37pbxAPpWxF4qDTyzzNzI5+ZVKJ46kPJ7XapiY3Gv
bVYYA4C38bapPhancjCGQ0JHK/YqXS1JpsiQoh/SQZj+zo7SdKvaWXuthgZESmMAJtmSzdxNvpI5
qcuRFVYO4/TljzoJZrtszEpOPYYWv0NuWs+vT+TV14pacvat04moW5xQqGVaK0Ik6bXdQD91wkCR
ljk91/MskGxPOObU/7w+5Np7nWnbMwpMybp8rwOBd2OMAtRrB10+2WEwjAf81DrU2b6RfPgPg5ko
0+aWB93KxbSJAgeHRNlwuTer9NlsYQee8iFKf1RkS4bH1we7Za2yKzOYYgFnufDxFm9zcCWGXQ5v
s865xwjM5OnF98GRjuy0t1QMxVJD/RAptTzYsYbH3WTT/gmwG9+JIdxqwszPtty4IeVxQsCaAmxY
llzAYa0dZQm91xYP6KxpvCQPASepdxxPT4byqW0TPJ10+q6PpkMTYKPMuFVOzS9kzmKaYQg+9WIN
lciHSlPwE6rZ9dxVa1Lkp84cDzHW00+FQ4rGfgqxGlQb41FEtrpTQrVFmND3W/fAtX0ThjR9IK5k
ALXzSvjrHCFELCR4tUo8XOKcE8AVbmjGFJTvWtzmTy0W5/9iZ5heijy3tubF/N2XX2JWBcOVILvn
pg6sq3YMUpGkniQHJifoURgvjRO3L6Ix42pPoE591omdJ8C3L5pin8pyMCH/oqTe2NTWdhluU6AY
qEGYqIs5EfcZYYxTm3hqO0Lviyr6S3ts4mlBTyOI/6lJAv+3EKkybdR+ayPbNOhwAyFv66ax0PBc
uJrF2Ajwr+BoUUglPLaiMT6mLdQELJj6HBOMZtyCzNf2GxTFc8sTHxjHWJzVxuDmo0EYgZeaOWab
Q4m7nyLLj50W2Rv3jrVnRMPJFKMw41EX1w5hTWEElYN2A+T2kz80cg+oZd3D+xXv6ix8jmWnbLzX
9cf7/2MuKt3aJFc6KmSCn18XYbMVfIRLIN/5eZHdv769rZ0VoJb0rHEchpM//5K/VlAOxa9UYBt4
Ppktw67XknE6l7JtscvSJLGAfSuqjWpndUzEiC4ADoTu5QaCuxsSpbFIvF7Sjt8ZzYThISsc9VSi
u8e8s7eO/bV9goJyLq6IqDWXGC0m322Z6FriDRG8NYzKDGwepV/eaVpivesJxsCUhVPyINxqq/m2
On+oqIBV5mpbn//5X2847GBvkWKTeCKoHnLF9ywC3vYERH0QkV8fxmwL51i9KOMX8f9GXGzQZCul
Km66WFpp8GcNSq9DXZQ+NsDke9p10x0mW37NtME9a003naOw3YowXbuq4Q1ECxBpBYTHxfoEs4UM
WzCttEya58jFUpqcr24DY1n9rH8SMWdWAqjj9atNp1CfyqxOvFDayckE29/VpMdiv9SFj5jAhaeu
GZ0CpxO4t6+vm9UV+tfQi69KSA8XKF+lmUF3WOxcKw3/KR04jzvFnknEr4+2+jpn14F50UAgWHxR
gkS6yqjT1BvF5Ns7p+uorIqyH7bQjbXHgig3M+VhKZAme/1GtQZAXo3mi5lTqPkutsyhgfyrZgAK
FRbXG7XE6nBU4/SEDAtwerH7FKQeRqTUMlMtOg4Ev6blF0iw9W9h+W26cUyuvUTudnNreu7U6Iuy
MR3iUMhJsNW1aXGo4evvp3wIN+bk6iOR8T7TfGmfLEXyKAPqPHCj1GvoaSh7I4QbeybAt/nU1/j8
/4cbFKUgSng0TBh7LIpTUdMld9sq9dpcTz41RjN+rXQ3fMGWxXD2NRDCf0CZuLDhDaEi/OGuuig2
fKlKnC2m1DNtYVPjZ8W5cxu4iCnU9H0ejsb70q/Hu9cXwMpbddG5cpkBgCdre7HSsclOHV1SbBmT
Pjuh2npK8xB+2hwZpm3cL9YqXBdqwXwZdzj0jcVMYcf2rYoQT+AJiW6js+qHyEjT+3KU49kKKo2Y
QD97jGGekaVU4YEpUKq+pGotN2bTylHp0rZhJmElrXEPuV6PVu0Los7N1Is7Yyju28qHUehnClzR
igyjz42s6m+vv+qV8wq/oRmeR9XFtFqsyUoiWOgmjH1JqKx/qHmAZoWYr2OmdPoTki//BAHe7jZ2
gpXFCWw561VZmwoCtusHrcM5jHdQ+MCS2JUD6XINHElcQJPj64+3hj2xw2nsbRSsoHyL2goRIqEG
ssq8oRqN5KhWLg04S8vTf6Ym57oMpT++i7tyH3dmfKRsyA5hGaCwxnXl4qdY+ltyEO9f/1Vr33nu
mpmsYmrMpeRqqly/5AadeZCf1GNTdlG6E2penhHSKPeIUYuvrw+4ViRggziDfwYX6Rsxpub3TZdN
7FNUQP6esEJ3PxXaiNJB6WdVhbLHBB2/NbeFFUvoifysiERuPPbaXGOrpPSkH8MhsDjX6C9BD3JZ
1sCq0+eonL47Ih3vhNHZnwr4+phlowN9/cnnmbS4t2GaNXfrSRJGQr844oYkNUiQb1PPyfTxYxso
1vSOdNyq2rtgCgcMir4ktKRGmD5tQA6eiw3x8+s/Ye1rUw4CZaMrpKm/2EOLHmGJObCqkzEO7IM1
SJN8La6Hv+xKds07d2rNfOOkWKmV+NJgX6goubYvPayqSg+txLBSrxZp948WExHrp7pzTwjloz12
xYFABXEXIgk8vf6wa98YTAitHyAKxjuL+9MwmKNOlFvm2VqXHxFxibOCB+69miol8hMRf53j/DYm
1iLhBXzPgYbGZY1eu8mZv1QXCuzv00aYmafHUf4FwDeCNG73z9WU92dFD8o9OTpH6PsE+Rl+cLBw
ddrT1inuSYgMCWfLjTMRFvFGIbe6+xB5DrhP2Q2Ms9h9/FxE7NtK5kkHGQEBOe4Bal4f7R14AXuh
ov3ydZRCHaFnB0OraYTi/IcK1N/nJY6IqhLGG2fr2mzkasJtmjICM5rFTxrjseiJz8w8Ws12vyPm
VLV4O+0sRIyUipOmG6W68SLWVuHcephv1Px1iVmoDa7RlqtlnhgL9WTiVHrvQpu5R8ZfngYT3oDr
CBIossHHdrLox60JsjYtTY5UGvSUFDfXsjTqQynpPHuWgeHEoW/p1e06XUdKAKcdu8QxNC9Mrn2J
yhMfG8BvCwHmjo2l2mPTXT7EdTX+DgeIU7uhcvKffhMUCJe0Pv35+gq6PRtZddhv0LKeO63LExlz
oMogsDHy2oKYtj2KCfUfPa2MaWOl3hZZqH3nnia7I0DnsguRxAO+KnN/rSlB7kb+r8lBWLT5g5ra
SBbf/FSoBSEKztOOwRbTrpxaF8mCBaE3NazgUBIaO52NIMIM++0DuZhJYVg7F5BL7gaJz+RCRnTG
nQT+pu7nZPSBiW+Mcru/cqLgzsuMRnZKd/K6gBGaXvO0QAw0wfMICphTOAeoJFGLb60ePmdE16Ci
qyGs7ErFTbrvrz/l7YJifAsEZybgapgaXI+PZ7AJPYxkJNhW2LSiXpqOUusUkotFVYBHIj/+txZk
mLxzm6auj73IcUx9/UfcLqr5WP3DMVVnGvD8I//COsqQrkQk+sSzozEl5wGrYBrxUZ6wYtQR1lNJ
GOFQptrX18e93cI41CAgzERq1siyfMKfJsgpV7jaVYPm43gbTsFxIJJhPJsZwx8IQCrezgplUNiu
BvcuPvuS/SCxhCy0gS9e4UX/E0hw2tud2RFWopePXM6jl5J0io3PvPKkEOBp0tFsmY2pFqWDEIFV
tC3AJ0nfBBNHvaP7+ySVSC/1wY2QQ6WKs/FVV/aFuSalWsRSG57oYmphGDlNOVIrD8nqgIG+5JJ7
dl3ufuTLaf3G/WPtCWlszIxKNjxDVxZzCEQg952MC6bV68iFJRqnyRnEP07d9B6Ie7OVjrjyfHQh
8Tk0TLZXCF7XI+bQKazC9VNP1RrFup8apeyPDS2Y4hnPh+rNxy2hQCZ8ccw6gFyXXf7JiFtz1HTp
6emUHxR8FryOUPt9AJx1NuhU/PPmtQEwr3CngC4HRr2od8fBSaTjpKhhYyu9mxpd32WuNv6SJFGS
t4KedWsrXNkF4E5AzZ8ZXho19vX7FMQAxdHUSg9xhSYOxeA/+Zh37DKLSCSza913boq5+MYsXTkl
gQjYgEElKP+WvBzwihAC7SQ9NiDtH4Fo7kdZhuP9629zdRSctzABhU1/46ykVoFBwpMivXzI8yNh
O93eEf1WmbiyBnh3yHd4fzMlbzEjcW6VpVEORAQN3IlPRgTnaNdHZqydJs0JtVOtjWqycYLdDgoH
FlUgNj1cTtCjXH82PQzIpaxd6RFaa360w8n4pGM88GsKffNTmreWeXjru0SlxK0PouhMdV9KlWI5
e9Eqeu61liWObYFE3O8asdFLWXssrFtB3unU4Ru4mI0yMIw4tBxGyWzUiVqKEjzDtNyucVuvJ00/
/Yenmqkc0EDmgmPx7QhPthsHpwDPEr1+CRsEmXo+bhwDt0uMP9+YTx/uVdDPF5tkIwSdtiopvT6V
8YP0p/ToB13HOZtpUG7raHjxA8dXN6bI7U45Dwt8ghku6phlv7Xw4WsOult4mKh0T2YQqw+0xzEF
sIjYEG+fHlCN8IrSYcRADlm8SGLpG18jZcirrO7ftsja8xi83esGF0lm3rzSsA+8mR0l8vDR7frK
i1sCacgsMcuXsQb9O74+K1ZmIaW1i90o3NNbR7bRl0aQAmp5moakjIjh4EF1tN9aWkhvEMUW3ft2
OHZgcHwNqi2EsuUGMuYGxhvJ1HthHnwl5c7eC6X+YJn4xzfpuCUEvK19/+z3f2owsOGl51vWlFLB
32Lw1FxYcNZ8pdj7StwkR45v91F2Weji5lVm5bGXbr/Vir9dDGyWSKjo73Gwgupcb1yOhN4vk3Jk
hWP+LJ3qS6NOzwS7uPvS7J9koZSnN35NDjXojjPXBYCBi9n1iK2pI7koXXEJKxvp+2AchYa1RSgd
zrdJfWvF8Gc0m2UH04H3u9jBVKVGh1ao4hKlmnLHBa1BhhY10x0HvlXsfPaHjRFv1jmgMwXfn4ug
RsNp8UajoVXytOTGiZ3bZB0IOBENgcia/bNSwsHcWBs3ZyqjcW7PlyYejlr6+m3SiCVaT8wKmm4k
2GloxQejHbdIh2vPNPvkY3zOgjCWXeehrwKdXSDyekLoDgnpQgcnc8SDSGX/1iKBB5rlb6z32RR/
eeSkoRlLfJJjr8yH4gE2T3oc1V7baKPPH+EKyGQUrDbn+xyFz41Mld3e70z8mLwWeOVzDmkUL9co
rqwdIeq+/NHLKFFSwkYCNXjX6v6Q7+yk0twtd7u1F0sdS8OL14dV37w7/HXpC4Xik6MGrx7Y0c+P
rVbm9QGrB7O7kLfX/ofJAkWTepZ9FFhx/jV/jebWndnaZsdtXkK21sjdjQ5NLptm4/RZeypOhJlE
RyVGW+J6nL4asxGuDaSa1I6nHe1e52fkaNNe9XGv+U+DwR8BgONqt+RQ+42voupgMIigHaiBGwdH
HAOqj1OWkeT11s3rj6KLBErsf9mtF7VDj9tOY/WCDmVWuuitzKqJMIjQ438RjkdPmpXFb14PjMhB
RBcLbEJdlkRZgaEJyFXm0UuYVTq9LcWJbDwcut7+aLRBcV7nOEdjv9hJulj6oVmBKlZp05U7pVAz
QlpITR8PdldEpOuUMwLx+qA3xw+zhNkPgZUrJI+5mP/WxP0xKrPACwiq8yJFKCeBAxa+LFV2NxX1
V/Js9Y367+Z8p0XHZXzeYMCQb5pYMQ2MmOzjkGTpITo2VWF8zd2y/8ieHh+Ejy/jxkPeLgfStuak
D9qh8JOXgQCFk7vD0NM+SAZQiYOb2/W/QgnGz5UY8W55/Y3ePh2dCvoj6CyoNrnNXa+9MleM0ILV
5mWDIIBc0yqlOPTFSP6d09ghhlFmVm4lY9x+RswF4KvMJGxuQEt7i9g1UsvKGsJxJtN/wF0ZA690
NJqPZLTruyYeAqzK2kjd2MVXnhUmJfxByia6XUtXWUtCY5tsOn+JPf1q9DD6nUrZPjuGLCFx0nr+
9Pq7XXxIeqtcg3BDnNmzKLWXa3GCRVgLImov7EP+Xp37Xg6ORIewsbccqufV9tcBNQ/FXNFo+UAX
tVGmXH9GBdKRUjjWeJFkCX6qotwChZyijVplbRSaF2TP8IuBqP4PZ2e2I7exdOsnIsB5uC3W0N1S
V6klS9rWDeFB5jyPyaf/v9QGzjHJQhG94QsbEKysTOYQsWLFWqvj183oKxU4pr+qZgvGwJ19Skwj
29mSprwVV5ORRw1kFU4HTZSrd8cKxqkpIwvfLQLD1De0pNZPhdcggRjX7OKjN7TO5Du1I/4JO70q
D1BE7I8hCRWGrOgZ/q6FpfO5VLt6OrUFXrUopGUBUkpxm7H8iDgpWIIhEnJoc2ikz6OKNNeLWWLM
+NoO7F2/xMU7O1O1NceLLowyOqtZkNu3vhnr4aibkfdzLMhIKR4VEapgwnTC8GNiO230mlZuW5y8
SjSjH6qNykqZJDxPKnQV8Vx4df41TSMHN7emMqb3hctyI0gKPJEyqBDi9qtPNOtahbiRq77WfdFS
dqy8k5ZnaJR5SY0aWa2/r5FGjgfQDC2GMgb58RrJ0PJUMZV81F6NsTZ9zaiskyQFHvrZSPb2xXZb
4KpAiECSKh0HV3scNH+wRTBrr2radfhMwxaY23DvXZMLtNp8LmRrKnRsQURZVwtoOqi6pc1kvGL5
oaBM2Ew4Tzutdgq1VPF10f/TJZpdnsVA69nj++LO8WIhZVDiQPrZlMsNZRzyeMqm19oq8mOhFOEb
XsnOzg5ZXb58MaBAuEqAXRQQgO+WVwUHQbXx6tReUaj6zY4Rn5pc9VAX0c8QOZaDCPayge20TJ2T
R1lNEg8oey4HVIp+tJtC0V4T5Pae2qT4Ksxqr5Xs7iC/hDAAFtggq1l5Zdt3iY23YNhBfe9DLTpz
X8zHx19oe6ODJ+ugnqAyHtWnVTzXZVVnKNSbXyEPBOV5qObWOkBKBlNGxXW3C+/OpwJ4opkc1V4I
retJOU5XByIYzNcp8rTfexT/ng3ayV+o8oevNS3t5wlaw84reWeO8EgZlpYPyElrmSvF0lqBwJ35
SiKp/G26TfB1HmMao/Abqd/HuWIvQobmtJnS5YbqzqrEYo1Ci5vENV8R10ITXLHSo1lFdGUhnXcM
KGTtnLBVBPDf8WTRSmoQgCXIXfSvjCbN7TEMADFekyDFjDGwct+ZWrQXy6E/IMk4vT3eL9sPKGPV
X14ZmB5QrFuOF5cxDXdoTLwSpTqDHwij6p4dxS2aZ81rnfpDS38LJPcsT62dKHJ7j1kGvj70Apgw
6gEzlkN3KsHXOGvWa4yUpx9MavAnBGJIRvCLLlMTis8mXYD+pA174lt3FlmyMaG0kjXTXWksR06o
AocCX2bEvOsRh8SgQ4hRBAdYmi6mxpP97o8K0sBNbQHey9dhtYnQu67xQAaziZywwNMyTy8YkUe+
EWfpgNeiGP55/FW3dw3joRVO8gjxlCB9OUHhzZGZxZ3yyuqbh67DyXJy6z3Ifk2NZLMyDK1HcmLU
Cjb6PtNspk5qK6+Wgpermc7Hdqj+GC31H6szwoMbd1/iyG2Pjipuo2Y9uck07WyiFe7x359AyweH
lNly7y1nCt8aoiSRzbU37T6CPRXY45e0JExHctFzO3RU6cfHEtRLo+Bnr2moLToqIoQ79+72HJF3
UbwgGyLhpPK8/B2zqdf4wKfh1asD7yCavtKobeMAa1c0rlYJHX9mNOHH+fhDb8+QdAgkLQLdI11Z
y9IHHSGijWfPdRjc4AOk+laczCqv1EMb6bZAFVK1/zB0YVkHrYa5uDP8dp8B/QNEGrJww0O9OsKO
06hOPELnihBmem1TLcFoth53dvP2uIK9SKgceyI225qTlExOkGZwbK+FouMRnowv1Fqwmx2UF+ru
exn8nTlxHYI8EguY5BGrw8pF1dVJ2OVX7GeK31OjME+ul4xPjz/cr0xkGcVJhyIWD2E5+rzXOHWE
/rY560p5jRN3tvVDzepJ12CAxEvfa/HPsjDV+Ygre4Vkp4KQ+PgSoiIxHt0ChUe7UgfHt3Ochr6g
ia1EB0uMQMGaB2fXT1o87o9C80LjmevGSXYaHu6tEfAsTy84u8Tal7s9T3qnLHovvyZab/tUyxXf
KZHFfbxG23ceRpC0HaRLB5LuBt2bsHURXlBcHUU3McF07eMYZLZfwR0+Px5qMyGgdOhOcF+JN8nr
VsFZH8x2VThBee00L/bHIVJ8F3XVnerj5pJgFA4Lm4oEiILZ6rIqg6QvtGysrqj5xmd8rYkjGmEr
hyDAoeYAg3w497Ye7ey1O5OTIhAES/Q4M83VjjaMMbOR/6ivnd3Nfqv0tKqa2nR69xKSXJEMYyYL
mLhGEjMcyVOBc8B1DLTB79ouJOes4uPjUTZ7AmU3ecVSOuMxxWxkufOQRLfiOh6ZC7q5T7Owk9eM
uOYIILNXpdsOharQr0CT5lZ6xVbLNs34pwzeXF3nsbUvbW86eEHb9Pop0btfD6If+jXoaQBUk5Sx
5ayAYVJs0pP62muT/p1vkyIdgk/fCZXzKT7UYx+gFTPr7w1u5bCYXmF++It6t5qh2iWFHlVNfU10
gy60TiRonwfz70Ea5Wcvz5R3tvjQCsmAVPmJo0m0iB6W84y7WsIQRX1V3ax6cqE2X6I07U596ryz
TvZrKBZTkiUpsQLmLYeaLK03s0ZjqFirntQEfcs2NvtTCjD0IUH/9O3xxtweMoRIiISA7Ujv8ExZ
jmc6VeIpgVFf4fPapzK3inOuKe9kZf53VsCDHAF48uAny1EsJLnjbPDqK7qd6jF0tfyQjfZ8tnRR
7QStdycEBkldCc9XOsCWQzlaao/d7NbX2dKCP6AmjZ/aTsw7d/z2SmTZ/jXK6jNRI8JwAL2iK70V
OJbbTjf5RqI3mElABP1bsca/entIvv4PHwspd3lX8cnWWV3tFJZGN3RznUM3fBmlTLmBC8T7V5Dt
DsZGEokwwdrz2DK7QIkau7n26OFylBM8SKJYvPtGJCSRXGCp10Wv3uotDlCwrxuXjd4GSeqbaK5e
3TqcXhw0/T89XrY7NyK221ScZLMuT8Rqjw8oKtDtNdfXcPDCL1kzq89Ciz6EIh52nqy7IwEowB+V
ZNU1jhuD2VlF59RIXqr90W0RhtSixPVFDOz/eFJ39rk0kuLehV4i+c7LfU4Y0xlDnjTXbgoVP6/0
4qyHxuf/YRBgSAklUK5ch7C5aveYeBbNVZNpfZfP46ET2t5h2gTKv3YCsa9srwCBXN3nzYA4fdUP
bDhO6nNdIY5fC3w/CNbq5zAv9qya730lXTJLZBgrvSCXS+fEQFpeL5hVHEwJcaDolXOhxN2tH6yy
39kT9z4UVDvoW1J5A7RuOZpBf2aQi7mhZ9qoLnGo4tRrYZjz+Evdn9P/G2VNpgo8+rkQJm2ubRw3
RzD+wq8TDF3KKPz5eKR786F8QBBDYGZQNF/Oh8a9bgaVbK6NEg/PyTibfthOwel/GIX0kI/E9ttw
hEO9KFHv85prhR7csdHEX1qOFcP/MIhUmKEUQsS+jtTjph6VcEzba6BH5jEcu/ESCev9QTrBMy8f
HwdK3YYsi1yf6/Vu2V5hGLg/NGOwvGcTd0v98j/Mhq5R2RjGW77OavFv6uw5yFvkVXHgPXjppNqH
pijqPb3RuzsAHuqvRiwqIXIv/gvs6zyrowMqZtlyIY6kBs4BV693J7Tc2fRQytZVmlh585ajZL01
xYOJHhsGUcYpqFoclxy4C+9eNHI0Oq2kfhPEf301ygCZ2GpsVN+yQfOTJFaORtW//4YjGIGAIS3p
5L9Xo4RDYuO7aUGzx7/hkx7H6l+0jhlv4dylzxOX0B+PZyXjqUWWDqbEfCjygXUBqa8eV7cYSmdy
YS/PTqX2T2XU1cqXMRL9/BqMoqxfiykI7HPsYG39RH24C98dogMbAgMjCEYKAtd4uaxjzpJP5lBd
06YFn43CUPtZZVgx+rRTKf9BlaffuwG3rwhZDyNK1V/2zDqgML0EgylhcsyIYHq/KBQzP0MvmC+G
hYPIwdHzfA8L3o4pxaIkyxnohkhpdRLUnu7KBF7ZNRTqGB09Navt79lsDOFXxWwU448qTcIdEEP+
nctvuxxT/qZ/nb6wHYcJwLe7dr2qf9TwsT9agIk/REoM+ngbbQ+6vE646im3ayjdrb6i686tqSCM
eKXFSTlODbTjrA6rnQfy3iKyVRFAByxDD381oXjQukFt6/4qjPRbbrb9Ad+pj/2sP/dJuRfc3ls9
aRFLgZueXTQwl6tXltqcguf2V9zZ2hdUuP6ECiwu7oyj9+PF24wkby92NKR9alo8McuRFAPor+qm
7uqWlXJMkNikg8doD/Esmp2hNt+Je4sXGXqxSTizaVbIRV3GNubI16BAKitNvP6YdNXeAbszIaJA
GNOwnyTdeHUht/U0aDFuYMiFxLV+CLv47ykNcpzCLXy73714QOM2bAXOMlXO1Z4wsZmuR1cf4AbZ
Ja3dFc2d+AZ5WuXX2D3uTW1zX/6ioOvcUzIPBhtefiviJqtpc3O86u7IM9DDzSt8LCbs5gkLL4ua
sWgxn6JON3yrSfn6nUBku7QEolLCkncIsGtDthRYXvCJ1audZfFpAGrxWy3oL+Ns7YkUbDJXIGI2
Jp1tnG2KrqtgG87RHNVjbkCLxZkTA7eS7MRNzvgZm1c9a5w/MyOI31v6pFrG3cybJPWSSZ2X6+uG
U00Zt3GuvUszwYXyT2hdEDLX8L4dFLEnV7Q9D6CuaBazdyiVUQBdDjeN/ZCGXenSDTyofhdp9kHV
d2/H7UeTTiFU4Gkq4+yt0xbFQBTMM5L5mkX0Yh8bt2N3Ol3rFtglora1c8jl8Vrc+6ipUrSiEgcH
X3a3LidVaYl0NRDGFf9u8xiV8J1s4TZn3ZpUrJhr3W/7mGIyIPBTW+t7b8Fm36DU90t0mkogt8xa
E8aOIHDkvTNfUUZrwrM7NgzRGm2XfaDG1Vi4cWLjeJwjTFrOjy+DzelkaBgjEFPAnkmjjOXMTS3C
lDIoNaS93ao6J4MRaWeviiL9xEkdpiPPruX6VjRl86lSWvOdCjWSLmXSDwsgwpdGeWCVMNY2UVSp
DeY1mbFss1LP/aRFxFLR2GpfMDDdq7JsPjWcMwg55Ar8Qxl0ddN2fe7F82xbNBUpzZOuBKn9bJVW
Ro2SN/KUFjFud2PtwIswOx27MJNM2Tg9XvXNIZI/Qjpxy/Ymh9B4ueoKFIlcZKkFwIBaDVdS9jIX
lr5TW9gcIjjzaC6Tr4Cx6rAll6PkbTW7g4ui2Bhp5csonPRYgfsfe2vXu/3uULLWCtecS9ZbHSAq
JSQtmhtcLa8zxbnDeCX3Q/z6Zt/sEVE9vHf90OEFpeYfwmAg5OXMHKN28mnonOvkVeHBDtEnruO4
2kn6NsGTVIQj2YPwCYqy0ZOudI9iU+o61wGc7ua4jf6XA4vluRox9PbyQt3pbN0uIpuCbBnSJQvJ
h1vOKhsUY+5617tGwk3p20A/wHe8KXuz0Sp7743H6wToLkv1kJPJa5djNbqV4Y3ZBleazwukyRXR
HJWqqU5qa1p4bOKLC09ScXP9pCmRnaEYb84763tnvhSfKHlKrXRZvFn+hqSyXOopbJoSofSnUuv7
Y5yX7mlwevH2eMP8arZe3PD4QADGQ+4Ap6QivxrLNjLZnjCmtybQ6u4QUSCtLgkf3rilat03Jzvm
wj3iQYjRSEOk0J3VpmnMSzUIoTxxI2bm0bbCltaFUZpqJkaUiK+IohTNWUniMTjoRWenH5rZaAZI
m571T9PWVnkoMU0QuK9m+TAc7LpCuTlKPaP/1ojYZBRUxJtj0md9dxRZUqJqJDhN5iENG/oQaYsq
gt9S0wzGJzUt3fDQcKEoh1Gz24sAoA58tHhM45Ka3XTTcpj7b4FnB8Fz0sOV+6iNSt28amHdNMfW
qxCgmIrYNJ4L3SoTrDnNLoc9l5n5dxrCxHxuzCaYfJHMU/5b79DNemlCNQxPid6181G1yIsObmZP
fyCIUiS+anAgTnGeo6pXJXS6ntw8nNzD6M5G/Za2+oA3cmNbyhNSvMHgc87G8My6quZpTtG4eesL
SnftQRNi9M5q7LTN96hP0bo+ZGRjBpobdd2Zt0YZ6997vtfwNRkaN/8x6X2ff1LiBhw4rMI0+G2q
sRXDiT2YouDFNeKi/xRMuio+e0bZCggpsRY+z2OjVYcKTafqArvJIv4l8rTfYM265dPjTbe9P8B2
wfIgbVOYJJZZ7m+Ipy32enl6I9w0fox1PX+LDJwJjMrNz4paFTuR4PYtJ3ulwIVRIbUZhDOX4xWT
NqNeNFS3csysDxov9nAM0AT/DvgcvYxUal/hXQ0/20mbdhLne0NLRJGnSvJP1wlZmoU5xqBmfSvo
RhueqiJDVJKG/BnTDmE45UXQtN+9jNo0e5cZ4HuH0buNoCh+kRLi+c1PoNtiOfXAMFsxKPL9sTP9
iD1R+Vujoqh7KnoFrxyzLTwLzDsZ/vP4E28fcqB7lhuZLLausW6EQ9MhbjAvSm5KnYx4GYvRPERu
bRc7Scx2K1H4QIIV2XkKiVSgl/Ory9RUex7V25h23AFDqWf/ZDT4fuNwwnFqMs2qTo+ntr2dGZIZ
MT2QVZjzyyGNSMeVrTbSm5LOpX7W8UjPTgUtvsPHWc1m9+nxcNuVJAtD5lGKm0ku8erxi0swJFdF
7CBHkvqUDUI7B/l7e9iJNqEhwOKRES//4a2OZDGN4Uz3YnBNDbO7VPA2P5f9PDyp6NidUiga/bsj
FQbkg0kFEFmoWIW3upmYCU4vwZU2OP3iJXhS4PD0TmNFOS3aIyGR8Jj+ktJafqschKyw7Ti5eZzy
mzFHtu8oofPuT+RSGeXBJtGk2rK2iRycmICpNKpbhDPEqcVL8lDpYbuz77YbAakN2nXBNtkLpJqr
uVhtXmV9Nt4AFvu3KjeHUxLpe1XzO6PISYCDwPWDcyX//F9IXxbqM6iBPd5MvRAvCEQHhxxg5t0r
hmeezJdJbH4Ru5ajBCkgvm1l0+0Xt7POlfjnVFXznqDG9qiCOXBWCRnZY2h8L4cp4IzRDjRMt6Qp
PkSB4vhpFyb4zdBR8/iUrnXTJOBNvYCMnNQFavAazalsa+JGTMTNsxQ4sh15jHsZ9HF2P1Vt2Kgn
gg6r/jSldqcdRppTxj8gOHkm+k3m9Fdi9Yp7wt5+/GiNoWL9PWM8k+9soDurIZuKiPPoreU3rm4S
xclCjUhH3Ah6JPqYqU+T1vU31yGCebwcd3YRcuzckZLAJYsPy4UPDXXoZzrcbnRdOM0hCE2nOCn2
2LTnxwPdmxPBDZkc8jrcx6uExwjSZkytZL4NaT+80DCY+wIo8ejOjrazfHfm5JEwyr51JGggyyzn
FDSpEppdmt9UoWpPXThHfphm6c7KbR9sHmuuK5ThAT3JspajOLFqzEo45be+HvonPTGrb/QsWicF
CPDgofZ4zPpe7FRO7k0NqrWUFEfKZ5OlSsX0cPI6Bq1oUq/iIvd14NC9M3LnY0G6ALxCVIR3cx0U
hM3QJ0pSFLe4AjnwqFlcoB0V/qga6SdTzNWPnib5/EBz2HgJmvFlUs3xh5mE2UuGj+EHCuXNKSxh
tNlmvqf8sFkDcEkpPizpITTd/RIg/NfFh/Sw0IXTa7chL8ADLLc9qIqjPz/er9tRJFoOCxQiD/Dk
+mBQgKORLMSoNhLwc+c41U4u/Pqdrbq9jWDHyYhP9h1J0ulqFyWkt2Wqd/0103NhHzyTIPAn8gd9
+zGcrVp9LXqy1yeqz4LWu9lxq0umuLP7UodFqPtBnyTdCafyeTpM9jiAlMwi3xM922wHfqRFiM0u
B1+E6Lnc6rZGPbBvmv6qK3qNz70BpQ7Bm4Oip/rO1tsuu2wnAE2D4w8svMZFIAyQa9FJfaVo0viD
E5UXI0m943s/rjyyjCAHkUIvywkN+VC6zlwPKCWI4pgnZDNoPuvvjZxkj6+k4EAqBhlcm/eqZtpq
cObV66zY2ks5pPlR7YWys4U2gfWvUej6ABLEvXFNW67pXYMP3zAK+cKhT6w/e2N+KmuMWewg3DM0
3W4F8Co2AqUIWY9bI3LWmJBnZoYGrO0F8cFIafuw2joE1M6M74+/0t2xZFlc+jZh+7E6G2XQ0qqJ
FORVKRLUt5vI9EuFd8OzwXYfD7XddkxLWs6g6AVjdR274yeX9QgUaNexC21fU8PgGM/1XkF482Tw
qaD50iiMOgeX+OqxndNs7PSZxcNzrTyOfSGAYnrlS2fQotMYZXXW7Hiv2evu1ABpVZl0bRPLyXaj
FpRQu85CtGejAP6L0n4Pjbs7CpEEvSJQmXnnlydK67uwjUpTu0aGnft9W9QfjD7cM364PwpsGcS7
ZYPGCvq2u0lMNdRNfJ86yw+SpH5WlHavk+ruKPRzcwvRLLEhUqZWhHylcNl3jYO+fcK9XHfKHuvj
7magT0u2uJCdrnmHuUgLewCIuOKyNPt6Ht9sNfgtK43fkrJ6HYrgfVaWxHZsvv8/3hqxj9TEwj+G
L5RU3Y8ixAqk98LqaBX9HvF7U6CQI5FjUd4GNNpY17RIC/emULSrMWJWOejuUxwWT06EFIdRz1/r
ufwR9MEbfgjv1HD4NUdWk45XUnEKmPLL/is0aLPG6pKY/YEieHDR+0FAJ/aKpww46b3xLJOUTCp4
NGQSYN3LodKObTHPbJKo93QfI2n3UHoGwOPY7aUs9/YjFy6cb54RIpLVPaiCLbdUZnVsLz1c+7xc
ebHplr48vgLv3bY2qJtkvIH0rVlI8WT2lmhq/doEjnvCpuZnABPi6IbpXj19bTjGZ4L8A4ZNCRf2
CPWJ5drRt9FWQV/O18JII7Q9J2hGotL9rHSKy4jdw62fo+m1H7ThXGldcAbarJ6KLhxBPJ09laHt
8sIHJ45EEAPBURqylr8mLwxhmbM5XycrFH6ReQhRz4Xx7sCGnBO6laTnUKpdm+RQ5mlCJDj1a8Gy
HsNu+GFN9Z4MwXYqXIvsR2RvqBVsFCKp7qYAtoa4hkqlnLVwwCfM7cydnbKJOBAPgXZBZVs2lvM4
LxcsCKJei7zIuca1/VG41utAy+YhQtqKSvPeZtlMyaKwgmQznZDQf2BfLAfzJqQ2h6S1rshNmccx
N7GFyY09Ocp7o9A+KdmEFHL4RstR4PgOiTcN1tVqrPpg64N3NtN+rw/67igAoPSnwjyAzLEcxXUb
eDe0BFxpZ49pDlYMHODD4Mvjg3xnFKlBIR9J2v+pjS1HqWBYmDPNoNfQKOcjRunaaeiU6fh4lM11
QfWNthckbCU1exNCT8Lr2klJXNSj2u5LnVEgio20+wv9k37n6NwbCnUlmjH5PJKNuZyQGyN23PBD
rnk/FIdy1oeLY1JPjL2keW/BmVnBXZIOocREZL/LoYAgM7SccoqKShod8SftD0JFu7vN5z0G2J3P
hCGQ7ACllM62Ww0Vl2WXKy31y1DFELUPtP5Vczvx3ldfTohGIfBoEh2KsssJNRHQXmzETMgzf4+x
TX42eg95AXd6L1AoBRogIWGxRqyJkMFyoKJDryUO8/BmKFp/civ9rxLBtp2Mip47/ppFFZRMANCb
3A3obttspRbEUrrdu9exaUR5rHQ3/FTj4zb5PWUxE0azXjo3HtM6O0YiHcNvsSgn983BQ1F/CUHt
x+9ZrKbFSRQ1wmM24WPlU0/Ur1WTDsF3bRyr+RAZHbXOUlMG66AndCM/V5biNgdE9OlKOXR2O2Eo
jB5vccEYNG2PuSdEdihdNVSOOh4yk5/aRMTnoMta+6DpyWieSnUajXPu0dJ69rR2zC8h7oHTSz+4
dn3xnCA/xwh6OeJAqWLSP4u8nMf/wGujlmrXk/sSppFZPyFQ6kXPo5eW/2ScwZ8EsIZ2nsfEDT96
RWTGZym+3neHyZzV+DhWUFc+TxNx+1uQmlF0EaPWgNEosWg+6qNrYQUAAEtJuWhTQWt5Gf8o854N
T4DqqbT2445wiMsix80erqc/VaaeHkqEdIuPPOVTc67NZP6sZq3ze6qNWcmvzaroOM2K+cM1AQ9O
rihm/Ys9GFb3FGMYq/t0eSn6ARWIGuFfJ6hs/WRDVqj+bvM+fYMUomnIfRB6nYvOwko2b3CYuiUa
SmMvoqnG8TK12BGd06TQ6qeA7BChB6TJhrcx1obfFdF30GJ4C63M9yIlMH8CP4aqb89TJv7ByMzR
/QSbjs4vprxq/cxOAufzTIjlnevBrAa/yId5uFhaYSVPne1MtN3npRiVV55EWhfNxgw/lSxR/Kfn
jEF6UkHNonPtpsZ/IqswDZ8+vqw6eWOaO29qKjI6u4cg+hyOipf5ld1WCvJKal0fBycZVTZGP+jH
cYoivDbp0zY/pOmQai/5GIiYRFF4yaeOhmTxZDZFOh/4GAoV99apXT+nkV/41PWT6J9ZhJ3re2GT
/xWEbfHZDnHlOljEWq1fhWPyuRfGpP6Wzb3xKtQpwxmYnaZ5KILZauKLwlLKI3aj5fzcdWreIenv
6dGbNZtZcuwiU4lvmpkpySUhtwwvEELs6DQrpaufRNT1EDDkZ/heV1qrnwEIdMtXk2SszlOZVOoF
Okiv+1rqRPWB2rY3Xai3JuIQxdn8Axk9e5B2GJyng1kHZnaM0ZP5MWi4+Rxb6A/VgQb9ST+6Rq1Z
xwrLdOvUdK1q/9S0Olf9yGj0FCqGp3+qDTW2P2lq2Zbpgear9j8p51bzbSsNdYhimdady9ZU/3r8
Mm4vdq4XSGFUcWmU2+CTfR3GgKsaRfOx+IwbavRVQZXy8zsH4RUHRNcAmBwqTGv2C6XcPh7SubgN
KlXbpkWF3NGV0X88yubltUGUpGI8XcnQQteAhTaq45gpZXMLgbDOnVfFT1as6N+aDrnbx0NtVk0G
K9g7wFciTCZ/XL4fuHJYkd62zc2qOvspGsbcNwbNOD4eZRO6ylFkOYuWbl6QddGs6Oj5wiC6udXk
QS+Q1xuaC8lyYJmfEQX/+/Fo2znBTwLDZOWIx4n4lnOqFS9QszHpb145CnTH7PKghmp9euco1Bqp
ndKSSToqKaDLUVAtCChxDN0t9QbXOubjqH6wJm96p9U3DVA0coO8s/FghQADL8fRW2MSFW1qSE/S
iVml0ZAf4FcmX6mNmKcJMtE5tPtiT45DJoPLF59yHcJBsB2ldc+6WSSLoynoRrKN2hmCZ8f5M9FG
XMPClv7dtKCgH3X2QW961CLeu67S6oPCGIkqokXriCZUkXuaK9u+FpU2XUxpk4Zm0pfHg2xnR6RJ
sv0r7bAgOS4XtTFmI5dqY1fDDZSzrZjGh4Sy4tGqXPOcpfqHLEZ0xmtH493xGjEu6S5algQ9xG7L
gY2+5rU0Ou861qxfCGHsQ4sJ2k48vTlvKLkBKpCFSNu3jbsfeVVdj7biXZs+SN681EnOmlkp37uI
qjsSB/PXx8u5radIpBPFV5pspdDJmoxL76TTh1xbt2qs2p953JmYpYwDvKEoydoD6UWZn9o07/O/
NU9IHdVUCeDOpWPZfiyytJzOWU2H+GvqZFZ/wO882KvhbS9VfiIgOu+i5FStmzG1ir84Crzxxt2r
ErM0yTEhED5E/bTnqnpnKNI7akvE/txC66JrGPJto0ntb7klhiPqc+lXtDGND1Wp9DuVybtDgS9D
T6ReSE//cj8pUS28MTL7WxOHk+NzJQDoWGHYEymqTW2fdz60vG0W1wIQiizNSQsVUg9T/p5/QX2i
yjpVF8546/iK+Y0eTQXjqDmz0H10MT3z257/7bmwGkc/lMag1l9dE0dbaIxV4iCMrcXhE37h1EtG
LYr3kJhNnsLPg53NjckmlGasy5/njkrXQcAfbo6ixb4xJkStFNE+xrpH/7JV04c5KXv1hTvvDXAk
7T70lgOr6fJH/WtNIgM5D0HZ9cZV2iOegzrqp4A12Vn77aeWrxo7SvYrbvNxkaGumebzdNN7CsK+
oZTzDZNSLz72YjbDnWv4zmj/bW9xJK94AxaKPJ41kLP5RiekeIrjHrZqgKUfTT9/Pt5T228mWyIB
WWWujPTU6i72SmxfcxFMN95t5Q1FxtB6BjHXj0XuGvkZ3Zda+Fk6NtFOmHVnYErtYMhcXL9Ua5ff
LXNCaCZQUm+AD9URQF05RJoyHnvVK29aXWdPo4zmH892czXjfyJDLqBy+c458s//tVmcGVHscgjF
rciE9zke5vBDoVgeonzx8LHNU7TWHw9450MCTZKec0XggrrWSNXMviUvLBiQxX8NnQTxEjS5vwZB
F18eD7U9CDxtoJR8SJB+b12ltItAM2YnF7dWdaMPepKiNZjHex4C91aQt5PGYDRLt0BbaRqhRm4m
bmYQiW+OFbfHULOyi9onwbFHoXqHInpnVlIgkkYISojQpVZfrPUarC/jQr2l0E+/cK/lh9CJ62/v
XjvsG5GykVLmkpa33BfAQ6IIRK3esj5HZs+Iq7PX6XsS7XfmIknzYJQUC7km1+FHnmVRgdb0zRo7
8zkdPfEKiLOn5XBvFC5hkDwedjKx1YqNRdtSl260W+tAk0izbqJ7dMqPj1fslz3Y8i1iBsC6KLxy
51M1XC7Z6MSh4jqBehsoFhrHoDIgyJUgLqgElpP6pzK50NY7mL1voolq7wy9vw1D4KJK8Z5Eo+qp
rwfe9E04k5j/0Mcic06F6vSWj2fm6N4avVAzX7WhEb6kQdP85QSx3b2UdTy4X0lCKxX9sJgSpWFF
UXIW0aC80zedvIyyhfQvhjHHcq4pEx0KbNlQ1NrNzGPnSlKDpH5axZJ5qGnfHy+oXK/VesqGRk6v
9KfexKZTk3N/JKp2y0qV3mzNgnl6oH/O+ARC3LSnJkt0eydS3W4VnkNOFTCYNGZbl0fdDomyaSow
U1FS/aK7MQSm2Wx3tsom3JcwNq3SLKNsydVX2z7VtaFIEWK4eXY5/JlZ7XBm4xqfixlAS0yN/d3E
8PpZE6q5w2/f3r6kb5BFybDRmuDlX+7RPjDgCkXsUYQyqo9ZI7RvfQrvZRSgl48/352lZCgKwIAT
tDit6Yu8NZ3SlgwVGNn4arBVXmK9d54fj7J9NAkGgCToGuUCQetrOSGnQ5Qaf3TjBuLbHAtrtM75
VLivk96EX9LYzv72MFU/Px50OzUkt1FOg6dKdyf03uWgSClnTVnoxo3yi+fjGBh/c73IencsLSlQ
fCU036mfr23DRJWYosRP6YbTYfwRu1qOujvar3bt7PF7t9sCvAWSKZck8TT/vZxQPjlepVD9vHlq
9Gcze92z2lfiPEbtXiHvzi2J4hykaApTSBJyYS6HimwDq+vasG5QwFMFo1+a+JJTmiDu9KyZmCAe
Y3Os6DDCaUh7saN5bo+1XZc31avd5qTHUyW+x/HkIUU6mLK0NZlq8hQ6Q/ypFmkojqJR6r8xQg7j
NweCSPikI6ORn+xCjSPakFxckLU+j70DZJU6oMUpa8VelCMXbHl3ccDptUMHjj0AyrScJQLsRTC6
pXFr2vifsqsN3zH75yqgyUeP2z/EED2LtPk/9s50N25sy9KvksjfTRfnoVD3AkXGIFmyIizL4eEP
Idsy53nm0/d3ZN9MBUOlaDXQQDVQwL0JGyHrxCHPsPfaa61Noy/pTPT6zNIUSh0ybaIRwQQ7HthM
m3kA7lZ3mlOY17MuSfepUStnNsAjAW8xP0rsXAL4rjDOEqfrcV2pZ7s2dsiebA/g37hJbbNbBXHb
vlesptnJ2PRuJ6MrvHEayj19BaJVYbbnmqedrlzRy5c7nXiSOqQizocn8Sv5WxdhNWDvLPpKuMCU
klePVQFsPyfr1+56oe4Tm5ELUDhqHQ/VmkWQ+RTRdrpkR2uN7hWUQ6iJvDzKMxOCSwxrBXxNcEtE
xvtkQlMgt3ZoZgbpR9h6c5rLbpFFMmUm0zmTcJxeQ5Yo3xOzCtjwpBCNgVvidGVj7JTAklZT0LUf
TSXpvaC2AT0UO0T1NypTvBq1tDyj8Tpdp4wNOs7BzWoFjz2eppPVhHxY3O5KqYhX9CUNtvYwTWde
2bMPk4YFiGvBwjGjPh7FRjRF24ne2A0lhL64tfxdZ8bVpiqc+MxpfbrjmZAlGOCiFwOUseOhqloa
6TMqG7sJLib+oNwRt06UNZ9Clu0q0bTsR1rH3WcfIDBwg8B0zrmUPjdZ0bWW3pbUG07uCz3Sw74s
JR4pzbo/jFLYv8NPMfjEYjoH6D2z/7lyMeSDYwIF+6QZSVHr2FH4qrnDtKe3LuqqSwK39Gks4ypW
HFte4YTDoWiiOiN4HdN+KztNVL0za8WeVxVMrPxMsvfc8ydg5hYjeSdOXSwoPZksXD5rc6cHzQTA
nvJN1OmubKq1XpiG2/jKt8YJNkqRvtrMF5I82kj4IgoIFJT841c/09NkEC1odoTOttdHsg8VPai3
Ud12Z2b53DsW3ircoTx+6P/HQzVUTMBQQ2vX56PqQmYyd1Jr4kOS+PrtywfRKT+LaWFOw4IiAgHo
WYzVDjQqr4LBYj21vbTq5n54iNMKJ8ZMyub3g9JMk2vNXbqbhiQaVyhp/WTTFm1328SZOW61RA3P
gSTPnBusbQIvAATQwyWBqs+DtqmK0N4Ncq3fFHC4343QyO5envszo5DjYNKI56nozrR4o2YUlIhH
OmdnDd0I2SRviq+9YU6vP+uFgAGxE1k2L2vBNzKL0OpmKbO5UbIEvtE03Q6GMmyU0NTPzEgEHMcX
NpASmSnMPmHOvQQFrVifra6X7V1qt/3H3gj9K3h11G2tVHZl3e8Or36CmNXAA0Y3QplTX5y8uVRU
KnCWvTMtP3XLNkW9a7fnuoQ/sx0oe7LfhZUm9/LiAXZ9owWOnTi7JMu7tW93nacUVobprlyfCXme
WRKPqjTYQMI+bOmrityyg6WVOjszVfpVr1No8uk/dOZKfm4UoGK0idhccq4uTrFAlmoJ1SMLLzEr
z4gix9NkvXt1lks+xjYijOFqJBI/PkVGJcyJP5JgP5edsc2LoXNlzT+nanlmLrCoWAWsN9E5bhGa
mXgGY6WB7VM5aKnXRVZymXBCnoHDHvuwHK1s9umjkS/1YoKzZddQOx4UK6PP7F7P7G5eTRxa80cl
afLUpZFn5V/6llmPK93Pje99pszmfjAyGY1zoeble4zK1fGWRpKQLoiw6tQjNqcjtXCSkGLX4JT7
Esn4qrgVfV2dFe2cHP6cdLl0kfpgVe9seyggcshWTkUlMozsY41Xyb7laIloQmu2sut0A05b4TCp
8Tcwn7h9V1i4JrhKEKS3eZd0092Q44OfuKoZ67rHDLTmqqx9uEBaIEWYKNDj0nET1Yi/Dwk9N2+j
2GiLi1otVGOtY140XI3YVlmurIARfxlqOZqxpVIm80rSI8XaRU5aVJfRrLU+8pMB86hcnRwKi3Mz
Ty7dLvrSlXAhTepVAE9Q/6a09Np5eOWhYEEpfoTWOfNOLbR6IgAMQSZ713H/r2juEKzaDKf4l0c5
OerEKAh6UMaJ+GQZiTWSpKhIoeydXXTx3qQdkZv1gX6VauO49oe0+fzyeCfrXNjqg7la4CrofJan
uKNXTsGnyi7uomJTqbjShrVuvHpWQmdIjAnsAKhtLnaTgVhDxltC3dWBVa8KKy43KNGkK6McpUtD
rc4Ji0+fIimkEDDDilbA4BbZThbLUmfWjbajv5K+p7+dE7ohHO1D4GtS4ModTY5ffo5iBscbGZiD
meEMIAi4S2xqapy2TLSeCK7OMmtlWGX1AL1ZSrZq1hrqNlDVIr8wGgojFy+P/OjotxgaOQ5MVvjM
qIyWZUtYhKLnnOPssmbspptydNLviZUnn7XcGJV1PkR67NJPiCJemozBiIujg4NK5/jdQ9lmjXTp
pPSGcjUzlZwVi9KGMKgpUv4xNO1G3ZIw1vMqipDVekM1tuUXzcoCzOK6eDK8Mqm7aF2A9tSrLjKK
9oNDJP3TV3vrE6pSrXejCRdCV4aCeN83VG3P3G2P9+Ri/rCVKHYh1BDC+8XiUiRl6kyE8jtsPkq3
otS2i53B0N14coxvWj8dcrtfTXjnf6+Lvvmi12Z57hxfvn0B4BHTgffA8CayO76T6hAmF+4Fzk6K
k2g7tLVSUzJWg8Sb2iQ5A4OeZL6UTzRwO2EBD0CzJEf7g0buWTfOzgngMA4kTS6y1a/mSK0jl6pt
nqvvA5tb4OV1dnJSkBmir4bAAsUDBZjYc09y+16rUaAAT+1UVvSmbchJswC1yGtHAQ6B+AAeSnJv
njzJ2spkI4ni/RAV3edBKlIXx2L18PIoJ6GXzSiIJRR4FsxkCe8a1UzfriSP903PDrUyRb5GPJls
gLjO5VcnRxGJOwMBFQAZAKctjyJnaDKs1ABeUoeOEeb4ZUwCy/OR4LddH545hk4nhrxVgFtcVCrG
CovRgjAfi6Asg3099KXXM+R1mZbajZJ1r+45CPwBMRuAnEmBKqnH6yEbR5zw6FOxj8eCIk9VZ5s+
xXnl5Td1uuqYBUaJgBOgkWSNx6NIgHWEOhVXYe2nHoFHeFnEgbN9eZRnHpvImLijKGEDVy+Axyq0
CisZwoTHlmjBqiyc8qs9o+N14yYP5dXLo53cFRRNuGqZkYUPMBWN4zkZfjSY2cD1LhvB7BoZ7mlO
JX2vy/5KivtiC5X0nLfiMxPkKoRujreLuIIXQ3acSOactMkefnt56Rstpa+plVJ2V+v3X16e3zPv
DMcNkCFc4aFXPBLgn5wUoTUGuhyUGEMVTfDOwYD6LtazYv36USi+qlzzwtpp+RR7dQKSSu1sjx0s
9llN66x7Zzr3rp6biyi/4k3JtgKTPn5XYRArOY4F2V7tbH+DMMW8D+gc//W1c8EwSochJczGgYIX
o5gNjS+0wc/2pj8mNA2hSVrSYkL58iinFwejGLwUVGJYVi537GzJs1o0eb4vUm3eZsi51s6UzBtc
m9pLXaIZbYVH+FVbZeY5BszpkifTe+waQUoilBzHj9EflBLidJjtC8Xqh1u1zsz4BlGMOu5r+nDl
d5Nadt/M0jfiV5u5P3ZdwDEFt0LgreVqbMq0UeKhKfZpaA62V5QOneboovv6LUb1nKIQoRFvEIuW
4ymm0eRbsx0Ue7+fc8wF6BBpZBicOalpvfpQFF4L3F/cXHizLoNNLc4KqOdtsc/LuduAjpj7Im6L
M6DwKU4qLB3QRmFnQ/QCxeZ4RlETa50kpcW+j5Phwkz0ZBNakr8lGYvW6lCaqyyDNgs+bnsjzaXW
vT3oNzln3pnj+fQORa7PVqeuLSoYy9XD3k7BKa1iX9JOZztUuelmQ5ivNan2V0pCHe3ljXK66RkP
sT6wIdD7CZBRVJNRGUFc7v0iitFoVRNNg/NzgetzsyKr5cIWXiAnhdhcTXWOr67cI+sJvFlzYi93
fMSkql+us1luLl6e1TN7EH0gvGfyFPiNy6SI3GWup9oq92wVzeN60tYR5e2Nk0JwtGcZA4SqDe5f
HvSZR0l8IDBPIXgCxTteQ5zbPk6KwozIVx3Px/HS8FQiWPvMK3vmYQJtAWEj36IN05ILrEBrHo1J
rvZFm8s/IzMvbrPEzA8NbfzWahm9mpaKRgydFncprQ9xn1vEJbZaD5zYdrnP80l7K3yzN+qoU6bR
9M8vP8GT2gAjca6AR3J8EbEuwMi6ruB8BswMHEZbN0Fa9R7ZDhKrSk1wMInSTP5oTki2nT5sL+u4
LM58g2cWDmgySjVoaJygjvj8yX3edGrVz3Pc7DnjCm3NeV2ra00ZuuytUyhldYmpgXSbF7JRnMkG
HoXLR7md4M5QIeXyECHg0iY9DKMYUlBn7NOKZhkWF5RR4pSK7UEZvMXks4ounRJm1HWIi3n9s7TG
2drKQxY3H3JrRjvnJoU5mz8VsymqK2nUnGnbjmrVCGGSnF++/KqWixDpAkuBdyQIFiJFO35Q3QDV
up+VdN9bebPq5+RtIPn7XA8+UTx+baYkBoOBA1gkssETM1VVKTrFmuN8HxaNQk/XtKfLqvza9IVR
8GfmkBJcJnKlxZSatFTbLG/rPS0KTc8wJGfLUvtoOGXhQZVoz9w5y8UuhoOyRx5PZkGRTjzhJ0ut
1GFt2vbU7KNSsratzh2TOr2yRhbWe4M9pttmGux1XZuBp05VeOYUWZ5WDI8ojyCJ8Ih7fGl3k7Zl
0xJ4tXtNosGMlirBRjLR1728TE5HYR8/ejxwKnIkL84Os8HjV5uDbo8/jf2uQvGWXYxZNZyLkB/r
Ik93j4rIXQERwQ0BwNxcxglmk0q503XDHnyIVjmqFo/2tnFm+S2msnO+Se05/qIbUqW8D2usJuYV
wiU8YqEGtLgk2XLXVCAYKuLetAyiu7jX5HmLOC8ePbsfMJeZenxm0Ik6cex2iWnP28DPzG+JJWd3
kQ824WZ1GNNL2Q6czxOGr7tJkqWPmtmY8SuDIiYLbEDeK9yKBEhxvHS0BL3iWOXjvnCkr2qvh9uw
iM0zO/xEnCFGsTkFMQ9gKLb5YpQqUO0sKieg2V5R1vVotLpbwXqbVrOU4/fkjCOomDS2Dpa8wRjk
+1Rj929jI7CbDZ2sY6xYarh17oirjbSi0qQNr0yNRIMFVjLblsouKMoi2ysre7ASdS73vWMTbGeK
dSNlHZX7x3X8b9/Hfw8eCrIAiPZ588//4O/fi3JC9RC2i7/+c1c+5B/a+uGhfXdf/of4p3/96PE/
/Oe7CHitKX62y586+kf8/t/jr+7b+6O/rPM2aqf33UM93T40Xdo+DsA3FT/5f/rhHw+Pv+VuKh/+
8ef3ouPo4rcFSH///P3R5Y9//AmO+mRLi9//+8Ob+4x/t79P77uTn3+4b1r+qaa/gYxOOecRXyLw
+fOP4eHXJ8obKgiPmaQB0iBUbnmBzvAff9pvBBcJmANymQZcRHrUFJ34RH1Dr12gDwzcdAI3fuDP
f0376AX9/cL+yLFcLqK8bfi9rM6/DwTySsg/QFFE4AKtPsHFexXL+6KwpmvIHe2KhguNG+o2JRQl
wuO5nFq31GhUHcE4e/J8fn+RpwOLFXc8sMHQhIGQ50Tbi8WRV6slarBqqK9x1TPc3oxNNBdqflEp
rzQlEHNkKOIfChoYAnMHHe/QPq1oAzXk9XXho1FO2t7cjIYZnZmQLo6TxYzw5IWMKkxsiTrFIf/k
poqCJuhoy9Bd2+jvXbm2w00jG+lHGoD2b9tIHjZGkirquq1HkD41xlFxNPUQJbfuDPcRniDrQW9M
czWrVb2VZtVvPVMpysJVZ0vdVVqHkFkpxvhHqWkUZkKrcvN2mj4q/dR8Svpq+NFHofTFkrTUNebK
MdxojPubvpYK8KQxnG7jTFU/6t1QfWkDxboKwvGb0cTye1qmDSu1HzuYPr5c5a6vZeNXZ1ak12HG
j+9CBA0E5iTGmGEvIkdVaTIVBW57XUV5cTFL0bz2u/Fcy6PjsOvXKOwelhf/hyaweBVmLEObGezm
2pjDQ1+ttO6GDjDlVjP9c7zgR97I4rUD72MoLhiKaCrFQn/y2psuGCOj9JtrBO2bapI9NchWla9t
YnQ13fcg3pSqQWs6dOqYDk1Gven6lqBFdu0WJ6IaHOk+kePLqCoeAklfh4MNErPTmtEd1BujcfAS
mqi2aisjO9g05umqzB1mgh/tWqn3ffRWbr2yufXl2A3lr3r0Ke7fNoWX5p7EVgoteR0k6pqGP54d
dxupj9143iphyer71Pi7uJje09mXnpDXMSHOGL+fzAe/PUxzfDVE+DC3m1R569NztcTWy5q8wdxo
drBW+4E/3ltausMY4yLvbuu4Xr18SDy3p7iuMG8CNSTPX7buobsLfd0apbkuwkjZ8teNaefyJk7y
hygpJohCSnRtBvN9VhXS1pqdeuVUjbky1LF8G+WlvDH8UFploW9eFXU2uJkvu7jOfqbkuun1B27s
2kvBS1ZZn9fv40aO9j5WZXS2na9GKUrXbahpntKMkWcPyo+0NNrLxDL6K6forXem3rAHiZZWNSKg
D1pilpfJGA28qnzaUpAPz0QbjwnDyWoDTRIOZOD69gI2g1gsl3FnttdGY2srFBPRhgNpejuXs+Hp
udb/dIaRM9xKexdXQ+0zZgnqZY43ghsMjun1vlm5kRIrKwPmlScRJ7qK3DsehhCd53PaXIx+w28W
BsC6Tv385Te6qM392ppog+nSh9Ei19giXJK60AhbS2mvM0zZ4TAGldcEjrlty0lfN/aQb1N7Sq6I
7Ee3VLpPiFWn7cvf4ZmrB5KI8E8HjQZiXeTPQ673cqIm3bVkw4byHSm+wkzd2NqGf87l7NmhuFuF
ioYgdHkn5HpYVc3cddexmQVeqoX1KqsUMHYKPeee7HNjodoiM0M8Kti2xweRrLR2Y0CAvU5Lub3J
7MxegQtq74e+Ha54GJqbhLONcLhOrkNFLtdlV+susCEkz64wNyl2LluloTRcp5l6pkT5mCgdL1zU
L1yN8ID574kUJbCwfWmwmbkOal9dNyCvrmHKYUo9pbQx+aDBmBXYWHy02me/irQV8lL/wsiHYZPD
ctma6TBfgD3Sj2/uZToeTudcWk9DIQC+x5yBjFPYuR0/P90PQjhrWnldjC1YUV4X6zAZ07fmXOdb
awqTyxgjj2uFYuur0j/2BBAKJmowmIgbkLEuUuoqkJXOCvP8CtmKvbampFwFFBdelQ6JUYjyiCpF
UwSYHcsWS2XvlH01xvpVJtfjRs4inr2VS5uXN9fJ1QsqgCcTKTPhHWf2YnOZgWzO6dTPV9mkbLWy
ri+6WQaNUKwKu5ffhoX/k3D8idziyYM/STg+3BPP/3HxkD7k9//rj/9svj/kDSnLH/f5jz/u6OPY
3ud//Lj/w+vy8P5pXvL4a3/lJZL+BpQZQhvoL8YgsABZd78SE0nR35ArUgcX5JzjzESy3tBRRHiI
woajpEzk81duIunyG0512k0R1LPJjdekJourgsWKPzPCQ5juwqsFbOt4Q9LrZqTxUPhWxpUj3TQW
/Il0RXPCKr+oc6XPPkL4KYtvQaKPpU/vIK3uv2lKpxa0xbHC8JxF94JBbNLdXCAmYtKUTAVz6fj7
QJan7ZSTt25KQdPNbfoT+V4fl1mteaY2FdF3qW/sNtwURgbPxW1mw2kucIPSJBx/cDTJpfVozqqJ
a4pjnTtgxcb6+4BFn6M7FPnRFgocAsXm4tsFTkaz2V7r3KKN1XHGULCrEFa2VohwpcWBu3NziFxh
7PkklvrstUZqV/s4x3lrQ31Ost5D4LPlc9/r+FgVJz4dNLGf44DD7ZCrcPHUtErLgcze1rmRFtN6
ljt9vJaQapjNukLhAsuvNmn7oLsd1ifVATsxvb9MFCeybE/pY9+0sRqQphkzCQet5ko3pya+y+jB
/Enp8dnsV0kdR/go173RNdD2lQld6ePmetU581/CFUcQx12R8b8lonH0I//lL/pviHuAeb50DN0V
uaj//IJQBE7y+PO/zxd4dm/godEfB1YIWbjQQ//rfLGcN5QkkAOCmUENFh/9Rj4kxXhDEs09CHnt
MZkmR/yNfUiq/oa7C6zExmUEPRFnwivAj0f+8d97BhsXLiuwAYAPwRVDLHi8Ni1oRQY2GcbH0S6c
61zS+s9pZNa39AbpL9REzu9APugvi+lfcaHn6ngJ3an2rIp2s6Me1PQMU+p5/eQJPoOMHN+gwlsG
WRb2+Y96NCK5xbGXjSWdvSKp/ejLhItxYveuhhfSniyffj9j1Z0ZT8SFRw9BjMebgI1EYQ7l6fFD
CHt96EFw+4+kCt06FWpFqiXKmehjcZr/mhYCPg4m4aRy0g0l9MtE8fOw/1haSbLOJYeeanVoS1s/
dIZbuM62F8Y2eQFlyFVrNb1Hi7Ru//KzFc/uaK7EGWgtTFG5evSlOJ5rlMR64zt2cZAMabpoVFX6
PFVTinOK3X1Cs96uCwqwe7UqAEV0XzsXox9jRDwE0aAH9IM6BpAxjVqPx5d0o5mVQhkPeYtlil9k
2Iqro73XZBzhC8PqV50Rq1da1Yw38ah/7jjazryIk9eNpgoBjGB8UECjunL8FfI2keYmDdpDraq+
52Rqs2pr63WW+o8TfewFKRISNtey0DCO8VAp4dgeKhNvdjVKBlcOYefX8VlLq8W9LMaCk09rBjaw
Tpa1tKWZy35QoJtOB7qez5fzHEhbqfC1S5nb+m2v4h7gFmWofHZa2rAPtbmVojbRaAvjq5kXaal5
pmQlTo3jRYYCEYQLw2KCBhrDHD9h3cLXOuvq4WBq0teOcH9d+/lFPBrvxxQTlKg8Z8MsVs1yQNIG
3inBFwWexTGm2vDdzTKdDoCD7bqjD8UqoERDf9ronA36yVBCj6awdCkkwFA4cUyojKnhHu8PGGmU
bhbp1mqmyrwe9eZ1+RivlaHwIQf+hp8k/FWOH2NeVnEZ+kN36KQ826DplvC2M2vPrw3jtphMea1Y
tQXNPzvXB/a5SaICBo8HHFARGhyPHLddWAJ9jAewSv0CuEhaUS1ON7oxnaNnnhz2TFLQ3zGZwhMB
UdPxUCP8zMiZ1fHg6/611SSfUTGl7khPLzdstG8vn34nC1PEh9TE2CPCM2GZZ1qlCizUI45KxhLq
KZKO3EuA/C/KKSuv50jKrrrcLs4ces+MCgAPXYFzl/tFXbzHep6TKbdC+TAnmf8tGfLvGhrnrRap
0oXUCaxpkrSfL8/05JAjroCfADsU1isVr8WO4Fvofe9U8qEPgt5zcDL1ZrbUxatHeSyDk7RTXYDi
dfzy8n4gt2r9+WA2obMOjaZ1bW08Z8+wgE4eNwLPzZA5uHHaIGA5HsaHYtGXRm8e4tJ+R8dpVP+y
J7cl7Ivuuq/XivaltYCY44swPYywdrCAvRjbiQ68HZXIw8uTfmZziCgBFwDCMIpHi81RaTi0pkVm
HuyaFAd29FyMK5Xa8cvDPDtrCO1ck6qQOy9ZLlNiAXLDLDiE4UqNLofU1a6id/YHPIe19zwE9bL6
jtYn+OEIDO8MIvPcJJ8Ovkha4CSmaLob85A77/Tu2sJ3PDyjWjsdgtQZIhx2VWh7oG0cv9Uexb2M
4Wz7CWw23aYzbOkswRgmTo3k1euUW5iNT0xJPYQ/HQ8lYTCv0x7FOWBbOKwTlewVC4pzDbYWshOx
TtVHgq9YGQTuS6Y+Suk6QlXsHGy7x5w2TIv2IUAa5dPUxIqLVV3UseqNRp5clm0b/oQCMPICtaSo
vKLS9S+ocFCjKb4ZJqtC0vMfmZHjMZS3ypy5Plhq4I12ErXb0Egt350res94ttZOV3pZ9fu6M/PJ
tc12hQm0LnrRSDQwDqKKZdLoLci/1ofOT7sAVThzxp2eN0xdI7YU5EsBfR0/YUNJqmDWBuuQN2mx
LjFW8OqyOVfFP4leecAc2yJcJ3WB0XA8Sg7XqFbtxjlg46atEl/Je9dvadH5VnWi4TKs9Km9xr5u
3sd+klRrpUmzM9br4rA+CjWEt8Ij7vNsE7WZdJ1aiBQcjEF1Lsexa1aqnCQX0lDk6yRMztnynT5Y
IawT8mhuYtH68XjKhT5XmVK3yUGug2RlzTpm19i4nXl9pw+WUfj10MnwqnCWhqXqqPhjrDbJIeSS
xs5AKw3Kd5V/kQy9sc+Dvr4K8ty/1HAwd6cgKM+cBc+OLxJRmg4IAfViljW9OtIZgdaBElh0M2YT
6kU5MC+iggDHzBBhDXidh65WSJ+rUDnn2r/g9Yqdy/wxuccvh+Hhihw/5TEdbCkMzfiQhro7yNKW
q7W+suAYrnFfKe/iMIhcc/Lj604jZjCxX7yoJkU/s7ieedlCyYTGB6YcOPXia/iVUrSaz2uwpzrx
eruz10o5T2dulmdHAf+mnS0WB+QOx5Md5sCpKoslVVQttqnpiO+vHJ8reDw7Cmct9o60fcYE93iU
dMhg8NtJcsAkhpabQ1iu4sxqztxTj5Yfx/tRxHE48lBPE9Hd4jbu/B61Ri/Hh6gcsYJVlTh5aCXq
yW5qRT5u/0MVvkszJ/uIwET+LmwrvML3Rwxf/J+WNfY/LbmTKncc8ExypTmffiqJpG71UZsT14Ar
s06jxPja+Ini+b1Sle7L9/wzS58JUCITMxCp+fFzUkcU78LF65DNVbrtaD4nmOOB20iK4naTqnuS
X3zLULCV/dSd2fenqSOrHQScAJFSBdHVIlUrsiaN0CvGByywjHUXZbRnlUrlspbxzk5KJd5iK29d
DFUnbyrcuLBo8Kfb0ZejDb3Nw/+L9Q9HBbNZ4FyEg4tnYZqV4gxZHh+cVLYuqUUXeFbp56xFxG85
WTLEAo/jgKQtYuPesca67efoMNtD4vnJGG4iJ8guaRdP9lwY4/blN/zMQ0aVI6pB8FNBlpdhMmyQ
miVaNwdn6L+UloESMoQSMSjmdDmPmvlZafvPvd4Eq74Y4kulk2V3lPvmSquLc65HJzAUmAtEOEFb
xiIaoHsx+zDKrDSe8vYQIJ6tXNlvm7ckRtk6cJpwy6pvPvHg4BkEeoYHTBgcwqiSzyz6BWlQOAoD
ixP3AVaQG50YamGiPmSJZrUCIrC9DnfmT4SjweUgF916kLvKzXJgDKTD+WaCNvSt7bTpzpfUh9yB
6zW1txBJnDPg2KNq4snK4PwXWApgPY0k4Sw7i92gFIONK6zff7a44q+Drow/m03TDq6P+5nq1pad
9S5CUyV3p2Ey3gV2Wn02q0lvXSWezdCdUi29qfLO/xoqrUx/Bvym35lWqDVuP/SN7mZmapbuHPTK
XaaPsMukKSx2eAfSX4OQW/6sBk6Hn2U75Hfo0BXZlQB19s3QKO+B1jK0F1qk36lNqY34QlYy/lhF
UH0NojT8XnCN3qVZEWtofps8phFHSMcFuZzj1lUNv7rtByn/mme1cphsZzRc/LzCyNU1n6qIghHl
vSq3c+zZYeJcFaOZvyNkDbBZ0HKOVkMtvmnzVNwVSqj9aKFZaW5MJ4hvWo8e2lPNEZsBJ6je06Gk
rV00DoHslqVMBDuzlq4jWqt8Lx0ry9x8IBjXDDxoXGTa9R3OgtMI6oojsGeEsxR6RVjGX+Q883+l
Av8PChkv8jj/O1YqREH73/5VDXimYJoVx5UK8fN/VSqUN8BmECtR+RAOiSPsr0qF+gYyAHwKIQMF
oXlSqNDeULGnkA7KR9ETM5q/CxUUULmMuf7hfLKfkKC8plDxmDo92Zmk28K/GRb6L+vEZXO5oOqk
LLNn5U7NoymhIRBCR8/y5/JHGfnhOmwNw5UCJcAHZCjTwrOV2cdGKVIT6zLv5WrYREWZS15mOc06
GIZsdpvUNPc6qw3vDFlrEtpJT6q1gm5TfIhn6WvdN0QRuToU32gKTQ+dvNDIaHyqmbekJzOGMTh0
Za5KJ51y3clG+CMzS5wChpxKnxuHOOptsjYt95GmZ5uqHfrKGwTJkBbPVSV9kULD2UVjwF7JCGIu
ackDDB3kSeFW0zifOdxO4jHuUzgugu762Gp5EY/VvFman6bKXSpHvteoNMnIaGJ/JqA4uVsZRfQv
IcuFzwEYfRzNpHXadlUZcbrlekMXh6LejFoD6w7rqLXWZ+fYFs8sDKgWlDOgIApnp6Uao1OzHNGL
Md2ZcjmRpBT9l1GzJW0z+E5luiUFhFREhc4WlknIYlCsIXMbray8fiyAUsrWhxCo5/r3LJfbB1/G
S8416MNkea01tLgxT4X+QY9sFpxa6tPHzpoM3xs1Ct5rWndzmE0D9rWk7mbnUZFPitUsnFrcpBvm
1gtLC3GenunxDh6fU610rZxU7l3/RnLmTlmZelleqb5V3ZqhP34NgxQhptR02r1BKe6nniVx5cV6
aWWuDnaZnbmKT96YgNSgoiHIxzuIp3j8xiDLge+O5njXBvlPfy6uAolnM6vOhZT40ebxyPmf0xe6
CqSIl87fd9GP4X764z/bIk2PCsa//uFfB7H1RjgWw6RFRycoJE8OYj5C3SoYKxqyPiG0+F0yVu03
pEDUFbFgR5T6lJHCR2S0ojcngrVfH/3ritj/OmB/6ReeZ8sv4jaIUyTnsMT4btTOUEUuEBi1a7BW
iszgS9WXudvXoXGrNPFN2cxXUlU9VFm7rZIidMcgbTfKGNByKlu3dlW7yNaGdZ1rP548xN/f8CmN
XoSrf18Mv78QRhIUFgVAsmwePNStLk1TH3zJkrLaSIGZcg/wn4T2DyspsWw36+RPr1/F/79FBwav
DYSeXj/UCimCkPs/edAn0YJH2lc+1C2MqssmhVT1dMk++7v+tYBlhwXHKvmLA/X3AuYjYVjHIUN9
kEvi7wWsyG+ERhxYj2ITAKIgXfymPPCR6NNDnEEdA7AYWuJrFvAjufXvBXPy1ZfZnxM0WMx2enzZ
ZVchXE9Leci4xXWQUynMXWW6SayVOmA85k3zxyrYyPkaVnVsrO3QM/y3BOq0ctO5Hej9l1xY3xNO
d/nSMW+rCrOCm9nZQsbS0wtr/mTDe7V+4Nfh5ZPiRu33Sn+v6Nd+cEfTozBY4XqiJJ5i3EfhBzu5
kbobq3xbqVcN6nX7Wo/35IAJ/72S/Ks52jXj1rZzL/WvBGtbjW4QNrjWNHtze2Pp24DKspx8s/IL
378dnIMR7QrpIalzt9NvaoEB02g4p/lu+i6L93CMTGXT+1dGgZfyHclAonkqHMX4QqWZ+HCv9pVb
s5UVv/Hi7jabPoTa3SxfSsknhd5tyaUVvvObi6y9NP83deexJDlyreknchq02EKEzIiUlaI2sKqs
KmgNuAN4trubF5svunlnWOQladzNmPWizbozEAE43M/5zy84eNUeuqijdk53KKq97d85OgB19erb
ET74WPS35f2y7p2cIeJ95t+xGRSEE3WHJTuZ6rLKBwQBYxJl2Wkj6K/dVWMTaHJnFg+uQI5xcOVh
2N4j/J/Fcrr90+426y1bHufypVP0ScW5ri+NfR2s5358TqpLkR2EHRZlnHlx3gRNH5RbNIFoOKdB
HNwuMMpLp++Mbt9nf7of/Ufn3P9MhPp/sHG4cY/+ed+w/0mLl//WOdz+4M/X3XJQdt1kqaQ+gB3T
IPz32w4REoOEv+Ep8V/+elpZJhxJ28YQ4gbysHHzcX992S39L7QTDLuZo1Clsof8Jy+7+3cTGXw1
aFg4MPGPBVi7+eX8XtzAQ/BvlMAh3rypL/fVWrCklNs5rznGY6TD4cI2hn0qTWfnWMPyxZCV941v
vBwTry2MQNLVZ/DGZ9JbDKiL8wl+923hlqb/biczHOJpqv0y9HK/xHsxLdWA9kjK+8Vwxx5jYINz
sk5H7yvegZATR19b7d3m98ml8XwGpoOaMqJJ3Va0IfOvDpa6ppa7adLNBNYwqYqpC83vXsmkOORS
8+/cYUruUlOlWWDZRf+LxkZF0Eq0b9u2gt4zhCo/Wr+pcPVYK9UALGTaNc/L5WPqpfvFb2qV7zN6
fhRuRYZVjLOmeR4kykL9pqp6Q4mZ1uM3p+z1H1lT6xbAaF6/GRMztkBbuTZjl61ugkWXN8v1DEMn
VCVD+W5nznbG3NBxjgJ4aZ/r1b1hDV4fzsofTkZGObuvx0aQN2erNvDboviRFaVgWGtZ62lwOh8D
Uzm5DkKgdUQcVoIfhbYxqSq0BiFlxFh2JHgjaUygCwFHg53ENJM4aeYO3Koxu0vb5akMOjEbX62x
0TF7c6rhkRMyFbE5au17MW3AbVppVTamAZN3P5SmI8Iq9bIt7LGNG4LFIsMtFsIa3szW9r9DiSu1
oDdLUI3NKYyT3nj1E6kccxamGbBRVGZqOsls8JwD5n7sSWZX1FmImcs0B1Vv9V7gEsH64Iwo9sBA
MFI/eIVVjCS+oNXdCdUYB7oSZUSOpiqcWfTN+wJNpGlCPTNMESyzPeFMMelkhzZuk4v9vPiYfeOh
5/anfuxWLmRrJbZaTdujWGr9cUbzMiNQmvqq3y0WgUgBvBNPxqR982FDPnio44rBePbU5D41y5TR
JW0eKO+SeUFuEKUOvZeFBitvHUPc4OWXpRxQYLlusfLg/bl2TlvWIKAp8OT7VqWrRhI23lXn3psJ
Ylsdr61Dw0tGhHmUqXWMxZOJhSbjtIu7tU4ZWspFdWlAXtWDpBKOF5TuuG2Hol+TNLByOC+H1ruJ
3NfGbDyoPWWWx6ulL1+bafE/OmGIPrQmDztob0RGyEx8lfx7pdadtg4+OQgTn9TPM6nmazdc8PTX
7RApkHaYalmVsSpaXl7TWZQR+E7mZrEvlvVXiRT0A2PfPg9cOU1gXgX95hFX19wOfY19Iti0fvil
gwaa2JAKq4x0u9RvaC69clARpXXzS03sN7dumzI0rQVt+ORbPTfTsobXscmrXxXYHEmpZAsEauiS
n1PXkSzJa6iutjS2Iqq6m0nJPLa1HoLYI4Ir8TedA1xZszdMcw3kaGbv6KG7ZFoaMmDGPrfM9XQL
/KqoiLve8PUPKxy7tXDVm3YLytviuSmfRvfUWFNvBBZRsFlolnLB5dcCo+UoF9uDh+l/HvZ2VteR
5k21BmUZ9UzgeqJJoiYbXe3oIF4q9hPJdwkXYdiy05DymbtVpOxPDvioeVj9ModNuk5simZqDVU8
IC6xiGru6g6GihLDLtsKV+6Sfqn8nSZL6721MfwICbfOX+1ZmXbAtKQQ/FjPqs85HBCWdWb17x44
9fdJ89kE5tQe62BD+jbHWTf77q4ni4Vk3pXUMfYfzSw++T7LfMydmpg4zRmtr4tvzSrgl89PeCGl
WVx3QqrD0BL/sE+rTZ+erCFjiQix2g6GCFky7AyXrxg0TMTLnVKj6iKXmcoPUThUTfBkd1hn1xH+
c49+YaK2cvu50MMMV+MykGV3aBiHBHai2eGw5TxYRtw8QBt3zvRm/OTY9T4Hp7jb2uZSKANlfZ0c
bR6+lzdnr10ffMOM/RTrk1xXAaZ21zI1I4cXue7kvdVrn2OXP2IgCIm20E9YU+7NmdYoSVRALsF0
kKWKTK85O8C0fsH8xySVbex6aibGvONgvyPa+bGOzfNCgWiR+Ct145uePsipv9QEIONmeTDH7DhO
xbFL/Xilmt40dqy0ul/yNa777H2Qnogmu+8P7qBeZpK88qDIlwMGm3PYNE8AQ2no93ZQJd6lyUwj
rHo71vB1cedP3AWaUEr4DD5Xq7R0XwwIGVXinXyzeLNXM9tNlQZzpKgiA49dsTkBrnVWtJVVNJrr
Kd+68mSNpjhBbn1BL1EHNilAXavagyoPRlvzrq7DkbgRGM2NdxjSGisI+TTq81E6/snXO3afIg2t
5TvqK+Kllbse+fu3ZEjfxsIaA5JdnqsyP0k3O5MWfVfKVQaat/nstute9ggQGWnXuy61HjFe/bRF
0cS1zNC3YhKOkYvNgKjR0qDBRnccplhYxg5uMi/pdsYp7FQ1+llh7RnWjR50tnU/Z4pVw56DbOCY
JiODBc/r32kKopopaOv4ca9Vh7kwDtrqvXbjjfayZUO41l75iuAg1LD9HI081nOg/M2rL+xGZoBt
Zh5nS4H8a2NAljX6K178DVlNt4Kmmj7z1nga+pq5zdT6IfKmyBUVIQz9izSKdzbUkAFLdsQK8VEq
baBCatkFcpvjuoeks6MEeu7d9kwG3jejyt6IgvVwStD1F9KOw9Ey5uAGkAR1ps8BGsXLyEQoKvws
nO12eZQZnwkcVsbt3Kuc19FA0zUPn54lirB1pX5Rur4G0/JudVXDqnZ+cjlyXstrlg+NG03SxvrZ
TijVav1S6MCAWdLvPaqOyOjEj42s1qZT8VZtycnohu55tHAXQqUBaChOonywCpUFjflUaB1Asj/n
QWs4K0nA0vqYB7ndbWUalT3sHATx2D2vj4aldnWRRXpj0IV5PMOisR7qptsPw3VIZXqEFnBttjIk
APw4VI3Pnc+/b3l22eqJvYyDY0mvwrGP0+o8uBOh3opjFrY8UYbms2E3N5U0MnYnjTPLvW18WwdX
DndfZDu0hv1kRFabELpV1odp1gJDlJd1SDH+cR4MvX5q4BSNbhkTYLVPNf8Bm4zQpmcsdX0M56Q8
+ATfkNuzJ5Un80rcYL5mpbETw/iFMuM9b6gjss+mo3WtHvOVfhaBQNM+E01+chIevy2/UQsK/MNG
/jg/QOtXD3P6WlV56OrDLhmm3ez/EO10tzpFPE9JcmEufdamYicquOLemgSz8VPpJvJuS4/7rOyD
MVu6gFOm24+bsQXNMB90gmgLcP9I3i415s3XxG8fLHiD+j7BaCaA3xGlmLTspCrvbckp7SMAHRN2
ZmP7LPs1R61ubxHg3RwQQ+EF2jb9wKl716IPiIoNoQ062oPv1Fdlj+dmGZqorNhOxvwdJzZstzfK
21bdbL7t/hsVtjz47bfFuKGrjrZCP3WmOvvqTjygY7pp7g+zmkgXT/qM9mCavDgjIG1khudpza4t
52E9DFB/vvpa6Xth4VResRtaYkcQw2lZlLWOUuGUzGIHYsxZMHZzfrUkZqtkWORWg9NqbX0OdlF/
0616lTH4HrZqGPo7Q5B0db2EiW1XFFtNkw8RaWwMSfzF4TSc0LgEFhr/c0fEahuQjWKe6GHmn9zW
Uh4NJ3HzyMHepmA9es5jkdb1r8rW/Q2vbs16doWHHlvzeuynEjnrHwOOtq8g5tjAlH3mtE/wtb07
FyZ1BiNFWs+dkeoetHWfsPgMH18D7+Kl+8GrpaHRH6pB29XS3ZAPNDMDIVxqZRcZlYIbRO2RPCpl
jGOoT9N6X4lOTjEsKrCIZaoXdeDo0bxoXVLmzMoqbt+yoUQ6aZ1jcSx6xq209CvDObVlLt7U1oor
pcnan8vVKeN6XN0fOkNb5gvdzIhgEcX2/T/HGP+pTuo3NdX/b0jkH/Eb/xxvePlf/0XA2vrzbwHH
P/7kr4jDTbSJghoaJ0MmU78JK/6cVBr2X2BSgCFilEXp94dT1n8jDsZfyK3jPwE4GOgDbvEVf0Uc
TPsmAmXmiafuHwCG9Z8gDr8PU0ApIa7gmcvVQaJvUXm/4w2uP3MKM2MJS6bXnM93+A2fazhDrDog
lv9zV/4H4JtAp9+g7z8vxkT29nuYjf5DgFU5j8bU9LYMp5YAl2em53p3otvNs4CDGRMTo1sM/cKU
sfh1K7Ox1chMJWFFzt5BG0l9oYuCxnpDGZLuUaDntCmBUmztjN72mkOD6VW2s7eyEcd+JALmjFvO
1B8cV7kXM69IcSuzycCKIZ/Sa5MV+UqNRl7XObPXtAef43SPZI2xfWRMmz3udKHVZMQVaMbKHs50
xJt8+yPsKigOYFmU+2mepod8QjO3kzhYmae5q/uS7b6v64OlLDyPO0PeE2/FJ01LI4vQoXn48EsP
Z4e2ZDwb9qPbW8EgM25FAcP+oWhTr2BHV3YWOATiYYrOBzCNrWS681sE2hEcMkrIydMycYFsqB1x
ZWvnaJiUyuuQaqnER9xp9fpOEgvRWFE1IzDCSsRJpqPhN3Q99TrbfkA2xAweNOr+sM+2NocbogQB
FWPKQ8RBDEgqsHFNeVXrvDUQjqT1VojCYrpHfFxa1LGuC8he9s3Fg2861tMalmMnYpUnemCMWx9U
Fg47prp9Upk0EUDHjS7o7nM1x5ZodBqwcYrmbEk5Zeyr37lPqQMDT8fXxBdmyY1zslhkxns2uy/O
Wjx1Rn6xVkpI2yh/4Gm3BevMzr4ZRZSXW7FjxR/71bOPPnVTkKc1EUybn4Yll6aU70+5M58wG86p
kIwdUQ5loJvTvq1BIYSd0wuJe8nWK+WmolxZB/DdISpL9bj0xXlDjR9lhdiNdcuBvjQY5y9JBB3Y
i3qes6oRIWrjT10ZBfQgiT/TDXreauNiLPYTysQyWI30WzYap9VNL51XdVE5OjLqt6Te6824s3r7
wZNVVCwzTERdXKU+78i8e6IlvJYbiDDeRCd0gAG5M1zMHanbigGLk+JgahmpaTiauGo9bGtzr29c
vSORr3Xkg21kP3UfnC4bhpdhls8YFcVUY9fVrDLGT8kXc5JnQnkOwiq2ePYhFI1bctzMojh6lZYF
Bqfnhrg6wDvg9p2gKE702wYSBlzpvtQ4+Vel5gMTLR5s8G0IdU8wdiAmB5p13UdVk71ZQyoC4c/3
0lvbkLTOIYAwGfngl4gNf+gIDoPUX66ECxcQyMef42JUzKFpPdSaPaN0j4Zq2yWbjvFIOQKN1y/O
bZZn9/5ZGdtds+UPrUGrCQ885By+LgkVX73aiguV1g7iXhMmXbvsErOlQTX0V6PzUX57wP/+Nu49
0Arbmd75ondArF7gT9qnL0ralKx9oNL9hQXg84zWGUxJ7smXPzfV/E6ffiCxuKcwYcIBcPs9G3wZ
Zmsy78wZ9IBYTfLuBvMiSEBxV340bjBLWDPuxsGiKC5T15Mk4xQPZtdae7/rHjYxGvQX/Y9ZEYk9
FJgCyX47QJj3AjNzfyLa3dWt1+JIkT51OlaV2YJ0AKx5o4lph2AeBvC5ZruzUoyFaqPdQtMsf8nV
ZCza+98hjIQSvd2QJpcS/7tj4ssbRHnr2Lqfbe7rQWoIN/CFvbOtObaXQgQSLCIYPD+qcmhZI6ZX
coPnRab3ecy0bp8LrIfqPAtXl4Je1XK3FRtsrfqUrSYtYHnGOLEBF5piTSaPYzlbiAR4VQ23fiyS
YgDts1Uo7WoCabBfU08no8aVWTgpywu1zVqjenGek9Z9MOzSe0go/GLAGuyTWvfFooQ6ZEA6rlhe
x14tIe41B4gusaf647pxNXNw1tAorTwUmb49lRzTsN3Gy0wjvM9LfN3Tpa72ZAX+WqvmtXXcH+Cg
+0angt20jFzNbCZ8/uZZxK7xuVV61DUeuJS/dGFTzlOc9saOwJHlTht7O7QsWUDwEafFW/mm2UTR
l/al9prVSXaY3XmXpF1smbB+rSJ5JJT96tTDZ2+z0FtJnnOe2bHv9dR09CeulyAsWvOXWvMjY0RB
6IDOhwOtOftueh1BRVYMg2OnzpaYQ6K5sujbWNfUoF+WavNDXY3innzSMfLnjD6jKnpg4J5nK8td
5cC1BFRED5nYQeHLc9tXp74zxxBDhF+mKtka9LLkXEyNKs49LG24Lf3Ra8SpLxrtbHtTG+QWvdjc
LtkBNtRjWg0fSIgu4IIvk1mzrFt3P9DgqHDb3LeGpu0nAW7i2qA3DzZVXdyqBWSZu6A1MU0iwmLn
jf13v8teIDtZP9e60iLb6e9dZ8YaC3kwtNB8x+H3fXPbj6lji/brfj0WQjskRrVEdtIdsrmhRqf5
iwfVHhtHaEHiJt8psmEP279ky8M1ZOcdCivrHmRdqLPuYN9bIoDkiGzqlzThxIQAbcEHrUxuFA+p
0ZYvjVvAhEZj6Y9qCeBPPhlgPhE5SJetrX5BABp3/tzh57Wa17zkpaotUG87b3ocwOid88bmmB3m
+9kfUwNCD71aWjdvDbVa2HWjdx0KQLzBn18TH9qYU7oVXhG2AItJVpxBu/Oc+sNRo3BFMJyfkUqo
oEmh6WZu8dFMDVmwmv3urZ0fa+32Faf/R8E+lZC1CJrrDxejtgmkykvrTjPLLTQWEANp9Thzcbzg
5H1ClPOIE+DFc5tn28vNWF9T53YAqtjODOtp82l9zRpjB3rF6tlztg97mRFjSGuftKQjtqaWH0Qq
+ghnkPmRWUBxtgxx6cbOj6DPf5B2yu6pa/Md3qTA9gSaxLBwxQ9lVp/zsrRXfcmfbKTBPDhKHt8T
+isexLtG2fne6loRtpvzsTV1t4Pb6+6mzGhBHHnsvVjNe3OYaMCXKQDDULHUkmM5mbFXZ0cAnXs4
A9+UtVxY4dadQ85f5CTVbq7SOhC2f53rlfdk9VrsCTkl6pKQJxKwgCqYklvbWS9RubWN/NFqVQw9
5lzlNli9XzKkMu+3wb8vpvylk1aka9VlyGDupR2hP34fiARBado6WpRv2mHL7QcM6x8ZX+0h178v
hLonLiXGjb8bwlTxgqXSvk0e9o/tbL/ya9vA65fvUhlfNBeuXu6qMwzaFwyXn2pDG07W7EhwHkWm
IpPU+7pGGLz4gwzbsf/oCrEEhJ0YVzwU+uVYDDig0kuv1bz3hqXLHmGW0XpjBOAuoXQUxm7KIFst
y3pphOCr9VNKlPxyYWNWeogWoc6iYbNt0slqDS03pgIigPPrugfyZ7XmG6OZ8o0s95YB/oo4Q4ZW
6puXcbY0SkLCIcNiYGAXkV7UEOw7mIn/bzhlv5Nybp0J3p0G6tNbwMaNvPF7G5Q2BrePoWPY1pB2
8GEz2gha3XrXyCxhgpOvyxAWdjL+m9ChP1T1/5fccbswzHIoohiN3ajl5t8RuDt4/TNEKHh4eivI
ZiYFOw9UMfVdWHmgsoHofbcIixXZOhBKzXNvKB417rM/Rqbmls9IFeVe9JX5XiZGtlOWTmSvW08p
aDLTpchbEdVRGW72OdM4rmuzdAto3I0JqW+wtZcZQnYXpkIu/4bB+Y93lc4Wrwqy3pFo/YN6uUdD
7EIRncOpHqrX0farVwm+K2qDU5h4Oxcqeulp8b/uM/9OG/XHw7xFRSDkgWVlwZH//WHiljCZqabQ
nRWyyiOr6cwvhDtZ425YljoJBkOuDFhhl1YBIBJdxrJ6JDCxv2A26vf+vwvjhh7wN5SvP1cXKabY
9t+Cjv/Bklqmvi2FMWjhzGo+IzPyzks5CvgeRf4guk5c+tZNsM9QJP7965vxD/39H6AD9t+IVlEA
27dH9Ddel3omvNk3uymsXJV+l6nXsV0025CGplHw1Ad3c7zoX18TQOO3nwt9Aa8OPCuYBEHx+3vH
UGUsg+smVhrN1Xaq3UOTzPH87wztb8L+v78OCAOmHBihuGyASBx//21lUeeJm7ZJOGX9Gf7rS5ZQ
+3TlLCMT76bnhdFXVAn7tGTlfVfbaFjZ92oCmQ9r1eENPua3QxEOVT+xx7QwrU9o9n45Yj4m6VyR
MzsRycFBVT4awwYSPlZMm4bsbcIRhT3W6vaWU0UuOP82OruRjt2Gi91W9snNnYeuYIqoD5Ej2us0
MM+uujFwxHBse7MNumIKk6YG9Zceh6UJN6CgPsOLFu/PTSy3chms2UzeBy2Jfbt+xpn5czPrsye9
LKKFuFaOehvs5WRXzODsVb4ls/owxuVDk91bYhqnwmzOgq0tKqYidjuau0Xvj8yukI8J/yVlbl+n
faQl2q7MnX1rLUdN7+99abnn0fM+C0PstolMSpUCCW0jiUOyKp71rL52lrNbc7UfXe9Umx6+9Soi
rv0rcPBzNjnf8j65U2V6WJX5lN+GLjJneOGMHySm7xpzeOOuvLRyngNI4DuUs/tizU+1sN8pjy6j
SK9ZvUarwf8sUkgn3fyGIz/bGFIWuqNdaom9nYlPROdnQ8/hw3XyZ2u1L2ySINjTtle5OiXIekJe
jQh7kS+Nl5qB103xlo3Mmd0nxnbvdpmFpCC8bn57mmurChwN0kS3jDsXDkjWER+VlMd2MCLZ+R/N
YgN98w4X/dVYizeV5rfC9FBK+PqJ/FYrXwaz2T6ZuXquGIf2WF1oo/5VOO4BHTDFIw9WVgwsx+ol
S/VTbfUV450xxBGEGaHpte0OX3caiaL5cHKxhGlB/+9QI4Wulj1TzX1R09hHwGF9WGmsIgzh9MdZ
0Nur6X4ym5d0XtWu73EVzZOh+kQG4O7Qx93hk7rfDCan9Ry3Gjyb2tTqKBH5HeG8p8VH3JLUPGNC
67YYQQ51nrcHRW6Dppz2XbXdrXbORN8cH8VsTtdmEZSdU3E1vfFMN3ov+pElz7RuJzLrVDjdmd7w
5G+8Z/Pq4qsLeybQJfkOM2PAWKRGfoAXsd6XbXdHQs0+SWYwaquQU6Cp4lDJbOfC4EVTtK1HyDRf
LKCpo4W44hGI5FdRSQZck3ibqulra01uuGE7Fmo1HL+Zty3O2/xj8qcXp07qcFmdhemqu9Pcbc9+
MIXr2tqkZ2VhU7d3onGYRpT33NeoaVssWYn8DZ1tkQEKC3Q/6IvCfKDo0gyof/06xFaVX9wxOVTt
ZryigGDCtc4vfsfxAguEgZ1s3zy4fmEPxnU3KD8JW2q0wCaPOKomyAaQkObzuPSELdqnZk5v5rRt
FuOpXQbuYF38zH9S4/wmRvXEkCZMR+g+bmIWoWve6DK87UGbWO/WoPUn0WeHzWsUgAAJLbV/6Yo1
xtDgBfpMXOE0EOHpKcKEb++QSa858mov6cdYGsEM9WkwloNe27BBKWNHu2PwYb1t7XrNZ/0+8e2d
wUoZ2vxb202nahCxIeZIAhCIftl1ng5ntLyf1/w78944Q8ifV9bD4mjh4G3ncU3tQK+qnea3+97T
P+btm57pbzMjv5NfTNawt+pKZG/joMn9pCB2uSa1uRraCJcrEUN16Tp+cMqXy/t4dv29Xjs/HaH8
im4b4+BKX11Y2/lGOFpjjrEzd+Kb2xgF7n2pCp2haJ7R2NpPsyoG8Fhuus/eCOHtrAvZPPZT3l01
kS/71Weq2SNrRgUxsvhXdN5upoJuXJZwJrg3lGQZvXAA0IuX3g8Ew8dNigQgA5teJX4RXQrrw5OL
HTlmPqnjViZJDPf7IaMbDwXj61/LBkxxyqYZrDGpgMIWT7u0JbU63Bj6fDsN7FR6AYKf7dLl2hfb
kPqTphVjgo2P+2UmVCUuYA6FVaWMh6bQKz80+KVnDwZISOU53ZwW+1NRdOtFJJqbBxUa2LBxVyNK
velegWjs+2o8wgw6M3xEuTslU9ASmxduCf3NqpxLLmUf4/p35ynvYVLIexMalAjPmjHMEtqydC5O
TQrlrnZbHfyB4jIrh9dpNN/7BVYOLDt0yS5uQ4PTi5Pp9ddxUY8Elt1Za4PJoetO7aexTj/MelJ7
zCT0UPYCPLbuEzAmPU+mD1+Dk7y4TSW+o3j3CItjhAjZcQL2bfsPTXXdqZmIFg1sU/A3Q2lZux7T
BUhAuOne+bR9I1Nr1/+aqLx7ygWWCJGWDvelZnhMYxN/6yCDOZN5HFBtdjFQ/MBAneM4TnxXb+Ik
Lcd975T1ZRs6BuUSplMZ+kJn/Y12b/lwExkwQiNtzIPnb6YLQbHZrsVgTiJcxdTlIPe4PqT0OPcD
pr41xwN+6mHSt5seb7J3I7/xih8DRrpfdGVVz+2qmhOy/dSL5xlSXWvrZQwgX73P3uDFfWeVL9hV
GndjsYAhs3acgWKSpXj0V9fJdpbevXDueXcGv+0EsUs6IK2Lfq0gjbTtwCiDrihKzNI7Oz1lYYfT
rD2Leyprd++J9lUCKS8eVD4Pf3usI5o8Lm7xGGjI9l4mypBYWvWW2cMTtLqWgT6bXy6V89j3dRWO
0vXfBZbcIEt5Yv1qgDhfpoHw6BgV6l454lpvLSWJc11IadzLJaNM8LXzABQNMt+0uM0V4jhaA0Dn
7LTjEwTHg+g379jYa/OlTOxHx5QtnZrhT6+zW2Kdr00eHPJODAfKU+AZe4CTrtivHXkZLbPAOb8v
wjLFsTodxvOIMeC9zf4C01ZxrJEiuMIaRL8Xt3ppfijmenDMbf0+Jz0JdJoM7VOnNnW0J3GAIyMf
DMP+OWkpnA1bWHemBLnwAIkDl1A3NtKRU6uuMhYmQ5XdsmqvfdUNFjC+s+4TqcG5086mPX211vrr
1NvX2Zs+h63bpxQWiMHcSDQmlALHgstZuZk86gjAfkg7ayDnbztsgTswbVtbjgMep3u8RdFd4Y64
WTsTivB5Mdg8G1GmwcYYCpv4pMeuCiFZTlplZOEneMQ+7DEpnRHqbOWEvWt3D8RM7L0kHx8be4jV
VuuQ2v24zavuyEBCYxRdtWdEYxfZJGvo6/CWRa8mFMflN079+jBrKl6z3kPMWH6bcHaCRVjZUW+o
h7Hu4GTgG1Cza6dq/pk69pNjiJF+Ad5tU9wpA34AUPMDrnCfEKO3SBRwGwBEImlPxEKRhcZgR4dy
WUSDCd4qShafSNVFaxDRFco/FQIEV2TTpfe8h7SEybGN5cHCaSpc5LJfrFzGS8ocjUkCp2A+HNIm
x1Zh3rYvnp586atSIiaACzA06oXA9T427ZbztoHdBOhP7YALvheMJGx9VRRfuCtRSWKFvR1aJ2Uq
V0Bzi7ve2rjXvp0TAcagE4dZiKUdFkml7T0MVWJe3FlYeyFt7R2McDrBPMUdvnaDzvDxtO+pWwOG
gvSt+NbPoPBLH7rbYLtH7gKUIatfw7HB+GDxNlIMNu1zGLJMpgHTmx95MVZ7AUZwPzXmY1VZy7Vs
PPNZU/+bufNqjhvLtvRfUfTLPKED3kTceyMqkUhDm7Si9IJIkil4e3Dgbsx/ny8psVqsqlbVlBh3
Rg/dRYcEDo7Ze+211lYy/KbcXY3vzMoqzPKzPYjzfkQ1PnnxeqCH0lVTEqFGVnbXeOl9ZyUT7D+I
s8psXjqh2vql1gxIMaaTqAV0jYb2M4Y+IijUDsrIiPvMZSWn/kuZNfVy6sdPado7J6mLE45Q+4cy
C0kS5iw5KyJpL0O1mTYWSfiqaafaDwWh6hBRbYL1lS7NsEKhasgjSSPaHfdsHxTqolKr/FnUxXil
I59dak6NcvOY4ofVdraadZYUV0TX1H7pelymyv1cOldVT8uOvl4hX/ft6Kh2KQUslUHjcBCzX3Z5
IFTYF4swjLv1qEj3scPPGegQ7yp2TtYTG/k2zvs0WVocdLTmZnneGEaf30ymhZlg30GWigC/5a63
KwyW6q5UYHTkYTCXhPFyAqCzTc5vdalFIVVKzkd9CC+0AS5R762Jq+vNbCRXFA8R8YhLe24uxzYN
MqW+RhIE86rQ12plyBWGkJPfCu9Lm7m1XHRl99EcFHpOjI4PdsaGOobKatISTrmqVnw5RTg0p1g9
6dDxF/GsB3U0FOuoU5IN3FdU7eW+RyoHu18/ryCsabI6Ac55on5g0l8mgW7pmIFrc0QPIIIL26n7
hTI0aAPGdodm8FQKZkDVpzd5WZ0Z1BoLF7qTB8do0Vol4lSKWE7UXsDzancQvU89p82uzRzStV4S
LoROvu2bYZfbkUBr31w04P8NTapG6Re1+jGZunnbRsZ27FUddXNJVwdd3ze5fmcpoXVNuZsYyuyG
T46GgtVJ2pGBySLecvExLI6OFlP3qVIgjVMVMLdJMt8qk1ddeVFMgG8abjBYsKW7qQxXLJ+tJbzK
T/SoRuUDFGCHcUMFdFSXgHvaBYoI1Nxx/KBWhIleX1KfsdIzYwqLQFrE1oM8nwy2GeYkVf2SDhe6
3RsrnUr0wkvo+C2861Bh2BvnS0vjFd9JvStnhB6XNPTlGysJn1MhNbfKC6+cdBovdFmQqwMUcyLL
2Tu17ApbELMjBPNIhFL4aid5Dac17aP0hLVbwibovIORKDuI/Xs5W61vaeXeEPZpU6TtLqvABHrn
vquxgC8HoiHqwNsc+pRWUtPRjMhl8bb3zaTXSBqc8Np0011Gcee8j2BYmtFQ+caAzR0t/9ZR1lIL
B7vUfenNsOuHFpA5rk8mO8wW5lTPK72Aoi/aMt9EUp82YR/dUFJQIHYDfhOArMLa7hC1pcoVnPqt
VPriAZ/ziGir6gmrDJ4XSncbUz6sIVd2an/TNbgRuZG4yHPh3vZWSmk6m6MlZIgkqHPc7VMoUrxh
cT8KOW6kK+0TL4vJpcSEV7nV0w27DOHZJo/mXI7P1WBW0Ocs72TM5kcVTy/aJtItJk4/NY0J/OPU
nwqj3c1qXQZdZCtbpxjygH7UYonO8xaqyyFMsngxs8cGsB+RSmelXyOM8EcK0yIenMBNoRGMtGub
6+QkFpDb8drBMrDE3yLjNXWKgubHvnCmsfePiINu9jfuKC8ZoWTZ23Sg6+VGSIossWWfGno8of9D
RdSwHYP2XqZ9WBFU194l6OhndZpbfC7cu0lqXyjywVytqi2teXax1puYKScPOUYJa/JeJUhk21CC
skvc4HR7PQz5jhZylDry2d14Rcw5lVB9NNTmsRZA1R2mtQui+wthmjvg4cYv6+xSNHWBdJ3xtxTr
0XJSPsIx4+1s0/emqevrrKcPLTydfImnzGlZ9Ossj+Uibsf0JB608jnPS33d8Sf0n3qQOoszGpyz
iqV6ntfjDRILOiC7ZOtS1Bf6aHInczIuY72+axr1bvKcXVSMizHByzg19XEZWthDG6Z+q6E+lDUL
WlHzK2rNn62OWMiz0tPaGOmhY9BBtpXJqTZ2I5TjLG9ZMDoKy1G7tOrsOTJZOYmlLOPMqJk91K7p
2AfjJzFAdntvPLIyyWxci2Rg6DE/H8NggiXP971uafI9yOTTmZjqu7jJb2YHckKTKreizz9WZrxh
FK0Fpg1wo/PdWJcPg5VvvYbM1lGOMGI7ZssJEgVzxBuXjSELH/iMwkKnBFZT3xAA3+UT8I4imqs0
gWdc1e1p2kTnhjpAuu7bTZijsIpVuQtD7RRD2XMEX9dlmteLVlj3JsQev1Xigjyp+FiqFghrfpnO
8Z1jUjOqk35lVtN2DPO96Y53aaqubQ8mFK3IHuw2T+9VnOoWQ6+uYgbmDIheAOUVFTTljBCwS89G
iahVA17kjSN4VS3zqRnr1I+h09LEY5dIh8/tHywCVJFmpBdFSpucrEIHalc+tGqwM5Ck0VpTq760
I4gHEqcDL4pgII37vq02E4qshUhrnJpoS8mXgLJVrd70dXzfxPOBxW2emlWeLin95EEUNkEmqhBk
zL3C8AJmqPXo0Y5nMaByW7l9t9FkemmPRJSK1YYLa1RWkQKQT/xFEZ1cfhW3yY7ycUI2NBtELO5u
MgtItXjorChTBkVnZw9eqg+ItXJUA2xB8Ujp220VIzDsogkmxWU6lSlKJXEGY65fF3myqnVICEU5
xMty7HeNjcgiF9YFqMH14FoPjQeBLjczOPTRsiu95WwjEhjB9aqEP0w9oDkkzITOtrep8ozg0Wzb
z9bYPuWxZ63JsWZ2xVHxzTkCiskNPdSXcWl1JwNb8VI3xoxQX91BsQVNDy2N0mV4OVn52aT2Z9SZ
zqMGWMpoJcZM6uheO9Z0N4wkYkYu0b+rGcUpY63a4QlEuhTGMgchrPpNGkpnoRZufBHPvQcjzt67
Ups4OvjYIqzDwJXDlWZZUMMduE8Wdkw+JIGTzBvu1Sq6rZBOLLymOMM/L1kmanZrTmbIhCg3OSny
Uqah5VPyBA4dzjHNu6gH96IOjVO1UoxlnCc5TLj+qRNsAbHMb+JSXecmxbe5dwmYmn47mPNJkwli
qJjCax9ilZTTmH05V+p9Z3KqQ8olYtfpPDpMDRA5nTD6IcH92M2UZURLqAXcPvQpFFdHQBl83jaj
AsED6sWVjkNrkFO2OVeN8mZqBovDMnI3kUZCYCTlzFDpVhC6I2sq910kbK5jdQ8w5snJUK6haN9F
HtaAyGDUa4GKQSwyPVFOpjF8pr2cs9CbuXgcC005h9CN2kv1Aqjcp/Dg8DHGlfNaC2fga0/Shcuz
YQjhPjoK1TuN6Ty/Lmul9ocWhXeqAotBw/Z5UiWYHHkrQoW5kmPBrIWolZX2aGKj1ZchsxVdHO3y
JuH0hJwufDoRK/U99FRxa4eV2E25Gu4GRcORsy3leBba8BY0LZPGkVY+LuLeGaNTt7PojvbgUbxb
VTIFhCGux09iaevlZVpQKS7UxjlTYk520sUFZQGYalqrwZbMkpqW5xbZdpdeW7T6RTyJADB1p00/
u+GG0G+JE8BDOYZPQqnsbWNZdzOdixfQoZqF5ubPWRGhBGxnbZHZw6c5g3Yxx/YuG9UJ+r28j+yj
SQr0frR7VHNjVAGBldmfQCqHoPG6074WtBukloC8ywZ8V0JzqU7Iz824fKJKBDWyc68HlGPU11OO
dzU/6ezKWMlYX0EWKpeJkn7xwpZ9T2kUeg522pr2ZvWiTPtHp0i2qMEYYDv5WHWw+GeIN7NV7bou
Ysnb2kzUDs3JEtqn2eaeHK86DEV4GJTYCUwcVQZsBs/yKF7Zs3Fm9v1+DvNPdY+CJIldeK9qpeHi
VfR+MwN6FqFd+JjS2YAfR36dOe0HQ1w3CjRQuAWt31da5Zs5dR4kDtZZQQDDgZKd1AiF5NTtWN9X
c1nF1/pgeOvIOMogVaenGqvk/WNphsVS0fRLGj+k55bVIActXHiWYBrXZiWeJ9JqYMCsERWt9lh2
63Ssisq37YRCD2OjF2urT4oy4EM5Cfo+x7rXMuLkVFE7tEAuHM3wCGLHmiB5ReTW6DXKFrRlNBir
grlpIdHllD4629g1NUUr9p5tXzqrOiYWB+6ZVyB3DRBgYhUroyYc0gBX+qPfq0NuuJTKFOjFwGvs
P/aK/VjUGCJTpWyOitc7vRHMLO9GAUDPozugiEskqvnFBNF1KSev2bDdZ3Alzc0I8wxOlEJEG5tV
x96egZjpaFspjYXLcVZ0+m01286rATaKT1borUHDY+rdOWYDyKHzBOtpB8lOMcMS88IRwvXRDMG7
bQ1SlmzWmak91n/leW+TX9hkTGAXE83nJmE5HXSk6GMYYwA4zGR0oJ9j4aorbfbuwMVuUHwtnFpO
S/A3sFsvGMty3cVElpH4XMS9SqWrNINwcMplB4cvNd3Jb8LqHrJI0PXldkrDc9mrT6OhX7ejdlYb
oQ7agNWCN3XHlmz9RQm/x3Pm5WAagazbamFV2XVeiDbIOliO3PEXmKsXahqLdR72VxniCr+0M3iW
xZjzkTnr0NhEs3vKImoWVkqgRjfxvVHMrJteW6J83IaNQc1tBIOq+50Rfy6MJvaBaU7oyBy4dAji
zj5Scr4NxWFAO6eQPsVKgeibHpIdB5gHjKgk8aZyzIeB6V05DXW3o9qxKU4jMFShixNyy40c28/a
PAeVmIN6RnMvOuqu7rVsUiDErjvPbLwmnPhyBCRg1mzJXtZWnXx2ZoErBFyObY7pZWcd9ZjjNtbM
bUE/pbUXOzfzCO9I6NVpF07lqgEHJ5GcoUUk6SEPoy+1VXwBTt2FCPQIzT9mSX6q1VGJRM64j9Qc
bqcTSlhcJgH8rEAacTJtOMNJDRatRdxn6sNdWkxXhGKY9sX4U8TTqVfkS7OpEXE5FZ3q0sF2GRjA
Xz9TZwT2iTzXugmkrej7T41ukxtI2VxbUR3emC6LcZENSeYjlz7J6pbifIcmPjHqYmmmigbC4LbL
UnFkHuRKZ38RuR7debR3WWUz8rVW71A8SrUYtiHCTvY+I9ABi/WEfpl9oUFTo+LbSngJg+rUS2wK
+2WJ4SjWH3G5pjWDujwm8okbY4UdOk9hNDQ3FbtrtZCxHfoGXgBgTxqitX62Anj7PG5Kmwg7nrdd
26OksiwHFSjslNF3IrCZY5uWtWHS7zOHjVsRx7scs5ezY7BF1Mi8CO+eRO54l65RP8wmtRw1TC66
GFsRTlQBNQz9lNrJIIpN9TqJdGtpTDZNAOwdRIhgoubTmYj+jKP8L2ns9CjyZ+UhEFIzeMgGOkG9
TtxlaYfU6gU0sZFuXBdxrdlEJd4ajvJaHec+cPQZSXVoPbXkTRd9ZN46YXwVOsRz7fwEnmkFWtUo
wWzGDk8cgQEeMyHDiZ4lnPKlIpxoO8X6pZ1G985kbnMPQWJtnQw1Am+rOm6TarEvsRqYM3Gqv9ip
sz8tILUnqLjbeenl3hNhCgIMkYAbqe5zlCvhY4qHQ+CVerOqGwNBH650CVQ2uxALeMzAfq64MvOJ
W4i68nTI4k2uKtmSMtUZ4gPEoHCSlQqGK02qsk3cofCoyAup6bkPiqLczXZ9qU7O4I/6yENhbDm0
tuUj4tQYLCdwjmpU9Fc0rRrotGnpJBuzd0WgsOwUvPuT2LihqxfFIZpcRUr5MSrFU4N6MdIqCoPO
2dGqIkQojY0Oa9bsdrKSeuDkDkqCnF4+s0ZdwobJH6WI3FyLaichKXJaVBZGNDl4EhRVoJrtyawM
yF3LldbhDdzpVH3r2ZtXopHbyaX5M+/9BEfsZttWYOVpiIFFn54opvERo1J7KRRPXSUi2s2G7M+V
Kf3UJt1ddVQJd8INgSYQD9P/ZVrUVneN28PKy2N61KJdRMGWsVJUc9XWmRNgPRdT8UOiPIdQDmTf
nKqafIDozVTjMhX2CDg+uFre+oOJRK/EXP407ZRVLTGagzYa3miug4QWuxz4NBKrp3yX5tpqyOwQ
Yo85PqtS+TgJyR0jqCUglDYVOwpsZFbxmtGg547rpg+jqR5iym03Zl+iKCgFmzJN1KnKQxCZRsJ8
rDV8tS5OrZT8ysCnm4a08y6JI+Nah4zfLTJhcdpQwfZbuPN+HE/ecZu7G9qY3sQ4L5aCELxy70XR
ykXdkrlmXkYhHYPqRQOYsXCPrscgn9sc01zIVs2Jjb57OxGzLUe1uCUBvsqOGvsEwd5aTPCPnNJC
Jg29SKZ+K0ssPlSBVh8MuFahsdH8j1+Upt6j9RZ9dMq7n71VUjswikPYk+UnLcfCfjE02jSd9qYT
AbG69I46zeMj5KXKTC4NuObocrKi1S/1HIH9+WRXfEg5jwRTSmT2fo1rcnI70lNzDsYMEcgJpX7P
CTSr7PwEKxeD5WJQIM8QIsVLAqFp7+gOvoJdpdV2oNmkToE19DiEyMmWlE8jbJT6TCkOvSSqUZqa
jbvpuOhZYjmTCBxCxqPWJWMpCo8Ag1wqTQ82jbDL+3JkfaN6gFi07LREykORC457fBytDWXRuf3Y
grnmWNjdg5Ay7pHsjv8bdVAesQHJJkBorL7xUtIUYzMWHqY1AIDPpjR0SjlpnXDoymoZ9lVRnGEf
0rcnVIeO2vFo8j5F9MATq9HuZy4Ky/yx0bp0ehr0vnefRpgn9/GAtXRgsga4LRzENnPUDOV1f2xw
RJONIjs30MpPvpbm1RqP5HA6V6WXm0sXSnW5tofIaAK4uKgwoGLB13BJmrDYatHP3CCz79Z66Mh2
hWmLm244N0fGfVaHcJW19uTsaN/leafZrLryE/FeUvkCZmXlhzmb5oJ2J4PykIqkxqDZnklg46yj
D0/RxSBxiphJKlpE43KZwG0P6J+F91Xr1iFxWWvM6KZzyPSUL7Vb0wm9JEBaoc3rPi+Vrln0Qibn
te0o8daT6IgBjJOqeAaYicd1DEADxSi1JcFtPMjaAJLNyj48STs0Lj4W9g1VV6RLxY1QbJuwioLx
eFUVmZxOKMkW5RILGt08icww0c+xW6HFWWNQ9QjrFNZz1hqK6iuTSh41akP/BJRVDgRbbq2ekygS
z6tqlgJe0ztYvdbsyXroonaYAqORMBUMkXpHYp+SlzDp0mHlRnZLVTQWGjSKRtOX8sjaPFGliFtq
uPkUkt/JupIL1+x1CCo6+YV+qcEl76/tfLbNjYgS3kzaTyxGWbuVc+bkEdwQeLB0rZ5yVMnKWE/9
UoH+5lLoylPlMimJ2s8yOklwrdaZTiu1nPWtpdiVczHbOccHGzq0ZE+rsPfIMAKqfbUXIKxKjPvO
IqkwGPHhEMY3ZjaDxaiZXd+VbRRb1M3yuTpv1No9TSH3PCtTLTkxrajaUF0YzuDKn6c6VUhcCRTY
Jr3Sd1dFXQgcjceypqhoTd3drFTmBd0iLS0Qlj14qy4SMyKISsekDFJBXa/wSMqpgx7rlhifcBTm
QM+LMe4ozrq0yiUMsqI06ZmHWvEIS0R7TFKOE1p8vPAwiaiwBTI6y7yvLczHsV2zvfpcz9A+I3Eh
Z4Mgz8jsCraxIw5Zf8HkeS7XZeKySQ7qCEcthUZrbF1h6x8VC/3AIpkdlBXxMJKnRsKV6RY6KZk7
WvEcSl+KscKmdhP0BNJWxmvLjm+zZIQSO+qouoaFHg46zBKs+L9EfG52UYKbgLfFCLcDWpZgi1fE
1KvQRJq3AsCjgaKVwW7Q60mZkSQk+FOAY8ZPzti4Ngl64i1kqbn7IsNod+w9sbNMBVgn1lPKcoBY
gExjNN056cgy9kTW6Zdjyu34VLryrZUOLol2anZPla7D9G5HmevnPRy/jYkTluXPtu2gP7OK7oRg
IaMkI1Q2TnWMshMZt9lAoGbA3CJkVgR+QB4FWDPRGV9DHdk2NQhVqAteuOZ2AgV+KnDVd0UZUvxo
j1TyKRwldoNDc4GimO2R2spd1wm0JoYu7EBUTdZskomOw75X01wd94hOucU9C05wahjGJjSK+KwD
9d1VKsIjmjsXGAvCQmhWnVNot/rkyZ6bVRPEIUq+FeEw3ci40naToYOY1w1wpd/itr108YWMtpVm
sCx7YEATqAqcbW3Lkl2twfzzEjJW9QDLlu0DaElkSPtMgQWMOsfdch4i9kayp7AGrJiMA5oPI14a
bWL6XZJpWCeEE+08jAgStUyo5wH4lO2qVu3qrE2waVt43lRtC83uH+zehTzOKuEMakfQ5aqqOGwr
l/c0YnfwubWrtPBts6Bnl0d8MSxMoYnzeLLVR7hNxPy1UoFZmHF0CbmGPzPZIdCYjGoFC5OoOF40
8EW+FBCOfS9B0O2HmEtw2qeJay6iGVAzYGsZ21VSItpaTKgaaS0hvd4Oavy30hPVLRQUkawGbOKE
ss/ntP8EfwgOrzuMOwTGrrskvs9pxZXmUzBoApqnqsATpdAbQVqRNvu3po5muKxF5X5RRd1d9B5C
LcLe+qLzBIemoU1YsAxp4X7qq7G+nS1bnif4mT22DRPBRxfAXCr0HM1oEgn7RpQ2TE+Yf4jnzMnd
h3NiPsCq43dLnehh55JlxUv61GeUXkIlvvbauoKNIJz8NozFmdnlogvIwInRRTfelt0UP3iiaSGT
OoUJ1WRMZ+2zk+na1aio6qOF/c1Z3sviMbG1BjseC7G0kmkkUd1cg/nQMu+a8gkMO1WpjSW0JrVa
ZDVOlEK29pekrgmiJpWIpCsGfaXqY34PJzVG/WPFEW9mhptTqL1qLAdttG5oGyCUjUmt5QLsBUOL
oW54IiMerslyb7vc0tmscLHyFp01pbcTbQgPss/3EtPAwDb7YoYmdk2wH+10TqIrl8Jhdpo6Lazw
kZ4QCzv20MG2NN1rKI1CMQnTwHCaeNfElTwzqsrD9MNJ6eDbKd3FnOQSnnmsxU9J5IUQR0xR3eFQ
RVo5Q+7Bxc7O0N/2LmeKNrdX8CTcZx47usKCH4ZRF1XKmVUL9a6VTvJUQTlRAACl56566sLU+YCl
TehlFcZVLrg5kYCSrOIIcBcKocrUTnOT40w3jpLYvJ2AEgX6hIuUZAIXRAjQ4zoH1GBBvUgVZlf2
OEIZhOWmVmg7PA6Zl0R6zHttnEobZihNBww3p+YwCS/ST5SutL5QoYfUFuUpqL6Kgvjr3+G2QvUW
GUazhE4xn9Jx3fssk057UmeEYEtAufo6jiWeMjADW6ATSEfbTFHZM5KxYIfJS4NpDEMwXhuhAd9G
ODD5RYrrFU0z+hHSkcWvqcf1lOP2DQdTR1yrq5T3B4HwdgHHEeJVQwoThdibBbGIsLpJQAigu1ea
BRclTbNHTPq6paWl1qna2Oy6vZnTKiEGDjspGwW+Wwdl62mcekOsOmnlpV8gFjiQVITnFbrfpZOM
GMth3IevUCN9QgZqgc4M0EjvjsxFC6OMx/SbeLmhLlym68LTe8xokMSWAWrI/BGjeAaFwgJqHjpa
OSutgtcYeIlnf4GhrNt4pGn2/cBCZivT8mZAKOuYtU+SEI83Qnd0anhGSUtIpdGapTeovf7cvQxW
183xTMM8I79nAVsdxKejN6STdyOQa4gUqpw1ydlJ7Gy3bgkWnTMinQakxX+64TkkcWWpDm7il543
7lo1mbCtgxCN/IB7Q+WfFRVqriKNSu/OdqNojcjbvNErKqejHK372DYILAsiLnWRksc9mNpYIic0
XahLdhdfxWKcL6BY6VfDbEftUu3KI1UdzWZyZcONBcK31MbEhy8iPGqnOL5yJK1QT4yumFeyaeuH
nKLRfew56AmS9q6toCfjNpk9azPN0jCaSh7Bde1zms4SrSeqsEu0Wq3OX9sIZBvk7PmqxNIAhEyl
MwwlhJz1g9sSv15VlAQX1VzJa62Y2hMohskFZc4nDb8N6asRbciDqMfr4r7ScYYJUGvwQvMi4xzJ
2k43IUzGSht8Pf2HREKyRgjJ0kpgti9rcxp3s4zj2nfDlhneg670p2bELMV5B3+qwHlRm2Fplyjn
pVCEsSqYKe0CwT/g8ssFwL9ZERWaWDgHaSXGnd1EhFyGd8zabInR2MmgV3zHHEcWfpZ5zEtk6xqd
huwqVjofYpb6mB3nCvR6hIWWqk4r/G1SneYlnpmdd5NLW8dZM61TS3aejUamZ4CysOEiiC05oIZu
GrON0eaNF+DbYcHLmCVZsd4Nfbap45Hf/7oLRJoS2icuQv6I5ChrUOq3Jk0PEKmygaEvcCYL/KlP
XD/sBihzMjZDgJE80fkw+LEwYqqKj6SVRTYPLLpe16TvlrIy1Q0kToj0EBaolxChgKdlJ7OVkUf0
8OtUdIB2MZk+mlswfd99CQgFm496V3RzhuOdNI1iB0HNS/1OQkn0UaXq2SrCksbbeLHdtWvNPhIi
BxbqmjYTbF7TzLrYqmme3StFgq8jiK9NNRd6D7MaoubBazlPqbppOr4cfWc7mKcRSC1osjarfomP
luondsKbnFRMy87qadTSjcz57EWrZGW8VJSq/cgcsoEzq9GKgjEfJXhU2EJDMWwAJF83veimE21I
MEN16qROSvqoaraguXybZMg4Gl3HQ0/Q2RbXyhmcZB1rCQrwBcxAvbuz+hqWLmERxSLZ2FClkPoz
c3BkzO+/vsMW+F1glRVlctOXmYp/Kr+NwzWypCfKlL2xBv+hKKwaQuz0xMolu4rbYS8QqyosFjmi
CMrj0KJ+ZWDJNKioxq/IF0JnbY+JiiphKIonwwbaZM+fJpxD5wmg1Ro69TYqW7O5GaHnhCdk9Uw/
bHupvsCKyu6F4THlE1CXclk4Wbjl7Br0S4gWYU6OGOOLAaSYiyXRNUU8T46ltxGjZnwmyncfsiYM
UleBRJWgqznSeafQuehxWQ0HL7qPEn3kCMkv+sFE4WGQ9gBDLLypiK6jlDI2ErMOulL3RW+9T4j2
2BEti8N61anjxxdR4NEd+l9O/F+d+Z+qemqTCDjpxff81y//648Npt94Q/01Byksni/2xUH8x/Hj
/3X9t1/y6d/u7mgW/+aLoOySbrqSh3a6PgiZdz/+6a8NB44X2lVJ2d1Wv7vEX/qlVyP4P77Qh8PL
fd1O9eE///FUyZJmbdeHCFbp995SJnrLX32Xfr3Qy8P86AL5nmeWz1zZsP9pIdB0ICbTP+f47x8f
8qqMvv0YE+x/0v6L9r8IKvmg7wbx3z37jx/rdYi/TpVf7/jNGP7ozr+OyvaZO6e5xE89uoI5Pwkm
/1Qu9d1DK5bxT53UATNs++X/jj///+vhdRNV+k89veH901JpBaxayIS/f3jPw/vcNeggRrOF4z9k
wn/14f/C9Ph1afhkaM8vKyc5iO+W35/+wusE+/0Fvk2c4+wA9HW1X83QXn71uJS+XvxfS+u/3qys
l+n93Q//g1n63ZdvfvfrfvPdT1/Xxvef9W08fn+nf/gMr9/cJId23z7FU/CyBXx7quMm95//8Pfl
/vmNn71xbIT17/eKXyfJj666bg+H8reNMo5L/mcvfH4YyfRer3N8MZrNfPvZy97s2Xc/7Bin9vCB
/h4fzhPUVMzi10u/TIFji46f/aS7MukOzx9uun13EK+Xe7n6cQX+7NV9LtDu8w+/FIc2eXrzWnWH
juE/+ARu5i+9Wn/fJo+Ph/2boQFtOzY3wJPv3z7B1+v/0QT+9RT4/bR+u7v/3//82+28jO/L878u
ie8X1Q8W5e8W8Pf3/239f/+t4LhuXrefN5/1+pPXb/5o9SwOeTIfXsfy6+R4/eoPz++/9uIq0e0/
XP9mWljvMOuC/MPNPu/3z1X7epvHmz52H/u30+Evzra1ZJ0U+/zNVD7GFD974U1VPst2/2YJ0gno
5y98wQC3+0i+uWPth0vvL47Fjq26eHtZ70+H+I9m5//MggM1tOgirVt07nIcw0If+9Pn5/dP8+fL
7/vffl1/3wUGr0vxp7YV8Ck8Yt5c6m/EBd/f6Z8/19dY981tv97AD7eVfdxyzr1O8eMS1YjFfnYl
+VPdyjfr6KWV5s9GEPt5zynZJvXrHb7c7zFy/tkb3ra/Oby0d1j2W9HuD29a2WnvMbjca/P6xC8D
oGuvX/79k+Ckap9/MwTH5tI/O66IcfdJ93qdl7s13uGyZ4fHffk2EtPeI0a9hAT25mbtdzgKr0ji
3xyC9HF7/ZC//8Ju9vI5+fBLu39823pKV0nXf/a13YCnvDlVdP0dFtm3OPd4zx+CIml/F+4ebdB+
9tY/HkT3YbEvs9dLHScdx87rl39/xD8disOb2aHb77DwLqoPTLr/JT78NjWy3mNfW1dc9sONfHzG
457w/81SNJkr7xA20Y3k8cPXHohvtnxCJ/Y77x3G6JdH+eFcijcz8tvV32Fa/vd1cBNc3wfL//3h
OHkOLQP22/lP4IJhnoFwlDZpUJzwT/2zCfX9+R18ywH+Z6IsUBX821+P/7+b1vwgBfp/hEv8krPr
v92X3uEs+aUkR2nfzK1j976fjFV+kcf19uaq2jvsbqSBUSKL1/t72dveYYEhM2ZgX1COzaGdD1HV
J+Wbmz8aSf7smHDz+9+EhfqfLqOvge0PY1g8UAEg3tyu8Q63uzyUxb59c468x4a/bRmGt+1i7XeY
cIGgFe3bQXB+hL38xQTTnw9P8W8u+w5jCxnot4NwtG382Rm22rfV4Y/OIvLMn784OcLT4fU6x6V3
bOb5s7e8Th5B534TIXrv8ObWVJtKcZheb/F4w3+ODfz5clsfWgKWt5d9j3EAHn47ut47rApUgZSh
3mwNmvoO193Ikj3n/3B3NcuNG0f4VXCLXRXXLkDx75IqkfpbSZRlkStX7W1IzpKzhDgMCEimTrnk
IXzOaQ+55Zib3iRPkm8AjoIeYEmK6LI2Oti1XLtmBj09/d9fEyL47xlk2YdRQTj4PgMzfIhFSE/r
M1DhXEYOg6EQ3vLb/ob2OUzWnlhRYzudY1P1sV2K+N7hhgMG6l4qjIp0TRPfzNCpeuB+qO/FzD0y
A40vFeR6LOewd53wj0n3Vj32ZfKbvBtqoHnbtYz0wRQe+3N/5ugBWgk0sQul69YZvICengsni1Rn
eCI9I9vJYRsMt3cl46mMjAalHleTwR6+0tGDoLKCQzVfG090TCjB4Rpe6yhOJoJG2TiyijcaWo4+
POTr7fn351/zoqW7sM/AwP1UakZqTlKhAYfX0V84MWJAtzJQ4l7AoYsITwQBB4kf5Jgqj4AjRNp/
UPFj9ursxxvpE3CovI8zE4YnxmXAoT/WIbcLTJYca+o2HjDw3C2MqxH4rovqJkITg41eVYlAIkNB
yUlEGZrDq+nLyA2bGrT3qidGEEx6+jOMFxInRP8FRywdgjmeYu2RHLueng8QDQZldQFE93tC7XYb
M/9aDIbt09+N+C9zzZoHGNhQwxQMAEMj5lk72L7d64XWMFYC/LdLaA3xozn4qVAtQMNqeoSqiS3/
z/dQEnT42a0daRblx/qTd4wsHM7h9I6M/LAPL7XlMMPB/rZK9oXrLh2tjcGP1VY8xkCSBZHNWYTV
kRcvO2b2msuKctKqskprp8FHETp0QLFLRUL0dQIJVHLmGrJvBdPzZfT42bwEeuJGrYVxKkHroA7s
8Bai78W82cv2uEYmbuLKzkbjoF7H+C/808DMDxQrbrJtYG/vVFkDnhEOIzZawJUKWm0o9sD3W43a
xkzdrht14GCoUUnxGDCifaQq0OyB70NdOzAq3WeQ/K/gd9ftenKpFzoWd/Sqygo7HBbeZzMB9A45
tMc28qFZq2GELdihCW4ADDr6lux/tuJij42eC9i8b3hWmCLbbtVAxRpM3/eB395o4GTEfD0tZWTz
LjoqR6n/Bx0UTlDBSLQFQ9zxcD6BZ2p5yLBYQUjmyLTj6+/oePmA0qz8sj7HuvAciWkZMFh9mMSZ
zMcqf9Yaw7LdqSCuHYc7cyMXyTCEuIORjQiIh/mhE2KvHtTsZ5RIgx0v70je6RGKE7DN9v0YOLCL
ousIHZH25IYHt6eXtwfqMTtORxqySEJLxiuzbJ3Bu36uJ05Nwvkzjcg+m1TNjtfQFQvp3cpoTCyv
jcp5x5WPvijEJmPC8Q0Gb/h4slrEeTI0NlkSOx72+K8od9WQe6F3msClIDKlwSBTjoGzFNFlOXzh
4xg4pAsqrpsMr3OAZ38q0CFPCNEqWJ8vF9qnYkgfYYvh+k6njhoo2uB7nLTACCi2t4y3v+DrPv0r
lt74Tx/utYrIq0PPbfXlL+R8RS6txDF7OS0u1dC1CoBOVf20lzB0gRJpFzLSE6EQ+3N/IuO8DhUO
GJRtDw07E7FEmbk9YXZghmtDJk7HMWWHjdbvjoINmRHxQGSwb9rEMmW1P32xrLMowyvuQZGO3OwQ
C20TSF9FS6X9BsNb7gmzsutR+xxqrqcfjfxFM5S9rZTXOIpYrhRMfLIqh8pIV6X6wm/W7Tb7s1qm
j3/qqOVSJHa5lBbFYMjLBdvN09cELeHELARcgt1n/2PfwDOh7X3ofK++bF+uRlMZhpJYnAFHtcU6
7lSIQQYcJRd9k2OgCcSAo+SibzoHhXcptZPX8RmsoD6yk258j6NloZ84XQAIdVRnjYGmXlpg+qqr
Cvr+0z+0hw7/p69p3eJ19PTP+UjROG1g5ltX3Qj1zcoJ5SFLwbCumD+6Ajrg6GL4OCk8cI4qF8QJ
ZqgK9U7EkphFAUfFCDqPlWPTByx9iIjDIBNDTIKAQ8F+KvggAUdlxyd1NxTDB6JaA44ulEyGFt83
R8lIR0XeAMYcqcJAvL76GzkcriS5u2ZgptabCfZN5DwhqLf7U68XhzX91e23GIk1xe2u/uGoYUFS
7DOQFNdpYss+xqRqIIeObvJ2o4GMdKuFHNlWs/717h15lzd57aUZ2/r2DunXu4nAxBjeYCrk8wRx
JbR00UITBmPnEBVOQ6G+0IUZnKXDCN1z1Anb+oK3x7jR6DcJxVgup3lhwVGR1VthHgANpwQcB8b0
HUpbDlMSg+DmVE/WGM6KxMRQj+mdcRiS/Uh5l+jQJMFAjpgdWt1ozo3DMgUqxMS7MP/qH97kuQxY
w/bn/s74B3SfzaXjXviAD6jstmBlenU+h+N5LhaUfX2OzuCLVTRZPbriDHZedTJkdTYYGkZTHACf
q752ZlOXrM3AGBcAOwAcsiMsfI53fSloVhCFd9VpgbpEoQtPpM5AZdSBIkXv8DKHb4hQ8Vjd03iV
32DQdSa0vXLfNEcy8EouaKTKbzJc3bWIUFQalhVn+i2W9WcFU8XnaHG7BrwbwJ+RFXVijgxc10fJ
tFhAbNinYbyQwGfgjsFUKLcXIuCwLQbiiypSGg6z/YT91dRAKESN7TopKTgk0QAhJWMWumIu4JBI
Hx+HsoQcHE1It0rGAF4i9OAQdT/Dr9b33ocYJTkL752HMTaYlpSU+MN+PXjPYOKtN7xI5mI5RRTn
nWf/qMo2bR5wxLj6C1TXhKsyeYOSRQ7bp6fGY5TiH4tlnL+jDJjp25YVpMhOxZ1rqvWnaoZSyDmo
9vzHDAcjvyliAYC6Yoiip1pF4IIiFf7nb78vZ2IlvNNohdQvTnCG6oU7YW+NyENEoRo1jtz1QKGi
6Cdkxmk6uBm027X3DM4nUjEzMbPsvnx3pARmKMX4ql9QoSZI1LndrAPEnWHTIz0baxBwIGZwIxVF
U2s3TXXw1st7vQDHM8pi1SBH/hOMngCKaf6vjk0NWWUUw8MoGYr842BQ1OgjUIDWS5NAHRENkcHK
78CQaUKJaKJCWiTKYQiY0wIgkbxVjjYeUyLVEVMAA5KlORy1K3EvkO0u0Q0c/lRXrNB0WaYXOJR2
1+E9jmqTI32H5BJtYeFQkXbd8vJKDh8FcLwuyi9HPy7AOccAyU1oHpajHuIMQHIkFQTccPvQ9zds
z/FKnPvzOWDIeiIyaUe3SIajANf0RS5NbQGxbTAAujo1roEZEmsDCEt0bcABRZbhKV8oDOZKZfWV
vFdUPnEYtNkul8mIxgsCFrmK5mo1FuP0+AM9RC+RJXnqEXFgJBmPKKNPF3ypl2XCMCg2tL28vCgj
1K0CpA1grk1vpimoz6RCwaHmKFHE/IxYLaferYomqlTIA2PN0nP/B/2xv3EHBnOgA6QIpz4Wc4Sq
n7yLljHE0OxCKUtxGLh9QW2uoMkQnkR4JPaOkQdGdUVCnzFHaV3GnTCQ4unT11DerfJUwfxU+3N/
Pkk/oCewA4UKQG0BR6Qu+4BMC3g/nKTQUT/aU5urraGPbGuBRJkFvsEuZ4RGzzo6qzoVtNl5lJ8w
8loYgtHE1IPRNBFHyKGDELWDLcTR9N+JBIbiEcbhEDUInJLAJkd0oKtD7fZlcATFjkewKSmMPMd8
hxMYwKOpaapxOjQ4KqJORDj7JuDB1nDC9rz3KQZdOzy8sRF2x8BWH7ElxDUJa/gc2HkmxQAnnYhx
v8Vhscooyb8ODG63P/fXDR+jxD1swPFCblFq/IgZIjRAsb3X7/XUQFkL/htUCtloFOD+ijtNLofD
0ugAMNENSnEYMEbc6lJDmiNv3tXG+/jhQmLwyHzyY5kfwuEVpOl5A7kMU8kI4rJ9OODdulrbskJi
rXJgvJ2LCK7s+uRW+hgbj6Nu90R9Ufk1ORK+J8DHMujrduZQilmkRlGxEmXj+J4dlcpa0QIAblWo
dOGYgdJB4D4qoX6LITy0Pnta6GG41PjJz8A1poiJAvBxaDRE0EhisQh68nJn/0wCZ21NovQbeqMj
eLGh/TvyJABuYxlufxV6ph9y9o9dzzwKnyPMc66ngK6E9DuMdUjMY58jk27w0kwk+kbKz+TsHI0r
FwrTsuA204UZmLU7jZBJR9S/5DH4HIjY1yLEFF9RQnSOQWVX8sHrirAE3YwD8u1KOf2KHE3ut2KO
7nxqgHJEV67QvUlX5RDEhsCfJGqTHBxODkF5reIRomKl5giwjiyv7y9QrsUCST7zCUUYBAwW5dgA
Y+3tMqmgajPIQZg1y6kIy4urilBnLxftWaDpTIZI5/zZO1winLtE12gWozbyAGIMBQLdZD4lli0g
qOzH7n8pAz2DN0OoFnAYnwOU/NHTcqQXBwkQR53DMnDmr7hemH/GNDjBSGrqlmPUWXUy/woLp0Sm
BxzGa8HlCbaXO2yPT6AAByDCRUWBfgyWQm9T9mdSVVbeWBqbd1tHZLXZBFwXZstiSsxBfTt88Ss6
2CXoc1Ud7PzXmLe9uZQj/38f56s8GKPJZdB3f+xXZizbzc8DtgfYNFsEg7+RrSKiiKMi9iZZOuXB
AUcye/D0b7TormT+NQDY0P78lpwv44A/JstQhlForyW9qzX7bsgjFIDr8l/zfXB/GWbh2/vKMojE
7+wr86xRIurWcnIUwlv+y38BAAD//w==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87">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styleClr val="auto"/>
    </cs:lnRef>
    <cs:fillRef idx="0">
      <cs:styleClr val="auto"/>
    </cs:fillRef>
    <cs:effectRef idx="0"/>
    <cs:fontRef idx="minor">
      <a:schemeClr val="tx1"/>
    </cs:fontRef>
    <cs:spPr>
      <a:pattFill prst="ltDnDiag">
        <a:fgClr>
          <a:schemeClr val="phClr"/>
        </a:fgClr>
        <a:bgClr>
          <a:schemeClr val="phClr">
            <a:lumMod val="20000"/>
            <a:lumOff val="80000"/>
          </a:schemeClr>
        </a:bgClr>
      </a:pattFill>
      <a:ln>
        <a:solidFill>
          <a:schemeClr val="phClr"/>
        </a:solidFill>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spPr>
      <a:solidFill>
        <a:schemeClr val="lt1"/>
      </a:solidFill>
      <a:sp3d/>
    </cs:spPr>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3.xml"/><Relationship Id="rId1" Type="http://schemas.openxmlformats.org/officeDocument/2006/relationships/chart" Target="../charts/chart2.xml"/><Relationship Id="rId4"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2</xdr:col>
      <xdr:colOff>123825</xdr:colOff>
      <xdr:row>2</xdr:row>
      <xdr:rowOff>138112</xdr:rowOff>
    </xdr:from>
    <xdr:to>
      <xdr:col>9</xdr:col>
      <xdr:colOff>428625</xdr:colOff>
      <xdr:row>17</xdr:row>
      <xdr:rowOff>23812</xdr:rowOff>
    </xdr:to>
    <xdr:graphicFrame macro="">
      <xdr:nvGraphicFramePr>
        <xdr:cNvPr id="2" name="Chart 1">
          <a:extLst>
            <a:ext uri="{FF2B5EF4-FFF2-40B4-BE49-F238E27FC236}">
              <a16:creationId xmlns:a16="http://schemas.microsoft.com/office/drawing/2014/main" id="{F825DFA3-F5BA-F19C-36BD-B95E6D8421E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333375</xdr:colOff>
      <xdr:row>3</xdr:row>
      <xdr:rowOff>90487</xdr:rowOff>
    </xdr:from>
    <xdr:to>
      <xdr:col>14</xdr:col>
      <xdr:colOff>28575</xdr:colOff>
      <xdr:row>17</xdr:row>
      <xdr:rowOff>166687</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9076EECE-025E-D622-09E1-D77CC663566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990975" y="66198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353929</xdr:colOff>
      <xdr:row>4</xdr:row>
      <xdr:rowOff>130340</xdr:rowOff>
    </xdr:from>
    <xdr:to>
      <xdr:col>5</xdr:col>
      <xdr:colOff>511342</xdr:colOff>
      <xdr:row>17</xdr:row>
      <xdr:rowOff>15785</xdr:rowOff>
    </xdr:to>
    <xdr:graphicFrame macro="">
      <xdr:nvGraphicFramePr>
        <xdr:cNvPr id="2" name="Chart 1">
          <a:extLst>
            <a:ext uri="{FF2B5EF4-FFF2-40B4-BE49-F238E27FC236}">
              <a16:creationId xmlns:a16="http://schemas.microsoft.com/office/drawing/2014/main" id="{2C8796E8-73B5-4306-B066-89685CC6C7A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23059</xdr:colOff>
      <xdr:row>4</xdr:row>
      <xdr:rowOff>90238</xdr:rowOff>
    </xdr:from>
    <xdr:to>
      <xdr:col>11</xdr:col>
      <xdr:colOff>441158</xdr:colOff>
      <xdr:row>18</xdr:row>
      <xdr:rowOff>60146</xdr:rowOff>
    </xdr:to>
    <xdr:graphicFrame macro="">
      <xdr:nvGraphicFramePr>
        <xdr:cNvPr id="3" name="Chart 2">
          <a:extLst>
            <a:ext uri="{FF2B5EF4-FFF2-40B4-BE49-F238E27FC236}">
              <a16:creationId xmlns:a16="http://schemas.microsoft.com/office/drawing/2014/main" id="{A7653437-480F-4030-9716-C7B2FB39A4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501315</xdr:colOff>
      <xdr:row>2</xdr:row>
      <xdr:rowOff>181979</xdr:rowOff>
    </xdr:from>
    <xdr:to>
      <xdr:col>15</xdr:col>
      <xdr:colOff>541420</xdr:colOff>
      <xdr:row>17</xdr:row>
      <xdr:rowOff>120313</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442B3584-8A09-4AA4-AF72-646C3AE776A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6492540" y="715379"/>
              <a:ext cx="2478505" cy="279583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21</xdr:col>
      <xdr:colOff>50123</xdr:colOff>
      <xdr:row>1</xdr:row>
      <xdr:rowOff>10029</xdr:rowOff>
    </xdr:from>
    <xdr:to>
      <xdr:col>22</xdr:col>
      <xdr:colOff>465213</xdr:colOff>
      <xdr:row>17</xdr:row>
      <xdr:rowOff>100263</xdr:rowOff>
    </xdr:to>
    <mc:AlternateContent xmlns:mc="http://schemas.openxmlformats.org/markup-compatibility/2006" xmlns:a14="http://schemas.microsoft.com/office/drawing/2010/main">
      <mc:Choice Requires="a14">
        <xdr:graphicFrame macro="">
          <xdr:nvGraphicFramePr>
            <xdr:cNvPr id="6" name="Job Title 1">
              <a:extLst>
                <a:ext uri="{FF2B5EF4-FFF2-40B4-BE49-F238E27FC236}">
                  <a16:creationId xmlns:a16="http://schemas.microsoft.com/office/drawing/2014/main" id="{1D8E39D3-8FB5-45EC-98F3-38DA0392B8CE}"/>
                </a:ext>
              </a:extLst>
            </xdr:cNvPr>
            <xdr:cNvGraphicFramePr/>
          </xdr:nvGraphicFramePr>
          <xdr:xfrm>
            <a:off x="0" y="0"/>
            <a:ext cx="0" cy="0"/>
          </xdr:xfrm>
          <a:graphic>
            <a:graphicData uri="http://schemas.microsoft.com/office/drawing/2010/slicer">
              <sle:slicer xmlns:sle="http://schemas.microsoft.com/office/drawing/2010/slicer" name="Job Title 1"/>
            </a:graphicData>
          </a:graphic>
        </xdr:graphicFrame>
      </mc:Choice>
      <mc:Fallback xmlns="">
        <xdr:sp macro="" textlink="">
          <xdr:nvSpPr>
            <xdr:cNvPr id="0" name=""/>
            <xdr:cNvSpPr>
              <a:spLocks noTextEdit="1"/>
            </xdr:cNvSpPr>
          </xdr:nvSpPr>
          <xdr:spPr>
            <a:xfrm>
              <a:off x="12171939" y="200529"/>
              <a:ext cx="1026695" cy="328862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591552</xdr:colOff>
      <xdr:row>0</xdr:row>
      <xdr:rowOff>160414</xdr:rowOff>
    </xdr:from>
    <xdr:to>
      <xdr:col>20</xdr:col>
      <xdr:colOff>601570</xdr:colOff>
      <xdr:row>11</xdr:row>
      <xdr:rowOff>90229</xdr:rowOff>
    </xdr:to>
    <xdr:graphicFrame macro="">
      <xdr:nvGraphicFramePr>
        <xdr:cNvPr id="7" name="Chart 6">
          <a:extLst>
            <a:ext uri="{FF2B5EF4-FFF2-40B4-BE49-F238E27FC236}">
              <a16:creationId xmlns:a16="http://schemas.microsoft.com/office/drawing/2014/main" id="{AEFBDFEA-7FB7-427B-AB7A-20D22C8AC44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360947</xdr:colOff>
      <xdr:row>0</xdr:row>
      <xdr:rowOff>140368</xdr:rowOff>
    </xdr:from>
    <xdr:to>
      <xdr:col>13</xdr:col>
      <xdr:colOff>421105</xdr:colOff>
      <xdr:row>2</xdr:row>
      <xdr:rowOff>10026</xdr:rowOff>
    </xdr:to>
    <xdr:sp macro="" textlink="">
      <xdr:nvSpPr>
        <xdr:cNvPr id="8" name="Rectangle 7">
          <a:extLst>
            <a:ext uri="{FF2B5EF4-FFF2-40B4-BE49-F238E27FC236}">
              <a16:creationId xmlns:a16="http://schemas.microsoft.com/office/drawing/2014/main" id="{41F21B5E-75EA-1AB1-E8E0-E29AEF0B28F6}"/>
            </a:ext>
          </a:extLst>
        </xdr:cNvPr>
        <xdr:cNvSpPr/>
      </xdr:nvSpPr>
      <xdr:spPr>
        <a:xfrm>
          <a:off x="5143500" y="140368"/>
          <a:ext cx="2506579" cy="401053"/>
        </a:xfrm>
        <a:prstGeom prst="rect">
          <a:avLst/>
        </a:prstGeom>
        <a:noFill/>
        <a:effectLst>
          <a:glow rad="63500">
            <a:schemeClr val="accent3">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cap="none" spc="50">
            <a:ln w="9525" cmpd="sng">
              <a:solidFill>
                <a:schemeClr val="accent1"/>
              </a:solidFill>
              <a:prstDash val="solid"/>
            </a:ln>
            <a:solidFill>
              <a:srgbClr val="70AD47">
                <a:tint val="1000"/>
              </a:srgbClr>
            </a:solidFill>
            <a:effectLst>
              <a:glow rad="38100">
                <a:schemeClr val="accent1">
                  <a:alpha val="40000"/>
                </a:schemeClr>
              </a:glow>
            </a:effectLst>
          </a:endParaRPr>
        </a:p>
      </xdr:txBody>
    </xdr:sp>
    <xdr:clientData/>
  </xdr:twoCellAnchor>
  <xdr:twoCellAnchor>
    <xdr:from>
      <xdr:col>0</xdr:col>
      <xdr:colOff>200537</xdr:colOff>
      <xdr:row>0</xdr:row>
      <xdr:rowOff>100268</xdr:rowOff>
    </xdr:from>
    <xdr:to>
      <xdr:col>4</xdr:col>
      <xdr:colOff>330879</xdr:colOff>
      <xdr:row>2</xdr:row>
      <xdr:rowOff>10031</xdr:rowOff>
    </xdr:to>
    <xdr:sp macro="" textlink="">
      <xdr:nvSpPr>
        <xdr:cNvPr id="9" name="TextBox 8">
          <a:extLst>
            <a:ext uri="{FF2B5EF4-FFF2-40B4-BE49-F238E27FC236}">
              <a16:creationId xmlns:a16="http://schemas.microsoft.com/office/drawing/2014/main" id="{E9EEFBAF-583F-A784-341C-0A4AA7F67699}"/>
            </a:ext>
          </a:extLst>
        </xdr:cNvPr>
        <xdr:cNvSpPr txBox="1"/>
      </xdr:nvSpPr>
      <xdr:spPr>
        <a:xfrm>
          <a:off x="200537" y="100268"/>
          <a:ext cx="2165684" cy="441158"/>
        </a:xfrm>
        <a:prstGeom prst="rect">
          <a:avLst/>
        </a:prstGeom>
        <a:solidFill>
          <a:schemeClr val="tx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a:solidFill>
                <a:schemeClr val="bg1"/>
              </a:solidFill>
              <a:latin typeface="Arial" panose="020B0604020202020204" pitchFamily="34" charset="0"/>
              <a:cs typeface="Arial" panose="020B0604020202020204" pitchFamily="34" charset="0"/>
            </a:rPr>
            <a:t>Total Employees:-1000</a:t>
          </a:r>
        </a:p>
      </xdr:txBody>
    </xdr:sp>
    <xdr:clientData/>
  </xdr:twoCellAnchor>
  <xdr:twoCellAnchor>
    <xdr:from>
      <xdr:col>0</xdr:col>
      <xdr:colOff>220581</xdr:colOff>
      <xdr:row>2</xdr:row>
      <xdr:rowOff>80215</xdr:rowOff>
    </xdr:from>
    <xdr:to>
      <xdr:col>4</xdr:col>
      <xdr:colOff>330869</xdr:colOff>
      <xdr:row>3</xdr:row>
      <xdr:rowOff>180473</xdr:rowOff>
    </xdr:to>
    <xdr:sp macro="" textlink="">
      <xdr:nvSpPr>
        <xdr:cNvPr id="10" name="TextBox 9">
          <a:extLst>
            <a:ext uri="{FF2B5EF4-FFF2-40B4-BE49-F238E27FC236}">
              <a16:creationId xmlns:a16="http://schemas.microsoft.com/office/drawing/2014/main" id="{5F567D45-8B64-49E7-0792-B2D897A8A730}"/>
            </a:ext>
          </a:extLst>
        </xdr:cNvPr>
        <xdr:cNvSpPr txBox="1"/>
      </xdr:nvSpPr>
      <xdr:spPr>
        <a:xfrm>
          <a:off x="220581" y="611610"/>
          <a:ext cx="2145630" cy="290758"/>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t>Active Employees:-915</a:t>
          </a:r>
        </a:p>
      </xdr:txBody>
    </xdr:sp>
    <xdr:clientData/>
  </xdr:twoCellAnchor>
  <xdr:twoCellAnchor>
    <xdr:from>
      <xdr:col>4</xdr:col>
      <xdr:colOff>481265</xdr:colOff>
      <xdr:row>2</xdr:row>
      <xdr:rowOff>0</xdr:rowOff>
    </xdr:from>
    <xdr:to>
      <xdr:col>8</xdr:col>
      <xdr:colOff>240632</xdr:colOff>
      <xdr:row>3</xdr:row>
      <xdr:rowOff>160417</xdr:rowOff>
    </xdr:to>
    <xdr:sp macro="" textlink="">
      <xdr:nvSpPr>
        <xdr:cNvPr id="11" name="TextBox 10">
          <a:extLst>
            <a:ext uri="{FF2B5EF4-FFF2-40B4-BE49-F238E27FC236}">
              <a16:creationId xmlns:a16="http://schemas.microsoft.com/office/drawing/2014/main" id="{C4BECC07-69D1-77F6-A0F1-11C976E404AB}"/>
            </a:ext>
          </a:extLst>
        </xdr:cNvPr>
        <xdr:cNvSpPr txBox="1"/>
      </xdr:nvSpPr>
      <xdr:spPr>
        <a:xfrm>
          <a:off x="2516607" y="531395"/>
          <a:ext cx="1894972" cy="350917"/>
        </a:xfrm>
        <a:prstGeom prst="rect">
          <a:avLst/>
        </a:prstGeom>
        <a:solidFill>
          <a:schemeClr val="accent4">
            <a:lumMod val="75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rgbClr val="FF0000"/>
              </a:solidFill>
            </a:rPr>
            <a:t>Left Employees:-85</a:t>
          </a:r>
        </a:p>
      </xdr:txBody>
    </xdr:sp>
    <xdr:clientData/>
  </xdr:twoCellAnchor>
  <xdr:twoCellAnchor>
    <xdr:from>
      <xdr:col>4</xdr:col>
      <xdr:colOff>551452</xdr:colOff>
      <xdr:row>0</xdr:row>
      <xdr:rowOff>150395</xdr:rowOff>
    </xdr:from>
    <xdr:to>
      <xdr:col>9</xdr:col>
      <xdr:colOff>180473</xdr:colOff>
      <xdr:row>1</xdr:row>
      <xdr:rowOff>260685</xdr:rowOff>
    </xdr:to>
    <xdr:sp macro="" textlink="">
      <xdr:nvSpPr>
        <xdr:cNvPr id="12" name="TextBox 11">
          <a:extLst>
            <a:ext uri="{FF2B5EF4-FFF2-40B4-BE49-F238E27FC236}">
              <a16:creationId xmlns:a16="http://schemas.microsoft.com/office/drawing/2014/main" id="{0437017B-6902-7D66-0841-EFD7E5FE20AC}"/>
            </a:ext>
          </a:extLst>
        </xdr:cNvPr>
        <xdr:cNvSpPr txBox="1"/>
      </xdr:nvSpPr>
      <xdr:spPr>
        <a:xfrm>
          <a:off x="2586794" y="150395"/>
          <a:ext cx="2376232" cy="300790"/>
        </a:xfrm>
        <a:prstGeom prst="rect">
          <a:avLst/>
        </a:prstGeom>
        <a:solidFill>
          <a:srgbClr val="7030A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u="sng"/>
            <a:t>Total Annual Salary:-1,29,09,166</a:t>
          </a:r>
        </a:p>
      </xdr:txBody>
    </xdr:sp>
    <xdr:clientData/>
  </xdr:twoCellAnchor>
  <xdr:twoCellAnchor editAs="oneCell">
    <xdr:from>
      <xdr:col>17</xdr:col>
      <xdr:colOff>120317</xdr:colOff>
      <xdr:row>12</xdr:row>
      <xdr:rowOff>10028</xdr:rowOff>
    </xdr:from>
    <xdr:to>
      <xdr:col>20</xdr:col>
      <xdr:colOff>441157</xdr:colOff>
      <xdr:row>17</xdr:row>
      <xdr:rowOff>110291</xdr:rowOff>
    </xdr:to>
    <mc:AlternateContent xmlns:mc="http://schemas.openxmlformats.org/markup-compatibility/2006" xmlns:a14="http://schemas.microsoft.com/office/drawing/2010/main">
      <mc:Choice Requires="a14">
        <xdr:graphicFrame macro="">
          <xdr:nvGraphicFramePr>
            <xdr:cNvPr id="13" name="Gender 1">
              <a:extLst>
                <a:ext uri="{FF2B5EF4-FFF2-40B4-BE49-F238E27FC236}">
                  <a16:creationId xmlns:a16="http://schemas.microsoft.com/office/drawing/2014/main" id="{F9196EBD-D990-461B-ADCC-BC1AC033A60F}"/>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9795712" y="2446423"/>
              <a:ext cx="2155656" cy="105276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290762</xdr:colOff>
      <xdr:row>0</xdr:row>
      <xdr:rowOff>120317</xdr:rowOff>
    </xdr:from>
    <xdr:to>
      <xdr:col>15</xdr:col>
      <xdr:colOff>270711</xdr:colOff>
      <xdr:row>2</xdr:row>
      <xdr:rowOff>90238</xdr:rowOff>
    </xdr:to>
    <xdr:sp macro="" textlink="">
      <xdr:nvSpPr>
        <xdr:cNvPr id="14" name="TextBox 13">
          <a:extLst>
            <a:ext uri="{FF2B5EF4-FFF2-40B4-BE49-F238E27FC236}">
              <a16:creationId xmlns:a16="http://schemas.microsoft.com/office/drawing/2014/main" id="{B312D56C-617F-05D6-EB28-103C0513F9A6}"/>
            </a:ext>
          </a:extLst>
        </xdr:cNvPr>
        <xdr:cNvSpPr txBox="1"/>
      </xdr:nvSpPr>
      <xdr:spPr>
        <a:xfrm>
          <a:off x="5073315" y="120317"/>
          <a:ext cx="3649580" cy="501316"/>
        </a:xfrm>
        <a:prstGeom prst="rect">
          <a:avLst/>
        </a:prstGeom>
        <a:solidFill>
          <a:srgbClr val="00B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i="0" u="sng">
              <a:latin typeface="Castellar" panose="020A0402060406010301" pitchFamily="18" charset="0"/>
            </a:rPr>
            <a:t>Employee Dashboard</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123825</xdr:colOff>
      <xdr:row>7</xdr:row>
      <xdr:rowOff>9525</xdr:rowOff>
    </xdr:from>
    <xdr:to>
      <xdr:col>8</xdr:col>
      <xdr:colOff>238125</xdr:colOff>
      <xdr:row>17</xdr:row>
      <xdr:rowOff>166687</xdr:rowOff>
    </xdr:to>
    <xdr:graphicFrame macro="">
      <xdr:nvGraphicFramePr>
        <xdr:cNvPr id="2" name="Chart 1">
          <a:extLst>
            <a:ext uri="{FF2B5EF4-FFF2-40B4-BE49-F238E27FC236}">
              <a16:creationId xmlns:a16="http://schemas.microsoft.com/office/drawing/2014/main" id="{D0C9781D-B585-A077-DB04-EA5B5B6184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238125</xdr:colOff>
      <xdr:row>4</xdr:row>
      <xdr:rowOff>47625</xdr:rowOff>
    </xdr:from>
    <xdr:to>
      <xdr:col>10</xdr:col>
      <xdr:colOff>238125</xdr:colOff>
      <xdr:row>17</xdr:row>
      <xdr:rowOff>95250</xdr:rowOff>
    </xdr:to>
    <mc:AlternateContent xmlns:mc="http://schemas.openxmlformats.org/markup-compatibility/2006" xmlns:a14="http://schemas.microsoft.com/office/drawing/2010/main">
      <mc:Choice Requires="a14">
        <xdr:graphicFrame macro="">
          <xdr:nvGraphicFramePr>
            <xdr:cNvPr id="3" name="Job Title">
              <a:extLst>
                <a:ext uri="{FF2B5EF4-FFF2-40B4-BE49-F238E27FC236}">
                  <a16:creationId xmlns:a16="http://schemas.microsoft.com/office/drawing/2014/main" id="{CA87CCA1-8F5A-FC63-1444-9B77ED235A6B}"/>
                </a:ext>
              </a:extLst>
            </xdr:cNvPr>
            <xdr:cNvGraphicFramePr/>
          </xdr:nvGraphicFramePr>
          <xdr:xfrm>
            <a:off x="0" y="0"/>
            <a:ext cx="0" cy="0"/>
          </xdr:xfrm>
          <a:graphic>
            <a:graphicData uri="http://schemas.microsoft.com/office/drawing/2010/slicer">
              <sle:slicer xmlns:sle="http://schemas.microsoft.com/office/drawing/2010/slicer" name="Job Title"/>
            </a:graphicData>
          </a:graphic>
        </xdr:graphicFrame>
      </mc:Choice>
      <mc:Fallback xmlns="">
        <xdr:sp macro="" textlink="">
          <xdr:nvSpPr>
            <xdr:cNvPr id="0" name=""/>
            <xdr:cNvSpPr>
              <a:spLocks noTextEdit="1"/>
            </xdr:cNvSpPr>
          </xdr:nvSpPr>
          <xdr:spPr>
            <a:xfrm>
              <a:off x="5486400" y="8096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2</xdr:col>
      <xdr:colOff>485775</xdr:colOff>
      <xdr:row>2</xdr:row>
      <xdr:rowOff>185737</xdr:rowOff>
    </xdr:from>
    <xdr:to>
      <xdr:col>10</xdr:col>
      <xdr:colOff>180975</xdr:colOff>
      <xdr:row>17</xdr:row>
      <xdr:rowOff>71437</xdr:rowOff>
    </xdr:to>
    <xdr:graphicFrame macro="">
      <xdr:nvGraphicFramePr>
        <xdr:cNvPr id="2" name="Chart 1">
          <a:extLst>
            <a:ext uri="{FF2B5EF4-FFF2-40B4-BE49-F238E27FC236}">
              <a16:creationId xmlns:a16="http://schemas.microsoft.com/office/drawing/2014/main" id="{B52BD867-0370-07D1-7D05-915AE2BF350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476250</xdr:colOff>
      <xdr:row>3</xdr:row>
      <xdr:rowOff>95250</xdr:rowOff>
    </xdr:from>
    <xdr:to>
      <xdr:col>8</xdr:col>
      <xdr:colOff>476250</xdr:colOff>
      <xdr:row>16</xdr:row>
      <xdr:rowOff>142875</xdr:rowOff>
    </xdr:to>
    <mc:AlternateContent xmlns:mc="http://schemas.openxmlformats.org/markup-compatibility/2006" xmlns:a14="http://schemas.microsoft.com/office/drawing/2010/main">
      <mc:Choice Requires="a14">
        <xdr:graphicFrame macro="">
          <xdr:nvGraphicFramePr>
            <xdr:cNvPr id="3" name="Gender">
              <a:extLst>
                <a:ext uri="{FF2B5EF4-FFF2-40B4-BE49-F238E27FC236}">
                  <a16:creationId xmlns:a16="http://schemas.microsoft.com/office/drawing/2014/main" id="{1D111880-4452-229E-97F3-93563D69A1CA}"/>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5486400" y="6667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oinsha Madar" refreshedDate="45479.641012268519" createdVersion="8" refreshedVersion="8" minRefreshableVersion="3" recordCount="1000" xr:uid="{CAA83580-092F-4543-97D9-68F987282C5D}">
  <cacheSource type="worksheet">
    <worksheetSource name="Table1_1"/>
  </cacheSource>
  <cacheFields count="16">
    <cacheField name="Employee ID" numFmtId="0">
      <sharedItems count="1000">
        <s v="E-1001"/>
        <s v="E-1002"/>
        <s v="E-1003"/>
        <s v="E-1004"/>
        <s v="E-1005"/>
        <s v="E-1006"/>
        <s v="E-1007"/>
        <s v="E-1008"/>
        <s v="E-1009"/>
        <s v="E-1010"/>
        <s v="E-1011"/>
        <s v="E-1012"/>
        <s v="E-1013"/>
        <s v="E-1014"/>
        <s v="E-1015"/>
        <s v="E-1016"/>
        <s v="E-1017"/>
        <s v="E-1018"/>
        <s v="E-1019"/>
        <s v="E-1020"/>
        <s v="E-1021"/>
        <s v="E-1022"/>
        <s v="E-1023"/>
        <s v="E-1024"/>
        <s v="E-1025"/>
        <s v="E-1026"/>
        <s v="E-1027"/>
        <s v="E-1028"/>
        <s v="E-1029"/>
        <s v="E-1030"/>
        <s v="E-1031"/>
        <s v="E-1032"/>
        <s v="E-1033"/>
        <s v="E-1034"/>
        <s v="E-1035"/>
        <s v="E-1036"/>
        <s v="E-1037"/>
        <s v="E-1038"/>
        <s v="E-1039"/>
        <s v="E-1040"/>
        <s v="E-1041"/>
        <s v="E-1042"/>
        <s v="E-1043"/>
        <s v="E-1044"/>
        <s v="E-1045"/>
        <s v="E-1046"/>
        <s v="E-1047"/>
        <s v="E-1048"/>
        <s v="E-1049"/>
        <s v="E-1050"/>
        <s v="E-1051"/>
        <s v="E-1052"/>
        <s v="E-1053"/>
        <s v="E-1054"/>
        <s v="E-1055"/>
        <s v="E-1056"/>
        <s v="E-1057"/>
        <s v="E-1058"/>
        <s v="E-1059"/>
        <s v="E-1060"/>
        <s v="E-1061"/>
        <s v="E-1062"/>
        <s v="E-1063"/>
        <s v="E-1064"/>
        <s v="E-1065"/>
        <s v="E-1066"/>
        <s v="E-1067"/>
        <s v="E-1068"/>
        <s v="E-1069"/>
        <s v="E-1070"/>
        <s v="E-1071"/>
        <s v="E-1072"/>
        <s v="E-1073"/>
        <s v="E-1074"/>
        <s v="E-1075"/>
        <s v="E-1076"/>
        <s v="E-1077"/>
        <s v="E-1078"/>
        <s v="E-1079"/>
        <s v="E-1080"/>
        <s v="E-1081"/>
        <s v="E-1082"/>
        <s v="E-1083"/>
        <s v="E-1084"/>
        <s v="E-1085"/>
        <s v="E-1086"/>
        <s v="E-1087"/>
        <s v="E-1088"/>
        <s v="E-1089"/>
        <s v="E-1090"/>
        <s v="E-1091"/>
        <s v="E-1092"/>
        <s v="E-1093"/>
        <s v="E-1094"/>
        <s v="E-1095"/>
        <s v="E-1096"/>
        <s v="E-1097"/>
        <s v="E-1098"/>
        <s v="E-1099"/>
        <s v="E-1100"/>
        <s v="E-1101"/>
        <s v="E-1102"/>
        <s v="E-1103"/>
        <s v="E-1104"/>
        <s v="E-1105"/>
        <s v="E-1106"/>
        <s v="E-1107"/>
        <s v="E-1108"/>
        <s v="E-1109"/>
        <s v="E-1110"/>
        <s v="E-1111"/>
        <s v="E-1112"/>
        <s v="E-1113"/>
        <s v="E-1114"/>
        <s v="E-1115"/>
        <s v="E-1116"/>
        <s v="E-1117"/>
        <s v="E-1118"/>
        <s v="E-1119"/>
        <s v="E-1120"/>
        <s v="E-1121"/>
        <s v="E-1122"/>
        <s v="E-1123"/>
        <s v="E-1124"/>
        <s v="E-1125"/>
        <s v="E-1126"/>
        <s v="E-1127"/>
        <s v="E-1128"/>
        <s v="E-1129"/>
        <s v="E-1130"/>
        <s v="E-1131"/>
        <s v="E-1132"/>
        <s v="E-1133"/>
        <s v="E-1134"/>
        <s v="E-1135"/>
        <s v="E-1136"/>
        <s v="E-1137"/>
        <s v="E-1138"/>
        <s v="E-1139"/>
        <s v="E-1140"/>
        <s v="E-1141"/>
        <s v="E-1142"/>
        <s v="E-1143"/>
        <s v="E-1144"/>
        <s v="E-1145"/>
        <s v="E-1146"/>
        <s v="E-1147"/>
        <s v="E-1148"/>
        <s v="E-1149"/>
        <s v="E-1150"/>
        <s v="E-1151"/>
        <s v="E-1152"/>
        <s v="E-1153"/>
        <s v="E-1154"/>
        <s v="E-1155"/>
        <s v="E-1156"/>
        <s v="E-1157"/>
        <s v="E-1158"/>
        <s v="E-1159"/>
        <s v="E-1160"/>
        <s v="E-1161"/>
        <s v="E-1162"/>
        <s v="E-1163"/>
        <s v="E-1164"/>
        <s v="E-1165"/>
        <s v="E-1166"/>
        <s v="E-1167"/>
        <s v="E-1168"/>
        <s v="E-1169"/>
        <s v="E-1170"/>
        <s v="E-1171"/>
        <s v="E-1172"/>
        <s v="E-1173"/>
        <s v="E-1174"/>
        <s v="E-1175"/>
        <s v="E-1176"/>
        <s v="E-1177"/>
        <s v="E-1178"/>
        <s v="E-1179"/>
        <s v="E-1180"/>
        <s v="E-1181"/>
        <s v="E-1182"/>
        <s v="E-1183"/>
        <s v="E-1184"/>
        <s v="E-1185"/>
        <s v="E-1186"/>
        <s v="E-1187"/>
        <s v="E-1188"/>
        <s v="E-1189"/>
        <s v="E-1190"/>
        <s v="E-1191"/>
        <s v="E-1192"/>
        <s v="E-1193"/>
        <s v="E-1194"/>
        <s v="E-1195"/>
        <s v="E-1196"/>
        <s v="E-1197"/>
        <s v="E-1198"/>
        <s v="E-1199"/>
        <s v="E-1200"/>
        <s v="E-1201"/>
        <s v="E-1202"/>
        <s v="E-1203"/>
        <s v="E-1204"/>
        <s v="E-1205"/>
        <s v="E-1206"/>
        <s v="E-1207"/>
        <s v="E-1208"/>
        <s v="E-1209"/>
        <s v="E-1210"/>
        <s v="E-1211"/>
        <s v="E-1212"/>
        <s v="E-1213"/>
        <s v="E-1214"/>
        <s v="E-1215"/>
        <s v="E-1216"/>
        <s v="E-1217"/>
        <s v="E-1218"/>
        <s v="E-1219"/>
        <s v="E-1220"/>
        <s v="E-1221"/>
        <s v="E-1222"/>
        <s v="E-1223"/>
        <s v="E-1224"/>
        <s v="E-1225"/>
        <s v="E-1226"/>
        <s v="E-1227"/>
        <s v="E-1228"/>
        <s v="E-1229"/>
        <s v="E-1230"/>
        <s v="E-1231"/>
        <s v="E-1232"/>
        <s v="E-1233"/>
        <s v="E-1234"/>
        <s v="E-1235"/>
        <s v="E-1236"/>
        <s v="E-1237"/>
        <s v="E-1238"/>
        <s v="E-1239"/>
        <s v="E-1240"/>
        <s v="E-1241"/>
        <s v="E-1242"/>
        <s v="E-1243"/>
        <s v="E-1244"/>
        <s v="E-1245"/>
        <s v="E-1246"/>
        <s v="E-1247"/>
        <s v="E-1248"/>
        <s v="E-1249"/>
        <s v="E-1250"/>
        <s v="E-1251"/>
        <s v="E-1252"/>
        <s v="E-1253"/>
        <s v="E-1254"/>
        <s v="E-1255"/>
        <s v="E-1256"/>
        <s v="E-1257"/>
        <s v="E-1258"/>
        <s v="E-1259"/>
        <s v="E-1260"/>
        <s v="E-1261"/>
        <s v="E-1262"/>
        <s v="E-1263"/>
        <s v="E-1264"/>
        <s v="E-1265"/>
        <s v="E-1266"/>
        <s v="E-1267"/>
        <s v="E-1268"/>
        <s v="E-1269"/>
        <s v="E-1270"/>
        <s v="E-1271"/>
        <s v="E-1272"/>
        <s v="E-1273"/>
        <s v="E-1274"/>
        <s v="E-1275"/>
        <s v="E-1276"/>
        <s v="E-1277"/>
        <s v="E-1278"/>
        <s v="E-1279"/>
        <s v="E-1280"/>
        <s v="E-1281"/>
        <s v="E-1282"/>
        <s v="E-1283"/>
        <s v="E-1284"/>
        <s v="E-1285"/>
        <s v="E-1286"/>
        <s v="E-1287"/>
        <s v="E-1288"/>
        <s v="E-1289"/>
        <s v="E-1290"/>
        <s v="E-1291"/>
        <s v="E-1292"/>
        <s v="E-1293"/>
        <s v="E-1294"/>
        <s v="E-1295"/>
        <s v="E-1296"/>
        <s v="E-1297"/>
        <s v="E-1298"/>
        <s v="E-1299"/>
        <s v="E-1300"/>
        <s v="E-1301"/>
        <s v="E-1302"/>
        <s v="E-1303"/>
        <s v="E-1304"/>
        <s v="E-1305"/>
        <s v="E-1306"/>
        <s v="E-1307"/>
        <s v="E-1308"/>
        <s v="E-1309"/>
        <s v="E-1310"/>
        <s v="E-1311"/>
        <s v="E-1312"/>
        <s v="E-1313"/>
        <s v="E-1314"/>
        <s v="E-1315"/>
        <s v="E-1316"/>
        <s v="E-1317"/>
        <s v="E-1318"/>
        <s v="E-1319"/>
        <s v="E-1320"/>
        <s v="E-1321"/>
        <s v="E-1322"/>
        <s v="E-1323"/>
        <s v="E-1324"/>
        <s v="E-1325"/>
        <s v="E-1326"/>
        <s v="E-1327"/>
        <s v="E-1328"/>
        <s v="E-1329"/>
        <s v="E-1330"/>
        <s v="E-1331"/>
        <s v="E-1332"/>
        <s v="E-1333"/>
        <s v="E-1334"/>
        <s v="E-1335"/>
        <s v="E-1336"/>
        <s v="E-1337"/>
        <s v="E-1338"/>
        <s v="E-1339"/>
        <s v="E-1340"/>
        <s v="E-1341"/>
        <s v="E-1342"/>
        <s v="E-1343"/>
        <s v="E-1344"/>
        <s v="E-1345"/>
        <s v="E-1346"/>
        <s v="E-1347"/>
        <s v="E-1348"/>
        <s v="E-1349"/>
        <s v="E-1350"/>
        <s v="E-1351"/>
        <s v="E-1352"/>
        <s v="E-1353"/>
        <s v="E-1354"/>
        <s v="E-1355"/>
        <s v="E-1356"/>
        <s v="E-1357"/>
        <s v="E-1358"/>
        <s v="E-1359"/>
        <s v="E-1360"/>
        <s v="E-1361"/>
        <s v="E-1362"/>
        <s v="E-1363"/>
        <s v="E-1364"/>
        <s v="E-1365"/>
        <s v="E-1366"/>
        <s v="E-1367"/>
        <s v="E-1368"/>
        <s v="E-1369"/>
        <s v="E-1370"/>
        <s v="E-1371"/>
        <s v="E-1372"/>
        <s v="E-1373"/>
        <s v="E-1374"/>
        <s v="E-1375"/>
        <s v="E-1376"/>
        <s v="E-1377"/>
        <s v="E-1378"/>
        <s v="E-1379"/>
        <s v="E-1380"/>
        <s v="E-1381"/>
        <s v="E-1382"/>
        <s v="E-1383"/>
        <s v="E-1384"/>
        <s v="E-1385"/>
        <s v="E-1386"/>
        <s v="E-1387"/>
        <s v="E-1388"/>
        <s v="E-1389"/>
        <s v="E-1390"/>
        <s v="E-1391"/>
        <s v="E-1392"/>
        <s v="E-1393"/>
        <s v="E-1394"/>
        <s v="E-1395"/>
        <s v="E-1396"/>
        <s v="E-1397"/>
        <s v="E-1398"/>
        <s v="E-1399"/>
        <s v="E-1400"/>
        <s v="E-1401"/>
        <s v="E-1402"/>
        <s v="E-1403"/>
        <s v="E-1404"/>
        <s v="E-1405"/>
        <s v="E-1406"/>
        <s v="E-1407"/>
        <s v="E-1408"/>
        <s v="E-1409"/>
        <s v="E-1410"/>
        <s v="E-1411"/>
        <s v="E-1412"/>
        <s v="E-1413"/>
        <s v="E-1414"/>
        <s v="E-1415"/>
        <s v="E-1416"/>
        <s v="E-1417"/>
        <s v="E-1418"/>
        <s v="E-1419"/>
        <s v="E-1420"/>
        <s v="E-1421"/>
        <s v="E-1422"/>
        <s v="E-1423"/>
        <s v="E-1424"/>
        <s v="E-1425"/>
        <s v="E-1426"/>
        <s v="E-1427"/>
        <s v="E-1428"/>
        <s v="E-1429"/>
        <s v="E-1430"/>
        <s v="E-1431"/>
        <s v="E-1432"/>
        <s v="E-1433"/>
        <s v="E-1434"/>
        <s v="E-1435"/>
        <s v="E-1436"/>
        <s v="E-1437"/>
        <s v="E-1438"/>
        <s v="E-1439"/>
        <s v="E-1440"/>
        <s v="E-1441"/>
        <s v="E-1442"/>
        <s v="E-1443"/>
        <s v="E-1444"/>
        <s v="E-1445"/>
        <s v="E-1446"/>
        <s v="E-1447"/>
        <s v="E-1448"/>
        <s v="E-1449"/>
        <s v="E-1450"/>
        <s v="E-1451"/>
        <s v="E-1452"/>
        <s v="E-1453"/>
        <s v="E-1454"/>
        <s v="E-1455"/>
        <s v="E-1456"/>
        <s v="E-1457"/>
        <s v="E-1458"/>
        <s v="E-1459"/>
        <s v="E-1460"/>
        <s v="E-1461"/>
        <s v="E-1462"/>
        <s v="E-1463"/>
        <s v="E-1464"/>
        <s v="E-1465"/>
        <s v="E-1466"/>
        <s v="E-1467"/>
        <s v="E-1468"/>
        <s v="E-1469"/>
        <s v="E-1470"/>
        <s v="E-1471"/>
        <s v="E-1472"/>
        <s v="E-1473"/>
        <s v="E-1474"/>
        <s v="E-1475"/>
        <s v="E-1476"/>
        <s v="E-1477"/>
        <s v="E-1478"/>
        <s v="E-1479"/>
        <s v="E-1480"/>
        <s v="E-1481"/>
        <s v="E-1482"/>
        <s v="E-1483"/>
        <s v="E-1484"/>
        <s v="E-1485"/>
        <s v="E-1486"/>
        <s v="E-1487"/>
        <s v="E-1488"/>
        <s v="E-1489"/>
        <s v="E-1490"/>
        <s v="E-1491"/>
        <s v="E-1492"/>
        <s v="E-1493"/>
        <s v="E-1494"/>
        <s v="E-1495"/>
        <s v="E-1496"/>
        <s v="E-1497"/>
        <s v="E-1498"/>
        <s v="E-1499"/>
        <s v="E-1500"/>
        <s v="E-1501"/>
        <s v="E-1502"/>
        <s v="E-1503"/>
        <s v="E-1504"/>
        <s v="E-1505"/>
        <s v="E-1506"/>
        <s v="E-1507"/>
        <s v="E-1508"/>
        <s v="E-1509"/>
        <s v="E-1510"/>
        <s v="E-1511"/>
        <s v="E-1512"/>
        <s v="E-1513"/>
        <s v="E-1514"/>
        <s v="E-1515"/>
        <s v="E-1516"/>
        <s v="E-1517"/>
        <s v="E-1518"/>
        <s v="E-1519"/>
        <s v="E-1520"/>
        <s v="E-1521"/>
        <s v="E-1522"/>
        <s v="E-1523"/>
        <s v="E-1524"/>
        <s v="E-1525"/>
        <s v="E-1526"/>
        <s v="E-1527"/>
        <s v="E-1528"/>
        <s v="E-1529"/>
        <s v="E-1530"/>
        <s v="E-1531"/>
        <s v="E-1532"/>
        <s v="E-1533"/>
        <s v="E-1534"/>
        <s v="E-1535"/>
        <s v="E-1536"/>
        <s v="E-1537"/>
        <s v="E-1538"/>
        <s v="E-1539"/>
        <s v="E-1540"/>
        <s v="E-1541"/>
        <s v="E-1542"/>
        <s v="E-1543"/>
        <s v="E-1544"/>
        <s v="E-1545"/>
        <s v="E-1546"/>
        <s v="E-1547"/>
        <s v="E-1548"/>
        <s v="E-1549"/>
        <s v="E-1550"/>
        <s v="E-1551"/>
        <s v="E-1552"/>
        <s v="E-1553"/>
        <s v="E-1554"/>
        <s v="E-1555"/>
        <s v="E-1556"/>
        <s v="E-1557"/>
        <s v="E-1558"/>
        <s v="E-1559"/>
        <s v="E-1560"/>
        <s v="E-1561"/>
        <s v="E-1562"/>
        <s v="E-1563"/>
        <s v="E-1564"/>
        <s v="E-1565"/>
        <s v="E-1566"/>
        <s v="E-1567"/>
        <s v="E-1568"/>
        <s v="E-1569"/>
        <s v="E-1570"/>
        <s v="E-1571"/>
        <s v="E-1572"/>
        <s v="E-1573"/>
        <s v="E-1574"/>
        <s v="E-1575"/>
        <s v="E-1576"/>
        <s v="E-1577"/>
        <s v="E-1578"/>
        <s v="E-1579"/>
        <s v="E-1580"/>
        <s v="E-1581"/>
        <s v="E-1582"/>
        <s v="E-1583"/>
        <s v="E-1584"/>
        <s v="E-1585"/>
        <s v="E-1586"/>
        <s v="E-1587"/>
        <s v="E-1588"/>
        <s v="E-1589"/>
        <s v="E-1590"/>
        <s v="E-1591"/>
        <s v="E-1592"/>
        <s v="E-1593"/>
        <s v="E-1594"/>
        <s v="E-1595"/>
        <s v="E-1596"/>
        <s v="E-1597"/>
        <s v="E-1598"/>
        <s v="E-1599"/>
        <s v="E-1600"/>
        <s v="E-1601"/>
        <s v="E-1602"/>
        <s v="E-1603"/>
        <s v="E-1604"/>
        <s v="E-1605"/>
        <s v="E-1606"/>
        <s v="E-1607"/>
        <s v="E-1608"/>
        <s v="E-1609"/>
        <s v="E-1610"/>
        <s v="E-1611"/>
        <s v="E-1612"/>
        <s v="E-1613"/>
        <s v="E-1614"/>
        <s v="E-1615"/>
        <s v="E-1616"/>
        <s v="E-1617"/>
        <s v="E-1618"/>
        <s v="E-1619"/>
        <s v="E-1620"/>
        <s v="E-1621"/>
        <s v="E-1622"/>
        <s v="E-1623"/>
        <s v="E-1624"/>
        <s v="E-1625"/>
        <s v="E-1626"/>
        <s v="E-1627"/>
        <s v="E-1628"/>
        <s v="E-1629"/>
        <s v="E-1630"/>
        <s v="E-1631"/>
        <s v="E-1632"/>
        <s v="E-1633"/>
        <s v="E-1634"/>
        <s v="E-1635"/>
        <s v="E-1636"/>
        <s v="E-1637"/>
        <s v="E-1638"/>
        <s v="E-1639"/>
        <s v="E-1640"/>
        <s v="E-1641"/>
        <s v="E-1642"/>
        <s v="E-1643"/>
        <s v="E-1644"/>
        <s v="E-1645"/>
        <s v="E-1646"/>
        <s v="E-1647"/>
        <s v="E-1648"/>
        <s v="E-1649"/>
        <s v="E-1650"/>
        <s v="E-1651"/>
        <s v="E-1652"/>
        <s v="E-1653"/>
        <s v="E-1654"/>
        <s v="E-1655"/>
        <s v="E-1656"/>
        <s v="E-1657"/>
        <s v="E-1658"/>
        <s v="E-1659"/>
        <s v="E-1660"/>
        <s v="E-1661"/>
        <s v="E-1662"/>
        <s v="E-1663"/>
        <s v="E-1664"/>
        <s v="E-1665"/>
        <s v="E-1666"/>
        <s v="E-1667"/>
        <s v="E-1668"/>
        <s v="E-1669"/>
        <s v="E-1670"/>
        <s v="E-1671"/>
        <s v="E-1672"/>
        <s v="E-1673"/>
        <s v="E-1674"/>
        <s v="E-1675"/>
        <s v="E-1676"/>
        <s v="E-1677"/>
        <s v="E-1678"/>
        <s v="E-1679"/>
        <s v="E-1680"/>
        <s v="E-1681"/>
        <s v="E-1682"/>
        <s v="E-1683"/>
        <s v="E-1684"/>
        <s v="E-1685"/>
        <s v="E-1686"/>
        <s v="E-1687"/>
        <s v="E-1688"/>
        <s v="E-1689"/>
        <s v="E-1690"/>
        <s v="E-1691"/>
        <s v="E-1692"/>
        <s v="E-1693"/>
        <s v="E-1694"/>
        <s v="E-1695"/>
        <s v="E-1696"/>
        <s v="E-1697"/>
        <s v="E-1698"/>
        <s v="E-1699"/>
        <s v="E-1700"/>
        <s v="E-1701"/>
        <s v="E-1702"/>
        <s v="E-1703"/>
        <s v="E-1704"/>
        <s v="E-1705"/>
        <s v="E-1706"/>
        <s v="E-1707"/>
        <s v="E-1708"/>
        <s v="E-1709"/>
        <s v="E-1710"/>
        <s v="E-1711"/>
        <s v="E-1712"/>
        <s v="E-1713"/>
        <s v="E-1714"/>
        <s v="E-1715"/>
        <s v="E-1716"/>
        <s v="E-1717"/>
        <s v="E-1718"/>
        <s v="E-1719"/>
        <s v="E-1720"/>
        <s v="E-1721"/>
        <s v="E-1722"/>
        <s v="E-1723"/>
        <s v="E-1724"/>
        <s v="E-1725"/>
        <s v="E-1726"/>
        <s v="E-1727"/>
        <s v="E-1728"/>
        <s v="E-1729"/>
        <s v="E-1730"/>
        <s v="E-1731"/>
        <s v="E-1732"/>
        <s v="E-1733"/>
        <s v="E-1734"/>
        <s v="E-1735"/>
        <s v="E-1736"/>
        <s v="E-1737"/>
        <s v="E-1738"/>
        <s v="E-1739"/>
        <s v="E-1740"/>
        <s v="E-1741"/>
        <s v="E-1742"/>
        <s v="E-1743"/>
        <s v="E-1744"/>
        <s v="E-1745"/>
        <s v="E-1746"/>
        <s v="E-1747"/>
        <s v="E-1748"/>
        <s v="E-1749"/>
        <s v="E-1750"/>
        <s v="E-1751"/>
        <s v="E-1752"/>
        <s v="E-1753"/>
        <s v="E-1754"/>
        <s v="E-1755"/>
        <s v="E-1756"/>
        <s v="E-1757"/>
        <s v="E-1758"/>
        <s v="E-1759"/>
        <s v="E-1760"/>
        <s v="E-1761"/>
        <s v="E-1762"/>
        <s v="E-1763"/>
        <s v="E-1764"/>
        <s v="E-1765"/>
        <s v="E-1766"/>
        <s v="E-1767"/>
        <s v="E-1768"/>
        <s v="E-1769"/>
        <s v="E-1770"/>
        <s v="E-1771"/>
        <s v="E-1772"/>
        <s v="E-1773"/>
        <s v="E-1774"/>
        <s v="E-1775"/>
        <s v="E-1776"/>
        <s v="E-1777"/>
        <s v="E-1778"/>
        <s v="E-1779"/>
        <s v="E-1780"/>
        <s v="E-1781"/>
        <s v="E-1782"/>
        <s v="E-1783"/>
        <s v="E-1784"/>
        <s v="E-1785"/>
        <s v="E-1786"/>
        <s v="E-1787"/>
        <s v="E-1788"/>
        <s v="E-1789"/>
        <s v="E-1790"/>
        <s v="E-1791"/>
        <s v="E-1792"/>
        <s v="E-1793"/>
        <s v="E-1794"/>
        <s v="E-1795"/>
        <s v="E-1796"/>
        <s v="E-1797"/>
        <s v="E-1798"/>
        <s v="E-1799"/>
        <s v="E-1800"/>
        <s v="E-1801"/>
        <s v="E-1802"/>
        <s v="E-1803"/>
        <s v="E-1804"/>
        <s v="E-1805"/>
        <s v="E-1806"/>
        <s v="E-1807"/>
        <s v="E-1808"/>
        <s v="E-1809"/>
        <s v="E-1810"/>
        <s v="E-1811"/>
        <s v="E-1812"/>
        <s v="E-1813"/>
        <s v="E-1814"/>
        <s v="E-1815"/>
        <s v="E-1816"/>
        <s v="E-1817"/>
        <s v="E-1818"/>
        <s v="E-1819"/>
        <s v="E-1820"/>
        <s v="E-1821"/>
        <s v="E-1822"/>
        <s v="E-1823"/>
        <s v="E-1824"/>
        <s v="E-1825"/>
        <s v="E-1826"/>
        <s v="E-1827"/>
        <s v="E-1828"/>
        <s v="E-1829"/>
        <s v="E-1830"/>
        <s v="E-1831"/>
        <s v="E-1832"/>
        <s v="E-1833"/>
        <s v="E-1834"/>
        <s v="E-1835"/>
        <s v="E-1836"/>
        <s v="E-1837"/>
        <s v="E-1838"/>
        <s v="E-1839"/>
        <s v="E-1840"/>
        <s v="E-1841"/>
        <s v="E-1842"/>
        <s v="E-1843"/>
        <s v="E-1844"/>
        <s v="E-1845"/>
        <s v="E-1846"/>
        <s v="E-1847"/>
        <s v="E-1848"/>
        <s v="E-1849"/>
        <s v="E-1850"/>
        <s v="E-1851"/>
        <s v="E-1852"/>
        <s v="E-1853"/>
        <s v="E-1854"/>
        <s v="E-1855"/>
        <s v="E-1856"/>
        <s v="E-1857"/>
        <s v="E-1858"/>
        <s v="E-1859"/>
        <s v="E-1860"/>
        <s v="E-1861"/>
        <s v="E-1862"/>
        <s v="E-1863"/>
        <s v="E-1864"/>
        <s v="E-1865"/>
        <s v="E-1866"/>
        <s v="E-1867"/>
        <s v="E-1868"/>
        <s v="E-1869"/>
        <s v="E-1870"/>
        <s v="E-1871"/>
        <s v="E-1872"/>
        <s v="E-1873"/>
        <s v="E-1874"/>
        <s v="E-1875"/>
        <s v="E-1876"/>
        <s v="E-1877"/>
        <s v="E-1878"/>
        <s v="E-1879"/>
        <s v="E-1880"/>
        <s v="E-1881"/>
        <s v="E-1882"/>
        <s v="E-1883"/>
        <s v="E-1884"/>
        <s v="E-1885"/>
        <s v="E-1886"/>
        <s v="E-1887"/>
        <s v="E-1888"/>
        <s v="E-1889"/>
        <s v="E-1890"/>
        <s v="E-1891"/>
        <s v="E-1892"/>
        <s v="E-1893"/>
        <s v="E-1894"/>
        <s v="E-1895"/>
        <s v="E-1896"/>
        <s v="E-1897"/>
        <s v="E-1898"/>
        <s v="E-1899"/>
        <s v="E-1900"/>
        <s v="E-1901"/>
        <s v="E-1902"/>
        <s v="E-1903"/>
        <s v="E-1904"/>
        <s v="E-1905"/>
        <s v="E-1906"/>
        <s v="E-1907"/>
        <s v="E-1908"/>
        <s v="E-1909"/>
        <s v="E-1910"/>
        <s v="E-1911"/>
        <s v="E-1912"/>
        <s v="E-1913"/>
        <s v="E-1914"/>
        <s v="E-1915"/>
        <s v="E-1916"/>
        <s v="E-1917"/>
        <s v="E-1918"/>
        <s v="E-1919"/>
        <s v="E-1920"/>
        <s v="E-1921"/>
        <s v="E-1922"/>
        <s v="E-1923"/>
        <s v="E-1924"/>
        <s v="E-1925"/>
        <s v="E-1926"/>
        <s v="E-1927"/>
        <s v="E-1928"/>
        <s v="E-1929"/>
        <s v="E-1930"/>
        <s v="E-1931"/>
        <s v="E-1932"/>
        <s v="E-1933"/>
        <s v="E-1934"/>
        <s v="E-1935"/>
        <s v="E-1936"/>
        <s v="E-1937"/>
        <s v="E-1938"/>
        <s v="E-1939"/>
        <s v="E-1940"/>
        <s v="E-1941"/>
        <s v="E-1942"/>
        <s v="E-1943"/>
        <s v="E-1944"/>
        <s v="E-1945"/>
        <s v="E-1946"/>
        <s v="E-1947"/>
        <s v="E-1948"/>
        <s v="E-1949"/>
        <s v="E-1950"/>
        <s v="E-1951"/>
        <s v="E-1952"/>
        <s v="E-1953"/>
        <s v="E-1954"/>
        <s v="E-1955"/>
        <s v="E-1956"/>
        <s v="E-1957"/>
        <s v="E-1958"/>
        <s v="E-1959"/>
        <s v="E-1960"/>
        <s v="E-1961"/>
        <s v="E-1962"/>
        <s v="E-1963"/>
        <s v="E-1964"/>
        <s v="E-1965"/>
        <s v="E-1966"/>
        <s v="E-1967"/>
        <s v="E-1968"/>
        <s v="E-1969"/>
        <s v="E-1970"/>
        <s v="E-1971"/>
        <s v="E-1972"/>
        <s v="E-1973"/>
        <s v="E-1974"/>
        <s v="E-1975"/>
        <s v="E-1976"/>
        <s v="E-1977"/>
        <s v="E-1978"/>
        <s v="E-1979"/>
        <s v="E-1980"/>
        <s v="E-1981"/>
        <s v="E-1982"/>
        <s v="E-1983"/>
        <s v="E-1984"/>
        <s v="E-1985"/>
        <s v="E-1986"/>
        <s v="E-1987"/>
        <s v="E-1988"/>
        <s v="E-1989"/>
        <s v="E-1990"/>
        <s v="E-1991"/>
        <s v="E-1992"/>
        <s v="E-1993"/>
        <s v="E-1994"/>
        <s v="E-1995"/>
        <s v="E-1996"/>
        <s v="E-1997"/>
        <s v="E-1998"/>
        <s v="E-1999"/>
        <s v="E-200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acheField>
    <cacheField name="Business Unit" numFmtId="0">
      <sharedItems/>
    </cacheField>
    <cacheField name="Gender" numFmtId="0">
      <sharedItems count="2">
        <s v="Female"/>
        <s v="Male"/>
      </sharedItems>
    </cacheField>
    <cacheField name="Ethnicity" numFmtId="0">
      <sharedItems/>
    </cacheField>
    <cacheField name="Age" numFmtId="0">
      <sharedItems containsSemiMixedTypes="0" containsString="0" containsNumber="1" containsInteger="1" minValue="25" maxValue="65"/>
    </cacheField>
    <cacheField name="Hire Date" numFmtId="14">
      <sharedItems containsSemiMixedTypes="0" containsNonDate="0" containsDate="1" containsString="0" minDate="1992-01-09T00:00:00" maxDate="2021-12-27T00:00:00"/>
    </cacheField>
    <cacheField name="Annual Salary" numFmtId="0">
      <sharedItems containsSemiMixedTypes="0" containsString="0" containsNumber="1" containsInteger="1" minValue="40063" maxValue="258498"/>
    </cacheField>
    <cacheField name="Bonus %" numFmtId="0">
      <sharedItems containsSemiMixedTypes="0" containsString="0" containsNumber="1" minValue="0" maxValue="0.4"/>
    </cacheField>
    <cacheField name="Country" numFmtId="0">
      <sharedItems count="3">
        <s v="United States"/>
        <s v="China"/>
        <s v="Brazil"/>
      </sharedItems>
    </cacheField>
    <cacheField name="City" numFmtId="0">
      <sharedItems/>
    </cacheField>
    <cacheField name="Exit Date" numFmtId="22">
      <sharedItems containsNonDate="0" containsDate="1" containsString="0" containsBlank="1" minDate="1994-12-18T00:00:00" maxDate="2022-08-18T00:00:00"/>
    </cacheField>
    <cacheField name="Total Annual Salary" numFmtId="0">
      <sharedItems containsSemiMixedTypes="0" containsString="0" containsNumber="1" minValue="40063" maxValue="361796.4"/>
    </cacheField>
    <cacheField name="Age Group" numFmtId="0">
      <sharedItems count="5">
        <s v="55-65"/>
        <s v="45-55"/>
        <s v="25-35"/>
        <s v="35-45"/>
        <s v="65-100"/>
      </sharedItems>
    </cacheField>
    <cacheField name="Left Employees" numFmtId="0">
      <sharedItems containsSemiMixedTypes="0" containsString="0" containsNumber="1" containsInteger="1" minValue="0" maxValue="1"/>
    </cacheField>
  </cacheFields>
  <extLst>
    <ext xmlns:x14="http://schemas.microsoft.com/office/spreadsheetml/2009/9/main" uri="{725AE2AE-9491-48be-B2B4-4EB974FC3084}">
      <x14:pivotCacheDefinition pivotCacheId="17511925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s v="IT"/>
    <s v="Research &amp; Development"/>
    <x v="0"/>
    <s v="Black"/>
    <n v="55"/>
    <d v="2016-04-08T00:00:00"/>
    <n v="141604"/>
    <n v="0.15"/>
    <x v="0"/>
    <s v="Seattle"/>
    <d v="2021-10-16T00:00:00"/>
    <n v="162844.6"/>
    <x v="0"/>
    <n v="1"/>
  </r>
  <r>
    <x v="1"/>
    <x v="1"/>
    <s v="IT"/>
    <s v="Manufacturing"/>
    <x v="1"/>
    <s v="Asian"/>
    <n v="59"/>
    <d v="1997-11-29T00:00:00"/>
    <n v="99975"/>
    <n v="0"/>
    <x v="1"/>
    <s v="Chongqing"/>
    <m/>
    <n v="99975"/>
    <x v="0"/>
    <n v="0"/>
  </r>
  <r>
    <x v="2"/>
    <x v="2"/>
    <s v="Finance"/>
    <s v="Speciality Products"/>
    <x v="0"/>
    <s v="Caucasian"/>
    <n v="50"/>
    <d v="2006-10-26T00:00:00"/>
    <n v="163099"/>
    <n v="0.2"/>
    <x v="0"/>
    <s v="Chicago"/>
    <m/>
    <n v="195718.8"/>
    <x v="1"/>
    <n v="0"/>
  </r>
  <r>
    <x v="3"/>
    <x v="3"/>
    <s v="IT"/>
    <s v="Manufacturing"/>
    <x v="0"/>
    <s v="Caucasian"/>
    <n v="26"/>
    <d v="2019-09-27T00:00:00"/>
    <n v="84913"/>
    <n v="7.0000000000000007E-2"/>
    <x v="0"/>
    <s v="Chicago"/>
    <m/>
    <n v="90856.91"/>
    <x v="2"/>
    <n v="0"/>
  </r>
  <r>
    <x v="4"/>
    <x v="4"/>
    <s v="Finance"/>
    <s v="Manufacturing"/>
    <x v="1"/>
    <s v="Asian"/>
    <n v="55"/>
    <d v="1995-11-20T00:00:00"/>
    <n v="95409"/>
    <n v="0"/>
    <x v="0"/>
    <s v="Phoenix"/>
    <m/>
    <n v="95409"/>
    <x v="0"/>
    <n v="0"/>
  </r>
  <r>
    <x v="5"/>
    <x v="5"/>
    <s v="Sales"/>
    <s v="Corporate"/>
    <x v="1"/>
    <s v="Asian"/>
    <n v="57"/>
    <d v="2017-01-24T00:00:00"/>
    <n v="50994"/>
    <n v="0"/>
    <x v="1"/>
    <s v="Chongqing"/>
    <m/>
    <n v="50994"/>
    <x v="0"/>
    <n v="0"/>
  </r>
  <r>
    <x v="6"/>
    <x v="6"/>
    <s v="IT"/>
    <s v="Corporate"/>
    <x v="0"/>
    <s v="Caucasian"/>
    <n v="27"/>
    <d v="2020-07-01T00:00:00"/>
    <n v="119746"/>
    <n v="0.1"/>
    <x v="0"/>
    <s v="Phoenix"/>
    <m/>
    <n v="131720.6"/>
    <x v="2"/>
    <n v="0"/>
  </r>
  <r>
    <x v="7"/>
    <x v="7"/>
    <s v="Finance"/>
    <s v="Manufacturing"/>
    <x v="1"/>
    <s v="Black"/>
    <n v="25"/>
    <d v="2020-05-16T00:00:00"/>
    <n v="41336"/>
    <n v="0"/>
    <x v="0"/>
    <s v="Miami"/>
    <d v="2021-05-20T00:00:00"/>
    <n v="41336"/>
    <x v="2"/>
    <n v="1"/>
  </r>
  <r>
    <x v="8"/>
    <x v="6"/>
    <s v="Accounting"/>
    <s v="Manufacturing"/>
    <x v="1"/>
    <s v="Caucasian"/>
    <n v="29"/>
    <d v="2019-01-25T00:00:00"/>
    <n v="113527"/>
    <n v="0.06"/>
    <x v="0"/>
    <s v="Austin"/>
    <m/>
    <n v="120338.62"/>
    <x v="2"/>
    <n v="0"/>
  </r>
  <r>
    <x v="9"/>
    <x v="4"/>
    <s v="Finance"/>
    <s v="Speciality Products"/>
    <x v="0"/>
    <s v="Caucasian"/>
    <n v="34"/>
    <d v="2018-06-13T00:00:00"/>
    <n v="77203"/>
    <n v="0"/>
    <x v="0"/>
    <s v="Chicago"/>
    <m/>
    <n v="77203"/>
    <x v="2"/>
    <n v="0"/>
  </r>
  <r>
    <x v="10"/>
    <x v="0"/>
    <s v="Human Resources"/>
    <s v="Manufacturing"/>
    <x v="0"/>
    <s v="Asian"/>
    <n v="36"/>
    <d v="2009-02-11T00:00:00"/>
    <n v="157333"/>
    <n v="0.15"/>
    <x v="0"/>
    <s v="Miami"/>
    <m/>
    <n v="180932.95"/>
    <x v="3"/>
    <n v="0"/>
  </r>
  <r>
    <x v="11"/>
    <x v="8"/>
    <s v="Engineering"/>
    <s v="Speciality Products"/>
    <x v="0"/>
    <s v="Caucasian"/>
    <n v="27"/>
    <d v="2021-10-21T00:00:00"/>
    <n v="109851"/>
    <n v="0"/>
    <x v="0"/>
    <s v="Seattle"/>
    <m/>
    <n v="109851"/>
    <x v="2"/>
    <n v="0"/>
  </r>
  <r>
    <x v="12"/>
    <x v="6"/>
    <s v="Human Resources"/>
    <s v="Manufacturing"/>
    <x v="1"/>
    <s v="Caucasian"/>
    <n v="59"/>
    <d v="1999-03-14T00:00:00"/>
    <n v="105086"/>
    <n v="0.09"/>
    <x v="0"/>
    <s v="Austin"/>
    <m/>
    <n v="114543.74"/>
    <x v="0"/>
    <n v="0"/>
  </r>
  <r>
    <x v="13"/>
    <x v="0"/>
    <s v="Finance"/>
    <s v="Research &amp; Development"/>
    <x v="0"/>
    <s v="Asian"/>
    <n v="51"/>
    <d v="2021-06-10T00:00:00"/>
    <n v="146742"/>
    <n v="0.1"/>
    <x v="1"/>
    <s v="Shanghai"/>
    <m/>
    <n v="161416.20000000001"/>
    <x v="1"/>
    <n v="0"/>
  </r>
  <r>
    <x v="14"/>
    <x v="4"/>
    <s v="Accounting"/>
    <s v="Speciality Products"/>
    <x v="1"/>
    <s v="Asian"/>
    <n v="31"/>
    <d v="2017-11-04T00:00:00"/>
    <n v="97078"/>
    <n v="0"/>
    <x v="0"/>
    <s v="Austin"/>
    <d v="2020-03-09T00:00:00"/>
    <n v="97078"/>
    <x v="2"/>
    <n v="1"/>
  </r>
  <r>
    <x v="15"/>
    <x v="9"/>
    <s v="Marketing"/>
    <s v="Research &amp; Development"/>
    <x v="0"/>
    <s v="Asian"/>
    <n v="41"/>
    <d v="2013-03-13T00:00:00"/>
    <n v="249270"/>
    <n v="0.3"/>
    <x v="0"/>
    <s v="Seattle"/>
    <m/>
    <n v="324051"/>
    <x v="3"/>
    <n v="0"/>
  </r>
  <r>
    <x v="16"/>
    <x v="2"/>
    <s v="Finance"/>
    <s v="Research &amp; Development"/>
    <x v="0"/>
    <s v="Black"/>
    <n v="65"/>
    <d v="2002-03-04T00:00:00"/>
    <n v="175837"/>
    <n v="0.2"/>
    <x v="0"/>
    <s v="Phoenix"/>
    <m/>
    <n v="211004.4"/>
    <x v="4"/>
    <n v="0"/>
  </r>
  <r>
    <x v="17"/>
    <x v="0"/>
    <s v="Marketing"/>
    <s v="Speciality Products"/>
    <x v="0"/>
    <s v="Latino"/>
    <n v="64"/>
    <d v="2003-12-01T00:00:00"/>
    <n v="154828"/>
    <n v="0.13"/>
    <x v="0"/>
    <s v="Seattle"/>
    <m/>
    <n v="174955.64"/>
    <x v="0"/>
    <n v="0"/>
  </r>
  <r>
    <x v="18"/>
    <x v="2"/>
    <s v="IT"/>
    <s v="Corporate"/>
    <x v="1"/>
    <s v="Caucasian"/>
    <n v="64"/>
    <d v="2013-11-03T00:00:00"/>
    <n v="186503"/>
    <n v="0.24"/>
    <x v="0"/>
    <s v="Columbus"/>
    <m/>
    <n v="231263.72"/>
    <x v="0"/>
    <n v="0"/>
  </r>
  <r>
    <x v="19"/>
    <x v="2"/>
    <s v="Sales"/>
    <s v="Research &amp; Development"/>
    <x v="1"/>
    <s v="Asian"/>
    <n v="45"/>
    <d v="2002-07-09T00:00:00"/>
    <n v="166331"/>
    <n v="0.18"/>
    <x v="1"/>
    <s v="Chongqing"/>
    <m/>
    <n v="196270.58"/>
    <x v="1"/>
    <n v="0"/>
  </r>
  <r>
    <x v="20"/>
    <x v="0"/>
    <s v="IT"/>
    <s v="Manufacturing"/>
    <x v="1"/>
    <s v="Latino"/>
    <n v="56"/>
    <d v="2012-01-09T00:00:00"/>
    <n v="146140"/>
    <n v="0.1"/>
    <x v="2"/>
    <s v="Manaus"/>
    <m/>
    <n v="160754"/>
    <x v="0"/>
    <n v="0"/>
  </r>
  <r>
    <x v="21"/>
    <x v="2"/>
    <s v="Sales"/>
    <s v="Manufacturing"/>
    <x v="0"/>
    <s v="Latino"/>
    <n v="36"/>
    <d v="2021-04-02T00:00:00"/>
    <n v="151703"/>
    <n v="0.21"/>
    <x v="0"/>
    <s v="Miami"/>
    <m/>
    <n v="183560.63"/>
    <x v="3"/>
    <n v="0"/>
  </r>
  <r>
    <x v="22"/>
    <x v="2"/>
    <s v="IT"/>
    <s v="Research &amp; Development"/>
    <x v="1"/>
    <s v="Latino"/>
    <n v="59"/>
    <d v="2002-05-24T00:00:00"/>
    <n v="172787"/>
    <n v="0.28000000000000003"/>
    <x v="2"/>
    <s v="Rio de Janerio"/>
    <m/>
    <n v="221167.35999999999"/>
    <x v="0"/>
    <n v="0"/>
  </r>
  <r>
    <x v="23"/>
    <x v="7"/>
    <s v="Sales"/>
    <s v="Speciality Products"/>
    <x v="1"/>
    <s v="Caucasian"/>
    <n v="37"/>
    <d v="2019-09-05T00:00:00"/>
    <n v="49998"/>
    <n v="0"/>
    <x v="0"/>
    <s v="Seattle"/>
    <m/>
    <n v="49998"/>
    <x v="3"/>
    <n v="0"/>
  </r>
  <r>
    <x v="24"/>
    <x v="9"/>
    <s v="Sales"/>
    <s v="Speciality Products"/>
    <x v="1"/>
    <s v="Asian"/>
    <n v="44"/>
    <d v="2014-03-02T00:00:00"/>
    <n v="207172"/>
    <n v="0.31"/>
    <x v="1"/>
    <s v="Chongqing"/>
    <m/>
    <n v="271395.32"/>
    <x v="3"/>
    <n v="0"/>
  </r>
  <r>
    <x v="25"/>
    <x v="2"/>
    <s v="Human Resources"/>
    <s v="Speciality Products"/>
    <x v="1"/>
    <s v="Black"/>
    <n v="41"/>
    <d v="2015-04-17T00:00:00"/>
    <n v="152239"/>
    <n v="0.23"/>
    <x v="0"/>
    <s v="Columbus"/>
    <m/>
    <n v="187253.97"/>
    <x v="3"/>
    <n v="0"/>
  </r>
  <r>
    <x v="26"/>
    <x v="10"/>
    <s v="Engineering"/>
    <s v="Corporate"/>
    <x v="0"/>
    <s v="Latino"/>
    <n v="56"/>
    <d v="2005-02-05T00:00:00"/>
    <n v="98581"/>
    <n v="0"/>
    <x v="2"/>
    <s v="Rio de Janerio"/>
    <m/>
    <n v="98581"/>
    <x v="0"/>
    <n v="0"/>
  </r>
  <r>
    <x v="27"/>
    <x v="9"/>
    <s v="Engineering"/>
    <s v="Speciality Products"/>
    <x v="1"/>
    <s v="Asian"/>
    <n v="43"/>
    <d v="2004-06-07T00:00:00"/>
    <n v="246231"/>
    <n v="0.31"/>
    <x v="0"/>
    <s v="Seattle"/>
    <m/>
    <n v="322562.61"/>
    <x v="3"/>
    <n v="0"/>
  </r>
  <r>
    <x v="28"/>
    <x v="11"/>
    <s v="Engineering"/>
    <s v="Speciality Products"/>
    <x v="1"/>
    <s v="Asian"/>
    <n v="64"/>
    <d v="1996-12-04T00:00:00"/>
    <n v="99354"/>
    <n v="0.12"/>
    <x v="1"/>
    <s v="Beijing"/>
    <m/>
    <n v="111276.48"/>
    <x v="0"/>
    <n v="0"/>
  </r>
  <r>
    <x v="29"/>
    <x v="9"/>
    <s v="IT"/>
    <s v="Corporate"/>
    <x v="1"/>
    <s v="Asian"/>
    <n v="63"/>
    <d v="2012-05-11T00:00:00"/>
    <n v="231141"/>
    <n v="0.34"/>
    <x v="1"/>
    <s v="Beijing"/>
    <m/>
    <n v="309728.94"/>
    <x v="0"/>
    <n v="0"/>
  </r>
  <r>
    <x v="30"/>
    <x v="12"/>
    <s v="IT"/>
    <s v="Research &amp; Development"/>
    <x v="1"/>
    <s v="Asian"/>
    <n v="28"/>
    <d v="2017-06-25T00:00:00"/>
    <n v="54775"/>
    <n v="0"/>
    <x v="0"/>
    <s v="Columbus"/>
    <m/>
    <n v="54775"/>
    <x v="2"/>
    <n v="0"/>
  </r>
  <r>
    <x v="31"/>
    <x v="7"/>
    <s v="Finance"/>
    <s v="Manufacturing"/>
    <x v="1"/>
    <s v="Latino"/>
    <n v="65"/>
    <d v="2004-05-16T00:00:00"/>
    <n v="55499"/>
    <n v="0"/>
    <x v="2"/>
    <s v="Manaus"/>
    <m/>
    <n v="55499"/>
    <x v="4"/>
    <n v="0"/>
  </r>
  <r>
    <x v="32"/>
    <x v="13"/>
    <s v="Sales"/>
    <s v="Research &amp; Development"/>
    <x v="1"/>
    <s v="Caucasian"/>
    <n v="61"/>
    <d v="2008-07-11T00:00:00"/>
    <n v="66521"/>
    <n v="0"/>
    <x v="0"/>
    <s v="Seattle"/>
    <m/>
    <n v="66521"/>
    <x v="0"/>
    <n v="0"/>
  </r>
  <r>
    <x v="33"/>
    <x v="5"/>
    <s v="Sales"/>
    <s v="Speciality Products"/>
    <x v="1"/>
    <s v="Asian"/>
    <n v="30"/>
    <d v="2016-09-29T00:00:00"/>
    <n v="59100"/>
    <n v="0"/>
    <x v="1"/>
    <s v="Chongqing"/>
    <m/>
    <n v="59100"/>
    <x v="2"/>
    <n v="0"/>
  </r>
  <r>
    <x v="34"/>
    <x v="7"/>
    <s v="Finance"/>
    <s v="Research &amp; Development"/>
    <x v="0"/>
    <s v="Caucasian"/>
    <n v="27"/>
    <d v="2018-05-06T00:00:00"/>
    <n v="49011"/>
    <n v="0"/>
    <x v="0"/>
    <s v="Chicago"/>
    <m/>
    <n v="49011"/>
    <x v="2"/>
    <n v="0"/>
  </r>
  <r>
    <x v="35"/>
    <x v="14"/>
    <s v="IT"/>
    <s v="Manufacturing"/>
    <x v="0"/>
    <s v="Caucasian"/>
    <n v="32"/>
    <d v="2014-02-11T00:00:00"/>
    <n v="99575"/>
    <n v="0"/>
    <x v="0"/>
    <s v="Austin"/>
    <m/>
    <n v="99575"/>
    <x v="2"/>
    <n v="0"/>
  </r>
  <r>
    <x v="36"/>
    <x v="8"/>
    <s v="Engineering"/>
    <s v="Manufacturing"/>
    <x v="0"/>
    <s v="Asian"/>
    <n v="34"/>
    <d v="2019-12-16T00:00:00"/>
    <n v="99989"/>
    <n v="0"/>
    <x v="1"/>
    <s v="Chengdu"/>
    <m/>
    <n v="99989"/>
    <x v="2"/>
    <n v="0"/>
  </r>
  <r>
    <x v="37"/>
    <x v="9"/>
    <s v="Marketing"/>
    <s v="Research &amp; Development"/>
    <x v="1"/>
    <s v="Caucasian"/>
    <n v="27"/>
    <d v="2019-10-20T00:00:00"/>
    <n v="256420"/>
    <n v="0.3"/>
    <x v="0"/>
    <s v="Phoenix"/>
    <m/>
    <n v="333346"/>
    <x v="2"/>
    <n v="0"/>
  </r>
  <r>
    <x v="38"/>
    <x v="1"/>
    <s v="IT"/>
    <s v="Manufacturing"/>
    <x v="0"/>
    <s v="Latino"/>
    <n v="35"/>
    <d v="2013-05-15T00:00:00"/>
    <n v="78940"/>
    <n v="0"/>
    <x v="0"/>
    <s v="Miami"/>
    <m/>
    <n v="78940"/>
    <x v="3"/>
    <n v="0"/>
  </r>
  <r>
    <x v="39"/>
    <x v="14"/>
    <s v="IT"/>
    <s v="Corporate"/>
    <x v="0"/>
    <s v="Latino"/>
    <n v="57"/>
    <d v="1994-01-03T00:00:00"/>
    <n v="82872"/>
    <n v="0"/>
    <x v="2"/>
    <s v="Manaus"/>
    <m/>
    <n v="82872"/>
    <x v="0"/>
    <n v="0"/>
  </r>
  <r>
    <x v="40"/>
    <x v="15"/>
    <s v="Human Resources"/>
    <s v="Speciality Products"/>
    <x v="1"/>
    <s v="Asian"/>
    <n v="30"/>
    <d v="2017-05-29T00:00:00"/>
    <n v="86317"/>
    <n v="0"/>
    <x v="1"/>
    <s v="Chengdu"/>
    <d v="2017-07-16T00:00:00"/>
    <n v="86317"/>
    <x v="2"/>
    <n v="1"/>
  </r>
  <r>
    <x v="41"/>
    <x v="6"/>
    <s v="Marketing"/>
    <s v="Speciality Products"/>
    <x v="0"/>
    <s v="Caucasian"/>
    <n v="53"/>
    <d v="2013-11-23T00:00:00"/>
    <n v="113135"/>
    <n v="0.05"/>
    <x v="0"/>
    <s v="Austin"/>
    <m/>
    <n v="118791.75"/>
    <x v="1"/>
    <n v="0"/>
  </r>
  <r>
    <x v="42"/>
    <x v="9"/>
    <s v="IT"/>
    <s v="Speciality Products"/>
    <x v="1"/>
    <s v="Caucasian"/>
    <n v="52"/>
    <d v="2005-11-08T00:00:00"/>
    <n v="199808"/>
    <n v="0.32"/>
    <x v="0"/>
    <s v="Seattle"/>
    <m/>
    <n v="263746.56"/>
    <x v="1"/>
    <n v="0"/>
  </r>
  <r>
    <x v="43"/>
    <x v="5"/>
    <s v="Sales"/>
    <s v="Speciality Products"/>
    <x v="1"/>
    <s v="Asian"/>
    <n v="37"/>
    <d v="2013-11-14T00:00:00"/>
    <n v="56037"/>
    <n v="0"/>
    <x v="1"/>
    <s v="Shanghai"/>
    <m/>
    <n v="56037"/>
    <x v="3"/>
    <n v="0"/>
  </r>
  <r>
    <x v="44"/>
    <x v="0"/>
    <s v="Marketing"/>
    <s v="Research &amp; Development"/>
    <x v="0"/>
    <s v="Caucasian"/>
    <n v="29"/>
    <d v="2019-05-24T00:00:00"/>
    <n v="122350"/>
    <n v="0.12"/>
    <x v="0"/>
    <s v="Phoenix"/>
    <m/>
    <n v="137032"/>
    <x v="2"/>
    <n v="0"/>
  </r>
  <r>
    <x v="45"/>
    <x v="14"/>
    <s v="IT"/>
    <s v="Research &amp; Development"/>
    <x v="1"/>
    <s v="Caucasian"/>
    <n v="40"/>
    <d v="2010-11-04T00:00:00"/>
    <n v="92952"/>
    <n v="0"/>
    <x v="0"/>
    <s v="Seattle"/>
    <m/>
    <n v="92952"/>
    <x v="3"/>
    <n v="0"/>
  </r>
  <r>
    <x v="46"/>
    <x v="3"/>
    <s v="IT"/>
    <s v="Corporate"/>
    <x v="1"/>
    <s v="Latino"/>
    <n v="32"/>
    <d v="2013-03-20T00:00:00"/>
    <n v="79921"/>
    <n v="0.05"/>
    <x v="0"/>
    <s v="Austin"/>
    <m/>
    <n v="83917.05"/>
    <x v="2"/>
    <n v="0"/>
  </r>
  <r>
    <x v="47"/>
    <x v="2"/>
    <s v="IT"/>
    <s v="Research &amp; Development"/>
    <x v="0"/>
    <s v="Black"/>
    <n v="37"/>
    <d v="2009-09-20T00:00:00"/>
    <n v="167199"/>
    <n v="0.2"/>
    <x v="0"/>
    <s v="Seattle"/>
    <m/>
    <n v="200638.8"/>
    <x v="3"/>
    <n v="0"/>
  </r>
  <r>
    <x v="48"/>
    <x v="10"/>
    <s v="Engineering"/>
    <s v="Research &amp; Development"/>
    <x v="1"/>
    <s v="Caucasian"/>
    <n v="52"/>
    <d v="2012-10-17T00:00:00"/>
    <n v="71476"/>
    <n v="0"/>
    <x v="0"/>
    <s v="Phoenix"/>
    <m/>
    <n v="71476"/>
    <x v="1"/>
    <n v="0"/>
  </r>
  <r>
    <x v="49"/>
    <x v="2"/>
    <s v="Engineering"/>
    <s v="Manufacturing"/>
    <x v="0"/>
    <s v="Caucasian"/>
    <n v="45"/>
    <d v="2014-10-29T00:00:00"/>
    <n v="189420"/>
    <n v="0.2"/>
    <x v="0"/>
    <s v="Seattle"/>
    <m/>
    <n v="227304"/>
    <x v="1"/>
    <n v="0"/>
  </r>
  <r>
    <x v="50"/>
    <x v="16"/>
    <s v="Human Resources"/>
    <s v="Research &amp; Development"/>
    <x v="0"/>
    <s v="Caucasian"/>
    <n v="64"/>
    <d v="2001-10-20T00:00:00"/>
    <n v="64057"/>
    <n v="0"/>
    <x v="0"/>
    <s v="Phoenix"/>
    <m/>
    <n v="64057"/>
    <x v="0"/>
    <n v="0"/>
  </r>
  <r>
    <x v="51"/>
    <x v="13"/>
    <s v="Marketing"/>
    <s v="Manufacturing"/>
    <x v="0"/>
    <s v="Black"/>
    <n v="27"/>
    <d v="2021-09-21T00:00:00"/>
    <n v="68728"/>
    <n v="0"/>
    <x v="0"/>
    <s v="Phoenix"/>
    <m/>
    <n v="68728"/>
    <x v="2"/>
    <n v="0"/>
  </r>
  <r>
    <x v="52"/>
    <x v="0"/>
    <s v="IT"/>
    <s v="Manufacturing"/>
    <x v="0"/>
    <s v="Asian"/>
    <n v="25"/>
    <d v="2021-07-02T00:00:00"/>
    <n v="125633"/>
    <n v="0.11"/>
    <x v="1"/>
    <s v="Beijing"/>
    <m/>
    <n v="139452.63"/>
    <x v="2"/>
    <n v="0"/>
  </r>
  <r>
    <x v="53"/>
    <x v="13"/>
    <s v="Marketing"/>
    <s v="Manufacturing"/>
    <x v="1"/>
    <s v="Latino"/>
    <n v="35"/>
    <d v="2011-05-15T00:00:00"/>
    <n v="66889"/>
    <n v="0"/>
    <x v="0"/>
    <s v="Columbus"/>
    <m/>
    <n v="66889"/>
    <x v="3"/>
    <n v="0"/>
  </r>
  <r>
    <x v="54"/>
    <x v="2"/>
    <s v="Accounting"/>
    <s v="Research &amp; Development"/>
    <x v="0"/>
    <s v="Asian"/>
    <n v="36"/>
    <d v="2015-09-29T00:00:00"/>
    <n v="178700"/>
    <n v="0.28999999999999998"/>
    <x v="0"/>
    <s v="Seattle"/>
    <m/>
    <n v="230523"/>
    <x v="3"/>
    <n v="0"/>
  </r>
  <r>
    <x v="55"/>
    <x v="17"/>
    <s v="Engineering"/>
    <s v="Research &amp; Development"/>
    <x v="0"/>
    <s v="Caucasian"/>
    <n v="33"/>
    <d v="2018-12-22T00:00:00"/>
    <n v="83990"/>
    <n v="0"/>
    <x v="0"/>
    <s v="Chicago"/>
    <m/>
    <n v="83990"/>
    <x v="2"/>
    <n v="0"/>
  </r>
  <r>
    <x v="56"/>
    <x v="18"/>
    <s v="Engineering"/>
    <s v="Corporate"/>
    <x v="0"/>
    <s v="Caucasian"/>
    <n v="52"/>
    <d v="2005-12-10T00:00:00"/>
    <n v="102043"/>
    <n v="0"/>
    <x v="0"/>
    <s v="Chicago"/>
    <m/>
    <n v="102043"/>
    <x v="1"/>
    <n v="0"/>
  </r>
  <r>
    <x v="57"/>
    <x v="19"/>
    <s v="Engineering"/>
    <s v="Manufacturing"/>
    <x v="0"/>
    <s v="Asian"/>
    <n v="46"/>
    <d v="2001-05-30T00:00:00"/>
    <n v="90678"/>
    <n v="0"/>
    <x v="0"/>
    <s v="Columbus"/>
    <m/>
    <n v="90678"/>
    <x v="1"/>
    <n v="0"/>
  </r>
  <r>
    <x v="58"/>
    <x v="20"/>
    <s v="Human Resources"/>
    <s v="Manufacturing"/>
    <x v="0"/>
    <s v="Black"/>
    <n v="46"/>
    <d v="2008-08-21T00:00:00"/>
    <n v="59067"/>
    <n v="0"/>
    <x v="0"/>
    <s v="Miami"/>
    <m/>
    <n v="59067"/>
    <x v="1"/>
    <n v="0"/>
  </r>
  <r>
    <x v="59"/>
    <x v="0"/>
    <s v="Marketing"/>
    <s v="Research &amp; Development"/>
    <x v="1"/>
    <s v="Asian"/>
    <n v="45"/>
    <d v="2021-03-11T00:00:00"/>
    <n v="135062"/>
    <n v="0.15"/>
    <x v="1"/>
    <s v="Chengdu"/>
    <m/>
    <n v="155321.29999999999"/>
    <x v="1"/>
    <n v="0"/>
  </r>
  <r>
    <x v="60"/>
    <x v="0"/>
    <s v="IT"/>
    <s v="Corporate"/>
    <x v="0"/>
    <s v="Latino"/>
    <n v="55"/>
    <d v="2006-08-16T00:00:00"/>
    <n v="159044"/>
    <n v="0.1"/>
    <x v="2"/>
    <s v="Manaus"/>
    <m/>
    <n v="174948.4"/>
    <x v="0"/>
    <n v="0"/>
  </r>
  <r>
    <x v="61"/>
    <x v="4"/>
    <s v="Accounting"/>
    <s v="Manufacturing"/>
    <x v="0"/>
    <s v="Latino"/>
    <n v="44"/>
    <d v="2019-01-02T00:00:00"/>
    <n v="74691"/>
    <n v="0"/>
    <x v="2"/>
    <s v="Manaus"/>
    <d v="2020-07-08T00:00:00"/>
    <n v="74691"/>
    <x v="3"/>
    <n v="1"/>
  </r>
  <r>
    <x v="62"/>
    <x v="11"/>
    <s v="Engineering"/>
    <s v="Corporate"/>
    <x v="0"/>
    <s v="Latino"/>
    <n v="44"/>
    <d v="2008-12-18T00:00:00"/>
    <n v="92753"/>
    <n v="0.13"/>
    <x v="0"/>
    <s v="Austin"/>
    <d v="2021-06-24T00:00:00"/>
    <n v="104810.89"/>
    <x v="3"/>
    <n v="1"/>
  </r>
  <r>
    <x v="63"/>
    <x v="9"/>
    <s v="Human Resources"/>
    <s v="Speciality Products"/>
    <x v="1"/>
    <s v="Black"/>
    <n v="45"/>
    <d v="2013-08-07T00:00:00"/>
    <n v="236946"/>
    <n v="0.37"/>
    <x v="0"/>
    <s v="Seattle"/>
    <m/>
    <n v="324616.02"/>
    <x v="1"/>
    <n v="0"/>
  </r>
  <r>
    <x v="64"/>
    <x v="7"/>
    <s v="Finance"/>
    <s v="Corporate"/>
    <x v="0"/>
    <s v="Black"/>
    <n v="36"/>
    <d v="2021-08-27T00:00:00"/>
    <n v="48906"/>
    <n v="0"/>
    <x v="0"/>
    <s v="Miami"/>
    <m/>
    <n v="48906"/>
    <x v="3"/>
    <n v="0"/>
  </r>
  <r>
    <x v="65"/>
    <x v="4"/>
    <s v="Sales"/>
    <s v="Corporate"/>
    <x v="0"/>
    <s v="Caucasian"/>
    <n v="38"/>
    <d v="2008-01-27T00:00:00"/>
    <n v="80024"/>
    <n v="0"/>
    <x v="0"/>
    <s v="Columbus"/>
    <m/>
    <n v="80024"/>
    <x v="3"/>
    <n v="0"/>
  </r>
  <r>
    <x v="66"/>
    <x v="16"/>
    <s v="Human Resources"/>
    <s v="Speciality Products"/>
    <x v="0"/>
    <s v="Caucasian"/>
    <n v="41"/>
    <d v="2009-10-23T00:00:00"/>
    <n v="54415"/>
    <n v="0"/>
    <x v="0"/>
    <s v="Seattle"/>
    <d v="2014-01-22T00:00:00"/>
    <n v="54415"/>
    <x v="3"/>
    <n v="1"/>
  </r>
  <r>
    <x v="67"/>
    <x v="6"/>
    <s v="Marketing"/>
    <s v="Research &amp; Development"/>
    <x v="0"/>
    <s v="Asian"/>
    <n v="30"/>
    <d v="2016-04-24T00:00:00"/>
    <n v="120341"/>
    <n v="7.0000000000000007E-2"/>
    <x v="0"/>
    <s v="Seattle"/>
    <m/>
    <n v="128764.87"/>
    <x v="2"/>
    <n v="0"/>
  </r>
  <r>
    <x v="68"/>
    <x v="9"/>
    <s v="IT"/>
    <s v="Speciality Products"/>
    <x v="0"/>
    <s v="Latino"/>
    <n v="43"/>
    <d v="2009-08-04T00:00:00"/>
    <n v="208415"/>
    <n v="0.35"/>
    <x v="0"/>
    <s v="Seattle"/>
    <m/>
    <n v="281360.25"/>
    <x v="3"/>
    <n v="0"/>
  </r>
  <r>
    <x v="69"/>
    <x v="21"/>
    <s v="IT"/>
    <s v="Speciality Products"/>
    <x v="0"/>
    <s v="Asian"/>
    <n v="32"/>
    <d v="2020-01-05T00:00:00"/>
    <n v="78844"/>
    <n v="0"/>
    <x v="0"/>
    <s v="Seattle"/>
    <m/>
    <n v="78844"/>
    <x v="2"/>
    <n v="0"/>
  </r>
  <r>
    <x v="70"/>
    <x v="17"/>
    <s v="Engineering"/>
    <s v="Manufacturing"/>
    <x v="1"/>
    <s v="Caucasian"/>
    <n v="58"/>
    <d v="2002-05-23T00:00:00"/>
    <n v="76354"/>
    <n v="0"/>
    <x v="0"/>
    <s v="Phoenix"/>
    <d v="2021-09-26T00:00:00"/>
    <n v="76354"/>
    <x v="0"/>
    <n v="1"/>
  </r>
  <r>
    <x v="71"/>
    <x v="2"/>
    <s v="Finance"/>
    <s v="Speciality Products"/>
    <x v="0"/>
    <s v="Latino"/>
    <n v="37"/>
    <d v="2019-01-28T00:00:00"/>
    <n v="165927"/>
    <n v="0.2"/>
    <x v="0"/>
    <s v="Phoenix"/>
    <m/>
    <n v="199112.4"/>
    <x v="3"/>
    <n v="0"/>
  </r>
  <r>
    <x v="72"/>
    <x v="6"/>
    <s v="Accounting"/>
    <s v="Speciality Products"/>
    <x v="0"/>
    <s v="Latino"/>
    <n v="38"/>
    <d v="2021-11-16T00:00:00"/>
    <n v="109812"/>
    <n v="0.09"/>
    <x v="2"/>
    <s v="Manaus"/>
    <m/>
    <n v="119695.08"/>
    <x v="3"/>
    <n v="0"/>
  </r>
  <r>
    <x v="73"/>
    <x v="8"/>
    <s v="Engineering"/>
    <s v="Corporate"/>
    <x v="1"/>
    <s v="Asian"/>
    <n v="55"/>
    <d v="1998-09-03T00:00:00"/>
    <n v="86299"/>
    <n v="0"/>
    <x v="0"/>
    <s v="Seattle"/>
    <m/>
    <n v="86299"/>
    <x v="0"/>
    <n v="0"/>
  </r>
  <r>
    <x v="74"/>
    <x v="9"/>
    <s v="Marketing"/>
    <s v="Research &amp; Development"/>
    <x v="1"/>
    <s v="Latino"/>
    <n v="57"/>
    <d v="2003-07-26T00:00:00"/>
    <n v="206624"/>
    <n v="0.4"/>
    <x v="2"/>
    <s v="Sao Paulo"/>
    <m/>
    <n v="289273.59999999998"/>
    <x v="0"/>
    <n v="0"/>
  </r>
  <r>
    <x v="75"/>
    <x v="12"/>
    <s v="IT"/>
    <s v="Manufacturing"/>
    <x v="1"/>
    <s v="Latino"/>
    <n v="36"/>
    <d v="2010-12-23T00:00:00"/>
    <n v="53215"/>
    <n v="0"/>
    <x v="2"/>
    <s v="Sao Paulo"/>
    <d v="2014-03-27T00:00:00"/>
    <n v="53215"/>
    <x v="3"/>
    <n v="1"/>
  </r>
  <r>
    <x v="76"/>
    <x v="22"/>
    <s v="Engineering"/>
    <s v="Research &amp; Development"/>
    <x v="0"/>
    <s v="Asian"/>
    <n v="30"/>
    <d v="2017-05-22T00:00:00"/>
    <n v="86858"/>
    <n v="0"/>
    <x v="1"/>
    <s v="Chongqing"/>
    <d v="2017-10-08T00:00:00"/>
    <n v="86858"/>
    <x v="2"/>
    <n v="1"/>
  </r>
  <r>
    <x v="77"/>
    <x v="3"/>
    <s v="IT"/>
    <s v="Manufacturing"/>
    <x v="1"/>
    <s v="Asian"/>
    <n v="40"/>
    <d v="2007-07-02T00:00:00"/>
    <n v="93971"/>
    <n v="0.08"/>
    <x v="1"/>
    <s v="Chongqing"/>
    <m/>
    <n v="101488.68"/>
    <x v="3"/>
    <n v="0"/>
  </r>
  <r>
    <x v="78"/>
    <x v="13"/>
    <s v="Finance"/>
    <s v="Corporate"/>
    <x v="1"/>
    <s v="Latino"/>
    <n v="34"/>
    <d v="2015-06-27T00:00:00"/>
    <n v="57008"/>
    <n v="0"/>
    <x v="0"/>
    <s v="Phoenix"/>
    <m/>
    <n v="57008"/>
    <x v="2"/>
    <n v="0"/>
  </r>
  <r>
    <x v="79"/>
    <x v="0"/>
    <s v="Finance"/>
    <s v="Manufacturing"/>
    <x v="1"/>
    <s v="Latino"/>
    <n v="60"/>
    <d v="2015-09-23T00:00:00"/>
    <n v="141899"/>
    <n v="0.15"/>
    <x v="0"/>
    <s v="Phoenix"/>
    <m/>
    <n v="163183.85"/>
    <x v="0"/>
    <n v="0"/>
  </r>
  <r>
    <x v="80"/>
    <x v="13"/>
    <s v="Marketing"/>
    <s v="Corporate"/>
    <x v="1"/>
    <s v="Black"/>
    <n v="41"/>
    <d v="2016-09-13T00:00:00"/>
    <n v="64847"/>
    <n v="0"/>
    <x v="0"/>
    <s v="Miami"/>
    <m/>
    <n v="64847"/>
    <x v="3"/>
    <n v="0"/>
  </r>
  <r>
    <x v="81"/>
    <x v="11"/>
    <s v="Engineering"/>
    <s v="Research &amp; Development"/>
    <x v="1"/>
    <s v="Caucasian"/>
    <n v="53"/>
    <d v="1992-04-08T00:00:00"/>
    <n v="116878"/>
    <n v="0.11"/>
    <x v="0"/>
    <s v="Miami"/>
    <m/>
    <n v="129734.58"/>
    <x v="1"/>
    <n v="0"/>
  </r>
  <r>
    <x v="82"/>
    <x v="10"/>
    <s v="Engineering"/>
    <s v="Speciality Products"/>
    <x v="1"/>
    <s v="Black"/>
    <n v="45"/>
    <d v="2005-02-05T00:00:00"/>
    <n v="70505"/>
    <n v="0"/>
    <x v="0"/>
    <s v="Austin"/>
    <m/>
    <n v="70505"/>
    <x v="1"/>
    <n v="0"/>
  </r>
  <r>
    <x v="83"/>
    <x v="2"/>
    <s v="Engineering"/>
    <s v="Research &amp; Development"/>
    <x v="0"/>
    <s v="Latino"/>
    <n v="30"/>
    <d v="2016-05-22T00:00:00"/>
    <n v="189702"/>
    <n v="0.28000000000000003"/>
    <x v="2"/>
    <s v="Manaus"/>
    <d v="2020-12-21T00:00:00"/>
    <n v="242818.56"/>
    <x v="2"/>
    <n v="1"/>
  </r>
  <r>
    <x v="84"/>
    <x v="2"/>
    <s v="Accounting"/>
    <s v="Speciality Products"/>
    <x v="1"/>
    <s v="Caucasian"/>
    <n v="26"/>
    <d v="2020-07-28T00:00:00"/>
    <n v="180664"/>
    <n v="0.27"/>
    <x v="0"/>
    <s v="Chicago"/>
    <m/>
    <n v="229443.28"/>
    <x v="2"/>
    <n v="0"/>
  </r>
  <r>
    <x v="85"/>
    <x v="20"/>
    <s v="Human Resources"/>
    <s v="Manufacturing"/>
    <x v="0"/>
    <s v="Asian"/>
    <n v="45"/>
    <d v="2003-12-17T00:00:00"/>
    <n v="48345"/>
    <n v="0"/>
    <x v="1"/>
    <s v="Chengdu"/>
    <m/>
    <n v="48345"/>
    <x v="1"/>
    <n v="0"/>
  </r>
  <r>
    <x v="86"/>
    <x v="2"/>
    <s v="Human Resources"/>
    <s v="Manufacturing"/>
    <x v="1"/>
    <s v="Asian"/>
    <n v="42"/>
    <d v="2014-01-16T00:00:00"/>
    <n v="152214"/>
    <n v="0.3"/>
    <x v="1"/>
    <s v="Beijing"/>
    <m/>
    <n v="197878.2"/>
    <x v="3"/>
    <n v="0"/>
  </r>
  <r>
    <x v="87"/>
    <x v="21"/>
    <s v="IT"/>
    <s v="Corporate"/>
    <x v="0"/>
    <s v="Latino"/>
    <n v="41"/>
    <d v="2009-04-28T00:00:00"/>
    <n v="69803"/>
    <n v="0"/>
    <x v="2"/>
    <s v="Manaus"/>
    <m/>
    <n v="69803"/>
    <x v="3"/>
    <n v="0"/>
  </r>
  <r>
    <x v="88"/>
    <x v="23"/>
    <s v="IT"/>
    <s v="Corporate"/>
    <x v="0"/>
    <s v="Latino"/>
    <n v="48"/>
    <d v="2019-07-04T00:00:00"/>
    <n v="76588"/>
    <n v="0"/>
    <x v="2"/>
    <s v="Rio de Janerio"/>
    <m/>
    <n v="76588"/>
    <x v="1"/>
    <n v="0"/>
  </r>
  <r>
    <x v="89"/>
    <x v="24"/>
    <s v="IT"/>
    <s v="Manufacturing"/>
    <x v="1"/>
    <s v="Caucasian"/>
    <n v="29"/>
    <d v="2018-12-10T00:00:00"/>
    <n v="84596"/>
    <n v="0"/>
    <x v="0"/>
    <s v="Miami"/>
    <m/>
    <n v="84596"/>
    <x v="2"/>
    <n v="0"/>
  </r>
  <r>
    <x v="90"/>
    <x v="6"/>
    <s v="Marketing"/>
    <s v="Research &amp; Development"/>
    <x v="1"/>
    <s v="Asian"/>
    <n v="27"/>
    <d v="2018-09-25T00:00:00"/>
    <n v="114441"/>
    <n v="0.1"/>
    <x v="1"/>
    <s v="Chongqing"/>
    <d v="2019-12-22T00:00:00"/>
    <n v="125885.1"/>
    <x v="2"/>
    <n v="1"/>
  </r>
  <r>
    <x v="91"/>
    <x v="0"/>
    <s v="Finance"/>
    <s v="Speciality Products"/>
    <x v="0"/>
    <s v="Asian"/>
    <n v="33"/>
    <d v="2018-04-21T00:00:00"/>
    <n v="140402"/>
    <n v="0.15"/>
    <x v="1"/>
    <s v="Beijing"/>
    <m/>
    <n v="161462.29999999999"/>
    <x v="2"/>
    <n v="0"/>
  </r>
  <r>
    <x v="92"/>
    <x v="13"/>
    <s v="Finance"/>
    <s v="Corporate"/>
    <x v="0"/>
    <s v="Latino"/>
    <n v="26"/>
    <d v="2019-04-23T00:00:00"/>
    <n v="59817"/>
    <n v="0"/>
    <x v="2"/>
    <s v="Sao Paulo"/>
    <m/>
    <n v="59817"/>
    <x v="2"/>
    <n v="0"/>
  </r>
  <r>
    <x v="93"/>
    <x v="5"/>
    <s v="Sales"/>
    <s v="Manufacturing"/>
    <x v="1"/>
    <s v="Asian"/>
    <n v="31"/>
    <d v="2017-07-22T00:00:00"/>
    <n v="55854"/>
    <n v="0"/>
    <x v="0"/>
    <s v="Austin"/>
    <m/>
    <n v="55854"/>
    <x v="2"/>
    <n v="0"/>
  </r>
  <r>
    <x v="94"/>
    <x v="15"/>
    <s v="Human Resources"/>
    <s v="Research &amp; Development"/>
    <x v="1"/>
    <s v="Asian"/>
    <n v="53"/>
    <d v="2002-11-16T00:00:00"/>
    <n v="95998"/>
    <n v="0"/>
    <x v="0"/>
    <s v="Seattle"/>
    <m/>
    <n v="95998"/>
    <x v="1"/>
    <n v="0"/>
  </r>
  <r>
    <x v="95"/>
    <x v="0"/>
    <s v="Sales"/>
    <s v="Manufacturing"/>
    <x v="0"/>
    <s v="Asian"/>
    <n v="34"/>
    <d v="2015-04-22T00:00:00"/>
    <n v="154941"/>
    <n v="0.13"/>
    <x v="0"/>
    <s v="Phoenix"/>
    <m/>
    <n v="175083.33"/>
    <x v="2"/>
    <n v="0"/>
  </r>
  <r>
    <x v="96"/>
    <x v="9"/>
    <s v="Finance"/>
    <s v="Speciality Products"/>
    <x v="0"/>
    <s v="Asian"/>
    <n v="54"/>
    <d v="2011-07-10T00:00:00"/>
    <n v="247022"/>
    <n v="0.3"/>
    <x v="1"/>
    <s v="Beijing"/>
    <m/>
    <n v="321128.59999999998"/>
    <x v="1"/>
    <n v="0"/>
  </r>
  <r>
    <x v="97"/>
    <x v="23"/>
    <s v="IT"/>
    <s v="Manufacturing"/>
    <x v="0"/>
    <s v="Latino"/>
    <n v="32"/>
    <d v="2021-10-05T00:00:00"/>
    <n v="88072"/>
    <n v="0"/>
    <x v="2"/>
    <s v="Sao Paulo"/>
    <m/>
    <n v="88072"/>
    <x v="2"/>
    <n v="0"/>
  </r>
  <r>
    <x v="98"/>
    <x v="3"/>
    <s v="IT"/>
    <s v="Research &amp; Development"/>
    <x v="1"/>
    <s v="Asian"/>
    <n v="28"/>
    <d v="2020-05-26T00:00:00"/>
    <n v="67925"/>
    <n v="0.08"/>
    <x v="1"/>
    <s v="Shanghai"/>
    <m/>
    <n v="73359"/>
    <x v="2"/>
    <n v="0"/>
  </r>
  <r>
    <x v="99"/>
    <x v="9"/>
    <s v="Sales"/>
    <s v="Manufacturing"/>
    <x v="0"/>
    <s v="Caucasian"/>
    <n v="31"/>
    <d v="2020-08-20T00:00:00"/>
    <n v="219693"/>
    <n v="0.3"/>
    <x v="0"/>
    <s v="Austin"/>
    <m/>
    <n v="285600.90000000002"/>
    <x v="2"/>
    <n v="0"/>
  </r>
  <r>
    <x v="100"/>
    <x v="22"/>
    <s v="Engineering"/>
    <s v="Research &amp; Development"/>
    <x v="0"/>
    <s v="Caucasian"/>
    <n v="45"/>
    <d v="2013-04-22T00:00:00"/>
    <n v="61773"/>
    <n v="0"/>
    <x v="0"/>
    <s v="Seattle"/>
    <m/>
    <n v="61773"/>
    <x v="1"/>
    <n v="0"/>
  </r>
  <r>
    <x v="101"/>
    <x v="3"/>
    <s v="IT"/>
    <s v="Speciality Products"/>
    <x v="0"/>
    <s v="Asian"/>
    <n v="48"/>
    <d v="2007-01-09T00:00:00"/>
    <n v="74546"/>
    <n v="0.09"/>
    <x v="0"/>
    <s v="Seattle"/>
    <m/>
    <n v="81255.14"/>
    <x v="1"/>
    <n v="0"/>
  </r>
  <r>
    <x v="102"/>
    <x v="25"/>
    <s v="Engineering"/>
    <s v="Speciality Products"/>
    <x v="1"/>
    <s v="Black"/>
    <n v="56"/>
    <d v="2015-01-27T00:00:00"/>
    <n v="62575"/>
    <n v="0"/>
    <x v="0"/>
    <s v="Miami"/>
    <m/>
    <n v="62575"/>
    <x v="0"/>
    <n v="0"/>
  </r>
  <r>
    <x v="103"/>
    <x v="2"/>
    <s v="Human Resources"/>
    <s v="Corporate"/>
    <x v="0"/>
    <s v="Asian"/>
    <n v="27"/>
    <d v="2021-02-23T00:00:00"/>
    <n v="199041"/>
    <n v="0.16"/>
    <x v="1"/>
    <s v="Beijing"/>
    <m/>
    <n v="230887.56"/>
    <x v="2"/>
    <n v="0"/>
  </r>
  <r>
    <x v="104"/>
    <x v="13"/>
    <s v="Accounting"/>
    <s v="Speciality Products"/>
    <x v="1"/>
    <s v="Caucasian"/>
    <n v="55"/>
    <d v="2007-04-05T00:00:00"/>
    <n v="52310"/>
    <n v="0"/>
    <x v="0"/>
    <s v="Miami"/>
    <d v="2018-10-12T00:00:00"/>
    <n v="52310"/>
    <x v="0"/>
    <n v="1"/>
  </r>
  <r>
    <x v="105"/>
    <x v="0"/>
    <s v="Finance"/>
    <s v="Speciality Products"/>
    <x v="1"/>
    <s v="Black"/>
    <n v="64"/>
    <d v="2013-06-29T00:00:00"/>
    <n v="159571"/>
    <n v="0.1"/>
    <x v="0"/>
    <s v="Columbus"/>
    <m/>
    <n v="175528.1"/>
    <x v="0"/>
    <n v="0"/>
  </r>
  <r>
    <x v="106"/>
    <x v="17"/>
    <s v="Engineering"/>
    <s v="Research &amp; Development"/>
    <x v="0"/>
    <s v="Latino"/>
    <n v="50"/>
    <d v="1997-10-23T00:00:00"/>
    <n v="91763"/>
    <n v="0"/>
    <x v="0"/>
    <s v="Austin"/>
    <m/>
    <n v="91763"/>
    <x v="1"/>
    <n v="0"/>
  </r>
  <r>
    <x v="107"/>
    <x v="25"/>
    <s v="Engineering"/>
    <s v="Corporate"/>
    <x v="0"/>
    <s v="Caucasian"/>
    <n v="51"/>
    <d v="1995-12-22T00:00:00"/>
    <n v="96475"/>
    <n v="0"/>
    <x v="0"/>
    <s v="Austin"/>
    <m/>
    <n v="96475"/>
    <x v="1"/>
    <n v="0"/>
  </r>
  <r>
    <x v="108"/>
    <x v="8"/>
    <s v="Engineering"/>
    <s v="Manufacturing"/>
    <x v="1"/>
    <s v="Caucasian"/>
    <n v="36"/>
    <d v="2016-12-02T00:00:00"/>
    <n v="113781"/>
    <n v="0"/>
    <x v="0"/>
    <s v="Columbus"/>
    <m/>
    <n v="113781"/>
    <x v="3"/>
    <n v="0"/>
  </r>
  <r>
    <x v="109"/>
    <x v="2"/>
    <s v="Finance"/>
    <s v="Research &amp; Development"/>
    <x v="1"/>
    <s v="Asian"/>
    <n v="42"/>
    <d v="2003-01-15T00:00:00"/>
    <n v="166599"/>
    <n v="0.26"/>
    <x v="0"/>
    <s v="Seattle"/>
    <m/>
    <n v="209914.74"/>
    <x v="3"/>
    <n v="0"/>
  </r>
  <r>
    <x v="110"/>
    <x v="26"/>
    <s v="Sales"/>
    <s v="Corporate"/>
    <x v="0"/>
    <s v="Asian"/>
    <n v="41"/>
    <d v="2005-02-15T00:00:00"/>
    <n v="95372"/>
    <n v="0"/>
    <x v="1"/>
    <s v="Shanghai"/>
    <m/>
    <n v="95372"/>
    <x v="3"/>
    <n v="0"/>
  </r>
  <r>
    <x v="111"/>
    <x v="2"/>
    <s v="IT"/>
    <s v="Research &amp; Development"/>
    <x v="0"/>
    <s v="Asian"/>
    <n v="29"/>
    <d v="2020-08-09T00:00:00"/>
    <n v="161203"/>
    <n v="0.15"/>
    <x v="1"/>
    <s v="Chengdu"/>
    <m/>
    <n v="185383.45"/>
    <x v="2"/>
    <n v="0"/>
  </r>
  <r>
    <x v="112"/>
    <x v="27"/>
    <s v="IT"/>
    <s v="Manufacturing"/>
    <x v="0"/>
    <s v="Caucasian"/>
    <n v="44"/>
    <d v="2006-12-13T00:00:00"/>
    <n v="74738"/>
    <n v="0"/>
    <x v="0"/>
    <s v="Miami"/>
    <m/>
    <n v="74738"/>
    <x v="3"/>
    <n v="0"/>
  </r>
  <r>
    <x v="113"/>
    <x v="2"/>
    <s v="Sales"/>
    <s v="Research &amp; Development"/>
    <x v="0"/>
    <s v="Asian"/>
    <n v="41"/>
    <d v="2018-08-10T00:00:00"/>
    <n v="171173"/>
    <n v="0.21"/>
    <x v="0"/>
    <s v="Columbus"/>
    <m/>
    <n v="207119.33"/>
    <x v="3"/>
    <n v="0"/>
  </r>
  <r>
    <x v="114"/>
    <x v="9"/>
    <s v="Sales"/>
    <s v="Corporate"/>
    <x v="1"/>
    <s v="Latino"/>
    <n v="61"/>
    <d v="2019-09-24T00:00:00"/>
    <n v="201464"/>
    <n v="0.37"/>
    <x v="0"/>
    <s v="Chicago"/>
    <m/>
    <n v="276005.68"/>
    <x v="0"/>
    <n v="0"/>
  </r>
  <r>
    <x v="115"/>
    <x v="2"/>
    <s v="Human Resources"/>
    <s v="Corporate"/>
    <x v="1"/>
    <s v="Caucasian"/>
    <n v="50"/>
    <d v="1998-07-22T00:00:00"/>
    <n v="174895"/>
    <n v="0.15"/>
    <x v="0"/>
    <s v="Chicago"/>
    <m/>
    <n v="201129.25"/>
    <x v="1"/>
    <n v="0"/>
  </r>
  <r>
    <x v="116"/>
    <x v="0"/>
    <s v="IT"/>
    <s v="Manufacturing"/>
    <x v="0"/>
    <s v="Asian"/>
    <n v="49"/>
    <d v="2006-04-18T00:00:00"/>
    <n v="134486"/>
    <n v="0.14000000000000001"/>
    <x v="0"/>
    <s v="Austin"/>
    <m/>
    <n v="153314.04"/>
    <x v="1"/>
    <n v="0"/>
  </r>
  <r>
    <x v="117"/>
    <x v="4"/>
    <s v="Finance"/>
    <s v="Manufacturing"/>
    <x v="0"/>
    <s v="Latino"/>
    <n v="60"/>
    <d v="2007-02-24T00:00:00"/>
    <n v="71699"/>
    <n v="0"/>
    <x v="2"/>
    <s v="Manaus"/>
    <m/>
    <n v="71699"/>
    <x v="0"/>
    <n v="0"/>
  </r>
  <r>
    <x v="118"/>
    <x v="4"/>
    <s v="Marketing"/>
    <s v="Corporate"/>
    <x v="0"/>
    <s v="Latino"/>
    <n v="42"/>
    <d v="2021-01-02T00:00:00"/>
    <n v="94430"/>
    <n v="0"/>
    <x v="0"/>
    <s v="Seattle"/>
    <m/>
    <n v="94430"/>
    <x v="3"/>
    <n v="0"/>
  </r>
  <r>
    <x v="119"/>
    <x v="6"/>
    <s v="Finance"/>
    <s v="Corporate"/>
    <x v="1"/>
    <s v="Asian"/>
    <n v="39"/>
    <d v="2010-01-14T00:00:00"/>
    <n v="103504"/>
    <n v="7.0000000000000007E-2"/>
    <x v="1"/>
    <s v="Chengdu"/>
    <m/>
    <n v="110749.28"/>
    <x v="3"/>
    <n v="0"/>
  </r>
  <r>
    <x v="120"/>
    <x v="14"/>
    <s v="IT"/>
    <s v="Manufacturing"/>
    <x v="0"/>
    <s v="Asian"/>
    <n v="55"/>
    <d v="2005-08-09T00:00:00"/>
    <n v="92771"/>
    <n v="0"/>
    <x v="0"/>
    <s v="Miami"/>
    <m/>
    <n v="92771"/>
    <x v="0"/>
    <n v="0"/>
  </r>
  <r>
    <x v="121"/>
    <x v="13"/>
    <s v="Finance"/>
    <s v="Speciality Products"/>
    <x v="0"/>
    <s v="Latino"/>
    <n v="39"/>
    <d v="2006-04-06T00:00:00"/>
    <n v="71531"/>
    <n v="0"/>
    <x v="0"/>
    <s v="Columbus"/>
    <m/>
    <n v="71531"/>
    <x v="3"/>
    <n v="0"/>
  </r>
  <r>
    <x v="122"/>
    <x v="21"/>
    <s v="IT"/>
    <s v="Speciality Products"/>
    <x v="1"/>
    <s v="Black"/>
    <n v="28"/>
    <d v="2019-03-06T00:00:00"/>
    <n v="90304"/>
    <n v="0"/>
    <x v="0"/>
    <s v="Chicago"/>
    <m/>
    <n v="90304"/>
    <x v="2"/>
    <n v="0"/>
  </r>
  <r>
    <x v="123"/>
    <x v="6"/>
    <s v="Marketing"/>
    <s v="Manufacturing"/>
    <x v="0"/>
    <s v="Caucasian"/>
    <n v="65"/>
    <d v="2011-09-07T00:00:00"/>
    <n v="104903"/>
    <n v="0.1"/>
    <x v="0"/>
    <s v="Columbus"/>
    <m/>
    <n v="115393.3"/>
    <x v="4"/>
    <n v="0"/>
  </r>
  <r>
    <x v="124"/>
    <x v="7"/>
    <s v="Finance"/>
    <s v="Corporate"/>
    <x v="0"/>
    <s v="Asian"/>
    <n v="52"/>
    <d v="2019-02-19T00:00:00"/>
    <n v="55859"/>
    <n v="0"/>
    <x v="1"/>
    <s v="Beijing"/>
    <m/>
    <n v="55859"/>
    <x v="1"/>
    <n v="0"/>
  </r>
  <r>
    <x v="125"/>
    <x v="19"/>
    <s v="Engineering"/>
    <s v="Corporate"/>
    <x v="0"/>
    <s v="Latino"/>
    <n v="62"/>
    <d v="2006-10-12T00:00:00"/>
    <n v="79785"/>
    <n v="0"/>
    <x v="0"/>
    <s v="Austin"/>
    <m/>
    <n v="79785"/>
    <x v="0"/>
    <n v="0"/>
  </r>
  <r>
    <x v="126"/>
    <x v="4"/>
    <s v="Marketing"/>
    <s v="Corporate"/>
    <x v="0"/>
    <s v="Asian"/>
    <n v="39"/>
    <d v="2007-11-05T00:00:00"/>
    <n v="99017"/>
    <n v="0"/>
    <x v="1"/>
    <s v="Beijing"/>
    <m/>
    <n v="99017"/>
    <x v="3"/>
    <n v="0"/>
  </r>
  <r>
    <x v="127"/>
    <x v="28"/>
    <s v="IT"/>
    <s v="Manufacturing"/>
    <x v="0"/>
    <s v="Caucasian"/>
    <n v="63"/>
    <d v="1992-04-01T00:00:00"/>
    <n v="53809"/>
    <n v="0"/>
    <x v="0"/>
    <s v="Phoenix"/>
    <m/>
    <n v="53809"/>
    <x v="0"/>
    <n v="0"/>
  </r>
  <r>
    <x v="128"/>
    <x v="17"/>
    <s v="Engineering"/>
    <s v="Speciality Products"/>
    <x v="1"/>
    <s v="Asian"/>
    <n v="27"/>
    <d v="2020-04-16T00:00:00"/>
    <n v="71864"/>
    <n v="0"/>
    <x v="1"/>
    <s v="Chengdu"/>
    <m/>
    <n v="71864"/>
    <x v="2"/>
    <n v="0"/>
  </r>
  <r>
    <x v="129"/>
    <x v="9"/>
    <s v="Finance"/>
    <s v="Corporate"/>
    <x v="0"/>
    <s v="Asian"/>
    <n v="37"/>
    <d v="2011-12-06T00:00:00"/>
    <n v="225558"/>
    <n v="0.33"/>
    <x v="1"/>
    <s v="Shanghai"/>
    <m/>
    <n v="299992.14"/>
    <x v="3"/>
    <n v="0"/>
  </r>
  <r>
    <x v="130"/>
    <x v="0"/>
    <s v="IT"/>
    <s v="Manufacturing"/>
    <x v="1"/>
    <s v="Caucasian"/>
    <n v="37"/>
    <d v="2014-02-25T00:00:00"/>
    <n v="128984"/>
    <n v="0.12"/>
    <x v="0"/>
    <s v="Miami"/>
    <d v="2021-05-01T00:00:00"/>
    <n v="144462.07999999999"/>
    <x v="3"/>
    <n v="1"/>
  </r>
  <r>
    <x v="131"/>
    <x v="17"/>
    <s v="Engineering"/>
    <s v="Speciality Products"/>
    <x v="1"/>
    <s v="Latino"/>
    <n v="46"/>
    <d v="1999-06-20T00:00:00"/>
    <n v="96997"/>
    <n v="0"/>
    <x v="2"/>
    <s v="Sao Paulo"/>
    <m/>
    <n v="96997"/>
    <x v="1"/>
    <n v="0"/>
  </r>
  <r>
    <x v="132"/>
    <x v="2"/>
    <s v="Human Resources"/>
    <s v="Manufacturing"/>
    <x v="0"/>
    <s v="Latino"/>
    <n v="54"/>
    <d v="2018-01-22T00:00:00"/>
    <n v="176294"/>
    <n v="0.28000000000000003"/>
    <x v="0"/>
    <s v="Austin"/>
    <m/>
    <n v="225656.32000000001"/>
    <x v="1"/>
    <n v="0"/>
  </r>
  <r>
    <x v="133"/>
    <x v="7"/>
    <s v="Sales"/>
    <s v="Research &amp; Development"/>
    <x v="0"/>
    <s v="Asian"/>
    <n v="30"/>
    <d v="2021-02-14T00:00:00"/>
    <n v="48340"/>
    <n v="0"/>
    <x v="1"/>
    <s v="Beijing"/>
    <m/>
    <n v="48340"/>
    <x v="2"/>
    <n v="0"/>
  </r>
  <r>
    <x v="134"/>
    <x v="9"/>
    <s v="Engineering"/>
    <s v="Corporate"/>
    <x v="0"/>
    <s v="Latino"/>
    <n v="28"/>
    <d v="2017-07-06T00:00:00"/>
    <n v="240488"/>
    <n v="0.4"/>
    <x v="2"/>
    <s v="Rio de Janerio"/>
    <m/>
    <n v="336683.2"/>
    <x v="2"/>
    <n v="0"/>
  </r>
  <r>
    <x v="135"/>
    <x v="14"/>
    <s v="IT"/>
    <s v="Manufacturing"/>
    <x v="1"/>
    <s v="Caucasian"/>
    <n v="40"/>
    <d v="2011-01-22T00:00:00"/>
    <n v="97339"/>
    <n v="0"/>
    <x v="0"/>
    <s v="Austin"/>
    <m/>
    <n v="97339"/>
    <x v="3"/>
    <n v="0"/>
  </r>
  <r>
    <x v="136"/>
    <x v="9"/>
    <s v="Human Resources"/>
    <s v="Manufacturing"/>
    <x v="0"/>
    <s v="Asian"/>
    <n v="49"/>
    <d v="2003-02-28T00:00:00"/>
    <n v="211291"/>
    <n v="0.37"/>
    <x v="1"/>
    <s v="Chongqing"/>
    <m/>
    <n v="289468.67"/>
    <x v="1"/>
    <n v="0"/>
  </r>
  <r>
    <x v="137"/>
    <x v="9"/>
    <s v="Sales"/>
    <s v="Research &amp; Development"/>
    <x v="1"/>
    <s v="Latino"/>
    <n v="39"/>
    <d v="2011-08-23T00:00:00"/>
    <n v="249506"/>
    <n v="0.3"/>
    <x v="2"/>
    <s v="Rio de Janerio"/>
    <m/>
    <n v="324357.8"/>
    <x v="3"/>
    <n v="0"/>
  </r>
  <r>
    <x v="138"/>
    <x v="10"/>
    <s v="Engineering"/>
    <s v="Speciality Products"/>
    <x v="1"/>
    <s v="Asian"/>
    <n v="61"/>
    <d v="2002-11-22T00:00:00"/>
    <n v="80950"/>
    <n v="0"/>
    <x v="1"/>
    <s v="Chongqing"/>
    <m/>
    <n v="80950"/>
    <x v="0"/>
    <n v="0"/>
  </r>
  <r>
    <x v="139"/>
    <x v="18"/>
    <s v="Engineering"/>
    <s v="Research &amp; Development"/>
    <x v="0"/>
    <s v="Asian"/>
    <n v="46"/>
    <d v="2021-01-10T00:00:00"/>
    <n v="86538"/>
    <n v="0"/>
    <x v="1"/>
    <s v="Chengdu"/>
    <m/>
    <n v="86538"/>
    <x v="1"/>
    <n v="0"/>
  </r>
  <r>
    <x v="140"/>
    <x v="4"/>
    <s v="Marketing"/>
    <s v="Speciality Products"/>
    <x v="0"/>
    <s v="Caucasian"/>
    <n v="35"/>
    <d v="2019-09-07T00:00:00"/>
    <n v="70992"/>
    <n v="0"/>
    <x v="0"/>
    <s v="Austin"/>
    <m/>
    <n v="70992"/>
    <x v="3"/>
    <n v="0"/>
  </r>
  <r>
    <x v="141"/>
    <x v="9"/>
    <s v="Engineering"/>
    <s v="Corporate"/>
    <x v="1"/>
    <s v="Caucasian"/>
    <n v="33"/>
    <d v="2015-06-18T00:00:00"/>
    <n v="205314"/>
    <n v="0.3"/>
    <x v="0"/>
    <s v="Columbus"/>
    <m/>
    <n v="266908.2"/>
    <x v="2"/>
    <n v="0"/>
  </r>
  <r>
    <x v="142"/>
    <x v="9"/>
    <s v="Human Resources"/>
    <s v="Corporate"/>
    <x v="0"/>
    <s v="Asian"/>
    <n v="61"/>
    <d v="2017-03-10T00:00:00"/>
    <n v="196951"/>
    <n v="0.33"/>
    <x v="1"/>
    <s v="Beijing"/>
    <m/>
    <n v="261944.83"/>
    <x v="0"/>
    <n v="0"/>
  </r>
  <r>
    <x v="143"/>
    <x v="24"/>
    <s v="IT"/>
    <s v="Speciality Products"/>
    <x v="1"/>
    <s v="Asian"/>
    <n v="45"/>
    <d v="2005-09-18T00:00:00"/>
    <n v="67686"/>
    <n v="0"/>
    <x v="1"/>
    <s v="Beijing"/>
    <m/>
    <n v="67686"/>
    <x v="1"/>
    <n v="0"/>
  </r>
  <r>
    <x v="144"/>
    <x v="1"/>
    <s v="IT"/>
    <s v="Research &amp; Development"/>
    <x v="1"/>
    <s v="Latino"/>
    <n v="51"/>
    <d v="2008-04-15T00:00:00"/>
    <n v="86431"/>
    <n v="0"/>
    <x v="0"/>
    <s v="Columbus"/>
    <m/>
    <n v="86431"/>
    <x v="1"/>
    <n v="0"/>
  </r>
  <r>
    <x v="145"/>
    <x v="6"/>
    <s v="Human Resources"/>
    <s v="Manufacturing"/>
    <x v="1"/>
    <s v="Asian"/>
    <n v="55"/>
    <d v="1995-11-16T00:00:00"/>
    <n v="125936"/>
    <n v="0.08"/>
    <x v="1"/>
    <s v="Chongqing"/>
    <m/>
    <n v="136010.88"/>
    <x v="0"/>
    <n v="0"/>
  </r>
  <r>
    <x v="146"/>
    <x v="0"/>
    <s v="Sales"/>
    <s v="Corporate"/>
    <x v="0"/>
    <s v="Caucasian"/>
    <n v="46"/>
    <d v="2013-07-18T00:00:00"/>
    <n v="149712"/>
    <n v="0.14000000000000001"/>
    <x v="0"/>
    <s v="Columbus"/>
    <m/>
    <n v="170671.68"/>
    <x v="1"/>
    <n v="0"/>
  </r>
  <r>
    <x v="147"/>
    <x v="17"/>
    <s v="Engineering"/>
    <s v="Speciality Products"/>
    <x v="1"/>
    <s v="Caucasian"/>
    <n v="30"/>
    <d v="2021-10-02T00:00:00"/>
    <n v="88758"/>
    <n v="0"/>
    <x v="0"/>
    <s v="Seattle"/>
    <m/>
    <n v="88758"/>
    <x v="2"/>
    <n v="0"/>
  </r>
  <r>
    <x v="148"/>
    <x v="29"/>
    <s v="IT"/>
    <s v="Research &amp; Development"/>
    <x v="1"/>
    <s v="Asian"/>
    <n v="54"/>
    <d v="2013-07-13T00:00:00"/>
    <n v="83639"/>
    <n v="0"/>
    <x v="1"/>
    <s v="Beijing"/>
    <m/>
    <n v="83639"/>
    <x v="1"/>
    <n v="0"/>
  </r>
  <r>
    <x v="149"/>
    <x v="23"/>
    <s v="IT"/>
    <s v="Research &amp; Development"/>
    <x v="0"/>
    <s v="Caucasian"/>
    <n v="54"/>
    <d v="1998-05-18T00:00:00"/>
    <n v="68268"/>
    <n v="0"/>
    <x v="0"/>
    <s v="Phoenix"/>
    <m/>
    <n v="68268"/>
    <x v="1"/>
    <n v="0"/>
  </r>
  <r>
    <x v="150"/>
    <x v="17"/>
    <s v="Engineering"/>
    <s v="Manufacturing"/>
    <x v="1"/>
    <s v="Latino"/>
    <n v="45"/>
    <d v="2002-02-26T00:00:00"/>
    <n v="75819"/>
    <n v="0"/>
    <x v="2"/>
    <s v="Sao Paulo"/>
    <m/>
    <n v="75819"/>
    <x v="1"/>
    <n v="0"/>
  </r>
  <r>
    <x v="151"/>
    <x v="4"/>
    <s v="Sales"/>
    <s v="Speciality Products"/>
    <x v="0"/>
    <s v="Caucasian"/>
    <n v="49"/>
    <d v="1996-05-15T00:00:00"/>
    <n v="86658"/>
    <n v="0"/>
    <x v="0"/>
    <s v="Phoenix"/>
    <m/>
    <n v="86658"/>
    <x v="1"/>
    <n v="0"/>
  </r>
  <r>
    <x v="152"/>
    <x v="13"/>
    <s v="Finance"/>
    <s v="Research &amp; Development"/>
    <x v="1"/>
    <s v="Asian"/>
    <n v="55"/>
    <d v="2014-03-16T00:00:00"/>
    <n v="74552"/>
    <n v="0"/>
    <x v="1"/>
    <s v="Chengdu"/>
    <m/>
    <n v="74552"/>
    <x v="0"/>
    <n v="0"/>
  </r>
  <r>
    <x v="153"/>
    <x v="14"/>
    <s v="IT"/>
    <s v="Manufacturing"/>
    <x v="0"/>
    <s v="Asian"/>
    <n v="62"/>
    <d v="2009-03-15T00:00:00"/>
    <n v="82839"/>
    <n v="0"/>
    <x v="0"/>
    <s v="Miami"/>
    <m/>
    <n v="82839"/>
    <x v="0"/>
    <n v="0"/>
  </r>
  <r>
    <x v="154"/>
    <x v="23"/>
    <s v="IT"/>
    <s v="Speciality Products"/>
    <x v="0"/>
    <s v="Caucasian"/>
    <n v="28"/>
    <d v="2021-10-08T00:00:00"/>
    <n v="64475"/>
    <n v="0"/>
    <x v="0"/>
    <s v="Phoenix"/>
    <m/>
    <n v="64475"/>
    <x v="2"/>
    <n v="0"/>
  </r>
  <r>
    <x v="155"/>
    <x v="23"/>
    <s v="IT"/>
    <s v="Manufacturing"/>
    <x v="1"/>
    <s v="Asian"/>
    <n v="33"/>
    <d v="2020-07-24T00:00:00"/>
    <n v="69453"/>
    <n v="0"/>
    <x v="1"/>
    <s v="Chengdu"/>
    <m/>
    <n v="69453"/>
    <x v="2"/>
    <n v="0"/>
  </r>
  <r>
    <x v="156"/>
    <x v="6"/>
    <s v="IT"/>
    <s v="Corporate"/>
    <x v="1"/>
    <s v="Caucasian"/>
    <n v="32"/>
    <d v="2014-01-03T00:00:00"/>
    <n v="127148"/>
    <n v="0.1"/>
    <x v="0"/>
    <s v="Miami"/>
    <m/>
    <n v="139862.79999999999"/>
    <x v="2"/>
    <n v="0"/>
  </r>
  <r>
    <x v="157"/>
    <x v="9"/>
    <s v="Finance"/>
    <s v="Speciality Products"/>
    <x v="0"/>
    <s v="Caucasian"/>
    <n v="32"/>
    <d v="2018-01-02T00:00:00"/>
    <n v="190253"/>
    <n v="0.33"/>
    <x v="0"/>
    <s v="Austin"/>
    <m/>
    <n v="253036.49"/>
    <x v="2"/>
    <n v="0"/>
  </r>
  <r>
    <x v="158"/>
    <x v="6"/>
    <s v="Accounting"/>
    <s v="Research &amp; Development"/>
    <x v="1"/>
    <s v="Caucasian"/>
    <n v="55"/>
    <d v="2000-04-28T00:00:00"/>
    <n v="115798"/>
    <n v="0.05"/>
    <x v="0"/>
    <s v="Miami"/>
    <m/>
    <n v="121587.9"/>
    <x v="0"/>
    <n v="0"/>
  </r>
  <r>
    <x v="159"/>
    <x v="15"/>
    <s v="Human Resources"/>
    <s v="Research &amp; Development"/>
    <x v="0"/>
    <s v="Asian"/>
    <n v="58"/>
    <d v="1994-08-21T00:00:00"/>
    <n v="93102"/>
    <n v="0"/>
    <x v="0"/>
    <s v="Seattle"/>
    <d v="2013-12-13T00:00:00"/>
    <n v="93102"/>
    <x v="0"/>
    <n v="1"/>
  </r>
  <r>
    <x v="160"/>
    <x v="11"/>
    <s v="Engineering"/>
    <s v="Speciality Products"/>
    <x v="1"/>
    <s v="Asian"/>
    <n v="34"/>
    <d v="2017-11-16T00:00:00"/>
    <n v="110054"/>
    <n v="0.15"/>
    <x v="0"/>
    <s v="Miami"/>
    <m/>
    <n v="126562.1"/>
    <x v="2"/>
    <n v="0"/>
  </r>
  <r>
    <x v="161"/>
    <x v="10"/>
    <s v="Engineering"/>
    <s v="Research &amp; Development"/>
    <x v="0"/>
    <s v="Black"/>
    <n v="27"/>
    <d v="2021-01-28T00:00:00"/>
    <n v="95786"/>
    <n v="0"/>
    <x v="0"/>
    <s v="Chicago"/>
    <m/>
    <n v="95786"/>
    <x v="2"/>
    <n v="0"/>
  </r>
  <r>
    <x v="162"/>
    <x v="4"/>
    <s v="Sales"/>
    <s v="Speciality Products"/>
    <x v="1"/>
    <s v="Latino"/>
    <n v="61"/>
    <d v="2017-05-03T00:00:00"/>
    <n v="90855"/>
    <n v="0"/>
    <x v="2"/>
    <s v="Sao Paulo"/>
    <m/>
    <n v="90855"/>
    <x v="0"/>
    <n v="0"/>
  </r>
  <r>
    <x v="163"/>
    <x v="14"/>
    <s v="IT"/>
    <s v="Manufacturing"/>
    <x v="1"/>
    <s v="Latino"/>
    <n v="47"/>
    <d v="1999-03-14T00:00:00"/>
    <n v="92897"/>
    <n v="0"/>
    <x v="2"/>
    <s v="Sao Paulo"/>
    <m/>
    <n v="92897"/>
    <x v="1"/>
    <n v="0"/>
  </r>
  <r>
    <x v="164"/>
    <x v="9"/>
    <s v="Marketing"/>
    <s v="Speciality Products"/>
    <x v="1"/>
    <s v="Asian"/>
    <n v="40"/>
    <d v="2009-02-28T00:00:00"/>
    <n v="242919"/>
    <n v="0.31"/>
    <x v="1"/>
    <s v="Chongqing"/>
    <m/>
    <n v="318223.89"/>
    <x v="3"/>
    <n v="0"/>
  </r>
  <r>
    <x v="165"/>
    <x v="2"/>
    <s v="Engineering"/>
    <s v="Speciality Products"/>
    <x v="1"/>
    <s v="Caucasian"/>
    <n v="30"/>
    <d v="2018-05-20T00:00:00"/>
    <n v="184368"/>
    <n v="0.28999999999999998"/>
    <x v="0"/>
    <s v="Austin"/>
    <m/>
    <n v="237834.72"/>
    <x v="2"/>
    <n v="0"/>
  </r>
  <r>
    <x v="166"/>
    <x v="0"/>
    <s v="Finance"/>
    <s v="Corporate"/>
    <x v="1"/>
    <s v="Latino"/>
    <n v="45"/>
    <d v="2021-12-24T00:00:00"/>
    <n v="144754"/>
    <n v="0.15"/>
    <x v="0"/>
    <s v="Phoenix"/>
    <m/>
    <n v="166467.1"/>
    <x v="1"/>
    <n v="0"/>
  </r>
  <r>
    <x v="167"/>
    <x v="26"/>
    <s v="Sales"/>
    <s v="Research &amp; Development"/>
    <x v="0"/>
    <s v="Caucasian"/>
    <n v="30"/>
    <d v="2016-12-18T00:00:00"/>
    <n v="89458"/>
    <n v="0"/>
    <x v="0"/>
    <s v="Austin"/>
    <m/>
    <n v="89458"/>
    <x v="2"/>
    <n v="0"/>
  </r>
  <r>
    <x v="168"/>
    <x v="9"/>
    <s v="Accounting"/>
    <s v="Corporate"/>
    <x v="0"/>
    <s v="Asian"/>
    <n v="56"/>
    <d v="2014-03-16T00:00:00"/>
    <n v="190815"/>
    <n v="0.4"/>
    <x v="0"/>
    <s v="Austin"/>
    <m/>
    <n v="267141"/>
    <x v="0"/>
    <n v="0"/>
  </r>
  <r>
    <x v="169"/>
    <x v="0"/>
    <s v="Sales"/>
    <s v="Research &amp; Development"/>
    <x v="0"/>
    <s v="Caucasian"/>
    <n v="62"/>
    <d v="1999-08-02T00:00:00"/>
    <n v="137995"/>
    <n v="0.14000000000000001"/>
    <x v="0"/>
    <s v="Austin"/>
    <m/>
    <n v="157314.29999999999"/>
    <x v="0"/>
    <n v="0"/>
  </r>
  <r>
    <x v="170"/>
    <x v="15"/>
    <s v="Human Resources"/>
    <s v="Manufacturing"/>
    <x v="0"/>
    <s v="Latino"/>
    <n v="45"/>
    <d v="2007-12-21T00:00:00"/>
    <n v="93840"/>
    <n v="0"/>
    <x v="2"/>
    <s v="Manaus"/>
    <m/>
    <n v="93840"/>
    <x v="1"/>
    <n v="0"/>
  </r>
  <r>
    <x v="171"/>
    <x v="1"/>
    <s v="IT"/>
    <s v="Research &amp; Development"/>
    <x v="1"/>
    <s v="Asian"/>
    <n v="46"/>
    <d v="2021-10-26T00:00:00"/>
    <n v="94790"/>
    <n v="0"/>
    <x v="1"/>
    <s v="Chongqing"/>
    <m/>
    <n v="94790"/>
    <x v="1"/>
    <n v="0"/>
  </r>
  <r>
    <x v="172"/>
    <x v="9"/>
    <s v="Human Resources"/>
    <s v="Research &amp; Development"/>
    <x v="1"/>
    <s v="Asian"/>
    <n v="48"/>
    <d v="2014-03-08T00:00:00"/>
    <n v="197367"/>
    <n v="0.39"/>
    <x v="0"/>
    <s v="Austin"/>
    <m/>
    <n v="274340.13"/>
    <x v="1"/>
    <n v="0"/>
  </r>
  <r>
    <x v="173"/>
    <x v="2"/>
    <s v="Accounting"/>
    <s v="Manufacturing"/>
    <x v="0"/>
    <s v="Latino"/>
    <n v="27"/>
    <d v="2018-06-25T00:00:00"/>
    <n v="174097"/>
    <n v="0.21"/>
    <x v="0"/>
    <s v="Phoenix"/>
    <m/>
    <n v="210657.37"/>
    <x v="2"/>
    <n v="0"/>
  </r>
  <r>
    <x v="174"/>
    <x v="6"/>
    <s v="IT"/>
    <s v="Speciality Products"/>
    <x v="1"/>
    <s v="Latino"/>
    <n v="53"/>
    <d v="2006-10-31T00:00:00"/>
    <n v="120128"/>
    <n v="0.1"/>
    <x v="0"/>
    <s v="Austin"/>
    <m/>
    <n v="132140.79999999999"/>
    <x v="1"/>
    <n v="0"/>
  </r>
  <r>
    <x v="175"/>
    <x v="6"/>
    <s v="Marketing"/>
    <s v="Manufacturing"/>
    <x v="0"/>
    <s v="Caucasian"/>
    <n v="59"/>
    <d v="2007-04-25T00:00:00"/>
    <n v="129708"/>
    <n v="0.05"/>
    <x v="0"/>
    <s v="Miami"/>
    <m/>
    <n v="136193.4"/>
    <x v="0"/>
    <n v="0"/>
  </r>
  <r>
    <x v="176"/>
    <x v="6"/>
    <s v="Marketing"/>
    <s v="Research &amp; Development"/>
    <x v="1"/>
    <s v="Asian"/>
    <n v="55"/>
    <d v="1994-09-18T00:00:00"/>
    <n v="102270"/>
    <n v="0.1"/>
    <x v="0"/>
    <s v="Chicago"/>
    <m/>
    <n v="112497"/>
    <x v="0"/>
    <n v="0"/>
  </r>
  <r>
    <x v="177"/>
    <x v="9"/>
    <s v="Finance"/>
    <s v="Speciality Products"/>
    <x v="0"/>
    <s v="Asian"/>
    <n v="43"/>
    <d v="2005-07-31T00:00:00"/>
    <n v="249686"/>
    <n v="0.31"/>
    <x v="1"/>
    <s v="Chongqing"/>
    <m/>
    <n v="327088.65999999997"/>
    <x v="3"/>
    <n v="0"/>
  </r>
  <r>
    <x v="178"/>
    <x v="7"/>
    <s v="Finance"/>
    <s v="Manufacturing"/>
    <x v="0"/>
    <s v="Asian"/>
    <n v="55"/>
    <d v="2002-03-28T00:00:00"/>
    <n v="50475"/>
    <n v="0"/>
    <x v="0"/>
    <s v="Columbus"/>
    <m/>
    <n v="50475"/>
    <x v="0"/>
    <n v="0"/>
  </r>
  <r>
    <x v="179"/>
    <x v="6"/>
    <s v="Marketing"/>
    <s v="Research &amp; Development"/>
    <x v="1"/>
    <s v="Caucasian"/>
    <n v="51"/>
    <d v="2020-07-02T00:00:00"/>
    <n v="100099"/>
    <n v="0.08"/>
    <x v="0"/>
    <s v="Miami"/>
    <m/>
    <n v="108106.92"/>
    <x v="1"/>
    <n v="0"/>
  </r>
  <r>
    <x v="180"/>
    <x v="12"/>
    <s v="IT"/>
    <s v="Manufacturing"/>
    <x v="0"/>
    <s v="Caucasian"/>
    <n v="54"/>
    <d v="2016-12-27T00:00:00"/>
    <n v="41673"/>
    <n v="0"/>
    <x v="0"/>
    <s v="Miami"/>
    <m/>
    <n v="41673"/>
    <x v="1"/>
    <n v="0"/>
  </r>
  <r>
    <x v="181"/>
    <x v="4"/>
    <s v="Marketing"/>
    <s v="Speciality Products"/>
    <x v="0"/>
    <s v="Asian"/>
    <n v="47"/>
    <d v="2017-07-12T00:00:00"/>
    <n v="70996"/>
    <n v="0"/>
    <x v="1"/>
    <s v="Chengdu"/>
    <m/>
    <n v="70996"/>
    <x v="1"/>
    <n v="0"/>
  </r>
  <r>
    <x v="182"/>
    <x v="7"/>
    <s v="Marketing"/>
    <s v="Corporate"/>
    <x v="1"/>
    <s v="Caucasian"/>
    <n v="55"/>
    <d v="2004-12-07T00:00:00"/>
    <n v="40752"/>
    <n v="0"/>
    <x v="0"/>
    <s v="Phoenix"/>
    <m/>
    <n v="40752"/>
    <x v="0"/>
    <n v="0"/>
  </r>
  <r>
    <x v="183"/>
    <x v="24"/>
    <s v="IT"/>
    <s v="Manufacturing"/>
    <x v="0"/>
    <s v="Asian"/>
    <n v="50"/>
    <d v="2001-01-23T00:00:00"/>
    <n v="97537"/>
    <n v="0"/>
    <x v="1"/>
    <s v="Chengdu"/>
    <m/>
    <n v="97537"/>
    <x v="1"/>
    <n v="0"/>
  </r>
  <r>
    <x v="184"/>
    <x v="30"/>
    <s v="IT"/>
    <s v="Research &amp; Development"/>
    <x v="1"/>
    <s v="Asian"/>
    <n v="31"/>
    <d v="2020-09-12T00:00:00"/>
    <n v="96567"/>
    <n v="0"/>
    <x v="1"/>
    <s v="Shanghai"/>
    <m/>
    <n v="96567"/>
    <x v="2"/>
    <n v="0"/>
  </r>
  <r>
    <x v="185"/>
    <x v="28"/>
    <s v="IT"/>
    <s v="Speciality Products"/>
    <x v="1"/>
    <s v="Asian"/>
    <n v="47"/>
    <d v="1999-03-10T00:00:00"/>
    <n v="49404"/>
    <n v="0"/>
    <x v="1"/>
    <s v="Beijing"/>
    <m/>
    <n v="49404"/>
    <x v="1"/>
    <n v="0"/>
  </r>
  <r>
    <x v="186"/>
    <x v="30"/>
    <s v="IT"/>
    <s v="Research &amp; Development"/>
    <x v="1"/>
    <s v="Latino"/>
    <n v="29"/>
    <d v="2019-10-15T00:00:00"/>
    <n v="66819"/>
    <n v="0"/>
    <x v="2"/>
    <s v="Rio de Janerio"/>
    <m/>
    <n v="66819"/>
    <x v="2"/>
    <n v="0"/>
  </r>
  <r>
    <x v="187"/>
    <x v="7"/>
    <s v="Marketing"/>
    <s v="Speciality Products"/>
    <x v="1"/>
    <s v="Latino"/>
    <n v="38"/>
    <d v="2016-05-02T00:00:00"/>
    <n v="50784"/>
    <n v="0"/>
    <x v="2"/>
    <s v="Rio de Janerio"/>
    <m/>
    <n v="50784"/>
    <x v="3"/>
    <n v="0"/>
  </r>
  <r>
    <x v="188"/>
    <x v="0"/>
    <s v="Human Resources"/>
    <s v="Research &amp; Development"/>
    <x v="1"/>
    <s v="Latino"/>
    <n v="29"/>
    <d v="2019-05-09T00:00:00"/>
    <n v="125828"/>
    <n v="0.15"/>
    <x v="2"/>
    <s v="Sao Paulo"/>
    <m/>
    <n v="144702.20000000001"/>
    <x v="2"/>
    <n v="0"/>
  </r>
  <r>
    <x v="189"/>
    <x v="15"/>
    <s v="Human Resources"/>
    <s v="Manufacturing"/>
    <x v="1"/>
    <s v="Caucasian"/>
    <n v="33"/>
    <d v="2017-08-04T00:00:00"/>
    <n v="92610"/>
    <n v="0"/>
    <x v="0"/>
    <s v="Columbus"/>
    <m/>
    <n v="92610"/>
    <x v="2"/>
    <n v="0"/>
  </r>
  <r>
    <x v="190"/>
    <x v="0"/>
    <s v="Sales"/>
    <s v="Speciality Products"/>
    <x v="1"/>
    <s v="Caucasian"/>
    <n v="50"/>
    <d v="2003-03-25T00:00:00"/>
    <n v="123405"/>
    <n v="0.13"/>
    <x v="0"/>
    <s v="Columbus"/>
    <m/>
    <n v="139447.65"/>
    <x v="1"/>
    <n v="0"/>
  </r>
  <r>
    <x v="191"/>
    <x v="5"/>
    <s v="Sales"/>
    <s v="Manufacturing"/>
    <x v="0"/>
    <s v="Asian"/>
    <n v="46"/>
    <d v="2004-03-20T00:00:00"/>
    <n v="73004"/>
    <n v="0"/>
    <x v="1"/>
    <s v="Beijing"/>
    <m/>
    <n v="73004"/>
    <x v="1"/>
    <n v="0"/>
  </r>
  <r>
    <x v="192"/>
    <x v="11"/>
    <s v="Engineering"/>
    <s v="Corporate"/>
    <x v="1"/>
    <s v="Asian"/>
    <n v="57"/>
    <d v="1999-04-25T00:00:00"/>
    <n v="95061"/>
    <n v="0.1"/>
    <x v="1"/>
    <s v="Shanghai"/>
    <m/>
    <n v="104567.1"/>
    <x v="0"/>
    <n v="0"/>
  </r>
  <r>
    <x v="193"/>
    <x v="2"/>
    <s v="Sales"/>
    <s v="Corporate"/>
    <x v="0"/>
    <s v="Latino"/>
    <n v="49"/>
    <d v="1998-04-02T00:00:00"/>
    <n v="160832"/>
    <n v="0.3"/>
    <x v="0"/>
    <s v="Phoenix"/>
    <m/>
    <n v="209081.60000000001"/>
    <x v="1"/>
    <n v="0"/>
  </r>
  <r>
    <x v="194"/>
    <x v="31"/>
    <s v="IT"/>
    <s v="Manufacturing"/>
    <x v="1"/>
    <s v="Black"/>
    <n v="54"/>
    <d v="2010-12-28T00:00:00"/>
    <n v="64417"/>
    <n v="0"/>
    <x v="0"/>
    <s v="Columbus"/>
    <m/>
    <n v="64417"/>
    <x v="1"/>
    <n v="0"/>
  </r>
  <r>
    <x v="195"/>
    <x v="6"/>
    <s v="Sales"/>
    <s v="Corporate"/>
    <x v="1"/>
    <s v="Asian"/>
    <n v="28"/>
    <d v="2021-03-19T00:00:00"/>
    <n v="127543"/>
    <n v="0.06"/>
    <x v="1"/>
    <s v="Shanghai"/>
    <m/>
    <n v="135195.57999999999"/>
    <x v="2"/>
    <n v="0"/>
  </r>
  <r>
    <x v="196"/>
    <x v="7"/>
    <s v="Marketing"/>
    <s v="Manufacturing"/>
    <x v="1"/>
    <s v="Latino"/>
    <n v="30"/>
    <d v="2018-06-21T00:00:00"/>
    <n v="56154"/>
    <n v="0"/>
    <x v="2"/>
    <s v="Sao Paulo"/>
    <m/>
    <n v="56154"/>
    <x v="2"/>
    <n v="0"/>
  </r>
  <r>
    <x v="197"/>
    <x v="9"/>
    <s v="Sales"/>
    <s v="Manufacturing"/>
    <x v="0"/>
    <s v="Asian"/>
    <n v="36"/>
    <d v="2014-02-22T00:00:00"/>
    <n v="218530"/>
    <n v="0.3"/>
    <x v="1"/>
    <s v="Shanghai"/>
    <m/>
    <n v="284089"/>
    <x v="3"/>
    <n v="0"/>
  </r>
  <r>
    <x v="198"/>
    <x v="31"/>
    <s v="IT"/>
    <s v="Manufacturing"/>
    <x v="0"/>
    <s v="Latino"/>
    <n v="36"/>
    <d v="2019-12-19T00:00:00"/>
    <n v="91954"/>
    <n v="0"/>
    <x v="0"/>
    <s v="Columbus"/>
    <m/>
    <n v="91954"/>
    <x v="3"/>
    <n v="0"/>
  </r>
  <r>
    <x v="199"/>
    <x v="9"/>
    <s v="Marketing"/>
    <s v="Corporate"/>
    <x v="0"/>
    <s v="Black"/>
    <n v="30"/>
    <d v="2016-09-21T00:00:00"/>
    <n v="221217"/>
    <n v="0.32"/>
    <x v="0"/>
    <s v="Columbus"/>
    <d v="2017-09-25T00:00:00"/>
    <n v="292006.44"/>
    <x v="2"/>
    <n v="1"/>
  </r>
  <r>
    <x v="200"/>
    <x v="27"/>
    <s v="IT"/>
    <s v="Manufacturing"/>
    <x v="1"/>
    <s v="Latino"/>
    <n v="29"/>
    <d v="2017-05-11T00:00:00"/>
    <n v="87536"/>
    <n v="0"/>
    <x v="0"/>
    <s v="Seattle"/>
    <m/>
    <n v="87536"/>
    <x v="2"/>
    <n v="0"/>
  </r>
  <r>
    <x v="201"/>
    <x v="7"/>
    <s v="Sales"/>
    <s v="Corporate"/>
    <x v="0"/>
    <s v="Latino"/>
    <n v="47"/>
    <d v="2015-06-09T00:00:00"/>
    <n v="41429"/>
    <n v="0"/>
    <x v="0"/>
    <s v="Seattle"/>
    <m/>
    <n v="41429"/>
    <x v="1"/>
    <n v="0"/>
  </r>
  <r>
    <x v="202"/>
    <x v="9"/>
    <s v="Engineering"/>
    <s v="Manufacturing"/>
    <x v="1"/>
    <s v="Asian"/>
    <n v="35"/>
    <d v="2011-10-10T00:00:00"/>
    <n v="245482"/>
    <n v="0.39"/>
    <x v="0"/>
    <s v="Seattle"/>
    <m/>
    <n v="341219.98"/>
    <x v="3"/>
    <n v="0"/>
  </r>
  <r>
    <x v="203"/>
    <x v="25"/>
    <s v="Engineering"/>
    <s v="Manufacturing"/>
    <x v="0"/>
    <s v="Caucasian"/>
    <n v="25"/>
    <d v="2020-01-20T00:00:00"/>
    <n v="71359"/>
    <n v="0"/>
    <x v="0"/>
    <s v="Phoenix"/>
    <m/>
    <n v="71359"/>
    <x v="2"/>
    <n v="0"/>
  </r>
  <r>
    <x v="204"/>
    <x v="2"/>
    <s v="Engineering"/>
    <s v="Speciality Products"/>
    <x v="1"/>
    <s v="Asian"/>
    <n v="45"/>
    <d v="2014-08-28T00:00:00"/>
    <n v="183161"/>
    <n v="0.22"/>
    <x v="0"/>
    <s v="Miami"/>
    <m/>
    <n v="223456.42"/>
    <x v="1"/>
    <n v="0"/>
  </r>
  <r>
    <x v="205"/>
    <x v="32"/>
    <s v="IT"/>
    <s v="Corporate"/>
    <x v="1"/>
    <s v="Caucasian"/>
    <n v="58"/>
    <d v="1993-07-26T00:00:00"/>
    <n v="69260"/>
    <n v="0"/>
    <x v="0"/>
    <s v="Phoenix"/>
    <m/>
    <n v="69260"/>
    <x v="0"/>
    <n v="0"/>
  </r>
  <r>
    <x v="206"/>
    <x v="19"/>
    <s v="Engineering"/>
    <s v="Speciality Products"/>
    <x v="1"/>
    <s v="Caucasian"/>
    <n v="51"/>
    <d v="1999-10-09T00:00:00"/>
    <n v="95639"/>
    <n v="0"/>
    <x v="0"/>
    <s v="Austin"/>
    <m/>
    <n v="95639"/>
    <x v="1"/>
    <n v="0"/>
  </r>
  <r>
    <x v="207"/>
    <x v="6"/>
    <s v="Human Resources"/>
    <s v="Research &amp; Development"/>
    <x v="1"/>
    <s v="Asian"/>
    <n v="48"/>
    <d v="2004-06-30T00:00:00"/>
    <n v="120660"/>
    <n v="7.0000000000000007E-2"/>
    <x v="1"/>
    <s v="Chengdu"/>
    <m/>
    <n v="129106.2"/>
    <x v="1"/>
    <n v="0"/>
  </r>
  <r>
    <x v="208"/>
    <x v="4"/>
    <s v="Sales"/>
    <s v="Corporate"/>
    <x v="1"/>
    <s v="Black"/>
    <n v="36"/>
    <d v="2021-12-26T00:00:00"/>
    <n v="75119"/>
    <n v="0"/>
    <x v="0"/>
    <s v="Chicago"/>
    <m/>
    <n v="75119"/>
    <x v="3"/>
    <n v="0"/>
  </r>
  <r>
    <x v="209"/>
    <x v="9"/>
    <s v="Accounting"/>
    <s v="Research &amp; Development"/>
    <x v="1"/>
    <s v="Asian"/>
    <n v="59"/>
    <d v="2011-05-18T00:00:00"/>
    <n v="192213"/>
    <n v="0.4"/>
    <x v="0"/>
    <s v="Chicago"/>
    <m/>
    <n v="269098.2"/>
    <x v="0"/>
    <n v="0"/>
  </r>
  <r>
    <x v="210"/>
    <x v="5"/>
    <s v="Sales"/>
    <s v="Speciality Products"/>
    <x v="0"/>
    <s v="Latino"/>
    <n v="45"/>
    <d v="2014-05-10T00:00:00"/>
    <n v="65047"/>
    <n v="0"/>
    <x v="2"/>
    <s v="Sao Paulo"/>
    <m/>
    <n v="65047"/>
    <x v="1"/>
    <n v="0"/>
  </r>
  <r>
    <x v="211"/>
    <x v="0"/>
    <s v="Sales"/>
    <s v="Manufacturing"/>
    <x v="1"/>
    <s v="Caucasian"/>
    <n v="29"/>
    <d v="2017-03-16T00:00:00"/>
    <n v="151413"/>
    <n v="0.15"/>
    <x v="0"/>
    <s v="Seattle"/>
    <m/>
    <n v="174124.95"/>
    <x v="2"/>
    <n v="0"/>
  </r>
  <r>
    <x v="212"/>
    <x v="4"/>
    <s v="Accounting"/>
    <s v="Speciality Products"/>
    <x v="1"/>
    <s v="Caucasian"/>
    <n v="62"/>
    <d v="2003-04-22T00:00:00"/>
    <n v="76906"/>
    <n v="0"/>
    <x v="0"/>
    <s v="Seattle"/>
    <m/>
    <n v="76906"/>
    <x v="0"/>
    <n v="0"/>
  </r>
  <r>
    <x v="213"/>
    <x v="6"/>
    <s v="IT"/>
    <s v="Corporate"/>
    <x v="1"/>
    <s v="Asian"/>
    <n v="51"/>
    <d v="1994-02-23T00:00:00"/>
    <n v="122802"/>
    <n v="0.05"/>
    <x v="1"/>
    <s v="Shanghai"/>
    <m/>
    <n v="128942.1"/>
    <x v="1"/>
    <n v="0"/>
  </r>
  <r>
    <x v="214"/>
    <x v="25"/>
    <s v="Engineering"/>
    <s v="Research &amp; Development"/>
    <x v="1"/>
    <s v="Latino"/>
    <n v="47"/>
    <d v="1998-07-14T00:00:00"/>
    <n v="99091"/>
    <n v="0"/>
    <x v="0"/>
    <s v="Austin"/>
    <m/>
    <n v="99091"/>
    <x v="1"/>
    <n v="0"/>
  </r>
  <r>
    <x v="215"/>
    <x v="8"/>
    <s v="Engineering"/>
    <s v="Manufacturing"/>
    <x v="1"/>
    <s v="Latino"/>
    <n v="40"/>
    <d v="2008-02-28T00:00:00"/>
    <n v="113987"/>
    <n v="0"/>
    <x v="2"/>
    <s v="Manaus"/>
    <m/>
    <n v="113987"/>
    <x v="3"/>
    <n v="0"/>
  </r>
  <r>
    <x v="216"/>
    <x v="4"/>
    <s v="Finance"/>
    <s v="Corporate"/>
    <x v="0"/>
    <s v="Caucasian"/>
    <n v="28"/>
    <d v="2020-09-04T00:00:00"/>
    <n v="95045"/>
    <n v="0"/>
    <x v="0"/>
    <s v="Chicago"/>
    <m/>
    <n v="95045"/>
    <x v="2"/>
    <n v="0"/>
  </r>
  <r>
    <x v="217"/>
    <x v="9"/>
    <s v="Marketing"/>
    <s v="Speciality Products"/>
    <x v="0"/>
    <s v="Caucasian"/>
    <n v="29"/>
    <d v="2017-01-05T00:00:00"/>
    <n v="190401"/>
    <n v="0.37"/>
    <x v="0"/>
    <s v="Columbus"/>
    <m/>
    <n v="260849.37"/>
    <x v="2"/>
    <n v="0"/>
  </r>
  <r>
    <x v="218"/>
    <x v="4"/>
    <s v="Finance"/>
    <s v="Corporate"/>
    <x v="1"/>
    <s v="Latino"/>
    <n v="46"/>
    <d v="2013-01-20T00:00:00"/>
    <n v="86061"/>
    <n v="0"/>
    <x v="2"/>
    <s v="Rio de Janerio"/>
    <m/>
    <n v="86061"/>
    <x v="1"/>
    <n v="0"/>
  </r>
  <r>
    <x v="219"/>
    <x v="26"/>
    <s v="Sales"/>
    <s v="Speciality Products"/>
    <x v="1"/>
    <s v="Latino"/>
    <n v="45"/>
    <d v="2021-02-10T00:00:00"/>
    <n v="79882"/>
    <n v="0"/>
    <x v="0"/>
    <s v="Phoenix"/>
    <m/>
    <n v="79882"/>
    <x v="1"/>
    <n v="0"/>
  </r>
  <r>
    <x v="220"/>
    <x v="9"/>
    <s v="Engineering"/>
    <s v="Manufacturing"/>
    <x v="0"/>
    <s v="Caucasian"/>
    <n v="30"/>
    <d v="2018-03-06T00:00:00"/>
    <n v="255431"/>
    <n v="0.36"/>
    <x v="0"/>
    <s v="Columbus"/>
    <m/>
    <n v="347386.16"/>
    <x v="2"/>
    <n v="0"/>
  </r>
  <r>
    <x v="221"/>
    <x v="31"/>
    <s v="IT"/>
    <s v="Manufacturing"/>
    <x v="0"/>
    <s v="Asian"/>
    <n v="48"/>
    <d v="2003-08-22T00:00:00"/>
    <n v="82017"/>
    <n v="0"/>
    <x v="1"/>
    <s v="Beijing"/>
    <m/>
    <n v="82017"/>
    <x v="1"/>
    <n v="0"/>
  </r>
  <r>
    <x v="222"/>
    <x v="7"/>
    <s v="Finance"/>
    <s v="Manufacturing"/>
    <x v="0"/>
    <s v="Caucasian"/>
    <n v="51"/>
    <d v="2017-01-18T00:00:00"/>
    <n v="53799"/>
    <n v="0"/>
    <x v="0"/>
    <s v="Columbus"/>
    <m/>
    <n v="53799"/>
    <x v="1"/>
    <n v="0"/>
  </r>
  <r>
    <x v="223"/>
    <x v="4"/>
    <s v="Sales"/>
    <s v="Corporate"/>
    <x v="0"/>
    <s v="Caucasian"/>
    <n v="28"/>
    <d v="2021-07-03T00:00:00"/>
    <n v="82739"/>
    <n v="0"/>
    <x v="0"/>
    <s v="Phoenix"/>
    <m/>
    <n v="82739"/>
    <x v="2"/>
    <n v="0"/>
  </r>
  <r>
    <x v="224"/>
    <x v="21"/>
    <s v="IT"/>
    <s v="Manufacturing"/>
    <x v="0"/>
    <s v="Caucasian"/>
    <n v="36"/>
    <d v="2014-05-30T00:00:00"/>
    <n v="99080"/>
    <n v="0"/>
    <x v="0"/>
    <s v="Chicago"/>
    <m/>
    <n v="99080"/>
    <x v="3"/>
    <n v="0"/>
  </r>
  <r>
    <x v="225"/>
    <x v="26"/>
    <s v="Sales"/>
    <s v="Corporate"/>
    <x v="0"/>
    <s v="Asian"/>
    <n v="40"/>
    <d v="2011-01-20T00:00:00"/>
    <n v="96719"/>
    <n v="0"/>
    <x v="1"/>
    <s v="Chengdu"/>
    <m/>
    <n v="96719"/>
    <x v="3"/>
    <n v="0"/>
  </r>
  <r>
    <x v="226"/>
    <x v="2"/>
    <s v="Human Resources"/>
    <s v="Research &amp; Development"/>
    <x v="0"/>
    <s v="Caucasian"/>
    <n v="51"/>
    <d v="2021-03-28T00:00:00"/>
    <n v="180687"/>
    <n v="0.19"/>
    <x v="0"/>
    <s v="Phoenix"/>
    <m/>
    <n v="215017.53"/>
    <x v="1"/>
    <n v="0"/>
  </r>
  <r>
    <x v="227"/>
    <x v="11"/>
    <s v="Engineering"/>
    <s v="Corporate"/>
    <x v="1"/>
    <s v="Asian"/>
    <n v="45"/>
    <d v="2001-04-12T00:00:00"/>
    <n v="95743"/>
    <n v="0.15"/>
    <x v="0"/>
    <s v="Austin"/>
    <d v="2010-01-15T00:00:00"/>
    <n v="110104.45"/>
    <x v="1"/>
    <n v="1"/>
  </r>
  <r>
    <x v="228"/>
    <x v="25"/>
    <s v="Engineering"/>
    <s v="Research &amp; Development"/>
    <x v="0"/>
    <s v="Caucasian"/>
    <n v="44"/>
    <d v="2009-09-04T00:00:00"/>
    <n v="89695"/>
    <n v="0"/>
    <x v="0"/>
    <s v="Austin"/>
    <m/>
    <n v="89695"/>
    <x v="3"/>
    <n v="0"/>
  </r>
  <r>
    <x v="229"/>
    <x v="6"/>
    <s v="Finance"/>
    <s v="Manufacturing"/>
    <x v="1"/>
    <s v="Asian"/>
    <n v="64"/>
    <d v="1998-07-20T00:00:00"/>
    <n v="122753"/>
    <n v="0.09"/>
    <x v="1"/>
    <s v="Chongqing"/>
    <m/>
    <n v="133800.76999999999"/>
    <x v="0"/>
    <n v="0"/>
  </r>
  <r>
    <x v="230"/>
    <x v="15"/>
    <s v="Human Resources"/>
    <s v="Research &amp; Development"/>
    <x v="1"/>
    <s v="Caucasian"/>
    <n v="30"/>
    <d v="2015-03-15T00:00:00"/>
    <n v="93734"/>
    <n v="0"/>
    <x v="0"/>
    <s v="Phoenix"/>
    <m/>
    <n v="93734"/>
    <x v="2"/>
    <n v="0"/>
  </r>
  <r>
    <x v="231"/>
    <x v="7"/>
    <s v="Accounting"/>
    <s v="Corporate"/>
    <x v="1"/>
    <s v="Asian"/>
    <n v="28"/>
    <d v="2017-05-12T00:00:00"/>
    <n v="52069"/>
    <n v="0"/>
    <x v="1"/>
    <s v="Chongqing"/>
    <m/>
    <n v="52069"/>
    <x v="2"/>
    <n v="0"/>
  </r>
  <r>
    <x v="232"/>
    <x v="9"/>
    <s v="Accounting"/>
    <s v="Corporate"/>
    <x v="0"/>
    <s v="Latino"/>
    <n v="33"/>
    <d v="2020-12-16T00:00:00"/>
    <n v="258426"/>
    <n v="0.4"/>
    <x v="2"/>
    <s v="Rio de Janerio"/>
    <m/>
    <n v="361796.4"/>
    <x v="2"/>
    <n v="0"/>
  </r>
  <r>
    <x v="233"/>
    <x v="6"/>
    <s v="Finance"/>
    <s v="Speciality Products"/>
    <x v="1"/>
    <s v="Black"/>
    <n v="51"/>
    <d v="1995-02-16T00:00:00"/>
    <n v="125375"/>
    <n v="0.09"/>
    <x v="0"/>
    <s v="Chicago"/>
    <m/>
    <n v="136658.75"/>
    <x v="1"/>
    <n v="0"/>
  </r>
  <r>
    <x v="234"/>
    <x v="9"/>
    <s v="Accounting"/>
    <s v="Manufacturing"/>
    <x v="1"/>
    <s v="Asian"/>
    <n v="25"/>
    <d v="2021-02-08T00:00:00"/>
    <n v="198243"/>
    <n v="0.31"/>
    <x v="0"/>
    <s v="Miami"/>
    <m/>
    <n v="259698.33"/>
    <x v="2"/>
    <n v="0"/>
  </r>
  <r>
    <x v="235"/>
    <x v="22"/>
    <s v="Engineering"/>
    <s v="Research &amp; Development"/>
    <x v="0"/>
    <s v="Latino"/>
    <n v="42"/>
    <d v="2017-11-23T00:00:00"/>
    <n v="96023"/>
    <n v="0"/>
    <x v="0"/>
    <s v="Miami"/>
    <m/>
    <n v="96023"/>
    <x v="3"/>
    <n v="0"/>
  </r>
  <r>
    <x v="236"/>
    <x v="4"/>
    <s v="Marketing"/>
    <s v="Research &amp; Development"/>
    <x v="0"/>
    <s v="Caucasian"/>
    <n v="34"/>
    <d v="2012-06-25T00:00:00"/>
    <n v="83066"/>
    <n v="0"/>
    <x v="0"/>
    <s v="Chicago"/>
    <d v="2013-06-05T00:00:00"/>
    <n v="83066"/>
    <x v="2"/>
    <n v="1"/>
  </r>
  <r>
    <x v="237"/>
    <x v="13"/>
    <s v="Sales"/>
    <s v="Research &amp; Development"/>
    <x v="0"/>
    <s v="Latino"/>
    <n v="48"/>
    <d v="2014-05-14T00:00:00"/>
    <n v="61216"/>
    <n v="0"/>
    <x v="0"/>
    <s v="Seattle"/>
    <m/>
    <n v="61216"/>
    <x v="1"/>
    <n v="0"/>
  </r>
  <r>
    <x v="238"/>
    <x v="0"/>
    <s v="Accounting"/>
    <s v="Corporate"/>
    <x v="1"/>
    <s v="Caucasian"/>
    <n v="33"/>
    <d v="2013-02-10T00:00:00"/>
    <n v="144231"/>
    <n v="0.14000000000000001"/>
    <x v="0"/>
    <s v="Columbus"/>
    <d v="2020-07-17T00:00:00"/>
    <n v="164423.34"/>
    <x v="2"/>
    <n v="1"/>
  </r>
  <r>
    <x v="239"/>
    <x v="16"/>
    <s v="Human Resources"/>
    <s v="Research &amp; Development"/>
    <x v="1"/>
    <s v="Asian"/>
    <n v="41"/>
    <d v="2007-10-24T00:00:00"/>
    <n v="51630"/>
    <n v="0"/>
    <x v="1"/>
    <s v="Beijing"/>
    <m/>
    <n v="51630"/>
    <x v="3"/>
    <n v="0"/>
  </r>
  <r>
    <x v="240"/>
    <x v="0"/>
    <s v="Sales"/>
    <s v="Corporate"/>
    <x v="1"/>
    <s v="Latino"/>
    <n v="55"/>
    <d v="2013-11-16T00:00:00"/>
    <n v="124129"/>
    <n v="0.15"/>
    <x v="2"/>
    <s v="Sao Paulo"/>
    <m/>
    <n v="142748.35"/>
    <x v="0"/>
    <n v="0"/>
  </r>
  <r>
    <x v="241"/>
    <x v="22"/>
    <s v="Engineering"/>
    <s v="Manufacturing"/>
    <x v="1"/>
    <s v="Latino"/>
    <n v="36"/>
    <d v="2009-04-09T00:00:00"/>
    <n v="60055"/>
    <n v="0"/>
    <x v="0"/>
    <s v="Seattle"/>
    <m/>
    <n v="60055"/>
    <x v="3"/>
    <n v="0"/>
  </r>
  <r>
    <x v="242"/>
    <x v="2"/>
    <s v="Engineering"/>
    <s v="Research &amp; Development"/>
    <x v="1"/>
    <s v="Latino"/>
    <n v="31"/>
    <d v="2020-08-26T00:00:00"/>
    <n v="189290"/>
    <n v="0.22"/>
    <x v="2"/>
    <s v="Sao Paulo"/>
    <d v="2020-09-25T00:00:00"/>
    <n v="230933.8"/>
    <x v="2"/>
    <n v="1"/>
  </r>
  <r>
    <x v="243"/>
    <x v="9"/>
    <s v="IT"/>
    <s v="Corporate"/>
    <x v="0"/>
    <s v="Asian"/>
    <n v="53"/>
    <d v="2008-04-30T00:00:00"/>
    <n v="182202"/>
    <n v="0.3"/>
    <x v="0"/>
    <s v="Austin"/>
    <m/>
    <n v="236862.6"/>
    <x v="1"/>
    <n v="0"/>
  </r>
  <r>
    <x v="244"/>
    <x v="6"/>
    <s v="Sales"/>
    <s v="Speciality Products"/>
    <x v="1"/>
    <s v="Caucasian"/>
    <n v="43"/>
    <d v="2006-01-31T00:00:00"/>
    <n v="117518"/>
    <n v="7.0000000000000007E-2"/>
    <x v="0"/>
    <s v="Seattle"/>
    <m/>
    <n v="125744.26"/>
    <x v="3"/>
    <n v="0"/>
  </r>
  <r>
    <x v="245"/>
    <x v="0"/>
    <s v="Finance"/>
    <s v="Manufacturing"/>
    <x v="0"/>
    <s v="Latino"/>
    <n v="37"/>
    <d v="2013-02-24T00:00:00"/>
    <n v="157474"/>
    <n v="0.11"/>
    <x v="2"/>
    <s v="Rio de Janerio"/>
    <m/>
    <n v="174796.14"/>
    <x v="3"/>
    <n v="0"/>
  </r>
  <r>
    <x v="246"/>
    <x v="6"/>
    <s v="Marketing"/>
    <s v="Manufacturing"/>
    <x v="1"/>
    <s v="Caucasian"/>
    <n v="38"/>
    <d v="2008-04-06T00:00:00"/>
    <n v="126856"/>
    <n v="0.06"/>
    <x v="0"/>
    <s v="Columbus"/>
    <m/>
    <n v="134467.35999999999"/>
    <x v="3"/>
    <n v="0"/>
  </r>
  <r>
    <x v="247"/>
    <x v="0"/>
    <s v="Accounting"/>
    <s v="Manufacturing"/>
    <x v="0"/>
    <s v="Asian"/>
    <n v="49"/>
    <d v="2001-04-02T00:00:00"/>
    <n v="129124"/>
    <n v="0.12"/>
    <x v="1"/>
    <s v="Shanghai"/>
    <m/>
    <n v="144618.88"/>
    <x v="1"/>
    <n v="0"/>
  </r>
  <r>
    <x v="248"/>
    <x v="2"/>
    <s v="Sales"/>
    <s v="Research &amp; Development"/>
    <x v="0"/>
    <s v="Asian"/>
    <n v="45"/>
    <d v="2002-03-01T00:00:00"/>
    <n v="165181"/>
    <n v="0.16"/>
    <x v="0"/>
    <s v="Seattle"/>
    <m/>
    <n v="191609.96"/>
    <x v="1"/>
    <n v="0"/>
  </r>
  <r>
    <x v="249"/>
    <x v="9"/>
    <s v="Finance"/>
    <s v="Corporate"/>
    <x v="1"/>
    <s v="Latino"/>
    <n v="50"/>
    <d v="2004-01-18T00:00:00"/>
    <n v="247939"/>
    <n v="0.35"/>
    <x v="2"/>
    <s v="Rio de Janerio"/>
    <m/>
    <n v="334717.65000000002"/>
    <x v="1"/>
    <n v="0"/>
  </r>
  <r>
    <x v="250"/>
    <x v="2"/>
    <s v="Engineering"/>
    <s v="Speciality Products"/>
    <x v="1"/>
    <s v="Latino"/>
    <n v="64"/>
    <d v="2017-08-25T00:00:00"/>
    <n v="169509"/>
    <n v="0.18"/>
    <x v="2"/>
    <s v="Manaus"/>
    <m/>
    <n v="200020.62"/>
    <x v="0"/>
    <n v="0"/>
  </r>
  <r>
    <x v="251"/>
    <x v="0"/>
    <s v="Accounting"/>
    <s v="Manufacturing"/>
    <x v="0"/>
    <s v="Caucasian"/>
    <n v="55"/>
    <d v="2011-01-09T00:00:00"/>
    <n v="138521"/>
    <n v="0.1"/>
    <x v="0"/>
    <s v="Miami"/>
    <m/>
    <n v="152373.1"/>
    <x v="0"/>
    <n v="0"/>
  </r>
  <r>
    <x v="252"/>
    <x v="11"/>
    <s v="Engineering"/>
    <s v="Speciality Products"/>
    <x v="0"/>
    <s v="Latino"/>
    <n v="45"/>
    <d v="2014-03-14T00:00:00"/>
    <n v="113873"/>
    <n v="0.11"/>
    <x v="2"/>
    <s v="Rio de Janerio"/>
    <m/>
    <n v="126399.03"/>
    <x v="1"/>
    <n v="0"/>
  </r>
  <r>
    <x v="253"/>
    <x v="14"/>
    <s v="IT"/>
    <s v="Corporate"/>
    <x v="0"/>
    <s v="Black"/>
    <n v="39"/>
    <d v="2018-05-09T00:00:00"/>
    <n v="73317"/>
    <n v="0"/>
    <x v="0"/>
    <s v="Miami"/>
    <m/>
    <n v="73317"/>
    <x v="3"/>
    <n v="0"/>
  </r>
  <r>
    <x v="254"/>
    <x v="31"/>
    <s v="IT"/>
    <s v="Speciality Products"/>
    <x v="0"/>
    <s v="Asian"/>
    <n v="40"/>
    <d v="2013-06-26T00:00:00"/>
    <n v="69096"/>
    <n v="0"/>
    <x v="0"/>
    <s v="Seattle"/>
    <m/>
    <n v="69096"/>
    <x v="3"/>
    <n v="0"/>
  </r>
  <r>
    <x v="255"/>
    <x v="15"/>
    <s v="Human Resources"/>
    <s v="Manufacturing"/>
    <x v="1"/>
    <s v="Latino"/>
    <n v="48"/>
    <d v="2005-04-12T00:00:00"/>
    <n v="87158"/>
    <n v="0"/>
    <x v="2"/>
    <s v="Manaus"/>
    <m/>
    <n v="87158"/>
    <x v="1"/>
    <n v="0"/>
  </r>
  <r>
    <x v="256"/>
    <x v="22"/>
    <s v="Engineering"/>
    <s v="Corporate"/>
    <x v="1"/>
    <s v="Latino"/>
    <n v="64"/>
    <d v="1992-09-28T00:00:00"/>
    <n v="70778"/>
    <n v="0"/>
    <x v="0"/>
    <s v="Austin"/>
    <m/>
    <n v="70778"/>
    <x v="0"/>
    <n v="0"/>
  </r>
  <r>
    <x v="257"/>
    <x v="2"/>
    <s v="Human Resources"/>
    <s v="Speciality Products"/>
    <x v="0"/>
    <s v="Latino"/>
    <n v="65"/>
    <d v="2004-05-23T00:00:00"/>
    <n v="153938"/>
    <n v="0.2"/>
    <x v="0"/>
    <s v="Phoenix"/>
    <m/>
    <n v="184725.6"/>
    <x v="4"/>
    <n v="0"/>
  </r>
  <r>
    <x v="258"/>
    <x v="28"/>
    <s v="IT"/>
    <s v="Research &amp; Development"/>
    <x v="1"/>
    <s v="Asian"/>
    <n v="43"/>
    <d v="2018-05-04T00:00:00"/>
    <n v="59888"/>
    <n v="0"/>
    <x v="1"/>
    <s v="Beijing"/>
    <m/>
    <n v="59888"/>
    <x v="3"/>
    <n v="0"/>
  </r>
  <r>
    <x v="259"/>
    <x v="22"/>
    <s v="Engineering"/>
    <s v="Corporate"/>
    <x v="1"/>
    <s v="Caucasian"/>
    <n v="50"/>
    <d v="2018-12-13T00:00:00"/>
    <n v="63098"/>
    <n v="0"/>
    <x v="0"/>
    <s v="Columbus"/>
    <m/>
    <n v="63098"/>
    <x v="1"/>
    <n v="0"/>
  </r>
  <r>
    <x v="260"/>
    <x v="9"/>
    <s v="Finance"/>
    <s v="Corporate"/>
    <x v="0"/>
    <s v="Latino"/>
    <n v="27"/>
    <d v="2021-12-15T00:00:00"/>
    <n v="255369"/>
    <n v="0.33"/>
    <x v="2"/>
    <s v="Sao Paulo"/>
    <m/>
    <n v="339640.77"/>
    <x v="2"/>
    <n v="0"/>
  </r>
  <r>
    <x v="261"/>
    <x v="0"/>
    <s v="Human Resources"/>
    <s v="Manufacturing"/>
    <x v="0"/>
    <s v="Black"/>
    <n v="55"/>
    <d v="2004-11-10T00:00:00"/>
    <n v="142318"/>
    <n v="0.14000000000000001"/>
    <x v="0"/>
    <s v="Chicago"/>
    <m/>
    <n v="162242.51999999999"/>
    <x v="0"/>
    <n v="0"/>
  </r>
  <r>
    <x v="262"/>
    <x v="20"/>
    <s v="Human Resources"/>
    <s v="Manufacturing"/>
    <x v="1"/>
    <s v="Black"/>
    <n v="41"/>
    <d v="2004-08-20T00:00:00"/>
    <n v="49186"/>
    <n v="0"/>
    <x v="0"/>
    <s v="Austin"/>
    <d v="2008-06-17T00:00:00"/>
    <n v="49186"/>
    <x v="3"/>
    <n v="1"/>
  </r>
  <r>
    <x v="263"/>
    <x v="9"/>
    <s v="Human Resources"/>
    <s v="Research &amp; Development"/>
    <x v="0"/>
    <s v="Black"/>
    <n v="34"/>
    <d v="2019-07-27T00:00:00"/>
    <n v="220937"/>
    <n v="0.38"/>
    <x v="0"/>
    <s v="Austin"/>
    <m/>
    <n v="304893.06"/>
    <x v="2"/>
    <n v="0"/>
  </r>
  <r>
    <x v="264"/>
    <x v="2"/>
    <s v="IT"/>
    <s v="Speciality Products"/>
    <x v="0"/>
    <s v="Asian"/>
    <n v="47"/>
    <d v="2012-10-26T00:00:00"/>
    <n v="183156"/>
    <n v="0.3"/>
    <x v="0"/>
    <s v="Seattle"/>
    <m/>
    <n v="238102.8"/>
    <x v="1"/>
    <n v="0"/>
  </r>
  <r>
    <x v="265"/>
    <x v="9"/>
    <s v="IT"/>
    <s v="Speciality Products"/>
    <x v="0"/>
    <s v="Latino"/>
    <n v="32"/>
    <d v="2020-07-22T00:00:00"/>
    <n v="192749"/>
    <n v="0.31"/>
    <x v="0"/>
    <s v="Chicago"/>
    <m/>
    <n v="252501.19"/>
    <x v="2"/>
    <n v="0"/>
  </r>
  <r>
    <x v="266"/>
    <x v="0"/>
    <s v="IT"/>
    <s v="Manufacturing"/>
    <x v="0"/>
    <s v="Asian"/>
    <n v="39"/>
    <d v="2017-03-25T00:00:00"/>
    <n v="135325"/>
    <n v="0.14000000000000001"/>
    <x v="0"/>
    <s v="Phoenix"/>
    <m/>
    <n v="154270.5"/>
    <x v="3"/>
    <n v="0"/>
  </r>
  <r>
    <x v="267"/>
    <x v="4"/>
    <s v="Sales"/>
    <s v="Speciality Products"/>
    <x v="0"/>
    <s v="Caucasian"/>
    <n v="26"/>
    <d v="2019-10-14T00:00:00"/>
    <n v="79356"/>
    <n v="0"/>
    <x v="0"/>
    <s v="Phoenix"/>
    <m/>
    <n v="79356"/>
    <x v="2"/>
    <n v="0"/>
  </r>
  <r>
    <x v="268"/>
    <x v="25"/>
    <s v="Engineering"/>
    <s v="Manufacturing"/>
    <x v="1"/>
    <s v="Black"/>
    <n v="40"/>
    <d v="2005-07-07T00:00:00"/>
    <n v="74412"/>
    <n v="0"/>
    <x v="0"/>
    <s v="Seattle"/>
    <m/>
    <n v="74412"/>
    <x v="3"/>
    <n v="0"/>
  </r>
  <r>
    <x v="269"/>
    <x v="3"/>
    <s v="IT"/>
    <s v="Manufacturing"/>
    <x v="0"/>
    <s v="Latino"/>
    <n v="32"/>
    <d v="2017-10-02T00:00:00"/>
    <n v="61886"/>
    <n v="0.09"/>
    <x v="2"/>
    <s v="Rio de Janerio"/>
    <m/>
    <n v="67455.740000000005"/>
    <x v="2"/>
    <n v="0"/>
  </r>
  <r>
    <x v="270"/>
    <x v="2"/>
    <s v="Accounting"/>
    <s v="Research &amp; Development"/>
    <x v="0"/>
    <s v="Asian"/>
    <n v="58"/>
    <d v="2003-05-14T00:00:00"/>
    <n v="173071"/>
    <n v="0.28999999999999998"/>
    <x v="0"/>
    <s v="Columbus"/>
    <m/>
    <n v="223261.59"/>
    <x v="0"/>
    <n v="0"/>
  </r>
  <r>
    <x v="271"/>
    <x v="17"/>
    <s v="Engineering"/>
    <s v="Research &amp; Development"/>
    <x v="0"/>
    <s v="Caucasian"/>
    <n v="58"/>
    <d v="1995-10-27T00:00:00"/>
    <n v="70189"/>
    <n v="0"/>
    <x v="0"/>
    <s v="Columbus"/>
    <m/>
    <n v="70189"/>
    <x v="0"/>
    <n v="0"/>
  </r>
  <r>
    <x v="272"/>
    <x v="9"/>
    <s v="Sales"/>
    <s v="Research &amp; Development"/>
    <x v="0"/>
    <s v="Latino"/>
    <n v="42"/>
    <d v="2013-09-11T00:00:00"/>
    <n v="181452"/>
    <n v="0.3"/>
    <x v="0"/>
    <s v="Columbus"/>
    <m/>
    <n v="235887.6"/>
    <x v="3"/>
    <n v="0"/>
  </r>
  <r>
    <x v="273"/>
    <x v="16"/>
    <s v="Human Resources"/>
    <s v="Speciality Products"/>
    <x v="1"/>
    <s v="Caucasian"/>
    <n v="26"/>
    <d v="2021-03-12T00:00:00"/>
    <n v="70369"/>
    <n v="0"/>
    <x v="0"/>
    <s v="Seattle"/>
    <m/>
    <n v="70369"/>
    <x v="2"/>
    <n v="0"/>
  </r>
  <r>
    <x v="274"/>
    <x v="4"/>
    <s v="Accounting"/>
    <s v="Manufacturing"/>
    <x v="1"/>
    <s v="Latino"/>
    <n v="38"/>
    <d v="2008-07-05T00:00:00"/>
    <n v="78056"/>
    <n v="0"/>
    <x v="2"/>
    <s v="Sao Paulo"/>
    <m/>
    <n v="78056"/>
    <x v="3"/>
    <n v="0"/>
  </r>
  <r>
    <x v="275"/>
    <x v="2"/>
    <s v="Finance"/>
    <s v="Research &amp; Development"/>
    <x v="1"/>
    <s v="Asian"/>
    <n v="64"/>
    <d v="1996-05-02T00:00:00"/>
    <n v="189933"/>
    <n v="0.23"/>
    <x v="0"/>
    <s v="Miami"/>
    <m/>
    <n v="233617.59"/>
    <x v="0"/>
    <n v="0"/>
  </r>
  <r>
    <x v="276"/>
    <x v="18"/>
    <s v="Engineering"/>
    <s v="Speciality Products"/>
    <x v="1"/>
    <s v="Caucasian"/>
    <n v="38"/>
    <d v="2010-07-01T00:00:00"/>
    <n v="78237"/>
    <n v="0"/>
    <x v="0"/>
    <s v="Phoenix"/>
    <m/>
    <n v="78237"/>
    <x v="3"/>
    <n v="0"/>
  </r>
  <r>
    <x v="277"/>
    <x v="7"/>
    <s v="Accounting"/>
    <s v="Research &amp; Development"/>
    <x v="0"/>
    <s v="Latino"/>
    <n v="55"/>
    <d v="1996-06-26T00:00:00"/>
    <n v="48687"/>
    <n v="0"/>
    <x v="2"/>
    <s v="Rio de Janerio"/>
    <m/>
    <n v="48687"/>
    <x v="0"/>
    <n v="0"/>
  </r>
  <r>
    <x v="278"/>
    <x v="0"/>
    <s v="Marketing"/>
    <s v="Manufacturing"/>
    <x v="0"/>
    <s v="Latino"/>
    <n v="45"/>
    <d v="2004-08-19T00:00:00"/>
    <n v="121065"/>
    <n v="0.15"/>
    <x v="2"/>
    <s v="Rio de Janerio"/>
    <m/>
    <n v="139224.75"/>
    <x v="1"/>
    <n v="0"/>
  </r>
  <r>
    <x v="279"/>
    <x v="4"/>
    <s v="Sales"/>
    <s v="Corporate"/>
    <x v="1"/>
    <s v="Black"/>
    <n v="43"/>
    <d v="2004-04-16T00:00:00"/>
    <n v="94246"/>
    <n v="0"/>
    <x v="0"/>
    <s v="Austin"/>
    <m/>
    <n v="94246"/>
    <x v="3"/>
    <n v="0"/>
  </r>
  <r>
    <x v="280"/>
    <x v="28"/>
    <s v="IT"/>
    <s v="Manufacturing"/>
    <x v="0"/>
    <s v="Asian"/>
    <n v="34"/>
    <d v="2016-05-22T00:00:00"/>
    <n v="44614"/>
    <n v="0"/>
    <x v="0"/>
    <s v="Miami"/>
    <m/>
    <n v="44614"/>
    <x v="2"/>
    <n v="0"/>
  </r>
  <r>
    <x v="281"/>
    <x v="9"/>
    <s v="IT"/>
    <s v="Research &amp; Development"/>
    <x v="1"/>
    <s v="Asian"/>
    <n v="40"/>
    <d v="2020-11-08T00:00:00"/>
    <n v="234469"/>
    <n v="0.31"/>
    <x v="1"/>
    <s v="Chengdu"/>
    <m/>
    <n v="307154.39"/>
    <x v="3"/>
    <n v="0"/>
  </r>
  <r>
    <x v="282"/>
    <x v="18"/>
    <s v="Engineering"/>
    <s v="Research &amp; Development"/>
    <x v="1"/>
    <s v="Latino"/>
    <n v="52"/>
    <d v="2020-07-10T00:00:00"/>
    <n v="88272"/>
    <n v="0"/>
    <x v="2"/>
    <s v="Sao Paulo"/>
    <m/>
    <n v="88272"/>
    <x v="1"/>
    <n v="0"/>
  </r>
  <r>
    <x v="283"/>
    <x v="13"/>
    <s v="Finance"/>
    <s v="Corporate"/>
    <x v="1"/>
    <s v="Asian"/>
    <n v="52"/>
    <d v="2017-09-14T00:00:00"/>
    <n v="74449"/>
    <n v="0"/>
    <x v="1"/>
    <s v="Beijing"/>
    <m/>
    <n v="74449"/>
    <x v="1"/>
    <n v="0"/>
  </r>
  <r>
    <x v="284"/>
    <x v="9"/>
    <s v="Engineering"/>
    <s v="Speciality Products"/>
    <x v="1"/>
    <s v="Asian"/>
    <n v="47"/>
    <d v="2012-06-11T00:00:00"/>
    <n v="222941"/>
    <n v="0.39"/>
    <x v="1"/>
    <s v="Beijing"/>
    <m/>
    <n v="309887.99"/>
    <x v="1"/>
    <n v="0"/>
  </r>
  <r>
    <x v="285"/>
    <x v="7"/>
    <s v="Marketing"/>
    <s v="Manufacturing"/>
    <x v="0"/>
    <s v="Asian"/>
    <n v="65"/>
    <d v="2013-09-26T00:00:00"/>
    <n v="50341"/>
    <n v="0"/>
    <x v="1"/>
    <s v="Beijing"/>
    <m/>
    <n v="50341"/>
    <x v="4"/>
    <n v="0"/>
  </r>
  <r>
    <x v="286"/>
    <x v="16"/>
    <s v="Human Resources"/>
    <s v="Corporate"/>
    <x v="0"/>
    <s v="Latino"/>
    <n v="31"/>
    <d v="2021-04-11T00:00:00"/>
    <n v="72235"/>
    <n v="0"/>
    <x v="2"/>
    <s v="Manaus"/>
    <m/>
    <n v="72235"/>
    <x v="2"/>
    <n v="0"/>
  </r>
  <r>
    <x v="287"/>
    <x v="4"/>
    <s v="Accounting"/>
    <s v="Corporate"/>
    <x v="0"/>
    <s v="Latino"/>
    <n v="41"/>
    <d v="2016-06-12T00:00:00"/>
    <n v="70165"/>
    <n v="0"/>
    <x v="0"/>
    <s v="Columbus"/>
    <m/>
    <n v="70165"/>
    <x v="3"/>
    <n v="0"/>
  </r>
  <r>
    <x v="288"/>
    <x v="0"/>
    <s v="Marketing"/>
    <s v="Speciality Products"/>
    <x v="1"/>
    <s v="Caucasian"/>
    <n v="30"/>
    <d v="2020-07-18T00:00:00"/>
    <n v="148485"/>
    <n v="0.15"/>
    <x v="0"/>
    <s v="Miami"/>
    <m/>
    <n v="170757.75"/>
    <x v="2"/>
    <n v="0"/>
  </r>
  <r>
    <x v="289"/>
    <x v="1"/>
    <s v="IT"/>
    <s v="Manufacturing"/>
    <x v="0"/>
    <s v="Asian"/>
    <n v="58"/>
    <d v="2005-06-18T00:00:00"/>
    <n v="86089"/>
    <n v="0"/>
    <x v="0"/>
    <s v="Chicago"/>
    <m/>
    <n v="86089"/>
    <x v="0"/>
    <n v="0"/>
  </r>
  <r>
    <x v="290"/>
    <x v="11"/>
    <s v="Engineering"/>
    <s v="Research &amp; Development"/>
    <x v="1"/>
    <s v="Latino"/>
    <n v="54"/>
    <d v="2007-10-27T00:00:00"/>
    <n v="106313"/>
    <n v="0.15"/>
    <x v="0"/>
    <s v="Chicago"/>
    <m/>
    <n v="122259.95"/>
    <x v="1"/>
    <n v="0"/>
  </r>
  <r>
    <x v="291"/>
    <x v="7"/>
    <s v="Marketing"/>
    <s v="Research &amp; Development"/>
    <x v="0"/>
    <s v="Asian"/>
    <n v="40"/>
    <d v="2021-02-24T00:00:00"/>
    <n v="46833"/>
    <n v="0"/>
    <x v="1"/>
    <s v="Chengdu"/>
    <d v="2021-11-10T00:00:00"/>
    <n v="46833"/>
    <x v="3"/>
    <n v="1"/>
  </r>
  <r>
    <x v="292"/>
    <x v="2"/>
    <s v="Finance"/>
    <s v="Research &amp; Development"/>
    <x v="0"/>
    <s v="Asian"/>
    <n v="63"/>
    <d v="2000-10-27T00:00:00"/>
    <n v="155320"/>
    <n v="0.17"/>
    <x v="1"/>
    <s v="Chongqing"/>
    <m/>
    <n v="181724.4"/>
    <x v="0"/>
    <n v="0"/>
  </r>
  <r>
    <x v="293"/>
    <x v="4"/>
    <s v="Accounting"/>
    <s v="Manufacturing"/>
    <x v="1"/>
    <s v="Asian"/>
    <n v="40"/>
    <d v="2016-01-15T00:00:00"/>
    <n v="89984"/>
    <n v="0"/>
    <x v="1"/>
    <s v="Chengdu"/>
    <m/>
    <n v="89984"/>
    <x v="3"/>
    <n v="0"/>
  </r>
  <r>
    <x v="294"/>
    <x v="11"/>
    <s v="Engineering"/>
    <s v="Speciality Products"/>
    <x v="0"/>
    <s v="Asian"/>
    <n v="65"/>
    <d v="2006-03-16T00:00:00"/>
    <n v="83756"/>
    <n v="0.14000000000000001"/>
    <x v="1"/>
    <s v="Shanghai"/>
    <m/>
    <n v="95481.84"/>
    <x v="4"/>
    <n v="0"/>
  </r>
  <r>
    <x v="295"/>
    <x v="2"/>
    <s v="Human Resources"/>
    <s v="Corporate"/>
    <x v="0"/>
    <s v="Asian"/>
    <n v="57"/>
    <d v="2016-10-24T00:00:00"/>
    <n v="176324"/>
    <n v="0.23"/>
    <x v="1"/>
    <s v="Shanghai"/>
    <m/>
    <n v="216878.52"/>
    <x v="0"/>
    <n v="0"/>
  </r>
  <r>
    <x v="296"/>
    <x v="4"/>
    <s v="Accounting"/>
    <s v="Speciality Products"/>
    <x v="1"/>
    <s v="Caucasian"/>
    <n v="27"/>
    <d v="2021-10-13T00:00:00"/>
    <n v="74077"/>
    <n v="0"/>
    <x v="0"/>
    <s v="Seattle"/>
    <m/>
    <n v="74077"/>
    <x v="2"/>
    <n v="0"/>
  </r>
  <r>
    <x v="297"/>
    <x v="6"/>
    <s v="Human Resources"/>
    <s v="Manufacturing"/>
    <x v="0"/>
    <s v="Caucasian"/>
    <n v="31"/>
    <d v="2021-01-18T00:00:00"/>
    <n v="104162"/>
    <n v="7.0000000000000007E-2"/>
    <x v="0"/>
    <s v="Austin"/>
    <m/>
    <n v="111453.34"/>
    <x v="2"/>
    <n v="0"/>
  </r>
  <r>
    <x v="298"/>
    <x v="30"/>
    <s v="IT"/>
    <s v="Corporate"/>
    <x v="0"/>
    <s v="Asian"/>
    <n v="45"/>
    <d v="2010-08-28T00:00:00"/>
    <n v="82162"/>
    <n v="0"/>
    <x v="1"/>
    <s v="Beijing"/>
    <d v="2020-10-03T00:00:00"/>
    <n v="82162"/>
    <x v="1"/>
    <n v="1"/>
  </r>
  <r>
    <x v="299"/>
    <x v="5"/>
    <s v="Sales"/>
    <s v="Speciality Products"/>
    <x v="0"/>
    <s v="Asian"/>
    <n v="47"/>
    <d v="2015-07-10T00:00:00"/>
    <n v="63880"/>
    <n v="0"/>
    <x v="1"/>
    <s v="Chongqing"/>
    <m/>
    <n v="63880"/>
    <x v="1"/>
    <n v="0"/>
  </r>
  <r>
    <x v="300"/>
    <x v="22"/>
    <s v="Engineering"/>
    <s v="Research &amp; Development"/>
    <x v="0"/>
    <s v="Asian"/>
    <n v="55"/>
    <d v="2013-09-08T00:00:00"/>
    <n v="73248"/>
    <n v="0"/>
    <x v="0"/>
    <s v="Columbus"/>
    <m/>
    <n v="73248"/>
    <x v="0"/>
    <n v="0"/>
  </r>
  <r>
    <x v="301"/>
    <x v="4"/>
    <s v="Accounting"/>
    <s v="Manufacturing"/>
    <x v="1"/>
    <s v="Black"/>
    <n v="51"/>
    <d v="2020-10-09T00:00:00"/>
    <n v="91853"/>
    <n v="0"/>
    <x v="0"/>
    <s v="Chicago"/>
    <m/>
    <n v="91853"/>
    <x v="1"/>
    <n v="0"/>
  </r>
  <r>
    <x v="302"/>
    <x v="2"/>
    <s v="Finance"/>
    <s v="Speciality Products"/>
    <x v="1"/>
    <s v="Caucasian"/>
    <n v="25"/>
    <d v="2020-01-14T00:00:00"/>
    <n v="168014"/>
    <n v="0.27"/>
    <x v="0"/>
    <s v="Chicago"/>
    <d v="2021-07-27T00:00:00"/>
    <n v="213377.78"/>
    <x v="2"/>
    <n v="1"/>
  </r>
  <r>
    <x v="303"/>
    <x v="25"/>
    <s v="Engineering"/>
    <s v="Corporate"/>
    <x v="0"/>
    <s v="Caucasian"/>
    <n v="37"/>
    <d v="2017-09-17T00:00:00"/>
    <n v="70770"/>
    <n v="0"/>
    <x v="0"/>
    <s v="Miami"/>
    <m/>
    <n v="70770"/>
    <x v="3"/>
    <n v="0"/>
  </r>
  <r>
    <x v="304"/>
    <x v="16"/>
    <s v="Human Resources"/>
    <s v="Corporate"/>
    <x v="1"/>
    <s v="Caucasian"/>
    <n v="62"/>
    <d v="2004-10-11T00:00:00"/>
    <n v="50825"/>
    <n v="0"/>
    <x v="0"/>
    <s v="Seattle"/>
    <m/>
    <n v="50825"/>
    <x v="0"/>
    <n v="0"/>
  </r>
  <r>
    <x v="305"/>
    <x v="0"/>
    <s v="Finance"/>
    <s v="Research &amp; Development"/>
    <x v="1"/>
    <s v="Latino"/>
    <n v="31"/>
    <d v="2015-09-19T00:00:00"/>
    <n v="145846"/>
    <n v="0.15"/>
    <x v="2"/>
    <s v="Manaus"/>
    <m/>
    <n v="167722.9"/>
    <x v="2"/>
    <n v="0"/>
  </r>
  <r>
    <x v="306"/>
    <x v="0"/>
    <s v="Human Resources"/>
    <s v="Research &amp; Development"/>
    <x v="0"/>
    <s v="Asian"/>
    <n v="64"/>
    <d v="2003-12-07T00:00:00"/>
    <n v="125807"/>
    <n v="0.15"/>
    <x v="0"/>
    <s v="Chicago"/>
    <m/>
    <n v="144678.04999999999"/>
    <x v="0"/>
    <n v="0"/>
  </r>
  <r>
    <x v="307"/>
    <x v="7"/>
    <s v="Sales"/>
    <s v="Speciality Products"/>
    <x v="1"/>
    <s v="Asian"/>
    <n v="25"/>
    <d v="2021-07-28T00:00:00"/>
    <n v="46845"/>
    <n v="0"/>
    <x v="0"/>
    <s v="Miami"/>
    <m/>
    <n v="46845"/>
    <x v="2"/>
    <n v="0"/>
  </r>
  <r>
    <x v="308"/>
    <x v="0"/>
    <s v="Marketing"/>
    <s v="Corporate"/>
    <x v="0"/>
    <s v="Asian"/>
    <n v="59"/>
    <d v="2008-08-29T00:00:00"/>
    <n v="157969"/>
    <n v="0.1"/>
    <x v="1"/>
    <s v="Chongqing"/>
    <m/>
    <n v="173765.9"/>
    <x v="0"/>
    <n v="0"/>
  </r>
  <r>
    <x v="309"/>
    <x v="29"/>
    <s v="IT"/>
    <s v="Corporate"/>
    <x v="0"/>
    <s v="Caucasian"/>
    <n v="40"/>
    <d v="2010-12-10T00:00:00"/>
    <n v="97807"/>
    <n v="0"/>
    <x v="0"/>
    <s v="Chicago"/>
    <m/>
    <n v="97807"/>
    <x v="3"/>
    <n v="0"/>
  </r>
  <r>
    <x v="310"/>
    <x v="16"/>
    <s v="Human Resources"/>
    <s v="Manufacturing"/>
    <x v="1"/>
    <s v="Latino"/>
    <n v="31"/>
    <d v="2015-12-09T00:00:00"/>
    <n v="73854"/>
    <n v="0"/>
    <x v="0"/>
    <s v="Seattle"/>
    <m/>
    <n v="73854"/>
    <x v="2"/>
    <n v="0"/>
  </r>
  <r>
    <x v="311"/>
    <x v="0"/>
    <s v="Accounting"/>
    <s v="Manufacturing"/>
    <x v="1"/>
    <s v="Asian"/>
    <n v="45"/>
    <d v="2006-12-12T00:00:00"/>
    <n v="149537"/>
    <n v="0.14000000000000001"/>
    <x v="0"/>
    <s v="Seattle"/>
    <m/>
    <n v="170472.18"/>
    <x v="1"/>
    <n v="0"/>
  </r>
  <r>
    <x v="312"/>
    <x v="0"/>
    <s v="Sales"/>
    <s v="Manufacturing"/>
    <x v="0"/>
    <s v="Caucasian"/>
    <n v="49"/>
    <d v="2013-04-15T00:00:00"/>
    <n v="128303"/>
    <n v="0.15"/>
    <x v="0"/>
    <s v="Phoenix"/>
    <m/>
    <n v="147548.45000000001"/>
    <x v="1"/>
    <n v="0"/>
  </r>
  <r>
    <x v="313"/>
    <x v="23"/>
    <s v="IT"/>
    <s v="Speciality Products"/>
    <x v="1"/>
    <s v="Black"/>
    <n v="46"/>
    <d v="2005-06-10T00:00:00"/>
    <n v="67374"/>
    <n v="0"/>
    <x v="0"/>
    <s v="Austin"/>
    <m/>
    <n v="67374"/>
    <x v="1"/>
    <n v="0"/>
  </r>
  <r>
    <x v="314"/>
    <x v="6"/>
    <s v="Human Resources"/>
    <s v="Corporate"/>
    <x v="1"/>
    <s v="Latino"/>
    <n v="46"/>
    <d v="2011-09-24T00:00:00"/>
    <n v="102167"/>
    <n v="0.06"/>
    <x v="2"/>
    <s v="Rio de Janerio"/>
    <m/>
    <n v="108297.02"/>
    <x v="1"/>
    <n v="0"/>
  </r>
  <r>
    <x v="315"/>
    <x v="0"/>
    <s v="Sales"/>
    <s v="Manufacturing"/>
    <x v="1"/>
    <s v="Asian"/>
    <n v="45"/>
    <d v="2007-09-07T00:00:00"/>
    <n v="151027"/>
    <n v="0.1"/>
    <x v="1"/>
    <s v="Shanghai"/>
    <m/>
    <n v="166129.70000000001"/>
    <x v="1"/>
    <n v="0"/>
  </r>
  <r>
    <x v="316"/>
    <x v="6"/>
    <s v="Accounting"/>
    <s v="Speciality Products"/>
    <x v="1"/>
    <s v="Asian"/>
    <n v="40"/>
    <d v="2018-02-16T00:00:00"/>
    <n v="120905"/>
    <n v="0.05"/>
    <x v="0"/>
    <s v="Seattle"/>
    <m/>
    <n v="126950.25"/>
    <x v="3"/>
    <n v="0"/>
  </r>
  <r>
    <x v="317"/>
    <x v="9"/>
    <s v="Finance"/>
    <s v="Manufacturing"/>
    <x v="0"/>
    <s v="Caucasian"/>
    <n v="48"/>
    <d v="2018-06-02T00:00:00"/>
    <n v="231567"/>
    <n v="0.36"/>
    <x v="0"/>
    <s v="Seattle"/>
    <m/>
    <n v="314931.12"/>
    <x v="1"/>
    <n v="0"/>
  </r>
  <r>
    <x v="318"/>
    <x v="9"/>
    <s v="IT"/>
    <s v="Research &amp; Development"/>
    <x v="1"/>
    <s v="Asian"/>
    <n v="31"/>
    <d v="2015-07-12T00:00:00"/>
    <n v="215388"/>
    <n v="0.33"/>
    <x v="0"/>
    <s v="Miami"/>
    <m/>
    <n v="286466.03999999998"/>
    <x v="2"/>
    <n v="0"/>
  </r>
  <r>
    <x v="319"/>
    <x v="0"/>
    <s v="Sales"/>
    <s v="Speciality Products"/>
    <x v="0"/>
    <s v="Asian"/>
    <n v="30"/>
    <d v="2015-06-13T00:00:00"/>
    <n v="127972"/>
    <n v="0.11"/>
    <x v="0"/>
    <s v="Seattle"/>
    <m/>
    <n v="142048.92000000001"/>
    <x v="2"/>
    <n v="0"/>
  </r>
  <r>
    <x v="320"/>
    <x v="19"/>
    <s v="Engineering"/>
    <s v="Corporate"/>
    <x v="0"/>
    <s v="Asian"/>
    <n v="55"/>
    <d v="1995-08-04T00:00:00"/>
    <n v="80701"/>
    <n v="0"/>
    <x v="0"/>
    <s v="Chicago"/>
    <d v="2005-04-14T00:00:00"/>
    <n v="80701"/>
    <x v="0"/>
    <n v="1"/>
  </r>
  <r>
    <x v="321"/>
    <x v="6"/>
    <s v="Marketing"/>
    <s v="Corporate"/>
    <x v="1"/>
    <s v="Asian"/>
    <n v="28"/>
    <d v="2020-02-02T00:00:00"/>
    <n v="115417"/>
    <n v="0.06"/>
    <x v="1"/>
    <s v="Shanghai"/>
    <m/>
    <n v="122342.02"/>
    <x v="2"/>
    <n v="0"/>
  </r>
  <r>
    <x v="322"/>
    <x v="10"/>
    <s v="Engineering"/>
    <s v="Corporate"/>
    <x v="0"/>
    <s v="Caucasian"/>
    <n v="45"/>
    <d v="2019-06-19T00:00:00"/>
    <n v="88045"/>
    <n v="0"/>
    <x v="0"/>
    <s v="Chicago"/>
    <m/>
    <n v="88045"/>
    <x v="1"/>
    <n v="0"/>
  </r>
  <r>
    <x v="323"/>
    <x v="3"/>
    <s v="IT"/>
    <s v="Speciality Products"/>
    <x v="0"/>
    <s v="Black"/>
    <n v="45"/>
    <d v="2018-03-26T00:00:00"/>
    <n v="86478"/>
    <n v="0.06"/>
    <x v="0"/>
    <s v="Austin"/>
    <m/>
    <n v="91666.68"/>
    <x v="1"/>
    <n v="0"/>
  </r>
  <r>
    <x v="324"/>
    <x v="9"/>
    <s v="Engineering"/>
    <s v="Manufacturing"/>
    <x v="1"/>
    <s v="Caucasian"/>
    <n v="63"/>
    <d v="2016-01-18T00:00:00"/>
    <n v="180994"/>
    <n v="0.39"/>
    <x v="0"/>
    <s v="Seattle"/>
    <m/>
    <n v="251581.66"/>
    <x v="0"/>
    <n v="0"/>
  </r>
  <r>
    <x v="325"/>
    <x v="13"/>
    <s v="Finance"/>
    <s v="Research &amp; Development"/>
    <x v="0"/>
    <s v="Asian"/>
    <n v="55"/>
    <d v="2007-12-02T00:00:00"/>
    <n v="64494"/>
    <n v="0"/>
    <x v="0"/>
    <s v="Columbus"/>
    <m/>
    <n v="64494"/>
    <x v="0"/>
    <n v="0"/>
  </r>
  <r>
    <x v="326"/>
    <x v="5"/>
    <s v="Sales"/>
    <s v="Manufacturing"/>
    <x v="1"/>
    <s v="Black"/>
    <n v="47"/>
    <d v="2002-10-21T00:00:00"/>
    <n v="70122"/>
    <n v="0"/>
    <x v="0"/>
    <s v="Columbus"/>
    <m/>
    <n v="70122"/>
    <x v="1"/>
    <n v="0"/>
  </r>
  <r>
    <x v="327"/>
    <x v="2"/>
    <s v="Accounting"/>
    <s v="Manufacturing"/>
    <x v="1"/>
    <s v="Caucasian"/>
    <n v="29"/>
    <d v="2017-02-19T00:00:00"/>
    <n v="181854"/>
    <n v="0.28999999999999998"/>
    <x v="0"/>
    <s v="Seattle"/>
    <d v="2020-04-24T00:00:00"/>
    <n v="234591.66"/>
    <x v="2"/>
    <n v="1"/>
  </r>
  <r>
    <x v="328"/>
    <x v="20"/>
    <s v="Human Resources"/>
    <s v="Speciality Products"/>
    <x v="0"/>
    <s v="Latino"/>
    <n v="34"/>
    <d v="2016-10-21T00:00:00"/>
    <n v="52811"/>
    <n v="0"/>
    <x v="0"/>
    <s v="Miami"/>
    <m/>
    <n v="52811"/>
    <x v="2"/>
    <n v="0"/>
  </r>
  <r>
    <x v="329"/>
    <x v="28"/>
    <s v="IT"/>
    <s v="Research &amp; Development"/>
    <x v="0"/>
    <s v="Asian"/>
    <n v="28"/>
    <d v="2019-10-25T00:00:00"/>
    <n v="50111"/>
    <n v="0"/>
    <x v="1"/>
    <s v="Chengdu"/>
    <m/>
    <n v="50111"/>
    <x v="2"/>
    <n v="0"/>
  </r>
  <r>
    <x v="330"/>
    <x v="32"/>
    <s v="IT"/>
    <s v="Manufacturing"/>
    <x v="1"/>
    <s v="Black"/>
    <n v="31"/>
    <d v="2016-05-07T00:00:00"/>
    <n v="71192"/>
    <n v="0"/>
    <x v="0"/>
    <s v="Austin"/>
    <m/>
    <n v="71192"/>
    <x v="2"/>
    <n v="0"/>
  </r>
  <r>
    <x v="331"/>
    <x v="2"/>
    <s v="Sales"/>
    <s v="Manufacturing"/>
    <x v="0"/>
    <s v="Latino"/>
    <n v="50"/>
    <d v="2018-12-18T00:00:00"/>
    <n v="155351"/>
    <n v="0.2"/>
    <x v="0"/>
    <s v="Seattle"/>
    <m/>
    <n v="186421.2"/>
    <x v="1"/>
    <n v="0"/>
  </r>
  <r>
    <x v="332"/>
    <x v="2"/>
    <s v="Human Resources"/>
    <s v="Speciality Products"/>
    <x v="1"/>
    <s v="Asian"/>
    <n v="39"/>
    <d v="2006-11-28T00:00:00"/>
    <n v="161690"/>
    <n v="0.28999999999999998"/>
    <x v="1"/>
    <s v="Beijing"/>
    <m/>
    <n v="208580.1"/>
    <x v="3"/>
    <n v="0"/>
  </r>
  <r>
    <x v="333"/>
    <x v="25"/>
    <s v="Engineering"/>
    <s v="Speciality Products"/>
    <x v="0"/>
    <s v="Asian"/>
    <n v="35"/>
    <d v="2017-02-10T00:00:00"/>
    <n v="60132"/>
    <n v="0"/>
    <x v="1"/>
    <s v="Chongqing"/>
    <m/>
    <n v="60132"/>
    <x v="3"/>
    <n v="0"/>
  </r>
  <r>
    <x v="334"/>
    <x v="23"/>
    <s v="IT"/>
    <s v="Manufacturing"/>
    <x v="1"/>
    <s v="Caucasian"/>
    <n v="54"/>
    <d v="1994-10-24T00:00:00"/>
    <n v="87216"/>
    <n v="0"/>
    <x v="0"/>
    <s v="Miami"/>
    <m/>
    <n v="87216"/>
    <x v="1"/>
    <n v="0"/>
  </r>
  <r>
    <x v="335"/>
    <x v="28"/>
    <s v="IT"/>
    <s v="Corporate"/>
    <x v="1"/>
    <s v="Caucasian"/>
    <n v="47"/>
    <d v="2020-04-23T00:00:00"/>
    <n v="50069"/>
    <n v="0"/>
    <x v="0"/>
    <s v="Seattle"/>
    <m/>
    <n v="50069"/>
    <x v="1"/>
    <n v="0"/>
  </r>
  <r>
    <x v="336"/>
    <x v="2"/>
    <s v="IT"/>
    <s v="Speciality Products"/>
    <x v="0"/>
    <s v="Caucasian"/>
    <n v="26"/>
    <d v="2021-07-26T00:00:00"/>
    <n v="151108"/>
    <n v="0.22"/>
    <x v="0"/>
    <s v="Phoenix"/>
    <m/>
    <n v="184351.76"/>
    <x v="2"/>
    <n v="0"/>
  </r>
  <r>
    <x v="337"/>
    <x v="3"/>
    <s v="IT"/>
    <s v="Manufacturing"/>
    <x v="0"/>
    <s v="Asian"/>
    <n v="42"/>
    <d v="2005-10-15T00:00:00"/>
    <n v="67398"/>
    <n v="7.0000000000000007E-2"/>
    <x v="0"/>
    <s v="Phoenix"/>
    <m/>
    <n v="72115.86"/>
    <x v="3"/>
    <n v="0"/>
  </r>
  <r>
    <x v="338"/>
    <x v="25"/>
    <s v="Engineering"/>
    <s v="Research &amp; Development"/>
    <x v="0"/>
    <s v="Latino"/>
    <n v="47"/>
    <d v="2015-08-29T00:00:00"/>
    <n v="68488"/>
    <n v="0"/>
    <x v="0"/>
    <s v="Seattle"/>
    <m/>
    <n v="68488"/>
    <x v="1"/>
    <n v="0"/>
  </r>
  <r>
    <x v="339"/>
    <x v="10"/>
    <s v="Engineering"/>
    <s v="Manufacturing"/>
    <x v="0"/>
    <s v="Latino"/>
    <n v="60"/>
    <d v="1998-07-16T00:00:00"/>
    <n v="92932"/>
    <n v="0"/>
    <x v="0"/>
    <s v="Columbus"/>
    <m/>
    <n v="92932"/>
    <x v="0"/>
    <n v="0"/>
  </r>
  <r>
    <x v="340"/>
    <x v="7"/>
    <s v="Finance"/>
    <s v="Corporate"/>
    <x v="0"/>
    <s v="Latino"/>
    <n v="36"/>
    <d v="2009-06-30T00:00:00"/>
    <n v="43363"/>
    <n v="0"/>
    <x v="0"/>
    <s v="Austin"/>
    <m/>
    <n v="43363"/>
    <x v="3"/>
    <n v="0"/>
  </r>
  <r>
    <x v="341"/>
    <x v="31"/>
    <s v="IT"/>
    <s v="Speciality Products"/>
    <x v="1"/>
    <s v="Asian"/>
    <n v="31"/>
    <d v="2017-02-14T00:00:00"/>
    <n v="95963"/>
    <n v="0"/>
    <x v="1"/>
    <s v="Chengdu"/>
    <m/>
    <n v="95963"/>
    <x v="2"/>
    <n v="0"/>
  </r>
  <r>
    <x v="342"/>
    <x v="6"/>
    <s v="Finance"/>
    <s v="Speciality Products"/>
    <x v="0"/>
    <s v="Latino"/>
    <n v="55"/>
    <d v="2010-04-29T00:00:00"/>
    <n v="111038"/>
    <n v="0.05"/>
    <x v="2"/>
    <s v="Sao Paulo"/>
    <m/>
    <n v="116589.9"/>
    <x v="0"/>
    <n v="0"/>
  </r>
  <r>
    <x v="343"/>
    <x v="9"/>
    <s v="Engineering"/>
    <s v="Research &amp; Development"/>
    <x v="0"/>
    <s v="Caucasian"/>
    <n v="51"/>
    <d v="1996-06-14T00:00:00"/>
    <n v="200246"/>
    <n v="0.34"/>
    <x v="0"/>
    <s v="Columbus"/>
    <m/>
    <n v="268329.64"/>
    <x v="1"/>
    <n v="0"/>
  </r>
  <r>
    <x v="344"/>
    <x v="9"/>
    <s v="IT"/>
    <s v="Corporate"/>
    <x v="0"/>
    <s v="Caucasian"/>
    <n v="48"/>
    <d v="2015-02-18T00:00:00"/>
    <n v="194871"/>
    <n v="0.35"/>
    <x v="0"/>
    <s v="Columbus"/>
    <m/>
    <n v="263075.84999999998"/>
    <x v="1"/>
    <n v="0"/>
  </r>
  <r>
    <x v="345"/>
    <x v="4"/>
    <s v="Accounting"/>
    <s v="Research &amp; Development"/>
    <x v="1"/>
    <s v="Latino"/>
    <n v="58"/>
    <d v="1994-09-15T00:00:00"/>
    <n v="98769"/>
    <n v="0"/>
    <x v="2"/>
    <s v="Rio de Janerio"/>
    <d v="2016-10-03T00:00:00"/>
    <n v="98769"/>
    <x v="0"/>
    <n v="1"/>
  </r>
  <r>
    <x v="346"/>
    <x v="5"/>
    <s v="Sales"/>
    <s v="Research &amp; Development"/>
    <x v="0"/>
    <s v="Latino"/>
    <n v="29"/>
    <d v="2018-05-19T00:00:00"/>
    <n v="65334"/>
    <n v="0"/>
    <x v="2"/>
    <s v="Rio de Janerio"/>
    <m/>
    <n v="65334"/>
    <x v="2"/>
    <n v="0"/>
  </r>
  <r>
    <x v="347"/>
    <x v="1"/>
    <s v="IT"/>
    <s v="Manufacturing"/>
    <x v="0"/>
    <s v="Latino"/>
    <n v="25"/>
    <d v="2021-05-11T00:00:00"/>
    <n v="83934"/>
    <n v="0"/>
    <x v="0"/>
    <s v="Miami"/>
    <m/>
    <n v="83934"/>
    <x v="2"/>
    <n v="0"/>
  </r>
  <r>
    <x v="348"/>
    <x v="2"/>
    <s v="Accounting"/>
    <s v="Research &amp; Development"/>
    <x v="1"/>
    <s v="Caucasian"/>
    <n v="36"/>
    <d v="2016-09-03T00:00:00"/>
    <n v="150399"/>
    <n v="0.28000000000000003"/>
    <x v="0"/>
    <s v="Chicago"/>
    <m/>
    <n v="192510.72"/>
    <x v="3"/>
    <n v="0"/>
  </r>
  <r>
    <x v="349"/>
    <x v="2"/>
    <s v="Human Resources"/>
    <s v="Research &amp; Development"/>
    <x v="1"/>
    <s v="Asian"/>
    <n v="37"/>
    <d v="2012-05-19T00:00:00"/>
    <n v="160280"/>
    <n v="0.19"/>
    <x v="1"/>
    <s v="Beijing"/>
    <m/>
    <n v="190733.2"/>
    <x v="3"/>
    <n v="0"/>
  </r>
  <r>
    <x v="350"/>
    <x v="20"/>
    <s v="Human Resources"/>
    <s v="Speciality Products"/>
    <x v="1"/>
    <s v="Asian"/>
    <n v="57"/>
    <d v="1997-04-28T00:00:00"/>
    <n v="54051"/>
    <n v="0"/>
    <x v="0"/>
    <s v="Miami"/>
    <d v="1998-10-11T00:00:00"/>
    <n v="54051"/>
    <x v="0"/>
    <n v="1"/>
  </r>
  <r>
    <x v="351"/>
    <x v="2"/>
    <s v="Engineering"/>
    <s v="Research &amp; Development"/>
    <x v="0"/>
    <s v="Latino"/>
    <n v="59"/>
    <d v="2003-04-15T00:00:00"/>
    <n v="150699"/>
    <n v="0.28999999999999998"/>
    <x v="2"/>
    <s v="Sao Paulo"/>
    <m/>
    <n v="194401.71"/>
    <x v="0"/>
    <n v="0"/>
  </r>
  <r>
    <x v="352"/>
    <x v="13"/>
    <s v="Marketing"/>
    <s v="Speciality Products"/>
    <x v="1"/>
    <s v="Latino"/>
    <n v="37"/>
    <d v="2013-03-30T00:00:00"/>
    <n v="69570"/>
    <n v="0"/>
    <x v="0"/>
    <s v="Miami"/>
    <m/>
    <n v="69570"/>
    <x v="3"/>
    <n v="0"/>
  </r>
  <r>
    <x v="353"/>
    <x v="31"/>
    <s v="IT"/>
    <s v="Manufacturing"/>
    <x v="0"/>
    <s v="Asian"/>
    <n v="30"/>
    <d v="2019-03-29T00:00:00"/>
    <n v="86774"/>
    <n v="0"/>
    <x v="1"/>
    <s v="Chengdu"/>
    <m/>
    <n v="86774"/>
    <x v="2"/>
    <n v="0"/>
  </r>
  <r>
    <x v="354"/>
    <x v="16"/>
    <s v="Human Resources"/>
    <s v="Manufacturing"/>
    <x v="1"/>
    <s v="Caucasian"/>
    <n v="49"/>
    <d v="2001-03-29T00:00:00"/>
    <n v="57606"/>
    <n v="0"/>
    <x v="0"/>
    <s v="Miami"/>
    <m/>
    <n v="57606"/>
    <x v="1"/>
    <n v="0"/>
  </r>
  <r>
    <x v="355"/>
    <x v="0"/>
    <s v="Finance"/>
    <s v="Corporate"/>
    <x v="0"/>
    <s v="Asian"/>
    <n v="48"/>
    <d v="2001-09-10T00:00:00"/>
    <n v="125730"/>
    <n v="0.11"/>
    <x v="1"/>
    <s v="Chongqing"/>
    <m/>
    <n v="139560.29999999999"/>
    <x v="1"/>
    <n v="0"/>
  </r>
  <r>
    <x v="356"/>
    <x v="27"/>
    <s v="IT"/>
    <s v="Research &amp; Development"/>
    <x v="0"/>
    <s v="Asian"/>
    <n v="51"/>
    <d v="2012-02-25T00:00:00"/>
    <n v="64170"/>
    <n v="0"/>
    <x v="0"/>
    <s v="Columbus"/>
    <m/>
    <n v="64170"/>
    <x v="1"/>
    <n v="0"/>
  </r>
  <r>
    <x v="357"/>
    <x v="15"/>
    <s v="Human Resources"/>
    <s v="Speciality Products"/>
    <x v="1"/>
    <s v="Latino"/>
    <n v="56"/>
    <d v="1998-01-21T00:00:00"/>
    <n v="72303"/>
    <n v="0"/>
    <x v="0"/>
    <s v="Phoenix"/>
    <m/>
    <n v="72303"/>
    <x v="0"/>
    <n v="0"/>
  </r>
  <r>
    <x v="358"/>
    <x v="6"/>
    <s v="Sales"/>
    <s v="Research &amp; Development"/>
    <x v="1"/>
    <s v="Latino"/>
    <n v="36"/>
    <d v="2012-07-26T00:00:00"/>
    <n v="105891"/>
    <n v="7.0000000000000007E-2"/>
    <x v="0"/>
    <s v="Seattle"/>
    <m/>
    <n v="113303.37"/>
    <x v="3"/>
    <n v="0"/>
  </r>
  <r>
    <x v="359"/>
    <x v="9"/>
    <s v="Marketing"/>
    <s v="Speciality Products"/>
    <x v="1"/>
    <s v="Asian"/>
    <n v="38"/>
    <d v="2021-08-25T00:00:00"/>
    <n v="255230"/>
    <n v="0.36"/>
    <x v="0"/>
    <s v="Austin"/>
    <m/>
    <n v="347112.8"/>
    <x v="3"/>
    <n v="0"/>
  </r>
  <r>
    <x v="360"/>
    <x v="13"/>
    <s v="Sales"/>
    <s v="Manufacturing"/>
    <x v="0"/>
    <s v="Latino"/>
    <n v="56"/>
    <d v="1992-06-15T00:00:00"/>
    <n v="59591"/>
    <n v="0"/>
    <x v="2"/>
    <s v="Sao Paulo"/>
    <m/>
    <n v="59591"/>
    <x v="0"/>
    <n v="0"/>
  </r>
  <r>
    <x v="361"/>
    <x v="9"/>
    <s v="Human Resources"/>
    <s v="Manufacturing"/>
    <x v="0"/>
    <s v="Asian"/>
    <n v="52"/>
    <d v="2012-07-23T00:00:00"/>
    <n v="187048"/>
    <n v="0.32"/>
    <x v="1"/>
    <s v="Chengdu"/>
    <m/>
    <n v="246903.36"/>
    <x v="1"/>
    <n v="0"/>
  </r>
  <r>
    <x v="362"/>
    <x v="13"/>
    <s v="Finance"/>
    <s v="Speciality Products"/>
    <x v="0"/>
    <s v="Latino"/>
    <n v="53"/>
    <d v="2002-02-09T00:00:00"/>
    <n v="58605"/>
    <n v="0"/>
    <x v="0"/>
    <s v="Phoenix"/>
    <m/>
    <n v="58605"/>
    <x v="1"/>
    <n v="0"/>
  </r>
  <r>
    <x v="363"/>
    <x v="2"/>
    <s v="Engineering"/>
    <s v="Corporate"/>
    <x v="0"/>
    <s v="Latino"/>
    <n v="60"/>
    <d v="2017-01-04T00:00:00"/>
    <n v="178502"/>
    <n v="0.2"/>
    <x v="0"/>
    <s v="Austin"/>
    <m/>
    <n v="214202.4"/>
    <x v="0"/>
    <n v="0"/>
  </r>
  <r>
    <x v="364"/>
    <x v="6"/>
    <s v="Accounting"/>
    <s v="Speciality Products"/>
    <x v="1"/>
    <s v="Asian"/>
    <n v="63"/>
    <d v="2015-07-29T00:00:00"/>
    <n v="103724"/>
    <n v="0.05"/>
    <x v="1"/>
    <s v="Shanghai"/>
    <m/>
    <n v="108910.2"/>
    <x v="0"/>
    <n v="0"/>
  </r>
  <r>
    <x v="365"/>
    <x v="2"/>
    <s v="Engineering"/>
    <s v="Research &amp; Development"/>
    <x v="0"/>
    <s v="Latino"/>
    <n v="37"/>
    <d v="2008-03-21T00:00:00"/>
    <n v="156277"/>
    <n v="0.22"/>
    <x v="2"/>
    <s v="Manaus"/>
    <m/>
    <n v="190657.94"/>
    <x v="3"/>
    <n v="0"/>
  </r>
  <r>
    <x v="366"/>
    <x v="17"/>
    <s v="Engineering"/>
    <s v="Research &amp; Development"/>
    <x v="0"/>
    <s v="Latino"/>
    <n v="30"/>
    <d v="2017-12-17T00:00:00"/>
    <n v="87744"/>
    <n v="0"/>
    <x v="2"/>
    <s v="Sao Paulo"/>
    <m/>
    <n v="87744"/>
    <x v="2"/>
    <n v="0"/>
  </r>
  <r>
    <x v="367"/>
    <x v="13"/>
    <s v="Finance"/>
    <s v="Manufacturing"/>
    <x v="1"/>
    <s v="Caucasian"/>
    <n v="30"/>
    <d v="2019-03-18T00:00:00"/>
    <n v="54714"/>
    <n v="0"/>
    <x v="0"/>
    <s v="Columbus"/>
    <m/>
    <n v="54714"/>
    <x v="2"/>
    <n v="0"/>
  </r>
  <r>
    <x v="368"/>
    <x v="14"/>
    <s v="IT"/>
    <s v="Corporate"/>
    <x v="0"/>
    <s v="Asian"/>
    <n v="45"/>
    <d v="2013-08-25T00:00:00"/>
    <n v="99169"/>
    <n v="0"/>
    <x v="1"/>
    <s v="Beijing"/>
    <m/>
    <n v="99169"/>
    <x v="1"/>
    <n v="0"/>
  </r>
  <r>
    <x v="369"/>
    <x v="0"/>
    <s v="Accounting"/>
    <s v="Research &amp; Development"/>
    <x v="0"/>
    <s v="Asian"/>
    <n v="55"/>
    <d v="2006-06-20T00:00:00"/>
    <n v="142628"/>
    <n v="0.12"/>
    <x v="1"/>
    <s v="Chongqing"/>
    <m/>
    <n v="159743.35999999999"/>
    <x v="0"/>
    <n v="0"/>
  </r>
  <r>
    <x v="370"/>
    <x v="4"/>
    <s v="Marketing"/>
    <s v="Manufacturing"/>
    <x v="0"/>
    <s v="Latino"/>
    <n v="33"/>
    <d v="2014-04-27T00:00:00"/>
    <n v="75869"/>
    <n v="0"/>
    <x v="2"/>
    <s v="Sao Paulo"/>
    <m/>
    <n v="75869"/>
    <x v="2"/>
    <n v="0"/>
  </r>
  <r>
    <x v="371"/>
    <x v="23"/>
    <s v="IT"/>
    <s v="Manufacturing"/>
    <x v="0"/>
    <s v="Caucasian"/>
    <n v="65"/>
    <d v="2018-05-14T00:00:00"/>
    <n v="60985"/>
    <n v="0"/>
    <x v="0"/>
    <s v="Seattle"/>
    <m/>
    <n v="60985"/>
    <x v="4"/>
    <n v="0"/>
  </r>
  <r>
    <x v="372"/>
    <x v="0"/>
    <s v="IT"/>
    <s v="Research &amp; Development"/>
    <x v="0"/>
    <s v="Asian"/>
    <n v="60"/>
    <d v="2010-07-24T00:00:00"/>
    <n v="126911"/>
    <n v="0.1"/>
    <x v="1"/>
    <s v="Shanghai"/>
    <m/>
    <n v="139602.1"/>
    <x v="0"/>
    <n v="0"/>
  </r>
  <r>
    <x v="373"/>
    <x v="9"/>
    <s v="Sales"/>
    <s v="Research &amp; Development"/>
    <x v="1"/>
    <s v="Asian"/>
    <n v="56"/>
    <d v="2004-02-25T00:00:00"/>
    <n v="216949"/>
    <n v="0.32"/>
    <x v="1"/>
    <s v="Shanghai"/>
    <m/>
    <n v="286372.68"/>
    <x v="0"/>
    <n v="0"/>
  </r>
  <r>
    <x v="374"/>
    <x v="2"/>
    <s v="Engineering"/>
    <s v="Manufacturing"/>
    <x v="1"/>
    <s v="Asian"/>
    <n v="53"/>
    <d v="2012-10-22T00:00:00"/>
    <n v="168510"/>
    <n v="0.28999999999999998"/>
    <x v="0"/>
    <s v="Seattle"/>
    <m/>
    <n v="217377.9"/>
    <x v="1"/>
    <n v="0"/>
  </r>
  <r>
    <x v="375"/>
    <x v="17"/>
    <s v="Engineering"/>
    <s v="Speciality Products"/>
    <x v="0"/>
    <s v="Latino"/>
    <n v="36"/>
    <d v="2016-03-14T00:00:00"/>
    <n v="85870"/>
    <n v="0"/>
    <x v="2"/>
    <s v="Sao Paulo"/>
    <m/>
    <n v="85870"/>
    <x v="3"/>
    <n v="0"/>
  </r>
  <r>
    <x v="376"/>
    <x v="4"/>
    <s v="Marketing"/>
    <s v="Corporate"/>
    <x v="0"/>
    <s v="Asian"/>
    <n v="46"/>
    <d v="2002-01-15T00:00:00"/>
    <n v="86510"/>
    <n v="0"/>
    <x v="1"/>
    <s v="Beijing"/>
    <d v="2003-01-02T00:00:00"/>
    <n v="86510"/>
    <x v="1"/>
    <n v="1"/>
  </r>
  <r>
    <x v="377"/>
    <x v="6"/>
    <s v="Sales"/>
    <s v="Speciality Products"/>
    <x v="0"/>
    <s v="Latino"/>
    <n v="38"/>
    <d v="2017-09-21T00:00:00"/>
    <n v="119647"/>
    <n v="0.09"/>
    <x v="2"/>
    <s v="Sao Paulo"/>
    <m/>
    <n v="130415.23"/>
    <x v="3"/>
    <n v="0"/>
  </r>
  <r>
    <x v="378"/>
    <x v="14"/>
    <s v="IT"/>
    <s v="Research &amp; Development"/>
    <x v="1"/>
    <s v="Caucasian"/>
    <n v="62"/>
    <d v="2001-04-15T00:00:00"/>
    <n v="80921"/>
    <n v="0"/>
    <x v="0"/>
    <s v="Columbus"/>
    <m/>
    <n v="80921"/>
    <x v="0"/>
    <n v="0"/>
  </r>
  <r>
    <x v="379"/>
    <x v="11"/>
    <s v="Engineering"/>
    <s v="Research &amp; Development"/>
    <x v="0"/>
    <s v="Caucasian"/>
    <n v="61"/>
    <d v="2010-01-15T00:00:00"/>
    <n v="98110"/>
    <n v="0.13"/>
    <x v="0"/>
    <s v="Chicago"/>
    <m/>
    <n v="110864.3"/>
    <x v="0"/>
    <n v="0"/>
  </r>
  <r>
    <x v="380"/>
    <x v="23"/>
    <s v="IT"/>
    <s v="Speciality Products"/>
    <x v="0"/>
    <s v="Caucasian"/>
    <n v="59"/>
    <d v="2017-10-20T00:00:00"/>
    <n v="86831"/>
    <n v="0"/>
    <x v="0"/>
    <s v="Phoenix"/>
    <m/>
    <n v="86831"/>
    <x v="0"/>
    <n v="0"/>
  </r>
  <r>
    <x v="381"/>
    <x v="1"/>
    <s v="IT"/>
    <s v="Speciality Products"/>
    <x v="0"/>
    <s v="Asian"/>
    <n v="49"/>
    <d v="2010-09-10T00:00:00"/>
    <n v="72826"/>
    <n v="0"/>
    <x v="1"/>
    <s v="Beijing"/>
    <m/>
    <n v="72826"/>
    <x v="1"/>
    <n v="0"/>
  </r>
  <r>
    <x v="382"/>
    <x v="2"/>
    <s v="Marketing"/>
    <s v="Manufacturing"/>
    <x v="0"/>
    <s v="Asian"/>
    <n v="64"/>
    <d v="2011-02-14T00:00:00"/>
    <n v="171217"/>
    <n v="0.19"/>
    <x v="0"/>
    <s v="Seattle"/>
    <m/>
    <n v="203748.23"/>
    <x v="0"/>
    <n v="0"/>
  </r>
  <r>
    <x v="383"/>
    <x v="6"/>
    <s v="IT"/>
    <s v="Research &amp; Development"/>
    <x v="0"/>
    <s v="Caucasian"/>
    <n v="57"/>
    <d v="2020-04-27T00:00:00"/>
    <n v="103058"/>
    <n v="7.0000000000000007E-2"/>
    <x v="0"/>
    <s v="Columbus"/>
    <m/>
    <n v="110272.06"/>
    <x v="0"/>
    <n v="0"/>
  </r>
  <r>
    <x v="384"/>
    <x v="6"/>
    <s v="Sales"/>
    <s v="Speciality Products"/>
    <x v="1"/>
    <s v="Asian"/>
    <n v="52"/>
    <d v="2014-08-07T00:00:00"/>
    <n v="117062"/>
    <n v="7.0000000000000007E-2"/>
    <x v="0"/>
    <s v="Phoenix"/>
    <m/>
    <n v="125256.34"/>
    <x v="1"/>
    <n v="0"/>
  </r>
  <r>
    <x v="385"/>
    <x v="0"/>
    <s v="Accounting"/>
    <s v="Speciality Products"/>
    <x v="1"/>
    <s v="Latino"/>
    <n v="40"/>
    <d v="2019-01-23T00:00:00"/>
    <n v="159031"/>
    <n v="0.1"/>
    <x v="0"/>
    <s v="Miami"/>
    <m/>
    <n v="174934.1"/>
    <x v="3"/>
    <n v="0"/>
  </r>
  <r>
    <x v="386"/>
    <x v="0"/>
    <s v="IT"/>
    <s v="Research &amp; Development"/>
    <x v="0"/>
    <s v="Latino"/>
    <n v="49"/>
    <d v="2004-01-14T00:00:00"/>
    <n v="125086"/>
    <n v="0.1"/>
    <x v="2"/>
    <s v="Sao Paulo"/>
    <m/>
    <n v="137594.6"/>
    <x v="1"/>
    <n v="0"/>
  </r>
  <r>
    <x v="387"/>
    <x v="27"/>
    <s v="IT"/>
    <s v="Speciality Products"/>
    <x v="1"/>
    <s v="Caucasian"/>
    <n v="43"/>
    <d v="2016-04-07T00:00:00"/>
    <n v="67976"/>
    <n v="0"/>
    <x v="0"/>
    <s v="Seattle"/>
    <m/>
    <n v="67976"/>
    <x v="3"/>
    <n v="0"/>
  </r>
  <r>
    <x v="388"/>
    <x v="13"/>
    <s v="Finance"/>
    <s v="Speciality Products"/>
    <x v="1"/>
    <s v="Caucasian"/>
    <n v="31"/>
    <d v="2021-04-22T00:00:00"/>
    <n v="74215"/>
    <n v="0"/>
    <x v="0"/>
    <s v="Phoenix"/>
    <m/>
    <n v="74215"/>
    <x v="2"/>
    <n v="0"/>
  </r>
  <r>
    <x v="389"/>
    <x v="2"/>
    <s v="Accounting"/>
    <s v="Manufacturing"/>
    <x v="1"/>
    <s v="Asian"/>
    <n v="55"/>
    <d v="2010-06-11T00:00:00"/>
    <n v="187389"/>
    <n v="0.25"/>
    <x v="1"/>
    <s v="Chengdu"/>
    <m/>
    <n v="234236.25"/>
    <x v="0"/>
    <n v="0"/>
  </r>
  <r>
    <x v="390"/>
    <x v="0"/>
    <s v="Human Resources"/>
    <s v="Speciality Products"/>
    <x v="0"/>
    <s v="Caucasian"/>
    <n v="41"/>
    <d v="2008-10-26T00:00:00"/>
    <n v="131841"/>
    <n v="0.13"/>
    <x v="0"/>
    <s v="Columbus"/>
    <m/>
    <n v="148980.32999999999"/>
    <x v="3"/>
    <n v="0"/>
  </r>
  <r>
    <x v="391"/>
    <x v="4"/>
    <s v="Accounting"/>
    <s v="Research &amp; Development"/>
    <x v="1"/>
    <s v="Asian"/>
    <n v="34"/>
    <d v="2011-07-26T00:00:00"/>
    <n v="97231"/>
    <n v="0"/>
    <x v="1"/>
    <s v="Beijing"/>
    <m/>
    <n v="97231"/>
    <x v="2"/>
    <n v="0"/>
  </r>
  <r>
    <x v="392"/>
    <x v="0"/>
    <s v="Finance"/>
    <s v="Corporate"/>
    <x v="0"/>
    <s v="Asian"/>
    <n v="41"/>
    <d v="2004-03-14T00:00:00"/>
    <n v="155004"/>
    <n v="0.12"/>
    <x v="0"/>
    <s v="Austin"/>
    <m/>
    <n v="173604.48000000001"/>
    <x v="3"/>
    <n v="0"/>
  </r>
  <r>
    <x v="393"/>
    <x v="28"/>
    <s v="IT"/>
    <s v="Manufacturing"/>
    <x v="1"/>
    <s v="Asian"/>
    <n v="40"/>
    <d v="2007-07-30T00:00:00"/>
    <n v="41859"/>
    <n v="0"/>
    <x v="0"/>
    <s v="Seattle"/>
    <m/>
    <n v="41859"/>
    <x v="3"/>
    <n v="0"/>
  </r>
  <r>
    <x v="394"/>
    <x v="12"/>
    <s v="IT"/>
    <s v="Manufacturing"/>
    <x v="1"/>
    <s v="Black"/>
    <n v="42"/>
    <d v="2006-09-24T00:00:00"/>
    <n v="52733"/>
    <n v="0"/>
    <x v="0"/>
    <s v="Chicago"/>
    <m/>
    <n v="52733"/>
    <x v="3"/>
    <n v="0"/>
  </r>
  <r>
    <x v="395"/>
    <x v="9"/>
    <s v="Human Resources"/>
    <s v="Corporate"/>
    <x v="1"/>
    <s v="Asian"/>
    <n v="31"/>
    <d v="2015-09-03T00:00:00"/>
    <n v="250953"/>
    <n v="0.34"/>
    <x v="0"/>
    <s v="Columbus"/>
    <m/>
    <n v="336277.02"/>
    <x v="2"/>
    <n v="0"/>
  </r>
  <r>
    <x v="396"/>
    <x v="2"/>
    <s v="Marketing"/>
    <s v="Research &amp; Development"/>
    <x v="1"/>
    <s v="Asian"/>
    <n v="49"/>
    <d v="1999-02-19T00:00:00"/>
    <n v="191807"/>
    <n v="0.21"/>
    <x v="1"/>
    <s v="Chongqing"/>
    <m/>
    <n v="232086.47"/>
    <x v="1"/>
    <n v="0"/>
  </r>
  <r>
    <x v="397"/>
    <x v="1"/>
    <s v="IT"/>
    <s v="Speciality Products"/>
    <x v="1"/>
    <s v="Asian"/>
    <n v="42"/>
    <d v="2014-06-23T00:00:00"/>
    <n v="64677"/>
    <n v="0"/>
    <x v="1"/>
    <s v="Chongqing"/>
    <m/>
    <n v="64677"/>
    <x v="3"/>
    <n v="0"/>
  </r>
  <r>
    <x v="398"/>
    <x v="0"/>
    <s v="IT"/>
    <s v="Corporate"/>
    <x v="1"/>
    <s v="Caucasian"/>
    <n v="46"/>
    <d v="2004-09-14T00:00:00"/>
    <n v="130274"/>
    <n v="0.11"/>
    <x v="0"/>
    <s v="Chicago"/>
    <m/>
    <n v="144604.14000000001"/>
    <x v="1"/>
    <n v="0"/>
  </r>
  <r>
    <x v="399"/>
    <x v="23"/>
    <s v="IT"/>
    <s v="Research &amp; Development"/>
    <x v="1"/>
    <s v="Asian"/>
    <n v="37"/>
    <d v="2017-07-06T00:00:00"/>
    <n v="96331"/>
    <n v="0"/>
    <x v="1"/>
    <s v="Shanghai"/>
    <m/>
    <n v="96331"/>
    <x v="3"/>
    <n v="0"/>
  </r>
  <r>
    <x v="400"/>
    <x v="0"/>
    <s v="Finance"/>
    <s v="Research &amp; Development"/>
    <x v="0"/>
    <s v="Caucasian"/>
    <n v="51"/>
    <d v="2006-04-28T00:00:00"/>
    <n v="150758"/>
    <n v="0.13"/>
    <x v="0"/>
    <s v="Chicago"/>
    <d v="2007-08-16T00:00:00"/>
    <n v="170356.54"/>
    <x v="1"/>
    <n v="1"/>
  </r>
  <r>
    <x v="401"/>
    <x v="2"/>
    <s v="Engineering"/>
    <s v="Corporate"/>
    <x v="1"/>
    <s v="Latino"/>
    <n v="46"/>
    <d v="2014-07-19T00:00:00"/>
    <n v="173629"/>
    <n v="0.21"/>
    <x v="2"/>
    <s v="Sao Paulo"/>
    <m/>
    <n v="210091.09"/>
    <x v="1"/>
    <n v="0"/>
  </r>
  <r>
    <x v="402"/>
    <x v="29"/>
    <s v="IT"/>
    <s v="Corporate"/>
    <x v="1"/>
    <s v="Black"/>
    <n v="55"/>
    <d v="1998-05-04T00:00:00"/>
    <n v="62174"/>
    <n v="0"/>
    <x v="0"/>
    <s v="Chicago"/>
    <m/>
    <n v="62174"/>
    <x v="0"/>
    <n v="0"/>
  </r>
  <r>
    <x v="403"/>
    <x v="13"/>
    <s v="Accounting"/>
    <s v="Manufacturing"/>
    <x v="1"/>
    <s v="Caucasian"/>
    <n v="43"/>
    <d v="2017-10-20T00:00:00"/>
    <n v="56555"/>
    <n v="0"/>
    <x v="0"/>
    <s v="Phoenix"/>
    <m/>
    <n v="56555"/>
    <x v="3"/>
    <n v="0"/>
  </r>
  <r>
    <x v="404"/>
    <x v="13"/>
    <s v="Marketing"/>
    <s v="Manufacturing"/>
    <x v="1"/>
    <s v="Caucasian"/>
    <n v="48"/>
    <d v="2005-09-28T00:00:00"/>
    <n v="74655"/>
    <n v="0"/>
    <x v="0"/>
    <s v="Austin"/>
    <m/>
    <n v="74655"/>
    <x v="1"/>
    <n v="0"/>
  </r>
  <r>
    <x v="405"/>
    <x v="27"/>
    <s v="IT"/>
    <s v="Corporate"/>
    <x v="1"/>
    <s v="Caucasian"/>
    <n v="48"/>
    <d v="2003-08-11T00:00:00"/>
    <n v="93017"/>
    <n v="0"/>
    <x v="0"/>
    <s v="Seattle"/>
    <m/>
    <n v="93017"/>
    <x v="1"/>
    <n v="0"/>
  </r>
  <r>
    <x v="406"/>
    <x v="4"/>
    <s v="Marketing"/>
    <s v="Manufacturing"/>
    <x v="1"/>
    <s v="Asian"/>
    <n v="51"/>
    <d v="2012-04-14T00:00:00"/>
    <n v="82300"/>
    <n v="0"/>
    <x v="1"/>
    <s v="Chengdu"/>
    <m/>
    <n v="82300"/>
    <x v="1"/>
    <n v="0"/>
  </r>
  <r>
    <x v="407"/>
    <x v="18"/>
    <s v="Engineering"/>
    <s v="Research &amp; Development"/>
    <x v="0"/>
    <s v="Caucasian"/>
    <n v="46"/>
    <d v="2008-01-24T00:00:00"/>
    <n v="91621"/>
    <n v="0"/>
    <x v="0"/>
    <s v="Chicago"/>
    <m/>
    <n v="91621"/>
    <x v="1"/>
    <n v="0"/>
  </r>
  <r>
    <x v="408"/>
    <x v="4"/>
    <s v="Marketing"/>
    <s v="Research &amp; Development"/>
    <x v="1"/>
    <s v="Latino"/>
    <n v="33"/>
    <d v="2014-11-30T00:00:00"/>
    <n v="91280"/>
    <n v="0"/>
    <x v="0"/>
    <s v="Miami"/>
    <m/>
    <n v="91280"/>
    <x v="2"/>
    <n v="0"/>
  </r>
  <r>
    <x v="409"/>
    <x v="20"/>
    <s v="Human Resources"/>
    <s v="Manufacturing"/>
    <x v="0"/>
    <s v="Black"/>
    <n v="42"/>
    <d v="2020-09-18T00:00:00"/>
    <n v="47071"/>
    <n v="0"/>
    <x v="0"/>
    <s v="Columbus"/>
    <m/>
    <n v="47071"/>
    <x v="3"/>
    <n v="0"/>
  </r>
  <r>
    <x v="410"/>
    <x v="30"/>
    <s v="IT"/>
    <s v="Manufacturing"/>
    <x v="0"/>
    <s v="Caucasian"/>
    <n v="55"/>
    <d v="2011-11-21T00:00:00"/>
    <n v="81218"/>
    <n v="0"/>
    <x v="0"/>
    <s v="Chicago"/>
    <m/>
    <n v="81218"/>
    <x v="0"/>
    <n v="0"/>
  </r>
  <r>
    <x v="411"/>
    <x v="9"/>
    <s v="Engineering"/>
    <s v="Manufacturing"/>
    <x v="0"/>
    <s v="Asian"/>
    <n v="50"/>
    <d v="2008-10-13T00:00:00"/>
    <n v="181801"/>
    <n v="0.4"/>
    <x v="1"/>
    <s v="Chongqing"/>
    <d v="2019-12-11T00:00:00"/>
    <n v="254521.4"/>
    <x v="1"/>
    <n v="1"/>
  </r>
  <r>
    <x v="412"/>
    <x v="5"/>
    <s v="Sales"/>
    <s v="Manufacturing"/>
    <x v="0"/>
    <s v="Caucasian"/>
    <n v="26"/>
    <d v="2021-11-21T00:00:00"/>
    <n v="63137"/>
    <n v="0"/>
    <x v="0"/>
    <s v="Chicago"/>
    <m/>
    <n v="63137"/>
    <x v="2"/>
    <n v="0"/>
  </r>
  <r>
    <x v="413"/>
    <x v="9"/>
    <s v="Engineering"/>
    <s v="Manufacturing"/>
    <x v="0"/>
    <s v="Asian"/>
    <n v="55"/>
    <d v="2018-09-02T00:00:00"/>
    <n v="221465"/>
    <n v="0.34"/>
    <x v="1"/>
    <s v="Chengdu"/>
    <m/>
    <n v="296763.09999999998"/>
    <x v="0"/>
    <n v="0"/>
  </r>
  <r>
    <x v="414"/>
    <x v="10"/>
    <s v="Engineering"/>
    <s v="Research &amp; Development"/>
    <x v="0"/>
    <s v="Asian"/>
    <n v="50"/>
    <d v="2013-05-10T00:00:00"/>
    <n v="79388"/>
    <n v="0"/>
    <x v="0"/>
    <s v="Austin"/>
    <d v="2019-08-04T00:00:00"/>
    <n v="79388"/>
    <x v="1"/>
    <n v="1"/>
  </r>
  <r>
    <x v="415"/>
    <x v="29"/>
    <s v="IT"/>
    <s v="Manufacturing"/>
    <x v="0"/>
    <s v="Caucasian"/>
    <n v="28"/>
    <d v="2018-01-22T00:00:00"/>
    <n v="68176"/>
    <n v="0"/>
    <x v="0"/>
    <s v="Seattle"/>
    <m/>
    <n v="68176"/>
    <x v="2"/>
    <n v="0"/>
  </r>
  <r>
    <x v="416"/>
    <x v="0"/>
    <s v="Finance"/>
    <s v="Research &amp; Development"/>
    <x v="0"/>
    <s v="Latino"/>
    <n v="39"/>
    <d v="2019-10-18T00:00:00"/>
    <n v="122829"/>
    <n v="0.11"/>
    <x v="0"/>
    <s v="Chicago"/>
    <m/>
    <n v="136340.19"/>
    <x v="3"/>
    <n v="0"/>
  </r>
  <r>
    <x v="417"/>
    <x v="0"/>
    <s v="Marketing"/>
    <s v="Speciality Products"/>
    <x v="0"/>
    <s v="Asian"/>
    <n v="31"/>
    <d v="2019-08-18T00:00:00"/>
    <n v="126353"/>
    <n v="0.12"/>
    <x v="1"/>
    <s v="Shanghai"/>
    <m/>
    <n v="141515.35999999999"/>
    <x v="2"/>
    <n v="0"/>
  </r>
  <r>
    <x v="418"/>
    <x v="2"/>
    <s v="Accounting"/>
    <s v="Speciality Products"/>
    <x v="0"/>
    <s v="Asian"/>
    <n v="55"/>
    <d v="2010-10-17T00:00:00"/>
    <n v="188727"/>
    <n v="0.23"/>
    <x v="1"/>
    <s v="Chengdu"/>
    <m/>
    <n v="232134.21"/>
    <x v="0"/>
    <n v="0"/>
  </r>
  <r>
    <x v="419"/>
    <x v="4"/>
    <s v="Sales"/>
    <s v="Research &amp; Development"/>
    <x v="1"/>
    <s v="Asian"/>
    <n v="52"/>
    <d v="1994-02-18T00:00:00"/>
    <n v="99624"/>
    <n v="0"/>
    <x v="0"/>
    <s v="Seattle"/>
    <m/>
    <n v="99624"/>
    <x v="1"/>
    <n v="0"/>
  </r>
  <r>
    <x v="420"/>
    <x v="6"/>
    <s v="Sales"/>
    <s v="Speciality Products"/>
    <x v="0"/>
    <s v="Asian"/>
    <n v="55"/>
    <d v="2012-10-20T00:00:00"/>
    <n v="108686"/>
    <n v="0.06"/>
    <x v="0"/>
    <s v="Columbus"/>
    <m/>
    <n v="115207.16"/>
    <x v="0"/>
    <n v="0"/>
  </r>
  <r>
    <x v="421"/>
    <x v="7"/>
    <s v="Accounting"/>
    <s v="Corporate"/>
    <x v="0"/>
    <s v="Latino"/>
    <n v="56"/>
    <d v="1995-04-13T00:00:00"/>
    <n v="50857"/>
    <n v="0"/>
    <x v="2"/>
    <s v="Manaus"/>
    <m/>
    <n v="50857"/>
    <x v="0"/>
    <n v="0"/>
  </r>
  <r>
    <x v="422"/>
    <x v="19"/>
    <s v="Engineering"/>
    <s v="Manufacturing"/>
    <x v="1"/>
    <s v="Caucasian"/>
    <n v="47"/>
    <d v="2001-01-02T00:00:00"/>
    <n v="120628"/>
    <n v="0"/>
    <x v="0"/>
    <s v="Chicago"/>
    <m/>
    <n v="120628"/>
    <x v="1"/>
    <n v="0"/>
  </r>
  <r>
    <x v="423"/>
    <x v="2"/>
    <s v="Sales"/>
    <s v="Speciality Products"/>
    <x v="0"/>
    <s v="Caucasian"/>
    <n v="63"/>
    <d v="2020-06-14T00:00:00"/>
    <n v="181216"/>
    <n v="0.27"/>
    <x v="0"/>
    <s v="Columbus"/>
    <m/>
    <n v="230144.32"/>
    <x v="0"/>
    <n v="0"/>
  </r>
  <r>
    <x v="424"/>
    <x v="7"/>
    <s v="Finance"/>
    <s v="Corporate"/>
    <x v="0"/>
    <s v="Caucasian"/>
    <n v="63"/>
    <d v="2012-03-16T00:00:00"/>
    <n v="46081"/>
    <n v="0"/>
    <x v="0"/>
    <s v="Chicago"/>
    <m/>
    <n v="46081"/>
    <x v="0"/>
    <n v="0"/>
  </r>
  <r>
    <x v="425"/>
    <x v="0"/>
    <s v="Accounting"/>
    <s v="Corporate"/>
    <x v="0"/>
    <s v="Caucasian"/>
    <n v="55"/>
    <d v="2004-05-28T00:00:00"/>
    <n v="159885"/>
    <n v="0.12"/>
    <x v="0"/>
    <s v="Columbus"/>
    <m/>
    <n v="179071.2"/>
    <x v="0"/>
    <n v="0"/>
  </r>
  <r>
    <x v="426"/>
    <x v="2"/>
    <s v="Sales"/>
    <s v="Manufacturing"/>
    <x v="0"/>
    <s v="Caucasian"/>
    <n v="55"/>
    <d v="1995-10-29T00:00:00"/>
    <n v="153271"/>
    <n v="0.15"/>
    <x v="0"/>
    <s v="Austin"/>
    <m/>
    <n v="176261.65"/>
    <x v="0"/>
    <n v="0"/>
  </r>
  <r>
    <x v="427"/>
    <x v="6"/>
    <s v="Human Resources"/>
    <s v="Manufacturing"/>
    <x v="1"/>
    <s v="Asian"/>
    <n v="42"/>
    <d v="2009-12-12T00:00:00"/>
    <n v="114242"/>
    <n v="0.08"/>
    <x v="0"/>
    <s v="Phoenix"/>
    <m/>
    <n v="123381.36"/>
    <x v="3"/>
    <n v="0"/>
  </r>
  <r>
    <x v="428"/>
    <x v="12"/>
    <s v="IT"/>
    <s v="Speciality Products"/>
    <x v="0"/>
    <s v="Asian"/>
    <n v="39"/>
    <d v="2020-11-18T00:00:00"/>
    <n v="48415"/>
    <n v="0"/>
    <x v="1"/>
    <s v="Shanghai"/>
    <m/>
    <n v="48415"/>
    <x v="3"/>
    <n v="0"/>
  </r>
  <r>
    <x v="429"/>
    <x v="25"/>
    <s v="Engineering"/>
    <s v="Manufacturing"/>
    <x v="1"/>
    <s v="Latino"/>
    <n v="35"/>
    <d v="2017-05-23T00:00:00"/>
    <n v="65566"/>
    <n v="0"/>
    <x v="0"/>
    <s v="Seattle"/>
    <m/>
    <n v="65566"/>
    <x v="3"/>
    <n v="0"/>
  </r>
  <r>
    <x v="430"/>
    <x v="0"/>
    <s v="Marketing"/>
    <s v="Research &amp; Development"/>
    <x v="1"/>
    <s v="Asian"/>
    <n v="45"/>
    <d v="2001-05-03T00:00:00"/>
    <n v="147752"/>
    <n v="0.12"/>
    <x v="1"/>
    <s v="Shanghai"/>
    <d v="2011-12-26T00:00:00"/>
    <n v="165482.23999999999"/>
    <x v="1"/>
    <n v="1"/>
  </r>
  <r>
    <x v="431"/>
    <x v="0"/>
    <s v="Marketing"/>
    <s v="Manufacturing"/>
    <x v="0"/>
    <s v="Asian"/>
    <n v="25"/>
    <d v="2021-09-14T00:00:00"/>
    <n v="136810"/>
    <n v="0.14000000000000001"/>
    <x v="1"/>
    <s v="Chongqing"/>
    <m/>
    <n v="155963.4"/>
    <x v="2"/>
    <n v="0"/>
  </r>
  <r>
    <x v="432"/>
    <x v="7"/>
    <s v="Sales"/>
    <s v="Corporate"/>
    <x v="1"/>
    <s v="Caucasian"/>
    <n v="47"/>
    <d v="2013-02-28T00:00:00"/>
    <n v="54635"/>
    <n v="0"/>
    <x v="0"/>
    <s v="Chicago"/>
    <m/>
    <n v="54635"/>
    <x v="1"/>
    <n v="0"/>
  </r>
  <r>
    <x v="433"/>
    <x v="21"/>
    <s v="IT"/>
    <s v="Corporate"/>
    <x v="0"/>
    <s v="Caucasian"/>
    <n v="42"/>
    <d v="2020-02-05T00:00:00"/>
    <n v="96636"/>
    <n v="0"/>
    <x v="0"/>
    <s v="Columbus"/>
    <m/>
    <n v="96636"/>
    <x v="3"/>
    <n v="0"/>
  </r>
  <r>
    <x v="434"/>
    <x v="27"/>
    <s v="IT"/>
    <s v="Manufacturing"/>
    <x v="0"/>
    <s v="Black"/>
    <n v="35"/>
    <d v="2014-10-29T00:00:00"/>
    <n v="91592"/>
    <n v="0"/>
    <x v="0"/>
    <s v="Chicago"/>
    <m/>
    <n v="91592"/>
    <x v="3"/>
    <n v="0"/>
  </r>
  <r>
    <x v="435"/>
    <x v="20"/>
    <s v="Human Resources"/>
    <s v="Research &amp; Development"/>
    <x v="0"/>
    <s v="Asian"/>
    <n v="45"/>
    <d v="2000-08-17T00:00:00"/>
    <n v="55563"/>
    <n v="0"/>
    <x v="1"/>
    <s v="Chengdu"/>
    <m/>
    <n v="55563"/>
    <x v="1"/>
    <n v="0"/>
  </r>
  <r>
    <x v="436"/>
    <x v="2"/>
    <s v="IT"/>
    <s v="Research &amp; Development"/>
    <x v="0"/>
    <s v="Asian"/>
    <n v="52"/>
    <d v="1996-02-14T00:00:00"/>
    <n v="159724"/>
    <n v="0.23"/>
    <x v="1"/>
    <s v="Beijing"/>
    <m/>
    <n v="196460.52"/>
    <x v="1"/>
    <n v="0"/>
  </r>
  <r>
    <x v="437"/>
    <x v="9"/>
    <s v="Marketing"/>
    <s v="Corporate"/>
    <x v="1"/>
    <s v="Asian"/>
    <n v="57"/>
    <d v="2017-08-04T00:00:00"/>
    <n v="183190"/>
    <n v="0.36"/>
    <x v="0"/>
    <s v="Chicago"/>
    <m/>
    <n v="249138.4"/>
    <x v="0"/>
    <n v="0"/>
  </r>
  <r>
    <x v="438"/>
    <x v="7"/>
    <s v="Accounting"/>
    <s v="Speciality Products"/>
    <x v="0"/>
    <s v="Caucasian"/>
    <n v="56"/>
    <d v="2019-12-25T00:00:00"/>
    <n v="54829"/>
    <n v="0"/>
    <x v="0"/>
    <s v="Phoenix"/>
    <m/>
    <n v="54829"/>
    <x v="0"/>
    <n v="0"/>
  </r>
  <r>
    <x v="439"/>
    <x v="10"/>
    <s v="Engineering"/>
    <s v="Corporate"/>
    <x v="1"/>
    <s v="Latino"/>
    <n v="46"/>
    <d v="2005-04-22T00:00:00"/>
    <n v="96639"/>
    <n v="0"/>
    <x v="2"/>
    <s v="Rio de Janerio"/>
    <m/>
    <n v="96639"/>
    <x v="1"/>
    <n v="0"/>
  </r>
  <r>
    <x v="440"/>
    <x v="6"/>
    <s v="Marketing"/>
    <s v="Speciality Products"/>
    <x v="0"/>
    <s v="Asian"/>
    <n v="43"/>
    <d v="2006-06-11T00:00:00"/>
    <n v="117278"/>
    <n v="0.09"/>
    <x v="0"/>
    <s v="Miami"/>
    <m/>
    <n v="127833.02"/>
    <x v="3"/>
    <n v="0"/>
  </r>
  <r>
    <x v="441"/>
    <x v="3"/>
    <s v="IT"/>
    <s v="Speciality Products"/>
    <x v="1"/>
    <s v="Asian"/>
    <n v="53"/>
    <d v="2008-02-09T00:00:00"/>
    <n v="84193"/>
    <n v="0.09"/>
    <x v="1"/>
    <s v="Shanghai"/>
    <m/>
    <n v="91770.37"/>
    <x v="1"/>
    <n v="0"/>
  </r>
  <r>
    <x v="442"/>
    <x v="32"/>
    <s v="IT"/>
    <s v="Manufacturing"/>
    <x v="0"/>
    <s v="Caucasian"/>
    <n v="47"/>
    <d v="2018-07-28T00:00:00"/>
    <n v="87806"/>
    <n v="0"/>
    <x v="0"/>
    <s v="Seattle"/>
    <m/>
    <n v="87806"/>
    <x v="1"/>
    <n v="0"/>
  </r>
  <r>
    <x v="443"/>
    <x v="22"/>
    <s v="Engineering"/>
    <s v="Research &amp; Development"/>
    <x v="1"/>
    <s v="Caucasian"/>
    <n v="62"/>
    <d v="2011-10-04T00:00:00"/>
    <n v="63959"/>
    <n v="0"/>
    <x v="0"/>
    <s v="Seattle"/>
    <m/>
    <n v="63959"/>
    <x v="0"/>
    <n v="0"/>
  </r>
  <r>
    <x v="444"/>
    <x v="9"/>
    <s v="IT"/>
    <s v="Research &amp; Development"/>
    <x v="1"/>
    <s v="Asian"/>
    <n v="35"/>
    <d v="2015-06-11T00:00:00"/>
    <n v="234723"/>
    <n v="0.36"/>
    <x v="1"/>
    <s v="Shanghai"/>
    <m/>
    <n v="319223.28000000003"/>
    <x v="3"/>
    <n v="0"/>
  </r>
  <r>
    <x v="445"/>
    <x v="7"/>
    <s v="Accounting"/>
    <s v="Corporate"/>
    <x v="0"/>
    <s v="Asian"/>
    <n v="27"/>
    <d v="2019-08-24T00:00:00"/>
    <n v="50809"/>
    <n v="0"/>
    <x v="1"/>
    <s v="Chongqing"/>
    <m/>
    <n v="50809"/>
    <x v="2"/>
    <n v="0"/>
  </r>
  <r>
    <x v="446"/>
    <x v="4"/>
    <s v="Finance"/>
    <s v="Manufacturing"/>
    <x v="1"/>
    <s v="Caucasian"/>
    <n v="55"/>
    <d v="2002-07-19T00:00:00"/>
    <n v="77396"/>
    <n v="0"/>
    <x v="0"/>
    <s v="Miami"/>
    <m/>
    <n v="77396"/>
    <x v="0"/>
    <n v="0"/>
  </r>
  <r>
    <x v="447"/>
    <x v="4"/>
    <s v="Finance"/>
    <s v="Speciality Products"/>
    <x v="0"/>
    <s v="Asian"/>
    <n v="63"/>
    <d v="1999-12-31T00:00:00"/>
    <n v="89523"/>
    <n v="0"/>
    <x v="0"/>
    <s v="Phoenix"/>
    <m/>
    <n v="89523"/>
    <x v="0"/>
    <n v="0"/>
  </r>
  <r>
    <x v="448"/>
    <x v="21"/>
    <s v="IT"/>
    <s v="Corporate"/>
    <x v="0"/>
    <s v="Asian"/>
    <n v="53"/>
    <d v="2011-07-20T00:00:00"/>
    <n v="86173"/>
    <n v="0"/>
    <x v="1"/>
    <s v="Chongqing"/>
    <m/>
    <n v="86173"/>
    <x v="1"/>
    <n v="0"/>
  </r>
  <r>
    <x v="449"/>
    <x v="9"/>
    <s v="Sales"/>
    <s v="Manufacturing"/>
    <x v="0"/>
    <s v="Black"/>
    <n v="54"/>
    <d v="2000-08-19T00:00:00"/>
    <n v="222224"/>
    <n v="0.38"/>
    <x v="0"/>
    <s v="Columbus"/>
    <m/>
    <n v="306669.12"/>
    <x v="1"/>
    <n v="0"/>
  </r>
  <r>
    <x v="450"/>
    <x v="0"/>
    <s v="Finance"/>
    <s v="Research &amp; Development"/>
    <x v="1"/>
    <s v="Asian"/>
    <n v="43"/>
    <d v="2021-04-17T00:00:00"/>
    <n v="146140"/>
    <n v="0.15"/>
    <x v="0"/>
    <s v="Seattle"/>
    <m/>
    <n v="168061"/>
    <x v="3"/>
    <n v="0"/>
  </r>
  <r>
    <x v="451"/>
    <x v="11"/>
    <s v="Engineering"/>
    <s v="Speciality Products"/>
    <x v="0"/>
    <s v="Caucasian"/>
    <n v="64"/>
    <d v="1994-06-20T00:00:00"/>
    <n v="109456"/>
    <n v="0.1"/>
    <x v="0"/>
    <s v="Chicago"/>
    <m/>
    <n v="120401.60000000001"/>
    <x v="0"/>
    <n v="0"/>
  </r>
  <r>
    <x v="452"/>
    <x v="2"/>
    <s v="Finance"/>
    <s v="Research &amp; Development"/>
    <x v="0"/>
    <s v="Latino"/>
    <n v="65"/>
    <d v="2008-10-07T00:00:00"/>
    <n v="170221"/>
    <n v="0.15"/>
    <x v="2"/>
    <s v="Manaus"/>
    <m/>
    <n v="195754.15"/>
    <x v="4"/>
    <n v="0"/>
  </r>
  <r>
    <x v="453"/>
    <x v="3"/>
    <s v="IT"/>
    <s v="Research &amp; Development"/>
    <x v="0"/>
    <s v="Caucasian"/>
    <n v="42"/>
    <d v="2006-03-01T00:00:00"/>
    <n v="97433"/>
    <n v="0.05"/>
    <x v="0"/>
    <s v="Seattle"/>
    <d v="2015-08-08T00:00:00"/>
    <n v="102304.65"/>
    <x v="3"/>
    <n v="1"/>
  </r>
  <r>
    <x v="454"/>
    <x v="5"/>
    <s v="Sales"/>
    <s v="Manufacturing"/>
    <x v="1"/>
    <s v="Asian"/>
    <n v="35"/>
    <d v="2013-08-30T00:00:00"/>
    <n v="59646"/>
    <n v="0"/>
    <x v="1"/>
    <s v="Shanghai"/>
    <m/>
    <n v="59646"/>
    <x v="3"/>
    <n v="0"/>
  </r>
  <r>
    <x v="455"/>
    <x v="2"/>
    <s v="Engineering"/>
    <s v="Speciality Products"/>
    <x v="1"/>
    <s v="Asian"/>
    <n v="64"/>
    <d v="1995-08-29T00:00:00"/>
    <n v="158787"/>
    <n v="0.18"/>
    <x v="1"/>
    <s v="Chengdu"/>
    <m/>
    <n v="187368.66"/>
    <x v="0"/>
    <n v="0"/>
  </r>
  <r>
    <x v="456"/>
    <x v="8"/>
    <s v="Engineering"/>
    <s v="Research &amp; Development"/>
    <x v="1"/>
    <s v="Asian"/>
    <n v="55"/>
    <d v="2018-04-29T00:00:00"/>
    <n v="83378"/>
    <n v="0"/>
    <x v="1"/>
    <s v="Beijing"/>
    <m/>
    <n v="83378"/>
    <x v="0"/>
    <n v="0"/>
  </r>
  <r>
    <x v="457"/>
    <x v="4"/>
    <s v="Marketing"/>
    <s v="Corporate"/>
    <x v="0"/>
    <s v="Latino"/>
    <n v="32"/>
    <d v="2013-11-12T00:00:00"/>
    <n v="88895"/>
    <n v="0"/>
    <x v="0"/>
    <s v="Chicago"/>
    <m/>
    <n v="88895"/>
    <x v="2"/>
    <n v="0"/>
  </r>
  <r>
    <x v="458"/>
    <x v="2"/>
    <s v="Marketing"/>
    <s v="Corporate"/>
    <x v="1"/>
    <s v="Asian"/>
    <n v="45"/>
    <d v="2004-12-11T00:00:00"/>
    <n v="168846"/>
    <n v="0.24"/>
    <x v="1"/>
    <s v="Chongqing"/>
    <m/>
    <n v="209369.04"/>
    <x v="1"/>
    <n v="0"/>
  </r>
  <r>
    <x v="459"/>
    <x v="20"/>
    <s v="Human Resources"/>
    <s v="Research &amp; Development"/>
    <x v="1"/>
    <s v="Asian"/>
    <n v="35"/>
    <d v="2011-02-22T00:00:00"/>
    <n v="43336"/>
    <n v="0"/>
    <x v="0"/>
    <s v="Austin"/>
    <d v="2020-07-12T00:00:00"/>
    <n v="43336"/>
    <x v="3"/>
    <n v="1"/>
  </r>
  <r>
    <x v="460"/>
    <x v="0"/>
    <s v="Human Resources"/>
    <s v="Corporate"/>
    <x v="1"/>
    <s v="Latino"/>
    <n v="38"/>
    <d v="2009-09-27T00:00:00"/>
    <n v="127801"/>
    <n v="0.15"/>
    <x v="0"/>
    <s v="Phoenix"/>
    <m/>
    <n v="146971.15"/>
    <x v="3"/>
    <n v="0"/>
  </r>
  <r>
    <x v="461"/>
    <x v="32"/>
    <s v="IT"/>
    <s v="Corporate"/>
    <x v="1"/>
    <s v="Black"/>
    <n v="54"/>
    <d v="2000-04-01T00:00:00"/>
    <n v="76352"/>
    <n v="0"/>
    <x v="0"/>
    <s v="Austin"/>
    <m/>
    <n v="76352"/>
    <x v="1"/>
    <n v="0"/>
  </r>
  <r>
    <x v="462"/>
    <x v="9"/>
    <s v="Finance"/>
    <s v="Corporate"/>
    <x v="1"/>
    <s v="Caucasian"/>
    <n v="28"/>
    <d v="2019-06-22T00:00:00"/>
    <n v="250767"/>
    <n v="0.38"/>
    <x v="0"/>
    <s v="Seattle"/>
    <m/>
    <n v="346058.46"/>
    <x v="2"/>
    <n v="0"/>
  </r>
  <r>
    <x v="463"/>
    <x v="9"/>
    <s v="Marketing"/>
    <s v="Corporate"/>
    <x v="1"/>
    <s v="Caucasian"/>
    <n v="26"/>
    <d v="2020-09-27T00:00:00"/>
    <n v="223055"/>
    <n v="0.3"/>
    <x v="0"/>
    <s v="Columbus"/>
    <m/>
    <n v="289971.5"/>
    <x v="2"/>
    <n v="0"/>
  </r>
  <r>
    <x v="464"/>
    <x v="2"/>
    <s v="Engineering"/>
    <s v="Corporate"/>
    <x v="1"/>
    <s v="Latino"/>
    <n v="45"/>
    <d v="2007-04-13T00:00:00"/>
    <n v="189680"/>
    <n v="0.23"/>
    <x v="2"/>
    <s v="Sao Paulo"/>
    <m/>
    <n v="233306.4"/>
    <x v="1"/>
    <n v="0"/>
  </r>
  <r>
    <x v="465"/>
    <x v="22"/>
    <s v="Engineering"/>
    <s v="Manufacturing"/>
    <x v="1"/>
    <s v="Caucasian"/>
    <n v="57"/>
    <d v="2018-07-18T00:00:00"/>
    <n v="71167"/>
    <n v="0"/>
    <x v="0"/>
    <s v="Columbus"/>
    <m/>
    <n v="71167"/>
    <x v="0"/>
    <n v="0"/>
  </r>
  <r>
    <x v="466"/>
    <x v="1"/>
    <s v="IT"/>
    <s v="Speciality Products"/>
    <x v="0"/>
    <s v="Caucasian"/>
    <n v="59"/>
    <d v="2010-04-04T00:00:00"/>
    <n v="76027"/>
    <n v="0"/>
    <x v="0"/>
    <s v="Seattle"/>
    <m/>
    <n v="76027"/>
    <x v="0"/>
    <n v="0"/>
  </r>
  <r>
    <x v="467"/>
    <x v="2"/>
    <s v="Engineering"/>
    <s v="Corporate"/>
    <x v="1"/>
    <s v="Latino"/>
    <n v="48"/>
    <d v="2019-12-10T00:00:00"/>
    <n v="183113"/>
    <n v="0.24"/>
    <x v="2"/>
    <s v="Rio de Janerio"/>
    <m/>
    <n v="227060.12"/>
    <x v="1"/>
    <n v="0"/>
  </r>
  <r>
    <x v="468"/>
    <x v="13"/>
    <s v="Accounting"/>
    <s v="Manufacturing"/>
    <x v="1"/>
    <s v="Black"/>
    <n v="30"/>
    <d v="2020-10-20T00:00:00"/>
    <n v="67753"/>
    <n v="0"/>
    <x v="0"/>
    <s v="Phoenix"/>
    <m/>
    <n v="67753"/>
    <x v="2"/>
    <n v="0"/>
  </r>
  <r>
    <x v="469"/>
    <x v="3"/>
    <s v="IT"/>
    <s v="Corporate"/>
    <x v="1"/>
    <s v="Black"/>
    <n v="31"/>
    <d v="2016-10-13T00:00:00"/>
    <n v="63744"/>
    <n v="0.08"/>
    <x v="0"/>
    <s v="Austin"/>
    <m/>
    <n v="68843.520000000004"/>
    <x v="2"/>
    <n v="0"/>
  </r>
  <r>
    <x v="470"/>
    <x v="10"/>
    <s v="Engineering"/>
    <s v="Manufacturing"/>
    <x v="0"/>
    <s v="Asian"/>
    <n v="50"/>
    <d v="2002-07-09T00:00:00"/>
    <n v="92209"/>
    <n v="0"/>
    <x v="1"/>
    <s v="Shanghai"/>
    <m/>
    <n v="92209"/>
    <x v="1"/>
    <n v="0"/>
  </r>
  <r>
    <x v="471"/>
    <x v="0"/>
    <s v="Sales"/>
    <s v="Corporate"/>
    <x v="1"/>
    <s v="Black"/>
    <n v="51"/>
    <d v="2000-09-01T00:00:00"/>
    <n v="157487"/>
    <n v="0.12"/>
    <x v="0"/>
    <s v="Phoenix"/>
    <m/>
    <n v="176385.44"/>
    <x v="1"/>
    <n v="0"/>
  </r>
  <r>
    <x v="472"/>
    <x v="4"/>
    <s v="Marketing"/>
    <s v="Research &amp; Development"/>
    <x v="1"/>
    <s v="Latino"/>
    <n v="42"/>
    <d v="2015-04-07T00:00:00"/>
    <n v="99697"/>
    <n v="0"/>
    <x v="2"/>
    <s v="Rio de Janerio"/>
    <m/>
    <n v="99697"/>
    <x v="3"/>
    <n v="0"/>
  </r>
  <r>
    <x v="473"/>
    <x v="32"/>
    <s v="IT"/>
    <s v="Research &amp; Development"/>
    <x v="1"/>
    <s v="Asian"/>
    <n v="45"/>
    <d v="2010-02-26T00:00:00"/>
    <n v="90770"/>
    <n v="0"/>
    <x v="0"/>
    <s v="Columbus"/>
    <m/>
    <n v="90770"/>
    <x v="1"/>
    <n v="0"/>
  </r>
  <r>
    <x v="474"/>
    <x v="7"/>
    <s v="Sales"/>
    <s v="Speciality Products"/>
    <x v="0"/>
    <s v="Asian"/>
    <n v="64"/>
    <d v="2005-01-28T00:00:00"/>
    <n v="55369"/>
    <n v="0"/>
    <x v="0"/>
    <s v="Phoenix"/>
    <m/>
    <n v="55369"/>
    <x v="0"/>
    <n v="0"/>
  </r>
  <r>
    <x v="475"/>
    <x v="17"/>
    <s v="Engineering"/>
    <s v="Speciality Products"/>
    <x v="0"/>
    <s v="Latino"/>
    <n v="59"/>
    <d v="2014-09-16T00:00:00"/>
    <n v="69578"/>
    <n v="0"/>
    <x v="2"/>
    <s v="Rio de Janerio"/>
    <m/>
    <n v="69578"/>
    <x v="0"/>
    <n v="0"/>
  </r>
  <r>
    <x v="476"/>
    <x v="2"/>
    <s v="Accounting"/>
    <s v="Speciality Products"/>
    <x v="1"/>
    <s v="Caucasian"/>
    <n v="41"/>
    <d v="2013-06-04T00:00:00"/>
    <n v="167526"/>
    <n v="0.26"/>
    <x v="0"/>
    <s v="Miami"/>
    <m/>
    <n v="211082.76"/>
    <x v="3"/>
    <n v="0"/>
  </r>
  <r>
    <x v="477"/>
    <x v="17"/>
    <s v="Engineering"/>
    <s v="Speciality Products"/>
    <x v="0"/>
    <s v="Latino"/>
    <n v="42"/>
    <d v="2021-02-05T00:00:00"/>
    <n v="65507"/>
    <n v="0"/>
    <x v="2"/>
    <s v="Manaus"/>
    <m/>
    <n v="65507"/>
    <x v="3"/>
    <n v="0"/>
  </r>
  <r>
    <x v="478"/>
    <x v="6"/>
    <s v="Finance"/>
    <s v="Research &amp; Development"/>
    <x v="1"/>
    <s v="Latino"/>
    <n v="54"/>
    <d v="1998-04-28T00:00:00"/>
    <n v="108268"/>
    <n v="0.09"/>
    <x v="2"/>
    <s v="Sao Paulo"/>
    <d v="2004-05-15T00:00:00"/>
    <n v="118012.12"/>
    <x v="1"/>
    <n v="1"/>
  </r>
  <r>
    <x v="479"/>
    <x v="1"/>
    <s v="IT"/>
    <s v="Research &amp; Development"/>
    <x v="1"/>
    <s v="Asian"/>
    <n v="37"/>
    <d v="2016-02-05T00:00:00"/>
    <n v="80055"/>
    <n v="0"/>
    <x v="1"/>
    <s v="Beijing"/>
    <m/>
    <n v="80055"/>
    <x v="3"/>
    <n v="0"/>
  </r>
  <r>
    <x v="480"/>
    <x v="4"/>
    <s v="Sales"/>
    <s v="Research &amp; Development"/>
    <x v="1"/>
    <s v="Latino"/>
    <n v="58"/>
    <d v="2009-04-27T00:00:00"/>
    <n v="76802"/>
    <n v="0"/>
    <x v="2"/>
    <s v="Manaus"/>
    <m/>
    <n v="76802"/>
    <x v="0"/>
    <n v="0"/>
  </r>
  <r>
    <x v="481"/>
    <x v="9"/>
    <s v="Sales"/>
    <s v="Speciality Products"/>
    <x v="1"/>
    <s v="Asian"/>
    <n v="47"/>
    <d v="2016-11-22T00:00:00"/>
    <n v="253249"/>
    <n v="0.31"/>
    <x v="0"/>
    <s v="Austin"/>
    <m/>
    <n v="331756.19"/>
    <x v="1"/>
    <n v="0"/>
  </r>
  <r>
    <x v="482"/>
    <x v="15"/>
    <s v="Human Resources"/>
    <s v="Research &amp; Development"/>
    <x v="0"/>
    <s v="Asian"/>
    <n v="60"/>
    <d v="2005-11-11T00:00:00"/>
    <n v="78388"/>
    <n v="0"/>
    <x v="1"/>
    <s v="Chongqing"/>
    <m/>
    <n v="78388"/>
    <x v="0"/>
    <n v="0"/>
  </r>
  <r>
    <x v="483"/>
    <x v="9"/>
    <s v="IT"/>
    <s v="Corporate"/>
    <x v="1"/>
    <s v="Caucasian"/>
    <n v="38"/>
    <d v="2016-06-22T00:00:00"/>
    <n v="249870"/>
    <n v="0.34"/>
    <x v="0"/>
    <s v="Chicago"/>
    <m/>
    <n v="334825.8"/>
    <x v="3"/>
    <n v="0"/>
  </r>
  <r>
    <x v="484"/>
    <x v="0"/>
    <s v="Marketing"/>
    <s v="Manufacturing"/>
    <x v="1"/>
    <s v="Asian"/>
    <n v="63"/>
    <d v="2015-03-01T00:00:00"/>
    <n v="148321"/>
    <n v="0.15"/>
    <x v="1"/>
    <s v="Beijing"/>
    <m/>
    <n v="170569.15"/>
    <x v="0"/>
    <n v="0"/>
  </r>
  <r>
    <x v="485"/>
    <x v="31"/>
    <s v="IT"/>
    <s v="Corporate"/>
    <x v="0"/>
    <s v="Asian"/>
    <n v="60"/>
    <d v="2004-02-10T00:00:00"/>
    <n v="90258"/>
    <n v="0"/>
    <x v="1"/>
    <s v="Chongqing"/>
    <m/>
    <n v="90258"/>
    <x v="0"/>
    <n v="0"/>
  </r>
  <r>
    <x v="486"/>
    <x v="27"/>
    <s v="IT"/>
    <s v="Manufacturing"/>
    <x v="0"/>
    <s v="Black"/>
    <n v="42"/>
    <d v="2011-02-19T00:00:00"/>
    <n v="72486"/>
    <n v="0"/>
    <x v="0"/>
    <s v="Seattle"/>
    <m/>
    <n v="72486"/>
    <x v="3"/>
    <n v="0"/>
  </r>
  <r>
    <x v="487"/>
    <x v="4"/>
    <s v="Finance"/>
    <s v="Corporate"/>
    <x v="1"/>
    <s v="Latino"/>
    <n v="34"/>
    <d v="2014-09-04T00:00:00"/>
    <n v="95499"/>
    <n v="0"/>
    <x v="2"/>
    <s v="Sao Paulo"/>
    <d v="2017-08-11T00:00:00"/>
    <n v="95499"/>
    <x v="2"/>
    <n v="1"/>
  </r>
  <r>
    <x v="488"/>
    <x v="4"/>
    <s v="Accounting"/>
    <s v="Research &amp; Development"/>
    <x v="0"/>
    <s v="Latino"/>
    <n v="53"/>
    <d v="2004-12-23T00:00:00"/>
    <n v="90212"/>
    <n v="0"/>
    <x v="2"/>
    <s v="Sao Paulo"/>
    <m/>
    <n v="90212"/>
    <x v="1"/>
    <n v="0"/>
  </r>
  <r>
    <x v="489"/>
    <x v="9"/>
    <s v="Marketing"/>
    <s v="Research &amp; Development"/>
    <x v="1"/>
    <s v="Asian"/>
    <n v="39"/>
    <d v="2019-12-05T00:00:00"/>
    <n v="254057"/>
    <n v="0.39"/>
    <x v="1"/>
    <s v="Shanghai"/>
    <m/>
    <n v="353139.23"/>
    <x v="3"/>
    <n v="0"/>
  </r>
  <r>
    <x v="490"/>
    <x v="20"/>
    <s v="Human Resources"/>
    <s v="Manufacturing"/>
    <x v="0"/>
    <s v="Latino"/>
    <n v="58"/>
    <d v="2010-10-12T00:00:00"/>
    <n v="43001"/>
    <n v="0"/>
    <x v="0"/>
    <s v="Austin"/>
    <m/>
    <n v="43001"/>
    <x v="0"/>
    <n v="0"/>
  </r>
  <r>
    <x v="491"/>
    <x v="3"/>
    <s v="IT"/>
    <s v="Manufacturing"/>
    <x v="1"/>
    <s v="Latino"/>
    <n v="60"/>
    <d v="1998-08-03T00:00:00"/>
    <n v="85120"/>
    <n v="0.09"/>
    <x v="0"/>
    <s v="Seattle"/>
    <m/>
    <n v="92780.800000000003"/>
    <x v="0"/>
    <n v="0"/>
  </r>
  <r>
    <x v="492"/>
    <x v="20"/>
    <s v="Human Resources"/>
    <s v="Manufacturing"/>
    <x v="1"/>
    <s v="Latino"/>
    <n v="34"/>
    <d v="2015-08-03T00:00:00"/>
    <n v="52200"/>
    <n v="0"/>
    <x v="0"/>
    <s v="Columbus"/>
    <m/>
    <n v="52200"/>
    <x v="2"/>
    <n v="0"/>
  </r>
  <r>
    <x v="493"/>
    <x v="0"/>
    <s v="Human Resources"/>
    <s v="Corporate"/>
    <x v="0"/>
    <s v="Caucasian"/>
    <n v="60"/>
    <d v="2008-10-18T00:00:00"/>
    <n v="150855"/>
    <n v="0.11"/>
    <x v="0"/>
    <s v="Phoenix"/>
    <m/>
    <n v="167449.04999999999"/>
    <x v="0"/>
    <n v="0"/>
  </r>
  <r>
    <x v="494"/>
    <x v="14"/>
    <s v="IT"/>
    <s v="Manufacturing"/>
    <x v="0"/>
    <s v="Latino"/>
    <n v="53"/>
    <d v="2004-07-20T00:00:00"/>
    <n v="65702"/>
    <n v="0"/>
    <x v="0"/>
    <s v="Columbus"/>
    <m/>
    <n v="65702"/>
    <x v="1"/>
    <n v="0"/>
  </r>
  <r>
    <x v="495"/>
    <x v="2"/>
    <s v="Finance"/>
    <s v="Corporate"/>
    <x v="1"/>
    <s v="Asian"/>
    <n v="58"/>
    <d v="2007-10-12T00:00:00"/>
    <n v="162038"/>
    <n v="0.24"/>
    <x v="1"/>
    <s v="Chongqing"/>
    <m/>
    <n v="200927.12"/>
    <x v="0"/>
    <n v="0"/>
  </r>
  <r>
    <x v="496"/>
    <x v="0"/>
    <s v="Marketing"/>
    <s v="Research &amp; Development"/>
    <x v="0"/>
    <s v="Asian"/>
    <n v="25"/>
    <d v="2020-04-09T00:00:00"/>
    <n v="157057"/>
    <n v="0.1"/>
    <x v="0"/>
    <s v="Columbus"/>
    <m/>
    <n v="172762.7"/>
    <x v="2"/>
    <n v="0"/>
  </r>
  <r>
    <x v="497"/>
    <x v="6"/>
    <s v="IT"/>
    <s v="Research &amp; Development"/>
    <x v="1"/>
    <s v="Caucasian"/>
    <n v="46"/>
    <d v="2021-08-11T00:00:00"/>
    <n v="127559"/>
    <n v="0.1"/>
    <x v="0"/>
    <s v="Austin"/>
    <m/>
    <n v="140314.9"/>
    <x v="1"/>
    <n v="0"/>
  </r>
  <r>
    <x v="498"/>
    <x v="17"/>
    <s v="Engineering"/>
    <s v="Corporate"/>
    <x v="0"/>
    <s v="Caucasian"/>
    <n v="39"/>
    <d v="2019-03-12T00:00:00"/>
    <n v="62644"/>
    <n v="0"/>
    <x v="0"/>
    <s v="Seattle"/>
    <m/>
    <n v="62644"/>
    <x v="3"/>
    <n v="0"/>
  </r>
  <r>
    <x v="499"/>
    <x v="23"/>
    <s v="IT"/>
    <s v="Manufacturing"/>
    <x v="1"/>
    <s v="Asian"/>
    <n v="50"/>
    <d v="2001-03-06T00:00:00"/>
    <n v="73907"/>
    <n v="0"/>
    <x v="1"/>
    <s v="Shanghai"/>
    <m/>
    <n v="73907"/>
    <x v="1"/>
    <n v="0"/>
  </r>
  <r>
    <x v="500"/>
    <x v="4"/>
    <s v="Accounting"/>
    <s v="Manufacturing"/>
    <x v="0"/>
    <s v="Caucasian"/>
    <n v="56"/>
    <d v="2018-03-10T00:00:00"/>
    <n v="90040"/>
    <n v="0"/>
    <x v="0"/>
    <s v="Chicago"/>
    <m/>
    <n v="90040"/>
    <x v="0"/>
    <n v="0"/>
  </r>
  <r>
    <x v="501"/>
    <x v="25"/>
    <s v="Engineering"/>
    <s v="Manufacturing"/>
    <x v="0"/>
    <s v="Latino"/>
    <n v="30"/>
    <d v="2016-05-26T00:00:00"/>
    <n v="91134"/>
    <n v="0"/>
    <x v="2"/>
    <s v="Sao Paulo"/>
    <m/>
    <n v="91134"/>
    <x v="2"/>
    <n v="0"/>
  </r>
  <r>
    <x v="502"/>
    <x v="9"/>
    <s v="Human Resources"/>
    <s v="Speciality Products"/>
    <x v="0"/>
    <s v="Asian"/>
    <n v="45"/>
    <d v="2021-09-22T00:00:00"/>
    <n v="201396"/>
    <n v="0.32"/>
    <x v="0"/>
    <s v="Miami"/>
    <m/>
    <n v="265842.71999999997"/>
    <x v="1"/>
    <n v="0"/>
  </r>
  <r>
    <x v="503"/>
    <x v="7"/>
    <s v="Accounting"/>
    <s v="Corporate"/>
    <x v="0"/>
    <s v="Asian"/>
    <n v="55"/>
    <d v="2011-12-22T00:00:00"/>
    <n v="54733"/>
    <n v="0"/>
    <x v="1"/>
    <s v="Chongqing"/>
    <m/>
    <n v="54733"/>
    <x v="0"/>
    <n v="0"/>
  </r>
  <r>
    <x v="504"/>
    <x v="27"/>
    <s v="IT"/>
    <s v="Corporate"/>
    <x v="1"/>
    <s v="Black"/>
    <n v="28"/>
    <d v="2019-06-17T00:00:00"/>
    <n v="65341"/>
    <n v="0"/>
    <x v="0"/>
    <s v="Miami"/>
    <d v="2022-04-11T00:00:00"/>
    <n v="65341"/>
    <x v="2"/>
    <n v="1"/>
  </r>
  <r>
    <x v="505"/>
    <x v="0"/>
    <s v="Finance"/>
    <s v="Corporate"/>
    <x v="0"/>
    <s v="Black"/>
    <n v="59"/>
    <d v="2018-10-27T00:00:00"/>
    <n v="139208"/>
    <n v="0.11"/>
    <x v="0"/>
    <s v="Austin"/>
    <m/>
    <n v="154520.88"/>
    <x v="0"/>
    <n v="0"/>
  </r>
  <r>
    <x v="506"/>
    <x v="4"/>
    <s v="Sales"/>
    <s v="Speciality Products"/>
    <x v="1"/>
    <s v="Asian"/>
    <n v="63"/>
    <d v="2018-03-12T00:00:00"/>
    <n v="73200"/>
    <n v="0"/>
    <x v="1"/>
    <s v="Shanghai"/>
    <m/>
    <n v="73200"/>
    <x v="0"/>
    <n v="0"/>
  </r>
  <r>
    <x v="507"/>
    <x v="6"/>
    <s v="Accounting"/>
    <s v="Speciality Products"/>
    <x v="0"/>
    <s v="Latino"/>
    <n v="46"/>
    <d v="2010-04-24T00:00:00"/>
    <n v="102636"/>
    <n v="0.06"/>
    <x v="0"/>
    <s v="Seattle"/>
    <m/>
    <n v="108794.16"/>
    <x v="1"/>
    <n v="0"/>
  </r>
  <r>
    <x v="508"/>
    <x v="26"/>
    <s v="Sales"/>
    <s v="Speciality Products"/>
    <x v="0"/>
    <s v="Latino"/>
    <n v="26"/>
    <d v="2021-02-09T00:00:00"/>
    <n v="87427"/>
    <n v="0"/>
    <x v="2"/>
    <s v="Sao Paulo"/>
    <m/>
    <n v="87427"/>
    <x v="2"/>
    <n v="0"/>
  </r>
  <r>
    <x v="509"/>
    <x v="12"/>
    <s v="IT"/>
    <s v="Research &amp; Development"/>
    <x v="1"/>
    <s v="Caucasian"/>
    <n v="45"/>
    <d v="2018-05-28T00:00:00"/>
    <n v="49219"/>
    <n v="0"/>
    <x v="0"/>
    <s v="Columbus"/>
    <m/>
    <n v="49219"/>
    <x v="1"/>
    <n v="0"/>
  </r>
  <r>
    <x v="510"/>
    <x v="6"/>
    <s v="Finance"/>
    <s v="Manufacturing"/>
    <x v="1"/>
    <s v="Asian"/>
    <n v="50"/>
    <d v="2018-05-19T00:00:00"/>
    <n v="106437"/>
    <n v="7.0000000000000007E-2"/>
    <x v="1"/>
    <s v="Chongqing"/>
    <m/>
    <n v="113887.59"/>
    <x v="1"/>
    <n v="0"/>
  </r>
  <r>
    <x v="511"/>
    <x v="13"/>
    <s v="Finance"/>
    <s v="Manufacturing"/>
    <x v="1"/>
    <s v="Latino"/>
    <n v="46"/>
    <d v="2015-05-05T00:00:00"/>
    <n v="64364"/>
    <n v="0"/>
    <x v="2"/>
    <s v="Sao Paulo"/>
    <m/>
    <n v="64364"/>
    <x v="1"/>
    <n v="0"/>
  </r>
  <r>
    <x v="512"/>
    <x v="2"/>
    <s v="Human Resources"/>
    <s v="Manufacturing"/>
    <x v="1"/>
    <s v="Caucasian"/>
    <n v="50"/>
    <d v="2021-10-17T00:00:00"/>
    <n v="172180"/>
    <n v="0.3"/>
    <x v="0"/>
    <s v="Columbus"/>
    <m/>
    <n v="223834"/>
    <x v="1"/>
    <n v="0"/>
  </r>
  <r>
    <x v="513"/>
    <x v="4"/>
    <s v="Sales"/>
    <s v="Manufacturing"/>
    <x v="0"/>
    <s v="Latino"/>
    <n v="33"/>
    <d v="2012-05-14T00:00:00"/>
    <n v="88343"/>
    <n v="0"/>
    <x v="2"/>
    <s v="Rio de Janerio"/>
    <m/>
    <n v="88343"/>
    <x v="2"/>
    <n v="0"/>
  </r>
  <r>
    <x v="514"/>
    <x v="29"/>
    <s v="IT"/>
    <s v="Speciality Products"/>
    <x v="1"/>
    <s v="Latino"/>
    <n v="57"/>
    <d v="2014-07-10T00:00:00"/>
    <n v="66649"/>
    <n v="0"/>
    <x v="2"/>
    <s v="Rio de Janerio"/>
    <m/>
    <n v="66649"/>
    <x v="0"/>
    <n v="0"/>
  </r>
  <r>
    <x v="515"/>
    <x v="6"/>
    <s v="Finance"/>
    <s v="Corporate"/>
    <x v="0"/>
    <s v="Caucasian"/>
    <n v="48"/>
    <d v="1999-04-22T00:00:00"/>
    <n v="102847"/>
    <n v="0.05"/>
    <x v="0"/>
    <s v="Chicago"/>
    <m/>
    <n v="107989.35"/>
    <x v="1"/>
    <n v="0"/>
  </r>
  <r>
    <x v="516"/>
    <x v="0"/>
    <s v="Finance"/>
    <s v="Manufacturing"/>
    <x v="1"/>
    <s v="Latino"/>
    <n v="46"/>
    <d v="2010-07-19T00:00:00"/>
    <n v="134881"/>
    <n v="0.15"/>
    <x v="2"/>
    <s v="Manaus"/>
    <m/>
    <n v="155113.15"/>
    <x v="1"/>
    <n v="0"/>
  </r>
  <r>
    <x v="517"/>
    <x v="13"/>
    <s v="Marketing"/>
    <s v="Manufacturing"/>
    <x v="1"/>
    <s v="Asian"/>
    <n v="52"/>
    <d v="1999-05-23T00:00:00"/>
    <n v="68807"/>
    <n v="0"/>
    <x v="1"/>
    <s v="Chengdu"/>
    <d v="2015-11-30T00:00:00"/>
    <n v="68807"/>
    <x v="1"/>
    <n v="1"/>
  </r>
  <r>
    <x v="518"/>
    <x v="9"/>
    <s v="IT"/>
    <s v="Manufacturing"/>
    <x v="1"/>
    <s v="Caucasian"/>
    <n v="56"/>
    <d v="2006-05-29T00:00:00"/>
    <n v="228822"/>
    <n v="0.36"/>
    <x v="0"/>
    <s v="Miami"/>
    <m/>
    <n v="311197.92"/>
    <x v="0"/>
    <n v="0"/>
  </r>
  <r>
    <x v="519"/>
    <x v="7"/>
    <s v="Marketing"/>
    <s v="Manufacturing"/>
    <x v="1"/>
    <s v="Caucasian"/>
    <n v="28"/>
    <d v="2021-07-18T00:00:00"/>
    <n v="43391"/>
    <n v="0"/>
    <x v="0"/>
    <s v="Columbus"/>
    <m/>
    <n v="43391"/>
    <x v="2"/>
    <n v="0"/>
  </r>
  <r>
    <x v="520"/>
    <x v="10"/>
    <s v="Engineering"/>
    <s v="Speciality Products"/>
    <x v="1"/>
    <s v="Asian"/>
    <n v="29"/>
    <d v="2021-11-15T00:00:00"/>
    <n v="91782"/>
    <n v="0"/>
    <x v="1"/>
    <s v="Chongqing"/>
    <m/>
    <n v="91782"/>
    <x v="2"/>
    <n v="0"/>
  </r>
  <r>
    <x v="521"/>
    <x v="9"/>
    <s v="Marketing"/>
    <s v="Corporate"/>
    <x v="0"/>
    <s v="Asian"/>
    <n v="45"/>
    <d v="2016-02-28T00:00:00"/>
    <n v="211637"/>
    <n v="0.31"/>
    <x v="0"/>
    <s v="Chicago"/>
    <m/>
    <n v="277244.46999999997"/>
    <x v="1"/>
    <n v="0"/>
  </r>
  <r>
    <x v="522"/>
    <x v="3"/>
    <s v="IT"/>
    <s v="Manufacturing"/>
    <x v="1"/>
    <s v="Caucasian"/>
    <n v="28"/>
    <d v="2020-08-08T00:00:00"/>
    <n v="73255"/>
    <n v="0.09"/>
    <x v="0"/>
    <s v="Phoenix"/>
    <m/>
    <n v="79847.95"/>
    <x v="2"/>
    <n v="0"/>
  </r>
  <r>
    <x v="523"/>
    <x v="6"/>
    <s v="Sales"/>
    <s v="Corporate"/>
    <x v="1"/>
    <s v="Caucasian"/>
    <n v="28"/>
    <d v="2021-01-08T00:00:00"/>
    <n v="108826"/>
    <n v="0.1"/>
    <x v="0"/>
    <s v="Miami"/>
    <m/>
    <n v="119708.6"/>
    <x v="2"/>
    <n v="0"/>
  </r>
  <r>
    <x v="524"/>
    <x v="29"/>
    <s v="IT"/>
    <s v="Speciality Products"/>
    <x v="1"/>
    <s v="Caucasian"/>
    <n v="34"/>
    <d v="2016-05-24T00:00:00"/>
    <n v="94352"/>
    <n v="0"/>
    <x v="0"/>
    <s v="Miami"/>
    <m/>
    <n v="94352"/>
    <x v="2"/>
    <n v="0"/>
  </r>
  <r>
    <x v="525"/>
    <x v="30"/>
    <s v="IT"/>
    <s v="Research &amp; Development"/>
    <x v="0"/>
    <s v="Latino"/>
    <n v="55"/>
    <d v="1994-08-30T00:00:00"/>
    <n v="73955"/>
    <n v="0"/>
    <x v="0"/>
    <s v="Phoenix"/>
    <m/>
    <n v="73955"/>
    <x v="0"/>
    <n v="0"/>
  </r>
  <r>
    <x v="526"/>
    <x v="6"/>
    <s v="Human Resources"/>
    <s v="Manufacturing"/>
    <x v="1"/>
    <s v="Latino"/>
    <n v="34"/>
    <d v="2013-08-13T00:00:00"/>
    <n v="113909"/>
    <n v="0.06"/>
    <x v="2"/>
    <s v="Rio de Janerio"/>
    <m/>
    <n v="120743.54"/>
    <x v="2"/>
    <n v="0"/>
  </r>
  <r>
    <x v="527"/>
    <x v="32"/>
    <s v="IT"/>
    <s v="Manufacturing"/>
    <x v="1"/>
    <s v="Asian"/>
    <n v="27"/>
    <d v="2020-12-24T00:00:00"/>
    <n v="92321"/>
    <n v="0"/>
    <x v="0"/>
    <s v="Chicago"/>
    <m/>
    <n v="92321"/>
    <x v="2"/>
    <n v="0"/>
  </r>
  <r>
    <x v="528"/>
    <x v="3"/>
    <s v="IT"/>
    <s v="Research &amp; Development"/>
    <x v="1"/>
    <s v="Caucasian"/>
    <n v="52"/>
    <d v="2013-05-23T00:00:00"/>
    <n v="99557"/>
    <n v="0.09"/>
    <x v="0"/>
    <s v="Seattle"/>
    <m/>
    <n v="108517.13"/>
    <x v="1"/>
    <n v="0"/>
  </r>
  <r>
    <x v="529"/>
    <x v="18"/>
    <s v="Engineering"/>
    <s v="Speciality Products"/>
    <x v="0"/>
    <s v="Caucasian"/>
    <n v="28"/>
    <d v="2018-11-14T00:00:00"/>
    <n v="115854"/>
    <n v="0"/>
    <x v="0"/>
    <s v="Phoenix"/>
    <m/>
    <n v="115854"/>
    <x v="2"/>
    <n v="0"/>
  </r>
  <r>
    <x v="530"/>
    <x v="30"/>
    <s v="IT"/>
    <s v="Manufacturing"/>
    <x v="0"/>
    <s v="Latino"/>
    <n v="44"/>
    <d v="2011-03-01T00:00:00"/>
    <n v="82462"/>
    <n v="0"/>
    <x v="0"/>
    <s v="Austin"/>
    <m/>
    <n v="82462"/>
    <x v="3"/>
    <n v="0"/>
  </r>
  <r>
    <x v="531"/>
    <x v="9"/>
    <s v="IT"/>
    <s v="Research &amp; Development"/>
    <x v="0"/>
    <s v="Caucasian"/>
    <n v="53"/>
    <d v="2011-11-09T00:00:00"/>
    <n v="198473"/>
    <n v="0.32"/>
    <x v="0"/>
    <s v="Miami"/>
    <m/>
    <n v="261984.36"/>
    <x v="1"/>
    <n v="0"/>
  </r>
  <r>
    <x v="532"/>
    <x v="0"/>
    <s v="Finance"/>
    <s v="Corporate"/>
    <x v="0"/>
    <s v="Asian"/>
    <n v="43"/>
    <d v="2006-10-15T00:00:00"/>
    <n v="153492"/>
    <n v="0.11"/>
    <x v="0"/>
    <s v="Chicago"/>
    <m/>
    <n v="170376.12"/>
    <x v="3"/>
    <n v="0"/>
  </r>
  <r>
    <x v="533"/>
    <x v="9"/>
    <s v="Human Resources"/>
    <s v="Corporate"/>
    <x v="0"/>
    <s v="Black"/>
    <n v="28"/>
    <d v="2018-01-21T00:00:00"/>
    <n v="208210"/>
    <n v="0.3"/>
    <x v="0"/>
    <s v="Seattle"/>
    <m/>
    <n v="270673"/>
    <x v="2"/>
    <n v="0"/>
  </r>
  <r>
    <x v="534"/>
    <x v="4"/>
    <s v="Marketing"/>
    <s v="Corporate"/>
    <x v="1"/>
    <s v="Caucasian"/>
    <n v="33"/>
    <d v="2015-11-17T00:00:00"/>
    <n v="91632"/>
    <n v="0"/>
    <x v="0"/>
    <s v="Phoenix"/>
    <m/>
    <n v="91632"/>
    <x v="2"/>
    <n v="0"/>
  </r>
  <r>
    <x v="535"/>
    <x v="16"/>
    <s v="Human Resources"/>
    <s v="Corporate"/>
    <x v="1"/>
    <s v="Asian"/>
    <n v="31"/>
    <d v="2017-09-24T00:00:00"/>
    <n v="71755"/>
    <n v="0"/>
    <x v="1"/>
    <s v="Chongqing"/>
    <m/>
    <n v="71755"/>
    <x v="2"/>
    <n v="0"/>
  </r>
  <r>
    <x v="536"/>
    <x v="6"/>
    <s v="Accounting"/>
    <s v="Corporate"/>
    <x v="0"/>
    <s v="Asian"/>
    <n v="52"/>
    <d v="2021-11-19T00:00:00"/>
    <n v="111006"/>
    <n v="0.08"/>
    <x v="1"/>
    <s v="Chongqing"/>
    <m/>
    <n v="119886.48"/>
    <x v="1"/>
    <n v="0"/>
  </r>
  <r>
    <x v="537"/>
    <x v="21"/>
    <s v="IT"/>
    <s v="Corporate"/>
    <x v="1"/>
    <s v="Asian"/>
    <n v="55"/>
    <d v="1994-12-24T00:00:00"/>
    <n v="99774"/>
    <n v="0"/>
    <x v="0"/>
    <s v="Austin"/>
    <m/>
    <n v="99774"/>
    <x v="0"/>
    <n v="0"/>
  </r>
  <r>
    <x v="538"/>
    <x v="2"/>
    <s v="IT"/>
    <s v="Research &amp; Development"/>
    <x v="1"/>
    <s v="Asian"/>
    <n v="55"/>
    <d v="2007-03-13T00:00:00"/>
    <n v="184648"/>
    <n v="0.24"/>
    <x v="1"/>
    <s v="Shanghai"/>
    <m/>
    <n v="228963.52"/>
    <x v="0"/>
    <n v="0"/>
  </r>
  <r>
    <x v="539"/>
    <x v="9"/>
    <s v="IT"/>
    <s v="Manufacturing"/>
    <x v="1"/>
    <s v="Latino"/>
    <n v="51"/>
    <d v="2001-07-19T00:00:00"/>
    <n v="247874"/>
    <n v="0.33"/>
    <x v="2"/>
    <s v="Manaus"/>
    <m/>
    <n v="329672.42"/>
    <x v="1"/>
    <n v="0"/>
  </r>
  <r>
    <x v="540"/>
    <x v="25"/>
    <s v="Engineering"/>
    <s v="Manufacturing"/>
    <x v="1"/>
    <s v="Asian"/>
    <n v="60"/>
    <d v="2009-05-11T00:00:00"/>
    <n v="62239"/>
    <n v="0"/>
    <x v="1"/>
    <s v="Beijing"/>
    <m/>
    <n v="62239"/>
    <x v="0"/>
    <n v="0"/>
  </r>
  <r>
    <x v="541"/>
    <x v="6"/>
    <s v="Accounting"/>
    <s v="Speciality Products"/>
    <x v="0"/>
    <s v="Caucasian"/>
    <n v="31"/>
    <d v="2014-10-07T00:00:00"/>
    <n v="114911"/>
    <n v="7.0000000000000007E-2"/>
    <x v="0"/>
    <s v="Chicago"/>
    <m/>
    <n v="122954.77"/>
    <x v="2"/>
    <n v="0"/>
  </r>
  <r>
    <x v="542"/>
    <x v="11"/>
    <s v="Engineering"/>
    <s v="Corporate"/>
    <x v="1"/>
    <s v="Latino"/>
    <n v="45"/>
    <d v="2018-04-27T00:00:00"/>
    <n v="115490"/>
    <n v="0.12"/>
    <x v="0"/>
    <s v="Chicago"/>
    <m/>
    <n v="129348.8"/>
    <x v="1"/>
    <n v="0"/>
  </r>
  <r>
    <x v="543"/>
    <x v="6"/>
    <s v="Accounting"/>
    <s v="Speciality Products"/>
    <x v="1"/>
    <s v="Asian"/>
    <n v="34"/>
    <d v="2012-02-13T00:00:00"/>
    <n v="118708"/>
    <n v="7.0000000000000007E-2"/>
    <x v="1"/>
    <s v="Shanghai"/>
    <m/>
    <n v="127017.56"/>
    <x v="2"/>
    <n v="0"/>
  </r>
  <r>
    <x v="544"/>
    <x v="2"/>
    <s v="Accounting"/>
    <s v="Speciality Products"/>
    <x v="0"/>
    <s v="Asian"/>
    <n v="29"/>
    <d v="2017-06-28T00:00:00"/>
    <n v="197649"/>
    <n v="0.2"/>
    <x v="0"/>
    <s v="Columbus"/>
    <m/>
    <n v="237178.8"/>
    <x v="2"/>
    <n v="0"/>
  </r>
  <r>
    <x v="545"/>
    <x v="4"/>
    <s v="Accounting"/>
    <s v="Speciality Products"/>
    <x v="0"/>
    <s v="Asian"/>
    <n v="45"/>
    <d v="2020-06-17T00:00:00"/>
    <n v="89841"/>
    <n v="0"/>
    <x v="1"/>
    <s v="Beijing"/>
    <m/>
    <n v="89841"/>
    <x v="1"/>
    <n v="0"/>
  </r>
  <r>
    <x v="546"/>
    <x v="13"/>
    <s v="Finance"/>
    <s v="Speciality Products"/>
    <x v="0"/>
    <s v="Caucasian"/>
    <n v="52"/>
    <d v="2019-12-20T00:00:00"/>
    <n v="61026"/>
    <n v="0"/>
    <x v="0"/>
    <s v="Phoenix"/>
    <m/>
    <n v="61026"/>
    <x v="1"/>
    <n v="0"/>
  </r>
  <r>
    <x v="547"/>
    <x v="8"/>
    <s v="Engineering"/>
    <s v="Speciality Products"/>
    <x v="0"/>
    <s v="Caucasian"/>
    <n v="48"/>
    <d v="2014-09-25T00:00:00"/>
    <n v="96693"/>
    <n v="0"/>
    <x v="0"/>
    <s v="Chicago"/>
    <m/>
    <n v="96693"/>
    <x v="1"/>
    <n v="0"/>
  </r>
  <r>
    <x v="548"/>
    <x v="22"/>
    <s v="Engineering"/>
    <s v="Speciality Products"/>
    <x v="0"/>
    <s v="Latino"/>
    <n v="48"/>
    <d v="2009-06-27T00:00:00"/>
    <n v="82907"/>
    <n v="0"/>
    <x v="0"/>
    <s v="Seattle"/>
    <m/>
    <n v="82907"/>
    <x v="1"/>
    <n v="0"/>
  </r>
  <r>
    <x v="549"/>
    <x v="9"/>
    <s v="Marketing"/>
    <s v="Corporate"/>
    <x v="1"/>
    <s v="Asian"/>
    <n v="41"/>
    <d v="2014-10-04T00:00:00"/>
    <n v="257194"/>
    <n v="0.35"/>
    <x v="1"/>
    <s v="Chongqing"/>
    <m/>
    <n v="347211.9"/>
    <x v="3"/>
    <n v="0"/>
  </r>
  <r>
    <x v="550"/>
    <x v="10"/>
    <s v="Engineering"/>
    <s v="Research &amp; Development"/>
    <x v="1"/>
    <s v="Latino"/>
    <n v="41"/>
    <d v="2012-01-21T00:00:00"/>
    <n v="94658"/>
    <n v="0"/>
    <x v="0"/>
    <s v="Miami"/>
    <m/>
    <n v="94658"/>
    <x v="3"/>
    <n v="0"/>
  </r>
  <r>
    <x v="551"/>
    <x v="10"/>
    <s v="Engineering"/>
    <s v="Research &amp; Development"/>
    <x v="1"/>
    <s v="Asian"/>
    <n v="55"/>
    <d v="2011-04-30T00:00:00"/>
    <n v="89419"/>
    <n v="0"/>
    <x v="1"/>
    <s v="Shanghai"/>
    <m/>
    <n v="89419"/>
    <x v="0"/>
    <n v="0"/>
  </r>
  <r>
    <x v="552"/>
    <x v="16"/>
    <s v="Human Resources"/>
    <s v="Manufacturing"/>
    <x v="1"/>
    <s v="Black"/>
    <n v="45"/>
    <d v="2015-12-19T00:00:00"/>
    <n v="51983"/>
    <n v="0"/>
    <x v="0"/>
    <s v="Columbus"/>
    <m/>
    <n v="51983"/>
    <x v="1"/>
    <n v="0"/>
  </r>
  <r>
    <x v="553"/>
    <x v="2"/>
    <s v="Finance"/>
    <s v="Corporate"/>
    <x v="0"/>
    <s v="Asian"/>
    <n v="53"/>
    <d v="2002-02-17T00:00:00"/>
    <n v="179494"/>
    <n v="0.2"/>
    <x v="1"/>
    <s v="Chongqing"/>
    <m/>
    <n v="215392.8"/>
    <x v="1"/>
    <n v="0"/>
  </r>
  <r>
    <x v="554"/>
    <x v="30"/>
    <s v="IT"/>
    <s v="Corporate"/>
    <x v="1"/>
    <s v="Latino"/>
    <n v="49"/>
    <d v="2016-06-24T00:00:00"/>
    <n v="68426"/>
    <n v="0"/>
    <x v="2"/>
    <s v="Rio de Janerio"/>
    <m/>
    <n v="68426"/>
    <x v="1"/>
    <n v="0"/>
  </r>
  <r>
    <x v="555"/>
    <x v="0"/>
    <s v="Finance"/>
    <s v="Corporate"/>
    <x v="0"/>
    <s v="Latino"/>
    <n v="55"/>
    <d v="2017-02-06T00:00:00"/>
    <n v="144986"/>
    <n v="0.12"/>
    <x v="0"/>
    <s v="Phoenix"/>
    <m/>
    <n v="162384.32000000001"/>
    <x v="0"/>
    <n v="0"/>
  </r>
  <r>
    <x v="556"/>
    <x v="5"/>
    <s v="Sales"/>
    <s v="Speciality Products"/>
    <x v="0"/>
    <s v="Asian"/>
    <n v="45"/>
    <d v="2000-08-16T00:00:00"/>
    <n v="60113"/>
    <n v="0"/>
    <x v="0"/>
    <s v="Chicago"/>
    <m/>
    <n v="60113"/>
    <x v="1"/>
    <n v="0"/>
  </r>
  <r>
    <x v="557"/>
    <x v="16"/>
    <s v="Human Resources"/>
    <s v="Research &amp; Development"/>
    <x v="0"/>
    <s v="Latino"/>
    <n v="52"/>
    <d v="2021-04-18T00:00:00"/>
    <n v="50548"/>
    <n v="0"/>
    <x v="2"/>
    <s v="Sao Paulo"/>
    <m/>
    <n v="50548"/>
    <x v="1"/>
    <n v="0"/>
  </r>
  <r>
    <x v="558"/>
    <x v="13"/>
    <s v="Marketing"/>
    <s v="Manufacturing"/>
    <x v="0"/>
    <s v="Caucasian"/>
    <n v="33"/>
    <d v="2020-03-14T00:00:00"/>
    <n v="68846"/>
    <n v="0"/>
    <x v="0"/>
    <s v="Chicago"/>
    <m/>
    <n v="68846"/>
    <x v="2"/>
    <n v="0"/>
  </r>
  <r>
    <x v="559"/>
    <x v="29"/>
    <s v="IT"/>
    <s v="Corporate"/>
    <x v="0"/>
    <s v="Latino"/>
    <n v="59"/>
    <d v="2014-03-19T00:00:00"/>
    <n v="90901"/>
    <n v="0"/>
    <x v="0"/>
    <s v="Seattle"/>
    <m/>
    <n v="90901"/>
    <x v="0"/>
    <n v="0"/>
  </r>
  <r>
    <x v="560"/>
    <x v="6"/>
    <s v="Accounting"/>
    <s v="Corporate"/>
    <x v="0"/>
    <s v="Asian"/>
    <n v="50"/>
    <d v="2012-09-03T00:00:00"/>
    <n v="102033"/>
    <n v="0.08"/>
    <x v="0"/>
    <s v="Austin"/>
    <m/>
    <n v="110195.64"/>
    <x v="1"/>
    <n v="0"/>
  </r>
  <r>
    <x v="561"/>
    <x v="2"/>
    <s v="Sales"/>
    <s v="Manufacturing"/>
    <x v="0"/>
    <s v="Caucasian"/>
    <n v="61"/>
    <d v="2021-01-23T00:00:00"/>
    <n v="151783"/>
    <n v="0.26"/>
    <x v="0"/>
    <s v="Seattle"/>
    <m/>
    <n v="191246.58"/>
    <x v="0"/>
    <n v="0"/>
  </r>
  <r>
    <x v="562"/>
    <x v="2"/>
    <s v="Engineering"/>
    <s v="Corporate"/>
    <x v="0"/>
    <s v="Latino"/>
    <n v="27"/>
    <d v="2018-12-07T00:00:00"/>
    <n v="170164"/>
    <n v="0.17"/>
    <x v="0"/>
    <s v="Austin"/>
    <m/>
    <n v="199091.88"/>
    <x v="2"/>
    <n v="0"/>
  </r>
  <r>
    <x v="563"/>
    <x v="0"/>
    <s v="Marketing"/>
    <s v="Speciality Products"/>
    <x v="0"/>
    <s v="Asian"/>
    <n v="35"/>
    <d v="2014-02-20T00:00:00"/>
    <n v="155905"/>
    <n v="0.14000000000000001"/>
    <x v="0"/>
    <s v="Phoenix"/>
    <m/>
    <n v="177731.7"/>
    <x v="3"/>
    <n v="0"/>
  </r>
  <r>
    <x v="564"/>
    <x v="7"/>
    <s v="Sales"/>
    <s v="Corporate"/>
    <x v="1"/>
    <s v="Asian"/>
    <n v="40"/>
    <d v="2016-12-17T00:00:00"/>
    <n v="50733"/>
    <n v="0"/>
    <x v="0"/>
    <s v="Miami"/>
    <m/>
    <n v="50733"/>
    <x v="3"/>
    <n v="0"/>
  </r>
  <r>
    <x v="565"/>
    <x v="15"/>
    <s v="Human Resources"/>
    <s v="Corporate"/>
    <x v="0"/>
    <s v="Caucasian"/>
    <n v="30"/>
    <d v="2017-01-26T00:00:00"/>
    <n v="88663"/>
    <n v="0"/>
    <x v="0"/>
    <s v="Phoenix"/>
    <m/>
    <n v="88663"/>
    <x v="2"/>
    <n v="0"/>
  </r>
  <r>
    <x v="566"/>
    <x v="17"/>
    <s v="Engineering"/>
    <s v="Manufacturing"/>
    <x v="1"/>
    <s v="Asian"/>
    <n v="60"/>
    <d v="1992-10-13T00:00:00"/>
    <n v="88213"/>
    <n v="0"/>
    <x v="1"/>
    <s v="Chongqing"/>
    <m/>
    <n v="88213"/>
    <x v="0"/>
    <n v="0"/>
  </r>
  <r>
    <x v="567"/>
    <x v="13"/>
    <s v="Sales"/>
    <s v="Speciality Products"/>
    <x v="1"/>
    <s v="Asian"/>
    <n v="55"/>
    <d v="2021-08-02T00:00:00"/>
    <n v="67130"/>
    <n v="0"/>
    <x v="0"/>
    <s v="Miami"/>
    <m/>
    <n v="67130"/>
    <x v="0"/>
    <n v="0"/>
  </r>
  <r>
    <x v="568"/>
    <x v="4"/>
    <s v="Finance"/>
    <s v="Speciality Products"/>
    <x v="0"/>
    <s v="Asian"/>
    <n v="33"/>
    <d v="2015-10-08T00:00:00"/>
    <n v="94876"/>
    <n v="0"/>
    <x v="0"/>
    <s v="Miami"/>
    <m/>
    <n v="94876"/>
    <x v="2"/>
    <n v="0"/>
  </r>
  <r>
    <x v="569"/>
    <x v="25"/>
    <s v="Engineering"/>
    <s v="Speciality Products"/>
    <x v="1"/>
    <s v="Latino"/>
    <n v="62"/>
    <d v="1994-10-09T00:00:00"/>
    <n v="98230"/>
    <n v="0"/>
    <x v="0"/>
    <s v="Miami"/>
    <m/>
    <n v="98230"/>
    <x v="0"/>
    <n v="0"/>
  </r>
  <r>
    <x v="570"/>
    <x v="22"/>
    <s v="Engineering"/>
    <s v="Research &amp; Development"/>
    <x v="0"/>
    <s v="Asian"/>
    <n v="36"/>
    <d v="2018-12-14T00:00:00"/>
    <n v="96757"/>
    <n v="0"/>
    <x v="0"/>
    <s v="Columbus"/>
    <m/>
    <n v="96757"/>
    <x v="3"/>
    <n v="0"/>
  </r>
  <r>
    <x v="571"/>
    <x v="13"/>
    <s v="Marketing"/>
    <s v="Manufacturing"/>
    <x v="1"/>
    <s v="Black"/>
    <n v="35"/>
    <d v="2020-07-03T00:00:00"/>
    <n v="51513"/>
    <n v="0"/>
    <x v="0"/>
    <s v="Columbus"/>
    <m/>
    <n v="51513"/>
    <x v="3"/>
    <n v="0"/>
  </r>
  <r>
    <x v="572"/>
    <x v="9"/>
    <s v="Marketing"/>
    <s v="Corporate"/>
    <x v="1"/>
    <s v="Asian"/>
    <n v="60"/>
    <d v="2007-01-27T00:00:00"/>
    <n v="234311"/>
    <n v="0.37"/>
    <x v="0"/>
    <s v="Miami"/>
    <m/>
    <n v="321006.07"/>
    <x v="0"/>
    <n v="0"/>
  </r>
  <r>
    <x v="573"/>
    <x v="0"/>
    <s v="Human Resources"/>
    <s v="Speciality Products"/>
    <x v="0"/>
    <s v="Latino"/>
    <n v="45"/>
    <d v="2011-05-22T00:00:00"/>
    <n v="152353"/>
    <n v="0.14000000000000001"/>
    <x v="0"/>
    <s v="Seattle"/>
    <m/>
    <n v="173682.42"/>
    <x v="1"/>
    <n v="0"/>
  </r>
  <r>
    <x v="574"/>
    <x v="0"/>
    <s v="Accounting"/>
    <s v="Speciality Products"/>
    <x v="0"/>
    <s v="Caucasian"/>
    <n v="48"/>
    <d v="2010-07-30T00:00:00"/>
    <n v="124774"/>
    <n v="0.12"/>
    <x v="0"/>
    <s v="Phoenix"/>
    <m/>
    <n v="139746.88"/>
    <x v="1"/>
    <n v="0"/>
  </r>
  <r>
    <x v="575"/>
    <x v="2"/>
    <s v="Marketing"/>
    <s v="Corporate"/>
    <x v="0"/>
    <s v="Asian"/>
    <n v="36"/>
    <d v="2010-09-13T00:00:00"/>
    <n v="157070"/>
    <n v="0.28000000000000003"/>
    <x v="1"/>
    <s v="Chongqing"/>
    <m/>
    <n v="201049.60000000001"/>
    <x v="3"/>
    <n v="0"/>
  </r>
  <r>
    <x v="576"/>
    <x v="0"/>
    <s v="Finance"/>
    <s v="Speciality Products"/>
    <x v="1"/>
    <s v="Latino"/>
    <n v="44"/>
    <d v="2019-08-08T00:00:00"/>
    <n v="130133"/>
    <n v="0.15"/>
    <x v="0"/>
    <s v="Austin"/>
    <d v="2022-05-18T00:00:00"/>
    <n v="149652.95000000001"/>
    <x v="3"/>
    <n v="1"/>
  </r>
  <r>
    <x v="577"/>
    <x v="6"/>
    <s v="Marketing"/>
    <s v="Manufacturing"/>
    <x v="0"/>
    <s v="Asian"/>
    <n v="64"/>
    <d v="2019-09-21T00:00:00"/>
    <n v="108780"/>
    <n v="0.06"/>
    <x v="1"/>
    <s v="Shanghai"/>
    <m/>
    <n v="115306.8"/>
    <x v="0"/>
    <n v="0"/>
  </r>
  <r>
    <x v="578"/>
    <x v="2"/>
    <s v="Engineering"/>
    <s v="Speciality Products"/>
    <x v="0"/>
    <s v="Asian"/>
    <n v="46"/>
    <d v="2020-10-21T00:00:00"/>
    <n v="151853"/>
    <n v="0.16"/>
    <x v="1"/>
    <s v="Chengdu"/>
    <m/>
    <n v="176149.48"/>
    <x v="1"/>
    <n v="0"/>
  </r>
  <r>
    <x v="579"/>
    <x v="5"/>
    <s v="Sales"/>
    <s v="Manufacturing"/>
    <x v="0"/>
    <s v="Asian"/>
    <n v="62"/>
    <d v="2006-09-17T00:00:00"/>
    <n v="64669"/>
    <n v="0"/>
    <x v="1"/>
    <s v="Chongqing"/>
    <m/>
    <n v="64669"/>
    <x v="0"/>
    <n v="0"/>
  </r>
  <r>
    <x v="580"/>
    <x v="13"/>
    <s v="Marketing"/>
    <s v="Research &amp; Development"/>
    <x v="1"/>
    <s v="Latino"/>
    <n v="61"/>
    <d v="2008-04-30T00:00:00"/>
    <n v="69352"/>
    <n v="0"/>
    <x v="2"/>
    <s v="Rio de Janerio"/>
    <m/>
    <n v="69352"/>
    <x v="0"/>
    <n v="0"/>
  </r>
  <r>
    <x v="581"/>
    <x v="13"/>
    <s v="Marketing"/>
    <s v="Research &amp; Development"/>
    <x v="1"/>
    <s v="Asian"/>
    <n v="65"/>
    <d v="2001-10-17T00:00:00"/>
    <n v="74631"/>
    <n v="0"/>
    <x v="1"/>
    <s v="Chongqing"/>
    <m/>
    <n v="74631"/>
    <x v="4"/>
    <n v="0"/>
  </r>
  <r>
    <x v="582"/>
    <x v="10"/>
    <s v="Engineering"/>
    <s v="Speciality Products"/>
    <x v="1"/>
    <s v="Latino"/>
    <n v="54"/>
    <d v="2012-04-29T00:00:00"/>
    <n v="96441"/>
    <n v="0"/>
    <x v="2"/>
    <s v="Sao Paulo"/>
    <m/>
    <n v="96441"/>
    <x v="1"/>
    <n v="0"/>
  </r>
  <r>
    <x v="583"/>
    <x v="11"/>
    <s v="Engineering"/>
    <s v="Speciality Products"/>
    <x v="1"/>
    <s v="Asian"/>
    <n v="46"/>
    <d v="2011-10-20T00:00:00"/>
    <n v="114250"/>
    <n v="0.14000000000000001"/>
    <x v="1"/>
    <s v="Chengdu"/>
    <m/>
    <n v="130245"/>
    <x v="1"/>
    <n v="0"/>
  </r>
  <r>
    <x v="584"/>
    <x v="3"/>
    <s v="IT"/>
    <s v="Corporate"/>
    <x v="1"/>
    <s v="Latino"/>
    <n v="36"/>
    <d v="2020-12-27T00:00:00"/>
    <n v="70165"/>
    <n v="7.0000000000000007E-2"/>
    <x v="2"/>
    <s v="Manaus"/>
    <m/>
    <n v="75076.55"/>
    <x v="3"/>
    <n v="0"/>
  </r>
  <r>
    <x v="585"/>
    <x v="6"/>
    <s v="IT"/>
    <s v="Corporate"/>
    <x v="1"/>
    <s v="Asian"/>
    <n v="60"/>
    <d v="2000-01-29T00:00:00"/>
    <n v="109059"/>
    <n v="7.0000000000000007E-2"/>
    <x v="1"/>
    <s v="Chengdu"/>
    <m/>
    <n v="116693.13"/>
    <x v="0"/>
    <n v="0"/>
  </r>
  <r>
    <x v="586"/>
    <x v="19"/>
    <s v="Engineering"/>
    <s v="Research &amp; Development"/>
    <x v="0"/>
    <s v="Asian"/>
    <n v="30"/>
    <d v="2015-11-14T00:00:00"/>
    <n v="77442"/>
    <n v="0"/>
    <x v="0"/>
    <s v="Columbus"/>
    <m/>
    <n v="77442"/>
    <x v="2"/>
    <n v="0"/>
  </r>
  <r>
    <x v="587"/>
    <x v="13"/>
    <s v="Sales"/>
    <s v="Corporate"/>
    <x v="0"/>
    <s v="Latino"/>
    <n v="34"/>
    <d v="2012-06-06T00:00:00"/>
    <n v="72126"/>
    <n v="0"/>
    <x v="2"/>
    <s v="Manaus"/>
    <m/>
    <n v="72126"/>
    <x v="2"/>
    <n v="0"/>
  </r>
  <r>
    <x v="588"/>
    <x v="31"/>
    <s v="IT"/>
    <s v="Manufacturing"/>
    <x v="1"/>
    <s v="Caucasian"/>
    <n v="55"/>
    <d v="2013-10-18T00:00:00"/>
    <n v="70334"/>
    <n v="0"/>
    <x v="0"/>
    <s v="Miami"/>
    <m/>
    <n v="70334"/>
    <x v="0"/>
    <n v="0"/>
  </r>
  <r>
    <x v="589"/>
    <x v="10"/>
    <s v="Engineering"/>
    <s v="Research &amp; Development"/>
    <x v="1"/>
    <s v="Asian"/>
    <n v="59"/>
    <d v="2009-12-23T00:00:00"/>
    <n v="78006"/>
    <n v="0"/>
    <x v="0"/>
    <s v="Miami"/>
    <m/>
    <n v="78006"/>
    <x v="0"/>
    <n v="0"/>
  </r>
  <r>
    <x v="590"/>
    <x v="2"/>
    <s v="IT"/>
    <s v="Manufacturing"/>
    <x v="0"/>
    <s v="Latino"/>
    <n v="28"/>
    <d v="2021-01-25T00:00:00"/>
    <n v="160385"/>
    <n v="0.23"/>
    <x v="0"/>
    <s v="Miami"/>
    <d v="2021-05-18T00:00:00"/>
    <n v="197273.55"/>
    <x v="2"/>
    <n v="1"/>
  </r>
  <r>
    <x v="591"/>
    <x v="9"/>
    <s v="Finance"/>
    <s v="Corporate"/>
    <x v="0"/>
    <s v="Caucasian"/>
    <n v="36"/>
    <d v="2014-01-11T00:00:00"/>
    <n v="202323"/>
    <n v="0.39"/>
    <x v="0"/>
    <s v="Chicago"/>
    <m/>
    <n v="281228.96999999997"/>
    <x v="3"/>
    <n v="0"/>
  </r>
  <r>
    <x v="592"/>
    <x v="0"/>
    <s v="Human Resources"/>
    <s v="Corporate"/>
    <x v="0"/>
    <s v="Latino"/>
    <n v="29"/>
    <d v="2020-07-13T00:00:00"/>
    <n v="141555"/>
    <n v="0.11"/>
    <x v="2"/>
    <s v="Manaus"/>
    <m/>
    <n v="157126.04999999999"/>
    <x v="2"/>
    <n v="0"/>
  </r>
  <r>
    <x v="593"/>
    <x v="2"/>
    <s v="Finance"/>
    <s v="Speciality Products"/>
    <x v="0"/>
    <s v="Asian"/>
    <n v="34"/>
    <d v="2020-07-20T00:00:00"/>
    <n v="184960"/>
    <n v="0.18"/>
    <x v="0"/>
    <s v="Seattle"/>
    <m/>
    <n v="218252.79999999999"/>
    <x v="2"/>
    <n v="0"/>
  </r>
  <r>
    <x v="594"/>
    <x v="9"/>
    <s v="IT"/>
    <s v="Manufacturing"/>
    <x v="1"/>
    <s v="Asian"/>
    <n v="37"/>
    <d v="2011-06-25T00:00:00"/>
    <n v="221592"/>
    <n v="0.31"/>
    <x v="0"/>
    <s v="Columbus"/>
    <m/>
    <n v="290285.52"/>
    <x v="3"/>
    <n v="0"/>
  </r>
  <r>
    <x v="595"/>
    <x v="16"/>
    <s v="Human Resources"/>
    <s v="Manufacturing"/>
    <x v="0"/>
    <s v="Asian"/>
    <n v="44"/>
    <d v="2009-01-28T00:00:00"/>
    <n v="53301"/>
    <n v="0"/>
    <x v="0"/>
    <s v="Seattle"/>
    <m/>
    <n v="53301"/>
    <x v="3"/>
    <n v="0"/>
  </r>
  <r>
    <x v="596"/>
    <x v="21"/>
    <s v="IT"/>
    <s v="Corporate"/>
    <x v="1"/>
    <s v="Asian"/>
    <n v="45"/>
    <d v="2000-03-02T00:00:00"/>
    <n v="91276"/>
    <n v="0"/>
    <x v="0"/>
    <s v="Seattle"/>
    <m/>
    <n v="91276"/>
    <x v="1"/>
    <n v="0"/>
  </r>
  <r>
    <x v="597"/>
    <x v="0"/>
    <s v="Human Resources"/>
    <s v="Research &amp; Development"/>
    <x v="0"/>
    <s v="Asian"/>
    <n v="52"/>
    <d v="2017-09-05T00:00:00"/>
    <n v="140042"/>
    <n v="0.13"/>
    <x v="0"/>
    <s v="Austin"/>
    <m/>
    <n v="158247.46"/>
    <x v="1"/>
    <n v="0"/>
  </r>
  <r>
    <x v="598"/>
    <x v="7"/>
    <s v="Accounting"/>
    <s v="Manufacturing"/>
    <x v="0"/>
    <s v="Asian"/>
    <n v="40"/>
    <d v="2018-12-06T00:00:00"/>
    <n v="57225"/>
    <n v="0"/>
    <x v="0"/>
    <s v="Columbus"/>
    <m/>
    <n v="57225"/>
    <x v="3"/>
    <n v="0"/>
  </r>
  <r>
    <x v="599"/>
    <x v="6"/>
    <s v="Human Resources"/>
    <s v="Speciality Products"/>
    <x v="0"/>
    <s v="Latino"/>
    <n v="55"/>
    <d v="2010-02-24T00:00:00"/>
    <n v="102839"/>
    <n v="0.05"/>
    <x v="0"/>
    <s v="Miami"/>
    <m/>
    <n v="107980.95"/>
    <x v="0"/>
    <n v="0"/>
  </r>
  <r>
    <x v="600"/>
    <x v="2"/>
    <s v="Marketing"/>
    <s v="Research &amp; Development"/>
    <x v="1"/>
    <s v="Asian"/>
    <n v="29"/>
    <d v="2021-09-15T00:00:00"/>
    <n v="199783"/>
    <n v="0.21"/>
    <x v="0"/>
    <s v="Chicago"/>
    <d v="2022-04-10T00:00:00"/>
    <n v="241737.43"/>
    <x v="2"/>
    <n v="1"/>
  </r>
  <r>
    <x v="601"/>
    <x v="15"/>
    <s v="Human Resources"/>
    <s v="Research &amp; Development"/>
    <x v="1"/>
    <s v="Latino"/>
    <n v="32"/>
    <d v="2021-04-09T00:00:00"/>
    <n v="70980"/>
    <n v="0"/>
    <x v="2"/>
    <s v="Rio de Janerio"/>
    <m/>
    <n v="70980"/>
    <x v="2"/>
    <n v="0"/>
  </r>
  <r>
    <x v="602"/>
    <x v="6"/>
    <s v="Marketing"/>
    <s v="Corporate"/>
    <x v="1"/>
    <s v="Caucasian"/>
    <n v="51"/>
    <d v="1997-01-26T00:00:00"/>
    <n v="104431"/>
    <n v="7.0000000000000007E-2"/>
    <x v="0"/>
    <s v="Phoenix"/>
    <m/>
    <n v="111741.17"/>
    <x v="1"/>
    <n v="0"/>
  </r>
  <r>
    <x v="603"/>
    <x v="20"/>
    <s v="Human Resources"/>
    <s v="Speciality Products"/>
    <x v="1"/>
    <s v="Caucasian"/>
    <n v="28"/>
    <d v="2021-06-27T00:00:00"/>
    <n v="48510"/>
    <n v="0"/>
    <x v="0"/>
    <s v="Chicago"/>
    <m/>
    <n v="48510"/>
    <x v="2"/>
    <n v="0"/>
  </r>
  <r>
    <x v="604"/>
    <x v="10"/>
    <s v="Engineering"/>
    <s v="Speciality Products"/>
    <x v="1"/>
    <s v="Black"/>
    <n v="27"/>
    <d v="2019-05-28T00:00:00"/>
    <n v="70110"/>
    <n v="0"/>
    <x v="0"/>
    <s v="Miami"/>
    <d v="2021-01-07T00:00:00"/>
    <n v="70110"/>
    <x v="2"/>
    <n v="1"/>
  </r>
  <r>
    <x v="605"/>
    <x v="2"/>
    <s v="Marketing"/>
    <s v="Corporate"/>
    <x v="1"/>
    <s v="Asian"/>
    <n v="45"/>
    <d v="2008-03-12T00:00:00"/>
    <n v="186138"/>
    <n v="0.28000000000000003"/>
    <x v="1"/>
    <s v="Chongqing"/>
    <m/>
    <n v="238256.64000000001"/>
    <x v="1"/>
    <n v="0"/>
  </r>
  <r>
    <x v="606"/>
    <x v="7"/>
    <s v="Accounting"/>
    <s v="Manufacturing"/>
    <x v="1"/>
    <s v="Latino"/>
    <n v="58"/>
    <d v="2010-04-19T00:00:00"/>
    <n v="56350"/>
    <n v="0"/>
    <x v="2"/>
    <s v="Rio de Janerio"/>
    <m/>
    <n v="56350"/>
    <x v="0"/>
    <n v="0"/>
  </r>
  <r>
    <x v="607"/>
    <x v="0"/>
    <s v="Finance"/>
    <s v="Research &amp; Development"/>
    <x v="0"/>
    <s v="Latino"/>
    <n v="45"/>
    <d v="2016-01-10T00:00:00"/>
    <n v="149761"/>
    <n v="0.12"/>
    <x v="0"/>
    <s v="Columbus"/>
    <m/>
    <n v="167732.32"/>
    <x v="1"/>
    <n v="0"/>
  </r>
  <r>
    <x v="608"/>
    <x v="0"/>
    <s v="Finance"/>
    <s v="Corporate"/>
    <x v="1"/>
    <s v="Latino"/>
    <n v="44"/>
    <d v="2007-08-11T00:00:00"/>
    <n v="126277"/>
    <n v="0.13"/>
    <x v="2"/>
    <s v="Manaus"/>
    <m/>
    <n v="142693.01"/>
    <x v="3"/>
    <n v="0"/>
  </r>
  <r>
    <x v="609"/>
    <x v="6"/>
    <s v="Sales"/>
    <s v="Speciality Products"/>
    <x v="1"/>
    <s v="Caucasian"/>
    <n v="33"/>
    <d v="2013-06-21T00:00:00"/>
    <n v="119631"/>
    <n v="0.06"/>
    <x v="0"/>
    <s v="Phoenix"/>
    <m/>
    <n v="126808.86"/>
    <x v="2"/>
    <n v="0"/>
  </r>
  <r>
    <x v="610"/>
    <x v="9"/>
    <s v="IT"/>
    <s v="Research &amp; Development"/>
    <x v="1"/>
    <s v="Asian"/>
    <n v="26"/>
    <d v="2020-05-09T00:00:00"/>
    <n v="256561"/>
    <n v="0.39"/>
    <x v="0"/>
    <s v="Austin"/>
    <m/>
    <n v="356619.79"/>
    <x v="2"/>
    <n v="0"/>
  </r>
  <r>
    <x v="611"/>
    <x v="29"/>
    <s v="IT"/>
    <s v="Speciality Products"/>
    <x v="0"/>
    <s v="Latino"/>
    <n v="45"/>
    <d v="2020-04-16T00:00:00"/>
    <n v="66958"/>
    <n v="0"/>
    <x v="0"/>
    <s v="Miami"/>
    <m/>
    <n v="66958"/>
    <x v="1"/>
    <n v="0"/>
  </r>
  <r>
    <x v="612"/>
    <x v="0"/>
    <s v="Sales"/>
    <s v="Manufacturing"/>
    <x v="0"/>
    <s v="Asian"/>
    <n v="46"/>
    <d v="2004-02-29T00:00:00"/>
    <n v="158897"/>
    <n v="0.1"/>
    <x v="1"/>
    <s v="Chongqing"/>
    <m/>
    <n v="174786.7"/>
    <x v="1"/>
    <n v="0"/>
  </r>
  <r>
    <x v="613"/>
    <x v="1"/>
    <s v="IT"/>
    <s v="Corporate"/>
    <x v="1"/>
    <s v="Caucasian"/>
    <n v="37"/>
    <d v="2008-02-15T00:00:00"/>
    <n v="71695"/>
    <n v="0"/>
    <x v="0"/>
    <s v="Phoenix"/>
    <m/>
    <n v="71695"/>
    <x v="3"/>
    <n v="0"/>
  </r>
  <r>
    <x v="614"/>
    <x v="4"/>
    <s v="Marketing"/>
    <s v="Corporate"/>
    <x v="1"/>
    <s v="Asian"/>
    <n v="40"/>
    <d v="2014-09-22T00:00:00"/>
    <n v="73779"/>
    <n v="0"/>
    <x v="1"/>
    <s v="Chongqing"/>
    <d v="2019-05-09T00:00:00"/>
    <n v="73779"/>
    <x v="3"/>
    <n v="1"/>
  </r>
  <r>
    <x v="615"/>
    <x v="6"/>
    <s v="Sales"/>
    <s v="Speciality Products"/>
    <x v="0"/>
    <s v="Asian"/>
    <n v="45"/>
    <d v="2011-10-20T00:00:00"/>
    <n v="123640"/>
    <n v="7.0000000000000007E-2"/>
    <x v="1"/>
    <s v="Shanghai"/>
    <m/>
    <n v="132294.79999999999"/>
    <x v="1"/>
    <n v="0"/>
  </r>
  <r>
    <x v="616"/>
    <x v="7"/>
    <s v="Sales"/>
    <s v="Speciality Products"/>
    <x v="0"/>
    <s v="Caucasian"/>
    <n v="33"/>
    <d v="2014-04-13T00:00:00"/>
    <n v="46878"/>
    <n v="0"/>
    <x v="0"/>
    <s v="Miami"/>
    <m/>
    <n v="46878"/>
    <x v="2"/>
    <n v="0"/>
  </r>
  <r>
    <x v="617"/>
    <x v="7"/>
    <s v="Marketing"/>
    <s v="Speciality Products"/>
    <x v="0"/>
    <s v="Caucasian"/>
    <n v="64"/>
    <d v="2003-02-10T00:00:00"/>
    <n v="57032"/>
    <n v="0"/>
    <x v="0"/>
    <s v="Miami"/>
    <m/>
    <n v="57032"/>
    <x v="0"/>
    <n v="0"/>
  </r>
  <r>
    <x v="618"/>
    <x v="4"/>
    <s v="Sales"/>
    <s v="Manufacturing"/>
    <x v="0"/>
    <s v="Latino"/>
    <n v="57"/>
    <d v="2007-10-02T00:00:00"/>
    <n v="98150"/>
    <n v="0"/>
    <x v="2"/>
    <s v="Rio de Janerio"/>
    <m/>
    <n v="98150"/>
    <x v="0"/>
    <n v="0"/>
  </r>
  <r>
    <x v="619"/>
    <x v="2"/>
    <s v="Marketing"/>
    <s v="Manufacturing"/>
    <x v="0"/>
    <s v="Asian"/>
    <n v="35"/>
    <d v="2017-03-06T00:00:00"/>
    <n v="171426"/>
    <n v="0.15"/>
    <x v="1"/>
    <s v="Beijing"/>
    <d v="2017-09-22T00:00:00"/>
    <n v="197139.9"/>
    <x v="3"/>
    <n v="1"/>
  </r>
  <r>
    <x v="620"/>
    <x v="7"/>
    <s v="Finance"/>
    <s v="Manufacturing"/>
    <x v="0"/>
    <s v="Caucasian"/>
    <n v="55"/>
    <d v="2021-04-16T00:00:00"/>
    <n v="48266"/>
    <n v="0"/>
    <x v="0"/>
    <s v="Chicago"/>
    <m/>
    <n v="48266"/>
    <x v="0"/>
    <n v="0"/>
  </r>
  <r>
    <x v="621"/>
    <x v="9"/>
    <s v="Finance"/>
    <s v="Research &amp; Development"/>
    <x v="1"/>
    <s v="Latino"/>
    <n v="36"/>
    <d v="2018-08-18T00:00:00"/>
    <n v="223404"/>
    <n v="0.32"/>
    <x v="0"/>
    <s v="Columbus"/>
    <m/>
    <n v="294893.28000000003"/>
    <x v="3"/>
    <n v="0"/>
  </r>
  <r>
    <x v="622"/>
    <x v="27"/>
    <s v="IT"/>
    <s v="Speciality Products"/>
    <x v="0"/>
    <s v="Asian"/>
    <n v="57"/>
    <d v="2014-01-10T00:00:00"/>
    <n v="74854"/>
    <n v="0"/>
    <x v="0"/>
    <s v="Seattle"/>
    <m/>
    <n v="74854"/>
    <x v="0"/>
    <n v="0"/>
  </r>
  <r>
    <x v="623"/>
    <x v="9"/>
    <s v="Accounting"/>
    <s v="Speciality Products"/>
    <x v="0"/>
    <s v="Caucasian"/>
    <n v="48"/>
    <d v="2007-04-25T00:00:00"/>
    <n v="217783"/>
    <n v="0.36"/>
    <x v="0"/>
    <s v="Seattle"/>
    <m/>
    <n v="296184.88"/>
    <x v="1"/>
    <n v="0"/>
  </r>
  <r>
    <x v="624"/>
    <x v="28"/>
    <s v="IT"/>
    <s v="Manufacturing"/>
    <x v="0"/>
    <s v="Latino"/>
    <n v="53"/>
    <d v="2004-08-15T00:00:00"/>
    <n v="44735"/>
    <n v="0"/>
    <x v="2"/>
    <s v="Manaus"/>
    <m/>
    <n v="44735"/>
    <x v="1"/>
    <n v="0"/>
  </r>
  <r>
    <x v="625"/>
    <x v="13"/>
    <s v="Finance"/>
    <s v="Manufacturing"/>
    <x v="0"/>
    <s v="Caucasian"/>
    <n v="41"/>
    <d v="2007-01-09T00:00:00"/>
    <n v="50685"/>
    <n v="0"/>
    <x v="0"/>
    <s v="Columbus"/>
    <m/>
    <n v="50685"/>
    <x v="3"/>
    <n v="0"/>
  </r>
  <r>
    <x v="626"/>
    <x v="13"/>
    <s v="Sales"/>
    <s v="Research &amp; Development"/>
    <x v="1"/>
    <s v="Asian"/>
    <n v="34"/>
    <d v="2018-03-10T00:00:00"/>
    <n v="58993"/>
    <n v="0"/>
    <x v="0"/>
    <s v="Austin"/>
    <m/>
    <n v="58993"/>
    <x v="2"/>
    <n v="0"/>
  </r>
  <r>
    <x v="627"/>
    <x v="19"/>
    <s v="Engineering"/>
    <s v="Corporate"/>
    <x v="1"/>
    <s v="Caucasian"/>
    <n v="47"/>
    <d v="2020-06-08T00:00:00"/>
    <n v="115765"/>
    <n v="0"/>
    <x v="0"/>
    <s v="Miami"/>
    <d v="2021-02-02T00:00:00"/>
    <n v="115765"/>
    <x v="1"/>
    <n v="1"/>
  </r>
  <r>
    <x v="628"/>
    <x v="2"/>
    <s v="Accounting"/>
    <s v="Manufacturing"/>
    <x v="0"/>
    <s v="Asian"/>
    <n v="63"/>
    <d v="2007-03-06T00:00:00"/>
    <n v="193044"/>
    <n v="0.15"/>
    <x v="0"/>
    <s v="Miami"/>
    <m/>
    <n v="222000.6"/>
    <x v="0"/>
    <n v="0"/>
  </r>
  <r>
    <x v="629"/>
    <x v="7"/>
    <s v="Marketing"/>
    <s v="Research &amp; Development"/>
    <x v="0"/>
    <s v="Black"/>
    <n v="65"/>
    <d v="2011-06-17T00:00:00"/>
    <n v="56686"/>
    <n v="0"/>
    <x v="0"/>
    <s v="Seattle"/>
    <d v="2015-06-09T00:00:00"/>
    <n v="56686"/>
    <x v="4"/>
    <n v="1"/>
  </r>
  <r>
    <x v="630"/>
    <x v="0"/>
    <s v="Finance"/>
    <s v="Manufacturing"/>
    <x v="0"/>
    <s v="Black"/>
    <n v="33"/>
    <d v="2019-10-25T00:00:00"/>
    <n v="131652"/>
    <n v="0.11"/>
    <x v="0"/>
    <s v="Seattle"/>
    <m/>
    <n v="146133.72"/>
    <x v="2"/>
    <n v="0"/>
  </r>
  <r>
    <x v="631"/>
    <x v="2"/>
    <s v="Marketing"/>
    <s v="Manufacturing"/>
    <x v="0"/>
    <s v="Black"/>
    <n v="45"/>
    <d v="2008-02-29T00:00:00"/>
    <n v="150577"/>
    <n v="0.25"/>
    <x v="0"/>
    <s v="Miami"/>
    <m/>
    <n v="188221.25"/>
    <x v="1"/>
    <n v="0"/>
  </r>
  <r>
    <x v="632"/>
    <x v="11"/>
    <s v="Engineering"/>
    <s v="Research &amp; Development"/>
    <x v="0"/>
    <s v="Latino"/>
    <n v="37"/>
    <d v="2018-12-27T00:00:00"/>
    <n v="87359"/>
    <n v="0.11"/>
    <x v="2"/>
    <s v="Rio de Janerio"/>
    <m/>
    <n v="96968.49"/>
    <x v="3"/>
    <n v="0"/>
  </r>
  <r>
    <x v="633"/>
    <x v="13"/>
    <s v="Sales"/>
    <s v="Speciality Products"/>
    <x v="0"/>
    <s v="Asian"/>
    <n v="60"/>
    <d v="2014-01-08T00:00:00"/>
    <n v="51877"/>
    <n v="0"/>
    <x v="1"/>
    <s v="Beijing"/>
    <m/>
    <n v="51877"/>
    <x v="0"/>
    <n v="0"/>
  </r>
  <r>
    <x v="634"/>
    <x v="29"/>
    <s v="IT"/>
    <s v="Manufacturing"/>
    <x v="1"/>
    <s v="Asian"/>
    <n v="43"/>
    <d v="2017-01-18T00:00:00"/>
    <n v="86417"/>
    <n v="0"/>
    <x v="0"/>
    <s v="Chicago"/>
    <m/>
    <n v="86417"/>
    <x v="3"/>
    <n v="0"/>
  </r>
  <r>
    <x v="635"/>
    <x v="27"/>
    <s v="IT"/>
    <s v="Research &amp; Development"/>
    <x v="0"/>
    <s v="Asian"/>
    <n v="65"/>
    <d v="2003-05-08T00:00:00"/>
    <n v="96548"/>
    <n v="0"/>
    <x v="0"/>
    <s v="Austin"/>
    <m/>
    <n v="96548"/>
    <x v="4"/>
    <n v="0"/>
  </r>
  <r>
    <x v="636"/>
    <x v="4"/>
    <s v="Accounting"/>
    <s v="Manufacturing"/>
    <x v="0"/>
    <s v="Asian"/>
    <n v="43"/>
    <d v="2014-01-23T00:00:00"/>
    <n v="92940"/>
    <n v="0"/>
    <x v="1"/>
    <s v="Chengdu"/>
    <m/>
    <n v="92940"/>
    <x v="3"/>
    <n v="0"/>
  </r>
  <r>
    <x v="637"/>
    <x v="13"/>
    <s v="Accounting"/>
    <s v="Speciality Products"/>
    <x v="1"/>
    <s v="Asian"/>
    <n v="28"/>
    <d v="2018-08-24T00:00:00"/>
    <n v="61410"/>
    <n v="0"/>
    <x v="0"/>
    <s v="Phoenix"/>
    <m/>
    <n v="61410"/>
    <x v="2"/>
    <n v="0"/>
  </r>
  <r>
    <x v="638"/>
    <x v="6"/>
    <s v="Finance"/>
    <s v="Speciality Products"/>
    <x v="0"/>
    <s v="Black"/>
    <n v="61"/>
    <d v="2010-04-25T00:00:00"/>
    <n v="110302"/>
    <n v="0.06"/>
    <x v="0"/>
    <s v="Miami"/>
    <m/>
    <n v="116920.12"/>
    <x v="0"/>
    <n v="0"/>
  </r>
  <r>
    <x v="639"/>
    <x v="2"/>
    <s v="Engineering"/>
    <s v="Speciality Products"/>
    <x v="0"/>
    <s v="Black"/>
    <n v="45"/>
    <d v="2018-04-22T00:00:00"/>
    <n v="187205"/>
    <n v="0.24"/>
    <x v="0"/>
    <s v="Columbus"/>
    <d v="2022-06-20T00:00:00"/>
    <n v="232134.2"/>
    <x v="1"/>
    <n v="1"/>
  </r>
  <r>
    <x v="640"/>
    <x v="4"/>
    <s v="Sales"/>
    <s v="Corporate"/>
    <x v="1"/>
    <s v="Caucasian"/>
    <n v="45"/>
    <d v="2011-03-16T00:00:00"/>
    <n v="81687"/>
    <n v="0"/>
    <x v="0"/>
    <s v="Phoenix"/>
    <m/>
    <n v="81687"/>
    <x v="1"/>
    <n v="0"/>
  </r>
  <r>
    <x v="641"/>
    <x v="9"/>
    <s v="IT"/>
    <s v="Speciality Products"/>
    <x v="1"/>
    <s v="Latino"/>
    <n v="54"/>
    <d v="2009-08-15T00:00:00"/>
    <n v="241083"/>
    <n v="0.39"/>
    <x v="0"/>
    <s v="Columbus"/>
    <m/>
    <n v="335105.37"/>
    <x v="1"/>
    <n v="0"/>
  </r>
  <r>
    <x v="642"/>
    <x v="9"/>
    <s v="Finance"/>
    <s v="Speciality Products"/>
    <x v="0"/>
    <s v="Black"/>
    <n v="38"/>
    <d v="2018-11-09T00:00:00"/>
    <n v="223805"/>
    <n v="0.36"/>
    <x v="0"/>
    <s v="Chicago"/>
    <m/>
    <n v="304374.8"/>
    <x v="3"/>
    <n v="0"/>
  </r>
  <r>
    <x v="643"/>
    <x v="2"/>
    <s v="Accounting"/>
    <s v="Corporate"/>
    <x v="0"/>
    <s v="Caucasian"/>
    <n v="27"/>
    <d v="2021-07-16T00:00:00"/>
    <n v="161759"/>
    <n v="0.16"/>
    <x v="0"/>
    <s v="Miami"/>
    <m/>
    <n v="187640.44"/>
    <x v="2"/>
    <n v="0"/>
  </r>
  <r>
    <x v="644"/>
    <x v="3"/>
    <s v="IT"/>
    <s v="Research &amp; Development"/>
    <x v="1"/>
    <s v="Black"/>
    <n v="40"/>
    <d v="2019-02-24T00:00:00"/>
    <n v="95899"/>
    <n v="0.1"/>
    <x v="0"/>
    <s v="Columbus"/>
    <d v="2021-03-08T00:00:00"/>
    <n v="105488.9"/>
    <x v="3"/>
    <n v="1"/>
  </r>
  <r>
    <x v="645"/>
    <x v="4"/>
    <s v="Finance"/>
    <s v="Corporate"/>
    <x v="1"/>
    <s v="Asian"/>
    <n v="49"/>
    <d v="2019-06-07T00:00:00"/>
    <n v="80700"/>
    <n v="0"/>
    <x v="0"/>
    <s v="Columbus"/>
    <m/>
    <n v="80700"/>
    <x v="1"/>
    <n v="0"/>
  </r>
  <r>
    <x v="646"/>
    <x v="6"/>
    <s v="Human Resources"/>
    <s v="Speciality Products"/>
    <x v="1"/>
    <s v="Asian"/>
    <n v="54"/>
    <d v="1997-03-11T00:00:00"/>
    <n v="128136"/>
    <n v="0.05"/>
    <x v="1"/>
    <s v="Beijing"/>
    <m/>
    <n v="134542.79999999999"/>
    <x v="1"/>
    <n v="0"/>
  </r>
  <r>
    <x v="647"/>
    <x v="13"/>
    <s v="Marketing"/>
    <s v="Corporate"/>
    <x v="0"/>
    <s v="Caucasian"/>
    <n v="39"/>
    <d v="2017-04-18T00:00:00"/>
    <n v="58745"/>
    <n v="0"/>
    <x v="0"/>
    <s v="Austin"/>
    <m/>
    <n v="58745"/>
    <x v="3"/>
    <n v="0"/>
  </r>
  <r>
    <x v="648"/>
    <x v="1"/>
    <s v="IT"/>
    <s v="Corporate"/>
    <x v="0"/>
    <s v="Asian"/>
    <n v="57"/>
    <d v="1992-05-04T00:00:00"/>
    <n v="76202"/>
    <n v="0"/>
    <x v="0"/>
    <s v="Austin"/>
    <d v="1994-12-18T00:00:00"/>
    <n v="76202"/>
    <x v="0"/>
    <n v="1"/>
  </r>
  <r>
    <x v="649"/>
    <x v="9"/>
    <s v="Sales"/>
    <s v="Speciality Products"/>
    <x v="1"/>
    <s v="Black"/>
    <n v="36"/>
    <d v="2018-03-19T00:00:00"/>
    <n v="195200"/>
    <n v="0.36"/>
    <x v="0"/>
    <s v="Austin"/>
    <m/>
    <n v="265472"/>
    <x v="3"/>
    <n v="0"/>
  </r>
  <r>
    <x v="650"/>
    <x v="13"/>
    <s v="Finance"/>
    <s v="Manufacturing"/>
    <x v="0"/>
    <s v="Asian"/>
    <n v="45"/>
    <d v="2016-12-07T00:00:00"/>
    <n v="71454"/>
    <n v="0"/>
    <x v="1"/>
    <s v="Shanghai"/>
    <m/>
    <n v="71454"/>
    <x v="1"/>
    <n v="0"/>
  </r>
  <r>
    <x v="651"/>
    <x v="21"/>
    <s v="IT"/>
    <s v="Manufacturing"/>
    <x v="0"/>
    <s v="Caucasian"/>
    <n v="30"/>
    <d v="2020-02-03T00:00:00"/>
    <n v="94652"/>
    <n v="0"/>
    <x v="0"/>
    <s v="Seattle"/>
    <m/>
    <n v="94652"/>
    <x v="2"/>
    <n v="0"/>
  </r>
  <r>
    <x v="652"/>
    <x v="1"/>
    <s v="IT"/>
    <s v="Manufacturing"/>
    <x v="1"/>
    <s v="Black"/>
    <n v="34"/>
    <d v="2016-02-16T00:00:00"/>
    <n v="63411"/>
    <n v="0"/>
    <x v="0"/>
    <s v="Miami"/>
    <m/>
    <n v="63411"/>
    <x v="2"/>
    <n v="0"/>
  </r>
  <r>
    <x v="653"/>
    <x v="13"/>
    <s v="Sales"/>
    <s v="Speciality Products"/>
    <x v="1"/>
    <s v="Asian"/>
    <n v="31"/>
    <d v="2020-02-17T00:00:00"/>
    <n v="67171"/>
    <n v="0"/>
    <x v="1"/>
    <s v="Chongqing"/>
    <d v="2021-05-01T00:00:00"/>
    <n v="67171"/>
    <x v="2"/>
    <n v="1"/>
  </r>
  <r>
    <x v="654"/>
    <x v="0"/>
    <s v="Accounting"/>
    <s v="Speciality Products"/>
    <x v="0"/>
    <s v="Latino"/>
    <n v="28"/>
    <d v="2019-07-06T00:00:00"/>
    <n v="152036"/>
    <n v="0.15"/>
    <x v="2"/>
    <s v="Rio de Janerio"/>
    <m/>
    <n v="174841.4"/>
    <x v="2"/>
    <n v="0"/>
  </r>
  <r>
    <x v="655"/>
    <x v="8"/>
    <s v="Engineering"/>
    <s v="Manufacturing"/>
    <x v="0"/>
    <s v="Black"/>
    <n v="55"/>
    <d v="2021-03-21T00:00:00"/>
    <n v="95562"/>
    <n v="0"/>
    <x v="0"/>
    <s v="Chicago"/>
    <m/>
    <n v="95562"/>
    <x v="0"/>
    <n v="0"/>
  </r>
  <r>
    <x v="656"/>
    <x v="4"/>
    <s v="Sales"/>
    <s v="Research &amp; Development"/>
    <x v="1"/>
    <s v="Caucasian"/>
    <n v="30"/>
    <d v="2019-11-04T00:00:00"/>
    <n v="96092"/>
    <n v="0"/>
    <x v="0"/>
    <s v="Austin"/>
    <m/>
    <n v="96092"/>
    <x v="2"/>
    <n v="0"/>
  </r>
  <r>
    <x v="657"/>
    <x v="9"/>
    <s v="Engineering"/>
    <s v="Manufacturing"/>
    <x v="1"/>
    <s v="Asian"/>
    <n v="63"/>
    <d v="2013-06-03T00:00:00"/>
    <n v="254289"/>
    <n v="0.39"/>
    <x v="0"/>
    <s v="Chicago"/>
    <m/>
    <n v="353461.71"/>
    <x v="0"/>
    <n v="0"/>
  </r>
  <r>
    <x v="658"/>
    <x v="3"/>
    <s v="IT"/>
    <s v="Research &amp; Development"/>
    <x v="1"/>
    <s v="Caucasian"/>
    <n v="26"/>
    <d v="2019-07-10T00:00:00"/>
    <n v="69110"/>
    <n v="0.05"/>
    <x v="0"/>
    <s v="Chicago"/>
    <m/>
    <n v="72565.5"/>
    <x v="2"/>
    <n v="0"/>
  </r>
  <r>
    <x v="659"/>
    <x v="9"/>
    <s v="Marketing"/>
    <s v="Speciality Products"/>
    <x v="1"/>
    <s v="Caucasian"/>
    <n v="52"/>
    <d v="2002-06-11T00:00:00"/>
    <n v="236314"/>
    <n v="0.34"/>
    <x v="0"/>
    <s v="Miami"/>
    <m/>
    <n v="316660.76"/>
    <x v="1"/>
    <n v="0"/>
  </r>
  <r>
    <x v="660"/>
    <x v="7"/>
    <s v="Marketing"/>
    <s v="Corporate"/>
    <x v="1"/>
    <s v="Latino"/>
    <n v="51"/>
    <d v="2007-06-19T00:00:00"/>
    <n v="45206"/>
    <n v="0"/>
    <x v="0"/>
    <s v="Columbus"/>
    <m/>
    <n v="45206"/>
    <x v="1"/>
    <n v="0"/>
  </r>
  <r>
    <x v="661"/>
    <x v="9"/>
    <s v="Finance"/>
    <s v="Research &amp; Development"/>
    <x v="0"/>
    <s v="Asian"/>
    <n v="25"/>
    <d v="2021-11-15T00:00:00"/>
    <n v="210708"/>
    <n v="0.33"/>
    <x v="0"/>
    <s v="Chicago"/>
    <m/>
    <n v="280241.64"/>
    <x v="2"/>
    <n v="0"/>
  </r>
  <r>
    <x v="662"/>
    <x v="27"/>
    <s v="IT"/>
    <s v="Corporate"/>
    <x v="1"/>
    <s v="Latino"/>
    <n v="40"/>
    <d v="2021-09-26T00:00:00"/>
    <n v="87770"/>
    <n v="0"/>
    <x v="0"/>
    <s v="Austin"/>
    <m/>
    <n v="87770"/>
    <x v="3"/>
    <n v="0"/>
  </r>
  <r>
    <x v="663"/>
    <x v="6"/>
    <s v="Accounting"/>
    <s v="Corporate"/>
    <x v="0"/>
    <s v="Caucasian"/>
    <n v="38"/>
    <d v="2015-08-12T00:00:00"/>
    <n v="106858"/>
    <n v="0.05"/>
    <x v="0"/>
    <s v="Seattle"/>
    <m/>
    <n v="112200.9"/>
    <x v="3"/>
    <n v="0"/>
  </r>
  <r>
    <x v="664"/>
    <x v="2"/>
    <s v="Human Resources"/>
    <s v="Corporate"/>
    <x v="1"/>
    <s v="Caucasian"/>
    <n v="60"/>
    <d v="2015-04-14T00:00:00"/>
    <n v="155788"/>
    <n v="0.17"/>
    <x v="0"/>
    <s v="Seattle"/>
    <m/>
    <n v="182271.96"/>
    <x v="0"/>
    <n v="0"/>
  </r>
  <r>
    <x v="665"/>
    <x v="15"/>
    <s v="Human Resources"/>
    <s v="Speciality Products"/>
    <x v="0"/>
    <s v="Latino"/>
    <n v="45"/>
    <d v="2019-04-26T00:00:00"/>
    <n v="74891"/>
    <n v="0"/>
    <x v="2"/>
    <s v="Rio de Janerio"/>
    <m/>
    <n v="74891"/>
    <x v="1"/>
    <n v="0"/>
  </r>
  <r>
    <x v="666"/>
    <x v="8"/>
    <s v="Engineering"/>
    <s v="Corporate"/>
    <x v="1"/>
    <s v="Asian"/>
    <n v="28"/>
    <d v="2021-12-18T00:00:00"/>
    <n v="95670"/>
    <n v="0"/>
    <x v="0"/>
    <s v="Phoenix"/>
    <m/>
    <n v="95670"/>
    <x v="2"/>
    <n v="0"/>
  </r>
  <r>
    <x v="667"/>
    <x v="5"/>
    <s v="Sales"/>
    <s v="Research &amp; Development"/>
    <x v="0"/>
    <s v="Black"/>
    <n v="65"/>
    <d v="2000-09-29T00:00:00"/>
    <n v="67837"/>
    <n v="0"/>
    <x v="0"/>
    <s v="Austin"/>
    <m/>
    <n v="67837"/>
    <x v="4"/>
    <n v="0"/>
  </r>
  <r>
    <x v="668"/>
    <x v="13"/>
    <s v="Sales"/>
    <s v="Research &amp; Development"/>
    <x v="1"/>
    <s v="Asian"/>
    <n v="41"/>
    <d v="2010-06-04T00:00:00"/>
    <n v="72425"/>
    <n v="0"/>
    <x v="1"/>
    <s v="Beijing"/>
    <m/>
    <n v="72425"/>
    <x v="3"/>
    <n v="0"/>
  </r>
  <r>
    <x v="669"/>
    <x v="4"/>
    <s v="Sales"/>
    <s v="Corporate"/>
    <x v="0"/>
    <s v="Latino"/>
    <n v="52"/>
    <d v="1994-10-16T00:00:00"/>
    <n v="93103"/>
    <n v="0"/>
    <x v="0"/>
    <s v="Phoenix"/>
    <m/>
    <n v="93103"/>
    <x v="1"/>
    <n v="0"/>
  </r>
  <r>
    <x v="670"/>
    <x v="8"/>
    <s v="Engineering"/>
    <s v="Corporate"/>
    <x v="0"/>
    <s v="Caucasian"/>
    <n v="56"/>
    <d v="2015-10-14T00:00:00"/>
    <n v="76272"/>
    <n v="0"/>
    <x v="0"/>
    <s v="Miami"/>
    <d v="2021-10-22T00:00:00"/>
    <n v="76272"/>
    <x v="0"/>
    <n v="1"/>
  </r>
  <r>
    <x v="671"/>
    <x v="13"/>
    <s v="Finance"/>
    <s v="Manufacturing"/>
    <x v="0"/>
    <s v="Asian"/>
    <n v="48"/>
    <d v="2003-06-24T00:00:00"/>
    <n v="55760"/>
    <n v="0"/>
    <x v="0"/>
    <s v="Austin"/>
    <m/>
    <n v="55760"/>
    <x v="1"/>
    <n v="0"/>
  </r>
  <r>
    <x v="672"/>
    <x v="9"/>
    <s v="Accounting"/>
    <s v="Corporate"/>
    <x v="0"/>
    <s v="Caucasian"/>
    <n v="36"/>
    <d v="2020-01-13T00:00:00"/>
    <n v="253294"/>
    <n v="0.4"/>
    <x v="0"/>
    <s v="Miami"/>
    <m/>
    <n v="354611.6"/>
    <x v="3"/>
    <n v="0"/>
  </r>
  <r>
    <x v="673"/>
    <x v="13"/>
    <s v="Finance"/>
    <s v="Corporate"/>
    <x v="1"/>
    <s v="Caucasian"/>
    <n v="60"/>
    <d v="2007-08-16T00:00:00"/>
    <n v="58671"/>
    <n v="0"/>
    <x v="0"/>
    <s v="Columbus"/>
    <m/>
    <n v="58671"/>
    <x v="0"/>
    <n v="0"/>
  </r>
  <r>
    <x v="674"/>
    <x v="5"/>
    <s v="Sales"/>
    <s v="Research &amp; Development"/>
    <x v="0"/>
    <s v="Asian"/>
    <n v="40"/>
    <d v="2018-03-16T00:00:00"/>
    <n v="55457"/>
    <n v="0"/>
    <x v="0"/>
    <s v="Columbus"/>
    <m/>
    <n v="55457"/>
    <x v="3"/>
    <n v="0"/>
  </r>
  <r>
    <x v="675"/>
    <x v="5"/>
    <s v="Sales"/>
    <s v="Manufacturing"/>
    <x v="0"/>
    <s v="Asian"/>
    <n v="63"/>
    <d v="2017-09-26T00:00:00"/>
    <n v="72340"/>
    <n v="0"/>
    <x v="0"/>
    <s v="Phoenix"/>
    <d v="2019-04-03T00:00:00"/>
    <n v="72340"/>
    <x v="0"/>
    <n v="1"/>
  </r>
  <r>
    <x v="676"/>
    <x v="6"/>
    <s v="Marketing"/>
    <s v="Corporate"/>
    <x v="0"/>
    <s v="Caucasian"/>
    <n v="29"/>
    <d v="2016-11-02T00:00:00"/>
    <n v="122054"/>
    <n v="0.06"/>
    <x v="0"/>
    <s v="Phoenix"/>
    <m/>
    <n v="129377.24"/>
    <x v="2"/>
    <n v="0"/>
  </r>
  <r>
    <x v="677"/>
    <x v="2"/>
    <s v="IT"/>
    <s v="Manufacturing"/>
    <x v="0"/>
    <s v="Asian"/>
    <n v="27"/>
    <d v="2018-01-03T00:00:00"/>
    <n v="167100"/>
    <n v="0.2"/>
    <x v="1"/>
    <s v="Chengdu"/>
    <m/>
    <n v="200520"/>
    <x v="2"/>
    <n v="0"/>
  </r>
  <r>
    <x v="678"/>
    <x v="1"/>
    <s v="IT"/>
    <s v="Corporate"/>
    <x v="0"/>
    <s v="Caucasian"/>
    <n v="53"/>
    <d v="1997-04-23T00:00:00"/>
    <n v="78153"/>
    <n v="0"/>
    <x v="0"/>
    <s v="Miami"/>
    <m/>
    <n v="78153"/>
    <x v="1"/>
    <n v="0"/>
  </r>
  <r>
    <x v="679"/>
    <x v="6"/>
    <s v="Finance"/>
    <s v="Manufacturing"/>
    <x v="0"/>
    <s v="Caucasian"/>
    <n v="37"/>
    <d v="2020-04-14T00:00:00"/>
    <n v="103524"/>
    <n v="0.09"/>
    <x v="0"/>
    <s v="Phoenix"/>
    <m/>
    <n v="112841.16"/>
    <x v="3"/>
    <n v="0"/>
  </r>
  <r>
    <x v="680"/>
    <x v="6"/>
    <s v="IT"/>
    <s v="Corporate"/>
    <x v="1"/>
    <s v="Caucasian"/>
    <n v="30"/>
    <d v="2017-08-05T00:00:00"/>
    <n v="119906"/>
    <n v="0.05"/>
    <x v="0"/>
    <s v="Columbus"/>
    <m/>
    <n v="125901.3"/>
    <x v="2"/>
    <n v="0"/>
  </r>
  <r>
    <x v="681"/>
    <x v="7"/>
    <s v="Marketing"/>
    <s v="Speciality Products"/>
    <x v="0"/>
    <s v="Caucasian"/>
    <n v="28"/>
    <d v="2020-01-17T00:00:00"/>
    <n v="45061"/>
    <n v="0"/>
    <x v="0"/>
    <s v="Miami"/>
    <m/>
    <n v="45061"/>
    <x v="2"/>
    <n v="0"/>
  </r>
  <r>
    <x v="682"/>
    <x v="30"/>
    <s v="IT"/>
    <s v="Corporate"/>
    <x v="1"/>
    <s v="Asian"/>
    <n v="51"/>
    <d v="2003-01-17T00:00:00"/>
    <n v="91399"/>
    <n v="0"/>
    <x v="0"/>
    <s v="Seattle"/>
    <m/>
    <n v="91399"/>
    <x v="1"/>
    <n v="0"/>
  </r>
  <r>
    <x v="683"/>
    <x v="14"/>
    <s v="IT"/>
    <s v="Research &amp; Development"/>
    <x v="1"/>
    <s v="Latino"/>
    <n v="28"/>
    <d v="2017-09-28T00:00:00"/>
    <n v="97336"/>
    <n v="0"/>
    <x v="0"/>
    <s v="Austin"/>
    <m/>
    <n v="97336"/>
    <x v="2"/>
    <n v="0"/>
  </r>
  <r>
    <x v="684"/>
    <x v="0"/>
    <s v="Accounting"/>
    <s v="Corporate"/>
    <x v="0"/>
    <s v="Black"/>
    <n v="31"/>
    <d v="2017-01-20T00:00:00"/>
    <n v="124629"/>
    <n v="0.1"/>
    <x v="0"/>
    <s v="Columbus"/>
    <m/>
    <n v="137091.9"/>
    <x v="2"/>
    <n v="0"/>
  </r>
  <r>
    <x v="685"/>
    <x v="9"/>
    <s v="Human Resources"/>
    <s v="Speciality Products"/>
    <x v="0"/>
    <s v="Caucasian"/>
    <n v="28"/>
    <d v="2021-07-25T00:00:00"/>
    <n v="231850"/>
    <n v="0.39"/>
    <x v="0"/>
    <s v="Miami"/>
    <m/>
    <n v="322271.5"/>
    <x v="2"/>
    <n v="0"/>
  </r>
  <r>
    <x v="686"/>
    <x v="6"/>
    <s v="Accounting"/>
    <s v="Research &amp; Development"/>
    <x v="1"/>
    <s v="Latino"/>
    <n v="34"/>
    <d v="2018-06-04T00:00:00"/>
    <n v="128329"/>
    <n v="0.08"/>
    <x v="0"/>
    <s v="Phoenix"/>
    <m/>
    <n v="138595.32"/>
    <x v="2"/>
    <n v="0"/>
  </r>
  <r>
    <x v="687"/>
    <x v="9"/>
    <s v="Marketing"/>
    <s v="Speciality Products"/>
    <x v="1"/>
    <s v="Latino"/>
    <n v="44"/>
    <d v="2021-03-28T00:00:00"/>
    <n v="186033"/>
    <n v="0.34"/>
    <x v="2"/>
    <s v="Sao Paulo"/>
    <m/>
    <n v="249284.22"/>
    <x v="3"/>
    <n v="0"/>
  </r>
  <r>
    <x v="688"/>
    <x v="0"/>
    <s v="Marketing"/>
    <s v="Manufacturing"/>
    <x v="1"/>
    <s v="Asian"/>
    <n v="60"/>
    <d v="2021-07-26T00:00:00"/>
    <n v="121480"/>
    <n v="0.14000000000000001"/>
    <x v="0"/>
    <s v="Phoenix"/>
    <m/>
    <n v="138487.20000000001"/>
    <x v="0"/>
    <n v="0"/>
  </r>
  <r>
    <x v="689"/>
    <x v="2"/>
    <s v="Human Resources"/>
    <s v="Speciality Products"/>
    <x v="0"/>
    <s v="Caucasian"/>
    <n v="41"/>
    <d v="2010-05-21T00:00:00"/>
    <n v="153275"/>
    <n v="0.24"/>
    <x v="0"/>
    <s v="Columbus"/>
    <m/>
    <n v="190061"/>
    <x v="3"/>
    <n v="0"/>
  </r>
  <r>
    <x v="690"/>
    <x v="4"/>
    <s v="Sales"/>
    <s v="Research &amp; Development"/>
    <x v="0"/>
    <s v="Asian"/>
    <n v="62"/>
    <d v="2020-05-18T00:00:00"/>
    <n v="97830"/>
    <n v="0"/>
    <x v="0"/>
    <s v="Austin"/>
    <m/>
    <n v="97830"/>
    <x v="0"/>
    <n v="0"/>
  </r>
  <r>
    <x v="691"/>
    <x v="9"/>
    <s v="Marketing"/>
    <s v="Corporate"/>
    <x v="0"/>
    <s v="Latino"/>
    <n v="47"/>
    <d v="1999-03-13T00:00:00"/>
    <n v="239394"/>
    <n v="0.32"/>
    <x v="0"/>
    <s v="Austin"/>
    <m/>
    <n v="316000.08"/>
    <x v="1"/>
    <n v="0"/>
  </r>
  <r>
    <x v="692"/>
    <x v="7"/>
    <s v="Finance"/>
    <s v="Speciality Products"/>
    <x v="0"/>
    <s v="Asian"/>
    <n v="62"/>
    <d v="2002-09-20T00:00:00"/>
    <n v="49738"/>
    <n v="0"/>
    <x v="1"/>
    <s v="Beijing"/>
    <m/>
    <n v="49738"/>
    <x v="0"/>
    <n v="0"/>
  </r>
  <r>
    <x v="693"/>
    <x v="7"/>
    <s v="Accounting"/>
    <s v="Manufacturing"/>
    <x v="0"/>
    <s v="Latino"/>
    <n v="33"/>
    <d v="2018-05-27T00:00:00"/>
    <n v="45049"/>
    <n v="0"/>
    <x v="0"/>
    <s v="Seattle"/>
    <m/>
    <n v="45049"/>
    <x v="2"/>
    <n v="0"/>
  </r>
  <r>
    <x v="694"/>
    <x v="2"/>
    <s v="Finance"/>
    <s v="Research &amp; Development"/>
    <x v="0"/>
    <s v="Asian"/>
    <n v="27"/>
    <d v="2020-05-26T00:00:00"/>
    <n v="153628"/>
    <n v="0.28999999999999998"/>
    <x v="1"/>
    <s v="Chongqing"/>
    <d v="2020-12-12T00:00:00"/>
    <n v="198180.12"/>
    <x v="2"/>
    <n v="1"/>
  </r>
  <r>
    <x v="695"/>
    <x v="0"/>
    <s v="Sales"/>
    <s v="Manufacturing"/>
    <x v="1"/>
    <s v="Asian"/>
    <n v="25"/>
    <d v="2021-06-15T00:00:00"/>
    <n v="142731"/>
    <n v="0.11"/>
    <x v="1"/>
    <s v="Shanghai"/>
    <d v="2022-06-03T00:00:00"/>
    <n v="158431.41"/>
    <x v="2"/>
    <n v="1"/>
  </r>
  <r>
    <x v="696"/>
    <x v="0"/>
    <s v="Marketing"/>
    <s v="Speciality Products"/>
    <x v="0"/>
    <s v="Latino"/>
    <n v="29"/>
    <d v="2020-05-15T00:00:00"/>
    <n v="137106"/>
    <n v="0.12"/>
    <x v="2"/>
    <s v="Sao Paulo"/>
    <m/>
    <n v="153558.72"/>
    <x v="2"/>
    <n v="0"/>
  </r>
  <r>
    <x v="697"/>
    <x v="9"/>
    <s v="Finance"/>
    <s v="Corporate"/>
    <x v="0"/>
    <s v="Asian"/>
    <n v="54"/>
    <d v="2007-09-05T00:00:00"/>
    <n v="183239"/>
    <n v="0.32"/>
    <x v="0"/>
    <s v="Seattle"/>
    <m/>
    <n v="241875.48"/>
    <x v="1"/>
    <n v="0"/>
  </r>
  <r>
    <x v="698"/>
    <x v="7"/>
    <s v="Accounting"/>
    <s v="Manufacturing"/>
    <x v="0"/>
    <s v="Caucasian"/>
    <n v="28"/>
    <d v="2019-05-25T00:00:00"/>
    <n v="45819"/>
    <n v="0"/>
    <x v="0"/>
    <s v="Miami"/>
    <m/>
    <n v="45819"/>
    <x v="2"/>
    <n v="0"/>
  </r>
  <r>
    <x v="699"/>
    <x v="7"/>
    <s v="Accounting"/>
    <s v="Research &amp; Development"/>
    <x v="0"/>
    <s v="Asian"/>
    <n v="54"/>
    <d v="2006-12-29T00:00:00"/>
    <n v="55518"/>
    <n v="0"/>
    <x v="0"/>
    <s v="Columbus"/>
    <m/>
    <n v="55518"/>
    <x v="1"/>
    <n v="0"/>
  </r>
  <r>
    <x v="700"/>
    <x v="6"/>
    <s v="Marketing"/>
    <s v="Manufacturing"/>
    <x v="0"/>
    <s v="Asian"/>
    <n v="50"/>
    <d v="2012-03-11T00:00:00"/>
    <n v="108134"/>
    <n v="0.1"/>
    <x v="1"/>
    <s v="Shanghai"/>
    <m/>
    <n v="118947.4"/>
    <x v="1"/>
    <n v="0"/>
  </r>
  <r>
    <x v="701"/>
    <x v="6"/>
    <s v="Marketing"/>
    <s v="Research &amp; Development"/>
    <x v="0"/>
    <s v="Black"/>
    <n v="55"/>
    <d v="1992-12-20T00:00:00"/>
    <n v="113950"/>
    <n v="0.09"/>
    <x v="0"/>
    <s v="Miami"/>
    <m/>
    <n v="124205.5"/>
    <x v="0"/>
    <n v="0"/>
  </r>
  <r>
    <x v="702"/>
    <x v="9"/>
    <s v="Marketing"/>
    <s v="Speciality Products"/>
    <x v="0"/>
    <s v="Asian"/>
    <n v="52"/>
    <d v="1998-04-01T00:00:00"/>
    <n v="182035"/>
    <n v="0.3"/>
    <x v="0"/>
    <s v="Chicago"/>
    <m/>
    <n v="236645.5"/>
    <x v="1"/>
    <n v="0"/>
  </r>
  <r>
    <x v="703"/>
    <x v="2"/>
    <s v="Accounting"/>
    <s v="Speciality Products"/>
    <x v="1"/>
    <s v="Asian"/>
    <n v="35"/>
    <d v="2017-08-16T00:00:00"/>
    <n v="181356"/>
    <n v="0.23"/>
    <x v="1"/>
    <s v="Beijing"/>
    <m/>
    <n v="223067.88"/>
    <x v="3"/>
    <n v="0"/>
  </r>
  <r>
    <x v="704"/>
    <x v="5"/>
    <s v="Sales"/>
    <s v="Corporate"/>
    <x v="0"/>
    <s v="Black"/>
    <n v="26"/>
    <d v="2019-08-21T00:00:00"/>
    <n v="66084"/>
    <n v="0"/>
    <x v="0"/>
    <s v="Seattle"/>
    <m/>
    <n v="66084"/>
    <x v="2"/>
    <n v="0"/>
  </r>
  <r>
    <x v="705"/>
    <x v="29"/>
    <s v="IT"/>
    <s v="Speciality Products"/>
    <x v="0"/>
    <s v="Latino"/>
    <n v="43"/>
    <d v="2010-04-22T00:00:00"/>
    <n v="76912"/>
    <n v="0"/>
    <x v="2"/>
    <s v="Sao Paulo"/>
    <m/>
    <n v="76912"/>
    <x v="3"/>
    <n v="0"/>
  </r>
  <r>
    <x v="706"/>
    <x v="22"/>
    <s v="Engineering"/>
    <s v="Research &amp; Development"/>
    <x v="0"/>
    <s v="Asian"/>
    <n v="63"/>
    <d v="2018-05-07T00:00:00"/>
    <n v="67987"/>
    <n v="0"/>
    <x v="0"/>
    <s v="Miami"/>
    <m/>
    <n v="67987"/>
    <x v="0"/>
    <n v="0"/>
  </r>
  <r>
    <x v="707"/>
    <x v="13"/>
    <s v="Marketing"/>
    <s v="Manufacturing"/>
    <x v="1"/>
    <s v="Caucasian"/>
    <n v="65"/>
    <d v="2005-08-20T00:00:00"/>
    <n v="59833"/>
    <n v="0"/>
    <x v="0"/>
    <s v="Columbus"/>
    <m/>
    <n v="59833"/>
    <x v="4"/>
    <n v="0"/>
  </r>
  <r>
    <x v="708"/>
    <x v="0"/>
    <s v="Marketing"/>
    <s v="Speciality Products"/>
    <x v="1"/>
    <s v="Asian"/>
    <n v="45"/>
    <d v="2005-04-11T00:00:00"/>
    <n v="128468"/>
    <n v="0.11"/>
    <x v="0"/>
    <s v="Chicago"/>
    <m/>
    <n v="142599.48000000001"/>
    <x v="1"/>
    <n v="0"/>
  </r>
  <r>
    <x v="709"/>
    <x v="6"/>
    <s v="Sales"/>
    <s v="Corporate"/>
    <x v="1"/>
    <s v="Black"/>
    <n v="42"/>
    <d v="2011-05-29T00:00:00"/>
    <n v="102440"/>
    <n v="0.06"/>
    <x v="0"/>
    <s v="Chicago"/>
    <m/>
    <n v="108586.4"/>
    <x v="3"/>
    <n v="0"/>
  </r>
  <r>
    <x v="710"/>
    <x v="9"/>
    <s v="IT"/>
    <s v="Speciality Products"/>
    <x v="1"/>
    <s v="Black"/>
    <n v="59"/>
    <d v="2010-12-30T00:00:00"/>
    <n v="246619"/>
    <n v="0.36"/>
    <x v="0"/>
    <s v="Miami"/>
    <m/>
    <n v="335401.84000000003"/>
    <x v="0"/>
    <n v="0"/>
  </r>
  <r>
    <x v="711"/>
    <x v="6"/>
    <s v="Human Resources"/>
    <s v="Corporate"/>
    <x v="0"/>
    <s v="Latino"/>
    <n v="42"/>
    <d v="2017-11-19T00:00:00"/>
    <n v="101143"/>
    <n v="0.06"/>
    <x v="0"/>
    <s v="Miami"/>
    <m/>
    <n v="107211.58"/>
    <x v="3"/>
    <n v="0"/>
  </r>
  <r>
    <x v="712"/>
    <x v="20"/>
    <s v="Human Resources"/>
    <s v="Manufacturing"/>
    <x v="0"/>
    <s v="Latino"/>
    <n v="45"/>
    <d v="2005-10-14T00:00:00"/>
    <n v="51404"/>
    <n v="0"/>
    <x v="2"/>
    <s v="Manaus"/>
    <d v="2009-12-06T00:00:00"/>
    <n v="51404"/>
    <x v="1"/>
    <n v="1"/>
  </r>
  <r>
    <x v="713"/>
    <x v="17"/>
    <s v="Engineering"/>
    <s v="Speciality Products"/>
    <x v="1"/>
    <s v="Caucasian"/>
    <n v="45"/>
    <d v="2015-11-21T00:00:00"/>
    <n v="87292"/>
    <n v="0"/>
    <x v="0"/>
    <s v="Columbus"/>
    <m/>
    <n v="87292"/>
    <x v="1"/>
    <n v="0"/>
  </r>
  <r>
    <x v="714"/>
    <x v="2"/>
    <s v="Marketing"/>
    <s v="Speciality Products"/>
    <x v="0"/>
    <s v="Asian"/>
    <n v="28"/>
    <d v="2019-12-11T00:00:00"/>
    <n v="182321"/>
    <n v="0.28000000000000003"/>
    <x v="1"/>
    <s v="Beijing"/>
    <m/>
    <n v="233370.88"/>
    <x v="2"/>
    <n v="0"/>
  </r>
  <r>
    <x v="715"/>
    <x v="28"/>
    <s v="IT"/>
    <s v="Corporate"/>
    <x v="1"/>
    <s v="Caucasian"/>
    <n v="51"/>
    <d v="2014-02-27T00:00:00"/>
    <n v="53929"/>
    <n v="0"/>
    <x v="0"/>
    <s v="Miami"/>
    <d v="2017-12-22T00:00:00"/>
    <n v="53929"/>
    <x v="1"/>
    <n v="1"/>
  </r>
  <r>
    <x v="716"/>
    <x v="9"/>
    <s v="Accounting"/>
    <s v="Manufacturing"/>
    <x v="0"/>
    <s v="Asian"/>
    <n v="38"/>
    <d v="2012-12-13T00:00:00"/>
    <n v="191571"/>
    <n v="0.32"/>
    <x v="0"/>
    <s v="Austin"/>
    <m/>
    <n v="252873.72"/>
    <x v="3"/>
    <n v="0"/>
  </r>
  <r>
    <x v="717"/>
    <x v="0"/>
    <s v="Accounting"/>
    <s v="Corporate"/>
    <x v="0"/>
    <s v="Caucasian"/>
    <n v="62"/>
    <d v="2009-01-30T00:00:00"/>
    <n v="150555"/>
    <n v="0.13"/>
    <x v="0"/>
    <s v="Phoenix"/>
    <m/>
    <n v="170127.15"/>
    <x v="0"/>
    <n v="0"/>
  </r>
  <r>
    <x v="718"/>
    <x v="6"/>
    <s v="Finance"/>
    <s v="Corporate"/>
    <x v="1"/>
    <s v="Asian"/>
    <n v="52"/>
    <d v="2009-10-05T00:00:00"/>
    <n v="122890"/>
    <n v="7.0000000000000007E-2"/>
    <x v="1"/>
    <s v="Shanghai"/>
    <m/>
    <n v="131492.29999999999"/>
    <x v="1"/>
    <n v="0"/>
  </r>
  <r>
    <x v="719"/>
    <x v="9"/>
    <s v="Finance"/>
    <s v="Research &amp; Development"/>
    <x v="1"/>
    <s v="Asian"/>
    <n v="52"/>
    <d v="1997-05-26T00:00:00"/>
    <n v="216999"/>
    <n v="0.37"/>
    <x v="0"/>
    <s v="Miami"/>
    <m/>
    <n v="297288.63"/>
    <x v="1"/>
    <n v="0"/>
  </r>
  <r>
    <x v="720"/>
    <x v="6"/>
    <s v="Human Resources"/>
    <s v="Corporate"/>
    <x v="1"/>
    <s v="Asian"/>
    <n v="48"/>
    <d v="2015-07-16T00:00:00"/>
    <n v="110565"/>
    <n v="0.09"/>
    <x v="1"/>
    <s v="Beijing"/>
    <m/>
    <n v="120515.85"/>
    <x v="1"/>
    <n v="0"/>
  </r>
  <r>
    <x v="721"/>
    <x v="12"/>
    <s v="IT"/>
    <s v="Speciality Products"/>
    <x v="1"/>
    <s v="Caucasian"/>
    <n v="38"/>
    <d v="2015-04-19T00:00:00"/>
    <n v="48762"/>
    <n v="0"/>
    <x v="0"/>
    <s v="Seattle"/>
    <m/>
    <n v="48762"/>
    <x v="3"/>
    <n v="0"/>
  </r>
  <r>
    <x v="722"/>
    <x v="25"/>
    <s v="Engineering"/>
    <s v="Speciality Products"/>
    <x v="0"/>
    <s v="Asian"/>
    <n v="51"/>
    <d v="2017-02-11T00:00:00"/>
    <n v="87036"/>
    <n v="0"/>
    <x v="1"/>
    <s v="Chongqing"/>
    <m/>
    <n v="87036"/>
    <x v="1"/>
    <n v="0"/>
  </r>
  <r>
    <x v="723"/>
    <x v="2"/>
    <s v="Marketing"/>
    <s v="Speciality Products"/>
    <x v="1"/>
    <s v="Caucasian"/>
    <n v="32"/>
    <d v="2016-11-28T00:00:00"/>
    <n v="177443"/>
    <n v="0.16"/>
    <x v="0"/>
    <s v="Seattle"/>
    <m/>
    <n v="205833.88"/>
    <x v="2"/>
    <n v="0"/>
  </r>
  <r>
    <x v="724"/>
    <x v="14"/>
    <s v="IT"/>
    <s v="Research &amp; Development"/>
    <x v="0"/>
    <s v="Asian"/>
    <n v="36"/>
    <d v="2016-04-29T00:00:00"/>
    <n v="75862"/>
    <n v="0"/>
    <x v="0"/>
    <s v="Austin"/>
    <m/>
    <n v="75862"/>
    <x v="3"/>
    <n v="0"/>
  </r>
  <r>
    <x v="725"/>
    <x v="15"/>
    <s v="Human Resources"/>
    <s v="Research &amp; Development"/>
    <x v="0"/>
    <s v="Asian"/>
    <n v="45"/>
    <d v="2019-04-26T00:00:00"/>
    <n v="90870"/>
    <n v="0"/>
    <x v="0"/>
    <s v="Chicago"/>
    <m/>
    <n v="90870"/>
    <x v="1"/>
    <n v="0"/>
  </r>
  <r>
    <x v="726"/>
    <x v="11"/>
    <s v="Engineering"/>
    <s v="Corporate"/>
    <x v="0"/>
    <s v="Asian"/>
    <n v="32"/>
    <d v="2014-12-04T00:00:00"/>
    <n v="99202"/>
    <n v="0.11"/>
    <x v="0"/>
    <s v="Phoenix"/>
    <m/>
    <n v="110114.22"/>
    <x v="2"/>
    <n v="0"/>
  </r>
  <r>
    <x v="727"/>
    <x v="4"/>
    <s v="Marketing"/>
    <s v="Corporate"/>
    <x v="1"/>
    <s v="Asian"/>
    <n v="45"/>
    <d v="2007-09-22T00:00:00"/>
    <n v="92293"/>
    <n v="0"/>
    <x v="1"/>
    <s v="Chengdu"/>
    <m/>
    <n v="92293"/>
    <x v="1"/>
    <n v="0"/>
  </r>
  <r>
    <x v="728"/>
    <x v="29"/>
    <s v="IT"/>
    <s v="Corporate"/>
    <x v="1"/>
    <s v="Caucasian"/>
    <n v="54"/>
    <d v="1992-06-30T00:00:00"/>
    <n v="63196"/>
    <n v="0"/>
    <x v="0"/>
    <s v="Chicago"/>
    <d v="2014-10-26T00:00:00"/>
    <n v="63196"/>
    <x v="1"/>
    <n v="1"/>
  </r>
  <r>
    <x v="729"/>
    <x v="25"/>
    <s v="Engineering"/>
    <s v="Speciality Products"/>
    <x v="0"/>
    <s v="Asian"/>
    <n v="48"/>
    <d v="2012-05-03T00:00:00"/>
    <n v="65340"/>
    <n v="0"/>
    <x v="1"/>
    <s v="Shanghai"/>
    <d v="2018-05-09T00:00:00"/>
    <n v="65340"/>
    <x v="1"/>
    <n v="1"/>
  </r>
  <r>
    <x v="730"/>
    <x v="9"/>
    <s v="Marketing"/>
    <s v="Corporate"/>
    <x v="1"/>
    <s v="Asian"/>
    <n v="45"/>
    <d v="2015-09-24T00:00:00"/>
    <n v="202680"/>
    <n v="0.32"/>
    <x v="0"/>
    <s v="Phoenix"/>
    <d v="2022-08-17T00:00:00"/>
    <n v="267537.59999999998"/>
    <x v="1"/>
    <n v="1"/>
  </r>
  <r>
    <x v="731"/>
    <x v="3"/>
    <s v="IT"/>
    <s v="Manufacturing"/>
    <x v="0"/>
    <s v="Latino"/>
    <n v="46"/>
    <d v="2017-04-24T00:00:00"/>
    <n v="77461"/>
    <n v="0.09"/>
    <x v="2"/>
    <s v="Sao Paulo"/>
    <m/>
    <n v="84432.49"/>
    <x v="1"/>
    <n v="0"/>
  </r>
  <r>
    <x v="732"/>
    <x v="19"/>
    <s v="Engineering"/>
    <s v="Research &amp; Development"/>
    <x v="0"/>
    <s v="Asian"/>
    <n v="40"/>
    <d v="2016-09-09T00:00:00"/>
    <n v="109680"/>
    <n v="0"/>
    <x v="1"/>
    <s v="Chengdu"/>
    <m/>
    <n v="109680"/>
    <x v="3"/>
    <n v="0"/>
  </r>
  <r>
    <x v="733"/>
    <x v="2"/>
    <s v="Sales"/>
    <s v="Manufacturing"/>
    <x v="0"/>
    <s v="Black"/>
    <n v="61"/>
    <d v="1997-08-19T00:00:00"/>
    <n v="159567"/>
    <n v="0.28000000000000003"/>
    <x v="0"/>
    <s v="Phoenix"/>
    <m/>
    <n v="204245.76000000001"/>
    <x v="0"/>
    <n v="0"/>
  </r>
  <r>
    <x v="734"/>
    <x v="25"/>
    <s v="Engineering"/>
    <s v="Speciality Products"/>
    <x v="1"/>
    <s v="Latino"/>
    <n v="54"/>
    <d v="2012-11-24T00:00:00"/>
    <n v="94407"/>
    <n v="0"/>
    <x v="2"/>
    <s v="Sao Paulo"/>
    <m/>
    <n v="94407"/>
    <x v="1"/>
    <n v="0"/>
  </r>
  <r>
    <x v="735"/>
    <x v="9"/>
    <s v="Human Resources"/>
    <s v="Corporate"/>
    <x v="1"/>
    <s v="Latino"/>
    <n v="62"/>
    <d v="2002-08-16T00:00:00"/>
    <n v="234594"/>
    <n v="0.33"/>
    <x v="0"/>
    <s v="Seattle"/>
    <m/>
    <n v="312010.02"/>
    <x v="0"/>
    <n v="0"/>
  </r>
  <r>
    <x v="736"/>
    <x v="28"/>
    <s v="IT"/>
    <s v="Speciality Products"/>
    <x v="1"/>
    <s v="Caucasian"/>
    <n v="48"/>
    <d v="2002-02-11T00:00:00"/>
    <n v="43080"/>
    <n v="0"/>
    <x v="0"/>
    <s v="Austin"/>
    <m/>
    <n v="43080"/>
    <x v="1"/>
    <n v="0"/>
  </r>
  <r>
    <x v="737"/>
    <x v="6"/>
    <s v="Marketing"/>
    <s v="Manufacturing"/>
    <x v="0"/>
    <s v="Latino"/>
    <n v="29"/>
    <d v="2021-05-09T00:00:00"/>
    <n v="129541"/>
    <n v="0.08"/>
    <x v="0"/>
    <s v="Phoenix"/>
    <d v="2021-05-24T00:00:00"/>
    <n v="139904.28"/>
    <x v="2"/>
    <n v="1"/>
  </r>
  <r>
    <x v="738"/>
    <x v="2"/>
    <s v="Sales"/>
    <s v="Research &amp; Development"/>
    <x v="1"/>
    <s v="Latino"/>
    <n v="39"/>
    <d v="2013-12-27T00:00:00"/>
    <n v="165756"/>
    <n v="0.28000000000000003"/>
    <x v="0"/>
    <s v="Columbus"/>
    <d v="2020-06-09T00:00:00"/>
    <n v="212167.67999999999"/>
    <x v="3"/>
    <n v="1"/>
  </r>
  <r>
    <x v="739"/>
    <x v="0"/>
    <s v="Finance"/>
    <s v="Speciality Products"/>
    <x v="1"/>
    <s v="Asian"/>
    <n v="44"/>
    <d v="2010-04-06T00:00:00"/>
    <n v="142878"/>
    <n v="0.12"/>
    <x v="0"/>
    <s v="Columbus"/>
    <m/>
    <n v="160023.35999999999"/>
    <x v="3"/>
    <n v="0"/>
  </r>
  <r>
    <x v="740"/>
    <x v="2"/>
    <s v="Engineering"/>
    <s v="Manufacturing"/>
    <x v="1"/>
    <s v="Caucasian"/>
    <n v="52"/>
    <d v="2006-10-28T00:00:00"/>
    <n v="187992"/>
    <n v="0.28000000000000003"/>
    <x v="0"/>
    <s v="Miami"/>
    <m/>
    <n v="240629.76000000001"/>
    <x v="1"/>
    <n v="0"/>
  </r>
  <r>
    <x v="741"/>
    <x v="9"/>
    <s v="Human Resources"/>
    <s v="Speciality Products"/>
    <x v="0"/>
    <s v="Latino"/>
    <n v="45"/>
    <d v="2019-02-25T00:00:00"/>
    <n v="249801"/>
    <n v="0.39"/>
    <x v="2"/>
    <s v="Sao Paulo"/>
    <m/>
    <n v="347223.39"/>
    <x v="1"/>
    <n v="0"/>
  </r>
  <r>
    <x v="742"/>
    <x v="32"/>
    <s v="IT"/>
    <s v="Research &amp; Development"/>
    <x v="1"/>
    <s v="Caucasian"/>
    <n v="48"/>
    <d v="2006-09-27T00:00:00"/>
    <n v="76505"/>
    <n v="0"/>
    <x v="0"/>
    <s v="Seattle"/>
    <d v="2007-04-08T00:00:00"/>
    <n v="76505"/>
    <x v="1"/>
    <n v="1"/>
  </r>
  <r>
    <x v="743"/>
    <x v="31"/>
    <s v="IT"/>
    <s v="Corporate"/>
    <x v="1"/>
    <s v="Latino"/>
    <n v="39"/>
    <d v="2016-10-21T00:00:00"/>
    <n v="84297"/>
    <n v="0"/>
    <x v="2"/>
    <s v="Manaus"/>
    <m/>
    <n v="84297"/>
    <x v="3"/>
    <n v="0"/>
  </r>
  <r>
    <x v="744"/>
    <x v="4"/>
    <s v="Sales"/>
    <s v="Speciality Products"/>
    <x v="0"/>
    <s v="Latino"/>
    <n v="53"/>
    <d v="2017-01-09T00:00:00"/>
    <n v="75769"/>
    <n v="0"/>
    <x v="2"/>
    <s v="Manaus"/>
    <d v="2020-07-17T00:00:00"/>
    <n v="75769"/>
    <x v="1"/>
    <n v="1"/>
  </r>
  <r>
    <x v="745"/>
    <x v="9"/>
    <s v="Accounting"/>
    <s v="Speciality Products"/>
    <x v="1"/>
    <s v="Caucasian"/>
    <n v="41"/>
    <d v="2013-08-17T00:00:00"/>
    <n v="235619"/>
    <n v="0.3"/>
    <x v="0"/>
    <s v="Seattle"/>
    <m/>
    <n v="306304.7"/>
    <x v="3"/>
    <n v="0"/>
  </r>
  <r>
    <x v="746"/>
    <x v="2"/>
    <s v="Engineering"/>
    <s v="Speciality Products"/>
    <x v="1"/>
    <s v="Latino"/>
    <n v="40"/>
    <d v="2020-02-07T00:00:00"/>
    <n v="187187"/>
    <n v="0.18"/>
    <x v="2"/>
    <s v="Manaus"/>
    <m/>
    <n v="220880.66"/>
    <x v="3"/>
    <n v="0"/>
  </r>
  <r>
    <x v="747"/>
    <x v="24"/>
    <s v="IT"/>
    <s v="Research &amp; Development"/>
    <x v="1"/>
    <s v="Latino"/>
    <n v="48"/>
    <d v="2005-07-27T00:00:00"/>
    <n v="68987"/>
    <n v="0"/>
    <x v="0"/>
    <s v="Chicago"/>
    <d v="2006-04-22T00:00:00"/>
    <n v="68987"/>
    <x v="1"/>
    <n v="1"/>
  </r>
  <r>
    <x v="748"/>
    <x v="2"/>
    <s v="Engineering"/>
    <s v="Speciality Products"/>
    <x v="1"/>
    <s v="Caucasian"/>
    <n v="41"/>
    <d v="2007-03-15T00:00:00"/>
    <n v="155926"/>
    <n v="0.24"/>
    <x v="0"/>
    <s v="Columbus"/>
    <d v="2008-05-30T00:00:00"/>
    <n v="193348.24"/>
    <x v="3"/>
    <n v="1"/>
  </r>
  <r>
    <x v="749"/>
    <x v="4"/>
    <s v="Accounting"/>
    <s v="Speciality Products"/>
    <x v="1"/>
    <s v="Asian"/>
    <n v="54"/>
    <d v="2016-05-04T00:00:00"/>
    <n v="93668"/>
    <n v="0"/>
    <x v="0"/>
    <s v="Chicago"/>
    <m/>
    <n v="93668"/>
    <x v="1"/>
    <n v="0"/>
  </r>
  <r>
    <x v="750"/>
    <x v="16"/>
    <s v="Human Resources"/>
    <s v="Research &amp; Development"/>
    <x v="1"/>
    <s v="Caucasian"/>
    <n v="38"/>
    <d v="2019-11-29T00:00:00"/>
    <n v="69647"/>
    <n v="0"/>
    <x v="0"/>
    <s v="Miami"/>
    <d v="2022-04-20T00:00:00"/>
    <n v="69647"/>
    <x v="3"/>
    <n v="1"/>
  </r>
  <r>
    <x v="751"/>
    <x v="27"/>
    <s v="IT"/>
    <s v="Corporate"/>
    <x v="1"/>
    <s v="Asian"/>
    <n v="57"/>
    <d v="2003-06-26T00:00:00"/>
    <n v="63318"/>
    <n v="0"/>
    <x v="0"/>
    <s v="Columbus"/>
    <m/>
    <n v="63318"/>
    <x v="0"/>
    <n v="0"/>
  </r>
  <r>
    <x v="752"/>
    <x v="4"/>
    <s v="Marketing"/>
    <s v="Manufacturing"/>
    <x v="1"/>
    <s v="Asian"/>
    <n v="63"/>
    <d v="2017-02-12T00:00:00"/>
    <n v="77629"/>
    <n v="0"/>
    <x v="1"/>
    <s v="Beijing"/>
    <m/>
    <n v="77629"/>
    <x v="0"/>
    <n v="0"/>
  </r>
  <r>
    <x v="753"/>
    <x v="0"/>
    <s v="Human Resources"/>
    <s v="Manufacturing"/>
    <x v="1"/>
    <s v="Asian"/>
    <n v="62"/>
    <d v="2017-11-22T00:00:00"/>
    <n v="138808"/>
    <n v="0.15"/>
    <x v="1"/>
    <s v="Chongqing"/>
    <m/>
    <n v="159629.20000000001"/>
    <x v="0"/>
    <n v="0"/>
  </r>
  <r>
    <x v="754"/>
    <x v="14"/>
    <s v="IT"/>
    <s v="Research &amp; Development"/>
    <x v="0"/>
    <s v="Caucasian"/>
    <n v="49"/>
    <d v="2014-03-05T00:00:00"/>
    <n v="88777"/>
    <n v="0"/>
    <x v="0"/>
    <s v="Chicago"/>
    <m/>
    <n v="88777"/>
    <x v="1"/>
    <n v="0"/>
  </r>
  <r>
    <x v="755"/>
    <x v="2"/>
    <s v="Accounting"/>
    <s v="Corporate"/>
    <x v="0"/>
    <s v="Asian"/>
    <n v="60"/>
    <d v="2004-05-14T00:00:00"/>
    <n v="186378"/>
    <n v="0.26"/>
    <x v="1"/>
    <s v="Chongqing"/>
    <m/>
    <n v="234836.28"/>
    <x v="0"/>
    <n v="0"/>
  </r>
  <r>
    <x v="756"/>
    <x v="10"/>
    <s v="Engineering"/>
    <s v="Research &amp; Development"/>
    <x v="0"/>
    <s v="Asian"/>
    <n v="45"/>
    <d v="2015-04-23T00:00:00"/>
    <n v="60017"/>
    <n v="0"/>
    <x v="0"/>
    <s v="Chicago"/>
    <m/>
    <n v="60017"/>
    <x v="1"/>
    <n v="0"/>
  </r>
  <r>
    <x v="757"/>
    <x v="0"/>
    <s v="Sales"/>
    <s v="Speciality Products"/>
    <x v="0"/>
    <s v="Latino"/>
    <n v="45"/>
    <d v="2018-07-24T00:00:00"/>
    <n v="148991"/>
    <n v="0.12"/>
    <x v="2"/>
    <s v="Sao Paulo"/>
    <m/>
    <n v="166869.92000000001"/>
    <x v="1"/>
    <n v="0"/>
  </r>
  <r>
    <x v="758"/>
    <x v="17"/>
    <s v="Engineering"/>
    <s v="Speciality Products"/>
    <x v="0"/>
    <s v="Latino"/>
    <n v="52"/>
    <d v="2008-03-25T00:00:00"/>
    <n v="97398"/>
    <n v="0"/>
    <x v="2"/>
    <s v="Manaus"/>
    <m/>
    <n v="97398"/>
    <x v="1"/>
    <n v="0"/>
  </r>
  <r>
    <x v="759"/>
    <x v="15"/>
    <s v="Human Resources"/>
    <s v="Manufacturing"/>
    <x v="0"/>
    <s v="Asian"/>
    <n v="63"/>
    <d v="2007-05-02T00:00:00"/>
    <n v="72805"/>
    <n v="0"/>
    <x v="1"/>
    <s v="Shanghai"/>
    <m/>
    <n v="72805"/>
    <x v="0"/>
    <n v="0"/>
  </r>
  <r>
    <x v="760"/>
    <x v="26"/>
    <s v="Sales"/>
    <s v="Research &amp; Development"/>
    <x v="0"/>
    <s v="Asian"/>
    <n v="46"/>
    <d v="2021-01-17T00:00:00"/>
    <n v="72131"/>
    <n v="0"/>
    <x v="1"/>
    <s v="Shanghai"/>
    <m/>
    <n v="72131"/>
    <x v="1"/>
    <n v="0"/>
  </r>
  <r>
    <x v="761"/>
    <x v="6"/>
    <s v="Human Resources"/>
    <s v="Manufacturing"/>
    <x v="1"/>
    <s v="Caucasian"/>
    <n v="64"/>
    <d v="1992-12-26T00:00:00"/>
    <n v="104668"/>
    <n v="0.08"/>
    <x v="0"/>
    <s v="Columbus"/>
    <m/>
    <n v="113041.44"/>
    <x v="0"/>
    <n v="0"/>
  </r>
  <r>
    <x v="762"/>
    <x v="4"/>
    <s v="Sales"/>
    <s v="Manufacturing"/>
    <x v="0"/>
    <s v="Caucasian"/>
    <n v="53"/>
    <d v="2017-08-05T00:00:00"/>
    <n v="89769"/>
    <n v="0"/>
    <x v="0"/>
    <s v="Seattle"/>
    <m/>
    <n v="89769"/>
    <x v="1"/>
    <n v="0"/>
  </r>
  <r>
    <x v="763"/>
    <x v="6"/>
    <s v="Sales"/>
    <s v="Corporate"/>
    <x v="0"/>
    <s v="Asian"/>
    <n v="27"/>
    <d v="2018-09-15T00:00:00"/>
    <n v="127616"/>
    <n v="7.0000000000000007E-2"/>
    <x v="0"/>
    <s v="Columbus"/>
    <m/>
    <n v="136549.12"/>
    <x v="2"/>
    <n v="0"/>
  </r>
  <r>
    <x v="764"/>
    <x v="6"/>
    <s v="Human Resources"/>
    <s v="Corporate"/>
    <x v="1"/>
    <s v="Caucasian"/>
    <n v="45"/>
    <d v="2012-07-09T00:00:00"/>
    <n v="109883"/>
    <n v="7.0000000000000007E-2"/>
    <x v="0"/>
    <s v="Columbus"/>
    <m/>
    <n v="117574.81"/>
    <x v="1"/>
    <n v="0"/>
  </r>
  <r>
    <x v="765"/>
    <x v="20"/>
    <s v="Human Resources"/>
    <s v="Manufacturing"/>
    <x v="0"/>
    <s v="Asian"/>
    <n v="25"/>
    <d v="2021-03-15T00:00:00"/>
    <n v="47974"/>
    <n v="0"/>
    <x v="1"/>
    <s v="Chongqing"/>
    <m/>
    <n v="47974"/>
    <x v="2"/>
    <n v="0"/>
  </r>
  <r>
    <x v="766"/>
    <x v="0"/>
    <s v="IT"/>
    <s v="Speciality Products"/>
    <x v="0"/>
    <s v="Caucasian"/>
    <n v="43"/>
    <d v="2015-03-27T00:00:00"/>
    <n v="120321"/>
    <n v="0.12"/>
    <x v="0"/>
    <s v="Austin"/>
    <m/>
    <n v="134759.51999999999"/>
    <x v="3"/>
    <n v="0"/>
  </r>
  <r>
    <x v="767"/>
    <x v="12"/>
    <s v="IT"/>
    <s v="Manufacturing"/>
    <x v="0"/>
    <s v="Latino"/>
    <n v="61"/>
    <d v="2014-08-10T00:00:00"/>
    <n v="57446"/>
    <n v="0"/>
    <x v="0"/>
    <s v="Phoenix"/>
    <m/>
    <n v="57446"/>
    <x v="0"/>
    <n v="0"/>
  </r>
  <r>
    <x v="768"/>
    <x v="2"/>
    <s v="Accounting"/>
    <s v="Research &amp; Development"/>
    <x v="0"/>
    <s v="Caucasian"/>
    <n v="42"/>
    <d v="2009-06-04T00:00:00"/>
    <n v="174099"/>
    <n v="0.26"/>
    <x v="0"/>
    <s v="Austin"/>
    <m/>
    <n v="219364.74"/>
    <x v="3"/>
    <n v="0"/>
  </r>
  <r>
    <x v="769"/>
    <x v="0"/>
    <s v="Finance"/>
    <s v="Manufacturing"/>
    <x v="1"/>
    <s v="Asian"/>
    <n v="63"/>
    <d v="2002-02-08T00:00:00"/>
    <n v="128703"/>
    <n v="0.13"/>
    <x v="0"/>
    <s v="Austin"/>
    <m/>
    <n v="145434.39000000001"/>
    <x v="0"/>
    <n v="0"/>
  </r>
  <r>
    <x v="770"/>
    <x v="17"/>
    <s v="Engineering"/>
    <s v="Corporate"/>
    <x v="0"/>
    <s v="Caucasian"/>
    <n v="32"/>
    <d v="2015-11-09T00:00:00"/>
    <n v="65247"/>
    <n v="0"/>
    <x v="0"/>
    <s v="Phoenix"/>
    <m/>
    <n v="65247"/>
    <x v="2"/>
    <n v="0"/>
  </r>
  <r>
    <x v="771"/>
    <x v="10"/>
    <s v="Engineering"/>
    <s v="Research &amp; Development"/>
    <x v="1"/>
    <s v="Latino"/>
    <n v="27"/>
    <d v="2018-09-28T00:00:00"/>
    <n v="64247"/>
    <n v="0"/>
    <x v="2"/>
    <s v="Rio de Janerio"/>
    <m/>
    <n v="64247"/>
    <x v="2"/>
    <n v="0"/>
  </r>
  <r>
    <x v="772"/>
    <x v="6"/>
    <s v="Human Resources"/>
    <s v="Research &amp; Development"/>
    <x v="0"/>
    <s v="Caucasian"/>
    <n v="33"/>
    <d v="2012-06-11T00:00:00"/>
    <n v="118253"/>
    <n v="0.08"/>
    <x v="0"/>
    <s v="Austin"/>
    <m/>
    <n v="127713.24"/>
    <x v="2"/>
    <n v="0"/>
  </r>
  <r>
    <x v="773"/>
    <x v="19"/>
    <s v="Engineering"/>
    <s v="Manufacturing"/>
    <x v="0"/>
    <s v="Asian"/>
    <n v="45"/>
    <d v="2004-03-11T00:00:00"/>
    <n v="109422"/>
    <n v="0"/>
    <x v="1"/>
    <s v="Chongqing"/>
    <m/>
    <n v="109422"/>
    <x v="1"/>
    <n v="0"/>
  </r>
  <r>
    <x v="774"/>
    <x v="6"/>
    <s v="Human Resources"/>
    <s v="Corporate"/>
    <x v="1"/>
    <s v="Asian"/>
    <n v="41"/>
    <d v="2019-02-06T00:00:00"/>
    <n v="126950"/>
    <n v="0.1"/>
    <x v="0"/>
    <s v="Chicago"/>
    <m/>
    <n v="139645"/>
    <x v="3"/>
    <n v="0"/>
  </r>
  <r>
    <x v="775"/>
    <x v="14"/>
    <s v="IT"/>
    <s v="Manufacturing"/>
    <x v="0"/>
    <s v="Asian"/>
    <n v="36"/>
    <d v="2014-11-21T00:00:00"/>
    <n v="97500"/>
    <n v="0"/>
    <x v="0"/>
    <s v="Miami"/>
    <m/>
    <n v="97500"/>
    <x v="3"/>
    <n v="0"/>
  </r>
  <r>
    <x v="776"/>
    <x v="12"/>
    <s v="IT"/>
    <s v="Manufacturing"/>
    <x v="1"/>
    <s v="Asian"/>
    <n v="25"/>
    <d v="2021-01-17T00:00:00"/>
    <n v="41844"/>
    <n v="0"/>
    <x v="1"/>
    <s v="Chongqing"/>
    <m/>
    <n v="41844"/>
    <x v="2"/>
    <n v="0"/>
  </r>
  <r>
    <x v="777"/>
    <x v="13"/>
    <s v="Accounting"/>
    <s v="Research &amp; Development"/>
    <x v="1"/>
    <s v="Asian"/>
    <n v="43"/>
    <d v="2014-02-10T00:00:00"/>
    <n v="58875"/>
    <n v="0"/>
    <x v="1"/>
    <s v="Chengdu"/>
    <m/>
    <n v="58875"/>
    <x v="3"/>
    <n v="0"/>
  </r>
  <r>
    <x v="778"/>
    <x v="5"/>
    <s v="Sales"/>
    <s v="Manufacturing"/>
    <x v="0"/>
    <s v="Asian"/>
    <n v="37"/>
    <d v="2015-11-10T00:00:00"/>
    <n v="64204"/>
    <n v="0"/>
    <x v="0"/>
    <s v="Columbus"/>
    <d v="2021-04-20T00:00:00"/>
    <n v="64204"/>
    <x v="3"/>
    <n v="1"/>
  </r>
  <r>
    <x v="779"/>
    <x v="13"/>
    <s v="Sales"/>
    <s v="Corporate"/>
    <x v="0"/>
    <s v="Asian"/>
    <n v="42"/>
    <d v="2010-05-09T00:00:00"/>
    <n v="67743"/>
    <n v="0"/>
    <x v="1"/>
    <s v="Beijing"/>
    <d v="2014-12-25T00:00:00"/>
    <n v="67743"/>
    <x v="3"/>
    <n v="1"/>
  </r>
  <r>
    <x v="780"/>
    <x v="26"/>
    <s v="Sales"/>
    <s v="Speciality Products"/>
    <x v="0"/>
    <s v="Black"/>
    <n v="60"/>
    <d v="1997-07-30T00:00:00"/>
    <n v="71677"/>
    <n v="0"/>
    <x v="0"/>
    <s v="Columbus"/>
    <m/>
    <n v="71677"/>
    <x v="0"/>
    <n v="0"/>
  </r>
  <r>
    <x v="781"/>
    <x v="12"/>
    <s v="IT"/>
    <s v="Speciality Products"/>
    <x v="1"/>
    <s v="Asian"/>
    <n v="61"/>
    <d v="2000-09-24T00:00:00"/>
    <n v="40063"/>
    <n v="0"/>
    <x v="0"/>
    <s v="Miami"/>
    <m/>
    <n v="40063"/>
    <x v="0"/>
    <n v="0"/>
  </r>
  <r>
    <x v="782"/>
    <x v="12"/>
    <s v="IT"/>
    <s v="Manufacturing"/>
    <x v="0"/>
    <s v="Caucasian"/>
    <n v="55"/>
    <d v="2004-04-30T00:00:00"/>
    <n v="40124"/>
    <n v="0"/>
    <x v="0"/>
    <s v="Austin"/>
    <m/>
    <n v="40124"/>
    <x v="0"/>
    <n v="0"/>
  </r>
  <r>
    <x v="783"/>
    <x v="18"/>
    <s v="Engineering"/>
    <s v="Manufacturing"/>
    <x v="1"/>
    <s v="Asian"/>
    <n v="57"/>
    <d v="2018-02-26T00:00:00"/>
    <n v="103183"/>
    <n v="0"/>
    <x v="0"/>
    <s v="Austin"/>
    <d v="2021-07-09T00:00:00"/>
    <n v="103183"/>
    <x v="0"/>
    <n v="1"/>
  </r>
  <r>
    <x v="784"/>
    <x v="27"/>
    <s v="IT"/>
    <s v="Corporate"/>
    <x v="1"/>
    <s v="Asian"/>
    <n v="54"/>
    <d v="1998-06-15T00:00:00"/>
    <n v="95239"/>
    <n v="0"/>
    <x v="0"/>
    <s v="Phoenix"/>
    <m/>
    <n v="95239"/>
    <x v="1"/>
    <n v="0"/>
  </r>
  <r>
    <x v="785"/>
    <x v="25"/>
    <s v="Engineering"/>
    <s v="Manufacturing"/>
    <x v="0"/>
    <s v="Asian"/>
    <n v="29"/>
    <d v="2019-11-09T00:00:00"/>
    <n v="75012"/>
    <n v="0"/>
    <x v="0"/>
    <s v="Chicago"/>
    <m/>
    <n v="75012"/>
    <x v="2"/>
    <n v="0"/>
  </r>
  <r>
    <x v="786"/>
    <x v="23"/>
    <s v="IT"/>
    <s v="Manufacturing"/>
    <x v="0"/>
    <s v="Asian"/>
    <n v="33"/>
    <d v="2014-06-29T00:00:00"/>
    <n v="96366"/>
    <n v="0"/>
    <x v="1"/>
    <s v="Chengdu"/>
    <m/>
    <n v="96366"/>
    <x v="2"/>
    <n v="0"/>
  </r>
  <r>
    <x v="787"/>
    <x v="7"/>
    <s v="Marketing"/>
    <s v="Corporate"/>
    <x v="0"/>
    <s v="Asian"/>
    <n v="39"/>
    <d v="2014-07-29T00:00:00"/>
    <n v="40897"/>
    <n v="0"/>
    <x v="0"/>
    <s v="Seattle"/>
    <m/>
    <n v="40897"/>
    <x v="3"/>
    <n v="0"/>
  </r>
  <r>
    <x v="788"/>
    <x v="6"/>
    <s v="Finance"/>
    <s v="Research &amp; Development"/>
    <x v="0"/>
    <s v="Asian"/>
    <n v="37"/>
    <d v="2016-08-23T00:00:00"/>
    <n v="124928"/>
    <n v="0.06"/>
    <x v="1"/>
    <s v="Chongqing"/>
    <m/>
    <n v="132423.67999999999"/>
    <x v="3"/>
    <n v="0"/>
  </r>
  <r>
    <x v="789"/>
    <x v="6"/>
    <s v="Finance"/>
    <s v="Speciality Products"/>
    <x v="0"/>
    <s v="Latino"/>
    <n v="51"/>
    <d v="2013-06-14T00:00:00"/>
    <n v="108221"/>
    <n v="0.05"/>
    <x v="2"/>
    <s v="Manaus"/>
    <m/>
    <n v="113632.05"/>
    <x v="1"/>
    <n v="0"/>
  </r>
  <r>
    <x v="790"/>
    <x v="15"/>
    <s v="Human Resources"/>
    <s v="Corporate"/>
    <x v="1"/>
    <s v="Caucasian"/>
    <n v="46"/>
    <d v="2007-02-20T00:00:00"/>
    <n v="75579"/>
    <n v="0"/>
    <x v="0"/>
    <s v="Seattle"/>
    <m/>
    <n v="75579"/>
    <x v="1"/>
    <n v="0"/>
  </r>
  <r>
    <x v="791"/>
    <x v="0"/>
    <s v="Human Resources"/>
    <s v="Manufacturing"/>
    <x v="1"/>
    <s v="Latino"/>
    <n v="41"/>
    <d v="2015-12-27T00:00:00"/>
    <n v="129903"/>
    <n v="0.13"/>
    <x v="2"/>
    <s v="Sao Paulo"/>
    <m/>
    <n v="146790.39000000001"/>
    <x v="3"/>
    <n v="0"/>
  </r>
  <r>
    <x v="792"/>
    <x v="2"/>
    <s v="Finance"/>
    <s v="Research &amp; Development"/>
    <x v="0"/>
    <s v="Asian"/>
    <n v="25"/>
    <d v="2021-04-17T00:00:00"/>
    <n v="186870"/>
    <n v="0.2"/>
    <x v="1"/>
    <s v="Shanghai"/>
    <m/>
    <n v="224244"/>
    <x v="2"/>
    <n v="0"/>
  </r>
  <r>
    <x v="793"/>
    <x v="13"/>
    <s v="Sales"/>
    <s v="Research &amp; Development"/>
    <x v="1"/>
    <s v="Caucasian"/>
    <n v="37"/>
    <d v="2010-04-23T00:00:00"/>
    <n v="57531"/>
    <n v="0"/>
    <x v="0"/>
    <s v="Chicago"/>
    <m/>
    <n v="57531"/>
    <x v="3"/>
    <n v="0"/>
  </r>
  <r>
    <x v="794"/>
    <x v="7"/>
    <s v="Finance"/>
    <s v="Research &amp; Development"/>
    <x v="1"/>
    <s v="Asian"/>
    <n v="46"/>
    <d v="2011-04-24T00:00:00"/>
    <n v="55894"/>
    <n v="0"/>
    <x v="0"/>
    <s v="Seattle"/>
    <m/>
    <n v="55894"/>
    <x v="1"/>
    <n v="0"/>
  </r>
  <r>
    <x v="795"/>
    <x v="17"/>
    <s v="Engineering"/>
    <s v="Manufacturing"/>
    <x v="0"/>
    <s v="Asian"/>
    <n v="42"/>
    <d v="2012-04-27T00:00:00"/>
    <n v="72903"/>
    <n v="0"/>
    <x v="0"/>
    <s v="Phoenix"/>
    <m/>
    <n v="72903"/>
    <x v="3"/>
    <n v="0"/>
  </r>
  <r>
    <x v="796"/>
    <x v="7"/>
    <s v="Finance"/>
    <s v="Corporate"/>
    <x v="1"/>
    <s v="Asian"/>
    <n v="37"/>
    <d v="2015-11-09T00:00:00"/>
    <n v="45369"/>
    <n v="0"/>
    <x v="1"/>
    <s v="Beijing"/>
    <m/>
    <n v="45369"/>
    <x v="3"/>
    <n v="0"/>
  </r>
  <r>
    <x v="797"/>
    <x v="6"/>
    <s v="Finance"/>
    <s v="Speciality Products"/>
    <x v="1"/>
    <s v="Caucasian"/>
    <n v="60"/>
    <d v="2010-06-15T00:00:00"/>
    <n v="106578"/>
    <n v="0.09"/>
    <x v="0"/>
    <s v="Miami"/>
    <m/>
    <n v="116170.02"/>
    <x v="0"/>
    <n v="0"/>
  </r>
  <r>
    <x v="798"/>
    <x v="15"/>
    <s v="Human Resources"/>
    <s v="Research &amp; Development"/>
    <x v="0"/>
    <s v="Latino"/>
    <n v="52"/>
    <d v="1999-09-13T00:00:00"/>
    <n v="92994"/>
    <n v="0"/>
    <x v="0"/>
    <s v="Chicago"/>
    <m/>
    <n v="92994"/>
    <x v="1"/>
    <n v="0"/>
  </r>
  <r>
    <x v="799"/>
    <x v="4"/>
    <s v="Sales"/>
    <s v="Speciality Products"/>
    <x v="1"/>
    <s v="Asian"/>
    <n v="59"/>
    <d v="1997-03-13T00:00:00"/>
    <n v="83685"/>
    <n v="0"/>
    <x v="1"/>
    <s v="Beijing"/>
    <m/>
    <n v="83685"/>
    <x v="0"/>
    <n v="0"/>
  </r>
  <r>
    <x v="800"/>
    <x v="21"/>
    <s v="IT"/>
    <s v="Research &amp; Development"/>
    <x v="1"/>
    <s v="Caucasian"/>
    <n v="48"/>
    <d v="2010-09-14T00:00:00"/>
    <n v="99335"/>
    <n v="0"/>
    <x v="0"/>
    <s v="Phoenix"/>
    <m/>
    <n v="99335"/>
    <x v="1"/>
    <n v="0"/>
  </r>
  <r>
    <x v="801"/>
    <x v="0"/>
    <s v="Human Resources"/>
    <s v="Manufacturing"/>
    <x v="1"/>
    <s v="Caucasian"/>
    <n v="42"/>
    <d v="2013-04-18T00:00:00"/>
    <n v="131179"/>
    <n v="0.15"/>
    <x v="0"/>
    <s v="Columbus"/>
    <m/>
    <n v="150855.85"/>
    <x v="3"/>
    <n v="0"/>
  </r>
  <r>
    <x v="802"/>
    <x v="3"/>
    <s v="IT"/>
    <s v="Speciality Products"/>
    <x v="1"/>
    <s v="Asian"/>
    <n v="35"/>
    <d v="2016-05-03T00:00:00"/>
    <n v="73899"/>
    <n v="0.05"/>
    <x v="1"/>
    <s v="Chengdu"/>
    <m/>
    <n v="77593.95"/>
    <x v="3"/>
    <n v="0"/>
  </r>
  <r>
    <x v="803"/>
    <x v="9"/>
    <s v="Accounting"/>
    <s v="Manufacturing"/>
    <x v="1"/>
    <s v="Asian"/>
    <n v="64"/>
    <d v="2013-03-29T00:00:00"/>
    <n v="252325"/>
    <n v="0.4"/>
    <x v="0"/>
    <s v="Columbus"/>
    <m/>
    <n v="353255"/>
    <x v="0"/>
    <n v="0"/>
  </r>
  <r>
    <x v="804"/>
    <x v="13"/>
    <s v="Finance"/>
    <s v="Research &amp; Development"/>
    <x v="0"/>
    <s v="Caucasian"/>
    <n v="30"/>
    <d v="2015-03-05T00:00:00"/>
    <n v="52697"/>
    <n v="0"/>
    <x v="0"/>
    <s v="Seattle"/>
    <m/>
    <n v="52697"/>
    <x v="2"/>
    <n v="0"/>
  </r>
  <r>
    <x v="805"/>
    <x v="19"/>
    <s v="Engineering"/>
    <s v="Speciality Products"/>
    <x v="0"/>
    <s v="Latino"/>
    <n v="29"/>
    <d v="2020-09-25T00:00:00"/>
    <n v="123588"/>
    <n v="0"/>
    <x v="2"/>
    <s v="Sao Paulo"/>
    <m/>
    <n v="123588"/>
    <x v="2"/>
    <n v="0"/>
  </r>
  <r>
    <x v="806"/>
    <x v="9"/>
    <s v="Accounting"/>
    <s v="Corporate"/>
    <x v="0"/>
    <s v="Asian"/>
    <n v="47"/>
    <d v="2021-12-26T00:00:00"/>
    <n v="243568"/>
    <n v="0.33"/>
    <x v="0"/>
    <s v="Austin"/>
    <m/>
    <n v="323945.44"/>
    <x v="1"/>
    <n v="0"/>
  </r>
  <r>
    <x v="807"/>
    <x v="2"/>
    <s v="Sales"/>
    <s v="Research &amp; Development"/>
    <x v="1"/>
    <s v="Asian"/>
    <n v="49"/>
    <d v="2001-07-20T00:00:00"/>
    <n v="199176"/>
    <n v="0.24"/>
    <x v="0"/>
    <s v="Phoenix"/>
    <m/>
    <n v="246978.24"/>
    <x v="1"/>
    <n v="0"/>
  </r>
  <r>
    <x v="808"/>
    <x v="1"/>
    <s v="IT"/>
    <s v="Speciality Products"/>
    <x v="0"/>
    <s v="Asian"/>
    <n v="56"/>
    <d v="1996-06-22T00:00:00"/>
    <n v="82806"/>
    <n v="0"/>
    <x v="0"/>
    <s v="Seattle"/>
    <m/>
    <n v="82806"/>
    <x v="0"/>
    <n v="0"/>
  </r>
  <r>
    <x v="809"/>
    <x v="2"/>
    <s v="Marketing"/>
    <s v="Speciality Products"/>
    <x v="0"/>
    <s v="Asian"/>
    <n v="53"/>
    <d v="1997-06-20T00:00:00"/>
    <n v="164399"/>
    <n v="0.25"/>
    <x v="0"/>
    <s v="Seattle"/>
    <m/>
    <n v="205498.75"/>
    <x v="1"/>
    <n v="0"/>
  </r>
  <r>
    <x v="810"/>
    <x v="0"/>
    <s v="Human Resources"/>
    <s v="Manufacturing"/>
    <x v="0"/>
    <s v="Asian"/>
    <n v="32"/>
    <d v="2017-04-14T00:00:00"/>
    <n v="154956"/>
    <n v="0.13"/>
    <x v="0"/>
    <s v="Phoenix"/>
    <m/>
    <n v="175100.28"/>
    <x v="2"/>
    <n v="0"/>
  </r>
  <r>
    <x v="811"/>
    <x v="0"/>
    <s v="Marketing"/>
    <s v="Manufacturing"/>
    <x v="1"/>
    <s v="Asian"/>
    <n v="32"/>
    <d v="2017-01-29T00:00:00"/>
    <n v="143970"/>
    <n v="0.12"/>
    <x v="0"/>
    <s v="Seattle"/>
    <d v="2017-12-09T00:00:00"/>
    <n v="161246.39999999999"/>
    <x v="2"/>
    <n v="1"/>
  </r>
  <r>
    <x v="812"/>
    <x v="2"/>
    <s v="Sales"/>
    <s v="Corporate"/>
    <x v="1"/>
    <s v="Latino"/>
    <n v="52"/>
    <d v="2020-09-25T00:00:00"/>
    <n v="163143"/>
    <n v="0.28000000000000003"/>
    <x v="2"/>
    <s v="Sao Paulo"/>
    <m/>
    <n v="208823.04000000001"/>
    <x v="1"/>
    <n v="0"/>
  </r>
  <r>
    <x v="813"/>
    <x v="4"/>
    <s v="Accounting"/>
    <s v="Speciality Products"/>
    <x v="0"/>
    <s v="Caucasian"/>
    <n v="38"/>
    <d v="2020-07-24T00:00:00"/>
    <n v="89390"/>
    <n v="0"/>
    <x v="0"/>
    <s v="Seattle"/>
    <m/>
    <n v="89390"/>
    <x v="3"/>
    <n v="0"/>
  </r>
  <r>
    <x v="814"/>
    <x v="23"/>
    <s v="IT"/>
    <s v="Manufacturing"/>
    <x v="1"/>
    <s v="Caucasian"/>
    <n v="41"/>
    <d v="2017-10-05T00:00:00"/>
    <n v="67468"/>
    <n v="0"/>
    <x v="0"/>
    <s v="Miami"/>
    <m/>
    <n v="67468"/>
    <x v="3"/>
    <n v="0"/>
  </r>
  <r>
    <x v="815"/>
    <x v="11"/>
    <s v="Engineering"/>
    <s v="Manufacturing"/>
    <x v="0"/>
    <s v="Latino"/>
    <n v="49"/>
    <d v="2016-03-12T00:00:00"/>
    <n v="100810"/>
    <n v="0.12"/>
    <x v="2"/>
    <s v="Rio de Janerio"/>
    <m/>
    <n v="112907.2"/>
    <x v="1"/>
    <n v="0"/>
  </r>
  <r>
    <x v="816"/>
    <x v="4"/>
    <s v="Finance"/>
    <s v="Manufacturing"/>
    <x v="0"/>
    <s v="Asian"/>
    <n v="35"/>
    <d v="2019-03-18T00:00:00"/>
    <n v="74779"/>
    <n v="0"/>
    <x v="0"/>
    <s v="Phoenix"/>
    <m/>
    <n v="74779"/>
    <x v="3"/>
    <n v="0"/>
  </r>
  <r>
    <x v="817"/>
    <x v="24"/>
    <s v="IT"/>
    <s v="Corporate"/>
    <x v="0"/>
    <s v="Asian"/>
    <n v="29"/>
    <d v="2017-11-09T00:00:00"/>
    <n v="63985"/>
    <n v="0"/>
    <x v="0"/>
    <s v="Miami"/>
    <m/>
    <n v="63985"/>
    <x v="2"/>
    <n v="0"/>
  </r>
  <r>
    <x v="818"/>
    <x v="29"/>
    <s v="IT"/>
    <s v="Manufacturing"/>
    <x v="0"/>
    <s v="Caucasian"/>
    <n v="64"/>
    <d v="2004-07-08T00:00:00"/>
    <n v="77903"/>
    <n v="0"/>
    <x v="0"/>
    <s v="Seattle"/>
    <m/>
    <n v="77903"/>
    <x v="0"/>
    <n v="0"/>
  </r>
  <r>
    <x v="819"/>
    <x v="2"/>
    <s v="Marketing"/>
    <s v="Corporate"/>
    <x v="1"/>
    <s v="Caucasian"/>
    <n v="33"/>
    <d v="2017-06-12T00:00:00"/>
    <n v="164396"/>
    <n v="0.28999999999999998"/>
    <x v="0"/>
    <s v="Columbus"/>
    <m/>
    <n v="212070.84"/>
    <x v="2"/>
    <n v="0"/>
  </r>
  <r>
    <x v="820"/>
    <x v="30"/>
    <s v="IT"/>
    <s v="Corporate"/>
    <x v="1"/>
    <s v="Asian"/>
    <n v="29"/>
    <d v="2021-06-28T00:00:00"/>
    <n v="71234"/>
    <n v="0"/>
    <x v="0"/>
    <s v="Seattle"/>
    <m/>
    <n v="71234"/>
    <x v="2"/>
    <n v="0"/>
  </r>
  <r>
    <x v="821"/>
    <x v="6"/>
    <s v="Finance"/>
    <s v="Corporate"/>
    <x v="1"/>
    <s v="Asian"/>
    <n v="63"/>
    <d v="2004-04-19T00:00:00"/>
    <n v="122487"/>
    <n v="0.08"/>
    <x v="1"/>
    <s v="Shanghai"/>
    <m/>
    <n v="132285.96"/>
    <x v="0"/>
    <n v="0"/>
  </r>
  <r>
    <x v="822"/>
    <x v="6"/>
    <s v="Human Resources"/>
    <s v="Speciality Products"/>
    <x v="0"/>
    <s v="Asian"/>
    <n v="32"/>
    <d v="2017-01-03T00:00:00"/>
    <n v="101870"/>
    <n v="0.1"/>
    <x v="0"/>
    <s v="Phoenix"/>
    <m/>
    <n v="112057"/>
    <x v="2"/>
    <n v="0"/>
  </r>
  <r>
    <x v="823"/>
    <x v="28"/>
    <s v="IT"/>
    <s v="Research &amp; Development"/>
    <x v="1"/>
    <s v="Latino"/>
    <n v="64"/>
    <d v="2020-06-27T00:00:00"/>
    <n v="40316"/>
    <n v="0"/>
    <x v="2"/>
    <s v="Manaus"/>
    <m/>
    <n v="40316"/>
    <x v="0"/>
    <n v="0"/>
  </r>
  <r>
    <x v="824"/>
    <x v="6"/>
    <s v="IT"/>
    <s v="Research &amp; Development"/>
    <x v="0"/>
    <s v="Asian"/>
    <n v="55"/>
    <d v="2005-02-08T00:00:00"/>
    <n v="115145"/>
    <n v="0.05"/>
    <x v="1"/>
    <s v="Chongqing"/>
    <m/>
    <n v="120902.25"/>
    <x v="0"/>
    <n v="0"/>
  </r>
  <r>
    <x v="825"/>
    <x v="21"/>
    <s v="IT"/>
    <s v="Manufacturing"/>
    <x v="0"/>
    <s v="Latino"/>
    <n v="43"/>
    <d v="2009-03-13T00:00:00"/>
    <n v="62335"/>
    <n v="0"/>
    <x v="2"/>
    <s v="Manaus"/>
    <m/>
    <n v="62335"/>
    <x v="3"/>
    <n v="0"/>
  </r>
  <r>
    <x v="826"/>
    <x v="7"/>
    <s v="Finance"/>
    <s v="Manufacturing"/>
    <x v="1"/>
    <s v="Asian"/>
    <n v="56"/>
    <d v="2006-05-10T00:00:00"/>
    <n v="41561"/>
    <n v="0"/>
    <x v="0"/>
    <s v="Austin"/>
    <m/>
    <n v="41561"/>
    <x v="0"/>
    <n v="0"/>
  </r>
  <r>
    <x v="827"/>
    <x v="0"/>
    <s v="Finance"/>
    <s v="Speciality Products"/>
    <x v="0"/>
    <s v="Asian"/>
    <n v="37"/>
    <d v="2011-04-24T00:00:00"/>
    <n v="131183"/>
    <n v="0.14000000000000001"/>
    <x v="1"/>
    <s v="Shanghai"/>
    <d v="2016-03-16T00:00:00"/>
    <n v="149548.62"/>
    <x v="3"/>
    <n v="1"/>
  </r>
  <r>
    <x v="828"/>
    <x v="1"/>
    <s v="IT"/>
    <s v="Manufacturing"/>
    <x v="0"/>
    <s v="Asian"/>
    <n v="45"/>
    <d v="2002-07-08T00:00:00"/>
    <n v="92655"/>
    <n v="0"/>
    <x v="1"/>
    <s v="Chengdu"/>
    <m/>
    <n v="92655"/>
    <x v="1"/>
    <n v="0"/>
  </r>
  <r>
    <x v="829"/>
    <x v="0"/>
    <s v="Sales"/>
    <s v="Manufacturing"/>
    <x v="0"/>
    <s v="Latino"/>
    <n v="49"/>
    <d v="1996-04-02T00:00:00"/>
    <n v="157057"/>
    <n v="0.12"/>
    <x v="0"/>
    <s v="Miami"/>
    <m/>
    <n v="175903.84"/>
    <x v="1"/>
    <n v="0"/>
  </r>
  <r>
    <x v="830"/>
    <x v="14"/>
    <s v="IT"/>
    <s v="Speciality Products"/>
    <x v="0"/>
    <s v="Caucasian"/>
    <n v="61"/>
    <d v="2005-02-09T00:00:00"/>
    <n v="64462"/>
    <n v="0"/>
    <x v="0"/>
    <s v="Chicago"/>
    <m/>
    <n v="64462"/>
    <x v="0"/>
    <n v="0"/>
  </r>
  <r>
    <x v="831"/>
    <x v="10"/>
    <s v="Engineering"/>
    <s v="Corporate"/>
    <x v="0"/>
    <s v="Caucasian"/>
    <n v="41"/>
    <d v="2005-10-07T00:00:00"/>
    <n v="79352"/>
    <n v="0"/>
    <x v="0"/>
    <s v="Seattle"/>
    <m/>
    <n v="79352"/>
    <x v="3"/>
    <n v="0"/>
  </r>
  <r>
    <x v="832"/>
    <x v="0"/>
    <s v="Marketing"/>
    <s v="Speciality Products"/>
    <x v="0"/>
    <s v="Caucasian"/>
    <n v="55"/>
    <d v="2001-03-27T00:00:00"/>
    <n v="157812"/>
    <n v="0.11"/>
    <x v="0"/>
    <s v="Miami"/>
    <m/>
    <n v="175171.32"/>
    <x v="0"/>
    <n v="0"/>
  </r>
  <r>
    <x v="833"/>
    <x v="10"/>
    <s v="Engineering"/>
    <s v="Corporate"/>
    <x v="1"/>
    <s v="Caucasian"/>
    <n v="27"/>
    <d v="2018-09-11T00:00:00"/>
    <n v="80745"/>
    <n v="0"/>
    <x v="0"/>
    <s v="Chicago"/>
    <m/>
    <n v="80745"/>
    <x v="2"/>
    <n v="0"/>
  </r>
  <r>
    <x v="834"/>
    <x v="27"/>
    <s v="IT"/>
    <s v="Manufacturing"/>
    <x v="0"/>
    <s v="Caucasian"/>
    <n v="57"/>
    <d v="1996-02-18T00:00:00"/>
    <n v="75354"/>
    <n v="0"/>
    <x v="0"/>
    <s v="Austin"/>
    <d v="1996-12-14T00:00:00"/>
    <n v="75354"/>
    <x v="0"/>
    <n v="1"/>
  </r>
  <r>
    <x v="835"/>
    <x v="11"/>
    <s v="Engineering"/>
    <s v="Research &amp; Development"/>
    <x v="1"/>
    <s v="Latino"/>
    <n v="56"/>
    <d v="2018-09-20T00:00:00"/>
    <n v="78938"/>
    <n v="0.14000000000000001"/>
    <x v="0"/>
    <s v="Phoenix"/>
    <m/>
    <n v="89989.32"/>
    <x v="0"/>
    <n v="0"/>
  </r>
  <r>
    <x v="836"/>
    <x v="19"/>
    <s v="Engineering"/>
    <s v="Corporate"/>
    <x v="1"/>
    <s v="Latino"/>
    <n v="59"/>
    <d v="2008-09-10T00:00:00"/>
    <n v="96313"/>
    <n v="0"/>
    <x v="0"/>
    <s v="Austin"/>
    <m/>
    <n v="96313"/>
    <x v="0"/>
    <n v="0"/>
  </r>
  <r>
    <x v="837"/>
    <x v="2"/>
    <s v="Engineering"/>
    <s v="Speciality Products"/>
    <x v="1"/>
    <s v="Caucasian"/>
    <n v="45"/>
    <d v="2010-11-29T00:00:00"/>
    <n v="153767"/>
    <n v="0.27"/>
    <x v="0"/>
    <s v="Phoenix"/>
    <m/>
    <n v="195284.09"/>
    <x v="1"/>
    <n v="0"/>
  </r>
  <r>
    <x v="838"/>
    <x v="6"/>
    <s v="Marketing"/>
    <s v="Research &amp; Development"/>
    <x v="0"/>
    <s v="Black"/>
    <n v="42"/>
    <d v="2015-09-19T00:00:00"/>
    <n v="103423"/>
    <n v="0.06"/>
    <x v="0"/>
    <s v="Columbus"/>
    <m/>
    <n v="109628.38"/>
    <x v="3"/>
    <n v="0"/>
  </r>
  <r>
    <x v="839"/>
    <x v="8"/>
    <s v="Engineering"/>
    <s v="Corporate"/>
    <x v="0"/>
    <s v="Asian"/>
    <n v="25"/>
    <d v="2021-06-23T00:00:00"/>
    <n v="86464"/>
    <n v="0"/>
    <x v="1"/>
    <s v="Shanghai"/>
    <m/>
    <n v="86464"/>
    <x v="2"/>
    <n v="0"/>
  </r>
  <r>
    <x v="840"/>
    <x v="8"/>
    <s v="Engineering"/>
    <s v="Corporate"/>
    <x v="0"/>
    <s v="Latino"/>
    <n v="29"/>
    <d v="2018-01-14T00:00:00"/>
    <n v="80516"/>
    <n v="0"/>
    <x v="2"/>
    <s v="Sao Paulo"/>
    <m/>
    <n v="80516"/>
    <x v="2"/>
    <n v="0"/>
  </r>
  <r>
    <x v="841"/>
    <x v="6"/>
    <s v="Human Resources"/>
    <s v="Speciality Products"/>
    <x v="0"/>
    <s v="Black"/>
    <n v="33"/>
    <d v="2013-08-21T00:00:00"/>
    <n v="105390"/>
    <n v="0.06"/>
    <x v="0"/>
    <s v="Columbus"/>
    <m/>
    <n v="111713.4"/>
    <x v="2"/>
    <n v="0"/>
  </r>
  <r>
    <x v="842"/>
    <x v="21"/>
    <s v="IT"/>
    <s v="Manufacturing"/>
    <x v="0"/>
    <s v="Asian"/>
    <n v="50"/>
    <d v="2021-09-06T00:00:00"/>
    <n v="83418"/>
    <n v="0"/>
    <x v="1"/>
    <s v="Shanghai"/>
    <m/>
    <n v="83418"/>
    <x v="1"/>
    <n v="0"/>
  </r>
  <r>
    <x v="843"/>
    <x v="29"/>
    <s v="IT"/>
    <s v="Speciality Products"/>
    <x v="0"/>
    <s v="Caucasian"/>
    <n v="45"/>
    <d v="2017-11-03T00:00:00"/>
    <n v="66660"/>
    <n v="0"/>
    <x v="0"/>
    <s v="Austin"/>
    <m/>
    <n v="66660"/>
    <x v="1"/>
    <n v="0"/>
  </r>
  <r>
    <x v="844"/>
    <x v="6"/>
    <s v="Human Resources"/>
    <s v="Speciality Products"/>
    <x v="1"/>
    <s v="Latino"/>
    <n v="59"/>
    <d v="2015-06-10T00:00:00"/>
    <n v="101985"/>
    <n v="7.0000000000000007E-2"/>
    <x v="0"/>
    <s v="Miami"/>
    <m/>
    <n v="109123.95"/>
    <x v="0"/>
    <n v="0"/>
  </r>
  <r>
    <x v="845"/>
    <x v="9"/>
    <s v="Finance"/>
    <s v="Corporate"/>
    <x v="1"/>
    <s v="Latino"/>
    <n v="29"/>
    <d v="2018-12-05T00:00:00"/>
    <n v="199504"/>
    <n v="0.3"/>
    <x v="0"/>
    <s v="Austin"/>
    <m/>
    <n v="259355.2"/>
    <x v="2"/>
    <n v="0"/>
  </r>
  <r>
    <x v="846"/>
    <x v="0"/>
    <s v="Sales"/>
    <s v="Corporate"/>
    <x v="0"/>
    <s v="Latino"/>
    <n v="52"/>
    <d v="2006-10-05T00:00:00"/>
    <n v="147966"/>
    <n v="0.11"/>
    <x v="2"/>
    <s v="Rio de Janerio"/>
    <d v="2019-05-23T00:00:00"/>
    <n v="164242.26"/>
    <x v="1"/>
    <n v="1"/>
  </r>
  <r>
    <x v="847"/>
    <x v="20"/>
    <s v="Human Resources"/>
    <s v="Speciality Products"/>
    <x v="1"/>
    <s v="Asian"/>
    <n v="58"/>
    <d v="2014-06-20T00:00:00"/>
    <n v="41728"/>
    <n v="0"/>
    <x v="1"/>
    <s v="Chongqing"/>
    <m/>
    <n v="41728"/>
    <x v="0"/>
    <n v="0"/>
  </r>
  <r>
    <x v="848"/>
    <x v="4"/>
    <s v="Accounting"/>
    <s v="Speciality Products"/>
    <x v="1"/>
    <s v="Latino"/>
    <n v="62"/>
    <d v="2011-02-17T00:00:00"/>
    <n v="94422"/>
    <n v="0"/>
    <x v="0"/>
    <s v="Phoenix"/>
    <m/>
    <n v="94422"/>
    <x v="0"/>
    <n v="0"/>
  </r>
  <r>
    <x v="849"/>
    <x v="2"/>
    <s v="Sales"/>
    <s v="Corporate"/>
    <x v="1"/>
    <s v="Asian"/>
    <n v="31"/>
    <d v="2015-06-29T00:00:00"/>
    <n v="191026"/>
    <n v="0.16"/>
    <x v="0"/>
    <s v="Columbus"/>
    <m/>
    <n v="221590.16"/>
    <x v="2"/>
    <n v="0"/>
  </r>
  <r>
    <x v="850"/>
    <x v="9"/>
    <s v="IT"/>
    <s v="Research &amp; Development"/>
    <x v="1"/>
    <s v="Latino"/>
    <n v="42"/>
    <d v="2010-11-29T00:00:00"/>
    <n v="186725"/>
    <n v="0.32"/>
    <x v="2"/>
    <s v="Manaus"/>
    <m/>
    <n v="246477"/>
    <x v="3"/>
    <n v="0"/>
  </r>
  <r>
    <x v="851"/>
    <x v="20"/>
    <s v="Human Resources"/>
    <s v="Research &amp; Development"/>
    <x v="0"/>
    <s v="Caucasian"/>
    <n v="56"/>
    <d v="2009-08-20T00:00:00"/>
    <n v="52800"/>
    <n v="0"/>
    <x v="0"/>
    <s v="Phoenix"/>
    <m/>
    <n v="52800"/>
    <x v="0"/>
    <n v="0"/>
  </r>
  <r>
    <x v="852"/>
    <x v="19"/>
    <s v="Engineering"/>
    <s v="Speciality Products"/>
    <x v="1"/>
    <s v="Caucasian"/>
    <n v="54"/>
    <d v="2010-12-05T00:00:00"/>
    <n v="113982"/>
    <n v="0"/>
    <x v="0"/>
    <s v="Seattle"/>
    <m/>
    <n v="113982"/>
    <x v="1"/>
    <n v="0"/>
  </r>
  <r>
    <x v="853"/>
    <x v="5"/>
    <s v="Sales"/>
    <s v="Research &amp; Development"/>
    <x v="0"/>
    <s v="Asian"/>
    <n v="54"/>
    <d v="2021-03-16T00:00:00"/>
    <n v="56239"/>
    <n v="0"/>
    <x v="1"/>
    <s v="Chongqing"/>
    <m/>
    <n v="56239"/>
    <x v="1"/>
    <n v="0"/>
  </r>
  <r>
    <x v="854"/>
    <x v="7"/>
    <s v="Sales"/>
    <s v="Manufacturing"/>
    <x v="1"/>
    <s v="Latino"/>
    <n v="26"/>
    <d v="2021-03-02T00:00:00"/>
    <n v="44732"/>
    <n v="0"/>
    <x v="2"/>
    <s v="Rio de Janerio"/>
    <m/>
    <n v="44732"/>
    <x v="2"/>
    <n v="0"/>
  </r>
  <r>
    <x v="855"/>
    <x v="2"/>
    <s v="Marketing"/>
    <s v="Corporate"/>
    <x v="1"/>
    <s v="Asian"/>
    <n v="49"/>
    <d v="2014-06-26T00:00:00"/>
    <n v="153961"/>
    <n v="0.25"/>
    <x v="1"/>
    <s v="Shanghai"/>
    <m/>
    <n v="192451.25"/>
    <x v="1"/>
    <n v="0"/>
  </r>
  <r>
    <x v="856"/>
    <x v="23"/>
    <s v="IT"/>
    <s v="Speciality Products"/>
    <x v="0"/>
    <s v="Asian"/>
    <n v="45"/>
    <d v="2006-12-18T00:00:00"/>
    <n v="68337"/>
    <n v="0"/>
    <x v="1"/>
    <s v="Chongqing"/>
    <m/>
    <n v="68337"/>
    <x v="1"/>
    <n v="0"/>
  </r>
  <r>
    <x v="857"/>
    <x v="0"/>
    <s v="Human Resources"/>
    <s v="Corporate"/>
    <x v="1"/>
    <s v="Asian"/>
    <n v="45"/>
    <d v="2010-05-07T00:00:00"/>
    <n v="145093"/>
    <n v="0.12"/>
    <x v="0"/>
    <s v="Chicago"/>
    <m/>
    <n v="162504.16"/>
    <x v="1"/>
    <n v="0"/>
  </r>
  <r>
    <x v="858"/>
    <x v="30"/>
    <s v="IT"/>
    <s v="Speciality Products"/>
    <x v="0"/>
    <s v="Caucasian"/>
    <n v="26"/>
    <d v="2021-03-11T00:00:00"/>
    <n v="74170"/>
    <n v="0"/>
    <x v="0"/>
    <s v="Austin"/>
    <m/>
    <n v="74170"/>
    <x v="2"/>
    <n v="0"/>
  </r>
  <r>
    <x v="859"/>
    <x v="17"/>
    <s v="Engineering"/>
    <s v="Research &amp; Development"/>
    <x v="1"/>
    <s v="Caucasian"/>
    <n v="59"/>
    <d v="1996-03-29T00:00:00"/>
    <n v="62605"/>
    <n v="0"/>
    <x v="0"/>
    <s v="Austin"/>
    <m/>
    <n v="62605"/>
    <x v="0"/>
    <n v="0"/>
  </r>
  <r>
    <x v="860"/>
    <x v="6"/>
    <s v="IT"/>
    <s v="Speciality Products"/>
    <x v="0"/>
    <s v="Caucasian"/>
    <n v="51"/>
    <d v="2020-03-13T00:00:00"/>
    <n v="107195"/>
    <n v="0.09"/>
    <x v="0"/>
    <s v="Austin"/>
    <m/>
    <n v="116842.55"/>
    <x v="1"/>
    <n v="0"/>
  </r>
  <r>
    <x v="861"/>
    <x v="0"/>
    <s v="Marketing"/>
    <s v="Speciality Products"/>
    <x v="1"/>
    <s v="Caucasian"/>
    <n v="45"/>
    <d v="2018-01-11T00:00:00"/>
    <n v="127422"/>
    <n v="0.15"/>
    <x v="0"/>
    <s v="Columbus"/>
    <m/>
    <n v="146535.29999999999"/>
    <x v="1"/>
    <n v="0"/>
  </r>
  <r>
    <x v="862"/>
    <x v="2"/>
    <s v="Accounting"/>
    <s v="Research &amp; Development"/>
    <x v="0"/>
    <s v="Caucasian"/>
    <n v="35"/>
    <d v="2017-06-26T00:00:00"/>
    <n v="161269"/>
    <n v="0.27"/>
    <x v="0"/>
    <s v="Miami"/>
    <m/>
    <n v="204811.63"/>
    <x v="3"/>
    <n v="0"/>
  </r>
  <r>
    <x v="863"/>
    <x v="9"/>
    <s v="Marketing"/>
    <s v="Corporate"/>
    <x v="0"/>
    <s v="Latino"/>
    <n v="32"/>
    <d v="2014-02-05T00:00:00"/>
    <n v="203445"/>
    <n v="0.34"/>
    <x v="2"/>
    <s v="Manaus"/>
    <m/>
    <n v="272616.3"/>
    <x v="2"/>
    <n v="0"/>
  </r>
  <r>
    <x v="864"/>
    <x v="0"/>
    <s v="Human Resources"/>
    <s v="Research &amp; Development"/>
    <x v="0"/>
    <s v="Asian"/>
    <n v="37"/>
    <d v="2011-01-17T00:00:00"/>
    <n v="131353"/>
    <n v="0.11"/>
    <x v="1"/>
    <s v="Shanghai"/>
    <m/>
    <n v="145801.82999999999"/>
    <x v="3"/>
    <n v="0"/>
  </r>
  <r>
    <x v="865"/>
    <x v="31"/>
    <s v="IT"/>
    <s v="Manufacturing"/>
    <x v="1"/>
    <s v="Asian"/>
    <n v="45"/>
    <d v="2010-03-16T00:00:00"/>
    <n v="88182"/>
    <n v="0"/>
    <x v="1"/>
    <s v="Chengdu"/>
    <m/>
    <n v="88182"/>
    <x v="1"/>
    <n v="0"/>
  </r>
  <r>
    <x v="866"/>
    <x v="14"/>
    <s v="IT"/>
    <s v="Speciality Products"/>
    <x v="1"/>
    <s v="Caucasian"/>
    <n v="61"/>
    <d v="2019-08-26T00:00:00"/>
    <n v="75780"/>
    <n v="0"/>
    <x v="0"/>
    <s v="Seattle"/>
    <m/>
    <n v="75780"/>
    <x v="0"/>
    <n v="0"/>
  </r>
  <r>
    <x v="867"/>
    <x v="13"/>
    <s v="Sales"/>
    <s v="Research &amp; Development"/>
    <x v="0"/>
    <s v="Asian"/>
    <n v="45"/>
    <d v="2019-04-02T00:00:00"/>
    <n v="52621"/>
    <n v="0"/>
    <x v="1"/>
    <s v="Beijing"/>
    <m/>
    <n v="52621"/>
    <x v="1"/>
    <n v="0"/>
  </r>
  <r>
    <x v="868"/>
    <x v="11"/>
    <s v="Engineering"/>
    <s v="Research &amp; Development"/>
    <x v="1"/>
    <s v="Asian"/>
    <n v="60"/>
    <d v="2018-02-15T00:00:00"/>
    <n v="106079"/>
    <n v="0.14000000000000001"/>
    <x v="0"/>
    <s v="Austin"/>
    <d v="2021-04-09T00:00:00"/>
    <n v="120930.06"/>
    <x v="0"/>
    <n v="1"/>
  </r>
  <r>
    <x v="869"/>
    <x v="21"/>
    <s v="IT"/>
    <s v="Corporate"/>
    <x v="1"/>
    <s v="Latino"/>
    <n v="30"/>
    <d v="2017-02-11T00:00:00"/>
    <n v="92058"/>
    <n v="0"/>
    <x v="0"/>
    <s v="Austin"/>
    <m/>
    <n v="92058"/>
    <x v="2"/>
    <n v="0"/>
  </r>
  <r>
    <x v="870"/>
    <x v="17"/>
    <s v="Engineering"/>
    <s v="Manufacturing"/>
    <x v="1"/>
    <s v="Asian"/>
    <n v="64"/>
    <d v="2019-03-03T00:00:00"/>
    <n v="67114"/>
    <n v="0"/>
    <x v="0"/>
    <s v="Phoenix"/>
    <m/>
    <n v="67114"/>
    <x v="0"/>
    <n v="0"/>
  </r>
  <r>
    <x v="871"/>
    <x v="13"/>
    <s v="Finance"/>
    <s v="Research &amp; Development"/>
    <x v="0"/>
    <s v="Latino"/>
    <n v="25"/>
    <d v="2020-07-12T00:00:00"/>
    <n v="56565"/>
    <n v="0"/>
    <x v="2"/>
    <s v="Sao Paulo"/>
    <m/>
    <n v="56565"/>
    <x v="2"/>
    <n v="0"/>
  </r>
  <r>
    <x v="872"/>
    <x v="16"/>
    <s v="Human Resources"/>
    <s v="Manufacturing"/>
    <x v="0"/>
    <s v="Caucasian"/>
    <n v="61"/>
    <d v="2011-05-20T00:00:00"/>
    <n v="64937"/>
    <n v="0"/>
    <x v="0"/>
    <s v="Phoenix"/>
    <m/>
    <n v="64937"/>
    <x v="0"/>
    <n v="0"/>
  </r>
  <r>
    <x v="873"/>
    <x v="6"/>
    <s v="Marketing"/>
    <s v="Manufacturing"/>
    <x v="0"/>
    <s v="Latino"/>
    <n v="65"/>
    <d v="2006-09-07T00:00:00"/>
    <n v="127626"/>
    <n v="0.1"/>
    <x v="0"/>
    <s v="Miami"/>
    <m/>
    <n v="140388.6"/>
    <x v="4"/>
    <n v="0"/>
  </r>
  <r>
    <x v="874"/>
    <x v="23"/>
    <s v="IT"/>
    <s v="Corporate"/>
    <x v="1"/>
    <s v="Black"/>
    <n v="61"/>
    <d v="2004-01-27T00:00:00"/>
    <n v="88478"/>
    <n v="0"/>
    <x v="0"/>
    <s v="Austin"/>
    <m/>
    <n v="88478"/>
    <x v="0"/>
    <n v="0"/>
  </r>
  <r>
    <x v="875"/>
    <x v="3"/>
    <s v="IT"/>
    <s v="Speciality Products"/>
    <x v="0"/>
    <s v="Asian"/>
    <n v="48"/>
    <d v="2014-04-20T00:00:00"/>
    <n v="91679"/>
    <n v="7.0000000000000007E-2"/>
    <x v="1"/>
    <s v="Chongqing"/>
    <m/>
    <n v="98096.53"/>
    <x v="1"/>
    <n v="0"/>
  </r>
  <r>
    <x v="876"/>
    <x v="2"/>
    <s v="Sales"/>
    <s v="Corporate"/>
    <x v="1"/>
    <s v="Asian"/>
    <n v="58"/>
    <d v="1992-03-19T00:00:00"/>
    <n v="199848"/>
    <n v="0.16"/>
    <x v="1"/>
    <s v="Chongqing"/>
    <m/>
    <n v="231823.68"/>
    <x v="0"/>
    <n v="0"/>
  </r>
  <r>
    <x v="877"/>
    <x v="24"/>
    <s v="IT"/>
    <s v="Manufacturing"/>
    <x v="1"/>
    <s v="Asian"/>
    <n v="34"/>
    <d v="2018-11-10T00:00:00"/>
    <n v="61944"/>
    <n v="0"/>
    <x v="1"/>
    <s v="Shanghai"/>
    <m/>
    <n v="61944"/>
    <x v="2"/>
    <n v="0"/>
  </r>
  <r>
    <x v="878"/>
    <x v="0"/>
    <s v="Sales"/>
    <s v="Speciality Products"/>
    <x v="0"/>
    <s v="Black"/>
    <n v="30"/>
    <d v="2017-08-13T00:00:00"/>
    <n v="154624"/>
    <n v="0.15"/>
    <x v="0"/>
    <s v="Austin"/>
    <m/>
    <n v="177817.60000000001"/>
    <x v="2"/>
    <n v="0"/>
  </r>
  <r>
    <x v="879"/>
    <x v="4"/>
    <s v="Accounting"/>
    <s v="Research &amp; Development"/>
    <x v="1"/>
    <s v="Asian"/>
    <n v="50"/>
    <d v="2009-10-23T00:00:00"/>
    <n v="79447"/>
    <n v="0"/>
    <x v="1"/>
    <s v="Shanghai"/>
    <m/>
    <n v="79447"/>
    <x v="1"/>
    <n v="0"/>
  </r>
  <r>
    <x v="880"/>
    <x v="4"/>
    <s v="Sales"/>
    <s v="Manufacturing"/>
    <x v="1"/>
    <s v="Latino"/>
    <n v="51"/>
    <d v="1998-02-26T00:00:00"/>
    <n v="71111"/>
    <n v="0"/>
    <x v="2"/>
    <s v="Rio de Janerio"/>
    <m/>
    <n v="71111"/>
    <x v="1"/>
    <n v="0"/>
  </r>
  <r>
    <x v="881"/>
    <x v="0"/>
    <s v="Sales"/>
    <s v="Research &amp; Development"/>
    <x v="1"/>
    <s v="Caucasian"/>
    <n v="53"/>
    <d v="2014-10-19T00:00:00"/>
    <n v="159538"/>
    <n v="0.11"/>
    <x v="0"/>
    <s v="Miami"/>
    <m/>
    <n v="177087.18"/>
    <x v="1"/>
    <n v="0"/>
  </r>
  <r>
    <x v="882"/>
    <x v="8"/>
    <s v="Engineering"/>
    <s v="Corporate"/>
    <x v="0"/>
    <s v="Latino"/>
    <n v="47"/>
    <d v="2018-10-02T00:00:00"/>
    <n v="111404"/>
    <n v="0"/>
    <x v="2"/>
    <s v="Rio de Janerio"/>
    <m/>
    <n v="111404"/>
    <x v="1"/>
    <n v="0"/>
  </r>
  <r>
    <x v="883"/>
    <x v="2"/>
    <s v="Marketing"/>
    <s v="Speciality Products"/>
    <x v="1"/>
    <s v="Caucasian"/>
    <n v="25"/>
    <d v="2020-08-15T00:00:00"/>
    <n v="172007"/>
    <n v="0.26"/>
    <x v="0"/>
    <s v="Miami"/>
    <m/>
    <n v="216728.82"/>
    <x v="2"/>
    <n v="0"/>
  </r>
  <r>
    <x v="884"/>
    <x v="9"/>
    <s v="Marketing"/>
    <s v="Manufacturing"/>
    <x v="0"/>
    <s v="Latino"/>
    <n v="37"/>
    <d v="2011-07-21T00:00:00"/>
    <n v="219474"/>
    <n v="0.36"/>
    <x v="2"/>
    <s v="Manaus"/>
    <m/>
    <n v="298484.64"/>
    <x v="3"/>
    <n v="0"/>
  </r>
  <r>
    <x v="885"/>
    <x v="2"/>
    <s v="Finance"/>
    <s v="Corporate"/>
    <x v="1"/>
    <s v="Caucasian"/>
    <n v="41"/>
    <d v="2019-05-15T00:00:00"/>
    <n v="174415"/>
    <n v="0.23"/>
    <x v="0"/>
    <s v="Miami"/>
    <m/>
    <n v="214530.45"/>
    <x v="3"/>
    <n v="0"/>
  </r>
  <r>
    <x v="886"/>
    <x v="23"/>
    <s v="IT"/>
    <s v="Speciality Products"/>
    <x v="0"/>
    <s v="Latino"/>
    <n v="36"/>
    <d v="2021-01-21T00:00:00"/>
    <n v="90333"/>
    <n v="0"/>
    <x v="2"/>
    <s v="Rio de Janerio"/>
    <m/>
    <n v="90333"/>
    <x v="3"/>
    <n v="0"/>
  </r>
  <r>
    <x v="887"/>
    <x v="16"/>
    <s v="Human Resources"/>
    <s v="Speciality Products"/>
    <x v="1"/>
    <s v="Asian"/>
    <n v="25"/>
    <d v="2021-01-21T00:00:00"/>
    <n v="67299"/>
    <n v="0"/>
    <x v="0"/>
    <s v="Phoenix"/>
    <m/>
    <n v="67299"/>
    <x v="2"/>
    <n v="0"/>
  </r>
  <r>
    <x v="888"/>
    <x v="28"/>
    <s v="IT"/>
    <s v="Research &amp; Development"/>
    <x v="0"/>
    <s v="Caucasian"/>
    <n v="52"/>
    <d v="2005-02-23T00:00:00"/>
    <n v="45286"/>
    <n v="0"/>
    <x v="0"/>
    <s v="Chicago"/>
    <m/>
    <n v="45286"/>
    <x v="1"/>
    <n v="0"/>
  </r>
  <r>
    <x v="889"/>
    <x v="2"/>
    <s v="Marketing"/>
    <s v="Research &amp; Development"/>
    <x v="1"/>
    <s v="Caucasian"/>
    <n v="48"/>
    <d v="2007-08-08T00:00:00"/>
    <n v="194723"/>
    <n v="0.25"/>
    <x v="0"/>
    <s v="Phoenix"/>
    <m/>
    <n v="243403.75"/>
    <x v="1"/>
    <n v="0"/>
  </r>
  <r>
    <x v="890"/>
    <x v="6"/>
    <s v="Sales"/>
    <s v="Research &amp; Development"/>
    <x v="1"/>
    <s v="Asian"/>
    <n v="49"/>
    <d v="2012-08-10T00:00:00"/>
    <n v="109850"/>
    <n v="7.0000000000000007E-2"/>
    <x v="1"/>
    <s v="Beijing"/>
    <d v="2020-02-04T00:00:00"/>
    <n v="117539.5"/>
    <x v="1"/>
    <n v="1"/>
  </r>
  <r>
    <x v="891"/>
    <x v="20"/>
    <s v="Human Resources"/>
    <s v="Research &amp; Development"/>
    <x v="0"/>
    <s v="Latino"/>
    <n v="62"/>
    <d v="2014-04-19T00:00:00"/>
    <n v="45295"/>
    <n v="0"/>
    <x v="2"/>
    <s v="Sao Paulo"/>
    <m/>
    <n v="45295"/>
    <x v="0"/>
    <n v="0"/>
  </r>
  <r>
    <x v="892"/>
    <x v="32"/>
    <s v="IT"/>
    <s v="Manufacturing"/>
    <x v="0"/>
    <s v="Caucasian"/>
    <n v="36"/>
    <d v="2010-08-23T00:00:00"/>
    <n v="61310"/>
    <n v="0"/>
    <x v="0"/>
    <s v="Phoenix"/>
    <m/>
    <n v="61310"/>
    <x v="3"/>
    <n v="0"/>
  </r>
  <r>
    <x v="893"/>
    <x v="27"/>
    <s v="IT"/>
    <s v="Research &amp; Development"/>
    <x v="1"/>
    <s v="Asian"/>
    <n v="55"/>
    <d v="2016-11-09T00:00:00"/>
    <n v="87851"/>
    <n v="0"/>
    <x v="1"/>
    <s v="Chongqing"/>
    <m/>
    <n v="87851"/>
    <x v="0"/>
    <n v="0"/>
  </r>
  <r>
    <x v="894"/>
    <x v="20"/>
    <s v="Human Resources"/>
    <s v="Speciality Products"/>
    <x v="0"/>
    <s v="Asian"/>
    <n v="31"/>
    <d v="2018-03-12T00:00:00"/>
    <n v="47913"/>
    <n v="0"/>
    <x v="0"/>
    <s v="Seattle"/>
    <m/>
    <n v="47913"/>
    <x v="2"/>
    <n v="0"/>
  </r>
  <r>
    <x v="895"/>
    <x v="20"/>
    <s v="Human Resources"/>
    <s v="Speciality Products"/>
    <x v="0"/>
    <s v="Asian"/>
    <n v="53"/>
    <d v="2017-09-07T00:00:00"/>
    <n v="46727"/>
    <n v="0"/>
    <x v="0"/>
    <s v="Columbus"/>
    <d v="2018-05-31T00:00:00"/>
    <n v="46727"/>
    <x v="1"/>
    <n v="1"/>
  </r>
  <r>
    <x v="896"/>
    <x v="0"/>
    <s v="Human Resources"/>
    <s v="Speciality Products"/>
    <x v="1"/>
    <s v="Asian"/>
    <n v="27"/>
    <d v="2021-04-16T00:00:00"/>
    <n v="133400"/>
    <n v="0.11"/>
    <x v="0"/>
    <s v="Phoenix"/>
    <m/>
    <n v="148074"/>
    <x v="2"/>
    <n v="0"/>
  </r>
  <r>
    <x v="897"/>
    <x v="29"/>
    <s v="IT"/>
    <s v="Speciality Products"/>
    <x v="0"/>
    <s v="Asian"/>
    <n v="39"/>
    <d v="2020-04-22T00:00:00"/>
    <n v="90535"/>
    <n v="0"/>
    <x v="0"/>
    <s v="Miami"/>
    <m/>
    <n v="90535"/>
    <x v="3"/>
    <n v="0"/>
  </r>
  <r>
    <x v="898"/>
    <x v="4"/>
    <s v="Marketing"/>
    <s v="Speciality Products"/>
    <x v="1"/>
    <s v="Asian"/>
    <n v="55"/>
    <d v="2006-07-11T00:00:00"/>
    <n v="93343"/>
    <n v="0"/>
    <x v="1"/>
    <s v="Chongqing"/>
    <m/>
    <n v="93343"/>
    <x v="0"/>
    <n v="0"/>
  </r>
  <r>
    <x v="899"/>
    <x v="16"/>
    <s v="Human Resources"/>
    <s v="Corporate"/>
    <x v="0"/>
    <s v="Asian"/>
    <n v="44"/>
    <d v="2006-02-23T00:00:00"/>
    <n v="63705"/>
    <n v="0"/>
    <x v="0"/>
    <s v="Miami"/>
    <m/>
    <n v="63705"/>
    <x v="3"/>
    <n v="0"/>
  </r>
  <r>
    <x v="900"/>
    <x v="9"/>
    <s v="Sales"/>
    <s v="Corporate"/>
    <x v="1"/>
    <s v="Latino"/>
    <n v="48"/>
    <d v="2000-02-28T00:00:00"/>
    <n v="258081"/>
    <n v="0.3"/>
    <x v="0"/>
    <s v="Chicago"/>
    <m/>
    <n v="335505.3"/>
    <x v="1"/>
    <n v="0"/>
  </r>
  <r>
    <x v="901"/>
    <x v="20"/>
    <s v="Human Resources"/>
    <s v="Research &amp; Development"/>
    <x v="1"/>
    <s v="Black"/>
    <n v="48"/>
    <d v="2020-09-21T00:00:00"/>
    <n v="54654"/>
    <n v="0"/>
    <x v="0"/>
    <s v="Phoenix"/>
    <m/>
    <n v="54654"/>
    <x v="1"/>
    <n v="0"/>
  </r>
  <r>
    <x v="902"/>
    <x v="7"/>
    <s v="Sales"/>
    <s v="Manufacturing"/>
    <x v="1"/>
    <s v="Caucasian"/>
    <n v="54"/>
    <d v="1998-09-24T00:00:00"/>
    <n v="58006"/>
    <n v="0"/>
    <x v="0"/>
    <s v="Seattle"/>
    <m/>
    <n v="58006"/>
    <x v="1"/>
    <n v="0"/>
  </r>
  <r>
    <x v="903"/>
    <x v="0"/>
    <s v="Finance"/>
    <s v="Manufacturing"/>
    <x v="0"/>
    <s v="Asian"/>
    <n v="42"/>
    <d v="2011-03-18T00:00:00"/>
    <n v="150034"/>
    <n v="0.12"/>
    <x v="1"/>
    <s v="Beijing"/>
    <m/>
    <n v="168038.08"/>
    <x v="3"/>
    <n v="0"/>
  </r>
  <r>
    <x v="904"/>
    <x v="2"/>
    <s v="Human Resources"/>
    <s v="Speciality Products"/>
    <x v="0"/>
    <s v="Asian"/>
    <n v="38"/>
    <d v="2007-05-30T00:00:00"/>
    <n v="198562"/>
    <n v="0.22"/>
    <x v="0"/>
    <s v="Seattle"/>
    <m/>
    <n v="242245.64"/>
    <x v="3"/>
    <n v="0"/>
  </r>
  <r>
    <x v="905"/>
    <x v="5"/>
    <s v="Sales"/>
    <s v="Research &amp; Development"/>
    <x v="0"/>
    <s v="Black"/>
    <n v="40"/>
    <d v="2009-05-27T00:00:00"/>
    <n v="62411"/>
    <n v="0"/>
    <x v="0"/>
    <s v="Miami"/>
    <d v="2021-08-14T00:00:00"/>
    <n v="62411"/>
    <x v="3"/>
    <n v="1"/>
  </r>
  <r>
    <x v="906"/>
    <x v="11"/>
    <s v="Engineering"/>
    <s v="Research &amp; Development"/>
    <x v="1"/>
    <s v="Asian"/>
    <n v="57"/>
    <d v="1992-01-09T00:00:00"/>
    <n v="111299"/>
    <n v="0.12"/>
    <x v="0"/>
    <s v="Miami"/>
    <m/>
    <n v="124654.88"/>
    <x v="0"/>
    <n v="0"/>
  </r>
  <r>
    <x v="907"/>
    <x v="7"/>
    <s v="Marketing"/>
    <s v="Research &amp; Development"/>
    <x v="0"/>
    <s v="Caucasian"/>
    <n v="43"/>
    <d v="2019-07-13T00:00:00"/>
    <n v="41545"/>
    <n v="0"/>
    <x v="0"/>
    <s v="Miami"/>
    <m/>
    <n v="41545"/>
    <x v="3"/>
    <n v="0"/>
  </r>
  <r>
    <x v="908"/>
    <x v="24"/>
    <s v="IT"/>
    <s v="Manufacturing"/>
    <x v="1"/>
    <s v="Latino"/>
    <n v="26"/>
    <d v="2019-04-14T00:00:00"/>
    <n v="74467"/>
    <n v="0"/>
    <x v="0"/>
    <s v="Columbus"/>
    <d v="2021-01-15T00:00:00"/>
    <n v="74467"/>
    <x v="2"/>
    <n v="1"/>
  </r>
  <r>
    <x v="909"/>
    <x v="6"/>
    <s v="Accounting"/>
    <s v="Research &amp; Development"/>
    <x v="1"/>
    <s v="Caucasian"/>
    <n v="44"/>
    <d v="2002-02-09T00:00:00"/>
    <n v="117545"/>
    <n v="0.06"/>
    <x v="0"/>
    <s v="Phoenix"/>
    <m/>
    <n v="124597.7"/>
    <x v="3"/>
    <n v="0"/>
  </r>
  <r>
    <x v="910"/>
    <x v="6"/>
    <s v="Human Resources"/>
    <s v="Speciality Products"/>
    <x v="1"/>
    <s v="Asian"/>
    <n v="50"/>
    <d v="2012-03-15T00:00:00"/>
    <n v="117226"/>
    <n v="0.08"/>
    <x v="0"/>
    <s v="Phoenix"/>
    <m/>
    <n v="126604.08"/>
    <x v="1"/>
    <n v="0"/>
  </r>
  <r>
    <x v="911"/>
    <x v="7"/>
    <s v="Accounting"/>
    <s v="Corporate"/>
    <x v="0"/>
    <s v="Latino"/>
    <n v="26"/>
    <d v="2019-01-24T00:00:00"/>
    <n v="55767"/>
    <n v="0"/>
    <x v="0"/>
    <s v="Phoenix"/>
    <m/>
    <n v="55767"/>
    <x v="2"/>
    <n v="0"/>
  </r>
  <r>
    <x v="912"/>
    <x v="13"/>
    <s v="Sales"/>
    <s v="Manufacturing"/>
    <x v="0"/>
    <s v="Caucasian"/>
    <n v="29"/>
    <d v="2016-11-17T00:00:00"/>
    <n v="60930"/>
    <n v="0"/>
    <x v="0"/>
    <s v="Austin"/>
    <m/>
    <n v="60930"/>
    <x v="2"/>
    <n v="0"/>
  </r>
  <r>
    <x v="913"/>
    <x v="2"/>
    <s v="Sales"/>
    <s v="Speciality Products"/>
    <x v="0"/>
    <s v="Latino"/>
    <n v="27"/>
    <d v="2018-10-24T00:00:00"/>
    <n v="154973"/>
    <n v="0.28999999999999998"/>
    <x v="2"/>
    <s v="Sao Paulo"/>
    <m/>
    <n v="199915.17"/>
    <x v="2"/>
    <n v="0"/>
  </r>
  <r>
    <x v="914"/>
    <x v="21"/>
    <s v="IT"/>
    <s v="Manufacturing"/>
    <x v="0"/>
    <s v="Asian"/>
    <n v="33"/>
    <d v="2017-10-21T00:00:00"/>
    <n v="69332"/>
    <n v="0"/>
    <x v="0"/>
    <s v="Columbus"/>
    <m/>
    <n v="69332"/>
    <x v="2"/>
    <n v="0"/>
  </r>
  <r>
    <x v="915"/>
    <x v="8"/>
    <s v="Engineering"/>
    <s v="Research &amp; Development"/>
    <x v="0"/>
    <s v="Asian"/>
    <n v="59"/>
    <d v="2001-04-09T00:00:00"/>
    <n v="119699"/>
    <n v="0"/>
    <x v="1"/>
    <s v="Shanghai"/>
    <m/>
    <n v="119699"/>
    <x v="0"/>
    <n v="0"/>
  </r>
  <r>
    <x v="916"/>
    <x v="2"/>
    <s v="Human Resources"/>
    <s v="Speciality Products"/>
    <x v="0"/>
    <s v="Latino"/>
    <n v="40"/>
    <d v="2020-09-20T00:00:00"/>
    <n v="198176"/>
    <n v="0.17"/>
    <x v="2"/>
    <s v="Manaus"/>
    <m/>
    <n v="231865.92"/>
    <x v="3"/>
    <n v="0"/>
  </r>
  <r>
    <x v="917"/>
    <x v="13"/>
    <s v="Finance"/>
    <s v="Research &amp; Development"/>
    <x v="0"/>
    <s v="Latino"/>
    <n v="45"/>
    <d v="2012-08-06T00:00:00"/>
    <n v="58586"/>
    <n v="0"/>
    <x v="2"/>
    <s v="Sao Paulo"/>
    <m/>
    <n v="58586"/>
    <x v="1"/>
    <n v="0"/>
  </r>
  <r>
    <x v="918"/>
    <x v="26"/>
    <s v="Sales"/>
    <s v="Corporate"/>
    <x v="1"/>
    <s v="Asian"/>
    <n v="38"/>
    <d v="2011-11-28T00:00:00"/>
    <n v="74010"/>
    <n v="0"/>
    <x v="0"/>
    <s v="Chicago"/>
    <m/>
    <n v="74010"/>
    <x v="3"/>
    <n v="0"/>
  </r>
  <r>
    <x v="919"/>
    <x v="26"/>
    <s v="Sales"/>
    <s v="Speciality Products"/>
    <x v="1"/>
    <s v="Caucasian"/>
    <n v="32"/>
    <d v="2020-02-03T00:00:00"/>
    <n v="96598"/>
    <n v="0"/>
    <x v="0"/>
    <s v="Phoenix"/>
    <m/>
    <n v="96598"/>
    <x v="2"/>
    <n v="0"/>
  </r>
  <r>
    <x v="920"/>
    <x v="6"/>
    <s v="Sales"/>
    <s v="Speciality Products"/>
    <x v="0"/>
    <s v="Asian"/>
    <n v="64"/>
    <d v="2003-05-21T00:00:00"/>
    <n v="106444"/>
    <n v="0.05"/>
    <x v="0"/>
    <s v="Phoenix"/>
    <m/>
    <n v="111766.2"/>
    <x v="0"/>
    <n v="0"/>
  </r>
  <r>
    <x v="921"/>
    <x v="2"/>
    <s v="Finance"/>
    <s v="Corporate"/>
    <x v="1"/>
    <s v="Latino"/>
    <n v="31"/>
    <d v="2017-08-10T00:00:00"/>
    <n v="156931"/>
    <n v="0.28000000000000003"/>
    <x v="0"/>
    <s v="Seattle"/>
    <m/>
    <n v="200871.67999999999"/>
    <x v="2"/>
    <n v="0"/>
  </r>
  <r>
    <x v="922"/>
    <x v="2"/>
    <s v="Marketing"/>
    <s v="Research &amp; Development"/>
    <x v="0"/>
    <s v="Latino"/>
    <n v="43"/>
    <d v="2014-10-16T00:00:00"/>
    <n v="171360"/>
    <n v="0.23"/>
    <x v="2"/>
    <s v="Manaus"/>
    <m/>
    <n v="210772.8"/>
    <x v="3"/>
    <n v="0"/>
  </r>
  <r>
    <x v="923"/>
    <x v="14"/>
    <s v="IT"/>
    <s v="Research &amp; Development"/>
    <x v="0"/>
    <s v="Caucasian"/>
    <n v="45"/>
    <d v="2009-04-05T00:00:00"/>
    <n v="64505"/>
    <n v="0"/>
    <x v="0"/>
    <s v="Miami"/>
    <m/>
    <n v="64505"/>
    <x v="1"/>
    <n v="0"/>
  </r>
  <r>
    <x v="924"/>
    <x v="11"/>
    <s v="Engineering"/>
    <s v="Speciality Products"/>
    <x v="1"/>
    <s v="Latino"/>
    <n v="32"/>
    <d v="2021-10-09T00:00:00"/>
    <n v="102298"/>
    <n v="0.13"/>
    <x v="2"/>
    <s v="Rio de Janerio"/>
    <m/>
    <n v="115596.74"/>
    <x v="2"/>
    <n v="0"/>
  </r>
  <r>
    <x v="925"/>
    <x v="0"/>
    <s v="Sales"/>
    <s v="Corporate"/>
    <x v="0"/>
    <s v="Latino"/>
    <n v="27"/>
    <d v="2019-09-13T00:00:00"/>
    <n v="133297"/>
    <n v="0.13"/>
    <x v="2"/>
    <s v="Rio de Janerio"/>
    <m/>
    <n v="150625.60999999999"/>
    <x v="2"/>
    <n v="0"/>
  </r>
  <r>
    <x v="926"/>
    <x v="0"/>
    <s v="Human Resources"/>
    <s v="Speciality Products"/>
    <x v="0"/>
    <s v="Black"/>
    <n v="25"/>
    <d v="2021-03-17T00:00:00"/>
    <n v="155080"/>
    <n v="0.1"/>
    <x v="0"/>
    <s v="Austin"/>
    <m/>
    <n v="170588"/>
    <x v="2"/>
    <n v="0"/>
  </r>
  <r>
    <x v="927"/>
    <x v="4"/>
    <s v="Sales"/>
    <s v="Speciality Products"/>
    <x v="1"/>
    <s v="Caucasian"/>
    <n v="31"/>
    <d v="2018-08-13T00:00:00"/>
    <n v="81828"/>
    <n v="0"/>
    <x v="0"/>
    <s v="Miami"/>
    <m/>
    <n v="81828"/>
    <x v="2"/>
    <n v="0"/>
  </r>
  <r>
    <x v="928"/>
    <x v="0"/>
    <s v="Marketing"/>
    <s v="Corporate"/>
    <x v="0"/>
    <s v="Asian"/>
    <n v="65"/>
    <d v="2000-10-24T00:00:00"/>
    <n v="149417"/>
    <n v="0.13"/>
    <x v="1"/>
    <s v="Chengdu"/>
    <m/>
    <n v="168841.21"/>
    <x v="4"/>
    <n v="0"/>
  </r>
  <r>
    <x v="929"/>
    <x v="6"/>
    <s v="Sales"/>
    <s v="Corporate"/>
    <x v="1"/>
    <s v="Latino"/>
    <n v="50"/>
    <d v="2012-04-25T00:00:00"/>
    <n v="113269"/>
    <n v="0.09"/>
    <x v="2"/>
    <s v="Sao Paulo"/>
    <m/>
    <n v="123463.21"/>
    <x v="1"/>
    <n v="0"/>
  </r>
  <r>
    <x v="930"/>
    <x v="0"/>
    <s v="IT"/>
    <s v="Manufacturing"/>
    <x v="1"/>
    <s v="Asian"/>
    <n v="46"/>
    <d v="2017-12-16T00:00:00"/>
    <n v="136716"/>
    <n v="0.12"/>
    <x v="0"/>
    <s v="Austin"/>
    <m/>
    <n v="153121.92000000001"/>
    <x v="1"/>
    <n v="0"/>
  </r>
  <r>
    <x v="931"/>
    <x v="0"/>
    <s v="Sales"/>
    <s v="Speciality Products"/>
    <x v="1"/>
    <s v="Latino"/>
    <n v="54"/>
    <d v="2011-10-20T00:00:00"/>
    <n v="122644"/>
    <n v="0.12"/>
    <x v="0"/>
    <s v="Austin"/>
    <m/>
    <n v="137361.28"/>
    <x v="1"/>
    <n v="0"/>
  </r>
  <r>
    <x v="932"/>
    <x v="6"/>
    <s v="Sales"/>
    <s v="Research &amp; Development"/>
    <x v="0"/>
    <s v="Asian"/>
    <n v="50"/>
    <d v="2000-05-07T00:00:00"/>
    <n v="106428"/>
    <n v="7.0000000000000007E-2"/>
    <x v="0"/>
    <s v="Chicago"/>
    <m/>
    <n v="113877.96"/>
    <x v="1"/>
    <n v="0"/>
  </r>
  <r>
    <x v="933"/>
    <x v="9"/>
    <s v="Finance"/>
    <s v="Corporate"/>
    <x v="1"/>
    <s v="Caucasian"/>
    <n v="36"/>
    <d v="2009-01-17T00:00:00"/>
    <n v="238236"/>
    <n v="0.31"/>
    <x v="0"/>
    <s v="Seattle"/>
    <m/>
    <n v="312089.15999999997"/>
    <x v="3"/>
    <n v="0"/>
  </r>
  <r>
    <x v="934"/>
    <x v="2"/>
    <s v="Finance"/>
    <s v="Corporate"/>
    <x v="0"/>
    <s v="Caucasian"/>
    <n v="64"/>
    <d v="2012-12-21T00:00:00"/>
    <n v="153253"/>
    <n v="0.24"/>
    <x v="0"/>
    <s v="Austin"/>
    <m/>
    <n v="190033.72"/>
    <x v="0"/>
    <n v="0"/>
  </r>
  <r>
    <x v="935"/>
    <x v="6"/>
    <s v="Accounting"/>
    <s v="Manufacturing"/>
    <x v="0"/>
    <s v="Caucasian"/>
    <n v="34"/>
    <d v="2014-10-03T00:00:00"/>
    <n v="103707"/>
    <n v="0.09"/>
    <x v="0"/>
    <s v="Columbus"/>
    <m/>
    <n v="113040.63"/>
    <x v="2"/>
    <n v="0"/>
  </r>
  <r>
    <x v="936"/>
    <x v="9"/>
    <s v="Accounting"/>
    <s v="Speciality Products"/>
    <x v="0"/>
    <s v="Caucasian"/>
    <n v="41"/>
    <d v="2012-08-09T00:00:00"/>
    <n v="245360"/>
    <n v="0.37"/>
    <x v="0"/>
    <s v="Austin"/>
    <m/>
    <n v="336143.2"/>
    <x v="3"/>
    <n v="0"/>
  </r>
  <r>
    <x v="937"/>
    <x v="25"/>
    <s v="Engineering"/>
    <s v="Speciality Products"/>
    <x v="1"/>
    <s v="Asian"/>
    <n v="25"/>
    <d v="2021-07-08T00:00:00"/>
    <n v="67275"/>
    <n v="0"/>
    <x v="0"/>
    <s v="Columbus"/>
    <m/>
    <n v="67275"/>
    <x v="2"/>
    <n v="0"/>
  </r>
  <r>
    <x v="938"/>
    <x v="6"/>
    <s v="IT"/>
    <s v="Manufacturing"/>
    <x v="1"/>
    <s v="Asian"/>
    <n v="45"/>
    <d v="2015-01-22T00:00:00"/>
    <n v="101288"/>
    <n v="0.1"/>
    <x v="0"/>
    <s v="Phoenix"/>
    <m/>
    <n v="111416.8"/>
    <x v="1"/>
    <n v="0"/>
  </r>
  <r>
    <x v="939"/>
    <x v="2"/>
    <s v="Human Resources"/>
    <s v="Speciality Products"/>
    <x v="0"/>
    <s v="Latino"/>
    <n v="52"/>
    <d v="1993-08-28T00:00:00"/>
    <n v="177443"/>
    <n v="0.25"/>
    <x v="2"/>
    <s v="Sao Paulo"/>
    <m/>
    <n v="221803.75"/>
    <x v="1"/>
    <n v="0"/>
  </r>
  <r>
    <x v="940"/>
    <x v="21"/>
    <s v="IT"/>
    <s v="Manufacturing"/>
    <x v="0"/>
    <s v="Black"/>
    <n v="37"/>
    <d v="2016-04-27T00:00:00"/>
    <n v="91400"/>
    <n v="0"/>
    <x v="0"/>
    <s v="Chicago"/>
    <m/>
    <n v="91400"/>
    <x v="3"/>
    <n v="0"/>
  </r>
  <r>
    <x v="941"/>
    <x v="9"/>
    <s v="Human Resources"/>
    <s v="Corporate"/>
    <x v="1"/>
    <s v="Latino"/>
    <n v="44"/>
    <d v="2007-09-10T00:00:00"/>
    <n v="181247"/>
    <n v="0.33"/>
    <x v="2"/>
    <s v="Sao Paulo"/>
    <m/>
    <n v="241058.51"/>
    <x v="3"/>
    <n v="0"/>
  </r>
  <r>
    <x v="942"/>
    <x v="0"/>
    <s v="Human Resources"/>
    <s v="Research &amp; Development"/>
    <x v="1"/>
    <s v="Black"/>
    <n v="42"/>
    <d v="2003-10-20T00:00:00"/>
    <n v="135558"/>
    <n v="0.14000000000000001"/>
    <x v="0"/>
    <s v="Phoenix"/>
    <m/>
    <n v="154536.12"/>
    <x v="3"/>
    <n v="0"/>
  </r>
  <r>
    <x v="943"/>
    <x v="7"/>
    <s v="Accounting"/>
    <s v="Speciality Products"/>
    <x v="1"/>
    <s v="Caucasian"/>
    <n v="49"/>
    <d v="2011-12-17T00:00:00"/>
    <n v="56878"/>
    <n v="0"/>
    <x v="0"/>
    <s v="Seattle"/>
    <m/>
    <n v="56878"/>
    <x v="1"/>
    <n v="0"/>
  </r>
  <r>
    <x v="944"/>
    <x v="30"/>
    <s v="IT"/>
    <s v="Speciality Products"/>
    <x v="1"/>
    <s v="Asian"/>
    <n v="34"/>
    <d v="2019-09-20T00:00:00"/>
    <n v="94735"/>
    <n v="0"/>
    <x v="1"/>
    <s v="Beijing"/>
    <m/>
    <n v="94735"/>
    <x v="2"/>
    <n v="0"/>
  </r>
  <r>
    <x v="945"/>
    <x v="13"/>
    <s v="Sales"/>
    <s v="Manufacturing"/>
    <x v="1"/>
    <s v="Latino"/>
    <n v="39"/>
    <d v="2007-05-27T00:00:00"/>
    <n v="51234"/>
    <n v="0"/>
    <x v="0"/>
    <s v="Seattle"/>
    <m/>
    <n v="51234"/>
    <x v="3"/>
    <n v="0"/>
  </r>
  <r>
    <x v="946"/>
    <x v="9"/>
    <s v="Human Resources"/>
    <s v="Speciality Products"/>
    <x v="1"/>
    <s v="Asian"/>
    <n v="31"/>
    <d v="2015-01-14T00:00:00"/>
    <n v="230025"/>
    <n v="0.34"/>
    <x v="0"/>
    <s v="Phoenix"/>
    <m/>
    <n v="308233.5"/>
    <x v="2"/>
    <n v="0"/>
  </r>
  <r>
    <x v="947"/>
    <x v="0"/>
    <s v="Human Resources"/>
    <s v="Speciality Products"/>
    <x v="0"/>
    <s v="Asian"/>
    <n v="36"/>
    <d v="2010-03-11T00:00:00"/>
    <n v="134006"/>
    <n v="0.13"/>
    <x v="1"/>
    <s v="Beijing"/>
    <m/>
    <n v="151426.78"/>
    <x v="3"/>
    <n v="0"/>
  </r>
  <r>
    <x v="948"/>
    <x v="6"/>
    <s v="Finance"/>
    <s v="Corporate"/>
    <x v="0"/>
    <s v="Asian"/>
    <n v="61"/>
    <d v="2009-10-06T00:00:00"/>
    <n v="103096"/>
    <n v="7.0000000000000007E-2"/>
    <x v="1"/>
    <s v="Beijing"/>
    <m/>
    <n v="110312.72"/>
    <x v="0"/>
    <n v="0"/>
  </r>
  <r>
    <x v="949"/>
    <x v="7"/>
    <s v="Accounting"/>
    <s v="Manufacturing"/>
    <x v="1"/>
    <s v="Asian"/>
    <n v="29"/>
    <d v="2016-08-20T00:00:00"/>
    <n v="58703"/>
    <n v="0"/>
    <x v="0"/>
    <s v="Columbus"/>
    <m/>
    <n v="58703"/>
    <x v="2"/>
    <n v="0"/>
  </r>
  <r>
    <x v="950"/>
    <x v="0"/>
    <s v="IT"/>
    <s v="Speciality Products"/>
    <x v="1"/>
    <s v="Latino"/>
    <n v="33"/>
    <d v="2012-12-24T00:00:00"/>
    <n v="132544"/>
    <n v="0.1"/>
    <x v="2"/>
    <s v="Rio de Janerio"/>
    <m/>
    <n v="145798.39999999999"/>
    <x v="2"/>
    <n v="0"/>
  </r>
  <r>
    <x v="951"/>
    <x v="6"/>
    <s v="Finance"/>
    <s v="Manufacturing"/>
    <x v="1"/>
    <s v="Caucasian"/>
    <n v="32"/>
    <d v="2020-04-15T00:00:00"/>
    <n v="126671"/>
    <n v="0.09"/>
    <x v="0"/>
    <s v="Miami"/>
    <m/>
    <n v="138071.39000000001"/>
    <x v="2"/>
    <n v="0"/>
  </r>
  <r>
    <x v="952"/>
    <x v="5"/>
    <s v="Sales"/>
    <s v="Research &amp; Development"/>
    <x v="0"/>
    <s v="Asian"/>
    <n v="33"/>
    <d v="2021-01-22T00:00:00"/>
    <n v="56405"/>
    <n v="0"/>
    <x v="0"/>
    <s v="Chicago"/>
    <m/>
    <n v="56405"/>
    <x v="2"/>
    <n v="0"/>
  </r>
  <r>
    <x v="953"/>
    <x v="3"/>
    <s v="IT"/>
    <s v="Speciality Products"/>
    <x v="0"/>
    <s v="Asian"/>
    <n v="36"/>
    <d v="2014-11-29T00:00:00"/>
    <n v="88730"/>
    <n v="0.08"/>
    <x v="1"/>
    <s v="Chongqing"/>
    <m/>
    <n v="95828.4"/>
    <x v="3"/>
    <n v="0"/>
  </r>
  <r>
    <x v="954"/>
    <x v="13"/>
    <s v="Finance"/>
    <s v="Manufacturing"/>
    <x v="1"/>
    <s v="Latino"/>
    <n v="39"/>
    <d v="2008-09-17T00:00:00"/>
    <n v="62861"/>
    <n v="0"/>
    <x v="0"/>
    <s v="Seattle"/>
    <m/>
    <n v="62861"/>
    <x v="3"/>
    <n v="0"/>
  </r>
  <r>
    <x v="955"/>
    <x v="2"/>
    <s v="Human Resources"/>
    <s v="Corporate"/>
    <x v="0"/>
    <s v="Latino"/>
    <n v="53"/>
    <d v="2006-07-21T00:00:00"/>
    <n v="151246"/>
    <n v="0.21"/>
    <x v="2"/>
    <s v="Sao Paulo"/>
    <m/>
    <n v="183007.66"/>
    <x v="1"/>
    <n v="0"/>
  </r>
  <r>
    <x v="956"/>
    <x v="0"/>
    <s v="IT"/>
    <s v="Manufacturing"/>
    <x v="0"/>
    <s v="Asian"/>
    <n v="53"/>
    <d v="1997-04-12T00:00:00"/>
    <n v="154388"/>
    <n v="0.1"/>
    <x v="0"/>
    <s v="Seattle"/>
    <m/>
    <n v="169826.8"/>
    <x v="1"/>
    <n v="0"/>
  </r>
  <r>
    <x v="957"/>
    <x v="2"/>
    <s v="Human Resources"/>
    <s v="Manufacturing"/>
    <x v="0"/>
    <s v="Caucasian"/>
    <n v="54"/>
    <d v="1994-09-26T00:00:00"/>
    <n v="162978"/>
    <n v="0.17"/>
    <x v="0"/>
    <s v="Miami"/>
    <d v="2004-05-24T00:00:00"/>
    <n v="190684.26"/>
    <x v="1"/>
    <n v="1"/>
  </r>
  <r>
    <x v="958"/>
    <x v="29"/>
    <s v="IT"/>
    <s v="Speciality Products"/>
    <x v="1"/>
    <s v="Latino"/>
    <n v="55"/>
    <d v="1993-11-17T00:00:00"/>
    <n v="80170"/>
    <n v="0"/>
    <x v="0"/>
    <s v="Miami"/>
    <m/>
    <n v="80170"/>
    <x v="0"/>
    <n v="0"/>
  </r>
  <r>
    <x v="959"/>
    <x v="4"/>
    <s v="Accounting"/>
    <s v="Manufacturing"/>
    <x v="0"/>
    <s v="Asian"/>
    <n v="44"/>
    <d v="2021-04-28T00:00:00"/>
    <n v="98520"/>
    <n v="0"/>
    <x v="0"/>
    <s v="Miami"/>
    <m/>
    <n v="98520"/>
    <x v="3"/>
    <n v="0"/>
  </r>
  <r>
    <x v="960"/>
    <x v="6"/>
    <s v="Finance"/>
    <s v="Manufacturing"/>
    <x v="1"/>
    <s v="Asian"/>
    <n v="52"/>
    <d v="1999-12-29T00:00:00"/>
    <n v="116527"/>
    <n v="7.0000000000000007E-2"/>
    <x v="0"/>
    <s v="Phoenix"/>
    <m/>
    <n v="124683.89"/>
    <x v="1"/>
    <n v="0"/>
  </r>
  <r>
    <x v="961"/>
    <x v="2"/>
    <s v="Sales"/>
    <s v="Research &amp; Development"/>
    <x v="1"/>
    <s v="Asian"/>
    <n v="27"/>
    <d v="2019-11-07T00:00:00"/>
    <n v="174607"/>
    <n v="0.28999999999999998"/>
    <x v="0"/>
    <s v="Columbus"/>
    <m/>
    <n v="225243.03"/>
    <x v="2"/>
    <n v="0"/>
  </r>
  <r>
    <x v="962"/>
    <x v="13"/>
    <s v="Accounting"/>
    <s v="Research &amp; Development"/>
    <x v="1"/>
    <s v="Latino"/>
    <n v="58"/>
    <d v="2006-04-12T00:00:00"/>
    <n v="64202"/>
    <n v="0"/>
    <x v="0"/>
    <s v="Columbus"/>
    <m/>
    <n v="64202"/>
    <x v="0"/>
    <n v="0"/>
  </r>
  <r>
    <x v="963"/>
    <x v="13"/>
    <s v="Accounting"/>
    <s v="Corporate"/>
    <x v="1"/>
    <s v="Asian"/>
    <n v="49"/>
    <d v="2019-07-25T00:00:00"/>
    <n v="50883"/>
    <n v="0"/>
    <x v="1"/>
    <s v="Chongqing"/>
    <d v="2021-03-02T00:00:00"/>
    <n v="50883"/>
    <x v="1"/>
    <n v="1"/>
  </r>
  <r>
    <x v="964"/>
    <x v="23"/>
    <s v="IT"/>
    <s v="Speciality Products"/>
    <x v="0"/>
    <s v="Latino"/>
    <n v="36"/>
    <d v="2016-11-03T00:00:00"/>
    <n v="94618"/>
    <n v="0"/>
    <x v="0"/>
    <s v="Columbus"/>
    <m/>
    <n v="94618"/>
    <x v="3"/>
    <n v="0"/>
  </r>
  <r>
    <x v="965"/>
    <x v="2"/>
    <s v="Marketing"/>
    <s v="Research &amp; Development"/>
    <x v="1"/>
    <s v="Caucasian"/>
    <n v="26"/>
    <d v="2019-10-15T00:00:00"/>
    <n v="151556"/>
    <n v="0.2"/>
    <x v="0"/>
    <s v="Miami"/>
    <m/>
    <n v="181867.2"/>
    <x v="2"/>
    <n v="0"/>
  </r>
  <r>
    <x v="966"/>
    <x v="25"/>
    <s v="Engineering"/>
    <s v="Research &amp; Development"/>
    <x v="0"/>
    <s v="Asian"/>
    <n v="37"/>
    <d v="2020-03-08T00:00:00"/>
    <n v="80659"/>
    <n v="0"/>
    <x v="0"/>
    <s v="Phoenix"/>
    <m/>
    <n v="80659"/>
    <x v="3"/>
    <n v="0"/>
  </r>
  <r>
    <x v="967"/>
    <x v="2"/>
    <s v="Human Resources"/>
    <s v="Speciality Products"/>
    <x v="1"/>
    <s v="Asian"/>
    <n v="47"/>
    <d v="2019-11-03T00:00:00"/>
    <n v="195385"/>
    <n v="0.21"/>
    <x v="1"/>
    <s v="Chengdu"/>
    <m/>
    <n v="236415.85"/>
    <x v="1"/>
    <n v="0"/>
  </r>
  <r>
    <x v="968"/>
    <x v="28"/>
    <s v="IT"/>
    <s v="Speciality Products"/>
    <x v="1"/>
    <s v="Latino"/>
    <n v="29"/>
    <d v="2016-05-19T00:00:00"/>
    <n v="52693"/>
    <n v="0"/>
    <x v="2"/>
    <s v="Rio de Janerio"/>
    <m/>
    <n v="52693"/>
    <x v="2"/>
    <n v="0"/>
  </r>
  <r>
    <x v="969"/>
    <x v="32"/>
    <s v="IT"/>
    <s v="Research &amp; Development"/>
    <x v="0"/>
    <s v="Caucasian"/>
    <n v="58"/>
    <d v="2016-04-26T00:00:00"/>
    <n v="72045"/>
    <n v="0"/>
    <x v="0"/>
    <s v="Phoenix"/>
    <m/>
    <n v="72045"/>
    <x v="0"/>
    <n v="0"/>
  </r>
  <r>
    <x v="970"/>
    <x v="13"/>
    <s v="Marketing"/>
    <s v="Manufacturing"/>
    <x v="1"/>
    <s v="Latino"/>
    <n v="47"/>
    <d v="2005-11-28T00:00:00"/>
    <n v="62749"/>
    <n v="0"/>
    <x v="2"/>
    <s v="Manaus"/>
    <m/>
    <n v="62749"/>
    <x v="1"/>
    <n v="0"/>
  </r>
  <r>
    <x v="971"/>
    <x v="0"/>
    <s v="Marketing"/>
    <s v="Speciality Products"/>
    <x v="1"/>
    <s v="Asian"/>
    <n v="52"/>
    <d v="2018-06-04T00:00:00"/>
    <n v="154884"/>
    <n v="0.1"/>
    <x v="1"/>
    <s v="Shanghai"/>
    <m/>
    <n v="170372.4"/>
    <x v="1"/>
    <n v="0"/>
  </r>
  <r>
    <x v="972"/>
    <x v="23"/>
    <s v="IT"/>
    <s v="Research &amp; Development"/>
    <x v="1"/>
    <s v="Caucasian"/>
    <n v="61"/>
    <d v="2016-03-08T00:00:00"/>
    <n v="96566"/>
    <n v="0"/>
    <x v="0"/>
    <s v="Columbus"/>
    <m/>
    <n v="96566"/>
    <x v="0"/>
    <n v="0"/>
  </r>
  <r>
    <x v="973"/>
    <x v="28"/>
    <s v="IT"/>
    <s v="Research &amp; Development"/>
    <x v="1"/>
    <s v="Latino"/>
    <n v="45"/>
    <d v="2001-08-23T00:00:00"/>
    <n v="54994"/>
    <n v="0"/>
    <x v="0"/>
    <s v="Columbus"/>
    <m/>
    <n v="54994"/>
    <x v="1"/>
    <n v="0"/>
  </r>
  <r>
    <x v="974"/>
    <x v="32"/>
    <s v="IT"/>
    <s v="Corporate"/>
    <x v="0"/>
    <s v="Caucasian"/>
    <n v="40"/>
    <d v="2012-02-05T00:00:00"/>
    <n v="61523"/>
    <n v="0"/>
    <x v="0"/>
    <s v="Columbus"/>
    <m/>
    <n v="61523"/>
    <x v="3"/>
    <n v="0"/>
  </r>
  <r>
    <x v="975"/>
    <x v="9"/>
    <s v="Human Resources"/>
    <s v="Corporate"/>
    <x v="1"/>
    <s v="Black"/>
    <n v="45"/>
    <d v="2010-12-12T00:00:00"/>
    <n v="190512"/>
    <n v="0.32"/>
    <x v="0"/>
    <s v="Columbus"/>
    <m/>
    <n v="251475.84"/>
    <x v="1"/>
    <n v="0"/>
  </r>
  <r>
    <x v="976"/>
    <x v="8"/>
    <s v="Engineering"/>
    <s v="Speciality Products"/>
    <x v="0"/>
    <s v="Asian"/>
    <n v="37"/>
    <d v="2013-02-13T00:00:00"/>
    <n v="124827"/>
    <n v="0"/>
    <x v="1"/>
    <s v="Beijing"/>
    <m/>
    <n v="124827"/>
    <x v="3"/>
    <n v="0"/>
  </r>
  <r>
    <x v="977"/>
    <x v="6"/>
    <s v="Accounting"/>
    <s v="Manufacturing"/>
    <x v="1"/>
    <s v="Caucasian"/>
    <n v="57"/>
    <d v="2019-01-19T00:00:00"/>
    <n v="101577"/>
    <n v="0.05"/>
    <x v="0"/>
    <s v="Chicago"/>
    <m/>
    <n v="106655.85"/>
    <x v="0"/>
    <n v="0"/>
  </r>
  <r>
    <x v="978"/>
    <x v="6"/>
    <s v="Accounting"/>
    <s v="Manufacturing"/>
    <x v="0"/>
    <s v="Latino"/>
    <n v="44"/>
    <d v="2005-10-17T00:00:00"/>
    <n v="105223"/>
    <n v="0.1"/>
    <x v="0"/>
    <s v="Phoenix"/>
    <m/>
    <n v="115745.3"/>
    <x v="3"/>
    <n v="0"/>
  </r>
  <r>
    <x v="979"/>
    <x v="30"/>
    <s v="IT"/>
    <s v="Corporate"/>
    <x v="1"/>
    <s v="Latino"/>
    <n v="48"/>
    <d v="2008-07-06T00:00:00"/>
    <n v="94815"/>
    <n v="0"/>
    <x v="0"/>
    <s v="Chicago"/>
    <m/>
    <n v="94815"/>
    <x v="1"/>
    <n v="0"/>
  </r>
  <r>
    <x v="980"/>
    <x v="6"/>
    <s v="Accounting"/>
    <s v="Speciality Products"/>
    <x v="0"/>
    <s v="Asian"/>
    <n v="25"/>
    <d v="2021-12-15T00:00:00"/>
    <n v="114893"/>
    <n v="0.06"/>
    <x v="1"/>
    <s v="Chengdu"/>
    <m/>
    <n v="121786.58"/>
    <x v="2"/>
    <n v="0"/>
  </r>
  <r>
    <x v="981"/>
    <x v="4"/>
    <s v="Marketing"/>
    <s v="Speciality Products"/>
    <x v="0"/>
    <s v="Latino"/>
    <n v="35"/>
    <d v="2017-01-10T00:00:00"/>
    <n v="80622"/>
    <n v="0"/>
    <x v="0"/>
    <s v="Austin"/>
    <m/>
    <n v="80622"/>
    <x v="3"/>
    <n v="0"/>
  </r>
  <r>
    <x v="982"/>
    <x v="9"/>
    <s v="IT"/>
    <s v="Speciality Products"/>
    <x v="0"/>
    <s v="Asian"/>
    <n v="57"/>
    <d v="2016-11-11T00:00:00"/>
    <n v="246589"/>
    <n v="0.33"/>
    <x v="0"/>
    <s v="Phoenix"/>
    <d v="2017-03-26T00:00:00"/>
    <n v="327963.37"/>
    <x v="0"/>
    <n v="1"/>
  </r>
  <r>
    <x v="983"/>
    <x v="6"/>
    <s v="Marketing"/>
    <s v="Speciality Products"/>
    <x v="1"/>
    <s v="Asian"/>
    <n v="49"/>
    <d v="2018-05-20T00:00:00"/>
    <n v="119397"/>
    <n v="0.09"/>
    <x v="1"/>
    <s v="Beijing"/>
    <d v="2019-03-14T00:00:00"/>
    <n v="130142.73"/>
    <x v="1"/>
    <n v="1"/>
  </r>
  <r>
    <x v="984"/>
    <x v="2"/>
    <s v="Sales"/>
    <s v="Corporate"/>
    <x v="0"/>
    <s v="Asian"/>
    <n v="25"/>
    <d v="2021-12-19T00:00:00"/>
    <n v="150666"/>
    <n v="0.23"/>
    <x v="1"/>
    <s v="Chengdu"/>
    <m/>
    <n v="185319.18"/>
    <x v="2"/>
    <n v="0"/>
  </r>
  <r>
    <x v="985"/>
    <x v="0"/>
    <s v="IT"/>
    <s v="Research &amp; Development"/>
    <x v="0"/>
    <s v="Caucasian"/>
    <n v="46"/>
    <d v="2002-01-09T00:00:00"/>
    <n v="148035"/>
    <n v="0.14000000000000001"/>
    <x v="0"/>
    <s v="Phoenix"/>
    <m/>
    <n v="168759.9"/>
    <x v="1"/>
    <n v="0"/>
  </r>
  <r>
    <x v="986"/>
    <x v="2"/>
    <s v="Finance"/>
    <s v="Corporate"/>
    <x v="1"/>
    <s v="Asian"/>
    <n v="60"/>
    <d v="2017-06-05T00:00:00"/>
    <n v="158898"/>
    <n v="0.18"/>
    <x v="0"/>
    <s v="Miami"/>
    <m/>
    <n v="187499.64"/>
    <x v="0"/>
    <n v="0"/>
  </r>
  <r>
    <x v="987"/>
    <x v="17"/>
    <s v="Engineering"/>
    <s v="Corporate"/>
    <x v="0"/>
    <s v="Asian"/>
    <n v="45"/>
    <d v="2012-02-28T00:00:00"/>
    <n v="89659"/>
    <n v="0"/>
    <x v="1"/>
    <s v="Beijing"/>
    <m/>
    <n v="89659"/>
    <x v="1"/>
    <n v="0"/>
  </r>
  <r>
    <x v="988"/>
    <x v="2"/>
    <s v="Sales"/>
    <s v="Speciality Products"/>
    <x v="0"/>
    <s v="Caucasian"/>
    <n v="39"/>
    <d v="2007-04-29T00:00:00"/>
    <n v="171487"/>
    <n v="0.23"/>
    <x v="0"/>
    <s v="Phoenix"/>
    <m/>
    <n v="210929.01"/>
    <x v="3"/>
    <n v="0"/>
  </r>
  <r>
    <x v="989"/>
    <x v="9"/>
    <s v="Sales"/>
    <s v="Manufacturing"/>
    <x v="0"/>
    <s v="Latino"/>
    <n v="43"/>
    <d v="2016-08-21T00:00:00"/>
    <n v="258498"/>
    <n v="0.35"/>
    <x v="0"/>
    <s v="Columbus"/>
    <m/>
    <n v="348972.3"/>
    <x v="3"/>
    <n v="0"/>
  </r>
  <r>
    <x v="990"/>
    <x v="0"/>
    <s v="IT"/>
    <s v="Research &amp; Development"/>
    <x v="1"/>
    <s v="Asian"/>
    <n v="37"/>
    <d v="2010-11-29T00:00:00"/>
    <n v="146961"/>
    <n v="0.11"/>
    <x v="0"/>
    <s v="Columbus"/>
    <m/>
    <n v="163126.71"/>
    <x v="3"/>
    <n v="0"/>
  </r>
  <r>
    <x v="991"/>
    <x v="15"/>
    <s v="Human Resources"/>
    <s v="Research &amp; Development"/>
    <x v="1"/>
    <s v="Latino"/>
    <n v="48"/>
    <d v="1998-04-22T00:00:00"/>
    <n v="85369"/>
    <n v="0"/>
    <x v="2"/>
    <s v="Manaus"/>
    <d v="2004-11-27T00:00:00"/>
    <n v="85369"/>
    <x v="1"/>
    <n v="1"/>
  </r>
  <r>
    <x v="992"/>
    <x v="1"/>
    <s v="IT"/>
    <s v="Manufacturing"/>
    <x v="1"/>
    <s v="Caucasian"/>
    <n v="30"/>
    <d v="2015-06-14T00:00:00"/>
    <n v="67489"/>
    <n v="0"/>
    <x v="0"/>
    <s v="Chicago"/>
    <m/>
    <n v="67489"/>
    <x v="2"/>
    <n v="0"/>
  </r>
  <r>
    <x v="993"/>
    <x v="2"/>
    <s v="IT"/>
    <s v="Manufacturing"/>
    <x v="0"/>
    <s v="Caucasian"/>
    <n v="46"/>
    <d v="2018-10-06T00:00:00"/>
    <n v="166259"/>
    <n v="0.17"/>
    <x v="0"/>
    <s v="Chicago"/>
    <m/>
    <n v="194523.03"/>
    <x v="1"/>
    <n v="0"/>
  </r>
  <r>
    <x v="994"/>
    <x v="28"/>
    <s v="IT"/>
    <s v="Corporate"/>
    <x v="0"/>
    <s v="Asian"/>
    <n v="55"/>
    <d v="2009-01-07T00:00:00"/>
    <n v="47032"/>
    <n v="0"/>
    <x v="0"/>
    <s v="Columbus"/>
    <m/>
    <n v="47032"/>
    <x v="0"/>
    <n v="0"/>
  </r>
  <r>
    <x v="995"/>
    <x v="4"/>
    <s v="Marketing"/>
    <s v="Speciality Products"/>
    <x v="1"/>
    <s v="Caucasian"/>
    <n v="33"/>
    <d v="2016-09-18T00:00:00"/>
    <n v="98427"/>
    <n v="0"/>
    <x v="0"/>
    <s v="Columbus"/>
    <m/>
    <n v="98427"/>
    <x v="2"/>
    <n v="0"/>
  </r>
  <r>
    <x v="996"/>
    <x v="7"/>
    <s v="Finance"/>
    <s v="Speciality Products"/>
    <x v="0"/>
    <s v="Asian"/>
    <n v="44"/>
    <d v="2010-05-31T00:00:00"/>
    <n v="47387"/>
    <n v="0"/>
    <x v="1"/>
    <s v="Chengdu"/>
    <d v="2018-01-08T00:00:00"/>
    <n v="47387"/>
    <x v="3"/>
    <n v="1"/>
  </r>
  <r>
    <x v="997"/>
    <x v="2"/>
    <s v="Marketing"/>
    <s v="Speciality Products"/>
    <x v="1"/>
    <s v="Asian"/>
    <n v="31"/>
    <d v="2019-06-10T00:00:00"/>
    <n v="176710"/>
    <n v="0.15"/>
    <x v="0"/>
    <s v="Miami"/>
    <m/>
    <n v="203216.5"/>
    <x v="2"/>
    <n v="0"/>
  </r>
  <r>
    <x v="998"/>
    <x v="4"/>
    <s v="Finance"/>
    <s v="Speciality Products"/>
    <x v="0"/>
    <s v="Asian"/>
    <n v="33"/>
    <d v="2012-01-28T00:00:00"/>
    <n v="95960"/>
    <n v="0"/>
    <x v="1"/>
    <s v="Chengdu"/>
    <m/>
    <n v="95960"/>
    <x v="2"/>
    <n v="0"/>
  </r>
  <r>
    <x v="999"/>
    <x v="9"/>
    <s v="Accounting"/>
    <s v="Corporate"/>
    <x v="0"/>
    <s v="Asian"/>
    <n v="63"/>
    <d v="2020-07-26T00:00:00"/>
    <n v="216195"/>
    <n v="0.31"/>
    <x v="0"/>
    <s v="Miami"/>
    <m/>
    <n v="283215.45"/>
    <x v="0"/>
    <n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70B8C51-F5E6-4A0A-829D-EC7249412CE0}"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0">
  <location ref="A2:B8" firstHeaderRow="1" firstDataRow="1" firstDataCol="1"/>
  <pivotFields count="16">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pivotField showAll="0"/>
    <pivotField showAll="0"/>
    <pivotField numFmtId="14" showAll="0"/>
    <pivotField dataField="1" showAll="0"/>
    <pivotField showAll="0"/>
    <pivotField showAll="0"/>
    <pivotField showAll="0"/>
    <pivotField showAll="0"/>
    <pivotField showAll="0"/>
    <pivotField axis="axisRow" showAll="0">
      <items count="6">
        <item x="2"/>
        <item x="3"/>
        <item x="1"/>
        <item x="0"/>
        <item x="4"/>
        <item t="default"/>
      </items>
    </pivotField>
    <pivotField showAll="0"/>
  </pivotFields>
  <rowFields count="1">
    <field x="14"/>
  </rowFields>
  <rowItems count="6">
    <i>
      <x/>
    </i>
    <i>
      <x v="1"/>
    </i>
    <i>
      <x v="2"/>
    </i>
    <i>
      <x v="3"/>
    </i>
    <i>
      <x v="4"/>
    </i>
    <i t="grand">
      <x/>
    </i>
  </rowItems>
  <colItems count="1">
    <i/>
  </colItems>
  <dataFields count="1">
    <dataField name="Sum of Annual Salary" fld="8" baseField="0" baseItem="0"/>
  </dataFields>
  <chartFormats count="12">
    <chartFormat chart="0" format="0" series="1">
      <pivotArea type="data" outline="0" fieldPosition="0">
        <references count="1">
          <reference field="4294967294" count="1" selected="0">
            <x v="0"/>
          </reference>
        </references>
      </pivotArea>
    </chartFormat>
    <chartFormat chart="4" format="7" series="1">
      <pivotArea type="data" outline="0" fieldPosition="0">
        <references count="1">
          <reference field="4294967294" count="1" selected="0">
            <x v="0"/>
          </reference>
        </references>
      </pivotArea>
    </chartFormat>
    <chartFormat chart="4" format="8">
      <pivotArea type="data" outline="0" fieldPosition="0">
        <references count="2">
          <reference field="4294967294" count="1" selected="0">
            <x v="0"/>
          </reference>
          <reference field="14" count="1" selected="0">
            <x v="0"/>
          </reference>
        </references>
      </pivotArea>
    </chartFormat>
    <chartFormat chart="4" format="9">
      <pivotArea type="data" outline="0" fieldPosition="0">
        <references count="2">
          <reference field="4294967294" count="1" selected="0">
            <x v="0"/>
          </reference>
          <reference field="14" count="1" selected="0">
            <x v="1"/>
          </reference>
        </references>
      </pivotArea>
    </chartFormat>
    <chartFormat chart="4" format="10">
      <pivotArea type="data" outline="0" fieldPosition="0">
        <references count="2">
          <reference field="4294967294" count="1" selected="0">
            <x v="0"/>
          </reference>
          <reference field="14" count="1" selected="0">
            <x v="2"/>
          </reference>
        </references>
      </pivotArea>
    </chartFormat>
    <chartFormat chart="4" format="11">
      <pivotArea type="data" outline="0" fieldPosition="0">
        <references count="2">
          <reference field="4294967294" count="1" selected="0">
            <x v="0"/>
          </reference>
          <reference field="14" count="1" selected="0">
            <x v="3"/>
          </reference>
        </references>
      </pivotArea>
    </chartFormat>
    <chartFormat chart="4" format="12">
      <pivotArea type="data" outline="0" fieldPosition="0">
        <references count="2">
          <reference field="4294967294" count="1" selected="0">
            <x v="0"/>
          </reference>
          <reference field="14" count="1" selected="0">
            <x v="4"/>
          </reference>
        </references>
      </pivotArea>
    </chartFormat>
    <chartFormat chart="0" format="1">
      <pivotArea type="data" outline="0" fieldPosition="0">
        <references count="2">
          <reference field="4294967294" count="1" selected="0">
            <x v="0"/>
          </reference>
          <reference field="14" count="1" selected="0">
            <x v="0"/>
          </reference>
        </references>
      </pivotArea>
    </chartFormat>
    <chartFormat chart="0" format="2">
      <pivotArea type="data" outline="0" fieldPosition="0">
        <references count="2">
          <reference field="4294967294" count="1" selected="0">
            <x v="0"/>
          </reference>
          <reference field="14" count="1" selected="0">
            <x v="1"/>
          </reference>
        </references>
      </pivotArea>
    </chartFormat>
    <chartFormat chart="0" format="3">
      <pivotArea type="data" outline="0" fieldPosition="0">
        <references count="2">
          <reference field="4294967294" count="1" selected="0">
            <x v="0"/>
          </reference>
          <reference field="14" count="1" selected="0">
            <x v="2"/>
          </reference>
        </references>
      </pivotArea>
    </chartFormat>
    <chartFormat chart="0" format="4">
      <pivotArea type="data" outline="0" fieldPosition="0">
        <references count="2">
          <reference field="4294967294" count="1" selected="0">
            <x v="0"/>
          </reference>
          <reference field="14" count="1" selected="0">
            <x v="3"/>
          </reference>
        </references>
      </pivotArea>
    </chartFormat>
    <chartFormat chart="0" format="5">
      <pivotArea type="data" outline="0" fieldPosition="0">
        <references count="2">
          <reference field="4294967294" count="1" selected="0">
            <x v="0"/>
          </reference>
          <reference field="14"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7E4EC0E-4326-488B-A022-BAAB9CCAE13E}"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E5" firstHeaderRow="1" firstDataRow="2" firstDataCol="1"/>
  <pivotFields count="16">
    <pivotField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dataField="1"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showAll="0">
      <items count="3">
        <item x="0"/>
        <item x="1"/>
        <item t="default"/>
      </items>
    </pivotField>
    <pivotField showAll="0"/>
    <pivotField showAll="0"/>
    <pivotField numFmtId="14" showAll="0"/>
    <pivotField showAll="0"/>
    <pivotField showAll="0"/>
    <pivotField axis="axisCol" showAll="0">
      <items count="4">
        <item x="2"/>
        <item x="1"/>
        <item x="0"/>
        <item t="default"/>
      </items>
    </pivotField>
    <pivotField showAll="0"/>
    <pivotField showAll="0"/>
    <pivotField showAll="0"/>
    <pivotField showAll="0"/>
    <pivotField showAll="0"/>
  </pivotFields>
  <rowItems count="1">
    <i/>
  </rowItems>
  <colFields count="1">
    <field x="10"/>
  </colFields>
  <colItems count="4">
    <i>
      <x/>
    </i>
    <i>
      <x v="1"/>
    </i>
    <i>
      <x v="2"/>
    </i>
    <i t="grand">
      <x/>
    </i>
  </colItems>
  <dataFields count="1">
    <dataField name="Count of Job Titl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E4592FA-0545-4571-9B1A-64F8355928E0}"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2:B5" firstHeaderRow="1" firstDataRow="1" firstDataCol="1"/>
  <pivotFields count="16">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pivotField showAll="0"/>
    <pivotField axis="axisRow" showAll="0">
      <items count="3">
        <item x="0"/>
        <item x="1"/>
        <item t="default"/>
      </items>
    </pivotField>
    <pivotField showAll="0"/>
    <pivotField showAll="0"/>
    <pivotField numFmtId="14" showAll="0"/>
    <pivotField dataField="1" showAll="0"/>
    <pivotField showAll="0"/>
    <pivotField showAll="0"/>
    <pivotField showAll="0"/>
    <pivotField showAll="0"/>
    <pivotField showAll="0"/>
    <pivotField showAll="0"/>
    <pivotField showAll="0"/>
  </pivotFields>
  <rowFields count="1">
    <field x="4"/>
  </rowFields>
  <rowItems count="3">
    <i>
      <x/>
    </i>
    <i>
      <x v="1"/>
    </i>
    <i t="grand">
      <x/>
    </i>
  </rowItems>
  <colItems count="1">
    <i/>
  </colItems>
  <dataFields count="1">
    <dataField name="Sum of Annual Salary" fld="8"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8CCE788-4CA6-4436-A672-1AECE05EBB0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2:B36" firstHeaderRow="1" firstDataRow="1" firstDataCol="1"/>
  <pivotFields count="16">
    <pivotField showAll="0"/>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dataField="1" showAll="0"/>
    <pivotField showAll="0"/>
    <pivotField showAll="0">
      <items count="3">
        <item x="0"/>
        <item x="1"/>
        <item t="default"/>
      </items>
    </pivotField>
    <pivotField showAll="0"/>
    <pivotField showAll="0"/>
    <pivotField numFmtId="14" showAll="0"/>
    <pivotField showAll="0"/>
    <pivotField showAll="0"/>
    <pivotField showAll="0"/>
    <pivotField showAll="0"/>
    <pivotField showAll="0"/>
    <pivotField showAll="0"/>
    <pivotField showAll="0"/>
    <pivotField showAll="0"/>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Items count="1">
    <i/>
  </colItems>
  <dataFields count="1">
    <dataField name="Count of Department" fld="2" subtotal="count" baseField="0" baseItem="0"/>
  </dataFields>
  <chartFormats count="2">
    <chartFormat chart="0" format="0"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46311522-EEB1-4F1D-B887-E13F0005EB74}" autoFormatId="16" applyNumberFormats="0" applyBorderFormats="0" applyFontFormats="0" applyPatternFormats="0" applyAlignmentFormats="0" applyWidthHeightFormats="0">
  <queryTableRefresh nextId="17">
    <queryTableFields count="16">
      <queryTableField id="1" name="Employee ID" tableColumnId="1"/>
      <queryTableField id="2" name="Job Title" tableColumnId="2"/>
      <queryTableField id="3" name="Department" tableColumnId="3"/>
      <queryTableField id="4" name="Business Unit" tableColumnId="4"/>
      <queryTableField id="5" name="Gender" tableColumnId="5"/>
      <queryTableField id="6" name="Ethnicity" tableColumnId="6"/>
      <queryTableField id="7" name="Age" tableColumnId="7"/>
      <queryTableField id="8" name="Hire Date" tableColumnId="8"/>
      <queryTableField id="9" name="Annual Salary" tableColumnId="9"/>
      <queryTableField id="10" name="Bonus %" tableColumnId="10"/>
      <queryTableField id="11" name="Country" tableColumnId="11"/>
      <queryTableField id="12" name="City" tableColumnId="12"/>
      <queryTableField id="13" name="Exit Date" tableColumnId="13"/>
      <queryTableField id="14" name="Total Annual Salary" tableColumnId="14"/>
      <queryTableField id="15" name="Age Group" tableColumnId="15"/>
      <queryTableField id="16" name="Left Employees"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 xr10:uid="{CA9F47F6-86F3-411F-B1EF-9A532C180441}" sourceName="Job Title">
  <pivotTables>
    <pivotTable tabId="4" name="PivotTable1"/>
    <pivotTable tabId="5" name="PivotTable2"/>
    <pivotTable tabId="6" name="PivotTable3"/>
  </pivotTables>
  <data>
    <tabular pivotCacheId="175119258">
      <items count="33">
        <i x="5" s="1"/>
        <i x="7" s="1"/>
        <i x="13" s="1"/>
        <i x="18" s="1"/>
        <i x="20" s="1"/>
        <i x="21" s="1"/>
        <i x="3" s="1"/>
        <i x="8" s="1"/>
        <i x="25" s="1"/>
        <i x="2" s="1"/>
        <i x="11" s="1"/>
        <i x="14" s="1"/>
        <i x="17" s="1"/>
        <i x="16" s="1"/>
        <i x="12" s="1"/>
        <i x="30" s="1"/>
        <i x="6" s="1"/>
        <i x="32" s="1"/>
        <i x="23" s="1"/>
        <i x="24" s="1"/>
        <i x="19" s="1"/>
        <i x="10" s="1"/>
        <i x="31" s="1"/>
        <i x="29" s="1"/>
        <i x="26" s="1"/>
        <i x="4" s="1"/>
        <i x="15" s="1"/>
        <i x="0" s="1"/>
        <i x="27" s="1"/>
        <i x="28" s="1"/>
        <i x="1" s="1"/>
        <i x="22" s="1"/>
        <i x="9"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AF03F063-9542-4A1F-B790-3D2FC99119E5}" sourceName="Gender">
  <pivotTables>
    <pivotTable tabId="5" name="PivotTable2"/>
    <pivotTable tabId="4" name="PivotTable1"/>
    <pivotTable tabId="6" name="PivotTable3"/>
  </pivotTables>
  <data>
    <tabular pivotCacheId="175119258">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 Title 1" xr10:uid="{470FF96F-077F-4306-A8EE-086E287726A7}" cache="Slicer_Job_Title" caption="Job Title" rowHeight="241300"/>
  <slicer name="Gender 1" xr10:uid="{C17D6DD7-BC4D-45C6-A7C9-ABE0DE94983A}" cache="Slicer_Gender" caption="Gender"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 Title" xr10:uid="{B8DDC091-9E4B-4F46-918A-949605923EE5}" cache="Slicer_Job_Title" caption="Job Title"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D5F6F36C-D9FD-472C-991C-B3AFE4D9D6D9}" cache="Slicer_Gender" caption="Gender"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641CA08-178B-4B7D-A862-56D4E011389A}" name="Table1_1" displayName="Table1_1" ref="A1:P1001" tableType="queryTable" totalsRowShown="0">
  <autoFilter ref="A1:P1001" xr:uid="{D641CA08-178B-4B7D-A862-56D4E011389A}"/>
  <tableColumns count="16">
    <tableColumn id="1" xr3:uid="{C6E65AA4-08C1-4C4E-A842-3ED9FF8C0991}" uniqueName="1" name="Employee ID" queryTableFieldId="1" dataDxfId="36"/>
    <tableColumn id="2" xr3:uid="{6E4D2494-5E67-49F0-BB9D-8CD307771B4E}" uniqueName="2" name="Job Title" queryTableFieldId="2" dataDxfId="35"/>
    <tableColumn id="3" xr3:uid="{1DE460E3-D773-41E3-97F1-A89AD04E163F}" uniqueName="3" name="Department" queryTableFieldId="3" dataDxfId="34"/>
    <tableColumn id="4" xr3:uid="{FA43EB0C-3ADD-4019-90AC-D4DC0DD76EC9}" uniqueName="4" name="Business Unit" queryTableFieldId="4" dataDxfId="33"/>
    <tableColumn id="5" xr3:uid="{1F467001-5D7F-4D8C-86D8-96B94A4B9A8A}" uniqueName="5" name="Gender" queryTableFieldId="5" dataDxfId="32"/>
    <tableColumn id="6" xr3:uid="{353B4277-44AE-488C-ABD5-BC5BA1C612D5}" uniqueName="6" name="Ethnicity" queryTableFieldId="6" dataDxfId="31"/>
    <tableColumn id="7" xr3:uid="{1ABF29EC-0AA4-4050-92DD-3825CC3120CA}" uniqueName="7" name="Age" queryTableFieldId="7"/>
    <tableColumn id="8" xr3:uid="{1E6F56E2-89D3-44CE-8938-A6AFCC1460B2}" uniqueName="8" name="Hire Date" queryTableFieldId="8" dataDxfId="30"/>
    <tableColumn id="9" xr3:uid="{6C442D49-33A6-48D0-BB7A-48E07C2FB677}" uniqueName="9" name="Annual Salary" queryTableFieldId="9"/>
    <tableColumn id="10" xr3:uid="{5E122AD5-FB4C-4B31-B03B-79E6AF5FDF35}" uniqueName="10" name="Bonus %" queryTableFieldId="10"/>
    <tableColumn id="11" xr3:uid="{4B7559E7-5714-47DB-9A59-96B746AC42AD}" uniqueName="11" name="Country" queryTableFieldId="11" dataDxfId="29"/>
    <tableColumn id="12" xr3:uid="{F9D15CE6-9F9E-4944-A23F-92E52F4AE4EF}" uniqueName="12" name="City" queryTableFieldId="12" dataDxfId="28"/>
    <tableColumn id="13" xr3:uid="{CEED32FE-BCF4-40CD-BF27-71A914D2C7A3}" uniqueName="13" name="Exit Date" queryTableFieldId="13" dataDxfId="27"/>
    <tableColumn id="14" xr3:uid="{EB027B57-6794-4A6B-AA48-0AAD115D27CB}" uniqueName="14" name="Total Annual Salary" queryTableFieldId="14"/>
    <tableColumn id="15" xr3:uid="{0AE95646-E2F3-4744-B898-2B85AB917270}" uniqueName="15" name="Age Group" queryTableFieldId="15" dataDxfId="26"/>
    <tableColumn id="16" xr3:uid="{6A5F51E1-EA4E-43F7-9002-FEE0836A8242}" uniqueName="16" name="Left Employees" queryTableFieldId="16"/>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35F6C6E-C5BE-48EB-B492-CACE5983FA51}" name="Table1" displayName="Table1" ref="A1:L1002" totalsRowCount="1" headerRowDxfId="25" tableBorderDxfId="24">
  <autoFilter ref="A1:L1001" xr:uid="{A35F6C6E-C5BE-48EB-B492-CACE5983FA51}"/>
  <tableColumns count="12">
    <tableColumn id="1" xr3:uid="{3A0950B2-2AF5-4C31-8613-F8D89C0DA154}" name="Job Title" dataDxfId="23" totalsRowDxfId="22"/>
    <tableColumn id="2" xr3:uid="{390CEC0D-BC85-413E-A28B-9F54AC48202B}" name="Department" dataDxfId="21" totalsRowDxfId="20"/>
    <tableColumn id="3" xr3:uid="{8E1755CF-1093-480C-842F-EF7D0217DCC2}" name="Business Unit" dataDxfId="19" totalsRowDxfId="18"/>
    <tableColumn id="4" xr3:uid="{7FAD4C9F-2DDD-4240-9177-9781798DCE93}" name="Gender" dataDxfId="17" totalsRowDxfId="16"/>
    <tableColumn id="5" xr3:uid="{F6E1C14D-6FED-4B9B-A318-1338343E604C}" name="Ethnicity" dataDxfId="15" totalsRowDxfId="14"/>
    <tableColumn id="6" xr3:uid="{E892077C-1FF0-485B-B3F4-3F434313D28E}" name="Age" dataDxfId="13" totalsRowDxfId="12"/>
    <tableColumn id="7" xr3:uid="{6A11BE75-5A14-4C7A-B191-902738C418C8}" name="Hire Date" dataDxfId="11" totalsRowDxfId="10"/>
    <tableColumn id="8" xr3:uid="{0D174A22-A3C4-4808-83AD-3722C7065824}" name="Annual Salary" dataDxfId="9" totalsRowDxfId="8"/>
    <tableColumn id="9" xr3:uid="{F568CA53-7575-47CB-9CDF-4E9586435104}" name="Bonus %" dataDxfId="7" totalsRowDxfId="6"/>
    <tableColumn id="10" xr3:uid="{F2A2FCF1-B6BE-4C77-B9D7-3064945B6468}" name="Country" dataDxfId="5" totalsRowDxfId="4"/>
    <tableColumn id="11" xr3:uid="{AB82794B-5F31-4F48-87FD-C8CC535E7C29}" name="City" dataDxfId="3" totalsRowDxfId="2"/>
    <tableColumn id="12" xr3:uid="{6F39C519-FABD-42E5-940F-F6C47CCF5D91}" name="Exit Date" dataDxfId="1" totalsRow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7.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CBBEC5-2030-4CCC-9504-956C89BD5241}">
  <dimension ref="A1:P1001"/>
  <sheetViews>
    <sheetView topLeftCell="D77" workbookViewId="0">
      <selection activeCell="J92" sqref="J92"/>
    </sheetView>
  </sheetViews>
  <sheetFormatPr defaultRowHeight="15" x14ac:dyDescent="0.25"/>
  <cols>
    <col min="1" max="1" width="14.42578125" bestFit="1" customWidth="1"/>
    <col min="2" max="2" width="27.7109375" bestFit="1" customWidth="1"/>
    <col min="3" max="3" width="16.85546875" bestFit="1" customWidth="1"/>
    <col min="4" max="4" width="23.85546875" bestFit="1" customWidth="1"/>
    <col min="5" max="5" width="10" bestFit="1" customWidth="1"/>
    <col min="6" max="6" width="11" bestFit="1" customWidth="1"/>
    <col min="7" max="7" width="6.7109375" bestFit="1" customWidth="1"/>
    <col min="8" max="8" width="11.5703125" bestFit="1" customWidth="1"/>
    <col min="9" max="9" width="15.42578125" bestFit="1" customWidth="1"/>
    <col min="10" max="10" width="10.7109375" bestFit="1" customWidth="1"/>
    <col min="11" max="11" width="12.85546875" bestFit="1" customWidth="1"/>
    <col min="12" max="12" width="13.5703125" bestFit="1" customWidth="1"/>
    <col min="13" max="13" width="15.5703125" bestFit="1" customWidth="1"/>
    <col min="14" max="14" width="20.42578125" bestFit="1" customWidth="1"/>
    <col min="15" max="15" width="12.7109375" bestFit="1" customWidth="1"/>
    <col min="16" max="16" width="17" bestFit="1" customWidth="1"/>
  </cols>
  <sheetData>
    <row r="1" spans="1:16" x14ac:dyDescent="0.25">
      <c r="A1" t="s">
        <v>79</v>
      </c>
      <c r="B1" t="s">
        <v>0</v>
      </c>
      <c r="C1" t="s">
        <v>1</v>
      </c>
      <c r="D1" t="s">
        <v>2</v>
      </c>
      <c r="E1" t="s">
        <v>3</v>
      </c>
      <c r="F1" t="s">
        <v>4</v>
      </c>
      <c r="G1" t="s">
        <v>5</v>
      </c>
      <c r="H1" t="s">
        <v>6</v>
      </c>
      <c r="I1" t="s">
        <v>7</v>
      </c>
      <c r="J1" t="s">
        <v>8</v>
      </c>
      <c r="K1" t="s">
        <v>9</v>
      </c>
      <c r="L1" t="s">
        <v>10</v>
      </c>
      <c r="M1" t="s">
        <v>11</v>
      </c>
      <c r="N1" t="s">
        <v>80</v>
      </c>
      <c r="O1" t="s">
        <v>81</v>
      </c>
      <c r="P1" t="s">
        <v>82</v>
      </c>
    </row>
    <row r="2" spans="1:16" x14ac:dyDescent="0.25">
      <c r="A2" t="s">
        <v>83</v>
      </c>
      <c r="B2" t="s">
        <v>12</v>
      </c>
      <c r="C2" t="s">
        <v>13</v>
      </c>
      <c r="D2" t="s">
        <v>14</v>
      </c>
      <c r="E2" t="s">
        <v>15</v>
      </c>
      <c r="F2" t="s">
        <v>16</v>
      </c>
      <c r="G2">
        <v>55</v>
      </c>
      <c r="H2" s="7">
        <v>42468</v>
      </c>
      <c r="I2">
        <v>141604</v>
      </c>
      <c r="J2">
        <v>0.15</v>
      </c>
      <c r="K2" t="s">
        <v>17</v>
      </c>
      <c r="L2" t="s">
        <v>18</v>
      </c>
      <c r="M2" s="8">
        <v>44485</v>
      </c>
      <c r="N2">
        <v>162844.6</v>
      </c>
      <c r="O2" t="s">
        <v>84</v>
      </c>
      <c r="P2">
        <v>1</v>
      </c>
    </row>
    <row r="3" spans="1:16" x14ac:dyDescent="0.25">
      <c r="A3" t="s">
        <v>85</v>
      </c>
      <c r="B3" t="s">
        <v>19</v>
      </c>
      <c r="C3" t="s">
        <v>13</v>
      </c>
      <c r="D3" t="s">
        <v>20</v>
      </c>
      <c r="E3" t="s">
        <v>21</v>
      </c>
      <c r="F3" t="s">
        <v>22</v>
      </c>
      <c r="G3">
        <v>59</v>
      </c>
      <c r="H3" s="7">
        <v>35763</v>
      </c>
      <c r="I3">
        <v>99975</v>
      </c>
      <c r="J3">
        <v>0</v>
      </c>
      <c r="K3" t="s">
        <v>23</v>
      </c>
      <c r="L3" t="s">
        <v>24</v>
      </c>
      <c r="M3" s="8"/>
      <c r="N3">
        <v>99975</v>
      </c>
      <c r="O3" t="s">
        <v>84</v>
      </c>
      <c r="P3">
        <v>0</v>
      </c>
    </row>
    <row r="4" spans="1:16" x14ac:dyDescent="0.25">
      <c r="A4" t="s">
        <v>86</v>
      </c>
      <c r="B4" t="s">
        <v>26</v>
      </c>
      <c r="C4" t="s">
        <v>27</v>
      </c>
      <c r="D4" t="s">
        <v>28</v>
      </c>
      <c r="E4" t="s">
        <v>15</v>
      </c>
      <c r="F4" t="s">
        <v>29</v>
      </c>
      <c r="G4">
        <v>50</v>
      </c>
      <c r="H4" s="7">
        <v>39016</v>
      </c>
      <c r="I4">
        <v>163099</v>
      </c>
      <c r="J4">
        <v>0.2</v>
      </c>
      <c r="K4" t="s">
        <v>17</v>
      </c>
      <c r="L4" t="s">
        <v>30</v>
      </c>
      <c r="M4" s="8"/>
      <c r="N4">
        <v>195718.8</v>
      </c>
      <c r="O4" t="s">
        <v>87</v>
      </c>
      <c r="P4">
        <v>0</v>
      </c>
    </row>
    <row r="5" spans="1:16" x14ac:dyDescent="0.25">
      <c r="A5" t="s">
        <v>88</v>
      </c>
      <c r="B5" t="s">
        <v>31</v>
      </c>
      <c r="C5" t="s">
        <v>13</v>
      </c>
      <c r="D5" t="s">
        <v>20</v>
      </c>
      <c r="E5" t="s">
        <v>15</v>
      </c>
      <c r="F5" t="s">
        <v>29</v>
      </c>
      <c r="G5">
        <v>26</v>
      </c>
      <c r="H5" s="7">
        <v>43735</v>
      </c>
      <c r="I5">
        <v>84913</v>
      </c>
      <c r="J5">
        <v>7.0000000000000007E-2</v>
      </c>
      <c r="K5" t="s">
        <v>17</v>
      </c>
      <c r="L5" t="s">
        <v>30</v>
      </c>
      <c r="M5" s="8"/>
      <c r="N5">
        <v>90856.91</v>
      </c>
      <c r="O5" t="s">
        <v>89</v>
      </c>
      <c r="P5">
        <v>0</v>
      </c>
    </row>
    <row r="6" spans="1:16" x14ac:dyDescent="0.25">
      <c r="A6" t="s">
        <v>90</v>
      </c>
      <c r="B6" t="s">
        <v>32</v>
      </c>
      <c r="C6" t="s">
        <v>27</v>
      </c>
      <c r="D6" t="s">
        <v>20</v>
      </c>
      <c r="E6" t="s">
        <v>21</v>
      </c>
      <c r="F6" t="s">
        <v>22</v>
      </c>
      <c r="G6">
        <v>55</v>
      </c>
      <c r="H6" s="7">
        <v>35023</v>
      </c>
      <c r="I6">
        <v>95409</v>
      </c>
      <c r="J6">
        <v>0</v>
      </c>
      <c r="K6" t="s">
        <v>17</v>
      </c>
      <c r="L6" t="s">
        <v>33</v>
      </c>
      <c r="M6" s="8"/>
      <c r="N6">
        <v>95409</v>
      </c>
      <c r="O6" t="s">
        <v>84</v>
      </c>
      <c r="P6">
        <v>0</v>
      </c>
    </row>
    <row r="7" spans="1:16" x14ac:dyDescent="0.25">
      <c r="A7" t="s">
        <v>91</v>
      </c>
      <c r="B7" t="s">
        <v>34</v>
      </c>
      <c r="C7" t="s">
        <v>35</v>
      </c>
      <c r="D7" t="s">
        <v>36</v>
      </c>
      <c r="E7" t="s">
        <v>21</v>
      </c>
      <c r="F7" t="s">
        <v>22</v>
      </c>
      <c r="G7">
        <v>57</v>
      </c>
      <c r="H7" s="7">
        <v>42759</v>
      </c>
      <c r="I7">
        <v>50994</v>
      </c>
      <c r="J7">
        <v>0</v>
      </c>
      <c r="K7" t="s">
        <v>23</v>
      </c>
      <c r="L7" t="s">
        <v>24</v>
      </c>
      <c r="M7" s="8"/>
      <c r="N7">
        <v>50994</v>
      </c>
      <c r="O7" t="s">
        <v>84</v>
      </c>
      <c r="P7">
        <v>0</v>
      </c>
    </row>
    <row r="8" spans="1:16" x14ac:dyDescent="0.25">
      <c r="A8" t="s">
        <v>92</v>
      </c>
      <c r="B8" t="s">
        <v>37</v>
      </c>
      <c r="C8" t="s">
        <v>13</v>
      </c>
      <c r="D8" t="s">
        <v>36</v>
      </c>
      <c r="E8" t="s">
        <v>15</v>
      </c>
      <c r="F8" t="s">
        <v>29</v>
      </c>
      <c r="G8">
        <v>27</v>
      </c>
      <c r="H8" s="7">
        <v>44013</v>
      </c>
      <c r="I8">
        <v>119746</v>
      </c>
      <c r="J8">
        <v>0.1</v>
      </c>
      <c r="K8" t="s">
        <v>17</v>
      </c>
      <c r="L8" t="s">
        <v>33</v>
      </c>
      <c r="M8" s="8"/>
      <c r="N8">
        <v>131720.6</v>
      </c>
      <c r="O8" t="s">
        <v>89</v>
      </c>
      <c r="P8">
        <v>0</v>
      </c>
    </row>
    <row r="9" spans="1:16" x14ac:dyDescent="0.25">
      <c r="A9" t="s">
        <v>93</v>
      </c>
      <c r="B9" t="s">
        <v>38</v>
      </c>
      <c r="C9" t="s">
        <v>27</v>
      </c>
      <c r="D9" t="s">
        <v>20</v>
      </c>
      <c r="E9" t="s">
        <v>21</v>
      </c>
      <c r="F9" t="s">
        <v>16</v>
      </c>
      <c r="G9">
        <v>25</v>
      </c>
      <c r="H9" s="7">
        <v>43967</v>
      </c>
      <c r="I9">
        <v>41336</v>
      </c>
      <c r="J9">
        <v>0</v>
      </c>
      <c r="K9" t="s">
        <v>17</v>
      </c>
      <c r="L9" t="s">
        <v>39</v>
      </c>
      <c r="M9" s="8">
        <v>44336</v>
      </c>
      <c r="N9">
        <v>41336</v>
      </c>
      <c r="O9" t="s">
        <v>89</v>
      </c>
      <c r="P9">
        <v>1</v>
      </c>
    </row>
    <row r="10" spans="1:16" x14ac:dyDescent="0.25">
      <c r="A10" t="s">
        <v>94</v>
      </c>
      <c r="B10" t="s">
        <v>37</v>
      </c>
      <c r="C10" t="s">
        <v>40</v>
      </c>
      <c r="D10" t="s">
        <v>20</v>
      </c>
      <c r="E10" t="s">
        <v>21</v>
      </c>
      <c r="F10" t="s">
        <v>29</v>
      </c>
      <c r="G10">
        <v>29</v>
      </c>
      <c r="H10" s="7">
        <v>43490</v>
      </c>
      <c r="I10">
        <v>113527</v>
      </c>
      <c r="J10">
        <v>0.06</v>
      </c>
      <c r="K10" t="s">
        <v>17</v>
      </c>
      <c r="L10" t="s">
        <v>41</v>
      </c>
      <c r="M10" s="8"/>
      <c r="N10">
        <v>120338.62</v>
      </c>
      <c r="O10" t="s">
        <v>89</v>
      </c>
      <c r="P10">
        <v>0</v>
      </c>
    </row>
    <row r="11" spans="1:16" x14ac:dyDescent="0.25">
      <c r="A11" t="s">
        <v>95</v>
      </c>
      <c r="B11" t="s">
        <v>32</v>
      </c>
      <c r="C11" t="s">
        <v>27</v>
      </c>
      <c r="D11" t="s">
        <v>28</v>
      </c>
      <c r="E11" t="s">
        <v>15</v>
      </c>
      <c r="F11" t="s">
        <v>29</v>
      </c>
      <c r="G11">
        <v>34</v>
      </c>
      <c r="H11" s="7">
        <v>43264</v>
      </c>
      <c r="I11">
        <v>77203</v>
      </c>
      <c r="J11">
        <v>0</v>
      </c>
      <c r="K11" t="s">
        <v>17</v>
      </c>
      <c r="L11" t="s">
        <v>30</v>
      </c>
      <c r="M11" s="8"/>
      <c r="N11">
        <v>77203</v>
      </c>
      <c r="O11" t="s">
        <v>89</v>
      </c>
      <c r="P11">
        <v>0</v>
      </c>
    </row>
    <row r="12" spans="1:16" x14ac:dyDescent="0.25">
      <c r="A12" t="s">
        <v>96</v>
      </c>
      <c r="B12" t="s">
        <v>12</v>
      </c>
      <c r="C12" t="s">
        <v>42</v>
      </c>
      <c r="D12" t="s">
        <v>20</v>
      </c>
      <c r="E12" t="s">
        <v>15</v>
      </c>
      <c r="F12" t="s">
        <v>22</v>
      </c>
      <c r="G12">
        <v>36</v>
      </c>
      <c r="H12" s="7">
        <v>39855</v>
      </c>
      <c r="I12">
        <v>157333</v>
      </c>
      <c r="J12">
        <v>0.15</v>
      </c>
      <c r="K12" t="s">
        <v>17</v>
      </c>
      <c r="L12" t="s">
        <v>39</v>
      </c>
      <c r="M12" s="8"/>
      <c r="N12">
        <v>180932.95</v>
      </c>
      <c r="O12" t="s">
        <v>97</v>
      </c>
      <c r="P12">
        <v>0</v>
      </c>
    </row>
    <row r="13" spans="1:16" x14ac:dyDescent="0.25">
      <c r="A13" t="s">
        <v>98</v>
      </c>
      <c r="B13" t="s">
        <v>43</v>
      </c>
      <c r="C13" t="s">
        <v>44</v>
      </c>
      <c r="D13" t="s">
        <v>28</v>
      </c>
      <c r="E13" t="s">
        <v>15</v>
      </c>
      <c r="F13" t="s">
        <v>29</v>
      </c>
      <c r="G13">
        <v>27</v>
      </c>
      <c r="H13" s="7">
        <v>44490</v>
      </c>
      <c r="I13">
        <v>109851</v>
      </c>
      <c r="J13">
        <v>0</v>
      </c>
      <c r="K13" t="s">
        <v>17</v>
      </c>
      <c r="L13" t="s">
        <v>18</v>
      </c>
      <c r="M13" s="8"/>
      <c r="N13">
        <v>109851</v>
      </c>
      <c r="O13" t="s">
        <v>89</v>
      </c>
      <c r="P13">
        <v>0</v>
      </c>
    </row>
    <row r="14" spans="1:16" x14ac:dyDescent="0.25">
      <c r="A14" t="s">
        <v>99</v>
      </c>
      <c r="B14" t="s">
        <v>37</v>
      </c>
      <c r="C14" t="s">
        <v>42</v>
      </c>
      <c r="D14" t="s">
        <v>20</v>
      </c>
      <c r="E14" t="s">
        <v>21</v>
      </c>
      <c r="F14" t="s">
        <v>29</v>
      </c>
      <c r="G14">
        <v>59</v>
      </c>
      <c r="H14" s="7">
        <v>36233</v>
      </c>
      <c r="I14">
        <v>105086</v>
      </c>
      <c r="J14">
        <v>0.09</v>
      </c>
      <c r="K14" t="s">
        <v>17</v>
      </c>
      <c r="L14" t="s">
        <v>41</v>
      </c>
      <c r="M14" s="8"/>
      <c r="N14">
        <v>114543.74</v>
      </c>
      <c r="O14" t="s">
        <v>84</v>
      </c>
      <c r="P14">
        <v>0</v>
      </c>
    </row>
    <row r="15" spans="1:16" x14ac:dyDescent="0.25">
      <c r="A15" t="s">
        <v>100</v>
      </c>
      <c r="B15" t="s">
        <v>12</v>
      </c>
      <c r="C15" t="s">
        <v>27</v>
      </c>
      <c r="D15" t="s">
        <v>14</v>
      </c>
      <c r="E15" t="s">
        <v>15</v>
      </c>
      <c r="F15" t="s">
        <v>22</v>
      </c>
      <c r="G15">
        <v>51</v>
      </c>
      <c r="H15" s="7">
        <v>44357</v>
      </c>
      <c r="I15">
        <v>146742</v>
      </c>
      <c r="J15">
        <v>0.1</v>
      </c>
      <c r="K15" t="s">
        <v>23</v>
      </c>
      <c r="L15" t="s">
        <v>45</v>
      </c>
      <c r="M15" s="8"/>
      <c r="N15">
        <v>161416.20000000001</v>
      </c>
      <c r="O15" t="s">
        <v>87</v>
      </c>
      <c r="P15">
        <v>0</v>
      </c>
    </row>
    <row r="16" spans="1:16" x14ac:dyDescent="0.25">
      <c r="A16" t="s">
        <v>101</v>
      </c>
      <c r="B16" t="s">
        <v>32</v>
      </c>
      <c r="C16" t="s">
        <v>40</v>
      </c>
      <c r="D16" t="s">
        <v>28</v>
      </c>
      <c r="E16" t="s">
        <v>21</v>
      </c>
      <c r="F16" t="s">
        <v>22</v>
      </c>
      <c r="G16">
        <v>31</v>
      </c>
      <c r="H16" s="7">
        <v>43043</v>
      </c>
      <c r="I16">
        <v>97078</v>
      </c>
      <c r="J16">
        <v>0</v>
      </c>
      <c r="K16" t="s">
        <v>17</v>
      </c>
      <c r="L16" t="s">
        <v>41</v>
      </c>
      <c r="M16" s="8">
        <v>43899</v>
      </c>
      <c r="N16">
        <v>97078</v>
      </c>
      <c r="O16" t="s">
        <v>89</v>
      </c>
      <c r="P16">
        <v>1</v>
      </c>
    </row>
    <row r="17" spans="1:16" x14ac:dyDescent="0.25">
      <c r="A17" t="s">
        <v>102</v>
      </c>
      <c r="B17" t="s">
        <v>46</v>
      </c>
      <c r="C17" t="s">
        <v>47</v>
      </c>
      <c r="D17" t="s">
        <v>14</v>
      </c>
      <c r="E17" t="s">
        <v>15</v>
      </c>
      <c r="F17" t="s">
        <v>22</v>
      </c>
      <c r="G17">
        <v>41</v>
      </c>
      <c r="H17" s="7">
        <v>41346</v>
      </c>
      <c r="I17">
        <v>249270</v>
      </c>
      <c r="J17">
        <v>0.3</v>
      </c>
      <c r="K17" t="s">
        <v>17</v>
      </c>
      <c r="L17" t="s">
        <v>18</v>
      </c>
      <c r="M17" s="8"/>
      <c r="N17">
        <v>324051</v>
      </c>
      <c r="O17" t="s">
        <v>97</v>
      </c>
      <c r="P17">
        <v>0</v>
      </c>
    </row>
    <row r="18" spans="1:16" x14ac:dyDescent="0.25">
      <c r="A18" t="s">
        <v>103</v>
      </c>
      <c r="B18" t="s">
        <v>26</v>
      </c>
      <c r="C18" t="s">
        <v>27</v>
      </c>
      <c r="D18" t="s">
        <v>14</v>
      </c>
      <c r="E18" t="s">
        <v>15</v>
      </c>
      <c r="F18" t="s">
        <v>16</v>
      </c>
      <c r="G18">
        <v>65</v>
      </c>
      <c r="H18" s="7">
        <v>37319</v>
      </c>
      <c r="I18">
        <v>175837</v>
      </c>
      <c r="J18">
        <v>0.2</v>
      </c>
      <c r="K18" t="s">
        <v>17</v>
      </c>
      <c r="L18" t="s">
        <v>33</v>
      </c>
      <c r="M18" s="8"/>
      <c r="N18">
        <v>211004.4</v>
      </c>
      <c r="O18" t="s">
        <v>104</v>
      </c>
      <c r="P18">
        <v>0</v>
      </c>
    </row>
    <row r="19" spans="1:16" x14ac:dyDescent="0.25">
      <c r="A19" t="s">
        <v>105</v>
      </c>
      <c r="B19" t="s">
        <v>12</v>
      </c>
      <c r="C19" t="s">
        <v>47</v>
      </c>
      <c r="D19" t="s">
        <v>28</v>
      </c>
      <c r="E19" t="s">
        <v>15</v>
      </c>
      <c r="F19" t="s">
        <v>48</v>
      </c>
      <c r="G19">
        <v>64</v>
      </c>
      <c r="H19" s="7">
        <v>37956</v>
      </c>
      <c r="I19">
        <v>154828</v>
      </c>
      <c r="J19">
        <v>0.13</v>
      </c>
      <c r="K19" t="s">
        <v>17</v>
      </c>
      <c r="L19" t="s">
        <v>18</v>
      </c>
      <c r="M19" s="8"/>
      <c r="N19">
        <v>174955.64</v>
      </c>
      <c r="O19" t="s">
        <v>84</v>
      </c>
      <c r="P19">
        <v>0</v>
      </c>
    </row>
    <row r="20" spans="1:16" x14ac:dyDescent="0.25">
      <c r="A20" t="s">
        <v>106</v>
      </c>
      <c r="B20" t="s">
        <v>26</v>
      </c>
      <c r="C20" t="s">
        <v>13</v>
      </c>
      <c r="D20" t="s">
        <v>36</v>
      </c>
      <c r="E20" t="s">
        <v>21</v>
      </c>
      <c r="F20" t="s">
        <v>29</v>
      </c>
      <c r="G20">
        <v>64</v>
      </c>
      <c r="H20" s="7">
        <v>41581</v>
      </c>
      <c r="I20">
        <v>186503</v>
      </c>
      <c r="J20">
        <v>0.24</v>
      </c>
      <c r="K20" t="s">
        <v>17</v>
      </c>
      <c r="L20" t="s">
        <v>49</v>
      </c>
      <c r="M20" s="8"/>
      <c r="N20">
        <v>231263.72</v>
      </c>
      <c r="O20" t="s">
        <v>84</v>
      </c>
      <c r="P20">
        <v>0</v>
      </c>
    </row>
    <row r="21" spans="1:16" x14ac:dyDescent="0.25">
      <c r="A21" t="s">
        <v>107</v>
      </c>
      <c r="B21" t="s">
        <v>26</v>
      </c>
      <c r="C21" t="s">
        <v>35</v>
      </c>
      <c r="D21" t="s">
        <v>14</v>
      </c>
      <c r="E21" t="s">
        <v>21</v>
      </c>
      <c r="F21" t="s">
        <v>22</v>
      </c>
      <c r="G21">
        <v>45</v>
      </c>
      <c r="H21" s="7">
        <v>37446</v>
      </c>
      <c r="I21">
        <v>166331</v>
      </c>
      <c r="J21">
        <v>0.18</v>
      </c>
      <c r="K21" t="s">
        <v>23</v>
      </c>
      <c r="L21" t="s">
        <v>24</v>
      </c>
      <c r="M21" s="8"/>
      <c r="N21">
        <v>196270.58</v>
      </c>
      <c r="O21" t="s">
        <v>87</v>
      </c>
      <c r="P21">
        <v>0</v>
      </c>
    </row>
    <row r="22" spans="1:16" x14ac:dyDescent="0.25">
      <c r="A22" t="s">
        <v>108</v>
      </c>
      <c r="B22" t="s">
        <v>12</v>
      </c>
      <c r="C22" t="s">
        <v>13</v>
      </c>
      <c r="D22" t="s">
        <v>20</v>
      </c>
      <c r="E22" t="s">
        <v>21</v>
      </c>
      <c r="F22" t="s">
        <v>48</v>
      </c>
      <c r="G22">
        <v>56</v>
      </c>
      <c r="H22" s="7">
        <v>40917</v>
      </c>
      <c r="I22">
        <v>146140</v>
      </c>
      <c r="J22">
        <v>0.1</v>
      </c>
      <c r="K22" t="s">
        <v>50</v>
      </c>
      <c r="L22" t="s">
        <v>51</v>
      </c>
      <c r="M22" s="8"/>
      <c r="N22">
        <v>160754</v>
      </c>
      <c r="O22" t="s">
        <v>84</v>
      </c>
      <c r="P22">
        <v>0</v>
      </c>
    </row>
    <row r="23" spans="1:16" x14ac:dyDescent="0.25">
      <c r="A23" t="s">
        <v>109</v>
      </c>
      <c r="B23" t="s">
        <v>26</v>
      </c>
      <c r="C23" t="s">
        <v>35</v>
      </c>
      <c r="D23" t="s">
        <v>20</v>
      </c>
      <c r="E23" t="s">
        <v>15</v>
      </c>
      <c r="F23" t="s">
        <v>48</v>
      </c>
      <c r="G23">
        <v>36</v>
      </c>
      <c r="H23" s="7">
        <v>44288</v>
      </c>
      <c r="I23">
        <v>151703</v>
      </c>
      <c r="J23">
        <v>0.21</v>
      </c>
      <c r="K23" t="s">
        <v>17</v>
      </c>
      <c r="L23" t="s">
        <v>39</v>
      </c>
      <c r="M23" s="8"/>
      <c r="N23">
        <v>183560.63</v>
      </c>
      <c r="O23" t="s">
        <v>97</v>
      </c>
      <c r="P23">
        <v>0</v>
      </c>
    </row>
    <row r="24" spans="1:16" x14ac:dyDescent="0.25">
      <c r="A24" t="s">
        <v>110</v>
      </c>
      <c r="B24" t="s">
        <v>26</v>
      </c>
      <c r="C24" t="s">
        <v>13</v>
      </c>
      <c r="D24" t="s">
        <v>14</v>
      </c>
      <c r="E24" t="s">
        <v>21</v>
      </c>
      <c r="F24" t="s">
        <v>48</v>
      </c>
      <c r="G24">
        <v>59</v>
      </c>
      <c r="H24" s="7">
        <v>37400</v>
      </c>
      <c r="I24">
        <v>172787</v>
      </c>
      <c r="J24">
        <v>0.28000000000000003</v>
      </c>
      <c r="K24" t="s">
        <v>50</v>
      </c>
      <c r="L24" t="s">
        <v>52</v>
      </c>
      <c r="M24" s="8"/>
      <c r="N24">
        <v>221167.35999999999</v>
      </c>
      <c r="O24" t="s">
        <v>84</v>
      </c>
      <c r="P24">
        <v>0</v>
      </c>
    </row>
    <row r="25" spans="1:16" x14ac:dyDescent="0.25">
      <c r="A25" t="s">
        <v>111</v>
      </c>
      <c r="B25" t="s">
        <v>38</v>
      </c>
      <c r="C25" t="s">
        <v>35</v>
      </c>
      <c r="D25" t="s">
        <v>28</v>
      </c>
      <c r="E25" t="s">
        <v>21</v>
      </c>
      <c r="F25" t="s">
        <v>29</v>
      </c>
      <c r="G25">
        <v>37</v>
      </c>
      <c r="H25" s="7">
        <v>43713</v>
      </c>
      <c r="I25">
        <v>49998</v>
      </c>
      <c r="J25">
        <v>0</v>
      </c>
      <c r="K25" t="s">
        <v>17</v>
      </c>
      <c r="L25" t="s">
        <v>18</v>
      </c>
      <c r="M25" s="8"/>
      <c r="N25">
        <v>49998</v>
      </c>
      <c r="O25" t="s">
        <v>97</v>
      </c>
      <c r="P25">
        <v>0</v>
      </c>
    </row>
    <row r="26" spans="1:16" x14ac:dyDescent="0.25">
      <c r="A26" t="s">
        <v>112</v>
      </c>
      <c r="B26" t="s">
        <v>46</v>
      </c>
      <c r="C26" t="s">
        <v>35</v>
      </c>
      <c r="D26" t="s">
        <v>28</v>
      </c>
      <c r="E26" t="s">
        <v>21</v>
      </c>
      <c r="F26" t="s">
        <v>22</v>
      </c>
      <c r="G26">
        <v>44</v>
      </c>
      <c r="H26" s="7">
        <v>41700</v>
      </c>
      <c r="I26">
        <v>207172</v>
      </c>
      <c r="J26">
        <v>0.31</v>
      </c>
      <c r="K26" t="s">
        <v>23</v>
      </c>
      <c r="L26" t="s">
        <v>24</v>
      </c>
      <c r="M26" s="8"/>
      <c r="N26">
        <v>271395.32</v>
      </c>
      <c r="O26" t="s">
        <v>97</v>
      </c>
      <c r="P26">
        <v>0</v>
      </c>
    </row>
    <row r="27" spans="1:16" x14ac:dyDescent="0.25">
      <c r="A27" t="s">
        <v>113</v>
      </c>
      <c r="B27" t="s">
        <v>26</v>
      </c>
      <c r="C27" t="s">
        <v>42</v>
      </c>
      <c r="D27" t="s">
        <v>28</v>
      </c>
      <c r="E27" t="s">
        <v>21</v>
      </c>
      <c r="F27" t="s">
        <v>16</v>
      </c>
      <c r="G27">
        <v>41</v>
      </c>
      <c r="H27" s="7">
        <v>42111</v>
      </c>
      <c r="I27">
        <v>152239</v>
      </c>
      <c r="J27">
        <v>0.23</v>
      </c>
      <c r="K27" t="s">
        <v>17</v>
      </c>
      <c r="L27" t="s">
        <v>49</v>
      </c>
      <c r="M27" s="8"/>
      <c r="N27">
        <v>187253.97</v>
      </c>
      <c r="O27" t="s">
        <v>97</v>
      </c>
      <c r="P27">
        <v>0</v>
      </c>
    </row>
    <row r="28" spans="1:16" x14ac:dyDescent="0.25">
      <c r="A28" t="s">
        <v>114</v>
      </c>
      <c r="B28" t="s">
        <v>53</v>
      </c>
      <c r="C28" t="s">
        <v>44</v>
      </c>
      <c r="D28" t="s">
        <v>36</v>
      </c>
      <c r="E28" t="s">
        <v>15</v>
      </c>
      <c r="F28" t="s">
        <v>48</v>
      </c>
      <c r="G28">
        <v>56</v>
      </c>
      <c r="H28" s="7">
        <v>38388</v>
      </c>
      <c r="I28">
        <v>98581</v>
      </c>
      <c r="J28">
        <v>0</v>
      </c>
      <c r="K28" t="s">
        <v>50</v>
      </c>
      <c r="L28" t="s">
        <v>52</v>
      </c>
      <c r="M28" s="8"/>
      <c r="N28">
        <v>98581</v>
      </c>
      <c r="O28" t="s">
        <v>84</v>
      </c>
      <c r="P28">
        <v>0</v>
      </c>
    </row>
    <row r="29" spans="1:16" x14ac:dyDescent="0.25">
      <c r="A29" t="s">
        <v>115</v>
      </c>
      <c r="B29" t="s">
        <v>46</v>
      </c>
      <c r="C29" t="s">
        <v>44</v>
      </c>
      <c r="D29" t="s">
        <v>28</v>
      </c>
      <c r="E29" t="s">
        <v>21</v>
      </c>
      <c r="F29" t="s">
        <v>22</v>
      </c>
      <c r="G29">
        <v>43</v>
      </c>
      <c r="H29" s="7">
        <v>38145</v>
      </c>
      <c r="I29">
        <v>246231</v>
      </c>
      <c r="J29">
        <v>0.31</v>
      </c>
      <c r="K29" t="s">
        <v>17</v>
      </c>
      <c r="L29" t="s">
        <v>18</v>
      </c>
      <c r="M29" s="8"/>
      <c r="N29">
        <v>322562.61</v>
      </c>
      <c r="O29" t="s">
        <v>97</v>
      </c>
      <c r="P29">
        <v>0</v>
      </c>
    </row>
    <row r="30" spans="1:16" x14ac:dyDescent="0.25">
      <c r="A30" t="s">
        <v>116</v>
      </c>
      <c r="B30" t="s">
        <v>54</v>
      </c>
      <c r="C30" t="s">
        <v>44</v>
      </c>
      <c r="D30" t="s">
        <v>28</v>
      </c>
      <c r="E30" t="s">
        <v>21</v>
      </c>
      <c r="F30" t="s">
        <v>22</v>
      </c>
      <c r="G30">
        <v>64</v>
      </c>
      <c r="H30" s="7">
        <v>35403</v>
      </c>
      <c r="I30">
        <v>99354</v>
      </c>
      <c r="J30">
        <v>0.12</v>
      </c>
      <c r="K30" t="s">
        <v>23</v>
      </c>
      <c r="L30" t="s">
        <v>55</v>
      </c>
      <c r="M30" s="8"/>
      <c r="N30">
        <v>111276.48</v>
      </c>
      <c r="O30" t="s">
        <v>84</v>
      </c>
      <c r="P30">
        <v>0</v>
      </c>
    </row>
    <row r="31" spans="1:16" x14ac:dyDescent="0.25">
      <c r="A31" t="s">
        <v>117</v>
      </c>
      <c r="B31" t="s">
        <v>46</v>
      </c>
      <c r="C31" t="s">
        <v>13</v>
      </c>
      <c r="D31" t="s">
        <v>36</v>
      </c>
      <c r="E31" t="s">
        <v>21</v>
      </c>
      <c r="F31" t="s">
        <v>22</v>
      </c>
      <c r="G31">
        <v>63</v>
      </c>
      <c r="H31" s="7">
        <v>41040</v>
      </c>
      <c r="I31">
        <v>231141</v>
      </c>
      <c r="J31">
        <v>0.34</v>
      </c>
      <c r="K31" t="s">
        <v>23</v>
      </c>
      <c r="L31" t="s">
        <v>55</v>
      </c>
      <c r="M31" s="8"/>
      <c r="N31">
        <v>309728.94</v>
      </c>
      <c r="O31" t="s">
        <v>84</v>
      </c>
      <c r="P31">
        <v>0</v>
      </c>
    </row>
    <row r="32" spans="1:16" x14ac:dyDescent="0.25">
      <c r="A32" t="s">
        <v>118</v>
      </c>
      <c r="B32" t="s">
        <v>56</v>
      </c>
      <c r="C32" t="s">
        <v>13</v>
      </c>
      <c r="D32" t="s">
        <v>14</v>
      </c>
      <c r="E32" t="s">
        <v>21</v>
      </c>
      <c r="F32" t="s">
        <v>22</v>
      </c>
      <c r="G32">
        <v>28</v>
      </c>
      <c r="H32" s="7">
        <v>42911</v>
      </c>
      <c r="I32">
        <v>54775</v>
      </c>
      <c r="J32">
        <v>0</v>
      </c>
      <c r="K32" t="s">
        <v>17</v>
      </c>
      <c r="L32" t="s">
        <v>49</v>
      </c>
      <c r="M32" s="8"/>
      <c r="N32">
        <v>54775</v>
      </c>
      <c r="O32" t="s">
        <v>89</v>
      </c>
      <c r="P32">
        <v>0</v>
      </c>
    </row>
    <row r="33" spans="1:16" x14ac:dyDescent="0.25">
      <c r="A33" t="s">
        <v>119</v>
      </c>
      <c r="B33" t="s">
        <v>38</v>
      </c>
      <c r="C33" t="s">
        <v>27</v>
      </c>
      <c r="D33" t="s">
        <v>20</v>
      </c>
      <c r="E33" t="s">
        <v>21</v>
      </c>
      <c r="F33" t="s">
        <v>48</v>
      </c>
      <c r="G33">
        <v>65</v>
      </c>
      <c r="H33" s="7">
        <v>38123</v>
      </c>
      <c r="I33">
        <v>55499</v>
      </c>
      <c r="J33">
        <v>0</v>
      </c>
      <c r="K33" t="s">
        <v>50</v>
      </c>
      <c r="L33" t="s">
        <v>51</v>
      </c>
      <c r="M33" s="8"/>
      <c r="N33">
        <v>55499</v>
      </c>
      <c r="O33" t="s">
        <v>104</v>
      </c>
      <c r="P33">
        <v>0</v>
      </c>
    </row>
    <row r="34" spans="1:16" x14ac:dyDescent="0.25">
      <c r="A34" t="s">
        <v>120</v>
      </c>
      <c r="B34" t="s">
        <v>57</v>
      </c>
      <c r="C34" t="s">
        <v>35</v>
      </c>
      <c r="D34" t="s">
        <v>14</v>
      </c>
      <c r="E34" t="s">
        <v>21</v>
      </c>
      <c r="F34" t="s">
        <v>29</v>
      </c>
      <c r="G34">
        <v>61</v>
      </c>
      <c r="H34" s="7">
        <v>39640</v>
      </c>
      <c r="I34">
        <v>66521</v>
      </c>
      <c r="J34">
        <v>0</v>
      </c>
      <c r="K34" t="s">
        <v>17</v>
      </c>
      <c r="L34" t="s">
        <v>18</v>
      </c>
      <c r="M34" s="8"/>
      <c r="N34">
        <v>66521</v>
      </c>
      <c r="O34" t="s">
        <v>84</v>
      </c>
      <c r="P34">
        <v>0</v>
      </c>
    </row>
    <row r="35" spans="1:16" x14ac:dyDescent="0.25">
      <c r="A35" t="s">
        <v>121</v>
      </c>
      <c r="B35" t="s">
        <v>34</v>
      </c>
      <c r="C35" t="s">
        <v>35</v>
      </c>
      <c r="D35" t="s">
        <v>28</v>
      </c>
      <c r="E35" t="s">
        <v>21</v>
      </c>
      <c r="F35" t="s">
        <v>22</v>
      </c>
      <c r="G35">
        <v>30</v>
      </c>
      <c r="H35" s="7">
        <v>42642</v>
      </c>
      <c r="I35">
        <v>59100</v>
      </c>
      <c r="J35">
        <v>0</v>
      </c>
      <c r="K35" t="s">
        <v>23</v>
      </c>
      <c r="L35" t="s">
        <v>24</v>
      </c>
      <c r="M35" s="8"/>
      <c r="N35">
        <v>59100</v>
      </c>
      <c r="O35" t="s">
        <v>89</v>
      </c>
      <c r="P35">
        <v>0</v>
      </c>
    </row>
    <row r="36" spans="1:16" x14ac:dyDescent="0.25">
      <c r="A36" t="s">
        <v>122</v>
      </c>
      <c r="B36" t="s">
        <v>38</v>
      </c>
      <c r="C36" t="s">
        <v>27</v>
      </c>
      <c r="D36" t="s">
        <v>14</v>
      </c>
      <c r="E36" t="s">
        <v>15</v>
      </c>
      <c r="F36" t="s">
        <v>29</v>
      </c>
      <c r="G36">
        <v>27</v>
      </c>
      <c r="H36" s="7">
        <v>43226</v>
      </c>
      <c r="I36">
        <v>49011</v>
      </c>
      <c r="J36">
        <v>0</v>
      </c>
      <c r="K36" t="s">
        <v>17</v>
      </c>
      <c r="L36" t="s">
        <v>30</v>
      </c>
      <c r="M36" s="8"/>
      <c r="N36">
        <v>49011</v>
      </c>
      <c r="O36" t="s">
        <v>89</v>
      </c>
      <c r="P36">
        <v>0</v>
      </c>
    </row>
    <row r="37" spans="1:16" x14ac:dyDescent="0.25">
      <c r="A37" t="s">
        <v>123</v>
      </c>
      <c r="B37" t="s">
        <v>58</v>
      </c>
      <c r="C37" t="s">
        <v>13</v>
      </c>
      <c r="D37" t="s">
        <v>20</v>
      </c>
      <c r="E37" t="s">
        <v>15</v>
      </c>
      <c r="F37" t="s">
        <v>29</v>
      </c>
      <c r="G37">
        <v>32</v>
      </c>
      <c r="H37" s="7">
        <v>41681</v>
      </c>
      <c r="I37">
        <v>99575</v>
      </c>
      <c r="J37">
        <v>0</v>
      </c>
      <c r="K37" t="s">
        <v>17</v>
      </c>
      <c r="L37" t="s">
        <v>41</v>
      </c>
      <c r="M37" s="8"/>
      <c r="N37">
        <v>99575</v>
      </c>
      <c r="O37" t="s">
        <v>89</v>
      </c>
      <c r="P37">
        <v>0</v>
      </c>
    </row>
    <row r="38" spans="1:16" x14ac:dyDescent="0.25">
      <c r="A38" t="s">
        <v>124</v>
      </c>
      <c r="B38" t="s">
        <v>43</v>
      </c>
      <c r="C38" t="s">
        <v>44</v>
      </c>
      <c r="D38" t="s">
        <v>20</v>
      </c>
      <c r="E38" t="s">
        <v>15</v>
      </c>
      <c r="F38" t="s">
        <v>22</v>
      </c>
      <c r="G38">
        <v>34</v>
      </c>
      <c r="H38" s="7">
        <v>43815</v>
      </c>
      <c r="I38">
        <v>99989</v>
      </c>
      <c r="J38">
        <v>0</v>
      </c>
      <c r="K38" t="s">
        <v>23</v>
      </c>
      <c r="L38" t="s">
        <v>59</v>
      </c>
      <c r="M38" s="8"/>
      <c r="N38">
        <v>99989</v>
      </c>
      <c r="O38" t="s">
        <v>89</v>
      </c>
      <c r="P38">
        <v>0</v>
      </c>
    </row>
    <row r="39" spans="1:16" x14ac:dyDescent="0.25">
      <c r="A39" t="s">
        <v>125</v>
      </c>
      <c r="B39" t="s">
        <v>46</v>
      </c>
      <c r="C39" t="s">
        <v>47</v>
      </c>
      <c r="D39" t="s">
        <v>14</v>
      </c>
      <c r="E39" t="s">
        <v>21</v>
      </c>
      <c r="F39" t="s">
        <v>29</v>
      </c>
      <c r="G39">
        <v>27</v>
      </c>
      <c r="H39" s="7">
        <v>43758</v>
      </c>
      <c r="I39">
        <v>256420</v>
      </c>
      <c r="J39">
        <v>0.3</v>
      </c>
      <c r="K39" t="s">
        <v>17</v>
      </c>
      <c r="L39" t="s">
        <v>33</v>
      </c>
      <c r="M39" s="8"/>
      <c r="N39">
        <v>333346</v>
      </c>
      <c r="O39" t="s">
        <v>89</v>
      </c>
      <c r="P39">
        <v>0</v>
      </c>
    </row>
    <row r="40" spans="1:16" x14ac:dyDescent="0.25">
      <c r="A40" t="s">
        <v>126</v>
      </c>
      <c r="B40" t="s">
        <v>19</v>
      </c>
      <c r="C40" t="s">
        <v>13</v>
      </c>
      <c r="D40" t="s">
        <v>20</v>
      </c>
      <c r="E40" t="s">
        <v>15</v>
      </c>
      <c r="F40" t="s">
        <v>48</v>
      </c>
      <c r="G40">
        <v>35</v>
      </c>
      <c r="H40" s="7">
        <v>41409</v>
      </c>
      <c r="I40">
        <v>78940</v>
      </c>
      <c r="J40">
        <v>0</v>
      </c>
      <c r="K40" t="s">
        <v>17</v>
      </c>
      <c r="L40" t="s">
        <v>39</v>
      </c>
      <c r="M40" s="8"/>
      <c r="N40">
        <v>78940</v>
      </c>
      <c r="O40" t="s">
        <v>97</v>
      </c>
      <c r="P40">
        <v>0</v>
      </c>
    </row>
    <row r="41" spans="1:16" x14ac:dyDescent="0.25">
      <c r="A41" t="s">
        <v>127</v>
      </c>
      <c r="B41" t="s">
        <v>58</v>
      </c>
      <c r="C41" t="s">
        <v>13</v>
      </c>
      <c r="D41" t="s">
        <v>36</v>
      </c>
      <c r="E41" t="s">
        <v>15</v>
      </c>
      <c r="F41" t="s">
        <v>48</v>
      </c>
      <c r="G41">
        <v>57</v>
      </c>
      <c r="H41" s="7">
        <v>34337</v>
      </c>
      <c r="I41">
        <v>82872</v>
      </c>
      <c r="J41">
        <v>0</v>
      </c>
      <c r="K41" t="s">
        <v>50</v>
      </c>
      <c r="L41" t="s">
        <v>51</v>
      </c>
      <c r="M41" s="8"/>
      <c r="N41">
        <v>82872</v>
      </c>
      <c r="O41" t="s">
        <v>84</v>
      </c>
      <c r="P41">
        <v>0</v>
      </c>
    </row>
    <row r="42" spans="1:16" x14ac:dyDescent="0.25">
      <c r="A42" t="s">
        <v>128</v>
      </c>
      <c r="B42" t="s">
        <v>60</v>
      </c>
      <c r="C42" t="s">
        <v>42</v>
      </c>
      <c r="D42" t="s">
        <v>28</v>
      </c>
      <c r="E42" t="s">
        <v>21</v>
      </c>
      <c r="F42" t="s">
        <v>22</v>
      </c>
      <c r="G42">
        <v>30</v>
      </c>
      <c r="H42" s="7">
        <v>42884</v>
      </c>
      <c r="I42">
        <v>86317</v>
      </c>
      <c r="J42">
        <v>0</v>
      </c>
      <c r="K42" t="s">
        <v>23</v>
      </c>
      <c r="L42" t="s">
        <v>59</v>
      </c>
      <c r="M42" s="8">
        <v>42932</v>
      </c>
      <c r="N42">
        <v>86317</v>
      </c>
      <c r="O42" t="s">
        <v>89</v>
      </c>
      <c r="P42">
        <v>1</v>
      </c>
    </row>
    <row r="43" spans="1:16" x14ac:dyDescent="0.25">
      <c r="A43" t="s">
        <v>129</v>
      </c>
      <c r="B43" t="s">
        <v>37</v>
      </c>
      <c r="C43" t="s">
        <v>47</v>
      </c>
      <c r="D43" t="s">
        <v>28</v>
      </c>
      <c r="E43" t="s">
        <v>15</v>
      </c>
      <c r="F43" t="s">
        <v>29</v>
      </c>
      <c r="G43">
        <v>53</v>
      </c>
      <c r="H43" s="7">
        <v>41601</v>
      </c>
      <c r="I43">
        <v>113135</v>
      </c>
      <c r="J43">
        <v>0.05</v>
      </c>
      <c r="K43" t="s">
        <v>17</v>
      </c>
      <c r="L43" t="s">
        <v>41</v>
      </c>
      <c r="M43" s="8"/>
      <c r="N43">
        <v>118791.75</v>
      </c>
      <c r="O43" t="s">
        <v>87</v>
      </c>
      <c r="P43">
        <v>0</v>
      </c>
    </row>
    <row r="44" spans="1:16" x14ac:dyDescent="0.25">
      <c r="A44" t="s">
        <v>130</v>
      </c>
      <c r="B44" t="s">
        <v>46</v>
      </c>
      <c r="C44" t="s">
        <v>13</v>
      </c>
      <c r="D44" t="s">
        <v>28</v>
      </c>
      <c r="E44" t="s">
        <v>21</v>
      </c>
      <c r="F44" t="s">
        <v>29</v>
      </c>
      <c r="G44">
        <v>52</v>
      </c>
      <c r="H44" s="7">
        <v>38664</v>
      </c>
      <c r="I44">
        <v>199808</v>
      </c>
      <c r="J44">
        <v>0.32</v>
      </c>
      <c r="K44" t="s">
        <v>17</v>
      </c>
      <c r="L44" t="s">
        <v>18</v>
      </c>
      <c r="M44" s="8"/>
      <c r="N44">
        <v>263746.56</v>
      </c>
      <c r="O44" t="s">
        <v>87</v>
      </c>
      <c r="P44">
        <v>0</v>
      </c>
    </row>
    <row r="45" spans="1:16" x14ac:dyDescent="0.25">
      <c r="A45" t="s">
        <v>131</v>
      </c>
      <c r="B45" t="s">
        <v>34</v>
      </c>
      <c r="C45" t="s">
        <v>35</v>
      </c>
      <c r="D45" t="s">
        <v>28</v>
      </c>
      <c r="E45" t="s">
        <v>21</v>
      </c>
      <c r="F45" t="s">
        <v>22</v>
      </c>
      <c r="G45">
        <v>37</v>
      </c>
      <c r="H45" s="7">
        <v>41592</v>
      </c>
      <c r="I45">
        <v>56037</v>
      </c>
      <c r="J45">
        <v>0</v>
      </c>
      <c r="K45" t="s">
        <v>23</v>
      </c>
      <c r="L45" t="s">
        <v>45</v>
      </c>
      <c r="M45" s="8"/>
      <c r="N45">
        <v>56037</v>
      </c>
      <c r="O45" t="s">
        <v>97</v>
      </c>
      <c r="P45">
        <v>0</v>
      </c>
    </row>
    <row r="46" spans="1:16" x14ac:dyDescent="0.25">
      <c r="A46" t="s">
        <v>132</v>
      </c>
      <c r="B46" t="s">
        <v>12</v>
      </c>
      <c r="C46" t="s">
        <v>47</v>
      </c>
      <c r="D46" t="s">
        <v>14</v>
      </c>
      <c r="E46" t="s">
        <v>15</v>
      </c>
      <c r="F46" t="s">
        <v>29</v>
      </c>
      <c r="G46">
        <v>29</v>
      </c>
      <c r="H46" s="7">
        <v>43609</v>
      </c>
      <c r="I46">
        <v>122350</v>
      </c>
      <c r="J46">
        <v>0.12</v>
      </c>
      <c r="K46" t="s">
        <v>17</v>
      </c>
      <c r="L46" t="s">
        <v>33</v>
      </c>
      <c r="M46" s="8"/>
      <c r="N46">
        <v>137032</v>
      </c>
      <c r="O46" t="s">
        <v>89</v>
      </c>
      <c r="P46">
        <v>0</v>
      </c>
    </row>
    <row r="47" spans="1:16" x14ac:dyDescent="0.25">
      <c r="A47" t="s">
        <v>133</v>
      </c>
      <c r="B47" t="s">
        <v>58</v>
      </c>
      <c r="C47" t="s">
        <v>13</v>
      </c>
      <c r="D47" t="s">
        <v>14</v>
      </c>
      <c r="E47" t="s">
        <v>21</v>
      </c>
      <c r="F47" t="s">
        <v>29</v>
      </c>
      <c r="G47">
        <v>40</v>
      </c>
      <c r="H47" s="7">
        <v>40486</v>
      </c>
      <c r="I47">
        <v>92952</v>
      </c>
      <c r="J47">
        <v>0</v>
      </c>
      <c r="K47" t="s">
        <v>17</v>
      </c>
      <c r="L47" t="s">
        <v>18</v>
      </c>
      <c r="M47" s="8"/>
      <c r="N47">
        <v>92952</v>
      </c>
      <c r="O47" t="s">
        <v>97</v>
      </c>
      <c r="P47">
        <v>0</v>
      </c>
    </row>
    <row r="48" spans="1:16" x14ac:dyDescent="0.25">
      <c r="A48" t="s">
        <v>134</v>
      </c>
      <c r="B48" t="s">
        <v>31</v>
      </c>
      <c r="C48" t="s">
        <v>13</v>
      </c>
      <c r="D48" t="s">
        <v>36</v>
      </c>
      <c r="E48" t="s">
        <v>21</v>
      </c>
      <c r="F48" t="s">
        <v>48</v>
      </c>
      <c r="G48">
        <v>32</v>
      </c>
      <c r="H48" s="7">
        <v>41353</v>
      </c>
      <c r="I48">
        <v>79921</v>
      </c>
      <c r="J48">
        <v>0.05</v>
      </c>
      <c r="K48" t="s">
        <v>17</v>
      </c>
      <c r="L48" t="s">
        <v>41</v>
      </c>
      <c r="M48" s="8"/>
      <c r="N48">
        <v>83917.05</v>
      </c>
      <c r="O48" t="s">
        <v>89</v>
      </c>
      <c r="P48">
        <v>0</v>
      </c>
    </row>
    <row r="49" spans="1:16" x14ac:dyDescent="0.25">
      <c r="A49" t="s">
        <v>135</v>
      </c>
      <c r="B49" t="s">
        <v>26</v>
      </c>
      <c r="C49" t="s">
        <v>13</v>
      </c>
      <c r="D49" t="s">
        <v>14</v>
      </c>
      <c r="E49" t="s">
        <v>15</v>
      </c>
      <c r="F49" t="s">
        <v>16</v>
      </c>
      <c r="G49">
        <v>37</v>
      </c>
      <c r="H49" s="7">
        <v>40076</v>
      </c>
      <c r="I49">
        <v>167199</v>
      </c>
      <c r="J49">
        <v>0.2</v>
      </c>
      <c r="K49" t="s">
        <v>17</v>
      </c>
      <c r="L49" t="s">
        <v>18</v>
      </c>
      <c r="M49" s="8"/>
      <c r="N49">
        <v>200638.8</v>
      </c>
      <c r="O49" t="s">
        <v>97</v>
      </c>
      <c r="P49">
        <v>0</v>
      </c>
    </row>
    <row r="50" spans="1:16" x14ac:dyDescent="0.25">
      <c r="A50" t="s">
        <v>136</v>
      </c>
      <c r="B50" t="s">
        <v>53</v>
      </c>
      <c r="C50" t="s">
        <v>44</v>
      </c>
      <c r="D50" t="s">
        <v>14</v>
      </c>
      <c r="E50" t="s">
        <v>21</v>
      </c>
      <c r="F50" t="s">
        <v>29</v>
      </c>
      <c r="G50">
        <v>52</v>
      </c>
      <c r="H50" s="7">
        <v>41199</v>
      </c>
      <c r="I50">
        <v>71476</v>
      </c>
      <c r="J50">
        <v>0</v>
      </c>
      <c r="K50" t="s">
        <v>17</v>
      </c>
      <c r="L50" t="s">
        <v>33</v>
      </c>
      <c r="M50" s="8"/>
      <c r="N50">
        <v>71476</v>
      </c>
      <c r="O50" t="s">
        <v>87</v>
      </c>
      <c r="P50">
        <v>0</v>
      </c>
    </row>
    <row r="51" spans="1:16" x14ac:dyDescent="0.25">
      <c r="A51" t="s">
        <v>137</v>
      </c>
      <c r="B51" t="s">
        <v>26</v>
      </c>
      <c r="C51" t="s">
        <v>44</v>
      </c>
      <c r="D51" t="s">
        <v>20</v>
      </c>
      <c r="E51" t="s">
        <v>15</v>
      </c>
      <c r="F51" t="s">
        <v>29</v>
      </c>
      <c r="G51">
        <v>45</v>
      </c>
      <c r="H51" s="7">
        <v>41941</v>
      </c>
      <c r="I51">
        <v>189420</v>
      </c>
      <c r="J51">
        <v>0.2</v>
      </c>
      <c r="K51" t="s">
        <v>17</v>
      </c>
      <c r="L51" t="s">
        <v>18</v>
      </c>
      <c r="M51" s="8"/>
      <c r="N51">
        <v>227304</v>
      </c>
      <c r="O51" t="s">
        <v>87</v>
      </c>
      <c r="P51">
        <v>0</v>
      </c>
    </row>
    <row r="52" spans="1:16" x14ac:dyDescent="0.25">
      <c r="A52" t="s">
        <v>138</v>
      </c>
      <c r="B52" t="s">
        <v>61</v>
      </c>
      <c r="C52" t="s">
        <v>42</v>
      </c>
      <c r="D52" t="s">
        <v>14</v>
      </c>
      <c r="E52" t="s">
        <v>15</v>
      </c>
      <c r="F52" t="s">
        <v>29</v>
      </c>
      <c r="G52">
        <v>64</v>
      </c>
      <c r="H52" s="7">
        <v>37184</v>
      </c>
      <c r="I52">
        <v>64057</v>
      </c>
      <c r="J52">
        <v>0</v>
      </c>
      <c r="K52" t="s">
        <v>17</v>
      </c>
      <c r="L52" t="s">
        <v>33</v>
      </c>
      <c r="M52" s="8"/>
      <c r="N52">
        <v>64057</v>
      </c>
      <c r="O52" t="s">
        <v>84</v>
      </c>
      <c r="P52">
        <v>0</v>
      </c>
    </row>
    <row r="53" spans="1:16" x14ac:dyDescent="0.25">
      <c r="A53" t="s">
        <v>139</v>
      </c>
      <c r="B53" t="s">
        <v>57</v>
      </c>
      <c r="C53" t="s">
        <v>47</v>
      </c>
      <c r="D53" t="s">
        <v>20</v>
      </c>
      <c r="E53" t="s">
        <v>15</v>
      </c>
      <c r="F53" t="s">
        <v>16</v>
      </c>
      <c r="G53">
        <v>27</v>
      </c>
      <c r="H53" s="7">
        <v>44460</v>
      </c>
      <c r="I53">
        <v>68728</v>
      </c>
      <c r="J53">
        <v>0</v>
      </c>
      <c r="K53" t="s">
        <v>17</v>
      </c>
      <c r="L53" t="s">
        <v>33</v>
      </c>
      <c r="M53" s="8"/>
      <c r="N53">
        <v>68728</v>
      </c>
      <c r="O53" t="s">
        <v>89</v>
      </c>
      <c r="P53">
        <v>0</v>
      </c>
    </row>
    <row r="54" spans="1:16" x14ac:dyDescent="0.25">
      <c r="A54" t="s">
        <v>140</v>
      </c>
      <c r="B54" t="s">
        <v>12</v>
      </c>
      <c r="C54" t="s">
        <v>13</v>
      </c>
      <c r="D54" t="s">
        <v>20</v>
      </c>
      <c r="E54" t="s">
        <v>15</v>
      </c>
      <c r="F54" t="s">
        <v>22</v>
      </c>
      <c r="G54">
        <v>25</v>
      </c>
      <c r="H54" s="7">
        <v>44379</v>
      </c>
      <c r="I54">
        <v>125633</v>
      </c>
      <c r="J54">
        <v>0.11</v>
      </c>
      <c r="K54" t="s">
        <v>23</v>
      </c>
      <c r="L54" t="s">
        <v>55</v>
      </c>
      <c r="M54" s="8"/>
      <c r="N54">
        <v>139452.63</v>
      </c>
      <c r="O54" t="s">
        <v>89</v>
      </c>
      <c r="P54">
        <v>0</v>
      </c>
    </row>
    <row r="55" spans="1:16" x14ac:dyDescent="0.25">
      <c r="A55" t="s">
        <v>141</v>
      </c>
      <c r="B55" t="s">
        <v>57</v>
      </c>
      <c r="C55" t="s">
        <v>47</v>
      </c>
      <c r="D55" t="s">
        <v>20</v>
      </c>
      <c r="E55" t="s">
        <v>21</v>
      </c>
      <c r="F55" t="s">
        <v>48</v>
      </c>
      <c r="G55">
        <v>35</v>
      </c>
      <c r="H55" s="7">
        <v>40678</v>
      </c>
      <c r="I55">
        <v>66889</v>
      </c>
      <c r="J55">
        <v>0</v>
      </c>
      <c r="K55" t="s">
        <v>17</v>
      </c>
      <c r="L55" t="s">
        <v>49</v>
      </c>
      <c r="M55" s="8"/>
      <c r="N55">
        <v>66889</v>
      </c>
      <c r="O55" t="s">
        <v>97</v>
      </c>
      <c r="P55">
        <v>0</v>
      </c>
    </row>
    <row r="56" spans="1:16" x14ac:dyDescent="0.25">
      <c r="A56" t="s">
        <v>142</v>
      </c>
      <c r="B56" t="s">
        <v>26</v>
      </c>
      <c r="C56" t="s">
        <v>40</v>
      </c>
      <c r="D56" t="s">
        <v>14</v>
      </c>
      <c r="E56" t="s">
        <v>15</v>
      </c>
      <c r="F56" t="s">
        <v>22</v>
      </c>
      <c r="G56">
        <v>36</v>
      </c>
      <c r="H56" s="7">
        <v>42276</v>
      </c>
      <c r="I56">
        <v>178700</v>
      </c>
      <c r="J56">
        <v>0.28999999999999998</v>
      </c>
      <c r="K56" t="s">
        <v>17</v>
      </c>
      <c r="L56" t="s">
        <v>18</v>
      </c>
      <c r="M56" s="8"/>
      <c r="N56">
        <v>230523</v>
      </c>
      <c r="O56" t="s">
        <v>97</v>
      </c>
      <c r="P56">
        <v>0</v>
      </c>
    </row>
    <row r="57" spans="1:16" x14ac:dyDescent="0.25">
      <c r="A57" t="s">
        <v>143</v>
      </c>
      <c r="B57" t="s">
        <v>62</v>
      </c>
      <c r="C57" t="s">
        <v>44</v>
      </c>
      <c r="D57" t="s">
        <v>14</v>
      </c>
      <c r="E57" t="s">
        <v>15</v>
      </c>
      <c r="F57" t="s">
        <v>29</v>
      </c>
      <c r="G57">
        <v>33</v>
      </c>
      <c r="H57" s="7">
        <v>43456</v>
      </c>
      <c r="I57">
        <v>83990</v>
      </c>
      <c r="J57">
        <v>0</v>
      </c>
      <c r="K57" t="s">
        <v>17</v>
      </c>
      <c r="L57" t="s">
        <v>30</v>
      </c>
      <c r="M57" s="8"/>
      <c r="N57">
        <v>83990</v>
      </c>
      <c r="O57" t="s">
        <v>89</v>
      </c>
      <c r="P57">
        <v>0</v>
      </c>
    </row>
    <row r="58" spans="1:16" x14ac:dyDescent="0.25">
      <c r="A58" t="s">
        <v>144</v>
      </c>
      <c r="B58" t="s">
        <v>63</v>
      </c>
      <c r="C58" t="s">
        <v>44</v>
      </c>
      <c r="D58" t="s">
        <v>36</v>
      </c>
      <c r="E58" t="s">
        <v>15</v>
      </c>
      <c r="F58" t="s">
        <v>29</v>
      </c>
      <c r="G58">
        <v>52</v>
      </c>
      <c r="H58" s="7">
        <v>38696</v>
      </c>
      <c r="I58">
        <v>102043</v>
      </c>
      <c r="J58">
        <v>0</v>
      </c>
      <c r="K58" t="s">
        <v>17</v>
      </c>
      <c r="L58" t="s">
        <v>30</v>
      </c>
      <c r="M58" s="8"/>
      <c r="N58">
        <v>102043</v>
      </c>
      <c r="O58" t="s">
        <v>87</v>
      </c>
      <c r="P58">
        <v>0</v>
      </c>
    </row>
    <row r="59" spans="1:16" x14ac:dyDescent="0.25">
      <c r="A59" t="s">
        <v>145</v>
      </c>
      <c r="B59" t="s">
        <v>64</v>
      </c>
      <c r="C59" t="s">
        <v>44</v>
      </c>
      <c r="D59" t="s">
        <v>20</v>
      </c>
      <c r="E59" t="s">
        <v>15</v>
      </c>
      <c r="F59" t="s">
        <v>22</v>
      </c>
      <c r="G59">
        <v>46</v>
      </c>
      <c r="H59" s="7">
        <v>37041</v>
      </c>
      <c r="I59">
        <v>90678</v>
      </c>
      <c r="J59">
        <v>0</v>
      </c>
      <c r="K59" t="s">
        <v>17</v>
      </c>
      <c r="L59" t="s">
        <v>49</v>
      </c>
      <c r="M59" s="8"/>
      <c r="N59">
        <v>90678</v>
      </c>
      <c r="O59" t="s">
        <v>87</v>
      </c>
      <c r="P59">
        <v>0</v>
      </c>
    </row>
    <row r="60" spans="1:16" x14ac:dyDescent="0.25">
      <c r="A60" t="s">
        <v>146</v>
      </c>
      <c r="B60" t="s">
        <v>65</v>
      </c>
      <c r="C60" t="s">
        <v>42</v>
      </c>
      <c r="D60" t="s">
        <v>20</v>
      </c>
      <c r="E60" t="s">
        <v>15</v>
      </c>
      <c r="F60" t="s">
        <v>16</v>
      </c>
      <c r="G60">
        <v>46</v>
      </c>
      <c r="H60" s="7">
        <v>39681</v>
      </c>
      <c r="I60">
        <v>59067</v>
      </c>
      <c r="J60">
        <v>0</v>
      </c>
      <c r="K60" t="s">
        <v>17</v>
      </c>
      <c r="L60" t="s">
        <v>39</v>
      </c>
      <c r="M60" s="8"/>
      <c r="N60">
        <v>59067</v>
      </c>
      <c r="O60" t="s">
        <v>87</v>
      </c>
      <c r="P60">
        <v>0</v>
      </c>
    </row>
    <row r="61" spans="1:16" x14ac:dyDescent="0.25">
      <c r="A61" t="s">
        <v>147</v>
      </c>
      <c r="B61" t="s">
        <v>12</v>
      </c>
      <c r="C61" t="s">
        <v>47</v>
      </c>
      <c r="D61" t="s">
        <v>14</v>
      </c>
      <c r="E61" t="s">
        <v>21</v>
      </c>
      <c r="F61" t="s">
        <v>22</v>
      </c>
      <c r="G61">
        <v>45</v>
      </c>
      <c r="H61" s="7">
        <v>44266</v>
      </c>
      <c r="I61">
        <v>135062</v>
      </c>
      <c r="J61">
        <v>0.15</v>
      </c>
      <c r="K61" t="s">
        <v>23</v>
      </c>
      <c r="L61" t="s">
        <v>59</v>
      </c>
      <c r="M61" s="8"/>
      <c r="N61">
        <v>155321.29999999999</v>
      </c>
      <c r="O61" t="s">
        <v>87</v>
      </c>
      <c r="P61">
        <v>0</v>
      </c>
    </row>
    <row r="62" spans="1:16" x14ac:dyDescent="0.25">
      <c r="A62" t="s">
        <v>148</v>
      </c>
      <c r="B62" t="s">
        <v>12</v>
      </c>
      <c r="C62" t="s">
        <v>13</v>
      </c>
      <c r="D62" t="s">
        <v>36</v>
      </c>
      <c r="E62" t="s">
        <v>15</v>
      </c>
      <c r="F62" t="s">
        <v>48</v>
      </c>
      <c r="G62">
        <v>55</v>
      </c>
      <c r="H62" s="7">
        <v>38945</v>
      </c>
      <c r="I62">
        <v>159044</v>
      </c>
      <c r="J62">
        <v>0.1</v>
      </c>
      <c r="K62" t="s">
        <v>50</v>
      </c>
      <c r="L62" t="s">
        <v>51</v>
      </c>
      <c r="M62" s="8"/>
      <c r="N62">
        <v>174948.4</v>
      </c>
      <c r="O62" t="s">
        <v>84</v>
      </c>
      <c r="P62">
        <v>0</v>
      </c>
    </row>
    <row r="63" spans="1:16" x14ac:dyDescent="0.25">
      <c r="A63" t="s">
        <v>149</v>
      </c>
      <c r="B63" t="s">
        <v>32</v>
      </c>
      <c r="C63" t="s">
        <v>40</v>
      </c>
      <c r="D63" t="s">
        <v>20</v>
      </c>
      <c r="E63" t="s">
        <v>15</v>
      </c>
      <c r="F63" t="s">
        <v>48</v>
      </c>
      <c r="G63">
        <v>44</v>
      </c>
      <c r="H63" s="7">
        <v>43467</v>
      </c>
      <c r="I63">
        <v>74691</v>
      </c>
      <c r="J63">
        <v>0</v>
      </c>
      <c r="K63" t="s">
        <v>50</v>
      </c>
      <c r="L63" t="s">
        <v>51</v>
      </c>
      <c r="M63" s="8">
        <v>44020</v>
      </c>
      <c r="N63">
        <v>74691</v>
      </c>
      <c r="O63" t="s">
        <v>97</v>
      </c>
      <c r="P63">
        <v>1</v>
      </c>
    </row>
    <row r="64" spans="1:16" x14ac:dyDescent="0.25">
      <c r="A64" t="s">
        <v>150</v>
      </c>
      <c r="B64" t="s">
        <v>54</v>
      </c>
      <c r="C64" t="s">
        <v>44</v>
      </c>
      <c r="D64" t="s">
        <v>36</v>
      </c>
      <c r="E64" t="s">
        <v>15</v>
      </c>
      <c r="F64" t="s">
        <v>48</v>
      </c>
      <c r="G64">
        <v>44</v>
      </c>
      <c r="H64" s="7">
        <v>39800</v>
      </c>
      <c r="I64">
        <v>92753</v>
      </c>
      <c r="J64">
        <v>0.13</v>
      </c>
      <c r="K64" t="s">
        <v>17</v>
      </c>
      <c r="L64" t="s">
        <v>41</v>
      </c>
      <c r="M64" s="8">
        <v>44371</v>
      </c>
      <c r="N64">
        <v>104810.89</v>
      </c>
      <c r="O64" t="s">
        <v>97</v>
      </c>
      <c r="P64">
        <v>1</v>
      </c>
    </row>
    <row r="65" spans="1:16" x14ac:dyDescent="0.25">
      <c r="A65" t="s">
        <v>151</v>
      </c>
      <c r="B65" t="s">
        <v>46</v>
      </c>
      <c r="C65" t="s">
        <v>42</v>
      </c>
      <c r="D65" t="s">
        <v>28</v>
      </c>
      <c r="E65" t="s">
        <v>21</v>
      </c>
      <c r="F65" t="s">
        <v>16</v>
      </c>
      <c r="G65">
        <v>45</v>
      </c>
      <c r="H65" s="7">
        <v>41493</v>
      </c>
      <c r="I65">
        <v>236946</v>
      </c>
      <c r="J65">
        <v>0.37</v>
      </c>
      <c r="K65" t="s">
        <v>17</v>
      </c>
      <c r="L65" t="s">
        <v>18</v>
      </c>
      <c r="M65" s="8"/>
      <c r="N65">
        <v>324616.02</v>
      </c>
      <c r="O65" t="s">
        <v>87</v>
      </c>
      <c r="P65">
        <v>0</v>
      </c>
    </row>
    <row r="66" spans="1:16" x14ac:dyDescent="0.25">
      <c r="A66" t="s">
        <v>152</v>
      </c>
      <c r="B66" t="s">
        <v>38</v>
      </c>
      <c r="C66" t="s">
        <v>27</v>
      </c>
      <c r="D66" t="s">
        <v>36</v>
      </c>
      <c r="E66" t="s">
        <v>15</v>
      </c>
      <c r="F66" t="s">
        <v>16</v>
      </c>
      <c r="G66">
        <v>36</v>
      </c>
      <c r="H66" s="7">
        <v>44435</v>
      </c>
      <c r="I66">
        <v>48906</v>
      </c>
      <c r="J66">
        <v>0</v>
      </c>
      <c r="K66" t="s">
        <v>17</v>
      </c>
      <c r="L66" t="s">
        <v>39</v>
      </c>
      <c r="M66" s="8"/>
      <c r="N66">
        <v>48906</v>
      </c>
      <c r="O66" t="s">
        <v>97</v>
      </c>
      <c r="P66">
        <v>0</v>
      </c>
    </row>
    <row r="67" spans="1:16" x14ac:dyDescent="0.25">
      <c r="A67" t="s">
        <v>153</v>
      </c>
      <c r="B67" t="s">
        <v>32</v>
      </c>
      <c r="C67" t="s">
        <v>35</v>
      </c>
      <c r="D67" t="s">
        <v>36</v>
      </c>
      <c r="E67" t="s">
        <v>15</v>
      </c>
      <c r="F67" t="s">
        <v>29</v>
      </c>
      <c r="G67">
        <v>38</v>
      </c>
      <c r="H67" s="7">
        <v>39474</v>
      </c>
      <c r="I67">
        <v>80024</v>
      </c>
      <c r="J67">
        <v>0</v>
      </c>
      <c r="K67" t="s">
        <v>17</v>
      </c>
      <c r="L67" t="s">
        <v>49</v>
      </c>
      <c r="M67" s="8"/>
      <c r="N67">
        <v>80024</v>
      </c>
      <c r="O67" t="s">
        <v>97</v>
      </c>
      <c r="P67">
        <v>0</v>
      </c>
    </row>
    <row r="68" spans="1:16" x14ac:dyDescent="0.25">
      <c r="A68" t="s">
        <v>154</v>
      </c>
      <c r="B68" t="s">
        <v>61</v>
      </c>
      <c r="C68" t="s">
        <v>42</v>
      </c>
      <c r="D68" t="s">
        <v>28</v>
      </c>
      <c r="E68" t="s">
        <v>15</v>
      </c>
      <c r="F68" t="s">
        <v>29</v>
      </c>
      <c r="G68">
        <v>41</v>
      </c>
      <c r="H68" s="7">
        <v>40109</v>
      </c>
      <c r="I68">
        <v>54415</v>
      </c>
      <c r="J68">
        <v>0</v>
      </c>
      <c r="K68" t="s">
        <v>17</v>
      </c>
      <c r="L68" t="s">
        <v>18</v>
      </c>
      <c r="M68" s="8">
        <v>41661</v>
      </c>
      <c r="N68">
        <v>54415</v>
      </c>
      <c r="O68" t="s">
        <v>97</v>
      </c>
      <c r="P68">
        <v>1</v>
      </c>
    </row>
    <row r="69" spans="1:16" x14ac:dyDescent="0.25">
      <c r="A69" t="s">
        <v>155</v>
      </c>
      <c r="B69" t="s">
        <v>37</v>
      </c>
      <c r="C69" t="s">
        <v>47</v>
      </c>
      <c r="D69" t="s">
        <v>14</v>
      </c>
      <c r="E69" t="s">
        <v>15</v>
      </c>
      <c r="F69" t="s">
        <v>22</v>
      </c>
      <c r="G69">
        <v>30</v>
      </c>
      <c r="H69" s="7">
        <v>42484</v>
      </c>
      <c r="I69">
        <v>120341</v>
      </c>
      <c r="J69">
        <v>7.0000000000000007E-2</v>
      </c>
      <c r="K69" t="s">
        <v>17</v>
      </c>
      <c r="L69" t="s">
        <v>18</v>
      </c>
      <c r="M69" s="8"/>
      <c r="N69">
        <v>128764.87</v>
      </c>
      <c r="O69" t="s">
        <v>89</v>
      </c>
      <c r="P69">
        <v>0</v>
      </c>
    </row>
    <row r="70" spans="1:16" x14ac:dyDescent="0.25">
      <c r="A70" t="s">
        <v>156</v>
      </c>
      <c r="B70" t="s">
        <v>46</v>
      </c>
      <c r="C70" t="s">
        <v>13</v>
      </c>
      <c r="D70" t="s">
        <v>28</v>
      </c>
      <c r="E70" t="s">
        <v>15</v>
      </c>
      <c r="F70" t="s">
        <v>48</v>
      </c>
      <c r="G70">
        <v>43</v>
      </c>
      <c r="H70" s="7">
        <v>40029</v>
      </c>
      <c r="I70">
        <v>208415</v>
      </c>
      <c r="J70">
        <v>0.35</v>
      </c>
      <c r="K70" t="s">
        <v>17</v>
      </c>
      <c r="L70" t="s">
        <v>18</v>
      </c>
      <c r="M70" s="8"/>
      <c r="N70">
        <v>281360.25</v>
      </c>
      <c r="O70" t="s">
        <v>97</v>
      </c>
      <c r="P70">
        <v>0</v>
      </c>
    </row>
    <row r="71" spans="1:16" x14ac:dyDescent="0.25">
      <c r="A71" t="s">
        <v>157</v>
      </c>
      <c r="B71" t="s">
        <v>66</v>
      </c>
      <c r="C71" t="s">
        <v>13</v>
      </c>
      <c r="D71" t="s">
        <v>28</v>
      </c>
      <c r="E71" t="s">
        <v>15</v>
      </c>
      <c r="F71" t="s">
        <v>22</v>
      </c>
      <c r="G71">
        <v>32</v>
      </c>
      <c r="H71" s="7">
        <v>43835</v>
      </c>
      <c r="I71">
        <v>78844</v>
      </c>
      <c r="J71">
        <v>0</v>
      </c>
      <c r="K71" t="s">
        <v>17</v>
      </c>
      <c r="L71" t="s">
        <v>18</v>
      </c>
      <c r="M71" s="8"/>
      <c r="N71">
        <v>78844</v>
      </c>
      <c r="O71" t="s">
        <v>89</v>
      </c>
      <c r="P71">
        <v>0</v>
      </c>
    </row>
    <row r="72" spans="1:16" x14ac:dyDescent="0.25">
      <c r="A72" t="s">
        <v>158</v>
      </c>
      <c r="B72" t="s">
        <v>62</v>
      </c>
      <c r="C72" t="s">
        <v>44</v>
      </c>
      <c r="D72" t="s">
        <v>20</v>
      </c>
      <c r="E72" t="s">
        <v>21</v>
      </c>
      <c r="F72" t="s">
        <v>29</v>
      </c>
      <c r="G72">
        <v>58</v>
      </c>
      <c r="H72" s="7">
        <v>37399</v>
      </c>
      <c r="I72">
        <v>76354</v>
      </c>
      <c r="J72">
        <v>0</v>
      </c>
      <c r="K72" t="s">
        <v>17</v>
      </c>
      <c r="L72" t="s">
        <v>33</v>
      </c>
      <c r="M72" s="8">
        <v>44465</v>
      </c>
      <c r="N72">
        <v>76354</v>
      </c>
      <c r="O72" t="s">
        <v>84</v>
      </c>
      <c r="P72">
        <v>1</v>
      </c>
    </row>
    <row r="73" spans="1:16" x14ac:dyDescent="0.25">
      <c r="A73" t="s">
        <v>159</v>
      </c>
      <c r="B73" t="s">
        <v>26</v>
      </c>
      <c r="C73" t="s">
        <v>27</v>
      </c>
      <c r="D73" t="s">
        <v>28</v>
      </c>
      <c r="E73" t="s">
        <v>15</v>
      </c>
      <c r="F73" t="s">
        <v>48</v>
      </c>
      <c r="G73">
        <v>37</v>
      </c>
      <c r="H73" s="7">
        <v>43493</v>
      </c>
      <c r="I73">
        <v>165927</v>
      </c>
      <c r="J73">
        <v>0.2</v>
      </c>
      <c r="K73" t="s">
        <v>17</v>
      </c>
      <c r="L73" t="s">
        <v>33</v>
      </c>
      <c r="M73" s="8"/>
      <c r="N73">
        <v>199112.4</v>
      </c>
      <c r="O73" t="s">
        <v>97</v>
      </c>
      <c r="P73">
        <v>0</v>
      </c>
    </row>
    <row r="74" spans="1:16" x14ac:dyDescent="0.25">
      <c r="A74" t="s">
        <v>160</v>
      </c>
      <c r="B74" t="s">
        <v>37</v>
      </c>
      <c r="C74" t="s">
        <v>40</v>
      </c>
      <c r="D74" t="s">
        <v>28</v>
      </c>
      <c r="E74" t="s">
        <v>15</v>
      </c>
      <c r="F74" t="s">
        <v>48</v>
      </c>
      <c r="G74">
        <v>38</v>
      </c>
      <c r="H74" s="7">
        <v>44516</v>
      </c>
      <c r="I74">
        <v>109812</v>
      </c>
      <c r="J74">
        <v>0.09</v>
      </c>
      <c r="K74" t="s">
        <v>50</v>
      </c>
      <c r="L74" t="s">
        <v>51</v>
      </c>
      <c r="M74" s="8"/>
      <c r="N74">
        <v>119695.08</v>
      </c>
      <c r="O74" t="s">
        <v>97</v>
      </c>
      <c r="P74">
        <v>0</v>
      </c>
    </row>
    <row r="75" spans="1:16" x14ac:dyDescent="0.25">
      <c r="A75" t="s">
        <v>161</v>
      </c>
      <c r="B75" t="s">
        <v>43</v>
      </c>
      <c r="C75" t="s">
        <v>44</v>
      </c>
      <c r="D75" t="s">
        <v>36</v>
      </c>
      <c r="E75" t="s">
        <v>21</v>
      </c>
      <c r="F75" t="s">
        <v>22</v>
      </c>
      <c r="G75">
        <v>55</v>
      </c>
      <c r="H75" s="7">
        <v>36041</v>
      </c>
      <c r="I75">
        <v>86299</v>
      </c>
      <c r="J75">
        <v>0</v>
      </c>
      <c r="K75" t="s">
        <v>17</v>
      </c>
      <c r="L75" t="s">
        <v>18</v>
      </c>
      <c r="M75" s="8"/>
      <c r="N75">
        <v>86299</v>
      </c>
      <c r="O75" t="s">
        <v>84</v>
      </c>
      <c r="P75">
        <v>0</v>
      </c>
    </row>
    <row r="76" spans="1:16" x14ac:dyDescent="0.25">
      <c r="A76" t="s">
        <v>162</v>
      </c>
      <c r="B76" t="s">
        <v>46</v>
      </c>
      <c r="C76" t="s">
        <v>47</v>
      </c>
      <c r="D76" t="s">
        <v>14</v>
      </c>
      <c r="E76" t="s">
        <v>21</v>
      </c>
      <c r="F76" t="s">
        <v>48</v>
      </c>
      <c r="G76">
        <v>57</v>
      </c>
      <c r="H76" s="7">
        <v>37828</v>
      </c>
      <c r="I76">
        <v>206624</v>
      </c>
      <c r="J76">
        <v>0.4</v>
      </c>
      <c r="K76" t="s">
        <v>50</v>
      </c>
      <c r="L76" t="s">
        <v>67</v>
      </c>
      <c r="M76" s="8"/>
      <c r="N76">
        <v>289273.59999999998</v>
      </c>
      <c r="O76" t="s">
        <v>84</v>
      </c>
      <c r="P76">
        <v>0</v>
      </c>
    </row>
    <row r="77" spans="1:16" x14ac:dyDescent="0.25">
      <c r="A77" t="s">
        <v>163</v>
      </c>
      <c r="B77" t="s">
        <v>56</v>
      </c>
      <c r="C77" t="s">
        <v>13</v>
      </c>
      <c r="D77" t="s">
        <v>20</v>
      </c>
      <c r="E77" t="s">
        <v>21</v>
      </c>
      <c r="F77" t="s">
        <v>48</v>
      </c>
      <c r="G77">
        <v>36</v>
      </c>
      <c r="H77" s="7">
        <v>40535</v>
      </c>
      <c r="I77">
        <v>53215</v>
      </c>
      <c r="J77">
        <v>0</v>
      </c>
      <c r="K77" t="s">
        <v>50</v>
      </c>
      <c r="L77" t="s">
        <v>67</v>
      </c>
      <c r="M77" s="8">
        <v>41725</v>
      </c>
      <c r="N77">
        <v>53215</v>
      </c>
      <c r="O77" t="s">
        <v>97</v>
      </c>
      <c r="P77">
        <v>1</v>
      </c>
    </row>
    <row r="78" spans="1:16" x14ac:dyDescent="0.25">
      <c r="A78" t="s">
        <v>164</v>
      </c>
      <c r="B78" t="s">
        <v>68</v>
      </c>
      <c r="C78" t="s">
        <v>44</v>
      </c>
      <c r="D78" t="s">
        <v>14</v>
      </c>
      <c r="E78" t="s">
        <v>15</v>
      </c>
      <c r="F78" t="s">
        <v>22</v>
      </c>
      <c r="G78">
        <v>30</v>
      </c>
      <c r="H78" s="7">
        <v>42877</v>
      </c>
      <c r="I78">
        <v>86858</v>
      </c>
      <c r="J78">
        <v>0</v>
      </c>
      <c r="K78" t="s">
        <v>23</v>
      </c>
      <c r="L78" t="s">
        <v>24</v>
      </c>
      <c r="M78" s="8">
        <v>43016</v>
      </c>
      <c r="N78">
        <v>86858</v>
      </c>
      <c r="O78" t="s">
        <v>89</v>
      </c>
      <c r="P78">
        <v>1</v>
      </c>
    </row>
    <row r="79" spans="1:16" x14ac:dyDescent="0.25">
      <c r="A79" t="s">
        <v>165</v>
      </c>
      <c r="B79" t="s">
        <v>31</v>
      </c>
      <c r="C79" t="s">
        <v>13</v>
      </c>
      <c r="D79" t="s">
        <v>20</v>
      </c>
      <c r="E79" t="s">
        <v>21</v>
      </c>
      <c r="F79" t="s">
        <v>22</v>
      </c>
      <c r="G79">
        <v>40</v>
      </c>
      <c r="H79" s="7">
        <v>39265</v>
      </c>
      <c r="I79">
        <v>93971</v>
      </c>
      <c r="J79">
        <v>0.08</v>
      </c>
      <c r="K79" t="s">
        <v>23</v>
      </c>
      <c r="L79" t="s">
        <v>24</v>
      </c>
      <c r="M79" s="8"/>
      <c r="N79">
        <v>101488.68</v>
      </c>
      <c r="O79" t="s">
        <v>97</v>
      </c>
      <c r="P79">
        <v>0</v>
      </c>
    </row>
    <row r="80" spans="1:16" x14ac:dyDescent="0.25">
      <c r="A80" t="s">
        <v>166</v>
      </c>
      <c r="B80" t="s">
        <v>57</v>
      </c>
      <c r="C80" t="s">
        <v>27</v>
      </c>
      <c r="D80" t="s">
        <v>36</v>
      </c>
      <c r="E80" t="s">
        <v>21</v>
      </c>
      <c r="F80" t="s">
        <v>48</v>
      </c>
      <c r="G80">
        <v>34</v>
      </c>
      <c r="H80" s="7">
        <v>42182</v>
      </c>
      <c r="I80">
        <v>57008</v>
      </c>
      <c r="J80">
        <v>0</v>
      </c>
      <c r="K80" t="s">
        <v>17</v>
      </c>
      <c r="L80" t="s">
        <v>33</v>
      </c>
      <c r="M80" s="8"/>
      <c r="N80">
        <v>57008</v>
      </c>
      <c r="O80" t="s">
        <v>89</v>
      </c>
      <c r="P80">
        <v>0</v>
      </c>
    </row>
    <row r="81" spans="1:16" x14ac:dyDescent="0.25">
      <c r="A81" t="s">
        <v>167</v>
      </c>
      <c r="B81" t="s">
        <v>12</v>
      </c>
      <c r="C81" t="s">
        <v>27</v>
      </c>
      <c r="D81" t="s">
        <v>20</v>
      </c>
      <c r="E81" t="s">
        <v>21</v>
      </c>
      <c r="F81" t="s">
        <v>48</v>
      </c>
      <c r="G81">
        <v>60</v>
      </c>
      <c r="H81" s="7">
        <v>42270</v>
      </c>
      <c r="I81">
        <v>141899</v>
      </c>
      <c r="J81">
        <v>0.15</v>
      </c>
      <c r="K81" t="s">
        <v>17</v>
      </c>
      <c r="L81" t="s">
        <v>33</v>
      </c>
      <c r="M81" s="8"/>
      <c r="N81">
        <v>163183.85</v>
      </c>
      <c r="O81" t="s">
        <v>84</v>
      </c>
      <c r="P81">
        <v>0</v>
      </c>
    </row>
    <row r="82" spans="1:16" x14ac:dyDescent="0.25">
      <c r="A82" t="s">
        <v>168</v>
      </c>
      <c r="B82" t="s">
        <v>57</v>
      </c>
      <c r="C82" t="s">
        <v>47</v>
      </c>
      <c r="D82" t="s">
        <v>36</v>
      </c>
      <c r="E82" t="s">
        <v>21</v>
      </c>
      <c r="F82" t="s">
        <v>16</v>
      </c>
      <c r="G82">
        <v>41</v>
      </c>
      <c r="H82" s="7">
        <v>42626</v>
      </c>
      <c r="I82">
        <v>64847</v>
      </c>
      <c r="J82">
        <v>0</v>
      </c>
      <c r="K82" t="s">
        <v>17</v>
      </c>
      <c r="L82" t="s">
        <v>39</v>
      </c>
      <c r="M82" s="8"/>
      <c r="N82">
        <v>64847</v>
      </c>
      <c r="O82" t="s">
        <v>97</v>
      </c>
      <c r="P82">
        <v>0</v>
      </c>
    </row>
    <row r="83" spans="1:16" x14ac:dyDescent="0.25">
      <c r="A83" t="s">
        <v>169</v>
      </c>
      <c r="B83" t="s">
        <v>54</v>
      </c>
      <c r="C83" t="s">
        <v>44</v>
      </c>
      <c r="D83" t="s">
        <v>14</v>
      </c>
      <c r="E83" t="s">
        <v>21</v>
      </c>
      <c r="F83" t="s">
        <v>29</v>
      </c>
      <c r="G83">
        <v>53</v>
      </c>
      <c r="H83" s="7">
        <v>33702</v>
      </c>
      <c r="I83">
        <v>116878</v>
      </c>
      <c r="J83">
        <v>0.11</v>
      </c>
      <c r="K83" t="s">
        <v>17</v>
      </c>
      <c r="L83" t="s">
        <v>39</v>
      </c>
      <c r="M83" s="8"/>
      <c r="N83">
        <v>129734.58</v>
      </c>
      <c r="O83" t="s">
        <v>87</v>
      </c>
      <c r="P83">
        <v>0</v>
      </c>
    </row>
    <row r="84" spans="1:16" x14ac:dyDescent="0.25">
      <c r="A84" t="s">
        <v>170</v>
      </c>
      <c r="B84" t="s">
        <v>53</v>
      </c>
      <c r="C84" t="s">
        <v>44</v>
      </c>
      <c r="D84" t="s">
        <v>28</v>
      </c>
      <c r="E84" t="s">
        <v>21</v>
      </c>
      <c r="F84" t="s">
        <v>16</v>
      </c>
      <c r="G84">
        <v>45</v>
      </c>
      <c r="H84" s="7">
        <v>38388</v>
      </c>
      <c r="I84">
        <v>70505</v>
      </c>
      <c r="J84">
        <v>0</v>
      </c>
      <c r="K84" t="s">
        <v>17</v>
      </c>
      <c r="L84" t="s">
        <v>41</v>
      </c>
      <c r="M84" s="8"/>
      <c r="N84">
        <v>70505</v>
      </c>
      <c r="O84" t="s">
        <v>87</v>
      </c>
      <c r="P84">
        <v>0</v>
      </c>
    </row>
    <row r="85" spans="1:16" x14ac:dyDescent="0.25">
      <c r="A85" t="s">
        <v>171</v>
      </c>
      <c r="B85" t="s">
        <v>26</v>
      </c>
      <c r="C85" t="s">
        <v>44</v>
      </c>
      <c r="D85" t="s">
        <v>14</v>
      </c>
      <c r="E85" t="s">
        <v>15</v>
      </c>
      <c r="F85" t="s">
        <v>48</v>
      </c>
      <c r="G85">
        <v>30</v>
      </c>
      <c r="H85" s="7">
        <v>42512</v>
      </c>
      <c r="I85">
        <v>189702</v>
      </c>
      <c r="J85">
        <v>0.28000000000000003</v>
      </c>
      <c r="K85" t="s">
        <v>50</v>
      </c>
      <c r="L85" t="s">
        <v>51</v>
      </c>
      <c r="M85" s="8">
        <v>44186</v>
      </c>
      <c r="N85">
        <v>242818.56</v>
      </c>
      <c r="O85" t="s">
        <v>89</v>
      </c>
      <c r="P85">
        <v>1</v>
      </c>
    </row>
    <row r="86" spans="1:16" x14ac:dyDescent="0.25">
      <c r="A86" t="s">
        <v>172</v>
      </c>
      <c r="B86" t="s">
        <v>26</v>
      </c>
      <c r="C86" t="s">
        <v>40</v>
      </c>
      <c r="D86" t="s">
        <v>28</v>
      </c>
      <c r="E86" t="s">
        <v>21</v>
      </c>
      <c r="F86" t="s">
        <v>29</v>
      </c>
      <c r="G86">
        <v>26</v>
      </c>
      <c r="H86" s="7">
        <v>44040</v>
      </c>
      <c r="I86">
        <v>180664</v>
      </c>
      <c r="J86">
        <v>0.27</v>
      </c>
      <c r="K86" t="s">
        <v>17</v>
      </c>
      <c r="L86" t="s">
        <v>30</v>
      </c>
      <c r="M86" s="8"/>
      <c r="N86">
        <v>229443.28</v>
      </c>
      <c r="O86" t="s">
        <v>89</v>
      </c>
      <c r="P86">
        <v>0</v>
      </c>
    </row>
    <row r="87" spans="1:16" x14ac:dyDescent="0.25">
      <c r="A87" t="s">
        <v>173</v>
      </c>
      <c r="B87" t="s">
        <v>65</v>
      </c>
      <c r="C87" t="s">
        <v>42</v>
      </c>
      <c r="D87" t="s">
        <v>20</v>
      </c>
      <c r="E87" t="s">
        <v>15</v>
      </c>
      <c r="F87" t="s">
        <v>22</v>
      </c>
      <c r="G87">
        <v>45</v>
      </c>
      <c r="H87" s="7">
        <v>37972</v>
      </c>
      <c r="I87">
        <v>48345</v>
      </c>
      <c r="J87">
        <v>0</v>
      </c>
      <c r="K87" t="s">
        <v>23</v>
      </c>
      <c r="L87" t="s">
        <v>59</v>
      </c>
      <c r="M87" s="8"/>
      <c r="N87">
        <v>48345</v>
      </c>
      <c r="O87" t="s">
        <v>87</v>
      </c>
      <c r="P87">
        <v>0</v>
      </c>
    </row>
    <row r="88" spans="1:16" x14ac:dyDescent="0.25">
      <c r="A88" t="s">
        <v>174</v>
      </c>
      <c r="B88" t="s">
        <v>26</v>
      </c>
      <c r="C88" t="s">
        <v>42</v>
      </c>
      <c r="D88" t="s">
        <v>20</v>
      </c>
      <c r="E88" t="s">
        <v>21</v>
      </c>
      <c r="F88" t="s">
        <v>22</v>
      </c>
      <c r="G88">
        <v>42</v>
      </c>
      <c r="H88" s="7">
        <v>41655</v>
      </c>
      <c r="I88">
        <v>152214</v>
      </c>
      <c r="J88">
        <v>0.3</v>
      </c>
      <c r="K88" t="s">
        <v>23</v>
      </c>
      <c r="L88" t="s">
        <v>55</v>
      </c>
      <c r="M88" s="8"/>
      <c r="N88">
        <v>197878.2</v>
      </c>
      <c r="O88" t="s">
        <v>97</v>
      </c>
      <c r="P88">
        <v>0</v>
      </c>
    </row>
    <row r="89" spans="1:16" x14ac:dyDescent="0.25">
      <c r="A89" t="s">
        <v>175</v>
      </c>
      <c r="B89" t="s">
        <v>66</v>
      </c>
      <c r="C89" t="s">
        <v>13</v>
      </c>
      <c r="D89" t="s">
        <v>36</v>
      </c>
      <c r="E89" t="s">
        <v>15</v>
      </c>
      <c r="F89" t="s">
        <v>48</v>
      </c>
      <c r="G89">
        <v>41</v>
      </c>
      <c r="H89" s="7">
        <v>39931</v>
      </c>
      <c r="I89">
        <v>69803</v>
      </c>
      <c r="J89">
        <v>0</v>
      </c>
      <c r="K89" t="s">
        <v>50</v>
      </c>
      <c r="L89" t="s">
        <v>51</v>
      </c>
      <c r="M89" s="8"/>
      <c r="N89">
        <v>69803</v>
      </c>
      <c r="O89" t="s">
        <v>97</v>
      </c>
      <c r="P89">
        <v>0</v>
      </c>
    </row>
    <row r="90" spans="1:16" x14ac:dyDescent="0.25">
      <c r="A90" t="s">
        <v>176</v>
      </c>
      <c r="B90" t="s">
        <v>69</v>
      </c>
      <c r="C90" t="s">
        <v>13</v>
      </c>
      <c r="D90" t="s">
        <v>36</v>
      </c>
      <c r="E90" t="s">
        <v>15</v>
      </c>
      <c r="F90" t="s">
        <v>48</v>
      </c>
      <c r="G90">
        <v>48</v>
      </c>
      <c r="H90" s="7">
        <v>43650</v>
      </c>
      <c r="I90">
        <v>76588</v>
      </c>
      <c r="J90">
        <v>0</v>
      </c>
      <c r="K90" t="s">
        <v>50</v>
      </c>
      <c r="L90" t="s">
        <v>52</v>
      </c>
      <c r="M90" s="8"/>
      <c r="N90">
        <v>76588</v>
      </c>
      <c r="O90" t="s">
        <v>87</v>
      </c>
      <c r="P90">
        <v>0</v>
      </c>
    </row>
    <row r="91" spans="1:16" x14ac:dyDescent="0.25">
      <c r="A91" t="s">
        <v>177</v>
      </c>
      <c r="B91" t="s">
        <v>70</v>
      </c>
      <c r="C91" t="s">
        <v>13</v>
      </c>
      <c r="D91" t="s">
        <v>20</v>
      </c>
      <c r="E91" t="s">
        <v>21</v>
      </c>
      <c r="F91" t="s">
        <v>29</v>
      </c>
      <c r="G91">
        <v>29</v>
      </c>
      <c r="H91" s="7">
        <v>43444</v>
      </c>
      <c r="I91">
        <v>84596</v>
      </c>
      <c r="J91">
        <v>0</v>
      </c>
      <c r="K91" t="s">
        <v>17</v>
      </c>
      <c r="L91" t="s">
        <v>39</v>
      </c>
      <c r="M91" s="8"/>
      <c r="N91">
        <v>84596</v>
      </c>
      <c r="O91" t="s">
        <v>89</v>
      </c>
      <c r="P91">
        <v>0</v>
      </c>
    </row>
    <row r="92" spans="1:16" x14ac:dyDescent="0.25">
      <c r="A92" t="s">
        <v>178</v>
      </c>
      <c r="B92" t="s">
        <v>37</v>
      </c>
      <c r="C92" t="s">
        <v>47</v>
      </c>
      <c r="D92" t="s">
        <v>14</v>
      </c>
      <c r="E92" t="s">
        <v>21</v>
      </c>
      <c r="F92" t="s">
        <v>22</v>
      </c>
      <c r="G92">
        <v>27</v>
      </c>
      <c r="H92" s="7">
        <v>43368</v>
      </c>
      <c r="I92">
        <v>114441</v>
      </c>
      <c r="J92">
        <v>0.1</v>
      </c>
      <c r="K92" t="s">
        <v>23</v>
      </c>
      <c r="L92" t="s">
        <v>24</v>
      </c>
      <c r="M92" s="8">
        <v>43821</v>
      </c>
      <c r="N92">
        <v>125885.1</v>
      </c>
      <c r="O92" t="s">
        <v>89</v>
      </c>
      <c r="P92">
        <v>1</v>
      </c>
    </row>
    <row r="93" spans="1:16" x14ac:dyDescent="0.25">
      <c r="A93" t="s">
        <v>179</v>
      </c>
      <c r="B93" t="s">
        <v>12</v>
      </c>
      <c r="C93" t="s">
        <v>27</v>
      </c>
      <c r="D93" t="s">
        <v>28</v>
      </c>
      <c r="E93" t="s">
        <v>15</v>
      </c>
      <c r="F93" t="s">
        <v>22</v>
      </c>
      <c r="G93">
        <v>33</v>
      </c>
      <c r="H93" s="7">
        <v>43211</v>
      </c>
      <c r="I93">
        <v>140402</v>
      </c>
      <c r="J93">
        <v>0.15</v>
      </c>
      <c r="K93" t="s">
        <v>23</v>
      </c>
      <c r="L93" t="s">
        <v>55</v>
      </c>
      <c r="M93" s="8"/>
      <c r="N93">
        <v>161462.29999999999</v>
      </c>
      <c r="O93" t="s">
        <v>89</v>
      </c>
      <c r="P93">
        <v>0</v>
      </c>
    </row>
    <row r="94" spans="1:16" x14ac:dyDescent="0.25">
      <c r="A94" t="s">
        <v>180</v>
      </c>
      <c r="B94" t="s">
        <v>57</v>
      </c>
      <c r="C94" t="s">
        <v>27</v>
      </c>
      <c r="D94" t="s">
        <v>36</v>
      </c>
      <c r="E94" t="s">
        <v>15</v>
      </c>
      <c r="F94" t="s">
        <v>48</v>
      </c>
      <c r="G94">
        <v>26</v>
      </c>
      <c r="H94" s="7">
        <v>43578</v>
      </c>
      <c r="I94">
        <v>59817</v>
      </c>
      <c r="J94">
        <v>0</v>
      </c>
      <c r="K94" t="s">
        <v>50</v>
      </c>
      <c r="L94" t="s">
        <v>67</v>
      </c>
      <c r="M94" s="8"/>
      <c r="N94">
        <v>59817</v>
      </c>
      <c r="O94" t="s">
        <v>89</v>
      </c>
      <c r="P94">
        <v>0</v>
      </c>
    </row>
    <row r="95" spans="1:16" x14ac:dyDescent="0.25">
      <c r="A95" t="s">
        <v>181</v>
      </c>
      <c r="B95" t="s">
        <v>34</v>
      </c>
      <c r="C95" t="s">
        <v>35</v>
      </c>
      <c r="D95" t="s">
        <v>20</v>
      </c>
      <c r="E95" t="s">
        <v>21</v>
      </c>
      <c r="F95" t="s">
        <v>22</v>
      </c>
      <c r="G95">
        <v>31</v>
      </c>
      <c r="H95" s="7">
        <v>42938</v>
      </c>
      <c r="I95">
        <v>55854</v>
      </c>
      <c r="J95">
        <v>0</v>
      </c>
      <c r="K95" t="s">
        <v>17</v>
      </c>
      <c r="L95" t="s">
        <v>41</v>
      </c>
      <c r="M95" s="8"/>
      <c r="N95">
        <v>55854</v>
      </c>
      <c r="O95" t="s">
        <v>89</v>
      </c>
      <c r="P95">
        <v>0</v>
      </c>
    </row>
    <row r="96" spans="1:16" x14ac:dyDescent="0.25">
      <c r="A96" t="s">
        <v>182</v>
      </c>
      <c r="B96" t="s">
        <v>60</v>
      </c>
      <c r="C96" t="s">
        <v>42</v>
      </c>
      <c r="D96" t="s">
        <v>14</v>
      </c>
      <c r="E96" t="s">
        <v>21</v>
      </c>
      <c r="F96" t="s">
        <v>22</v>
      </c>
      <c r="G96">
        <v>53</v>
      </c>
      <c r="H96" s="7">
        <v>37576</v>
      </c>
      <c r="I96">
        <v>95998</v>
      </c>
      <c r="J96">
        <v>0</v>
      </c>
      <c r="K96" t="s">
        <v>17</v>
      </c>
      <c r="L96" t="s">
        <v>18</v>
      </c>
      <c r="M96" s="8"/>
      <c r="N96">
        <v>95998</v>
      </c>
      <c r="O96" t="s">
        <v>87</v>
      </c>
      <c r="P96">
        <v>0</v>
      </c>
    </row>
    <row r="97" spans="1:16" x14ac:dyDescent="0.25">
      <c r="A97" t="s">
        <v>183</v>
      </c>
      <c r="B97" t="s">
        <v>12</v>
      </c>
      <c r="C97" t="s">
        <v>35</v>
      </c>
      <c r="D97" t="s">
        <v>20</v>
      </c>
      <c r="E97" t="s">
        <v>15</v>
      </c>
      <c r="F97" t="s">
        <v>22</v>
      </c>
      <c r="G97">
        <v>34</v>
      </c>
      <c r="H97" s="7">
        <v>42116</v>
      </c>
      <c r="I97">
        <v>154941</v>
      </c>
      <c r="J97">
        <v>0.13</v>
      </c>
      <c r="K97" t="s">
        <v>17</v>
      </c>
      <c r="L97" t="s">
        <v>33</v>
      </c>
      <c r="M97" s="8"/>
      <c r="N97">
        <v>175083.33</v>
      </c>
      <c r="O97" t="s">
        <v>89</v>
      </c>
      <c r="P97">
        <v>0</v>
      </c>
    </row>
    <row r="98" spans="1:16" x14ac:dyDescent="0.25">
      <c r="A98" t="s">
        <v>184</v>
      </c>
      <c r="B98" t="s">
        <v>46</v>
      </c>
      <c r="C98" t="s">
        <v>27</v>
      </c>
      <c r="D98" t="s">
        <v>28</v>
      </c>
      <c r="E98" t="s">
        <v>15</v>
      </c>
      <c r="F98" t="s">
        <v>22</v>
      </c>
      <c r="G98">
        <v>54</v>
      </c>
      <c r="H98" s="7">
        <v>40734</v>
      </c>
      <c r="I98">
        <v>247022</v>
      </c>
      <c r="J98">
        <v>0.3</v>
      </c>
      <c r="K98" t="s">
        <v>23</v>
      </c>
      <c r="L98" t="s">
        <v>55</v>
      </c>
      <c r="M98" s="8"/>
      <c r="N98">
        <v>321128.59999999998</v>
      </c>
      <c r="O98" t="s">
        <v>87</v>
      </c>
      <c r="P98">
        <v>0</v>
      </c>
    </row>
    <row r="99" spans="1:16" x14ac:dyDescent="0.25">
      <c r="A99" t="s">
        <v>185</v>
      </c>
      <c r="B99" t="s">
        <v>69</v>
      </c>
      <c r="C99" t="s">
        <v>13</v>
      </c>
      <c r="D99" t="s">
        <v>20</v>
      </c>
      <c r="E99" t="s">
        <v>15</v>
      </c>
      <c r="F99" t="s">
        <v>48</v>
      </c>
      <c r="G99">
        <v>32</v>
      </c>
      <c r="H99" s="7">
        <v>44474</v>
      </c>
      <c r="I99">
        <v>88072</v>
      </c>
      <c r="J99">
        <v>0</v>
      </c>
      <c r="K99" t="s">
        <v>50</v>
      </c>
      <c r="L99" t="s">
        <v>67</v>
      </c>
      <c r="M99" s="8"/>
      <c r="N99">
        <v>88072</v>
      </c>
      <c r="O99" t="s">
        <v>89</v>
      </c>
      <c r="P99">
        <v>0</v>
      </c>
    </row>
    <row r="100" spans="1:16" x14ac:dyDescent="0.25">
      <c r="A100" t="s">
        <v>186</v>
      </c>
      <c r="B100" t="s">
        <v>31</v>
      </c>
      <c r="C100" t="s">
        <v>13</v>
      </c>
      <c r="D100" t="s">
        <v>14</v>
      </c>
      <c r="E100" t="s">
        <v>21</v>
      </c>
      <c r="F100" t="s">
        <v>22</v>
      </c>
      <c r="G100">
        <v>28</v>
      </c>
      <c r="H100" s="7">
        <v>43977</v>
      </c>
      <c r="I100">
        <v>67925</v>
      </c>
      <c r="J100">
        <v>0.08</v>
      </c>
      <c r="K100" t="s">
        <v>23</v>
      </c>
      <c r="L100" t="s">
        <v>45</v>
      </c>
      <c r="M100" s="8"/>
      <c r="N100">
        <v>73359</v>
      </c>
      <c r="O100" t="s">
        <v>89</v>
      </c>
      <c r="P100">
        <v>0</v>
      </c>
    </row>
    <row r="101" spans="1:16" x14ac:dyDescent="0.25">
      <c r="A101" t="s">
        <v>187</v>
      </c>
      <c r="B101" t="s">
        <v>46</v>
      </c>
      <c r="C101" t="s">
        <v>35</v>
      </c>
      <c r="D101" t="s">
        <v>20</v>
      </c>
      <c r="E101" t="s">
        <v>15</v>
      </c>
      <c r="F101" t="s">
        <v>29</v>
      </c>
      <c r="G101">
        <v>31</v>
      </c>
      <c r="H101" s="7">
        <v>44063</v>
      </c>
      <c r="I101">
        <v>219693</v>
      </c>
      <c r="J101">
        <v>0.3</v>
      </c>
      <c r="K101" t="s">
        <v>17</v>
      </c>
      <c r="L101" t="s">
        <v>41</v>
      </c>
      <c r="M101" s="8"/>
      <c r="N101">
        <v>285600.90000000002</v>
      </c>
      <c r="O101" t="s">
        <v>89</v>
      </c>
      <c r="P101">
        <v>0</v>
      </c>
    </row>
    <row r="102" spans="1:16" x14ac:dyDescent="0.25">
      <c r="A102" t="s">
        <v>188</v>
      </c>
      <c r="B102" t="s">
        <v>68</v>
      </c>
      <c r="C102" t="s">
        <v>44</v>
      </c>
      <c r="D102" t="s">
        <v>14</v>
      </c>
      <c r="E102" t="s">
        <v>15</v>
      </c>
      <c r="F102" t="s">
        <v>29</v>
      </c>
      <c r="G102">
        <v>45</v>
      </c>
      <c r="H102" s="7">
        <v>41386</v>
      </c>
      <c r="I102">
        <v>61773</v>
      </c>
      <c r="J102">
        <v>0</v>
      </c>
      <c r="K102" t="s">
        <v>17</v>
      </c>
      <c r="L102" t="s">
        <v>18</v>
      </c>
      <c r="M102" s="8"/>
      <c r="N102">
        <v>61773</v>
      </c>
      <c r="O102" t="s">
        <v>87</v>
      </c>
      <c r="P102">
        <v>0</v>
      </c>
    </row>
    <row r="103" spans="1:16" x14ac:dyDescent="0.25">
      <c r="A103" t="s">
        <v>189</v>
      </c>
      <c r="B103" t="s">
        <v>31</v>
      </c>
      <c r="C103" t="s">
        <v>13</v>
      </c>
      <c r="D103" t="s">
        <v>28</v>
      </c>
      <c r="E103" t="s">
        <v>15</v>
      </c>
      <c r="F103" t="s">
        <v>22</v>
      </c>
      <c r="G103">
        <v>48</v>
      </c>
      <c r="H103" s="7">
        <v>39091</v>
      </c>
      <c r="I103">
        <v>74546</v>
      </c>
      <c r="J103">
        <v>0.09</v>
      </c>
      <c r="K103" t="s">
        <v>17</v>
      </c>
      <c r="L103" t="s">
        <v>18</v>
      </c>
      <c r="M103" s="8"/>
      <c r="N103">
        <v>81255.14</v>
      </c>
      <c r="O103" t="s">
        <v>87</v>
      </c>
      <c r="P103">
        <v>0</v>
      </c>
    </row>
    <row r="104" spans="1:16" x14ac:dyDescent="0.25">
      <c r="A104" t="s">
        <v>190</v>
      </c>
      <c r="B104" t="s">
        <v>71</v>
      </c>
      <c r="C104" t="s">
        <v>44</v>
      </c>
      <c r="D104" t="s">
        <v>28</v>
      </c>
      <c r="E104" t="s">
        <v>21</v>
      </c>
      <c r="F104" t="s">
        <v>16</v>
      </c>
      <c r="G104">
        <v>56</v>
      </c>
      <c r="H104" s="7">
        <v>42031</v>
      </c>
      <c r="I104">
        <v>62575</v>
      </c>
      <c r="J104">
        <v>0</v>
      </c>
      <c r="K104" t="s">
        <v>17</v>
      </c>
      <c r="L104" t="s">
        <v>39</v>
      </c>
      <c r="M104" s="8"/>
      <c r="N104">
        <v>62575</v>
      </c>
      <c r="O104" t="s">
        <v>84</v>
      </c>
      <c r="P104">
        <v>0</v>
      </c>
    </row>
    <row r="105" spans="1:16" x14ac:dyDescent="0.25">
      <c r="A105" t="s">
        <v>191</v>
      </c>
      <c r="B105" t="s">
        <v>26</v>
      </c>
      <c r="C105" t="s">
        <v>42</v>
      </c>
      <c r="D105" t="s">
        <v>36</v>
      </c>
      <c r="E105" t="s">
        <v>15</v>
      </c>
      <c r="F105" t="s">
        <v>22</v>
      </c>
      <c r="G105">
        <v>27</v>
      </c>
      <c r="H105" s="7">
        <v>44250</v>
      </c>
      <c r="I105">
        <v>199041</v>
      </c>
      <c r="J105">
        <v>0.16</v>
      </c>
      <c r="K105" t="s">
        <v>23</v>
      </c>
      <c r="L105" t="s">
        <v>55</v>
      </c>
      <c r="M105" s="8"/>
      <c r="N105">
        <v>230887.56</v>
      </c>
      <c r="O105" t="s">
        <v>89</v>
      </c>
      <c r="P105">
        <v>0</v>
      </c>
    </row>
    <row r="106" spans="1:16" x14ac:dyDescent="0.25">
      <c r="A106" t="s">
        <v>192</v>
      </c>
      <c r="B106" t="s">
        <v>57</v>
      </c>
      <c r="C106" t="s">
        <v>40</v>
      </c>
      <c r="D106" t="s">
        <v>28</v>
      </c>
      <c r="E106" t="s">
        <v>21</v>
      </c>
      <c r="F106" t="s">
        <v>29</v>
      </c>
      <c r="G106">
        <v>55</v>
      </c>
      <c r="H106" s="7">
        <v>39177</v>
      </c>
      <c r="I106">
        <v>52310</v>
      </c>
      <c r="J106">
        <v>0</v>
      </c>
      <c r="K106" t="s">
        <v>17</v>
      </c>
      <c r="L106" t="s">
        <v>39</v>
      </c>
      <c r="M106" s="8">
        <v>43385</v>
      </c>
      <c r="N106">
        <v>52310</v>
      </c>
      <c r="O106" t="s">
        <v>84</v>
      </c>
      <c r="P106">
        <v>1</v>
      </c>
    </row>
    <row r="107" spans="1:16" x14ac:dyDescent="0.25">
      <c r="A107" t="s">
        <v>193</v>
      </c>
      <c r="B107" t="s">
        <v>12</v>
      </c>
      <c r="C107" t="s">
        <v>27</v>
      </c>
      <c r="D107" t="s">
        <v>28</v>
      </c>
      <c r="E107" t="s">
        <v>21</v>
      </c>
      <c r="F107" t="s">
        <v>16</v>
      </c>
      <c r="G107">
        <v>64</v>
      </c>
      <c r="H107" s="7">
        <v>41454</v>
      </c>
      <c r="I107">
        <v>159571</v>
      </c>
      <c r="J107">
        <v>0.1</v>
      </c>
      <c r="K107" t="s">
        <v>17</v>
      </c>
      <c r="L107" t="s">
        <v>49</v>
      </c>
      <c r="M107" s="8"/>
      <c r="N107">
        <v>175528.1</v>
      </c>
      <c r="O107" t="s">
        <v>84</v>
      </c>
      <c r="P107">
        <v>0</v>
      </c>
    </row>
    <row r="108" spans="1:16" x14ac:dyDescent="0.25">
      <c r="A108" t="s">
        <v>194</v>
      </c>
      <c r="B108" t="s">
        <v>62</v>
      </c>
      <c r="C108" t="s">
        <v>44</v>
      </c>
      <c r="D108" t="s">
        <v>14</v>
      </c>
      <c r="E108" t="s">
        <v>15</v>
      </c>
      <c r="F108" t="s">
        <v>48</v>
      </c>
      <c r="G108">
        <v>50</v>
      </c>
      <c r="H108" s="7">
        <v>35726</v>
      </c>
      <c r="I108">
        <v>91763</v>
      </c>
      <c r="J108">
        <v>0</v>
      </c>
      <c r="K108" t="s">
        <v>17</v>
      </c>
      <c r="L108" t="s">
        <v>41</v>
      </c>
      <c r="M108" s="8"/>
      <c r="N108">
        <v>91763</v>
      </c>
      <c r="O108" t="s">
        <v>87</v>
      </c>
      <c r="P108">
        <v>0</v>
      </c>
    </row>
    <row r="109" spans="1:16" x14ac:dyDescent="0.25">
      <c r="A109" t="s">
        <v>195</v>
      </c>
      <c r="B109" t="s">
        <v>71</v>
      </c>
      <c r="C109" t="s">
        <v>44</v>
      </c>
      <c r="D109" t="s">
        <v>36</v>
      </c>
      <c r="E109" t="s">
        <v>15</v>
      </c>
      <c r="F109" t="s">
        <v>29</v>
      </c>
      <c r="G109">
        <v>51</v>
      </c>
      <c r="H109" s="7">
        <v>35055</v>
      </c>
      <c r="I109">
        <v>96475</v>
      </c>
      <c r="J109">
        <v>0</v>
      </c>
      <c r="K109" t="s">
        <v>17</v>
      </c>
      <c r="L109" t="s">
        <v>41</v>
      </c>
      <c r="M109" s="8"/>
      <c r="N109">
        <v>96475</v>
      </c>
      <c r="O109" t="s">
        <v>87</v>
      </c>
      <c r="P109">
        <v>0</v>
      </c>
    </row>
    <row r="110" spans="1:16" x14ac:dyDescent="0.25">
      <c r="A110" t="s">
        <v>196</v>
      </c>
      <c r="B110" t="s">
        <v>43</v>
      </c>
      <c r="C110" t="s">
        <v>44</v>
      </c>
      <c r="D110" t="s">
        <v>20</v>
      </c>
      <c r="E110" t="s">
        <v>21</v>
      </c>
      <c r="F110" t="s">
        <v>29</v>
      </c>
      <c r="G110">
        <v>36</v>
      </c>
      <c r="H110" s="7">
        <v>42706</v>
      </c>
      <c r="I110">
        <v>113781</v>
      </c>
      <c r="J110">
        <v>0</v>
      </c>
      <c r="K110" t="s">
        <v>17</v>
      </c>
      <c r="L110" t="s">
        <v>49</v>
      </c>
      <c r="M110" s="8"/>
      <c r="N110">
        <v>113781</v>
      </c>
      <c r="O110" t="s">
        <v>97</v>
      </c>
      <c r="P110">
        <v>0</v>
      </c>
    </row>
    <row r="111" spans="1:16" x14ac:dyDescent="0.25">
      <c r="A111" t="s">
        <v>197</v>
      </c>
      <c r="B111" t="s">
        <v>26</v>
      </c>
      <c r="C111" t="s">
        <v>27</v>
      </c>
      <c r="D111" t="s">
        <v>14</v>
      </c>
      <c r="E111" t="s">
        <v>21</v>
      </c>
      <c r="F111" t="s">
        <v>22</v>
      </c>
      <c r="G111">
        <v>42</v>
      </c>
      <c r="H111" s="7">
        <v>37636</v>
      </c>
      <c r="I111">
        <v>166599</v>
      </c>
      <c r="J111">
        <v>0.26</v>
      </c>
      <c r="K111" t="s">
        <v>17</v>
      </c>
      <c r="L111" t="s">
        <v>18</v>
      </c>
      <c r="M111" s="8"/>
      <c r="N111">
        <v>209914.74</v>
      </c>
      <c r="O111" t="s">
        <v>97</v>
      </c>
      <c r="P111">
        <v>0</v>
      </c>
    </row>
    <row r="112" spans="1:16" x14ac:dyDescent="0.25">
      <c r="A112" t="s">
        <v>198</v>
      </c>
      <c r="B112" t="s">
        <v>72</v>
      </c>
      <c r="C112" t="s">
        <v>35</v>
      </c>
      <c r="D112" t="s">
        <v>36</v>
      </c>
      <c r="E112" t="s">
        <v>15</v>
      </c>
      <c r="F112" t="s">
        <v>22</v>
      </c>
      <c r="G112">
        <v>41</v>
      </c>
      <c r="H112" s="7">
        <v>38398</v>
      </c>
      <c r="I112">
        <v>95372</v>
      </c>
      <c r="J112">
        <v>0</v>
      </c>
      <c r="K112" t="s">
        <v>23</v>
      </c>
      <c r="L112" t="s">
        <v>45</v>
      </c>
      <c r="M112" s="8"/>
      <c r="N112">
        <v>95372</v>
      </c>
      <c r="O112" t="s">
        <v>97</v>
      </c>
      <c r="P112">
        <v>0</v>
      </c>
    </row>
    <row r="113" spans="1:16" x14ac:dyDescent="0.25">
      <c r="A113" t="s">
        <v>199</v>
      </c>
      <c r="B113" t="s">
        <v>26</v>
      </c>
      <c r="C113" t="s">
        <v>13</v>
      </c>
      <c r="D113" t="s">
        <v>14</v>
      </c>
      <c r="E113" t="s">
        <v>15</v>
      </c>
      <c r="F113" t="s">
        <v>22</v>
      </c>
      <c r="G113">
        <v>29</v>
      </c>
      <c r="H113" s="7">
        <v>44052</v>
      </c>
      <c r="I113">
        <v>161203</v>
      </c>
      <c r="J113">
        <v>0.15</v>
      </c>
      <c r="K113" t="s">
        <v>23</v>
      </c>
      <c r="L113" t="s">
        <v>59</v>
      </c>
      <c r="M113" s="8"/>
      <c r="N113">
        <v>185383.45</v>
      </c>
      <c r="O113" t="s">
        <v>89</v>
      </c>
      <c r="P113">
        <v>0</v>
      </c>
    </row>
    <row r="114" spans="1:16" x14ac:dyDescent="0.25">
      <c r="A114" t="s">
        <v>200</v>
      </c>
      <c r="B114" t="s">
        <v>73</v>
      </c>
      <c r="C114" t="s">
        <v>13</v>
      </c>
      <c r="D114" t="s">
        <v>20</v>
      </c>
      <c r="E114" t="s">
        <v>15</v>
      </c>
      <c r="F114" t="s">
        <v>29</v>
      </c>
      <c r="G114">
        <v>44</v>
      </c>
      <c r="H114" s="7">
        <v>39064</v>
      </c>
      <c r="I114">
        <v>74738</v>
      </c>
      <c r="J114">
        <v>0</v>
      </c>
      <c r="K114" t="s">
        <v>17</v>
      </c>
      <c r="L114" t="s">
        <v>39</v>
      </c>
      <c r="M114" s="8"/>
      <c r="N114">
        <v>74738</v>
      </c>
      <c r="O114" t="s">
        <v>97</v>
      </c>
      <c r="P114">
        <v>0</v>
      </c>
    </row>
    <row r="115" spans="1:16" x14ac:dyDescent="0.25">
      <c r="A115" t="s">
        <v>201</v>
      </c>
      <c r="B115" t="s">
        <v>26</v>
      </c>
      <c r="C115" t="s">
        <v>35</v>
      </c>
      <c r="D115" t="s">
        <v>14</v>
      </c>
      <c r="E115" t="s">
        <v>15</v>
      </c>
      <c r="F115" t="s">
        <v>22</v>
      </c>
      <c r="G115">
        <v>41</v>
      </c>
      <c r="H115" s="7">
        <v>43322</v>
      </c>
      <c r="I115">
        <v>171173</v>
      </c>
      <c r="J115">
        <v>0.21</v>
      </c>
      <c r="K115" t="s">
        <v>17</v>
      </c>
      <c r="L115" t="s">
        <v>49</v>
      </c>
      <c r="M115" s="8"/>
      <c r="N115">
        <v>207119.33</v>
      </c>
      <c r="O115" t="s">
        <v>97</v>
      </c>
      <c r="P115">
        <v>0</v>
      </c>
    </row>
    <row r="116" spans="1:16" x14ac:dyDescent="0.25">
      <c r="A116" t="s">
        <v>202</v>
      </c>
      <c r="B116" t="s">
        <v>46</v>
      </c>
      <c r="C116" t="s">
        <v>35</v>
      </c>
      <c r="D116" t="s">
        <v>36</v>
      </c>
      <c r="E116" t="s">
        <v>21</v>
      </c>
      <c r="F116" t="s">
        <v>48</v>
      </c>
      <c r="G116">
        <v>61</v>
      </c>
      <c r="H116" s="7">
        <v>43732</v>
      </c>
      <c r="I116">
        <v>201464</v>
      </c>
      <c r="J116">
        <v>0.37</v>
      </c>
      <c r="K116" t="s">
        <v>17</v>
      </c>
      <c r="L116" t="s">
        <v>30</v>
      </c>
      <c r="M116" s="8"/>
      <c r="N116">
        <v>276005.68</v>
      </c>
      <c r="O116" t="s">
        <v>84</v>
      </c>
      <c r="P116">
        <v>0</v>
      </c>
    </row>
    <row r="117" spans="1:16" x14ac:dyDescent="0.25">
      <c r="A117" t="s">
        <v>203</v>
      </c>
      <c r="B117" t="s">
        <v>26</v>
      </c>
      <c r="C117" t="s">
        <v>42</v>
      </c>
      <c r="D117" t="s">
        <v>36</v>
      </c>
      <c r="E117" t="s">
        <v>21</v>
      </c>
      <c r="F117" t="s">
        <v>29</v>
      </c>
      <c r="G117">
        <v>50</v>
      </c>
      <c r="H117" s="7">
        <v>35998</v>
      </c>
      <c r="I117">
        <v>174895</v>
      </c>
      <c r="J117">
        <v>0.15</v>
      </c>
      <c r="K117" t="s">
        <v>17</v>
      </c>
      <c r="L117" t="s">
        <v>30</v>
      </c>
      <c r="M117" s="8"/>
      <c r="N117">
        <v>201129.25</v>
      </c>
      <c r="O117" t="s">
        <v>87</v>
      </c>
      <c r="P117">
        <v>0</v>
      </c>
    </row>
    <row r="118" spans="1:16" x14ac:dyDescent="0.25">
      <c r="A118" t="s">
        <v>204</v>
      </c>
      <c r="B118" t="s">
        <v>12</v>
      </c>
      <c r="C118" t="s">
        <v>13</v>
      </c>
      <c r="D118" t="s">
        <v>20</v>
      </c>
      <c r="E118" t="s">
        <v>15</v>
      </c>
      <c r="F118" t="s">
        <v>22</v>
      </c>
      <c r="G118">
        <v>49</v>
      </c>
      <c r="H118" s="7">
        <v>38825</v>
      </c>
      <c r="I118">
        <v>134486</v>
      </c>
      <c r="J118">
        <v>0.14000000000000001</v>
      </c>
      <c r="K118" t="s">
        <v>17</v>
      </c>
      <c r="L118" t="s">
        <v>41</v>
      </c>
      <c r="M118" s="8"/>
      <c r="N118">
        <v>153314.04</v>
      </c>
      <c r="O118" t="s">
        <v>87</v>
      </c>
      <c r="P118">
        <v>0</v>
      </c>
    </row>
    <row r="119" spans="1:16" x14ac:dyDescent="0.25">
      <c r="A119" t="s">
        <v>205</v>
      </c>
      <c r="B119" t="s">
        <v>32</v>
      </c>
      <c r="C119" t="s">
        <v>27</v>
      </c>
      <c r="D119" t="s">
        <v>20</v>
      </c>
      <c r="E119" t="s">
        <v>15</v>
      </c>
      <c r="F119" t="s">
        <v>48</v>
      </c>
      <c r="G119">
        <v>60</v>
      </c>
      <c r="H119" s="7">
        <v>39137</v>
      </c>
      <c r="I119">
        <v>71699</v>
      </c>
      <c r="J119">
        <v>0</v>
      </c>
      <c r="K119" t="s">
        <v>50</v>
      </c>
      <c r="L119" t="s">
        <v>51</v>
      </c>
      <c r="M119" s="8"/>
      <c r="N119">
        <v>71699</v>
      </c>
      <c r="O119" t="s">
        <v>84</v>
      </c>
      <c r="P119">
        <v>0</v>
      </c>
    </row>
    <row r="120" spans="1:16" x14ac:dyDescent="0.25">
      <c r="A120" t="s">
        <v>206</v>
      </c>
      <c r="B120" t="s">
        <v>32</v>
      </c>
      <c r="C120" t="s">
        <v>47</v>
      </c>
      <c r="D120" t="s">
        <v>36</v>
      </c>
      <c r="E120" t="s">
        <v>15</v>
      </c>
      <c r="F120" t="s">
        <v>48</v>
      </c>
      <c r="G120">
        <v>42</v>
      </c>
      <c r="H120" s="7">
        <v>44198</v>
      </c>
      <c r="I120">
        <v>94430</v>
      </c>
      <c r="J120">
        <v>0</v>
      </c>
      <c r="K120" t="s">
        <v>17</v>
      </c>
      <c r="L120" t="s">
        <v>18</v>
      </c>
      <c r="M120" s="8"/>
      <c r="N120">
        <v>94430</v>
      </c>
      <c r="O120" t="s">
        <v>97</v>
      </c>
      <c r="P120">
        <v>0</v>
      </c>
    </row>
    <row r="121" spans="1:16" x14ac:dyDescent="0.25">
      <c r="A121" t="s">
        <v>207</v>
      </c>
      <c r="B121" t="s">
        <v>37</v>
      </c>
      <c r="C121" t="s">
        <v>27</v>
      </c>
      <c r="D121" t="s">
        <v>36</v>
      </c>
      <c r="E121" t="s">
        <v>21</v>
      </c>
      <c r="F121" t="s">
        <v>22</v>
      </c>
      <c r="G121">
        <v>39</v>
      </c>
      <c r="H121" s="7">
        <v>40192</v>
      </c>
      <c r="I121">
        <v>103504</v>
      </c>
      <c r="J121">
        <v>7.0000000000000007E-2</v>
      </c>
      <c r="K121" t="s">
        <v>23</v>
      </c>
      <c r="L121" t="s">
        <v>59</v>
      </c>
      <c r="M121" s="8"/>
      <c r="N121">
        <v>110749.28</v>
      </c>
      <c r="O121" t="s">
        <v>97</v>
      </c>
      <c r="P121">
        <v>0</v>
      </c>
    </row>
    <row r="122" spans="1:16" x14ac:dyDescent="0.25">
      <c r="A122" t="s">
        <v>208</v>
      </c>
      <c r="B122" t="s">
        <v>58</v>
      </c>
      <c r="C122" t="s">
        <v>13</v>
      </c>
      <c r="D122" t="s">
        <v>20</v>
      </c>
      <c r="E122" t="s">
        <v>15</v>
      </c>
      <c r="F122" t="s">
        <v>22</v>
      </c>
      <c r="G122">
        <v>55</v>
      </c>
      <c r="H122" s="7">
        <v>38573</v>
      </c>
      <c r="I122">
        <v>92771</v>
      </c>
      <c r="J122">
        <v>0</v>
      </c>
      <c r="K122" t="s">
        <v>17</v>
      </c>
      <c r="L122" t="s">
        <v>39</v>
      </c>
      <c r="M122" s="8"/>
      <c r="N122">
        <v>92771</v>
      </c>
      <c r="O122" t="s">
        <v>84</v>
      </c>
      <c r="P122">
        <v>0</v>
      </c>
    </row>
    <row r="123" spans="1:16" x14ac:dyDescent="0.25">
      <c r="A123" t="s">
        <v>209</v>
      </c>
      <c r="B123" t="s">
        <v>57</v>
      </c>
      <c r="C123" t="s">
        <v>27</v>
      </c>
      <c r="D123" t="s">
        <v>28</v>
      </c>
      <c r="E123" t="s">
        <v>15</v>
      </c>
      <c r="F123" t="s">
        <v>48</v>
      </c>
      <c r="G123">
        <v>39</v>
      </c>
      <c r="H123" s="7">
        <v>38813</v>
      </c>
      <c r="I123">
        <v>71531</v>
      </c>
      <c r="J123">
        <v>0</v>
      </c>
      <c r="K123" t="s">
        <v>17</v>
      </c>
      <c r="L123" t="s">
        <v>49</v>
      </c>
      <c r="M123" s="8"/>
      <c r="N123">
        <v>71531</v>
      </c>
      <c r="O123" t="s">
        <v>97</v>
      </c>
      <c r="P123">
        <v>0</v>
      </c>
    </row>
    <row r="124" spans="1:16" x14ac:dyDescent="0.25">
      <c r="A124" t="s">
        <v>210</v>
      </c>
      <c r="B124" t="s">
        <v>66</v>
      </c>
      <c r="C124" t="s">
        <v>13</v>
      </c>
      <c r="D124" t="s">
        <v>28</v>
      </c>
      <c r="E124" t="s">
        <v>21</v>
      </c>
      <c r="F124" t="s">
        <v>16</v>
      </c>
      <c r="G124">
        <v>28</v>
      </c>
      <c r="H124" s="7">
        <v>43530</v>
      </c>
      <c r="I124">
        <v>90304</v>
      </c>
      <c r="J124">
        <v>0</v>
      </c>
      <c r="K124" t="s">
        <v>17</v>
      </c>
      <c r="L124" t="s">
        <v>30</v>
      </c>
      <c r="M124" s="8"/>
      <c r="N124">
        <v>90304</v>
      </c>
      <c r="O124" t="s">
        <v>89</v>
      </c>
      <c r="P124">
        <v>0</v>
      </c>
    </row>
    <row r="125" spans="1:16" x14ac:dyDescent="0.25">
      <c r="A125" t="s">
        <v>211</v>
      </c>
      <c r="B125" t="s">
        <v>37</v>
      </c>
      <c r="C125" t="s">
        <v>47</v>
      </c>
      <c r="D125" t="s">
        <v>20</v>
      </c>
      <c r="E125" t="s">
        <v>15</v>
      </c>
      <c r="F125" t="s">
        <v>29</v>
      </c>
      <c r="G125">
        <v>65</v>
      </c>
      <c r="H125" s="7">
        <v>40793</v>
      </c>
      <c r="I125">
        <v>104903</v>
      </c>
      <c r="J125">
        <v>0.1</v>
      </c>
      <c r="K125" t="s">
        <v>17</v>
      </c>
      <c r="L125" t="s">
        <v>49</v>
      </c>
      <c r="M125" s="8"/>
      <c r="N125">
        <v>115393.3</v>
      </c>
      <c r="O125" t="s">
        <v>104</v>
      </c>
      <c r="P125">
        <v>0</v>
      </c>
    </row>
    <row r="126" spans="1:16" x14ac:dyDescent="0.25">
      <c r="A126" t="s">
        <v>212</v>
      </c>
      <c r="B126" t="s">
        <v>38</v>
      </c>
      <c r="C126" t="s">
        <v>27</v>
      </c>
      <c r="D126" t="s">
        <v>36</v>
      </c>
      <c r="E126" t="s">
        <v>15</v>
      </c>
      <c r="F126" t="s">
        <v>22</v>
      </c>
      <c r="G126">
        <v>52</v>
      </c>
      <c r="H126" s="7">
        <v>43515</v>
      </c>
      <c r="I126">
        <v>55859</v>
      </c>
      <c r="J126">
        <v>0</v>
      </c>
      <c r="K126" t="s">
        <v>23</v>
      </c>
      <c r="L126" t="s">
        <v>55</v>
      </c>
      <c r="M126" s="8"/>
      <c r="N126">
        <v>55859</v>
      </c>
      <c r="O126" t="s">
        <v>87</v>
      </c>
      <c r="P126">
        <v>0</v>
      </c>
    </row>
    <row r="127" spans="1:16" x14ac:dyDescent="0.25">
      <c r="A127" t="s">
        <v>213</v>
      </c>
      <c r="B127" t="s">
        <v>64</v>
      </c>
      <c r="C127" t="s">
        <v>44</v>
      </c>
      <c r="D127" t="s">
        <v>36</v>
      </c>
      <c r="E127" t="s">
        <v>15</v>
      </c>
      <c r="F127" t="s">
        <v>48</v>
      </c>
      <c r="G127">
        <v>62</v>
      </c>
      <c r="H127" s="7">
        <v>39002</v>
      </c>
      <c r="I127">
        <v>79785</v>
      </c>
      <c r="J127">
        <v>0</v>
      </c>
      <c r="K127" t="s">
        <v>17</v>
      </c>
      <c r="L127" t="s">
        <v>41</v>
      </c>
      <c r="M127" s="8"/>
      <c r="N127">
        <v>79785</v>
      </c>
      <c r="O127" t="s">
        <v>84</v>
      </c>
      <c r="P127">
        <v>0</v>
      </c>
    </row>
    <row r="128" spans="1:16" x14ac:dyDescent="0.25">
      <c r="A128" t="s">
        <v>214</v>
      </c>
      <c r="B128" t="s">
        <v>32</v>
      </c>
      <c r="C128" t="s">
        <v>47</v>
      </c>
      <c r="D128" t="s">
        <v>36</v>
      </c>
      <c r="E128" t="s">
        <v>15</v>
      </c>
      <c r="F128" t="s">
        <v>22</v>
      </c>
      <c r="G128">
        <v>39</v>
      </c>
      <c r="H128" s="7">
        <v>39391</v>
      </c>
      <c r="I128">
        <v>99017</v>
      </c>
      <c r="J128">
        <v>0</v>
      </c>
      <c r="K128" t="s">
        <v>23</v>
      </c>
      <c r="L128" t="s">
        <v>55</v>
      </c>
      <c r="M128" s="8"/>
      <c r="N128">
        <v>99017</v>
      </c>
      <c r="O128" t="s">
        <v>97</v>
      </c>
      <c r="P128">
        <v>0</v>
      </c>
    </row>
    <row r="129" spans="1:16" x14ac:dyDescent="0.25">
      <c r="A129" t="s">
        <v>215</v>
      </c>
      <c r="B129" t="s">
        <v>74</v>
      </c>
      <c r="C129" t="s">
        <v>13</v>
      </c>
      <c r="D129" t="s">
        <v>20</v>
      </c>
      <c r="E129" t="s">
        <v>15</v>
      </c>
      <c r="F129" t="s">
        <v>29</v>
      </c>
      <c r="G129">
        <v>63</v>
      </c>
      <c r="H129" s="7">
        <v>33695</v>
      </c>
      <c r="I129">
        <v>53809</v>
      </c>
      <c r="J129">
        <v>0</v>
      </c>
      <c r="K129" t="s">
        <v>17</v>
      </c>
      <c r="L129" t="s">
        <v>33</v>
      </c>
      <c r="M129" s="8"/>
      <c r="N129">
        <v>53809</v>
      </c>
      <c r="O129" t="s">
        <v>84</v>
      </c>
      <c r="P129">
        <v>0</v>
      </c>
    </row>
    <row r="130" spans="1:16" x14ac:dyDescent="0.25">
      <c r="A130" t="s">
        <v>216</v>
      </c>
      <c r="B130" t="s">
        <v>62</v>
      </c>
      <c r="C130" t="s">
        <v>44</v>
      </c>
      <c r="D130" t="s">
        <v>28</v>
      </c>
      <c r="E130" t="s">
        <v>21</v>
      </c>
      <c r="F130" t="s">
        <v>22</v>
      </c>
      <c r="G130">
        <v>27</v>
      </c>
      <c r="H130" s="7">
        <v>43937</v>
      </c>
      <c r="I130">
        <v>71864</v>
      </c>
      <c r="J130">
        <v>0</v>
      </c>
      <c r="K130" t="s">
        <v>23</v>
      </c>
      <c r="L130" t="s">
        <v>59</v>
      </c>
      <c r="M130" s="8"/>
      <c r="N130">
        <v>71864</v>
      </c>
      <c r="O130" t="s">
        <v>89</v>
      </c>
      <c r="P130">
        <v>0</v>
      </c>
    </row>
    <row r="131" spans="1:16" x14ac:dyDescent="0.25">
      <c r="A131" t="s">
        <v>217</v>
      </c>
      <c r="B131" t="s">
        <v>46</v>
      </c>
      <c r="C131" t="s">
        <v>27</v>
      </c>
      <c r="D131" t="s">
        <v>36</v>
      </c>
      <c r="E131" t="s">
        <v>15</v>
      </c>
      <c r="F131" t="s">
        <v>22</v>
      </c>
      <c r="G131">
        <v>37</v>
      </c>
      <c r="H131" s="7">
        <v>40883</v>
      </c>
      <c r="I131">
        <v>225558</v>
      </c>
      <c r="J131">
        <v>0.33</v>
      </c>
      <c r="K131" t="s">
        <v>23</v>
      </c>
      <c r="L131" t="s">
        <v>45</v>
      </c>
      <c r="M131" s="8"/>
      <c r="N131">
        <v>299992.14</v>
      </c>
      <c r="O131" t="s">
        <v>97</v>
      </c>
      <c r="P131">
        <v>0</v>
      </c>
    </row>
    <row r="132" spans="1:16" x14ac:dyDescent="0.25">
      <c r="A132" t="s">
        <v>218</v>
      </c>
      <c r="B132" t="s">
        <v>12</v>
      </c>
      <c r="C132" t="s">
        <v>13</v>
      </c>
      <c r="D132" t="s">
        <v>20</v>
      </c>
      <c r="E132" t="s">
        <v>21</v>
      </c>
      <c r="F132" t="s">
        <v>29</v>
      </c>
      <c r="G132">
        <v>37</v>
      </c>
      <c r="H132" s="7">
        <v>41695</v>
      </c>
      <c r="I132">
        <v>128984</v>
      </c>
      <c r="J132">
        <v>0.12</v>
      </c>
      <c r="K132" t="s">
        <v>17</v>
      </c>
      <c r="L132" t="s">
        <v>39</v>
      </c>
      <c r="M132" s="8">
        <v>44317</v>
      </c>
      <c r="N132">
        <v>144462.07999999999</v>
      </c>
      <c r="O132" t="s">
        <v>97</v>
      </c>
      <c r="P132">
        <v>1</v>
      </c>
    </row>
    <row r="133" spans="1:16" x14ac:dyDescent="0.25">
      <c r="A133" t="s">
        <v>219</v>
      </c>
      <c r="B133" t="s">
        <v>62</v>
      </c>
      <c r="C133" t="s">
        <v>44</v>
      </c>
      <c r="D133" t="s">
        <v>28</v>
      </c>
      <c r="E133" t="s">
        <v>21</v>
      </c>
      <c r="F133" t="s">
        <v>48</v>
      </c>
      <c r="G133">
        <v>46</v>
      </c>
      <c r="H133" s="7">
        <v>36331</v>
      </c>
      <c r="I133">
        <v>96997</v>
      </c>
      <c r="J133">
        <v>0</v>
      </c>
      <c r="K133" t="s">
        <v>50</v>
      </c>
      <c r="L133" t="s">
        <v>67</v>
      </c>
      <c r="M133" s="8"/>
      <c r="N133">
        <v>96997</v>
      </c>
      <c r="O133" t="s">
        <v>87</v>
      </c>
      <c r="P133">
        <v>0</v>
      </c>
    </row>
    <row r="134" spans="1:16" x14ac:dyDescent="0.25">
      <c r="A134" t="s">
        <v>220</v>
      </c>
      <c r="B134" t="s">
        <v>26</v>
      </c>
      <c r="C134" t="s">
        <v>42</v>
      </c>
      <c r="D134" t="s">
        <v>20</v>
      </c>
      <c r="E134" t="s">
        <v>15</v>
      </c>
      <c r="F134" t="s">
        <v>48</v>
      </c>
      <c r="G134">
        <v>54</v>
      </c>
      <c r="H134" s="7">
        <v>43122</v>
      </c>
      <c r="I134">
        <v>176294</v>
      </c>
      <c r="J134">
        <v>0.28000000000000003</v>
      </c>
      <c r="K134" t="s">
        <v>17</v>
      </c>
      <c r="L134" t="s">
        <v>41</v>
      </c>
      <c r="M134" s="8"/>
      <c r="N134">
        <v>225656.32000000001</v>
      </c>
      <c r="O134" t="s">
        <v>87</v>
      </c>
      <c r="P134">
        <v>0</v>
      </c>
    </row>
    <row r="135" spans="1:16" x14ac:dyDescent="0.25">
      <c r="A135" t="s">
        <v>221</v>
      </c>
      <c r="B135" t="s">
        <v>38</v>
      </c>
      <c r="C135" t="s">
        <v>35</v>
      </c>
      <c r="D135" t="s">
        <v>14</v>
      </c>
      <c r="E135" t="s">
        <v>15</v>
      </c>
      <c r="F135" t="s">
        <v>22</v>
      </c>
      <c r="G135">
        <v>30</v>
      </c>
      <c r="H135" s="7">
        <v>44241</v>
      </c>
      <c r="I135">
        <v>48340</v>
      </c>
      <c r="J135">
        <v>0</v>
      </c>
      <c r="K135" t="s">
        <v>23</v>
      </c>
      <c r="L135" t="s">
        <v>55</v>
      </c>
      <c r="M135" s="8"/>
      <c r="N135">
        <v>48340</v>
      </c>
      <c r="O135" t="s">
        <v>89</v>
      </c>
      <c r="P135">
        <v>0</v>
      </c>
    </row>
    <row r="136" spans="1:16" x14ac:dyDescent="0.25">
      <c r="A136" t="s">
        <v>222</v>
      </c>
      <c r="B136" t="s">
        <v>46</v>
      </c>
      <c r="C136" t="s">
        <v>44</v>
      </c>
      <c r="D136" t="s">
        <v>36</v>
      </c>
      <c r="E136" t="s">
        <v>15</v>
      </c>
      <c r="F136" t="s">
        <v>48</v>
      </c>
      <c r="G136">
        <v>28</v>
      </c>
      <c r="H136" s="7">
        <v>42922</v>
      </c>
      <c r="I136">
        <v>240488</v>
      </c>
      <c r="J136">
        <v>0.4</v>
      </c>
      <c r="K136" t="s">
        <v>50</v>
      </c>
      <c r="L136" t="s">
        <v>52</v>
      </c>
      <c r="M136" s="8"/>
      <c r="N136">
        <v>336683.2</v>
      </c>
      <c r="O136" t="s">
        <v>89</v>
      </c>
      <c r="P136">
        <v>0</v>
      </c>
    </row>
    <row r="137" spans="1:16" x14ac:dyDescent="0.25">
      <c r="A137" t="s">
        <v>223</v>
      </c>
      <c r="B137" t="s">
        <v>58</v>
      </c>
      <c r="C137" t="s">
        <v>13</v>
      </c>
      <c r="D137" t="s">
        <v>20</v>
      </c>
      <c r="E137" t="s">
        <v>21</v>
      </c>
      <c r="F137" t="s">
        <v>29</v>
      </c>
      <c r="G137">
        <v>40</v>
      </c>
      <c r="H137" s="7">
        <v>40565</v>
      </c>
      <c r="I137">
        <v>97339</v>
      </c>
      <c r="J137">
        <v>0</v>
      </c>
      <c r="K137" t="s">
        <v>17</v>
      </c>
      <c r="L137" t="s">
        <v>41</v>
      </c>
      <c r="M137" s="8"/>
      <c r="N137">
        <v>97339</v>
      </c>
      <c r="O137" t="s">
        <v>97</v>
      </c>
      <c r="P137">
        <v>0</v>
      </c>
    </row>
    <row r="138" spans="1:16" x14ac:dyDescent="0.25">
      <c r="A138" t="s">
        <v>224</v>
      </c>
      <c r="B138" t="s">
        <v>46</v>
      </c>
      <c r="C138" t="s">
        <v>42</v>
      </c>
      <c r="D138" t="s">
        <v>20</v>
      </c>
      <c r="E138" t="s">
        <v>15</v>
      </c>
      <c r="F138" t="s">
        <v>22</v>
      </c>
      <c r="G138">
        <v>49</v>
      </c>
      <c r="H138" s="7">
        <v>37680</v>
      </c>
      <c r="I138">
        <v>211291</v>
      </c>
      <c r="J138">
        <v>0.37</v>
      </c>
      <c r="K138" t="s">
        <v>23</v>
      </c>
      <c r="L138" t="s">
        <v>24</v>
      </c>
      <c r="M138" s="8"/>
      <c r="N138">
        <v>289468.67</v>
      </c>
      <c r="O138" t="s">
        <v>87</v>
      </c>
      <c r="P138">
        <v>0</v>
      </c>
    </row>
    <row r="139" spans="1:16" x14ac:dyDescent="0.25">
      <c r="A139" t="s">
        <v>225</v>
      </c>
      <c r="B139" t="s">
        <v>46</v>
      </c>
      <c r="C139" t="s">
        <v>35</v>
      </c>
      <c r="D139" t="s">
        <v>14</v>
      </c>
      <c r="E139" t="s">
        <v>21</v>
      </c>
      <c r="F139" t="s">
        <v>48</v>
      </c>
      <c r="G139">
        <v>39</v>
      </c>
      <c r="H139" s="7">
        <v>40778</v>
      </c>
      <c r="I139">
        <v>249506</v>
      </c>
      <c r="J139">
        <v>0.3</v>
      </c>
      <c r="K139" t="s">
        <v>50</v>
      </c>
      <c r="L139" t="s">
        <v>52</v>
      </c>
      <c r="M139" s="8"/>
      <c r="N139">
        <v>324357.8</v>
      </c>
      <c r="O139" t="s">
        <v>97</v>
      </c>
      <c r="P139">
        <v>0</v>
      </c>
    </row>
    <row r="140" spans="1:16" x14ac:dyDescent="0.25">
      <c r="A140" t="s">
        <v>226</v>
      </c>
      <c r="B140" t="s">
        <v>53</v>
      </c>
      <c r="C140" t="s">
        <v>44</v>
      </c>
      <c r="D140" t="s">
        <v>28</v>
      </c>
      <c r="E140" t="s">
        <v>21</v>
      </c>
      <c r="F140" t="s">
        <v>22</v>
      </c>
      <c r="G140">
        <v>61</v>
      </c>
      <c r="H140" s="7">
        <v>37582</v>
      </c>
      <c r="I140">
        <v>80950</v>
      </c>
      <c r="J140">
        <v>0</v>
      </c>
      <c r="K140" t="s">
        <v>23</v>
      </c>
      <c r="L140" t="s">
        <v>24</v>
      </c>
      <c r="M140" s="8"/>
      <c r="N140">
        <v>80950</v>
      </c>
      <c r="O140" t="s">
        <v>84</v>
      </c>
      <c r="P140">
        <v>0</v>
      </c>
    </row>
    <row r="141" spans="1:16" x14ac:dyDescent="0.25">
      <c r="A141" t="s">
        <v>227</v>
      </c>
      <c r="B141" t="s">
        <v>63</v>
      </c>
      <c r="C141" t="s">
        <v>44</v>
      </c>
      <c r="D141" t="s">
        <v>14</v>
      </c>
      <c r="E141" t="s">
        <v>15</v>
      </c>
      <c r="F141" t="s">
        <v>22</v>
      </c>
      <c r="G141">
        <v>46</v>
      </c>
      <c r="H141" s="7">
        <v>44206</v>
      </c>
      <c r="I141">
        <v>86538</v>
      </c>
      <c r="J141">
        <v>0</v>
      </c>
      <c r="K141" t="s">
        <v>23</v>
      </c>
      <c r="L141" t="s">
        <v>59</v>
      </c>
      <c r="M141" s="8"/>
      <c r="N141">
        <v>86538</v>
      </c>
      <c r="O141" t="s">
        <v>87</v>
      </c>
      <c r="P141">
        <v>0</v>
      </c>
    </row>
    <row r="142" spans="1:16" x14ac:dyDescent="0.25">
      <c r="A142" t="s">
        <v>228</v>
      </c>
      <c r="B142" t="s">
        <v>32</v>
      </c>
      <c r="C142" t="s">
        <v>47</v>
      </c>
      <c r="D142" t="s">
        <v>28</v>
      </c>
      <c r="E142" t="s">
        <v>15</v>
      </c>
      <c r="F142" t="s">
        <v>29</v>
      </c>
      <c r="G142">
        <v>35</v>
      </c>
      <c r="H142" s="7">
        <v>43715</v>
      </c>
      <c r="I142">
        <v>70992</v>
      </c>
      <c r="J142">
        <v>0</v>
      </c>
      <c r="K142" t="s">
        <v>17</v>
      </c>
      <c r="L142" t="s">
        <v>41</v>
      </c>
      <c r="M142" s="8"/>
      <c r="N142">
        <v>70992</v>
      </c>
      <c r="O142" t="s">
        <v>97</v>
      </c>
      <c r="P142">
        <v>0</v>
      </c>
    </row>
    <row r="143" spans="1:16" x14ac:dyDescent="0.25">
      <c r="A143" t="s">
        <v>229</v>
      </c>
      <c r="B143" t="s">
        <v>46</v>
      </c>
      <c r="C143" t="s">
        <v>44</v>
      </c>
      <c r="D143" t="s">
        <v>36</v>
      </c>
      <c r="E143" t="s">
        <v>21</v>
      </c>
      <c r="F143" t="s">
        <v>29</v>
      </c>
      <c r="G143">
        <v>33</v>
      </c>
      <c r="H143" s="7">
        <v>42173</v>
      </c>
      <c r="I143">
        <v>205314</v>
      </c>
      <c r="J143">
        <v>0.3</v>
      </c>
      <c r="K143" t="s">
        <v>17</v>
      </c>
      <c r="L143" t="s">
        <v>49</v>
      </c>
      <c r="M143" s="8"/>
      <c r="N143">
        <v>266908.2</v>
      </c>
      <c r="O143" t="s">
        <v>89</v>
      </c>
      <c r="P143">
        <v>0</v>
      </c>
    </row>
    <row r="144" spans="1:16" x14ac:dyDescent="0.25">
      <c r="A144" t="s">
        <v>230</v>
      </c>
      <c r="B144" t="s">
        <v>46</v>
      </c>
      <c r="C144" t="s">
        <v>42</v>
      </c>
      <c r="D144" t="s">
        <v>36</v>
      </c>
      <c r="E144" t="s">
        <v>15</v>
      </c>
      <c r="F144" t="s">
        <v>22</v>
      </c>
      <c r="G144">
        <v>61</v>
      </c>
      <c r="H144" s="7">
        <v>42804</v>
      </c>
      <c r="I144">
        <v>196951</v>
      </c>
      <c r="J144">
        <v>0.33</v>
      </c>
      <c r="K144" t="s">
        <v>23</v>
      </c>
      <c r="L144" t="s">
        <v>55</v>
      </c>
      <c r="M144" s="8"/>
      <c r="N144">
        <v>261944.83</v>
      </c>
      <c r="O144" t="s">
        <v>84</v>
      </c>
      <c r="P144">
        <v>0</v>
      </c>
    </row>
    <row r="145" spans="1:16" x14ac:dyDescent="0.25">
      <c r="A145" t="s">
        <v>231</v>
      </c>
      <c r="B145" t="s">
        <v>70</v>
      </c>
      <c r="C145" t="s">
        <v>13</v>
      </c>
      <c r="D145" t="s">
        <v>28</v>
      </c>
      <c r="E145" t="s">
        <v>21</v>
      </c>
      <c r="F145" t="s">
        <v>22</v>
      </c>
      <c r="G145">
        <v>45</v>
      </c>
      <c r="H145" s="7">
        <v>38613</v>
      </c>
      <c r="I145">
        <v>67686</v>
      </c>
      <c r="J145">
        <v>0</v>
      </c>
      <c r="K145" t="s">
        <v>23</v>
      </c>
      <c r="L145" t="s">
        <v>55</v>
      </c>
      <c r="M145" s="8"/>
      <c r="N145">
        <v>67686</v>
      </c>
      <c r="O145" t="s">
        <v>87</v>
      </c>
      <c r="P145">
        <v>0</v>
      </c>
    </row>
    <row r="146" spans="1:16" x14ac:dyDescent="0.25">
      <c r="A146" t="s">
        <v>232</v>
      </c>
      <c r="B146" t="s">
        <v>19</v>
      </c>
      <c r="C146" t="s">
        <v>13</v>
      </c>
      <c r="D146" t="s">
        <v>14</v>
      </c>
      <c r="E146" t="s">
        <v>21</v>
      </c>
      <c r="F146" t="s">
        <v>48</v>
      </c>
      <c r="G146">
        <v>51</v>
      </c>
      <c r="H146" s="7">
        <v>39553</v>
      </c>
      <c r="I146">
        <v>86431</v>
      </c>
      <c r="J146">
        <v>0</v>
      </c>
      <c r="K146" t="s">
        <v>17</v>
      </c>
      <c r="L146" t="s">
        <v>49</v>
      </c>
      <c r="M146" s="8"/>
      <c r="N146">
        <v>86431</v>
      </c>
      <c r="O146" t="s">
        <v>87</v>
      </c>
      <c r="P146">
        <v>0</v>
      </c>
    </row>
    <row r="147" spans="1:16" x14ac:dyDescent="0.25">
      <c r="A147" t="s">
        <v>233</v>
      </c>
      <c r="B147" t="s">
        <v>37</v>
      </c>
      <c r="C147" t="s">
        <v>42</v>
      </c>
      <c r="D147" t="s">
        <v>20</v>
      </c>
      <c r="E147" t="s">
        <v>21</v>
      </c>
      <c r="F147" t="s">
        <v>22</v>
      </c>
      <c r="G147">
        <v>55</v>
      </c>
      <c r="H147" s="7">
        <v>35019</v>
      </c>
      <c r="I147">
        <v>125936</v>
      </c>
      <c r="J147">
        <v>0.08</v>
      </c>
      <c r="K147" t="s">
        <v>23</v>
      </c>
      <c r="L147" t="s">
        <v>24</v>
      </c>
      <c r="M147" s="8"/>
      <c r="N147">
        <v>136010.88</v>
      </c>
      <c r="O147" t="s">
        <v>84</v>
      </c>
      <c r="P147">
        <v>0</v>
      </c>
    </row>
    <row r="148" spans="1:16" x14ac:dyDescent="0.25">
      <c r="A148" t="s">
        <v>234</v>
      </c>
      <c r="B148" t="s">
        <v>12</v>
      </c>
      <c r="C148" t="s">
        <v>35</v>
      </c>
      <c r="D148" t="s">
        <v>36</v>
      </c>
      <c r="E148" t="s">
        <v>15</v>
      </c>
      <c r="F148" t="s">
        <v>29</v>
      </c>
      <c r="G148">
        <v>46</v>
      </c>
      <c r="H148" s="7">
        <v>41473</v>
      </c>
      <c r="I148">
        <v>149712</v>
      </c>
      <c r="J148">
        <v>0.14000000000000001</v>
      </c>
      <c r="K148" t="s">
        <v>17</v>
      </c>
      <c r="L148" t="s">
        <v>49</v>
      </c>
      <c r="M148" s="8"/>
      <c r="N148">
        <v>170671.68</v>
      </c>
      <c r="O148" t="s">
        <v>87</v>
      </c>
      <c r="P148">
        <v>0</v>
      </c>
    </row>
    <row r="149" spans="1:16" x14ac:dyDescent="0.25">
      <c r="A149" t="s">
        <v>235</v>
      </c>
      <c r="B149" t="s">
        <v>62</v>
      </c>
      <c r="C149" t="s">
        <v>44</v>
      </c>
      <c r="D149" t="s">
        <v>28</v>
      </c>
      <c r="E149" t="s">
        <v>21</v>
      </c>
      <c r="F149" t="s">
        <v>29</v>
      </c>
      <c r="G149">
        <v>30</v>
      </c>
      <c r="H149" s="7">
        <v>44471</v>
      </c>
      <c r="I149">
        <v>88758</v>
      </c>
      <c r="J149">
        <v>0</v>
      </c>
      <c r="K149" t="s">
        <v>17</v>
      </c>
      <c r="L149" t="s">
        <v>18</v>
      </c>
      <c r="M149" s="8"/>
      <c r="N149">
        <v>88758</v>
      </c>
      <c r="O149" t="s">
        <v>89</v>
      </c>
      <c r="P149">
        <v>0</v>
      </c>
    </row>
    <row r="150" spans="1:16" x14ac:dyDescent="0.25">
      <c r="A150" t="s">
        <v>236</v>
      </c>
      <c r="B150" t="s">
        <v>75</v>
      </c>
      <c r="C150" t="s">
        <v>13</v>
      </c>
      <c r="D150" t="s">
        <v>14</v>
      </c>
      <c r="E150" t="s">
        <v>21</v>
      </c>
      <c r="F150" t="s">
        <v>22</v>
      </c>
      <c r="G150">
        <v>54</v>
      </c>
      <c r="H150" s="7">
        <v>41468</v>
      </c>
      <c r="I150">
        <v>83639</v>
      </c>
      <c r="J150">
        <v>0</v>
      </c>
      <c r="K150" t="s">
        <v>23</v>
      </c>
      <c r="L150" t="s">
        <v>55</v>
      </c>
      <c r="M150" s="8"/>
      <c r="N150">
        <v>83639</v>
      </c>
      <c r="O150" t="s">
        <v>87</v>
      </c>
      <c r="P150">
        <v>0</v>
      </c>
    </row>
    <row r="151" spans="1:16" x14ac:dyDescent="0.25">
      <c r="A151" t="s">
        <v>237</v>
      </c>
      <c r="B151" t="s">
        <v>69</v>
      </c>
      <c r="C151" t="s">
        <v>13</v>
      </c>
      <c r="D151" t="s">
        <v>14</v>
      </c>
      <c r="E151" t="s">
        <v>15</v>
      </c>
      <c r="F151" t="s">
        <v>29</v>
      </c>
      <c r="G151">
        <v>54</v>
      </c>
      <c r="H151" s="7">
        <v>35933</v>
      </c>
      <c r="I151">
        <v>68268</v>
      </c>
      <c r="J151">
        <v>0</v>
      </c>
      <c r="K151" t="s">
        <v>17</v>
      </c>
      <c r="L151" t="s">
        <v>33</v>
      </c>
      <c r="M151" s="8"/>
      <c r="N151">
        <v>68268</v>
      </c>
      <c r="O151" t="s">
        <v>87</v>
      </c>
      <c r="P151">
        <v>0</v>
      </c>
    </row>
    <row r="152" spans="1:16" x14ac:dyDescent="0.25">
      <c r="A152" t="s">
        <v>238</v>
      </c>
      <c r="B152" t="s">
        <v>62</v>
      </c>
      <c r="C152" t="s">
        <v>44</v>
      </c>
      <c r="D152" t="s">
        <v>20</v>
      </c>
      <c r="E152" t="s">
        <v>21</v>
      </c>
      <c r="F152" t="s">
        <v>48</v>
      </c>
      <c r="G152">
        <v>45</v>
      </c>
      <c r="H152" s="7">
        <v>37313</v>
      </c>
      <c r="I152">
        <v>75819</v>
      </c>
      <c r="J152">
        <v>0</v>
      </c>
      <c r="K152" t="s">
        <v>50</v>
      </c>
      <c r="L152" t="s">
        <v>67</v>
      </c>
      <c r="M152" s="8"/>
      <c r="N152">
        <v>75819</v>
      </c>
      <c r="O152" t="s">
        <v>87</v>
      </c>
      <c r="P152">
        <v>0</v>
      </c>
    </row>
    <row r="153" spans="1:16" x14ac:dyDescent="0.25">
      <c r="A153" t="s">
        <v>239</v>
      </c>
      <c r="B153" t="s">
        <v>32</v>
      </c>
      <c r="C153" t="s">
        <v>35</v>
      </c>
      <c r="D153" t="s">
        <v>28</v>
      </c>
      <c r="E153" t="s">
        <v>15</v>
      </c>
      <c r="F153" t="s">
        <v>29</v>
      </c>
      <c r="G153">
        <v>49</v>
      </c>
      <c r="H153" s="7">
        <v>35200</v>
      </c>
      <c r="I153">
        <v>86658</v>
      </c>
      <c r="J153">
        <v>0</v>
      </c>
      <c r="K153" t="s">
        <v>17</v>
      </c>
      <c r="L153" t="s">
        <v>33</v>
      </c>
      <c r="M153" s="8"/>
      <c r="N153">
        <v>86658</v>
      </c>
      <c r="O153" t="s">
        <v>87</v>
      </c>
      <c r="P153">
        <v>0</v>
      </c>
    </row>
    <row r="154" spans="1:16" x14ac:dyDescent="0.25">
      <c r="A154" t="s">
        <v>240</v>
      </c>
      <c r="B154" t="s">
        <v>57</v>
      </c>
      <c r="C154" t="s">
        <v>27</v>
      </c>
      <c r="D154" t="s">
        <v>14</v>
      </c>
      <c r="E154" t="s">
        <v>21</v>
      </c>
      <c r="F154" t="s">
        <v>22</v>
      </c>
      <c r="G154">
        <v>55</v>
      </c>
      <c r="H154" s="7">
        <v>41714</v>
      </c>
      <c r="I154">
        <v>74552</v>
      </c>
      <c r="J154">
        <v>0</v>
      </c>
      <c r="K154" t="s">
        <v>23</v>
      </c>
      <c r="L154" t="s">
        <v>59</v>
      </c>
      <c r="M154" s="8"/>
      <c r="N154">
        <v>74552</v>
      </c>
      <c r="O154" t="s">
        <v>84</v>
      </c>
      <c r="P154">
        <v>0</v>
      </c>
    </row>
    <row r="155" spans="1:16" x14ac:dyDescent="0.25">
      <c r="A155" t="s">
        <v>241</v>
      </c>
      <c r="B155" t="s">
        <v>58</v>
      </c>
      <c r="C155" t="s">
        <v>13</v>
      </c>
      <c r="D155" t="s">
        <v>20</v>
      </c>
      <c r="E155" t="s">
        <v>15</v>
      </c>
      <c r="F155" t="s">
        <v>22</v>
      </c>
      <c r="G155">
        <v>62</v>
      </c>
      <c r="H155" s="7">
        <v>39887</v>
      </c>
      <c r="I155">
        <v>82839</v>
      </c>
      <c r="J155">
        <v>0</v>
      </c>
      <c r="K155" t="s">
        <v>17</v>
      </c>
      <c r="L155" t="s">
        <v>39</v>
      </c>
      <c r="M155" s="8"/>
      <c r="N155">
        <v>82839</v>
      </c>
      <c r="O155" t="s">
        <v>84</v>
      </c>
      <c r="P155">
        <v>0</v>
      </c>
    </row>
    <row r="156" spans="1:16" x14ac:dyDescent="0.25">
      <c r="A156" t="s">
        <v>242</v>
      </c>
      <c r="B156" t="s">
        <v>69</v>
      </c>
      <c r="C156" t="s">
        <v>13</v>
      </c>
      <c r="D156" t="s">
        <v>28</v>
      </c>
      <c r="E156" t="s">
        <v>15</v>
      </c>
      <c r="F156" t="s">
        <v>29</v>
      </c>
      <c r="G156">
        <v>28</v>
      </c>
      <c r="H156" s="7">
        <v>44477</v>
      </c>
      <c r="I156">
        <v>64475</v>
      </c>
      <c r="J156">
        <v>0</v>
      </c>
      <c r="K156" t="s">
        <v>17</v>
      </c>
      <c r="L156" t="s">
        <v>33</v>
      </c>
      <c r="M156" s="8"/>
      <c r="N156">
        <v>64475</v>
      </c>
      <c r="O156" t="s">
        <v>89</v>
      </c>
      <c r="P156">
        <v>0</v>
      </c>
    </row>
    <row r="157" spans="1:16" x14ac:dyDescent="0.25">
      <c r="A157" t="s">
        <v>243</v>
      </c>
      <c r="B157" t="s">
        <v>69</v>
      </c>
      <c r="C157" t="s">
        <v>13</v>
      </c>
      <c r="D157" t="s">
        <v>20</v>
      </c>
      <c r="E157" t="s">
        <v>21</v>
      </c>
      <c r="F157" t="s">
        <v>22</v>
      </c>
      <c r="G157">
        <v>33</v>
      </c>
      <c r="H157" s="7">
        <v>44036</v>
      </c>
      <c r="I157">
        <v>69453</v>
      </c>
      <c r="J157">
        <v>0</v>
      </c>
      <c r="K157" t="s">
        <v>23</v>
      </c>
      <c r="L157" t="s">
        <v>59</v>
      </c>
      <c r="M157" s="8"/>
      <c r="N157">
        <v>69453</v>
      </c>
      <c r="O157" t="s">
        <v>89</v>
      </c>
      <c r="P157">
        <v>0</v>
      </c>
    </row>
    <row r="158" spans="1:16" x14ac:dyDescent="0.25">
      <c r="A158" t="s">
        <v>244</v>
      </c>
      <c r="B158" t="s">
        <v>37</v>
      </c>
      <c r="C158" t="s">
        <v>13</v>
      </c>
      <c r="D158" t="s">
        <v>36</v>
      </c>
      <c r="E158" t="s">
        <v>21</v>
      </c>
      <c r="F158" t="s">
        <v>29</v>
      </c>
      <c r="G158">
        <v>32</v>
      </c>
      <c r="H158" s="7">
        <v>41642</v>
      </c>
      <c r="I158">
        <v>127148</v>
      </c>
      <c r="J158">
        <v>0.1</v>
      </c>
      <c r="K158" t="s">
        <v>17</v>
      </c>
      <c r="L158" t="s">
        <v>39</v>
      </c>
      <c r="M158" s="8"/>
      <c r="N158">
        <v>139862.79999999999</v>
      </c>
      <c r="O158" t="s">
        <v>89</v>
      </c>
      <c r="P158">
        <v>0</v>
      </c>
    </row>
    <row r="159" spans="1:16" x14ac:dyDescent="0.25">
      <c r="A159" t="s">
        <v>245</v>
      </c>
      <c r="B159" t="s">
        <v>46</v>
      </c>
      <c r="C159" t="s">
        <v>27</v>
      </c>
      <c r="D159" t="s">
        <v>28</v>
      </c>
      <c r="E159" t="s">
        <v>15</v>
      </c>
      <c r="F159" t="s">
        <v>29</v>
      </c>
      <c r="G159">
        <v>32</v>
      </c>
      <c r="H159" s="7">
        <v>43102</v>
      </c>
      <c r="I159">
        <v>190253</v>
      </c>
      <c r="J159">
        <v>0.33</v>
      </c>
      <c r="K159" t="s">
        <v>17</v>
      </c>
      <c r="L159" t="s">
        <v>41</v>
      </c>
      <c r="M159" s="8"/>
      <c r="N159">
        <v>253036.49</v>
      </c>
      <c r="O159" t="s">
        <v>89</v>
      </c>
      <c r="P159">
        <v>0</v>
      </c>
    </row>
    <row r="160" spans="1:16" x14ac:dyDescent="0.25">
      <c r="A160" t="s">
        <v>246</v>
      </c>
      <c r="B160" t="s">
        <v>37</v>
      </c>
      <c r="C160" t="s">
        <v>40</v>
      </c>
      <c r="D160" t="s">
        <v>14</v>
      </c>
      <c r="E160" t="s">
        <v>21</v>
      </c>
      <c r="F160" t="s">
        <v>29</v>
      </c>
      <c r="G160">
        <v>55</v>
      </c>
      <c r="H160" s="7">
        <v>36644</v>
      </c>
      <c r="I160">
        <v>115798</v>
      </c>
      <c r="J160">
        <v>0.05</v>
      </c>
      <c r="K160" t="s">
        <v>17</v>
      </c>
      <c r="L160" t="s">
        <v>39</v>
      </c>
      <c r="M160" s="8"/>
      <c r="N160">
        <v>121587.9</v>
      </c>
      <c r="O160" t="s">
        <v>84</v>
      </c>
      <c r="P160">
        <v>0</v>
      </c>
    </row>
    <row r="161" spans="1:16" x14ac:dyDescent="0.25">
      <c r="A161" t="s">
        <v>247</v>
      </c>
      <c r="B161" t="s">
        <v>60</v>
      </c>
      <c r="C161" t="s">
        <v>42</v>
      </c>
      <c r="D161" t="s">
        <v>14</v>
      </c>
      <c r="E161" t="s">
        <v>15</v>
      </c>
      <c r="F161" t="s">
        <v>22</v>
      </c>
      <c r="G161">
        <v>58</v>
      </c>
      <c r="H161" s="7">
        <v>34567</v>
      </c>
      <c r="I161">
        <v>93102</v>
      </c>
      <c r="J161">
        <v>0</v>
      </c>
      <c r="K161" t="s">
        <v>17</v>
      </c>
      <c r="L161" t="s">
        <v>18</v>
      </c>
      <c r="M161" s="8">
        <v>41621</v>
      </c>
      <c r="N161">
        <v>93102</v>
      </c>
      <c r="O161" t="s">
        <v>84</v>
      </c>
      <c r="P161">
        <v>1</v>
      </c>
    </row>
    <row r="162" spans="1:16" x14ac:dyDescent="0.25">
      <c r="A162" t="s">
        <v>248</v>
      </c>
      <c r="B162" t="s">
        <v>54</v>
      </c>
      <c r="C162" t="s">
        <v>44</v>
      </c>
      <c r="D162" t="s">
        <v>28</v>
      </c>
      <c r="E162" t="s">
        <v>21</v>
      </c>
      <c r="F162" t="s">
        <v>22</v>
      </c>
      <c r="G162">
        <v>34</v>
      </c>
      <c r="H162" s="7">
        <v>43055</v>
      </c>
      <c r="I162">
        <v>110054</v>
      </c>
      <c r="J162">
        <v>0.15</v>
      </c>
      <c r="K162" t="s">
        <v>17</v>
      </c>
      <c r="L162" t="s">
        <v>39</v>
      </c>
      <c r="M162" s="8"/>
      <c r="N162">
        <v>126562.1</v>
      </c>
      <c r="O162" t="s">
        <v>89</v>
      </c>
      <c r="P162">
        <v>0</v>
      </c>
    </row>
    <row r="163" spans="1:16" x14ac:dyDescent="0.25">
      <c r="A163" t="s">
        <v>249</v>
      </c>
      <c r="B163" t="s">
        <v>53</v>
      </c>
      <c r="C163" t="s">
        <v>44</v>
      </c>
      <c r="D163" t="s">
        <v>14</v>
      </c>
      <c r="E163" t="s">
        <v>15</v>
      </c>
      <c r="F163" t="s">
        <v>16</v>
      </c>
      <c r="G163">
        <v>27</v>
      </c>
      <c r="H163" s="7">
        <v>44224</v>
      </c>
      <c r="I163">
        <v>95786</v>
      </c>
      <c r="J163">
        <v>0</v>
      </c>
      <c r="K163" t="s">
        <v>17</v>
      </c>
      <c r="L163" t="s">
        <v>30</v>
      </c>
      <c r="M163" s="8"/>
      <c r="N163">
        <v>95786</v>
      </c>
      <c r="O163" t="s">
        <v>89</v>
      </c>
      <c r="P163">
        <v>0</v>
      </c>
    </row>
    <row r="164" spans="1:16" x14ac:dyDescent="0.25">
      <c r="A164" t="s">
        <v>250</v>
      </c>
      <c r="B164" t="s">
        <v>32</v>
      </c>
      <c r="C164" t="s">
        <v>35</v>
      </c>
      <c r="D164" t="s">
        <v>28</v>
      </c>
      <c r="E164" t="s">
        <v>21</v>
      </c>
      <c r="F164" t="s">
        <v>48</v>
      </c>
      <c r="G164">
        <v>61</v>
      </c>
      <c r="H164" s="7">
        <v>42858</v>
      </c>
      <c r="I164">
        <v>90855</v>
      </c>
      <c r="J164">
        <v>0</v>
      </c>
      <c r="K164" t="s">
        <v>50</v>
      </c>
      <c r="L164" t="s">
        <v>67</v>
      </c>
      <c r="M164" s="8"/>
      <c r="N164">
        <v>90855</v>
      </c>
      <c r="O164" t="s">
        <v>84</v>
      </c>
      <c r="P164">
        <v>0</v>
      </c>
    </row>
    <row r="165" spans="1:16" x14ac:dyDescent="0.25">
      <c r="A165" t="s">
        <v>251</v>
      </c>
      <c r="B165" t="s">
        <v>58</v>
      </c>
      <c r="C165" t="s">
        <v>13</v>
      </c>
      <c r="D165" t="s">
        <v>20</v>
      </c>
      <c r="E165" t="s">
        <v>21</v>
      </c>
      <c r="F165" t="s">
        <v>48</v>
      </c>
      <c r="G165">
        <v>47</v>
      </c>
      <c r="H165" s="7">
        <v>36233</v>
      </c>
      <c r="I165">
        <v>92897</v>
      </c>
      <c r="J165">
        <v>0</v>
      </c>
      <c r="K165" t="s">
        <v>50</v>
      </c>
      <c r="L165" t="s">
        <v>67</v>
      </c>
      <c r="M165" s="8"/>
      <c r="N165">
        <v>92897</v>
      </c>
      <c r="O165" t="s">
        <v>87</v>
      </c>
      <c r="P165">
        <v>0</v>
      </c>
    </row>
    <row r="166" spans="1:16" x14ac:dyDescent="0.25">
      <c r="A166" t="s">
        <v>252</v>
      </c>
      <c r="B166" t="s">
        <v>46</v>
      </c>
      <c r="C166" t="s">
        <v>47</v>
      </c>
      <c r="D166" t="s">
        <v>28</v>
      </c>
      <c r="E166" t="s">
        <v>21</v>
      </c>
      <c r="F166" t="s">
        <v>22</v>
      </c>
      <c r="G166">
        <v>40</v>
      </c>
      <c r="H166" s="7">
        <v>39872</v>
      </c>
      <c r="I166">
        <v>242919</v>
      </c>
      <c r="J166">
        <v>0.31</v>
      </c>
      <c r="K166" t="s">
        <v>23</v>
      </c>
      <c r="L166" t="s">
        <v>24</v>
      </c>
      <c r="M166" s="8"/>
      <c r="N166">
        <v>318223.89</v>
      </c>
      <c r="O166" t="s">
        <v>97</v>
      </c>
      <c r="P166">
        <v>0</v>
      </c>
    </row>
    <row r="167" spans="1:16" x14ac:dyDescent="0.25">
      <c r="A167" t="s">
        <v>253</v>
      </c>
      <c r="B167" t="s">
        <v>26</v>
      </c>
      <c r="C167" t="s">
        <v>44</v>
      </c>
      <c r="D167" t="s">
        <v>28</v>
      </c>
      <c r="E167" t="s">
        <v>21</v>
      </c>
      <c r="F167" t="s">
        <v>29</v>
      </c>
      <c r="G167">
        <v>30</v>
      </c>
      <c r="H167" s="7">
        <v>43240</v>
      </c>
      <c r="I167">
        <v>184368</v>
      </c>
      <c r="J167">
        <v>0.28999999999999998</v>
      </c>
      <c r="K167" t="s">
        <v>17</v>
      </c>
      <c r="L167" t="s">
        <v>41</v>
      </c>
      <c r="M167" s="8"/>
      <c r="N167">
        <v>237834.72</v>
      </c>
      <c r="O167" t="s">
        <v>89</v>
      </c>
      <c r="P167">
        <v>0</v>
      </c>
    </row>
    <row r="168" spans="1:16" x14ac:dyDescent="0.25">
      <c r="A168" t="s">
        <v>254</v>
      </c>
      <c r="B168" t="s">
        <v>12</v>
      </c>
      <c r="C168" t="s">
        <v>27</v>
      </c>
      <c r="D168" t="s">
        <v>36</v>
      </c>
      <c r="E168" t="s">
        <v>21</v>
      </c>
      <c r="F168" t="s">
        <v>48</v>
      </c>
      <c r="G168">
        <v>45</v>
      </c>
      <c r="H168" s="7">
        <v>44554</v>
      </c>
      <c r="I168">
        <v>144754</v>
      </c>
      <c r="J168">
        <v>0.15</v>
      </c>
      <c r="K168" t="s">
        <v>17</v>
      </c>
      <c r="L168" t="s">
        <v>33</v>
      </c>
      <c r="M168" s="8"/>
      <c r="N168">
        <v>166467.1</v>
      </c>
      <c r="O168" t="s">
        <v>87</v>
      </c>
      <c r="P168">
        <v>0</v>
      </c>
    </row>
    <row r="169" spans="1:16" x14ac:dyDescent="0.25">
      <c r="A169" t="s">
        <v>255</v>
      </c>
      <c r="B169" t="s">
        <v>72</v>
      </c>
      <c r="C169" t="s">
        <v>35</v>
      </c>
      <c r="D169" t="s">
        <v>14</v>
      </c>
      <c r="E169" t="s">
        <v>15</v>
      </c>
      <c r="F169" t="s">
        <v>29</v>
      </c>
      <c r="G169">
        <v>30</v>
      </c>
      <c r="H169" s="7">
        <v>42722</v>
      </c>
      <c r="I169">
        <v>89458</v>
      </c>
      <c r="J169">
        <v>0</v>
      </c>
      <c r="K169" t="s">
        <v>17</v>
      </c>
      <c r="L169" t="s">
        <v>41</v>
      </c>
      <c r="M169" s="8"/>
      <c r="N169">
        <v>89458</v>
      </c>
      <c r="O169" t="s">
        <v>89</v>
      </c>
      <c r="P169">
        <v>0</v>
      </c>
    </row>
    <row r="170" spans="1:16" x14ac:dyDescent="0.25">
      <c r="A170" t="s">
        <v>256</v>
      </c>
      <c r="B170" t="s">
        <v>46</v>
      </c>
      <c r="C170" t="s">
        <v>40</v>
      </c>
      <c r="D170" t="s">
        <v>36</v>
      </c>
      <c r="E170" t="s">
        <v>15</v>
      </c>
      <c r="F170" t="s">
        <v>22</v>
      </c>
      <c r="G170">
        <v>56</v>
      </c>
      <c r="H170" s="7">
        <v>41714</v>
      </c>
      <c r="I170">
        <v>190815</v>
      </c>
      <c r="J170">
        <v>0.4</v>
      </c>
      <c r="K170" t="s">
        <v>17</v>
      </c>
      <c r="L170" t="s">
        <v>41</v>
      </c>
      <c r="M170" s="8"/>
      <c r="N170">
        <v>267141</v>
      </c>
      <c r="O170" t="s">
        <v>84</v>
      </c>
      <c r="P170">
        <v>0</v>
      </c>
    </row>
    <row r="171" spans="1:16" x14ac:dyDescent="0.25">
      <c r="A171" t="s">
        <v>257</v>
      </c>
      <c r="B171" t="s">
        <v>12</v>
      </c>
      <c r="C171" t="s">
        <v>35</v>
      </c>
      <c r="D171" t="s">
        <v>14</v>
      </c>
      <c r="E171" t="s">
        <v>15</v>
      </c>
      <c r="F171" t="s">
        <v>29</v>
      </c>
      <c r="G171">
        <v>62</v>
      </c>
      <c r="H171" s="7">
        <v>36374</v>
      </c>
      <c r="I171">
        <v>137995</v>
      </c>
      <c r="J171">
        <v>0.14000000000000001</v>
      </c>
      <c r="K171" t="s">
        <v>17</v>
      </c>
      <c r="L171" t="s">
        <v>41</v>
      </c>
      <c r="M171" s="8"/>
      <c r="N171">
        <v>157314.29999999999</v>
      </c>
      <c r="O171" t="s">
        <v>84</v>
      </c>
      <c r="P171">
        <v>0</v>
      </c>
    </row>
    <row r="172" spans="1:16" x14ac:dyDescent="0.25">
      <c r="A172" t="s">
        <v>258</v>
      </c>
      <c r="B172" t="s">
        <v>60</v>
      </c>
      <c r="C172" t="s">
        <v>42</v>
      </c>
      <c r="D172" t="s">
        <v>20</v>
      </c>
      <c r="E172" t="s">
        <v>15</v>
      </c>
      <c r="F172" t="s">
        <v>48</v>
      </c>
      <c r="G172">
        <v>45</v>
      </c>
      <c r="H172" s="7">
        <v>39437</v>
      </c>
      <c r="I172">
        <v>93840</v>
      </c>
      <c r="J172">
        <v>0</v>
      </c>
      <c r="K172" t="s">
        <v>50</v>
      </c>
      <c r="L172" t="s">
        <v>51</v>
      </c>
      <c r="M172" s="8"/>
      <c r="N172">
        <v>93840</v>
      </c>
      <c r="O172" t="s">
        <v>87</v>
      </c>
      <c r="P172">
        <v>0</v>
      </c>
    </row>
    <row r="173" spans="1:16" x14ac:dyDescent="0.25">
      <c r="A173" t="s">
        <v>259</v>
      </c>
      <c r="B173" t="s">
        <v>19</v>
      </c>
      <c r="C173" t="s">
        <v>13</v>
      </c>
      <c r="D173" t="s">
        <v>14</v>
      </c>
      <c r="E173" t="s">
        <v>21</v>
      </c>
      <c r="F173" t="s">
        <v>22</v>
      </c>
      <c r="G173">
        <v>46</v>
      </c>
      <c r="H173" s="7">
        <v>44495</v>
      </c>
      <c r="I173">
        <v>94790</v>
      </c>
      <c r="J173">
        <v>0</v>
      </c>
      <c r="K173" t="s">
        <v>23</v>
      </c>
      <c r="L173" t="s">
        <v>24</v>
      </c>
      <c r="M173" s="8"/>
      <c r="N173">
        <v>94790</v>
      </c>
      <c r="O173" t="s">
        <v>87</v>
      </c>
      <c r="P173">
        <v>0</v>
      </c>
    </row>
    <row r="174" spans="1:16" x14ac:dyDescent="0.25">
      <c r="A174" t="s">
        <v>260</v>
      </c>
      <c r="B174" t="s">
        <v>46</v>
      </c>
      <c r="C174" t="s">
        <v>42</v>
      </c>
      <c r="D174" t="s">
        <v>14</v>
      </c>
      <c r="E174" t="s">
        <v>21</v>
      </c>
      <c r="F174" t="s">
        <v>22</v>
      </c>
      <c r="G174">
        <v>48</v>
      </c>
      <c r="H174" s="7">
        <v>41706</v>
      </c>
      <c r="I174">
        <v>197367</v>
      </c>
      <c r="J174">
        <v>0.39</v>
      </c>
      <c r="K174" t="s">
        <v>17</v>
      </c>
      <c r="L174" t="s">
        <v>41</v>
      </c>
      <c r="M174" s="8"/>
      <c r="N174">
        <v>274340.13</v>
      </c>
      <c r="O174" t="s">
        <v>87</v>
      </c>
      <c r="P174">
        <v>0</v>
      </c>
    </row>
    <row r="175" spans="1:16" x14ac:dyDescent="0.25">
      <c r="A175" t="s">
        <v>261</v>
      </c>
      <c r="B175" t="s">
        <v>26</v>
      </c>
      <c r="C175" t="s">
        <v>40</v>
      </c>
      <c r="D175" t="s">
        <v>20</v>
      </c>
      <c r="E175" t="s">
        <v>15</v>
      </c>
      <c r="F175" t="s">
        <v>48</v>
      </c>
      <c r="G175">
        <v>27</v>
      </c>
      <c r="H175" s="7">
        <v>43276</v>
      </c>
      <c r="I175">
        <v>174097</v>
      </c>
      <c r="J175">
        <v>0.21</v>
      </c>
      <c r="K175" t="s">
        <v>17</v>
      </c>
      <c r="L175" t="s">
        <v>33</v>
      </c>
      <c r="M175" s="8"/>
      <c r="N175">
        <v>210657.37</v>
      </c>
      <c r="O175" t="s">
        <v>89</v>
      </c>
      <c r="P175">
        <v>0</v>
      </c>
    </row>
    <row r="176" spans="1:16" x14ac:dyDescent="0.25">
      <c r="A176" t="s">
        <v>262</v>
      </c>
      <c r="B176" t="s">
        <v>37</v>
      </c>
      <c r="C176" t="s">
        <v>13</v>
      </c>
      <c r="D176" t="s">
        <v>28</v>
      </c>
      <c r="E176" t="s">
        <v>21</v>
      </c>
      <c r="F176" t="s">
        <v>48</v>
      </c>
      <c r="G176">
        <v>53</v>
      </c>
      <c r="H176" s="7">
        <v>39021</v>
      </c>
      <c r="I176">
        <v>120128</v>
      </c>
      <c r="J176">
        <v>0.1</v>
      </c>
      <c r="K176" t="s">
        <v>17</v>
      </c>
      <c r="L176" t="s">
        <v>41</v>
      </c>
      <c r="M176" s="8"/>
      <c r="N176">
        <v>132140.79999999999</v>
      </c>
      <c r="O176" t="s">
        <v>87</v>
      </c>
      <c r="P176">
        <v>0</v>
      </c>
    </row>
    <row r="177" spans="1:16" x14ac:dyDescent="0.25">
      <c r="A177" t="s">
        <v>263</v>
      </c>
      <c r="B177" t="s">
        <v>37</v>
      </c>
      <c r="C177" t="s">
        <v>47</v>
      </c>
      <c r="D177" t="s">
        <v>20</v>
      </c>
      <c r="E177" t="s">
        <v>15</v>
      </c>
      <c r="F177" t="s">
        <v>29</v>
      </c>
      <c r="G177">
        <v>59</v>
      </c>
      <c r="H177" s="7">
        <v>39197</v>
      </c>
      <c r="I177">
        <v>129708</v>
      </c>
      <c r="J177">
        <v>0.05</v>
      </c>
      <c r="K177" t="s">
        <v>17</v>
      </c>
      <c r="L177" t="s">
        <v>39</v>
      </c>
      <c r="M177" s="8"/>
      <c r="N177">
        <v>136193.4</v>
      </c>
      <c r="O177" t="s">
        <v>84</v>
      </c>
      <c r="P177">
        <v>0</v>
      </c>
    </row>
    <row r="178" spans="1:16" x14ac:dyDescent="0.25">
      <c r="A178" t="s">
        <v>264</v>
      </c>
      <c r="B178" t="s">
        <v>37</v>
      </c>
      <c r="C178" t="s">
        <v>47</v>
      </c>
      <c r="D178" t="s">
        <v>14</v>
      </c>
      <c r="E178" t="s">
        <v>21</v>
      </c>
      <c r="F178" t="s">
        <v>22</v>
      </c>
      <c r="G178">
        <v>55</v>
      </c>
      <c r="H178" s="7">
        <v>34595</v>
      </c>
      <c r="I178">
        <v>102270</v>
      </c>
      <c r="J178">
        <v>0.1</v>
      </c>
      <c r="K178" t="s">
        <v>17</v>
      </c>
      <c r="L178" t="s">
        <v>30</v>
      </c>
      <c r="M178" s="8"/>
      <c r="N178">
        <v>112497</v>
      </c>
      <c r="O178" t="s">
        <v>84</v>
      </c>
      <c r="P178">
        <v>0</v>
      </c>
    </row>
    <row r="179" spans="1:16" x14ac:dyDescent="0.25">
      <c r="A179" t="s">
        <v>265</v>
      </c>
      <c r="B179" t="s">
        <v>46</v>
      </c>
      <c r="C179" t="s">
        <v>27</v>
      </c>
      <c r="D179" t="s">
        <v>28</v>
      </c>
      <c r="E179" t="s">
        <v>15</v>
      </c>
      <c r="F179" t="s">
        <v>22</v>
      </c>
      <c r="G179">
        <v>43</v>
      </c>
      <c r="H179" s="7">
        <v>38564</v>
      </c>
      <c r="I179">
        <v>249686</v>
      </c>
      <c r="J179">
        <v>0.31</v>
      </c>
      <c r="K179" t="s">
        <v>23</v>
      </c>
      <c r="L179" t="s">
        <v>24</v>
      </c>
      <c r="M179" s="8"/>
      <c r="N179">
        <v>327088.65999999997</v>
      </c>
      <c r="O179" t="s">
        <v>97</v>
      </c>
      <c r="P179">
        <v>0</v>
      </c>
    </row>
    <row r="180" spans="1:16" x14ac:dyDescent="0.25">
      <c r="A180" t="s">
        <v>266</v>
      </c>
      <c r="B180" t="s">
        <v>38</v>
      </c>
      <c r="C180" t="s">
        <v>27</v>
      </c>
      <c r="D180" t="s">
        <v>20</v>
      </c>
      <c r="E180" t="s">
        <v>15</v>
      </c>
      <c r="F180" t="s">
        <v>22</v>
      </c>
      <c r="G180">
        <v>55</v>
      </c>
      <c r="H180" s="7">
        <v>37343</v>
      </c>
      <c r="I180">
        <v>50475</v>
      </c>
      <c r="J180">
        <v>0</v>
      </c>
      <c r="K180" t="s">
        <v>17</v>
      </c>
      <c r="L180" t="s">
        <v>49</v>
      </c>
      <c r="M180" s="8"/>
      <c r="N180">
        <v>50475</v>
      </c>
      <c r="O180" t="s">
        <v>84</v>
      </c>
      <c r="P180">
        <v>0</v>
      </c>
    </row>
    <row r="181" spans="1:16" x14ac:dyDescent="0.25">
      <c r="A181" t="s">
        <v>267</v>
      </c>
      <c r="B181" t="s">
        <v>37</v>
      </c>
      <c r="C181" t="s">
        <v>47</v>
      </c>
      <c r="D181" t="s">
        <v>14</v>
      </c>
      <c r="E181" t="s">
        <v>21</v>
      </c>
      <c r="F181" t="s">
        <v>29</v>
      </c>
      <c r="G181">
        <v>51</v>
      </c>
      <c r="H181" s="7">
        <v>44014</v>
      </c>
      <c r="I181">
        <v>100099</v>
      </c>
      <c r="J181">
        <v>0.08</v>
      </c>
      <c r="K181" t="s">
        <v>17</v>
      </c>
      <c r="L181" t="s">
        <v>39</v>
      </c>
      <c r="M181" s="8"/>
      <c r="N181">
        <v>108106.92</v>
      </c>
      <c r="O181" t="s">
        <v>87</v>
      </c>
      <c r="P181">
        <v>0</v>
      </c>
    </row>
    <row r="182" spans="1:16" x14ac:dyDescent="0.25">
      <c r="A182" t="s">
        <v>268</v>
      </c>
      <c r="B182" t="s">
        <v>56</v>
      </c>
      <c r="C182" t="s">
        <v>13</v>
      </c>
      <c r="D182" t="s">
        <v>20</v>
      </c>
      <c r="E182" t="s">
        <v>15</v>
      </c>
      <c r="F182" t="s">
        <v>29</v>
      </c>
      <c r="G182">
        <v>54</v>
      </c>
      <c r="H182" s="7">
        <v>42731</v>
      </c>
      <c r="I182">
        <v>41673</v>
      </c>
      <c r="J182">
        <v>0</v>
      </c>
      <c r="K182" t="s">
        <v>17</v>
      </c>
      <c r="L182" t="s">
        <v>39</v>
      </c>
      <c r="M182" s="8"/>
      <c r="N182">
        <v>41673</v>
      </c>
      <c r="O182" t="s">
        <v>87</v>
      </c>
      <c r="P182">
        <v>0</v>
      </c>
    </row>
    <row r="183" spans="1:16" x14ac:dyDescent="0.25">
      <c r="A183" t="s">
        <v>269</v>
      </c>
      <c r="B183" t="s">
        <v>32</v>
      </c>
      <c r="C183" t="s">
        <v>47</v>
      </c>
      <c r="D183" t="s">
        <v>28</v>
      </c>
      <c r="E183" t="s">
        <v>15</v>
      </c>
      <c r="F183" t="s">
        <v>22</v>
      </c>
      <c r="G183">
        <v>47</v>
      </c>
      <c r="H183" s="7">
        <v>42928</v>
      </c>
      <c r="I183">
        <v>70996</v>
      </c>
      <c r="J183">
        <v>0</v>
      </c>
      <c r="K183" t="s">
        <v>23</v>
      </c>
      <c r="L183" t="s">
        <v>59</v>
      </c>
      <c r="M183" s="8"/>
      <c r="N183">
        <v>70996</v>
      </c>
      <c r="O183" t="s">
        <v>87</v>
      </c>
      <c r="P183">
        <v>0</v>
      </c>
    </row>
    <row r="184" spans="1:16" x14ac:dyDescent="0.25">
      <c r="A184" t="s">
        <v>270</v>
      </c>
      <c r="B184" t="s">
        <v>38</v>
      </c>
      <c r="C184" t="s">
        <v>47</v>
      </c>
      <c r="D184" t="s">
        <v>36</v>
      </c>
      <c r="E184" t="s">
        <v>21</v>
      </c>
      <c r="F184" t="s">
        <v>29</v>
      </c>
      <c r="G184">
        <v>55</v>
      </c>
      <c r="H184" s="7">
        <v>38328</v>
      </c>
      <c r="I184">
        <v>40752</v>
      </c>
      <c r="J184">
        <v>0</v>
      </c>
      <c r="K184" t="s">
        <v>17</v>
      </c>
      <c r="L184" t="s">
        <v>33</v>
      </c>
      <c r="M184" s="8"/>
      <c r="N184">
        <v>40752</v>
      </c>
      <c r="O184" t="s">
        <v>84</v>
      </c>
      <c r="P184">
        <v>0</v>
      </c>
    </row>
    <row r="185" spans="1:16" x14ac:dyDescent="0.25">
      <c r="A185" t="s">
        <v>271</v>
      </c>
      <c r="B185" t="s">
        <v>70</v>
      </c>
      <c r="C185" t="s">
        <v>13</v>
      </c>
      <c r="D185" t="s">
        <v>20</v>
      </c>
      <c r="E185" t="s">
        <v>15</v>
      </c>
      <c r="F185" t="s">
        <v>22</v>
      </c>
      <c r="G185">
        <v>50</v>
      </c>
      <c r="H185" s="7">
        <v>36914</v>
      </c>
      <c r="I185">
        <v>97537</v>
      </c>
      <c r="J185">
        <v>0</v>
      </c>
      <c r="K185" t="s">
        <v>23</v>
      </c>
      <c r="L185" t="s">
        <v>59</v>
      </c>
      <c r="M185" s="8"/>
      <c r="N185">
        <v>97537</v>
      </c>
      <c r="O185" t="s">
        <v>87</v>
      </c>
      <c r="P185">
        <v>0</v>
      </c>
    </row>
    <row r="186" spans="1:16" x14ac:dyDescent="0.25">
      <c r="A186" t="s">
        <v>272</v>
      </c>
      <c r="B186" t="s">
        <v>76</v>
      </c>
      <c r="C186" t="s">
        <v>13</v>
      </c>
      <c r="D186" t="s">
        <v>14</v>
      </c>
      <c r="E186" t="s">
        <v>21</v>
      </c>
      <c r="F186" t="s">
        <v>22</v>
      </c>
      <c r="G186">
        <v>31</v>
      </c>
      <c r="H186" s="7">
        <v>44086</v>
      </c>
      <c r="I186">
        <v>96567</v>
      </c>
      <c r="J186">
        <v>0</v>
      </c>
      <c r="K186" t="s">
        <v>23</v>
      </c>
      <c r="L186" t="s">
        <v>45</v>
      </c>
      <c r="M186" s="8"/>
      <c r="N186">
        <v>96567</v>
      </c>
      <c r="O186" t="s">
        <v>89</v>
      </c>
      <c r="P186">
        <v>0</v>
      </c>
    </row>
    <row r="187" spans="1:16" x14ac:dyDescent="0.25">
      <c r="A187" t="s">
        <v>273</v>
      </c>
      <c r="B187" t="s">
        <v>74</v>
      </c>
      <c r="C187" t="s">
        <v>13</v>
      </c>
      <c r="D187" t="s">
        <v>28</v>
      </c>
      <c r="E187" t="s">
        <v>21</v>
      </c>
      <c r="F187" t="s">
        <v>22</v>
      </c>
      <c r="G187">
        <v>47</v>
      </c>
      <c r="H187" s="7">
        <v>36229</v>
      </c>
      <c r="I187">
        <v>49404</v>
      </c>
      <c r="J187">
        <v>0</v>
      </c>
      <c r="K187" t="s">
        <v>23</v>
      </c>
      <c r="L187" t="s">
        <v>55</v>
      </c>
      <c r="M187" s="8"/>
      <c r="N187">
        <v>49404</v>
      </c>
      <c r="O187" t="s">
        <v>87</v>
      </c>
      <c r="P187">
        <v>0</v>
      </c>
    </row>
    <row r="188" spans="1:16" x14ac:dyDescent="0.25">
      <c r="A188" t="s">
        <v>274</v>
      </c>
      <c r="B188" t="s">
        <v>76</v>
      </c>
      <c r="C188" t="s">
        <v>13</v>
      </c>
      <c r="D188" t="s">
        <v>14</v>
      </c>
      <c r="E188" t="s">
        <v>21</v>
      </c>
      <c r="F188" t="s">
        <v>48</v>
      </c>
      <c r="G188">
        <v>29</v>
      </c>
      <c r="H188" s="7">
        <v>43753</v>
      </c>
      <c r="I188">
        <v>66819</v>
      </c>
      <c r="J188">
        <v>0</v>
      </c>
      <c r="K188" t="s">
        <v>50</v>
      </c>
      <c r="L188" t="s">
        <v>52</v>
      </c>
      <c r="M188" s="8"/>
      <c r="N188">
        <v>66819</v>
      </c>
      <c r="O188" t="s">
        <v>89</v>
      </c>
      <c r="P188">
        <v>0</v>
      </c>
    </row>
    <row r="189" spans="1:16" x14ac:dyDescent="0.25">
      <c r="A189" t="s">
        <v>275</v>
      </c>
      <c r="B189" t="s">
        <v>38</v>
      </c>
      <c r="C189" t="s">
        <v>47</v>
      </c>
      <c r="D189" t="s">
        <v>28</v>
      </c>
      <c r="E189" t="s">
        <v>21</v>
      </c>
      <c r="F189" t="s">
        <v>48</v>
      </c>
      <c r="G189">
        <v>38</v>
      </c>
      <c r="H189" s="7">
        <v>42492</v>
      </c>
      <c r="I189">
        <v>50784</v>
      </c>
      <c r="J189">
        <v>0</v>
      </c>
      <c r="K189" t="s">
        <v>50</v>
      </c>
      <c r="L189" t="s">
        <v>52</v>
      </c>
      <c r="M189" s="8"/>
      <c r="N189">
        <v>50784</v>
      </c>
      <c r="O189" t="s">
        <v>97</v>
      </c>
      <c r="P189">
        <v>0</v>
      </c>
    </row>
    <row r="190" spans="1:16" x14ac:dyDescent="0.25">
      <c r="A190" t="s">
        <v>276</v>
      </c>
      <c r="B190" t="s">
        <v>12</v>
      </c>
      <c r="C190" t="s">
        <v>42</v>
      </c>
      <c r="D190" t="s">
        <v>14</v>
      </c>
      <c r="E190" t="s">
        <v>21</v>
      </c>
      <c r="F190" t="s">
        <v>48</v>
      </c>
      <c r="G190">
        <v>29</v>
      </c>
      <c r="H190" s="7">
        <v>43594</v>
      </c>
      <c r="I190">
        <v>125828</v>
      </c>
      <c r="J190">
        <v>0.15</v>
      </c>
      <c r="K190" t="s">
        <v>50</v>
      </c>
      <c r="L190" t="s">
        <v>67</v>
      </c>
      <c r="M190" s="8"/>
      <c r="N190">
        <v>144702.20000000001</v>
      </c>
      <c r="O190" t="s">
        <v>89</v>
      </c>
      <c r="P190">
        <v>0</v>
      </c>
    </row>
    <row r="191" spans="1:16" x14ac:dyDescent="0.25">
      <c r="A191" t="s">
        <v>277</v>
      </c>
      <c r="B191" t="s">
        <v>60</v>
      </c>
      <c r="C191" t="s">
        <v>42</v>
      </c>
      <c r="D191" t="s">
        <v>20</v>
      </c>
      <c r="E191" t="s">
        <v>21</v>
      </c>
      <c r="F191" t="s">
        <v>29</v>
      </c>
      <c r="G191">
        <v>33</v>
      </c>
      <c r="H191" s="7">
        <v>42951</v>
      </c>
      <c r="I191">
        <v>92610</v>
      </c>
      <c r="J191">
        <v>0</v>
      </c>
      <c r="K191" t="s">
        <v>17</v>
      </c>
      <c r="L191" t="s">
        <v>49</v>
      </c>
      <c r="M191" s="8"/>
      <c r="N191">
        <v>92610</v>
      </c>
      <c r="O191" t="s">
        <v>89</v>
      </c>
      <c r="P191">
        <v>0</v>
      </c>
    </row>
    <row r="192" spans="1:16" x14ac:dyDescent="0.25">
      <c r="A192" t="s">
        <v>278</v>
      </c>
      <c r="B192" t="s">
        <v>12</v>
      </c>
      <c r="C192" t="s">
        <v>35</v>
      </c>
      <c r="D192" t="s">
        <v>28</v>
      </c>
      <c r="E192" t="s">
        <v>21</v>
      </c>
      <c r="F192" t="s">
        <v>29</v>
      </c>
      <c r="G192">
        <v>50</v>
      </c>
      <c r="H192" s="7">
        <v>37705</v>
      </c>
      <c r="I192">
        <v>123405</v>
      </c>
      <c r="J192">
        <v>0.13</v>
      </c>
      <c r="K192" t="s">
        <v>17</v>
      </c>
      <c r="L192" t="s">
        <v>49</v>
      </c>
      <c r="M192" s="8"/>
      <c r="N192">
        <v>139447.65</v>
      </c>
      <c r="O192" t="s">
        <v>87</v>
      </c>
      <c r="P192">
        <v>0</v>
      </c>
    </row>
    <row r="193" spans="1:16" x14ac:dyDescent="0.25">
      <c r="A193" t="s">
        <v>279</v>
      </c>
      <c r="B193" t="s">
        <v>34</v>
      </c>
      <c r="C193" t="s">
        <v>35</v>
      </c>
      <c r="D193" t="s">
        <v>20</v>
      </c>
      <c r="E193" t="s">
        <v>15</v>
      </c>
      <c r="F193" t="s">
        <v>22</v>
      </c>
      <c r="G193">
        <v>46</v>
      </c>
      <c r="H193" s="7">
        <v>38066</v>
      </c>
      <c r="I193">
        <v>73004</v>
      </c>
      <c r="J193">
        <v>0</v>
      </c>
      <c r="K193" t="s">
        <v>23</v>
      </c>
      <c r="L193" t="s">
        <v>55</v>
      </c>
      <c r="M193" s="8"/>
      <c r="N193">
        <v>73004</v>
      </c>
      <c r="O193" t="s">
        <v>87</v>
      </c>
      <c r="P193">
        <v>0</v>
      </c>
    </row>
    <row r="194" spans="1:16" x14ac:dyDescent="0.25">
      <c r="A194" t="s">
        <v>280</v>
      </c>
      <c r="B194" t="s">
        <v>54</v>
      </c>
      <c r="C194" t="s">
        <v>44</v>
      </c>
      <c r="D194" t="s">
        <v>36</v>
      </c>
      <c r="E194" t="s">
        <v>21</v>
      </c>
      <c r="F194" t="s">
        <v>22</v>
      </c>
      <c r="G194">
        <v>57</v>
      </c>
      <c r="H194" s="7">
        <v>36275</v>
      </c>
      <c r="I194">
        <v>95061</v>
      </c>
      <c r="J194">
        <v>0.1</v>
      </c>
      <c r="K194" t="s">
        <v>23</v>
      </c>
      <c r="L194" t="s">
        <v>45</v>
      </c>
      <c r="M194" s="8"/>
      <c r="N194">
        <v>104567.1</v>
      </c>
      <c r="O194" t="s">
        <v>84</v>
      </c>
      <c r="P194">
        <v>0</v>
      </c>
    </row>
    <row r="195" spans="1:16" x14ac:dyDescent="0.25">
      <c r="A195" t="s">
        <v>281</v>
      </c>
      <c r="B195" t="s">
        <v>26</v>
      </c>
      <c r="C195" t="s">
        <v>35</v>
      </c>
      <c r="D195" t="s">
        <v>36</v>
      </c>
      <c r="E195" t="s">
        <v>15</v>
      </c>
      <c r="F195" t="s">
        <v>48</v>
      </c>
      <c r="G195">
        <v>49</v>
      </c>
      <c r="H195" s="7">
        <v>35887</v>
      </c>
      <c r="I195">
        <v>160832</v>
      </c>
      <c r="J195">
        <v>0.3</v>
      </c>
      <c r="K195" t="s">
        <v>17</v>
      </c>
      <c r="L195" t="s">
        <v>33</v>
      </c>
      <c r="M195" s="8"/>
      <c r="N195">
        <v>209081.60000000001</v>
      </c>
      <c r="O195" t="s">
        <v>87</v>
      </c>
      <c r="P195">
        <v>0</v>
      </c>
    </row>
    <row r="196" spans="1:16" x14ac:dyDescent="0.25">
      <c r="A196" t="s">
        <v>282</v>
      </c>
      <c r="B196" t="s">
        <v>77</v>
      </c>
      <c r="C196" t="s">
        <v>13</v>
      </c>
      <c r="D196" t="s">
        <v>20</v>
      </c>
      <c r="E196" t="s">
        <v>21</v>
      </c>
      <c r="F196" t="s">
        <v>16</v>
      </c>
      <c r="G196">
        <v>54</v>
      </c>
      <c r="H196" s="7">
        <v>40540</v>
      </c>
      <c r="I196">
        <v>64417</v>
      </c>
      <c r="J196">
        <v>0</v>
      </c>
      <c r="K196" t="s">
        <v>17</v>
      </c>
      <c r="L196" t="s">
        <v>49</v>
      </c>
      <c r="M196" s="8"/>
      <c r="N196">
        <v>64417</v>
      </c>
      <c r="O196" t="s">
        <v>87</v>
      </c>
      <c r="P196">
        <v>0</v>
      </c>
    </row>
    <row r="197" spans="1:16" x14ac:dyDescent="0.25">
      <c r="A197" t="s">
        <v>283</v>
      </c>
      <c r="B197" t="s">
        <v>37</v>
      </c>
      <c r="C197" t="s">
        <v>35</v>
      </c>
      <c r="D197" t="s">
        <v>36</v>
      </c>
      <c r="E197" t="s">
        <v>21</v>
      </c>
      <c r="F197" t="s">
        <v>22</v>
      </c>
      <c r="G197">
        <v>28</v>
      </c>
      <c r="H197" s="7">
        <v>44274</v>
      </c>
      <c r="I197">
        <v>127543</v>
      </c>
      <c r="J197">
        <v>0.06</v>
      </c>
      <c r="K197" t="s">
        <v>23</v>
      </c>
      <c r="L197" t="s">
        <v>45</v>
      </c>
      <c r="M197" s="8"/>
      <c r="N197">
        <v>135195.57999999999</v>
      </c>
      <c r="O197" t="s">
        <v>89</v>
      </c>
      <c r="P197">
        <v>0</v>
      </c>
    </row>
    <row r="198" spans="1:16" x14ac:dyDescent="0.25">
      <c r="A198" t="s">
        <v>284</v>
      </c>
      <c r="B198" t="s">
        <v>38</v>
      </c>
      <c r="C198" t="s">
        <v>47</v>
      </c>
      <c r="D198" t="s">
        <v>20</v>
      </c>
      <c r="E198" t="s">
        <v>21</v>
      </c>
      <c r="F198" t="s">
        <v>48</v>
      </c>
      <c r="G198">
        <v>30</v>
      </c>
      <c r="H198" s="7">
        <v>43272</v>
      </c>
      <c r="I198">
        <v>56154</v>
      </c>
      <c r="J198">
        <v>0</v>
      </c>
      <c r="K198" t="s">
        <v>50</v>
      </c>
      <c r="L198" t="s">
        <v>67</v>
      </c>
      <c r="M198" s="8"/>
      <c r="N198">
        <v>56154</v>
      </c>
      <c r="O198" t="s">
        <v>89</v>
      </c>
      <c r="P198">
        <v>0</v>
      </c>
    </row>
    <row r="199" spans="1:16" x14ac:dyDescent="0.25">
      <c r="A199" t="s">
        <v>285</v>
      </c>
      <c r="B199" t="s">
        <v>46</v>
      </c>
      <c r="C199" t="s">
        <v>35</v>
      </c>
      <c r="D199" t="s">
        <v>20</v>
      </c>
      <c r="E199" t="s">
        <v>15</v>
      </c>
      <c r="F199" t="s">
        <v>22</v>
      </c>
      <c r="G199">
        <v>36</v>
      </c>
      <c r="H199" s="7">
        <v>41692</v>
      </c>
      <c r="I199">
        <v>218530</v>
      </c>
      <c r="J199">
        <v>0.3</v>
      </c>
      <c r="K199" t="s">
        <v>23</v>
      </c>
      <c r="L199" t="s">
        <v>45</v>
      </c>
      <c r="M199" s="8"/>
      <c r="N199">
        <v>284089</v>
      </c>
      <c r="O199" t="s">
        <v>97</v>
      </c>
      <c r="P199">
        <v>0</v>
      </c>
    </row>
    <row r="200" spans="1:16" x14ac:dyDescent="0.25">
      <c r="A200" t="s">
        <v>286</v>
      </c>
      <c r="B200" t="s">
        <v>77</v>
      </c>
      <c r="C200" t="s">
        <v>13</v>
      </c>
      <c r="D200" t="s">
        <v>20</v>
      </c>
      <c r="E200" t="s">
        <v>15</v>
      </c>
      <c r="F200" t="s">
        <v>48</v>
      </c>
      <c r="G200">
        <v>36</v>
      </c>
      <c r="H200" s="7">
        <v>43818</v>
      </c>
      <c r="I200">
        <v>91954</v>
      </c>
      <c r="J200">
        <v>0</v>
      </c>
      <c r="K200" t="s">
        <v>17</v>
      </c>
      <c r="L200" t="s">
        <v>49</v>
      </c>
      <c r="M200" s="8"/>
      <c r="N200">
        <v>91954</v>
      </c>
      <c r="O200" t="s">
        <v>97</v>
      </c>
      <c r="P200">
        <v>0</v>
      </c>
    </row>
    <row r="201" spans="1:16" x14ac:dyDescent="0.25">
      <c r="A201" t="s">
        <v>287</v>
      </c>
      <c r="B201" t="s">
        <v>46</v>
      </c>
      <c r="C201" t="s">
        <v>47</v>
      </c>
      <c r="D201" t="s">
        <v>36</v>
      </c>
      <c r="E201" t="s">
        <v>15</v>
      </c>
      <c r="F201" t="s">
        <v>16</v>
      </c>
      <c r="G201">
        <v>30</v>
      </c>
      <c r="H201" s="7">
        <v>42634</v>
      </c>
      <c r="I201">
        <v>221217</v>
      </c>
      <c r="J201">
        <v>0.32</v>
      </c>
      <c r="K201" t="s">
        <v>17</v>
      </c>
      <c r="L201" t="s">
        <v>49</v>
      </c>
      <c r="M201" s="8">
        <v>43003</v>
      </c>
      <c r="N201">
        <v>292006.44</v>
      </c>
      <c r="O201" t="s">
        <v>89</v>
      </c>
      <c r="P201">
        <v>1</v>
      </c>
    </row>
    <row r="202" spans="1:16" x14ac:dyDescent="0.25">
      <c r="A202" t="s">
        <v>288</v>
      </c>
      <c r="B202" t="s">
        <v>73</v>
      </c>
      <c r="C202" t="s">
        <v>13</v>
      </c>
      <c r="D202" t="s">
        <v>20</v>
      </c>
      <c r="E202" t="s">
        <v>21</v>
      </c>
      <c r="F202" t="s">
        <v>48</v>
      </c>
      <c r="G202">
        <v>29</v>
      </c>
      <c r="H202" s="7">
        <v>42866</v>
      </c>
      <c r="I202">
        <v>87536</v>
      </c>
      <c r="J202">
        <v>0</v>
      </c>
      <c r="K202" t="s">
        <v>17</v>
      </c>
      <c r="L202" t="s">
        <v>18</v>
      </c>
      <c r="M202" s="8"/>
      <c r="N202">
        <v>87536</v>
      </c>
      <c r="O202" t="s">
        <v>89</v>
      </c>
      <c r="P202">
        <v>0</v>
      </c>
    </row>
    <row r="203" spans="1:16" x14ac:dyDescent="0.25">
      <c r="A203" t="s">
        <v>289</v>
      </c>
      <c r="B203" t="s">
        <v>38</v>
      </c>
      <c r="C203" t="s">
        <v>35</v>
      </c>
      <c r="D203" t="s">
        <v>36</v>
      </c>
      <c r="E203" t="s">
        <v>15</v>
      </c>
      <c r="F203" t="s">
        <v>48</v>
      </c>
      <c r="G203">
        <v>47</v>
      </c>
      <c r="H203" s="7">
        <v>42164</v>
      </c>
      <c r="I203">
        <v>41429</v>
      </c>
      <c r="J203">
        <v>0</v>
      </c>
      <c r="K203" t="s">
        <v>17</v>
      </c>
      <c r="L203" t="s">
        <v>18</v>
      </c>
      <c r="M203" s="8"/>
      <c r="N203">
        <v>41429</v>
      </c>
      <c r="O203" t="s">
        <v>87</v>
      </c>
      <c r="P203">
        <v>0</v>
      </c>
    </row>
    <row r="204" spans="1:16" x14ac:dyDescent="0.25">
      <c r="A204" t="s">
        <v>290</v>
      </c>
      <c r="B204" t="s">
        <v>46</v>
      </c>
      <c r="C204" t="s">
        <v>44</v>
      </c>
      <c r="D204" t="s">
        <v>20</v>
      </c>
      <c r="E204" t="s">
        <v>21</v>
      </c>
      <c r="F204" t="s">
        <v>22</v>
      </c>
      <c r="G204">
        <v>35</v>
      </c>
      <c r="H204" s="7">
        <v>40826</v>
      </c>
      <c r="I204">
        <v>245482</v>
      </c>
      <c r="J204">
        <v>0.39</v>
      </c>
      <c r="K204" t="s">
        <v>17</v>
      </c>
      <c r="L204" t="s">
        <v>18</v>
      </c>
      <c r="M204" s="8"/>
      <c r="N204">
        <v>341219.98</v>
      </c>
      <c r="O204" t="s">
        <v>97</v>
      </c>
      <c r="P204">
        <v>0</v>
      </c>
    </row>
    <row r="205" spans="1:16" x14ac:dyDescent="0.25">
      <c r="A205" t="s">
        <v>291</v>
      </c>
      <c r="B205" t="s">
        <v>71</v>
      </c>
      <c r="C205" t="s">
        <v>44</v>
      </c>
      <c r="D205" t="s">
        <v>20</v>
      </c>
      <c r="E205" t="s">
        <v>15</v>
      </c>
      <c r="F205" t="s">
        <v>29</v>
      </c>
      <c r="G205">
        <v>25</v>
      </c>
      <c r="H205" s="7">
        <v>43850</v>
      </c>
      <c r="I205">
        <v>71359</v>
      </c>
      <c r="J205">
        <v>0</v>
      </c>
      <c r="K205" t="s">
        <v>17</v>
      </c>
      <c r="L205" t="s">
        <v>33</v>
      </c>
      <c r="M205" s="8"/>
      <c r="N205">
        <v>71359</v>
      </c>
      <c r="O205" t="s">
        <v>89</v>
      </c>
      <c r="P205">
        <v>0</v>
      </c>
    </row>
    <row r="206" spans="1:16" x14ac:dyDescent="0.25">
      <c r="A206" t="s">
        <v>292</v>
      </c>
      <c r="B206" t="s">
        <v>26</v>
      </c>
      <c r="C206" t="s">
        <v>44</v>
      </c>
      <c r="D206" t="s">
        <v>28</v>
      </c>
      <c r="E206" t="s">
        <v>21</v>
      </c>
      <c r="F206" t="s">
        <v>22</v>
      </c>
      <c r="G206">
        <v>45</v>
      </c>
      <c r="H206" s="7">
        <v>41879</v>
      </c>
      <c r="I206">
        <v>183161</v>
      </c>
      <c r="J206">
        <v>0.22</v>
      </c>
      <c r="K206" t="s">
        <v>17</v>
      </c>
      <c r="L206" t="s">
        <v>39</v>
      </c>
      <c r="M206" s="8"/>
      <c r="N206">
        <v>223456.42</v>
      </c>
      <c r="O206" t="s">
        <v>87</v>
      </c>
      <c r="P206">
        <v>0</v>
      </c>
    </row>
    <row r="207" spans="1:16" x14ac:dyDescent="0.25">
      <c r="A207" t="s">
        <v>293</v>
      </c>
      <c r="B207" t="s">
        <v>78</v>
      </c>
      <c r="C207" t="s">
        <v>13</v>
      </c>
      <c r="D207" t="s">
        <v>36</v>
      </c>
      <c r="E207" t="s">
        <v>21</v>
      </c>
      <c r="F207" t="s">
        <v>29</v>
      </c>
      <c r="G207">
        <v>58</v>
      </c>
      <c r="H207" s="7">
        <v>34176</v>
      </c>
      <c r="I207">
        <v>69260</v>
      </c>
      <c r="J207">
        <v>0</v>
      </c>
      <c r="K207" t="s">
        <v>17</v>
      </c>
      <c r="L207" t="s">
        <v>33</v>
      </c>
      <c r="M207" s="8"/>
      <c r="N207">
        <v>69260</v>
      </c>
      <c r="O207" t="s">
        <v>84</v>
      </c>
      <c r="P207">
        <v>0</v>
      </c>
    </row>
    <row r="208" spans="1:16" x14ac:dyDescent="0.25">
      <c r="A208" t="s">
        <v>294</v>
      </c>
      <c r="B208" t="s">
        <v>64</v>
      </c>
      <c r="C208" t="s">
        <v>44</v>
      </c>
      <c r="D208" t="s">
        <v>28</v>
      </c>
      <c r="E208" t="s">
        <v>21</v>
      </c>
      <c r="F208" t="s">
        <v>29</v>
      </c>
      <c r="G208">
        <v>51</v>
      </c>
      <c r="H208" s="7">
        <v>36442</v>
      </c>
      <c r="I208">
        <v>95639</v>
      </c>
      <c r="J208">
        <v>0</v>
      </c>
      <c r="K208" t="s">
        <v>17</v>
      </c>
      <c r="L208" t="s">
        <v>41</v>
      </c>
      <c r="M208" s="8"/>
      <c r="N208">
        <v>95639</v>
      </c>
      <c r="O208" t="s">
        <v>87</v>
      </c>
      <c r="P208">
        <v>0</v>
      </c>
    </row>
    <row r="209" spans="1:16" x14ac:dyDescent="0.25">
      <c r="A209" t="s">
        <v>295</v>
      </c>
      <c r="B209" t="s">
        <v>37</v>
      </c>
      <c r="C209" t="s">
        <v>42</v>
      </c>
      <c r="D209" t="s">
        <v>14</v>
      </c>
      <c r="E209" t="s">
        <v>21</v>
      </c>
      <c r="F209" t="s">
        <v>22</v>
      </c>
      <c r="G209">
        <v>48</v>
      </c>
      <c r="H209" s="7">
        <v>38168</v>
      </c>
      <c r="I209">
        <v>120660</v>
      </c>
      <c r="J209">
        <v>7.0000000000000007E-2</v>
      </c>
      <c r="K209" t="s">
        <v>23</v>
      </c>
      <c r="L209" t="s">
        <v>59</v>
      </c>
      <c r="M209" s="8"/>
      <c r="N209">
        <v>129106.2</v>
      </c>
      <c r="O209" t="s">
        <v>87</v>
      </c>
      <c r="P209">
        <v>0</v>
      </c>
    </row>
    <row r="210" spans="1:16" x14ac:dyDescent="0.25">
      <c r="A210" t="s">
        <v>296</v>
      </c>
      <c r="B210" t="s">
        <v>32</v>
      </c>
      <c r="C210" t="s">
        <v>35</v>
      </c>
      <c r="D210" t="s">
        <v>36</v>
      </c>
      <c r="E210" t="s">
        <v>21</v>
      </c>
      <c r="F210" t="s">
        <v>16</v>
      </c>
      <c r="G210">
        <v>36</v>
      </c>
      <c r="H210" s="7">
        <v>44556</v>
      </c>
      <c r="I210">
        <v>75119</v>
      </c>
      <c r="J210">
        <v>0</v>
      </c>
      <c r="K210" t="s">
        <v>17</v>
      </c>
      <c r="L210" t="s">
        <v>30</v>
      </c>
      <c r="M210" s="8"/>
      <c r="N210">
        <v>75119</v>
      </c>
      <c r="O210" t="s">
        <v>97</v>
      </c>
      <c r="P210">
        <v>0</v>
      </c>
    </row>
    <row r="211" spans="1:16" x14ac:dyDescent="0.25">
      <c r="A211" t="s">
        <v>297</v>
      </c>
      <c r="B211" t="s">
        <v>46</v>
      </c>
      <c r="C211" t="s">
        <v>40</v>
      </c>
      <c r="D211" t="s">
        <v>14</v>
      </c>
      <c r="E211" t="s">
        <v>21</v>
      </c>
      <c r="F211" t="s">
        <v>22</v>
      </c>
      <c r="G211">
        <v>59</v>
      </c>
      <c r="H211" s="7">
        <v>40681</v>
      </c>
      <c r="I211">
        <v>192213</v>
      </c>
      <c r="J211">
        <v>0.4</v>
      </c>
      <c r="K211" t="s">
        <v>17</v>
      </c>
      <c r="L211" t="s">
        <v>30</v>
      </c>
      <c r="M211" s="8"/>
      <c r="N211">
        <v>269098.2</v>
      </c>
      <c r="O211" t="s">
        <v>84</v>
      </c>
      <c r="P211">
        <v>0</v>
      </c>
    </row>
    <row r="212" spans="1:16" x14ac:dyDescent="0.25">
      <c r="A212" t="s">
        <v>298</v>
      </c>
      <c r="B212" t="s">
        <v>34</v>
      </c>
      <c r="C212" t="s">
        <v>35</v>
      </c>
      <c r="D212" t="s">
        <v>28</v>
      </c>
      <c r="E212" t="s">
        <v>15</v>
      </c>
      <c r="F212" t="s">
        <v>48</v>
      </c>
      <c r="G212">
        <v>45</v>
      </c>
      <c r="H212" s="7">
        <v>41769</v>
      </c>
      <c r="I212">
        <v>65047</v>
      </c>
      <c r="J212">
        <v>0</v>
      </c>
      <c r="K212" t="s">
        <v>50</v>
      </c>
      <c r="L212" t="s">
        <v>67</v>
      </c>
      <c r="M212" s="8"/>
      <c r="N212">
        <v>65047</v>
      </c>
      <c r="O212" t="s">
        <v>87</v>
      </c>
      <c r="P212">
        <v>0</v>
      </c>
    </row>
    <row r="213" spans="1:16" x14ac:dyDescent="0.25">
      <c r="A213" t="s">
        <v>299</v>
      </c>
      <c r="B213" t="s">
        <v>12</v>
      </c>
      <c r="C213" t="s">
        <v>35</v>
      </c>
      <c r="D213" t="s">
        <v>20</v>
      </c>
      <c r="E213" t="s">
        <v>21</v>
      </c>
      <c r="F213" t="s">
        <v>29</v>
      </c>
      <c r="G213">
        <v>29</v>
      </c>
      <c r="H213" s="7">
        <v>42810</v>
      </c>
      <c r="I213">
        <v>151413</v>
      </c>
      <c r="J213">
        <v>0.15</v>
      </c>
      <c r="K213" t="s">
        <v>17</v>
      </c>
      <c r="L213" t="s">
        <v>18</v>
      </c>
      <c r="M213" s="8"/>
      <c r="N213">
        <v>174124.95</v>
      </c>
      <c r="O213" t="s">
        <v>89</v>
      </c>
      <c r="P213">
        <v>0</v>
      </c>
    </row>
    <row r="214" spans="1:16" x14ac:dyDescent="0.25">
      <c r="A214" t="s">
        <v>300</v>
      </c>
      <c r="B214" t="s">
        <v>32</v>
      </c>
      <c r="C214" t="s">
        <v>40</v>
      </c>
      <c r="D214" t="s">
        <v>28</v>
      </c>
      <c r="E214" t="s">
        <v>21</v>
      </c>
      <c r="F214" t="s">
        <v>29</v>
      </c>
      <c r="G214">
        <v>62</v>
      </c>
      <c r="H214" s="7">
        <v>37733</v>
      </c>
      <c r="I214">
        <v>76906</v>
      </c>
      <c r="J214">
        <v>0</v>
      </c>
      <c r="K214" t="s">
        <v>17</v>
      </c>
      <c r="L214" t="s">
        <v>18</v>
      </c>
      <c r="M214" s="8"/>
      <c r="N214">
        <v>76906</v>
      </c>
      <c r="O214" t="s">
        <v>84</v>
      </c>
      <c r="P214">
        <v>0</v>
      </c>
    </row>
    <row r="215" spans="1:16" x14ac:dyDescent="0.25">
      <c r="A215" t="s">
        <v>301</v>
      </c>
      <c r="B215" t="s">
        <v>37</v>
      </c>
      <c r="C215" t="s">
        <v>13</v>
      </c>
      <c r="D215" t="s">
        <v>36</v>
      </c>
      <c r="E215" t="s">
        <v>21</v>
      </c>
      <c r="F215" t="s">
        <v>22</v>
      </c>
      <c r="G215">
        <v>51</v>
      </c>
      <c r="H215" s="7">
        <v>34388</v>
      </c>
      <c r="I215">
        <v>122802</v>
      </c>
      <c r="J215">
        <v>0.05</v>
      </c>
      <c r="K215" t="s">
        <v>23</v>
      </c>
      <c r="L215" t="s">
        <v>45</v>
      </c>
      <c r="M215" s="8"/>
      <c r="N215">
        <v>128942.1</v>
      </c>
      <c r="O215" t="s">
        <v>87</v>
      </c>
      <c r="P215">
        <v>0</v>
      </c>
    </row>
    <row r="216" spans="1:16" x14ac:dyDescent="0.25">
      <c r="A216" t="s">
        <v>302</v>
      </c>
      <c r="B216" t="s">
        <v>71</v>
      </c>
      <c r="C216" t="s">
        <v>44</v>
      </c>
      <c r="D216" t="s">
        <v>14</v>
      </c>
      <c r="E216" t="s">
        <v>21</v>
      </c>
      <c r="F216" t="s">
        <v>48</v>
      </c>
      <c r="G216">
        <v>47</v>
      </c>
      <c r="H216" s="7">
        <v>35990</v>
      </c>
      <c r="I216">
        <v>99091</v>
      </c>
      <c r="J216">
        <v>0</v>
      </c>
      <c r="K216" t="s">
        <v>17</v>
      </c>
      <c r="L216" t="s">
        <v>41</v>
      </c>
      <c r="M216" s="8"/>
      <c r="N216">
        <v>99091</v>
      </c>
      <c r="O216" t="s">
        <v>87</v>
      </c>
      <c r="P216">
        <v>0</v>
      </c>
    </row>
    <row r="217" spans="1:16" x14ac:dyDescent="0.25">
      <c r="A217" t="s">
        <v>303</v>
      </c>
      <c r="B217" t="s">
        <v>43</v>
      </c>
      <c r="C217" t="s">
        <v>44</v>
      </c>
      <c r="D217" t="s">
        <v>20</v>
      </c>
      <c r="E217" t="s">
        <v>21</v>
      </c>
      <c r="F217" t="s">
        <v>48</v>
      </c>
      <c r="G217">
        <v>40</v>
      </c>
      <c r="H217" s="7">
        <v>39506</v>
      </c>
      <c r="I217">
        <v>113987</v>
      </c>
      <c r="J217">
        <v>0</v>
      </c>
      <c r="K217" t="s">
        <v>50</v>
      </c>
      <c r="L217" t="s">
        <v>51</v>
      </c>
      <c r="M217" s="8"/>
      <c r="N217">
        <v>113987</v>
      </c>
      <c r="O217" t="s">
        <v>97</v>
      </c>
      <c r="P217">
        <v>0</v>
      </c>
    </row>
    <row r="218" spans="1:16" x14ac:dyDescent="0.25">
      <c r="A218" t="s">
        <v>304</v>
      </c>
      <c r="B218" t="s">
        <v>32</v>
      </c>
      <c r="C218" t="s">
        <v>27</v>
      </c>
      <c r="D218" t="s">
        <v>36</v>
      </c>
      <c r="E218" t="s">
        <v>15</v>
      </c>
      <c r="F218" t="s">
        <v>29</v>
      </c>
      <c r="G218">
        <v>28</v>
      </c>
      <c r="H218" s="7">
        <v>44078</v>
      </c>
      <c r="I218">
        <v>95045</v>
      </c>
      <c r="J218">
        <v>0</v>
      </c>
      <c r="K218" t="s">
        <v>17</v>
      </c>
      <c r="L218" t="s">
        <v>30</v>
      </c>
      <c r="M218" s="8"/>
      <c r="N218">
        <v>95045</v>
      </c>
      <c r="O218" t="s">
        <v>89</v>
      </c>
      <c r="P218">
        <v>0</v>
      </c>
    </row>
    <row r="219" spans="1:16" x14ac:dyDescent="0.25">
      <c r="A219" t="s">
        <v>305</v>
      </c>
      <c r="B219" t="s">
        <v>46</v>
      </c>
      <c r="C219" t="s">
        <v>47</v>
      </c>
      <c r="D219" t="s">
        <v>28</v>
      </c>
      <c r="E219" t="s">
        <v>15</v>
      </c>
      <c r="F219" t="s">
        <v>29</v>
      </c>
      <c r="G219">
        <v>29</v>
      </c>
      <c r="H219" s="7">
        <v>42740</v>
      </c>
      <c r="I219">
        <v>190401</v>
      </c>
      <c r="J219">
        <v>0.37</v>
      </c>
      <c r="K219" t="s">
        <v>17</v>
      </c>
      <c r="L219" t="s">
        <v>49</v>
      </c>
      <c r="M219" s="8"/>
      <c r="N219">
        <v>260849.37</v>
      </c>
      <c r="O219" t="s">
        <v>89</v>
      </c>
      <c r="P219">
        <v>0</v>
      </c>
    </row>
    <row r="220" spans="1:16" x14ac:dyDescent="0.25">
      <c r="A220" t="s">
        <v>306</v>
      </c>
      <c r="B220" t="s">
        <v>32</v>
      </c>
      <c r="C220" t="s">
        <v>27</v>
      </c>
      <c r="D220" t="s">
        <v>36</v>
      </c>
      <c r="E220" t="s">
        <v>21</v>
      </c>
      <c r="F220" t="s">
        <v>48</v>
      </c>
      <c r="G220">
        <v>46</v>
      </c>
      <c r="H220" s="7">
        <v>41294</v>
      </c>
      <c r="I220">
        <v>86061</v>
      </c>
      <c r="J220">
        <v>0</v>
      </c>
      <c r="K220" t="s">
        <v>50</v>
      </c>
      <c r="L220" t="s">
        <v>52</v>
      </c>
      <c r="M220" s="8"/>
      <c r="N220">
        <v>86061</v>
      </c>
      <c r="O220" t="s">
        <v>87</v>
      </c>
      <c r="P220">
        <v>0</v>
      </c>
    </row>
    <row r="221" spans="1:16" x14ac:dyDescent="0.25">
      <c r="A221" t="s">
        <v>307</v>
      </c>
      <c r="B221" t="s">
        <v>72</v>
      </c>
      <c r="C221" t="s">
        <v>35</v>
      </c>
      <c r="D221" t="s">
        <v>28</v>
      </c>
      <c r="E221" t="s">
        <v>21</v>
      </c>
      <c r="F221" t="s">
        <v>48</v>
      </c>
      <c r="G221">
        <v>45</v>
      </c>
      <c r="H221" s="7">
        <v>44237</v>
      </c>
      <c r="I221">
        <v>79882</v>
      </c>
      <c r="J221">
        <v>0</v>
      </c>
      <c r="K221" t="s">
        <v>17</v>
      </c>
      <c r="L221" t="s">
        <v>33</v>
      </c>
      <c r="M221" s="8"/>
      <c r="N221">
        <v>79882</v>
      </c>
      <c r="O221" t="s">
        <v>87</v>
      </c>
      <c r="P221">
        <v>0</v>
      </c>
    </row>
    <row r="222" spans="1:16" x14ac:dyDescent="0.25">
      <c r="A222" t="s">
        <v>308</v>
      </c>
      <c r="B222" t="s">
        <v>46</v>
      </c>
      <c r="C222" t="s">
        <v>44</v>
      </c>
      <c r="D222" t="s">
        <v>20</v>
      </c>
      <c r="E222" t="s">
        <v>15</v>
      </c>
      <c r="F222" t="s">
        <v>29</v>
      </c>
      <c r="G222">
        <v>30</v>
      </c>
      <c r="H222" s="7">
        <v>43165</v>
      </c>
      <c r="I222">
        <v>255431</v>
      </c>
      <c r="J222">
        <v>0.36</v>
      </c>
      <c r="K222" t="s">
        <v>17</v>
      </c>
      <c r="L222" t="s">
        <v>49</v>
      </c>
      <c r="M222" s="8"/>
      <c r="N222">
        <v>347386.16</v>
      </c>
      <c r="O222" t="s">
        <v>89</v>
      </c>
      <c r="P222">
        <v>0</v>
      </c>
    </row>
    <row r="223" spans="1:16" x14ac:dyDescent="0.25">
      <c r="A223" t="s">
        <v>309</v>
      </c>
      <c r="B223" t="s">
        <v>77</v>
      </c>
      <c r="C223" t="s">
        <v>13</v>
      </c>
      <c r="D223" t="s">
        <v>20</v>
      </c>
      <c r="E223" t="s">
        <v>15</v>
      </c>
      <c r="F223" t="s">
        <v>22</v>
      </c>
      <c r="G223">
        <v>48</v>
      </c>
      <c r="H223" s="7">
        <v>37855</v>
      </c>
      <c r="I223">
        <v>82017</v>
      </c>
      <c r="J223">
        <v>0</v>
      </c>
      <c r="K223" t="s">
        <v>23</v>
      </c>
      <c r="L223" t="s">
        <v>55</v>
      </c>
      <c r="M223" s="8"/>
      <c r="N223">
        <v>82017</v>
      </c>
      <c r="O223" t="s">
        <v>87</v>
      </c>
      <c r="P223">
        <v>0</v>
      </c>
    </row>
    <row r="224" spans="1:16" x14ac:dyDescent="0.25">
      <c r="A224" t="s">
        <v>310</v>
      </c>
      <c r="B224" t="s">
        <v>38</v>
      </c>
      <c r="C224" t="s">
        <v>27</v>
      </c>
      <c r="D224" t="s">
        <v>20</v>
      </c>
      <c r="E224" t="s">
        <v>15</v>
      </c>
      <c r="F224" t="s">
        <v>29</v>
      </c>
      <c r="G224">
        <v>51</v>
      </c>
      <c r="H224" s="7">
        <v>42753</v>
      </c>
      <c r="I224">
        <v>53799</v>
      </c>
      <c r="J224">
        <v>0</v>
      </c>
      <c r="K224" t="s">
        <v>17</v>
      </c>
      <c r="L224" t="s">
        <v>49</v>
      </c>
      <c r="M224" s="8"/>
      <c r="N224">
        <v>53799</v>
      </c>
      <c r="O224" t="s">
        <v>87</v>
      </c>
      <c r="P224">
        <v>0</v>
      </c>
    </row>
    <row r="225" spans="1:16" x14ac:dyDescent="0.25">
      <c r="A225" t="s">
        <v>311</v>
      </c>
      <c r="B225" t="s">
        <v>32</v>
      </c>
      <c r="C225" t="s">
        <v>35</v>
      </c>
      <c r="D225" t="s">
        <v>36</v>
      </c>
      <c r="E225" t="s">
        <v>15</v>
      </c>
      <c r="F225" t="s">
        <v>29</v>
      </c>
      <c r="G225">
        <v>28</v>
      </c>
      <c r="H225" s="7">
        <v>44380</v>
      </c>
      <c r="I225">
        <v>82739</v>
      </c>
      <c r="J225">
        <v>0</v>
      </c>
      <c r="K225" t="s">
        <v>17</v>
      </c>
      <c r="L225" t="s">
        <v>33</v>
      </c>
      <c r="M225" s="8"/>
      <c r="N225">
        <v>82739</v>
      </c>
      <c r="O225" t="s">
        <v>89</v>
      </c>
      <c r="P225">
        <v>0</v>
      </c>
    </row>
    <row r="226" spans="1:16" x14ac:dyDescent="0.25">
      <c r="A226" t="s">
        <v>312</v>
      </c>
      <c r="B226" t="s">
        <v>66</v>
      </c>
      <c r="C226" t="s">
        <v>13</v>
      </c>
      <c r="D226" t="s">
        <v>20</v>
      </c>
      <c r="E226" t="s">
        <v>15</v>
      </c>
      <c r="F226" t="s">
        <v>29</v>
      </c>
      <c r="G226">
        <v>36</v>
      </c>
      <c r="H226" s="7">
        <v>41789</v>
      </c>
      <c r="I226">
        <v>99080</v>
      </c>
      <c r="J226">
        <v>0</v>
      </c>
      <c r="K226" t="s">
        <v>17</v>
      </c>
      <c r="L226" t="s">
        <v>30</v>
      </c>
      <c r="M226" s="8"/>
      <c r="N226">
        <v>99080</v>
      </c>
      <c r="O226" t="s">
        <v>97</v>
      </c>
      <c r="P226">
        <v>0</v>
      </c>
    </row>
    <row r="227" spans="1:16" x14ac:dyDescent="0.25">
      <c r="A227" t="s">
        <v>313</v>
      </c>
      <c r="B227" t="s">
        <v>72</v>
      </c>
      <c r="C227" t="s">
        <v>35</v>
      </c>
      <c r="D227" t="s">
        <v>36</v>
      </c>
      <c r="E227" t="s">
        <v>15</v>
      </c>
      <c r="F227" t="s">
        <v>22</v>
      </c>
      <c r="G227">
        <v>40</v>
      </c>
      <c r="H227" s="7">
        <v>40563</v>
      </c>
      <c r="I227">
        <v>96719</v>
      </c>
      <c r="J227">
        <v>0</v>
      </c>
      <c r="K227" t="s">
        <v>23</v>
      </c>
      <c r="L227" t="s">
        <v>59</v>
      </c>
      <c r="M227" s="8"/>
      <c r="N227">
        <v>96719</v>
      </c>
      <c r="O227" t="s">
        <v>97</v>
      </c>
      <c r="P227">
        <v>0</v>
      </c>
    </row>
    <row r="228" spans="1:16" x14ac:dyDescent="0.25">
      <c r="A228" t="s">
        <v>314</v>
      </c>
      <c r="B228" t="s">
        <v>26</v>
      </c>
      <c r="C228" t="s">
        <v>42</v>
      </c>
      <c r="D228" t="s">
        <v>14</v>
      </c>
      <c r="E228" t="s">
        <v>15</v>
      </c>
      <c r="F228" t="s">
        <v>29</v>
      </c>
      <c r="G228">
        <v>51</v>
      </c>
      <c r="H228" s="7">
        <v>44283</v>
      </c>
      <c r="I228">
        <v>180687</v>
      </c>
      <c r="J228">
        <v>0.19</v>
      </c>
      <c r="K228" t="s">
        <v>17</v>
      </c>
      <c r="L228" t="s">
        <v>33</v>
      </c>
      <c r="M228" s="8"/>
      <c r="N228">
        <v>215017.53</v>
      </c>
      <c r="O228" t="s">
        <v>87</v>
      </c>
      <c r="P228">
        <v>0</v>
      </c>
    </row>
    <row r="229" spans="1:16" x14ac:dyDescent="0.25">
      <c r="A229" t="s">
        <v>315</v>
      </c>
      <c r="B229" t="s">
        <v>54</v>
      </c>
      <c r="C229" t="s">
        <v>44</v>
      </c>
      <c r="D229" t="s">
        <v>36</v>
      </c>
      <c r="E229" t="s">
        <v>21</v>
      </c>
      <c r="F229" t="s">
        <v>22</v>
      </c>
      <c r="G229">
        <v>45</v>
      </c>
      <c r="H229" s="7">
        <v>36993</v>
      </c>
      <c r="I229">
        <v>95743</v>
      </c>
      <c r="J229">
        <v>0.15</v>
      </c>
      <c r="K229" t="s">
        <v>17</v>
      </c>
      <c r="L229" t="s">
        <v>41</v>
      </c>
      <c r="M229" s="8">
        <v>40193</v>
      </c>
      <c r="N229">
        <v>110104.45</v>
      </c>
      <c r="O229" t="s">
        <v>87</v>
      </c>
      <c r="P229">
        <v>1</v>
      </c>
    </row>
    <row r="230" spans="1:16" x14ac:dyDescent="0.25">
      <c r="A230" t="s">
        <v>316</v>
      </c>
      <c r="B230" t="s">
        <v>71</v>
      </c>
      <c r="C230" t="s">
        <v>44</v>
      </c>
      <c r="D230" t="s">
        <v>14</v>
      </c>
      <c r="E230" t="s">
        <v>15</v>
      </c>
      <c r="F230" t="s">
        <v>29</v>
      </c>
      <c r="G230">
        <v>44</v>
      </c>
      <c r="H230" s="7">
        <v>40060</v>
      </c>
      <c r="I230">
        <v>89695</v>
      </c>
      <c r="J230">
        <v>0</v>
      </c>
      <c r="K230" t="s">
        <v>17</v>
      </c>
      <c r="L230" t="s">
        <v>41</v>
      </c>
      <c r="M230" s="8"/>
      <c r="N230">
        <v>89695</v>
      </c>
      <c r="O230" t="s">
        <v>97</v>
      </c>
      <c r="P230">
        <v>0</v>
      </c>
    </row>
    <row r="231" spans="1:16" x14ac:dyDescent="0.25">
      <c r="A231" t="s">
        <v>317</v>
      </c>
      <c r="B231" t="s">
        <v>37</v>
      </c>
      <c r="C231" t="s">
        <v>27</v>
      </c>
      <c r="D231" t="s">
        <v>20</v>
      </c>
      <c r="E231" t="s">
        <v>21</v>
      </c>
      <c r="F231" t="s">
        <v>22</v>
      </c>
      <c r="G231">
        <v>64</v>
      </c>
      <c r="H231" s="7">
        <v>35996</v>
      </c>
      <c r="I231">
        <v>122753</v>
      </c>
      <c r="J231">
        <v>0.09</v>
      </c>
      <c r="K231" t="s">
        <v>23</v>
      </c>
      <c r="L231" t="s">
        <v>24</v>
      </c>
      <c r="M231" s="8"/>
      <c r="N231">
        <v>133800.76999999999</v>
      </c>
      <c r="O231" t="s">
        <v>84</v>
      </c>
      <c r="P231">
        <v>0</v>
      </c>
    </row>
    <row r="232" spans="1:16" x14ac:dyDescent="0.25">
      <c r="A232" t="s">
        <v>318</v>
      </c>
      <c r="B232" t="s">
        <v>60</v>
      </c>
      <c r="C232" t="s">
        <v>42</v>
      </c>
      <c r="D232" t="s">
        <v>14</v>
      </c>
      <c r="E232" t="s">
        <v>21</v>
      </c>
      <c r="F232" t="s">
        <v>29</v>
      </c>
      <c r="G232">
        <v>30</v>
      </c>
      <c r="H232" s="7">
        <v>42078</v>
      </c>
      <c r="I232">
        <v>93734</v>
      </c>
      <c r="J232">
        <v>0</v>
      </c>
      <c r="K232" t="s">
        <v>17</v>
      </c>
      <c r="L232" t="s">
        <v>33</v>
      </c>
      <c r="M232" s="8"/>
      <c r="N232">
        <v>93734</v>
      </c>
      <c r="O232" t="s">
        <v>89</v>
      </c>
      <c r="P232">
        <v>0</v>
      </c>
    </row>
    <row r="233" spans="1:16" x14ac:dyDescent="0.25">
      <c r="A233" t="s">
        <v>319</v>
      </c>
      <c r="B233" t="s">
        <v>38</v>
      </c>
      <c r="C233" t="s">
        <v>40</v>
      </c>
      <c r="D233" t="s">
        <v>36</v>
      </c>
      <c r="E233" t="s">
        <v>21</v>
      </c>
      <c r="F233" t="s">
        <v>22</v>
      </c>
      <c r="G233">
        <v>28</v>
      </c>
      <c r="H233" s="7">
        <v>42867</v>
      </c>
      <c r="I233">
        <v>52069</v>
      </c>
      <c r="J233">
        <v>0</v>
      </c>
      <c r="K233" t="s">
        <v>23</v>
      </c>
      <c r="L233" t="s">
        <v>24</v>
      </c>
      <c r="M233" s="8"/>
      <c r="N233">
        <v>52069</v>
      </c>
      <c r="O233" t="s">
        <v>89</v>
      </c>
      <c r="P233">
        <v>0</v>
      </c>
    </row>
    <row r="234" spans="1:16" x14ac:dyDescent="0.25">
      <c r="A234" t="s">
        <v>320</v>
      </c>
      <c r="B234" t="s">
        <v>46</v>
      </c>
      <c r="C234" t="s">
        <v>40</v>
      </c>
      <c r="D234" t="s">
        <v>36</v>
      </c>
      <c r="E234" t="s">
        <v>15</v>
      </c>
      <c r="F234" t="s">
        <v>48</v>
      </c>
      <c r="G234">
        <v>33</v>
      </c>
      <c r="H234" s="7">
        <v>44181</v>
      </c>
      <c r="I234">
        <v>258426</v>
      </c>
      <c r="J234">
        <v>0.4</v>
      </c>
      <c r="K234" t="s">
        <v>50</v>
      </c>
      <c r="L234" t="s">
        <v>52</v>
      </c>
      <c r="M234" s="8"/>
      <c r="N234">
        <v>361796.4</v>
      </c>
      <c r="O234" t="s">
        <v>89</v>
      </c>
      <c r="P234">
        <v>0</v>
      </c>
    </row>
    <row r="235" spans="1:16" x14ac:dyDescent="0.25">
      <c r="A235" t="s">
        <v>321</v>
      </c>
      <c r="B235" t="s">
        <v>37</v>
      </c>
      <c r="C235" t="s">
        <v>27</v>
      </c>
      <c r="D235" t="s">
        <v>28</v>
      </c>
      <c r="E235" t="s">
        <v>21</v>
      </c>
      <c r="F235" t="s">
        <v>16</v>
      </c>
      <c r="G235">
        <v>51</v>
      </c>
      <c r="H235" s="7">
        <v>34746</v>
      </c>
      <c r="I235">
        <v>125375</v>
      </c>
      <c r="J235">
        <v>0.09</v>
      </c>
      <c r="K235" t="s">
        <v>17</v>
      </c>
      <c r="L235" t="s">
        <v>30</v>
      </c>
      <c r="M235" s="8"/>
      <c r="N235">
        <v>136658.75</v>
      </c>
      <c r="O235" t="s">
        <v>87</v>
      </c>
      <c r="P235">
        <v>0</v>
      </c>
    </row>
    <row r="236" spans="1:16" x14ac:dyDescent="0.25">
      <c r="A236" t="s">
        <v>322</v>
      </c>
      <c r="B236" t="s">
        <v>46</v>
      </c>
      <c r="C236" t="s">
        <v>40</v>
      </c>
      <c r="D236" t="s">
        <v>20</v>
      </c>
      <c r="E236" t="s">
        <v>21</v>
      </c>
      <c r="F236" t="s">
        <v>22</v>
      </c>
      <c r="G236">
        <v>25</v>
      </c>
      <c r="H236" s="7">
        <v>44235</v>
      </c>
      <c r="I236">
        <v>198243</v>
      </c>
      <c r="J236">
        <v>0.31</v>
      </c>
      <c r="K236" t="s">
        <v>17</v>
      </c>
      <c r="L236" t="s">
        <v>39</v>
      </c>
      <c r="M236" s="8"/>
      <c r="N236">
        <v>259698.33</v>
      </c>
      <c r="O236" t="s">
        <v>89</v>
      </c>
      <c r="P236">
        <v>0</v>
      </c>
    </row>
    <row r="237" spans="1:16" x14ac:dyDescent="0.25">
      <c r="A237" t="s">
        <v>323</v>
      </c>
      <c r="B237" t="s">
        <v>68</v>
      </c>
      <c r="C237" t="s">
        <v>44</v>
      </c>
      <c r="D237" t="s">
        <v>14</v>
      </c>
      <c r="E237" t="s">
        <v>15</v>
      </c>
      <c r="F237" t="s">
        <v>48</v>
      </c>
      <c r="G237">
        <v>42</v>
      </c>
      <c r="H237" s="7">
        <v>43062</v>
      </c>
      <c r="I237">
        <v>96023</v>
      </c>
      <c r="J237">
        <v>0</v>
      </c>
      <c r="K237" t="s">
        <v>17</v>
      </c>
      <c r="L237" t="s">
        <v>39</v>
      </c>
      <c r="M237" s="8"/>
      <c r="N237">
        <v>96023</v>
      </c>
      <c r="O237" t="s">
        <v>97</v>
      </c>
      <c r="P237">
        <v>0</v>
      </c>
    </row>
    <row r="238" spans="1:16" x14ac:dyDescent="0.25">
      <c r="A238" t="s">
        <v>324</v>
      </c>
      <c r="B238" t="s">
        <v>32</v>
      </c>
      <c r="C238" t="s">
        <v>47</v>
      </c>
      <c r="D238" t="s">
        <v>14</v>
      </c>
      <c r="E238" t="s">
        <v>15</v>
      </c>
      <c r="F238" t="s">
        <v>29</v>
      </c>
      <c r="G238">
        <v>34</v>
      </c>
      <c r="H238" s="7">
        <v>41085</v>
      </c>
      <c r="I238">
        <v>83066</v>
      </c>
      <c r="J238">
        <v>0</v>
      </c>
      <c r="K238" t="s">
        <v>17</v>
      </c>
      <c r="L238" t="s">
        <v>30</v>
      </c>
      <c r="M238" s="8">
        <v>41430</v>
      </c>
      <c r="N238">
        <v>83066</v>
      </c>
      <c r="O238" t="s">
        <v>89</v>
      </c>
      <c r="P238">
        <v>1</v>
      </c>
    </row>
    <row r="239" spans="1:16" x14ac:dyDescent="0.25">
      <c r="A239" t="s">
        <v>325</v>
      </c>
      <c r="B239" t="s">
        <v>57</v>
      </c>
      <c r="C239" t="s">
        <v>35</v>
      </c>
      <c r="D239" t="s">
        <v>14</v>
      </c>
      <c r="E239" t="s">
        <v>15</v>
      </c>
      <c r="F239" t="s">
        <v>48</v>
      </c>
      <c r="G239">
        <v>48</v>
      </c>
      <c r="H239" s="7">
        <v>41773</v>
      </c>
      <c r="I239">
        <v>61216</v>
      </c>
      <c r="J239">
        <v>0</v>
      </c>
      <c r="K239" t="s">
        <v>17</v>
      </c>
      <c r="L239" t="s">
        <v>18</v>
      </c>
      <c r="M239" s="8"/>
      <c r="N239">
        <v>61216</v>
      </c>
      <c r="O239" t="s">
        <v>87</v>
      </c>
      <c r="P239">
        <v>0</v>
      </c>
    </row>
    <row r="240" spans="1:16" x14ac:dyDescent="0.25">
      <c r="A240" t="s">
        <v>326</v>
      </c>
      <c r="B240" t="s">
        <v>12</v>
      </c>
      <c r="C240" t="s">
        <v>40</v>
      </c>
      <c r="D240" t="s">
        <v>36</v>
      </c>
      <c r="E240" t="s">
        <v>21</v>
      </c>
      <c r="F240" t="s">
        <v>29</v>
      </c>
      <c r="G240">
        <v>33</v>
      </c>
      <c r="H240" s="7">
        <v>41315</v>
      </c>
      <c r="I240">
        <v>144231</v>
      </c>
      <c r="J240">
        <v>0.14000000000000001</v>
      </c>
      <c r="K240" t="s">
        <v>17</v>
      </c>
      <c r="L240" t="s">
        <v>49</v>
      </c>
      <c r="M240" s="8">
        <v>44029</v>
      </c>
      <c r="N240">
        <v>164423.34</v>
      </c>
      <c r="O240" t="s">
        <v>89</v>
      </c>
      <c r="P240">
        <v>1</v>
      </c>
    </row>
    <row r="241" spans="1:16" x14ac:dyDescent="0.25">
      <c r="A241" t="s">
        <v>327</v>
      </c>
      <c r="B241" t="s">
        <v>61</v>
      </c>
      <c r="C241" t="s">
        <v>42</v>
      </c>
      <c r="D241" t="s">
        <v>14</v>
      </c>
      <c r="E241" t="s">
        <v>21</v>
      </c>
      <c r="F241" t="s">
        <v>22</v>
      </c>
      <c r="G241">
        <v>41</v>
      </c>
      <c r="H241" s="7">
        <v>39379</v>
      </c>
      <c r="I241">
        <v>51630</v>
      </c>
      <c r="J241">
        <v>0</v>
      </c>
      <c r="K241" t="s">
        <v>23</v>
      </c>
      <c r="L241" t="s">
        <v>55</v>
      </c>
      <c r="M241" s="8"/>
      <c r="N241">
        <v>51630</v>
      </c>
      <c r="O241" t="s">
        <v>97</v>
      </c>
      <c r="P241">
        <v>0</v>
      </c>
    </row>
    <row r="242" spans="1:16" x14ac:dyDescent="0.25">
      <c r="A242" t="s">
        <v>328</v>
      </c>
      <c r="B242" t="s">
        <v>12</v>
      </c>
      <c r="C242" t="s">
        <v>35</v>
      </c>
      <c r="D242" t="s">
        <v>36</v>
      </c>
      <c r="E242" t="s">
        <v>21</v>
      </c>
      <c r="F242" t="s">
        <v>48</v>
      </c>
      <c r="G242">
        <v>55</v>
      </c>
      <c r="H242" s="7">
        <v>41594</v>
      </c>
      <c r="I242">
        <v>124129</v>
      </c>
      <c r="J242">
        <v>0.15</v>
      </c>
      <c r="K242" t="s">
        <v>50</v>
      </c>
      <c r="L242" t="s">
        <v>67</v>
      </c>
      <c r="M242" s="8"/>
      <c r="N242">
        <v>142748.35</v>
      </c>
      <c r="O242" t="s">
        <v>84</v>
      </c>
      <c r="P242">
        <v>0</v>
      </c>
    </row>
    <row r="243" spans="1:16" x14ac:dyDescent="0.25">
      <c r="A243" t="s">
        <v>329</v>
      </c>
      <c r="B243" t="s">
        <v>68</v>
      </c>
      <c r="C243" t="s">
        <v>44</v>
      </c>
      <c r="D243" t="s">
        <v>20</v>
      </c>
      <c r="E243" t="s">
        <v>21</v>
      </c>
      <c r="F243" t="s">
        <v>48</v>
      </c>
      <c r="G243">
        <v>36</v>
      </c>
      <c r="H243" s="7">
        <v>39912</v>
      </c>
      <c r="I243">
        <v>60055</v>
      </c>
      <c r="J243">
        <v>0</v>
      </c>
      <c r="K243" t="s">
        <v>17</v>
      </c>
      <c r="L243" t="s">
        <v>18</v>
      </c>
      <c r="M243" s="8"/>
      <c r="N243">
        <v>60055</v>
      </c>
      <c r="O243" t="s">
        <v>97</v>
      </c>
      <c r="P243">
        <v>0</v>
      </c>
    </row>
    <row r="244" spans="1:16" x14ac:dyDescent="0.25">
      <c r="A244" t="s">
        <v>330</v>
      </c>
      <c r="B244" t="s">
        <v>26</v>
      </c>
      <c r="C244" t="s">
        <v>44</v>
      </c>
      <c r="D244" t="s">
        <v>14</v>
      </c>
      <c r="E244" t="s">
        <v>21</v>
      </c>
      <c r="F244" t="s">
        <v>48</v>
      </c>
      <c r="G244">
        <v>31</v>
      </c>
      <c r="H244" s="7">
        <v>44069</v>
      </c>
      <c r="I244">
        <v>189290</v>
      </c>
      <c r="J244">
        <v>0.22</v>
      </c>
      <c r="K244" t="s">
        <v>50</v>
      </c>
      <c r="L244" t="s">
        <v>67</v>
      </c>
      <c r="M244" s="8">
        <v>44099</v>
      </c>
      <c r="N244">
        <v>230933.8</v>
      </c>
      <c r="O244" t="s">
        <v>89</v>
      </c>
      <c r="P244">
        <v>1</v>
      </c>
    </row>
    <row r="245" spans="1:16" x14ac:dyDescent="0.25">
      <c r="A245" t="s">
        <v>331</v>
      </c>
      <c r="B245" t="s">
        <v>46</v>
      </c>
      <c r="C245" t="s">
        <v>13</v>
      </c>
      <c r="D245" t="s">
        <v>36</v>
      </c>
      <c r="E245" t="s">
        <v>15</v>
      </c>
      <c r="F245" t="s">
        <v>22</v>
      </c>
      <c r="G245">
        <v>53</v>
      </c>
      <c r="H245" s="7">
        <v>39568</v>
      </c>
      <c r="I245">
        <v>182202</v>
      </c>
      <c r="J245">
        <v>0.3</v>
      </c>
      <c r="K245" t="s">
        <v>17</v>
      </c>
      <c r="L245" t="s">
        <v>41</v>
      </c>
      <c r="M245" s="8"/>
      <c r="N245">
        <v>236862.6</v>
      </c>
      <c r="O245" t="s">
        <v>87</v>
      </c>
      <c r="P245">
        <v>0</v>
      </c>
    </row>
    <row r="246" spans="1:16" x14ac:dyDescent="0.25">
      <c r="A246" t="s">
        <v>332</v>
      </c>
      <c r="B246" t="s">
        <v>37</v>
      </c>
      <c r="C246" t="s">
        <v>35</v>
      </c>
      <c r="D246" t="s">
        <v>28</v>
      </c>
      <c r="E246" t="s">
        <v>21</v>
      </c>
      <c r="F246" t="s">
        <v>29</v>
      </c>
      <c r="G246">
        <v>43</v>
      </c>
      <c r="H246" s="7">
        <v>38748</v>
      </c>
      <c r="I246">
        <v>117518</v>
      </c>
      <c r="J246">
        <v>7.0000000000000007E-2</v>
      </c>
      <c r="K246" t="s">
        <v>17</v>
      </c>
      <c r="L246" t="s">
        <v>18</v>
      </c>
      <c r="M246" s="8"/>
      <c r="N246">
        <v>125744.26</v>
      </c>
      <c r="O246" t="s">
        <v>97</v>
      </c>
      <c r="P246">
        <v>0</v>
      </c>
    </row>
    <row r="247" spans="1:16" x14ac:dyDescent="0.25">
      <c r="A247" t="s">
        <v>333</v>
      </c>
      <c r="B247" t="s">
        <v>12</v>
      </c>
      <c r="C247" t="s">
        <v>27</v>
      </c>
      <c r="D247" t="s">
        <v>20</v>
      </c>
      <c r="E247" t="s">
        <v>15</v>
      </c>
      <c r="F247" t="s">
        <v>48</v>
      </c>
      <c r="G247">
        <v>37</v>
      </c>
      <c r="H247" s="7">
        <v>41329</v>
      </c>
      <c r="I247">
        <v>157474</v>
      </c>
      <c r="J247">
        <v>0.11</v>
      </c>
      <c r="K247" t="s">
        <v>50</v>
      </c>
      <c r="L247" t="s">
        <v>52</v>
      </c>
      <c r="M247" s="8"/>
      <c r="N247">
        <v>174796.14</v>
      </c>
      <c r="O247" t="s">
        <v>97</v>
      </c>
      <c r="P247">
        <v>0</v>
      </c>
    </row>
    <row r="248" spans="1:16" x14ac:dyDescent="0.25">
      <c r="A248" t="s">
        <v>334</v>
      </c>
      <c r="B248" t="s">
        <v>37</v>
      </c>
      <c r="C248" t="s">
        <v>47</v>
      </c>
      <c r="D248" t="s">
        <v>20</v>
      </c>
      <c r="E248" t="s">
        <v>21</v>
      </c>
      <c r="F248" t="s">
        <v>29</v>
      </c>
      <c r="G248">
        <v>38</v>
      </c>
      <c r="H248" s="7">
        <v>39544</v>
      </c>
      <c r="I248">
        <v>126856</v>
      </c>
      <c r="J248">
        <v>0.06</v>
      </c>
      <c r="K248" t="s">
        <v>17</v>
      </c>
      <c r="L248" t="s">
        <v>49</v>
      </c>
      <c r="M248" s="8"/>
      <c r="N248">
        <v>134467.35999999999</v>
      </c>
      <c r="O248" t="s">
        <v>97</v>
      </c>
      <c r="P248">
        <v>0</v>
      </c>
    </row>
    <row r="249" spans="1:16" x14ac:dyDescent="0.25">
      <c r="A249" t="s">
        <v>335</v>
      </c>
      <c r="B249" t="s">
        <v>12</v>
      </c>
      <c r="C249" t="s">
        <v>40</v>
      </c>
      <c r="D249" t="s">
        <v>20</v>
      </c>
      <c r="E249" t="s">
        <v>15</v>
      </c>
      <c r="F249" t="s">
        <v>22</v>
      </c>
      <c r="G249">
        <v>49</v>
      </c>
      <c r="H249" s="7">
        <v>36983</v>
      </c>
      <c r="I249">
        <v>129124</v>
      </c>
      <c r="J249">
        <v>0.12</v>
      </c>
      <c r="K249" t="s">
        <v>23</v>
      </c>
      <c r="L249" t="s">
        <v>45</v>
      </c>
      <c r="M249" s="8"/>
      <c r="N249">
        <v>144618.88</v>
      </c>
      <c r="O249" t="s">
        <v>87</v>
      </c>
      <c r="P249">
        <v>0</v>
      </c>
    </row>
    <row r="250" spans="1:16" x14ac:dyDescent="0.25">
      <c r="A250" t="s">
        <v>336</v>
      </c>
      <c r="B250" t="s">
        <v>26</v>
      </c>
      <c r="C250" t="s">
        <v>35</v>
      </c>
      <c r="D250" t="s">
        <v>14</v>
      </c>
      <c r="E250" t="s">
        <v>15</v>
      </c>
      <c r="F250" t="s">
        <v>22</v>
      </c>
      <c r="G250">
        <v>45</v>
      </c>
      <c r="H250" s="7">
        <v>37316</v>
      </c>
      <c r="I250">
        <v>165181</v>
      </c>
      <c r="J250">
        <v>0.16</v>
      </c>
      <c r="K250" t="s">
        <v>17</v>
      </c>
      <c r="L250" t="s">
        <v>18</v>
      </c>
      <c r="M250" s="8"/>
      <c r="N250">
        <v>191609.96</v>
      </c>
      <c r="O250" t="s">
        <v>87</v>
      </c>
      <c r="P250">
        <v>0</v>
      </c>
    </row>
    <row r="251" spans="1:16" x14ac:dyDescent="0.25">
      <c r="A251" t="s">
        <v>337</v>
      </c>
      <c r="B251" t="s">
        <v>46</v>
      </c>
      <c r="C251" t="s">
        <v>27</v>
      </c>
      <c r="D251" t="s">
        <v>36</v>
      </c>
      <c r="E251" t="s">
        <v>21</v>
      </c>
      <c r="F251" t="s">
        <v>48</v>
      </c>
      <c r="G251">
        <v>50</v>
      </c>
      <c r="H251" s="7">
        <v>38004</v>
      </c>
      <c r="I251">
        <v>247939</v>
      </c>
      <c r="J251">
        <v>0.35</v>
      </c>
      <c r="K251" t="s">
        <v>50</v>
      </c>
      <c r="L251" t="s">
        <v>52</v>
      </c>
      <c r="M251" s="8"/>
      <c r="N251">
        <v>334717.65000000002</v>
      </c>
      <c r="O251" t="s">
        <v>87</v>
      </c>
      <c r="P251">
        <v>0</v>
      </c>
    </row>
    <row r="252" spans="1:16" x14ac:dyDescent="0.25">
      <c r="A252" t="s">
        <v>338</v>
      </c>
      <c r="B252" t="s">
        <v>26</v>
      </c>
      <c r="C252" t="s">
        <v>44</v>
      </c>
      <c r="D252" t="s">
        <v>28</v>
      </c>
      <c r="E252" t="s">
        <v>21</v>
      </c>
      <c r="F252" t="s">
        <v>48</v>
      </c>
      <c r="G252">
        <v>64</v>
      </c>
      <c r="H252" s="7">
        <v>42972</v>
      </c>
      <c r="I252">
        <v>169509</v>
      </c>
      <c r="J252">
        <v>0.18</v>
      </c>
      <c r="K252" t="s">
        <v>50</v>
      </c>
      <c r="L252" t="s">
        <v>51</v>
      </c>
      <c r="M252" s="8"/>
      <c r="N252">
        <v>200020.62</v>
      </c>
      <c r="O252" t="s">
        <v>84</v>
      </c>
      <c r="P252">
        <v>0</v>
      </c>
    </row>
    <row r="253" spans="1:16" x14ac:dyDescent="0.25">
      <c r="A253" t="s">
        <v>339</v>
      </c>
      <c r="B253" t="s">
        <v>12</v>
      </c>
      <c r="C253" t="s">
        <v>40</v>
      </c>
      <c r="D253" t="s">
        <v>20</v>
      </c>
      <c r="E253" t="s">
        <v>15</v>
      </c>
      <c r="F253" t="s">
        <v>29</v>
      </c>
      <c r="G253">
        <v>55</v>
      </c>
      <c r="H253" s="7">
        <v>40552</v>
      </c>
      <c r="I253">
        <v>138521</v>
      </c>
      <c r="J253">
        <v>0.1</v>
      </c>
      <c r="K253" t="s">
        <v>17</v>
      </c>
      <c r="L253" t="s">
        <v>39</v>
      </c>
      <c r="M253" s="8"/>
      <c r="N253">
        <v>152373.1</v>
      </c>
      <c r="O253" t="s">
        <v>84</v>
      </c>
      <c r="P253">
        <v>0</v>
      </c>
    </row>
    <row r="254" spans="1:16" x14ac:dyDescent="0.25">
      <c r="A254" t="s">
        <v>340</v>
      </c>
      <c r="B254" t="s">
        <v>54</v>
      </c>
      <c r="C254" t="s">
        <v>44</v>
      </c>
      <c r="D254" t="s">
        <v>28</v>
      </c>
      <c r="E254" t="s">
        <v>15</v>
      </c>
      <c r="F254" t="s">
        <v>48</v>
      </c>
      <c r="G254">
        <v>45</v>
      </c>
      <c r="H254" s="7">
        <v>41712</v>
      </c>
      <c r="I254">
        <v>113873</v>
      </c>
      <c r="J254">
        <v>0.11</v>
      </c>
      <c r="K254" t="s">
        <v>50</v>
      </c>
      <c r="L254" t="s">
        <v>52</v>
      </c>
      <c r="M254" s="8"/>
      <c r="N254">
        <v>126399.03</v>
      </c>
      <c r="O254" t="s">
        <v>87</v>
      </c>
      <c r="P254">
        <v>0</v>
      </c>
    </row>
    <row r="255" spans="1:16" x14ac:dyDescent="0.25">
      <c r="A255" t="s">
        <v>341</v>
      </c>
      <c r="B255" t="s">
        <v>58</v>
      </c>
      <c r="C255" t="s">
        <v>13</v>
      </c>
      <c r="D255" t="s">
        <v>36</v>
      </c>
      <c r="E255" t="s">
        <v>15</v>
      </c>
      <c r="F255" t="s">
        <v>16</v>
      </c>
      <c r="G255">
        <v>39</v>
      </c>
      <c r="H255" s="7">
        <v>43229</v>
      </c>
      <c r="I255">
        <v>73317</v>
      </c>
      <c r="J255">
        <v>0</v>
      </c>
      <c r="K255" t="s">
        <v>17</v>
      </c>
      <c r="L255" t="s">
        <v>39</v>
      </c>
      <c r="M255" s="8"/>
      <c r="N255">
        <v>73317</v>
      </c>
      <c r="O255" t="s">
        <v>97</v>
      </c>
      <c r="P255">
        <v>0</v>
      </c>
    </row>
    <row r="256" spans="1:16" x14ac:dyDescent="0.25">
      <c r="A256" t="s">
        <v>342</v>
      </c>
      <c r="B256" t="s">
        <v>77</v>
      </c>
      <c r="C256" t="s">
        <v>13</v>
      </c>
      <c r="D256" t="s">
        <v>28</v>
      </c>
      <c r="E256" t="s">
        <v>15</v>
      </c>
      <c r="F256" t="s">
        <v>22</v>
      </c>
      <c r="G256">
        <v>40</v>
      </c>
      <c r="H256" s="7">
        <v>41451</v>
      </c>
      <c r="I256">
        <v>69096</v>
      </c>
      <c r="J256">
        <v>0</v>
      </c>
      <c r="K256" t="s">
        <v>17</v>
      </c>
      <c r="L256" t="s">
        <v>18</v>
      </c>
      <c r="M256" s="8"/>
      <c r="N256">
        <v>69096</v>
      </c>
      <c r="O256" t="s">
        <v>97</v>
      </c>
      <c r="P256">
        <v>0</v>
      </c>
    </row>
    <row r="257" spans="1:16" x14ac:dyDescent="0.25">
      <c r="A257" t="s">
        <v>343</v>
      </c>
      <c r="B257" t="s">
        <v>60</v>
      </c>
      <c r="C257" t="s">
        <v>42</v>
      </c>
      <c r="D257" t="s">
        <v>20</v>
      </c>
      <c r="E257" t="s">
        <v>21</v>
      </c>
      <c r="F257" t="s">
        <v>48</v>
      </c>
      <c r="G257">
        <v>48</v>
      </c>
      <c r="H257" s="7">
        <v>38454</v>
      </c>
      <c r="I257">
        <v>87158</v>
      </c>
      <c r="J257">
        <v>0</v>
      </c>
      <c r="K257" t="s">
        <v>50</v>
      </c>
      <c r="L257" t="s">
        <v>51</v>
      </c>
      <c r="M257" s="8"/>
      <c r="N257">
        <v>87158</v>
      </c>
      <c r="O257" t="s">
        <v>87</v>
      </c>
      <c r="P257">
        <v>0</v>
      </c>
    </row>
    <row r="258" spans="1:16" x14ac:dyDescent="0.25">
      <c r="A258" t="s">
        <v>344</v>
      </c>
      <c r="B258" t="s">
        <v>68</v>
      </c>
      <c r="C258" t="s">
        <v>44</v>
      </c>
      <c r="D258" t="s">
        <v>36</v>
      </c>
      <c r="E258" t="s">
        <v>21</v>
      </c>
      <c r="F258" t="s">
        <v>48</v>
      </c>
      <c r="G258">
        <v>64</v>
      </c>
      <c r="H258" s="7">
        <v>33875</v>
      </c>
      <c r="I258">
        <v>70778</v>
      </c>
      <c r="J258">
        <v>0</v>
      </c>
      <c r="K258" t="s">
        <v>17</v>
      </c>
      <c r="L258" t="s">
        <v>41</v>
      </c>
      <c r="M258" s="8"/>
      <c r="N258">
        <v>70778</v>
      </c>
      <c r="O258" t="s">
        <v>84</v>
      </c>
      <c r="P258">
        <v>0</v>
      </c>
    </row>
    <row r="259" spans="1:16" x14ac:dyDescent="0.25">
      <c r="A259" t="s">
        <v>345</v>
      </c>
      <c r="B259" t="s">
        <v>26</v>
      </c>
      <c r="C259" t="s">
        <v>42</v>
      </c>
      <c r="D259" t="s">
        <v>28</v>
      </c>
      <c r="E259" t="s">
        <v>15</v>
      </c>
      <c r="F259" t="s">
        <v>48</v>
      </c>
      <c r="G259">
        <v>65</v>
      </c>
      <c r="H259" s="7">
        <v>38130</v>
      </c>
      <c r="I259">
        <v>153938</v>
      </c>
      <c r="J259">
        <v>0.2</v>
      </c>
      <c r="K259" t="s">
        <v>17</v>
      </c>
      <c r="L259" t="s">
        <v>33</v>
      </c>
      <c r="M259" s="8"/>
      <c r="N259">
        <v>184725.6</v>
      </c>
      <c r="O259" t="s">
        <v>104</v>
      </c>
      <c r="P259">
        <v>0</v>
      </c>
    </row>
    <row r="260" spans="1:16" x14ac:dyDescent="0.25">
      <c r="A260" t="s">
        <v>346</v>
      </c>
      <c r="B260" t="s">
        <v>74</v>
      </c>
      <c r="C260" t="s">
        <v>13</v>
      </c>
      <c r="D260" t="s">
        <v>14</v>
      </c>
      <c r="E260" t="s">
        <v>21</v>
      </c>
      <c r="F260" t="s">
        <v>22</v>
      </c>
      <c r="G260">
        <v>43</v>
      </c>
      <c r="H260" s="7">
        <v>43224</v>
      </c>
      <c r="I260">
        <v>59888</v>
      </c>
      <c r="J260">
        <v>0</v>
      </c>
      <c r="K260" t="s">
        <v>23</v>
      </c>
      <c r="L260" t="s">
        <v>55</v>
      </c>
      <c r="M260" s="8"/>
      <c r="N260">
        <v>59888</v>
      </c>
      <c r="O260" t="s">
        <v>97</v>
      </c>
      <c r="P260">
        <v>0</v>
      </c>
    </row>
    <row r="261" spans="1:16" x14ac:dyDescent="0.25">
      <c r="A261" t="s">
        <v>347</v>
      </c>
      <c r="B261" t="s">
        <v>68</v>
      </c>
      <c r="C261" t="s">
        <v>44</v>
      </c>
      <c r="D261" t="s">
        <v>36</v>
      </c>
      <c r="E261" t="s">
        <v>21</v>
      </c>
      <c r="F261" t="s">
        <v>29</v>
      </c>
      <c r="G261">
        <v>50</v>
      </c>
      <c r="H261" s="7">
        <v>43447</v>
      </c>
      <c r="I261">
        <v>63098</v>
      </c>
      <c r="J261">
        <v>0</v>
      </c>
      <c r="K261" t="s">
        <v>17</v>
      </c>
      <c r="L261" t="s">
        <v>49</v>
      </c>
      <c r="M261" s="8"/>
      <c r="N261">
        <v>63098</v>
      </c>
      <c r="O261" t="s">
        <v>87</v>
      </c>
      <c r="P261">
        <v>0</v>
      </c>
    </row>
    <row r="262" spans="1:16" x14ac:dyDescent="0.25">
      <c r="A262" t="s">
        <v>348</v>
      </c>
      <c r="B262" t="s">
        <v>46</v>
      </c>
      <c r="C262" t="s">
        <v>27</v>
      </c>
      <c r="D262" t="s">
        <v>36</v>
      </c>
      <c r="E262" t="s">
        <v>15</v>
      </c>
      <c r="F262" t="s">
        <v>48</v>
      </c>
      <c r="G262">
        <v>27</v>
      </c>
      <c r="H262" s="7">
        <v>44545</v>
      </c>
      <c r="I262">
        <v>255369</v>
      </c>
      <c r="J262">
        <v>0.33</v>
      </c>
      <c r="K262" t="s">
        <v>50</v>
      </c>
      <c r="L262" t="s">
        <v>67</v>
      </c>
      <c r="M262" s="8"/>
      <c r="N262">
        <v>339640.77</v>
      </c>
      <c r="O262" t="s">
        <v>89</v>
      </c>
      <c r="P262">
        <v>0</v>
      </c>
    </row>
    <row r="263" spans="1:16" x14ac:dyDescent="0.25">
      <c r="A263" t="s">
        <v>349</v>
      </c>
      <c r="B263" t="s">
        <v>12</v>
      </c>
      <c r="C263" t="s">
        <v>42</v>
      </c>
      <c r="D263" t="s">
        <v>20</v>
      </c>
      <c r="E263" t="s">
        <v>15</v>
      </c>
      <c r="F263" t="s">
        <v>16</v>
      </c>
      <c r="G263">
        <v>55</v>
      </c>
      <c r="H263" s="7">
        <v>38301</v>
      </c>
      <c r="I263">
        <v>142318</v>
      </c>
      <c r="J263">
        <v>0.14000000000000001</v>
      </c>
      <c r="K263" t="s">
        <v>17</v>
      </c>
      <c r="L263" t="s">
        <v>30</v>
      </c>
      <c r="M263" s="8"/>
      <c r="N263">
        <v>162242.51999999999</v>
      </c>
      <c r="O263" t="s">
        <v>84</v>
      </c>
      <c r="P263">
        <v>0</v>
      </c>
    </row>
    <row r="264" spans="1:16" x14ac:dyDescent="0.25">
      <c r="A264" t="s">
        <v>350</v>
      </c>
      <c r="B264" t="s">
        <v>65</v>
      </c>
      <c r="C264" t="s">
        <v>42</v>
      </c>
      <c r="D264" t="s">
        <v>20</v>
      </c>
      <c r="E264" t="s">
        <v>21</v>
      </c>
      <c r="F264" t="s">
        <v>16</v>
      </c>
      <c r="G264">
        <v>41</v>
      </c>
      <c r="H264" s="7">
        <v>38219</v>
      </c>
      <c r="I264">
        <v>49186</v>
      </c>
      <c r="J264">
        <v>0</v>
      </c>
      <c r="K264" t="s">
        <v>17</v>
      </c>
      <c r="L264" t="s">
        <v>41</v>
      </c>
      <c r="M264" s="8">
        <v>39616</v>
      </c>
      <c r="N264">
        <v>49186</v>
      </c>
      <c r="O264" t="s">
        <v>97</v>
      </c>
      <c r="P264">
        <v>1</v>
      </c>
    </row>
    <row r="265" spans="1:16" x14ac:dyDescent="0.25">
      <c r="A265" t="s">
        <v>351</v>
      </c>
      <c r="B265" t="s">
        <v>46</v>
      </c>
      <c r="C265" t="s">
        <v>42</v>
      </c>
      <c r="D265" t="s">
        <v>14</v>
      </c>
      <c r="E265" t="s">
        <v>15</v>
      </c>
      <c r="F265" t="s">
        <v>16</v>
      </c>
      <c r="G265">
        <v>34</v>
      </c>
      <c r="H265" s="7">
        <v>43673</v>
      </c>
      <c r="I265">
        <v>220937</v>
      </c>
      <c r="J265">
        <v>0.38</v>
      </c>
      <c r="K265" t="s">
        <v>17</v>
      </c>
      <c r="L265" t="s">
        <v>41</v>
      </c>
      <c r="M265" s="8"/>
      <c r="N265">
        <v>304893.06</v>
      </c>
      <c r="O265" t="s">
        <v>89</v>
      </c>
      <c r="P265">
        <v>0</v>
      </c>
    </row>
    <row r="266" spans="1:16" x14ac:dyDescent="0.25">
      <c r="A266" t="s">
        <v>352</v>
      </c>
      <c r="B266" t="s">
        <v>26</v>
      </c>
      <c r="C266" t="s">
        <v>13</v>
      </c>
      <c r="D266" t="s">
        <v>28</v>
      </c>
      <c r="E266" t="s">
        <v>15</v>
      </c>
      <c r="F266" t="s">
        <v>22</v>
      </c>
      <c r="G266">
        <v>47</v>
      </c>
      <c r="H266" s="7">
        <v>41208</v>
      </c>
      <c r="I266">
        <v>183156</v>
      </c>
      <c r="J266">
        <v>0.3</v>
      </c>
      <c r="K266" t="s">
        <v>17</v>
      </c>
      <c r="L266" t="s">
        <v>18</v>
      </c>
      <c r="M266" s="8"/>
      <c r="N266">
        <v>238102.8</v>
      </c>
      <c r="O266" t="s">
        <v>87</v>
      </c>
      <c r="P266">
        <v>0</v>
      </c>
    </row>
    <row r="267" spans="1:16" x14ac:dyDescent="0.25">
      <c r="A267" t="s">
        <v>353</v>
      </c>
      <c r="B267" t="s">
        <v>46</v>
      </c>
      <c r="C267" t="s">
        <v>13</v>
      </c>
      <c r="D267" t="s">
        <v>28</v>
      </c>
      <c r="E267" t="s">
        <v>15</v>
      </c>
      <c r="F267" t="s">
        <v>48</v>
      </c>
      <c r="G267">
        <v>32</v>
      </c>
      <c r="H267" s="7">
        <v>44034</v>
      </c>
      <c r="I267">
        <v>192749</v>
      </c>
      <c r="J267">
        <v>0.31</v>
      </c>
      <c r="K267" t="s">
        <v>17</v>
      </c>
      <c r="L267" t="s">
        <v>30</v>
      </c>
      <c r="M267" s="8"/>
      <c r="N267">
        <v>252501.19</v>
      </c>
      <c r="O267" t="s">
        <v>89</v>
      </c>
      <c r="P267">
        <v>0</v>
      </c>
    </row>
    <row r="268" spans="1:16" x14ac:dyDescent="0.25">
      <c r="A268" t="s">
        <v>354</v>
      </c>
      <c r="B268" t="s">
        <v>12</v>
      </c>
      <c r="C268" t="s">
        <v>13</v>
      </c>
      <c r="D268" t="s">
        <v>20</v>
      </c>
      <c r="E268" t="s">
        <v>15</v>
      </c>
      <c r="F268" t="s">
        <v>22</v>
      </c>
      <c r="G268">
        <v>39</v>
      </c>
      <c r="H268" s="7">
        <v>42819</v>
      </c>
      <c r="I268">
        <v>135325</v>
      </c>
      <c r="J268">
        <v>0.14000000000000001</v>
      </c>
      <c r="K268" t="s">
        <v>17</v>
      </c>
      <c r="L268" t="s">
        <v>33</v>
      </c>
      <c r="M268" s="8"/>
      <c r="N268">
        <v>154270.5</v>
      </c>
      <c r="O268" t="s">
        <v>97</v>
      </c>
      <c r="P268">
        <v>0</v>
      </c>
    </row>
    <row r="269" spans="1:16" x14ac:dyDescent="0.25">
      <c r="A269" t="s">
        <v>355</v>
      </c>
      <c r="B269" t="s">
        <v>32</v>
      </c>
      <c r="C269" t="s">
        <v>35</v>
      </c>
      <c r="D269" t="s">
        <v>28</v>
      </c>
      <c r="E269" t="s">
        <v>15</v>
      </c>
      <c r="F269" t="s">
        <v>29</v>
      </c>
      <c r="G269">
        <v>26</v>
      </c>
      <c r="H269" s="7">
        <v>43752</v>
      </c>
      <c r="I269">
        <v>79356</v>
      </c>
      <c r="J269">
        <v>0</v>
      </c>
      <c r="K269" t="s">
        <v>17</v>
      </c>
      <c r="L269" t="s">
        <v>33</v>
      </c>
      <c r="M269" s="8"/>
      <c r="N269">
        <v>79356</v>
      </c>
      <c r="O269" t="s">
        <v>89</v>
      </c>
      <c r="P269">
        <v>0</v>
      </c>
    </row>
    <row r="270" spans="1:16" x14ac:dyDescent="0.25">
      <c r="A270" t="s">
        <v>356</v>
      </c>
      <c r="B270" t="s">
        <v>71</v>
      </c>
      <c r="C270" t="s">
        <v>44</v>
      </c>
      <c r="D270" t="s">
        <v>20</v>
      </c>
      <c r="E270" t="s">
        <v>21</v>
      </c>
      <c r="F270" t="s">
        <v>16</v>
      </c>
      <c r="G270">
        <v>40</v>
      </c>
      <c r="H270" s="7">
        <v>38540</v>
      </c>
      <c r="I270">
        <v>74412</v>
      </c>
      <c r="J270">
        <v>0</v>
      </c>
      <c r="K270" t="s">
        <v>17</v>
      </c>
      <c r="L270" t="s">
        <v>18</v>
      </c>
      <c r="M270" s="8"/>
      <c r="N270">
        <v>74412</v>
      </c>
      <c r="O270" t="s">
        <v>97</v>
      </c>
      <c r="P270">
        <v>0</v>
      </c>
    </row>
    <row r="271" spans="1:16" x14ac:dyDescent="0.25">
      <c r="A271" t="s">
        <v>357</v>
      </c>
      <c r="B271" t="s">
        <v>31</v>
      </c>
      <c r="C271" t="s">
        <v>13</v>
      </c>
      <c r="D271" t="s">
        <v>20</v>
      </c>
      <c r="E271" t="s">
        <v>15</v>
      </c>
      <c r="F271" t="s">
        <v>48</v>
      </c>
      <c r="G271">
        <v>32</v>
      </c>
      <c r="H271" s="7">
        <v>43010</v>
      </c>
      <c r="I271">
        <v>61886</v>
      </c>
      <c r="J271">
        <v>0.09</v>
      </c>
      <c r="K271" t="s">
        <v>50</v>
      </c>
      <c r="L271" t="s">
        <v>52</v>
      </c>
      <c r="M271" s="8"/>
      <c r="N271">
        <v>67455.740000000005</v>
      </c>
      <c r="O271" t="s">
        <v>89</v>
      </c>
      <c r="P271">
        <v>0</v>
      </c>
    </row>
    <row r="272" spans="1:16" x14ac:dyDescent="0.25">
      <c r="A272" t="s">
        <v>358</v>
      </c>
      <c r="B272" t="s">
        <v>26</v>
      </c>
      <c r="C272" t="s">
        <v>40</v>
      </c>
      <c r="D272" t="s">
        <v>14</v>
      </c>
      <c r="E272" t="s">
        <v>15</v>
      </c>
      <c r="F272" t="s">
        <v>22</v>
      </c>
      <c r="G272">
        <v>58</v>
      </c>
      <c r="H272" s="7">
        <v>37755</v>
      </c>
      <c r="I272">
        <v>173071</v>
      </c>
      <c r="J272">
        <v>0.28999999999999998</v>
      </c>
      <c r="K272" t="s">
        <v>17</v>
      </c>
      <c r="L272" t="s">
        <v>49</v>
      </c>
      <c r="M272" s="8"/>
      <c r="N272">
        <v>223261.59</v>
      </c>
      <c r="O272" t="s">
        <v>84</v>
      </c>
      <c r="P272">
        <v>0</v>
      </c>
    </row>
    <row r="273" spans="1:16" x14ac:dyDescent="0.25">
      <c r="A273" t="s">
        <v>359</v>
      </c>
      <c r="B273" t="s">
        <v>62</v>
      </c>
      <c r="C273" t="s">
        <v>44</v>
      </c>
      <c r="D273" t="s">
        <v>14</v>
      </c>
      <c r="E273" t="s">
        <v>15</v>
      </c>
      <c r="F273" t="s">
        <v>29</v>
      </c>
      <c r="G273">
        <v>58</v>
      </c>
      <c r="H273" s="7">
        <v>34999</v>
      </c>
      <c r="I273">
        <v>70189</v>
      </c>
      <c r="J273">
        <v>0</v>
      </c>
      <c r="K273" t="s">
        <v>17</v>
      </c>
      <c r="L273" t="s">
        <v>49</v>
      </c>
      <c r="M273" s="8"/>
      <c r="N273">
        <v>70189</v>
      </c>
      <c r="O273" t="s">
        <v>84</v>
      </c>
      <c r="P273">
        <v>0</v>
      </c>
    </row>
    <row r="274" spans="1:16" x14ac:dyDescent="0.25">
      <c r="A274" t="s">
        <v>360</v>
      </c>
      <c r="B274" t="s">
        <v>46</v>
      </c>
      <c r="C274" t="s">
        <v>35</v>
      </c>
      <c r="D274" t="s">
        <v>14</v>
      </c>
      <c r="E274" t="s">
        <v>15</v>
      </c>
      <c r="F274" t="s">
        <v>48</v>
      </c>
      <c r="G274">
        <v>42</v>
      </c>
      <c r="H274" s="7">
        <v>41528</v>
      </c>
      <c r="I274">
        <v>181452</v>
      </c>
      <c r="J274">
        <v>0.3</v>
      </c>
      <c r="K274" t="s">
        <v>17</v>
      </c>
      <c r="L274" t="s">
        <v>49</v>
      </c>
      <c r="M274" s="8"/>
      <c r="N274">
        <v>235887.6</v>
      </c>
      <c r="O274" t="s">
        <v>97</v>
      </c>
      <c r="P274">
        <v>0</v>
      </c>
    </row>
    <row r="275" spans="1:16" x14ac:dyDescent="0.25">
      <c r="A275" t="s">
        <v>361</v>
      </c>
      <c r="B275" t="s">
        <v>61</v>
      </c>
      <c r="C275" t="s">
        <v>42</v>
      </c>
      <c r="D275" t="s">
        <v>28</v>
      </c>
      <c r="E275" t="s">
        <v>21</v>
      </c>
      <c r="F275" t="s">
        <v>29</v>
      </c>
      <c r="G275">
        <v>26</v>
      </c>
      <c r="H275" s="7">
        <v>44267</v>
      </c>
      <c r="I275">
        <v>70369</v>
      </c>
      <c r="J275">
        <v>0</v>
      </c>
      <c r="K275" t="s">
        <v>17</v>
      </c>
      <c r="L275" t="s">
        <v>18</v>
      </c>
      <c r="M275" s="8"/>
      <c r="N275">
        <v>70369</v>
      </c>
      <c r="O275" t="s">
        <v>89</v>
      </c>
      <c r="P275">
        <v>0</v>
      </c>
    </row>
    <row r="276" spans="1:16" x14ac:dyDescent="0.25">
      <c r="A276" t="s">
        <v>362</v>
      </c>
      <c r="B276" t="s">
        <v>32</v>
      </c>
      <c r="C276" t="s">
        <v>40</v>
      </c>
      <c r="D276" t="s">
        <v>20</v>
      </c>
      <c r="E276" t="s">
        <v>21</v>
      </c>
      <c r="F276" t="s">
        <v>48</v>
      </c>
      <c r="G276">
        <v>38</v>
      </c>
      <c r="H276" s="7">
        <v>39634</v>
      </c>
      <c r="I276">
        <v>78056</v>
      </c>
      <c r="J276">
        <v>0</v>
      </c>
      <c r="K276" t="s">
        <v>50</v>
      </c>
      <c r="L276" t="s">
        <v>67</v>
      </c>
      <c r="M276" s="8"/>
      <c r="N276">
        <v>78056</v>
      </c>
      <c r="O276" t="s">
        <v>97</v>
      </c>
      <c r="P276">
        <v>0</v>
      </c>
    </row>
    <row r="277" spans="1:16" x14ac:dyDescent="0.25">
      <c r="A277" t="s">
        <v>363</v>
      </c>
      <c r="B277" t="s">
        <v>26</v>
      </c>
      <c r="C277" t="s">
        <v>27</v>
      </c>
      <c r="D277" t="s">
        <v>14</v>
      </c>
      <c r="E277" t="s">
        <v>21</v>
      </c>
      <c r="F277" t="s">
        <v>22</v>
      </c>
      <c r="G277">
        <v>64</v>
      </c>
      <c r="H277" s="7">
        <v>35187</v>
      </c>
      <c r="I277">
        <v>189933</v>
      </c>
      <c r="J277">
        <v>0.23</v>
      </c>
      <c r="K277" t="s">
        <v>17</v>
      </c>
      <c r="L277" t="s">
        <v>39</v>
      </c>
      <c r="M277" s="8"/>
      <c r="N277">
        <v>233617.59</v>
      </c>
      <c r="O277" t="s">
        <v>84</v>
      </c>
      <c r="P277">
        <v>0</v>
      </c>
    </row>
    <row r="278" spans="1:16" x14ac:dyDescent="0.25">
      <c r="A278" t="s">
        <v>364</v>
      </c>
      <c r="B278" t="s">
        <v>63</v>
      </c>
      <c r="C278" t="s">
        <v>44</v>
      </c>
      <c r="D278" t="s">
        <v>28</v>
      </c>
      <c r="E278" t="s">
        <v>21</v>
      </c>
      <c r="F278" t="s">
        <v>29</v>
      </c>
      <c r="G278">
        <v>38</v>
      </c>
      <c r="H278" s="7">
        <v>40360</v>
      </c>
      <c r="I278">
        <v>78237</v>
      </c>
      <c r="J278">
        <v>0</v>
      </c>
      <c r="K278" t="s">
        <v>17</v>
      </c>
      <c r="L278" t="s">
        <v>33</v>
      </c>
      <c r="M278" s="8"/>
      <c r="N278">
        <v>78237</v>
      </c>
      <c r="O278" t="s">
        <v>97</v>
      </c>
      <c r="P278">
        <v>0</v>
      </c>
    </row>
    <row r="279" spans="1:16" x14ac:dyDescent="0.25">
      <c r="A279" t="s">
        <v>365</v>
      </c>
      <c r="B279" t="s">
        <v>38</v>
      </c>
      <c r="C279" t="s">
        <v>40</v>
      </c>
      <c r="D279" t="s">
        <v>14</v>
      </c>
      <c r="E279" t="s">
        <v>15</v>
      </c>
      <c r="F279" t="s">
        <v>48</v>
      </c>
      <c r="G279">
        <v>55</v>
      </c>
      <c r="H279" s="7">
        <v>35242</v>
      </c>
      <c r="I279">
        <v>48687</v>
      </c>
      <c r="J279">
        <v>0</v>
      </c>
      <c r="K279" t="s">
        <v>50</v>
      </c>
      <c r="L279" t="s">
        <v>52</v>
      </c>
      <c r="M279" s="8"/>
      <c r="N279">
        <v>48687</v>
      </c>
      <c r="O279" t="s">
        <v>84</v>
      </c>
      <c r="P279">
        <v>0</v>
      </c>
    </row>
    <row r="280" spans="1:16" x14ac:dyDescent="0.25">
      <c r="A280" t="s">
        <v>366</v>
      </c>
      <c r="B280" t="s">
        <v>12</v>
      </c>
      <c r="C280" t="s">
        <v>47</v>
      </c>
      <c r="D280" t="s">
        <v>20</v>
      </c>
      <c r="E280" t="s">
        <v>15</v>
      </c>
      <c r="F280" t="s">
        <v>48</v>
      </c>
      <c r="G280">
        <v>45</v>
      </c>
      <c r="H280" s="7">
        <v>38218</v>
      </c>
      <c r="I280">
        <v>121065</v>
      </c>
      <c r="J280">
        <v>0.15</v>
      </c>
      <c r="K280" t="s">
        <v>50</v>
      </c>
      <c r="L280" t="s">
        <v>52</v>
      </c>
      <c r="M280" s="8"/>
      <c r="N280">
        <v>139224.75</v>
      </c>
      <c r="O280" t="s">
        <v>87</v>
      </c>
      <c r="P280">
        <v>0</v>
      </c>
    </row>
    <row r="281" spans="1:16" x14ac:dyDescent="0.25">
      <c r="A281" t="s">
        <v>367</v>
      </c>
      <c r="B281" t="s">
        <v>32</v>
      </c>
      <c r="C281" t="s">
        <v>35</v>
      </c>
      <c r="D281" t="s">
        <v>36</v>
      </c>
      <c r="E281" t="s">
        <v>21</v>
      </c>
      <c r="F281" t="s">
        <v>16</v>
      </c>
      <c r="G281">
        <v>43</v>
      </c>
      <c r="H281" s="7">
        <v>38093</v>
      </c>
      <c r="I281">
        <v>94246</v>
      </c>
      <c r="J281">
        <v>0</v>
      </c>
      <c r="K281" t="s">
        <v>17</v>
      </c>
      <c r="L281" t="s">
        <v>41</v>
      </c>
      <c r="M281" s="8"/>
      <c r="N281">
        <v>94246</v>
      </c>
      <c r="O281" t="s">
        <v>97</v>
      </c>
      <c r="P281">
        <v>0</v>
      </c>
    </row>
    <row r="282" spans="1:16" x14ac:dyDescent="0.25">
      <c r="A282" t="s">
        <v>368</v>
      </c>
      <c r="B282" t="s">
        <v>74</v>
      </c>
      <c r="C282" t="s">
        <v>13</v>
      </c>
      <c r="D282" t="s">
        <v>20</v>
      </c>
      <c r="E282" t="s">
        <v>15</v>
      </c>
      <c r="F282" t="s">
        <v>22</v>
      </c>
      <c r="G282">
        <v>34</v>
      </c>
      <c r="H282" s="7">
        <v>42512</v>
      </c>
      <c r="I282">
        <v>44614</v>
      </c>
      <c r="J282">
        <v>0</v>
      </c>
      <c r="K282" t="s">
        <v>17</v>
      </c>
      <c r="L282" t="s">
        <v>39</v>
      </c>
      <c r="M282" s="8"/>
      <c r="N282">
        <v>44614</v>
      </c>
      <c r="O282" t="s">
        <v>89</v>
      </c>
      <c r="P282">
        <v>0</v>
      </c>
    </row>
    <row r="283" spans="1:16" x14ac:dyDescent="0.25">
      <c r="A283" t="s">
        <v>369</v>
      </c>
      <c r="B283" t="s">
        <v>46</v>
      </c>
      <c r="C283" t="s">
        <v>13</v>
      </c>
      <c r="D283" t="s">
        <v>14</v>
      </c>
      <c r="E283" t="s">
        <v>21</v>
      </c>
      <c r="F283" t="s">
        <v>22</v>
      </c>
      <c r="G283">
        <v>40</v>
      </c>
      <c r="H283" s="7">
        <v>44143</v>
      </c>
      <c r="I283">
        <v>234469</v>
      </c>
      <c r="J283">
        <v>0.31</v>
      </c>
      <c r="K283" t="s">
        <v>23</v>
      </c>
      <c r="L283" t="s">
        <v>59</v>
      </c>
      <c r="M283" s="8"/>
      <c r="N283">
        <v>307154.39</v>
      </c>
      <c r="O283" t="s">
        <v>97</v>
      </c>
      <c r="P283">
        <v>0</v>
      </c>
    </row>
    <row r="284" spans="1:16" x14ac:dyDescent="0.25">
      <c r="A284" t="s">
        <v>370</v>
      </c>
      <c r="B284" t="s">
        <v>63</v>
      </c>
      <c r="C284" t="s">
        <v>44</v>
      </c>
      <c r="D284" t="s">
        <v>14</v>
      </c>
      <c r="E284" t="s">
        <v>21</v>
      </c>
      <c r="F284" t="s">
        <v>48</v>
      </c>
      <c r="G284">
        <v>52</v>
      </c>
      <c r="H284" s="7">
        <v>44022</v>
      </c>
      <c r="I284">
        <v>88272</v>
      </c>
      <c r="J284">
        <v>0</v>
      </c>
      <c r="K284" t="s">
        <v>50</v>
      </c>
      <c r="L284" t="s">
        <v>67</v>
      </c>
      <c r="M284" s="8"/>
      <c r="N284">
        <v>88272</v>
      </c>
      <c r="O284" t="s">
        <v>87</v>
      </c>
      <c r="P284">
        <v>0</v>
      </c>
    </row>
    <row r="285" spans="1:16" x14ac:dyDescent="0.25">
      <c r="A285" t="s">
        <v>371</v>
      </c>
      <c r="B285" t="s">
        <v>57</v>
      </c>
      <c r="C285" t="s">
        <v>27</v>
      </c>
      <c r="D285" t="s">
        <v>36</v>
      </c>
      <c r="E285" t="s">
        <v>21</v>
      </c>
      <c r="F285" t="s">
        <v>22</v>
      </c>
      <c r="G285">
        <v>52</v>
      </c>
      <c r="H285" s="7">
        <v>42992</v>
      </c>
      <c r="I285">
        <v>74449</v>
      </c>
      <c r="J285">
        <v>0</v>
      </c>
      <c r="K285" t="s">
        <v>23</v>
      </c>
      <c r="L285" t="s">
        <v>55</v>
      </c>
      <c r="M285" s="8"/>
      <c r="N285">
        <v>74449</v>
      </c>
      <c r="O285" t="s">
        <v>87</v>
      </c>
      <c r="P285">
        <v>0</v>
      </c>
    </row>
    <row r="286" spans="1:16" x14ac:dyDescent="0.25">
      <c r="A286" t="s">
        <v>372</v>
      </c>
      <c r="B286" t="s">
        <v>46</v>
      </c>
      <c r="C286" t="s">
        <v>44</v>
      </c>
      <c r="D286" t="s">
        <v>28</v>
      </c>
      <c r="E286" t="s">
        <v>21</v>
      </c>
      <c r="F286" t="s">
        <v>22</v>
      </c>
      <c r="G286">
        <v>47</v>
      </c>
      <c r="H286" s="7">
        <v>41071</v>
      </c>
      <c r="I286">
        <v>222941</v>
      </c>
      <c r="J286">
        <v>0.39</v>
      </c>
      <c r="K286" t="s">
        <v>23</v>
      </c>
      <c r="L286" t="s">
        <v>55</v>
      </c>
      <c r="M286" s="8"/>
      <c r="N286">
        <v>309887.99</v>
      </c>
      <c r="O286" t="s">
        <v>87</v>
      </c>
      <c r="P286">
        <v>0</v>
      </c>
    </row>
    <row r="287" spans="1:16" x14ac:dyDescent="0.25">
      <c r="A287" t="s">
        <v>373</v>
      </c>
      <c r="B287" t="s">
        <v>38</v>
      </c>
      <c r="C287" t="s">
        <v>47</v>
      </c>
      <c r="D287" t="s">
        <v>20</v>
      </c>
      <c r="E287" t="s">
        <v>15</v>
      </c>
      <c r="F287" t="s">
        <v>22</v>
      </c>
      <c r="G287">
        <v>65</v>
      </c>
      <c r="H287" s="7">
        <v>41543</v>
      </c>
      <c r="I287">
        <v>50341</v>
      </c>
      <c r="J287">
        <v>0</v>
      </c>
      <c r="K287" t="s">
        <v>23</v>
      </c>
      <c r="L287" t="s">
        <v>55</v>
      </c>
      <c r="M287" s="8"/>
      <c r="N287">
        <v>50341</v>
      </c>
      <c r="O287" t="s">
        <v>104</v>
      </c>
      <c r="P287">
        <v>0</v>
      </c>
    </row>
    <row r="288" spans="1:16" x14ac:dyDescent="0.25">
      <c r="A288" t="s">
        <v>374</v>
      </c>
      <c r="B288" t="s">
        <v>61</v>
      </c>
      <c r="C288" t="s">
        <v>42</v>
      </c>
      <c r="D288" t="s">
        <v>36</v>
      </c>
      <c r="E288" t="s">
        <v>15</v>
      </c>
      <c r="F288" t="s">
        <v>48</v>
      </c>
      <c r="G288">
        <v>31</v>
      </c>
      <c r="H288" s="7">
        <v>44297</v>
      </c>
      <c r="I288">
        <v>72235</v>
      </c>
      <c r="J288">
        <v>0</v>
      </c>
      <c r="K288" t="s">
        <v>50</v>
      </c>
      <c r="L288" t="s">
        <v>51</v>
      </c>
      <c r="M288" s="8"/>
      <c r="N288">
        <v>72235</v>
      </c>
      <c r="O288" t="s">
        <v>89</v>
      </c>
      <c r="P288">
        <v>0</v>
      </c>
    </row>
    <row r="289" spans="1:16" x14ac:dyDescent="0.25">
      <c r="A289" t="s">
        <v>375</v>
      </c>
      <c r="B289" t="s">
        <v>32</v>
      </c>
      <c r="C289" t="s">
        <v>40</v>
      </c>
      <c r="D289" t="s">
        <v>36</v>
      </c>
      <c r="E289" t="s">
        <v>15</v>
      </c>
      <c r="F289" t="s">
        <v>48</v>
      </c>
      <c r="G289">
        <v>41</v>
      </c>
      <c r="H289" s="7">
        <v>42533</v>
      </c>
      <c r="I289">
        <v>70165</v>
      </c>
      <c r="J289">
        <v>0</v>
      </c>
      <c r="K289" t="s">
        <v>17</v>
      </c>
      <c r="L289" t="s">
        <v>49</v>
      </c>
      <c r="M289" s="8"/>
      <c r="N289">
        <v>70165</v>
      </c>
      <c r="O289" t="s">
        <v>97</v>
      </c>
      <c r="P289">
        <v>0</v>
      </c>
    </row>
    <row r="290" spans="1:16" x14ac:dyDescent="0.25">
      <c r="A290" t="s">
        <v>376</v>
      </c>
      <c r="B290" t="s">
        <v>12</v>
      </c>
      <c r="C290" t="s">
        <v>47</v>
      </c>
      <c r="D290" t="s">
        <v>28</v>
      </c>
      <c r="E290" t="s">
        <v>21</v>
      </c>
      <c r="F290" t="s">
        <v>29</v>
      </c>
      <c r="G290">
        <v>30</v>
      </c>
      <c r="H290" s="7">
        <v>44030</v>
      </c>
      <c r="I290">
        <v>148485</v>
      </c>
      <c r="J290">
        <v>0.15</v>
      </c>
      <c r="K290" t="s">
        <v>17</v>
      </c>
      <c r="L290" t="s">
        <v>39</v>
      </c>
      <c r="M290" s="8"/>
      <c r="N290">
        <v>170757.75</v>
      </c>
      <c r="O290" t="s">
        <v>89</v>
      </c>
      <c r="P290">
        <v>0</v>
      </c>
    </row>
    <row r="291" spans="1:16" x14ac:dyDescent="0.25">
      <c r="A291" t="s">
        <v>377</v>
      </c>
      <c r="B291" t="s">
        <v>19</v>
      </c>
      <c r="C291" t="s">
        <v>13</v>
      </c>
      <c r="D291" t="s">
        <v>20</v>
      </c>
      <c r="E291" t="s">
        <v>15</v>
      </c>
      <c r="F291" t="s">
        <v>22</v>
      </c>
      <c r="G291">
        <v>58</v>
      </c>
      <c r="H291" s="7">
        <v>38521</v>
      </c>
      <c r="I291">
        <v>86089</v>
      </c>
      <c r="J291">
        <v>0</v>
      </c>
      <c r="K291" t="s">
        <v>17</v>
      </c>
      <c r="L291" t="s">
        <v>30</v>
      </c>
      <c r="M291" s="8"/>
      <c r="N291">
        <v>86089</v>
      </c>
      <c r="O291" t="s">
        <v>84</v>
      </c>
      <c r="P291">
        <v>0</v>
      </c>
    </row>
    <row r="292" spans="1:16" x14ac:dyDescent="0.25">
      <c r="A292" t="s">
        <v>378</v>
      </c>
      <c r="B292" t="s">
        <v>54</v>
      </c>
      <c r="C292" t="s">
        <v>44</v>
      </c>
      <c r="D292" t="s">
        <v>14</v>
      </c>
      <c r="E292" t="s">
        <v>21</v>
      </c>
      <c r="F292" t="s">
        <v>48</v>
      </c>
      <c r="G292">
        <v>54</v>
      </c>
      <c r="H292" s="7">
        <v>39382</v>
      </c>
      <c r="I292">
        <v>106313</v>
      </c>
      <c r="J292">
        <v>0.15</v>
      </c>
      <c r="K292" t="s">
        <v>17</v>
      </c>
      <c r="L292" t="s">
        <v>30</v>
      </c>
      <c r="M292" s="8"/>
      <c r="N292">
        <v>122259.95</v>
      </c>
      <c r="O292" t="s">
        <v>87</v>
      </c>
      <c r="P292">
        <v>0</v>
      </c>
    </row>
    <row r="293" spans="1:16" x14ac:dyDescent="0.25">
      <c r="A293" t="s">
        <v>379</v>
      </c>
      <c r="B293" t="s">
        <v>38</v>
      </c>
      <c r="C293" t="s">
        <v>47</v>
      </c>
      <c r="D293" t="s">
        <v>14</v>
      </c>
      <c r="E293" t="s">
        <v>15</v>
      </c>
      <c r="F293" t="s">
        <v>22</v>
      </c>
      <c r="G293">
        <v>40</v>
      </c>
      <c r="H293" s="7">
        <v>44251</v>
      </c>
      <c r="I293">
        <v>46833</v>
      </c>
      <c r="J293">
        <v>0</v>
      </c>
      <c r="K293" t="s">
        <v>23</v>
      </c>
      <c r="L293" t="s">
        <v>59</v>
      </c>
      <c r="M293" s="8">
        <v>44510</v>
      </c>
      <c r="N293">
        <v>46833</v>
      </c>
      <c r="O293" t="s">
        <v>97</v>
      </c>
      <c r="P293">
        <v>1</v>
      </c>
    </row>
    <row r="294" spans="1:16" x14ac:dyDescent="0.25">
      <c r="A294" t="s">
        <v>380</v>
      </c>
      <c r="B294" t="s">
        <v>26</v>
      </c>
      <c r="C294" t="s">
        <v>27</v>
      </c>
      <c r="D294" t="s">
        <v>14</v>
      </c>
      <c r="E294" t="s">
        <v>15</v>
      </c>
      <c r="F294" t="s">
        <v>22</v>
      </c>
      <c r="G294">
        <v>63</v>
      </c>
      <c r="H294" s="7">
        <v>36826</v>
      </c>
      <c r="I294">
        <v>155320</v>
      </c>
      <c r="J294">
        <v>0.17</v>
      </c>
      <c r="K294" t="s">
        <v>23</v>
      </c>
      <c r="L294" t="s">
        <v>24</v>
      </c>
      <c r="M294" s="8"/>
      <c r="N294">
        <v>181724.4</v>
      </c>
      <c r="O294" t="s">
        <v>84</v>
      </c>
      <c r="P294">
        <v>0</v>
      </c>
    </row>
    <row r="295" spans="1:16" x14ac:dyDescent="0.25">
      <c r="A295" t="s">
        <v>381</v>
      </c>
      <c r="B295" t="s">
        <v>32</v>
      </c>
      <c r="C295" t="s">
        <v>40</v>
      </c>
      <c r="D295" t="s">
        <v>20</v>
      </c>
      <c r="E295" t="s">
        <v>21</v>
      </c>
      <c r="F295" t="s">
        <v>22</v>
      </c>
      <c r="G295">
        <v>40</v>
      </c>
      <c r="H295" s="7">
        <v>42384</v>
      </c>
      <c r="I295">
        <v>89984</v>
      </c>
      <c r="J295">
        <v>0</v>
      </c>
      <c r="K295" t="s">
        <v>23</v>
      </c>
      <c r="L295" t="s">
        <v>59</v>
      </c>
      <c r="M295" s="8"/>
      <c r="N295">
        <v>89984</v>
      </c>
      <c r="O295" t="s">
        <v>97</v>
      </c>
      <c r="P295">
        <v>0</v>
      </c>
    </row>
    <row r="296" spans="1:16" x14ac:dyDescent="0.25">
      <c r="A296" t="s">
        <v>382</v>
      </c>
      <c r="B296" t="s">
        <v>54</v>
      </c>
      <c r="C296" t="s">
        <v>44</v>
      </c>
      <c r="D296" t="s">
        <v>28</v>
      </c>
      <c r="E296" t="s">
        <v>15</v>
      </c>
      <c r="F296" t="s">
        <v>22</v>
      </c>
      <c r="G296">
        <v>65</v>
      </c>
      <c r="H296" s="7">
        <v>38792</v>
      </c>
      <c r="I296">
        <v>83756</v>
      </c>
      <c r="J296">
        <v>0.14000000000000001</v>
      </c>
      <c r="K296" t="s">
        <v>23</v>
      </c>
      <c r="L296" t="s">
        <v>45</v>
      </c>
      <c r="M296" s="8"/>
      <c r="N296">
        <v>95481.84</v>
      </c>
      <c r="O296" t="s">
        <v>104</v>
      </c>
      <c r="P296">
        <v>0</v>
      </c>
    </row>
    <row r="297" spans="1:16" x14ac:dyDescent="0.25">
      <c r="A297" t="s">
        <v>383</v>
      </c>
      <c r="B297" t="s">
        <v>26</v>
      </c>
      <c r="C297" t="s">
        <v>42</v>
      </c>
      <c r="D297" t="s">
        <v>36</v>
      </c>
      <c r="E297" t="s">
        <v>15</v>
      </c>
      <c r="F297" t="s">
        <v>22</v>
      </c>
      <c r="G297">
        <v>57</v>
      </c>
      <c r="H297" s="7">
        <v>42667</v>
      </c>
      <c r="I297">
        <v>176324</v>
      </c>
      <c r="J297">
        <v>0.23</v>
      </c>
      <c r="K297" t="s">
        <v>23</v>
      </c>
      <c r="L297" t="s">
        <v>45</v>
      </c>
      <c r="M297" s="8"/>
      <c r="N297">
        <v>216878.52</v>
      </c>
      <c r="O297" t="s">
        <v>84</v>
      </c>
      <c r="P297">
        <v>0</v>
      </c>
    </row>
    <row r="298" spans="1:16" x14ac:dyDescent="0.25">
      <c r="A298" t="s">
        <v>384</v>
      </c>
      <c r="B298" t="s">
        <v>32</v>
      </c>
      <c r="C298" t="s">
        <v>40</v>
      </c>
      <c r="D298" t="s">
        <v>28</v>
      </c>
      <c r="E298" t="s">
        <v>21</v>
      </c>
      <c r="F298" t="s">
        <v>29</v>
      </c>
      <c r="G298">
        <v>27</v>
      </c>
      <c r="H298" s="7">
        <v>44482</v>
      </c>
      <c r="I298">
        <v>74077</v>
      </c>
      <c r="J298">
        <v>0</v>
      </c>
      <c r="K298" t="s">
        <v>17</v>
      </c>
      <c r="L298" t="s">
        <v>18</v>
      </c>
      <c r="M298" s="8"/>
      <c r="N298">
        <v>74077</v>
      </c>
      <c r="O298" t="s">
        <v>89</v>
      </c>
      <c r="P298">
        <v>0</v>
      </c>
    </row>
    <row r="299" spans="1:16" x14ac:dyDescent="0.25">
      <c r="A299" t="s">
        <v>385</v>
      </c>
      <c r="B299" t="s">
        <v>37</v>
      </c>
      <c r="C299" t="s">
        <v>42</v>
      </c>
      <c r="D299" t="s">
        <v>20</v>
      </c>
      <c r="E299" t="s">
        <v>15</v>
      </c>
      <c r="F299" t="s">
        <v>29</v>
      </c>
      <c r="G299">
        <v>31</v>
      </c>
      <c r="H299" s="7">
        <v>44214</v>
      </c>
      <c r="I299">
        <v>104162</v>
      </c>
      <c r="J299">
        <v>7.0000000000000007E-2</v>
      </c>
      <c r="K299" t="s">
        <v>17</v>
      </c>
      <c r="L299" t="s">
        <v>41</v>
      </c>
      <c r="M299" s="8"/>
      <c r="N299">
        <v>111453.34</v>
      </c>
      <c r="O299" t="s">
        <v>89</v>
      </c>
      <c r="P299">
        <v>0</v>
      </c>
    </row>
    <row r="300" spans="1:16" x14ac:dyDescent="0.25">
      <c r="A300" t="s">
        <v>386</v>
      </c>
      <c r="B300" t="s">
        <v>76</v>
      </c>
      <c r="C300" t="s">
        <v>13</v>
      </c>
      <c r="D300" t="s">
        <v>36</v>
      </c>
      <c r="E300" t="s">
        <v>15</v>
      </c>
      <c r="F300" t="s">
        <v>22</v>
      </c>
      <c r="G300">
        <v>45</v>
      </c>
      <c r="H300" s="7">
        <v>40418</v>
      </c>
      <c r="I300">
        <v>82162</v>
      </c>
      <c r="J300">
        <v>0</v>
      </c>
      <c r="K300" t="s">
        <v>23</v>
      </c>
      <c r="L300" t="s">
        <v>55</v>
      </c>
      <c r="M300" s="8">
        <v>44107</v>
      </c>
      <c r="N300">
        <v>82162</v>
      </c>
      <c r="O300" t="s">
        <v>87</v>
      </c>
      <c r="P300">
        <v>1</v>
      </c>
    </row>
    <row r="301" spans="1:16" x14ac:dyDescent="0.25">
      <c r="A301" t="s">
        <v>387</v>
      </c>
      <c r="B301" t="s">
        <v>34</v>
      </c>
      <c r="C301" t="s">
        <v>35</v>
      </c>
      <c r="D301" t="s">
        <v>28</v>
      </c>
      <c r="E301" t="s">
        <v>15</v>
      </c>
      <c r="F301" t="s">
        <v>22</v>
      </c>
      <c r="G301">
        <v>47</v>
      </c>
      <c r="H301" s="7">
        <v>42195</v>
      </c>
      <c r="I301">
        <v>63880</v>
      </c>
      <c r="J301">
        <v>0</v>
      </c>
      <c r="K301" t="s">
        <v>23</v>
      </c>
      <c r="L301" t="s">
        <v>24</v>
      </c>
      <c r="M301" s="8"/>
      <c r="N301">
        <v>63880</v>
      </c>
      <c r="O301" t="s">
        <v>87</v>
      </c>
      <c r="P301">
        <v>0</v>
      </c>
    </row>
    <row r="302" spans="1:16" x14ac:dyDescent="0.25">
      <c r="A302" t="s">
        <v>388</v>
      </c>
      <c r="B302" t="s">
        <v>68</v>
      </c>
      <c r="C302" t="s">
        <v>44</v>
      </c>
      <c r="D302" t="s">
        <v>14</v>
      </c>
      <c r="E302" t="s">
        <v>15</v>
      </c>
      <c r="F302" t="s">
        <v>22</v>
      </c>
      <c r="G302">
        <v>55</v>
      </c>
      <c r="H302" s="7">
        <v>41525</v>
      </c>
      <c r="I302">
        <v>73248</v>
      </c>
      <c r="J302">
        <v>0</v>
      </c>
      <c r="K302" t="s">
        <v>17</v>
      </c>
      <c r="L302" t="s">
        <v>49</v>
      </c>
      <c r="M302" s="8"/>
      <c r="N302">
        <v>73248</v>
      </c>
      <c r="O302" t="s">
        <v>84</v>
      </c>
      <c r="P302">
        <v>0</v>
      </c>
    </row>
    <row r="303" spans="1:16" x14ac:dyDescent="0.25">
      <c r="A303" t="s">
        <v>389</v>
      </c>
      <c r="B303" t="s">
        <v>32</v>
      </c>
      <c r="C303" t="s">
        <v>40</v>
      </c>
      <c r="D303" t="s">
        <v>20</v>
      </c>
      <c r="E303" t="s">
        <v>21</v>
      </c>
      <c r="F303" t="s">
        <v>16</v>
      </c>
      <c r="G303">
        <v>51</v>
      </c>
      <c r="H303" s="7">
        <v>44113</v>
      </c>
      <c r="I303">
        <v>91853</v>
      </c>
      <c r="J303">
        <v>0</v>
      </c>
      <c r="K303" t="s">
        <v>17</v>
      </c>
      <c r="L303" t="s">
        <v>30</v>
      </c>
      <c r="M303" s="8"/>
      <c r="N303">
        <v>91853</v>
      </c>
      <c r="O303" t="s">
        <v>87</v>
      </c>
      <c r="P303">
        <v>0</v>
      </c>
    </row>
    <row r="304" spans="1:16" x14ac:dyDescent="0.25">
      <c r="A304" t="s">
        <v>390</v>
      </c>
      <c r="B304" t="s">
        <v>26</v>
      </c>
      <c r="C304" t="s">
        <v>27</v>
      </c>
      <c r="D304" t="s">
        <v>28</v>
      </c>
      <c r="E304" t="s">
        <v>21</v>
      </c>
      <c r="F304" t="s">
        <v>29</v>
      </c>
      <c r="G304">
        <v>25</v>
      </c>
      <c r="H304" s="7">
        <v>43844</v>
      </c>
      <c r="I304">
        <v>168014</v>
      </c>
      <c r="J304">
        <v>0.27</v>
      </c>
      <c r="K304" t="s">
        <v>17</v>
      </c>
      <c r="L304" t="s">
        <v>30</v>
      </c>
      <c r="M304" s="8">
        <v>44404</v>
      </c>
      <c r="N304">
        <v>213377.78</v>
      </c>
      <c r="O304" t="s">
        <v>89</v>
      </c>
      <c r="P304">
        <v>1</v>
      </c>
    </row>
    <row r="305" spans="1:16" x14ac:dyDescent="0.25">
      <c r="A305" t="s">
        <v>391</v>
      </c>
      <c r="B305" t="s">
        <v>71</v>
      </c>
      <c r="C305" t="s">
        <v>44</v>
      </c>
      <c r="D305" t="s">
        <v>36</v>
      </c>
      <c r="E305" t="s">
        <v>15</v>
      </c>
      <c r="F305" t="s">
        <v>29</v>
      </c>
      <c r="G305">
        <v>37</v>
      </c>
      <c r="H305" s="7">
        <v>42995</v>
      </c>
      <c r="I305">
        <v>70770</v>
      </c>
      <c r="J305">
        <v>0</v>
      </c>
      <c r="K305" t="s">
        <v>17</v>
      </c>
      <c r="L305" t="s">
        <v>39</v>
      </c>
      <c r="M305" s="8"/>
      <c r="N305">
        <v>70770</v>
      </c>
      <c r="O305" t="s">
        <v>97</v>
      </c>
      <c r="P305">
        <v>0</v>
      </c>
    </row>
    <row r="306" spans="1:16" x14ac:dyDescent="0.25">
      <c r="A306" t="s">
        <v>392</v>
      </c>
      <c r="B306" t="s">
        <v>61</v>
      </c>
      <c r="C306" t="s">
        <v>42</v>
      </c>
      <c r="D306" t="s">
        <v>36</v>
      </c>
      <c r="E306" t="s">
        <v>21</v>
      </c>
      <c r="F306" t="s">
        <v>29</v>
      </c>
      <c r="G306">
        <v>62</v>
      </c>
      <c r="H306" s="7">
        <v>38271</v>
      </c>
      <c r="I306">
        <v>50825</v>
      </c>
      <c r="J306">
        <v>0</v>
      </c>
      <c r="K306" t="s">
        <v>17</v>
      </c>
      <c r="L306" t="s">
        <v>18</v>
      </c>
      <c r="M306" s="8"/>
      <c r="N306">
        <v>50825</v>
      </c>
      <c r="O306" t="s">
        <v>84</v>
      </c>
      <c r="P306">
        <v>0</v>
      </c>
    </row>
    <row r="307" spans="1:16" x14ac:dyDescent="0.25">
      <c r="A307" t="s">
        <v>393</v>
      </c>
      <c r="B307" t="s">
        <v>12</v>
      </c>
      <c r="C307" t="s">
        <v>27</v>
      </c>
      <c r="D307" t="s">
        <v>14</v>
      </c>
      <c r="E307" t="s">
        <v>21</v>
      </c>
      <c r="F307" t="s">
        <v>48</v>
      </c>
      <c r="G307">
        <v>31</v>
      </c>
      <c r="H307" s="7">
        <v>42266</v>
      </c>
      <c r="I307">
        <v>145846</v>
      </c>
      <c r="J307">
        <v>0.15</v>
      </c>
      <c r="K307" t="s">
        <v>50</v>
      </c>
      <c r="L307" t="s">
        <v>51</v>
      </c>
      <c r="M307" s="8"/>
      <c r="N307">
        <v>167722.9</v>
      </c>
      <c r="O307" t="s">
        <v>89</v>
      </c>
      <c r="P307">
        <v>0</v>
      </c>
    </row>
    <row r="308" spans="1:16" x14ac:dyDescent="0.25">
      <c r="A308" t="s">
        <v>394</v>
      </c>
      <c r="B308" t="s">
        <v>12</v>
      </c>
      <c r="C308" t="s">
        <v>42</v>
      </c>
      <c r="D308" t="s">
        <v>14</v>
      </c>
      <c r="E308" t="s">
        <v>15</v>
      </c>
      <c r="F308" t="s">
        <v>22</v>
      </c>
      <c r="G308">
        <v>64</v>
      </c>
      <c r="H308" s="7">
        <v>37962</v>
      </c>
      <c r="I308">
        <v>125807</v>
      </c>
      <c r="J308">
        <v>0.15</v>
      </c>
      <c r="K308" t="s">
        <v>17</v>
      </c>
      <c r="L308" t="s">
        <v>30</v>
      </c>
      <c r="M308" s="8"/>
      <c r="N308">
        <v>144678.04999999999</v>
      </c>
      <c r="O308" t="s">
        <v>84</v>
      </c>
      <c r="P308">
        <v>0</v>
      </c>
    </row>
    <row r="309" spans="1:16" x14ac:dyDescent="0.25">
      <c r="A309" t="s">
        <v>395</v>
      </c>
      <c r="B309" t="s">
        <v>38</v>
      </c>
      <c r="C309" t="s">
        <v>35</v>
      </c>
      <c r="D309" t="s">
        <v>28</v>
      </c>
      <c r="E309" t="s">
        <v>21</v>
      </c>
      <c r="F309" t="s">
        <v>22</v>
      </c>
      <c r="G309">
        <v>25</v>
      </c>
      <c r="H309" s="7">
        <v>44405</v>
      </c>
      <c r="I309">
        <v>46845</v>
      </c>
      <c r="J309">
        <v>0</v>
      </c>
      <c r="K309" t="s">
        <v>17</v>
      </c>
      <c r="L309" t="s">
        <v>39</v>
      </c>
      <c r="M309" s="8"/>
      <c r="N309">
        <v>46845</v>
      </c>
      <c r="O309" t="s">
        <v>89</v>
      </c>
      <c r="P309">
        <v>0</v>
      </c>
    </row>
    <row r="310" spans="1:16" x14ac:dyDescent="0.25">
      <c r="A310" t="s">
        <v>396</v>
      </c>
      <c r="B310" t="s">
        <v>12</v>
      </c>
      <c r="C310" t="s">
        <v>47</v>
      </c>
      <c r="D310" t="s">
        <v>36</v>
      </c>
      <c r="E310" t="s">
        <v>15</v>
      </c>
      <c r="F310" t="s">
        <v>22</v>
      </c>
      <c r="G310">
        <v>59</v>
      </c>
      <c r="H310" s="7">
        <v>39689</v>
      </c>
      <c r="I310">
        <v>157969</v>
      </c>
      <c r="J310">
        <v>0.1</v>
      </c>
      <c r="K310" t="s">
        <v>23</v>
      </c>
      <c r="L310" t="s">
        <v>24</v>
      </c>
      <c r="M310" s="8"/>
      <c r="N310">
        <v>173765.9</v>
      </c>
      <c r="O310" t="s">
        <v>84</v>
      </c>
      <c r="P310">
        <v>0</v>
      </c>
    </row>
    <row r="311" spans="1:16" x14ac:dyDescent="0.25">
      <c r="A311" t="s">
        <v>397</v>
      </c>
      <c r="B311" t="s">
        <v>75</v>
      </c>
      <c r="C311" t="s">
        <v>13</v>
      </c>
      <c r="D311" t="s">
        <v>36</v>
      </c>
      <c r="E311" t="s">
        <v>15</v>
      </c>
      <c r="F311" t="s">
        <v>29</v>
      </c>
      <c r="G311">
        <v>40</v>
      </c>
      <c r="H311" s="7">
        <v>40522</v>
      </c>
      <c r="I311">
        <v>97807</v>
      </c>
      <c r="J311">
        <v>0</v>
      </c>
      <c r="K311" t="s">
        <v>17</v>
      </c>
      <c r="L311" t="s">
        <v>30</v>
      </c>
      <c r="M311" s="8"/>
      <c r="N311">
        <v>97807</v>
      </c>
      <c r="O311" t="s">
        <v>97</v>
      </c>
      <c r="P311">
        <v>0</v>
      </c>
    </row>
    <row r="312" spans="1:16" x14ac:dyDescent="0.25">
      <c r="A312" t="s">
        <v>398</v>
      </c>
      <c r="B312" t="s">
        <v>61</v>
      </c>
      <c r="C312" t="s">
        <v>42</v>
      </c>
      <c r="D312" t="s">
        <v>20</v>
      </c>
      <c r="E312" t="s">
        <v>21</v>
      </c>
      <c r="F312" t="s">
        <v>48</v>
      </c>
      <c r="G312">
        <v>31</v>
      </c>
      <c r="H312" s="7">
        <v>42347</v>
      </c>
      <c r="I312">
        <v>73854</v>
      </c>
      <c r="J312">
        <v>0</v>
      </c>
      <c r="K312" t="s">
        <v>17</v>
      </c>
      <c r="L312" t="s">
        <v>18</v>
      </c>
      <c r="M312" s="8"/>
      <c r="N312">
        <v>73854</v>
      </c>
      <c r="O312" t="s">
        <v>89</v>
      </c>
      <c r="P312">
        <v>0</v>
      </c>
    </row>
    <row r="313" spans="1:16" x14ac:dyDescent="0.25">
      <c r="A313" t="s">
        <v>399</v>
      </c>
      <c r="B313" t="s">
        <v>12</v>
      </c>
      <c r="C313" t="s">
        <v>40</v>
      </c>
      <c r="D313" t="s">
        <v>20</v>
      </c>
      <c r="E313" t="s">
        <v>21</v>
      </c>
      <c r="F313" t="s">
        <v>22</v>
      </c>
      <c r="G313">
        <v>45</v>
      </c>
      <c r="H313" s="7">
        <v>39063</v>
      </c>
      <c r="I313">
        <v>149537</v>
      </c>
      <c r="J313">
        <v>0.14000000000000001</v>
      </c>
      <c r="K313" t="s">
        <v>17</v>
      </c>
      <c r="L313" t="s">
        <v>18</v>
      </c>
      <c r="M313" s="8"/>
      <c r="N313">
        <v>170472.18</v>
      </c>
      <c r="O313" t="s">
        <v>87</v>
      </c>
      <c r="P313">
        <v>0</v>
      </c>
    </row>
    <row r="314" spans="1:16" x14ac:dyDescent="0.25">
      <c r="A314" t="s">
        <v>400</v>
      </c>
      <c r="B314" t="s">
        <v>12</v>
      </c>
      <c r="C314" t="s">
        <v>35</v>
      </c>
      <c r="D314" t="s">
        <v>20</v>
      </c>
      <c r="E314" t="s">
        <v>15</v>
      </c>
      <c r="F314" t="s">
        <v>29</v>
      </c>
      <c r="G314">
        <v>49</v>
      </c>
      <c r="H314" s="7">
        <v>41379</v>
      </c>
      <c r="I314">
        <v>128303</v>
      </c>
      <c r="J314">
        <v>0.15</v>
      </c>
      <c r="K314" t="s">
        <v>17</v>
      </c>
      <c r="L314" t="s">
        <v>33</v>
      </c>
      <c r="M314" s="8"/>
      <c r="N314">
        <v>147548.45000000001</v>
      </c>
      <c r="O314" t="s">
        <v>87</v>
      </c>
      <c r="P314">
        <v>0</v>
      </c>
    </row>
    <row r="315" spans="1:16" x14ac:dyDescent="0.25">
      <c r="A315" t="s">
        <v>401</v>
      </c>
      <c r="B315" t="s">
        <v>69</v>
      </c>
      <c r="C315" t="s">
        <v>13</v>
      </c>
      <c r="D315" t="s">
        <v>28</v>
      </c>
      <c r="E315" t="s">
        <v>21</v>
      </c>
      <c r="F315" t="s">
        <v>16</v>
      </c>
      <c r="G315">
        <v>46</v>
      </c>
      <c r="H315" s="7">
        <v>38513</v>
      </c>
      <c r="I315">
        <v>67374</v>
      </c>
      <c r="J315">
        <v>0</v>
      </c>
      <c r="K315" t="s">
        <v>17</v>
      </c>
      <c r="L315" t="s">
        <v>41</v>
      </c>
      <c r="M315" s="8"/>
      <c r="N315">
        <v>67374</v>
      </c>
      <c r="O315" t="s">
        <v>87</v>
      </c>
      <c r="P315">
        <v>0</v>
      </c>
    </row>
    <row r="316" spans="1:16" x14ac:dyDescent="0.25">
      <c r="A316" t="s">
        <v>402</v>
      </c>
      <c r="B316" t="s">
        <v>37</v>
      </c>
      <c r="C316" t="s">
        <v>42</v>
      </c>
      <c r="D316" t="s">
        <v>36</v>
      </c>
      <c r="E316" t="s">
        <v>21</v>
      </c>
      <c r="F316" t="s">
        <v>48</v>
      </c>
      <c r="G316">
        <v>46</v>
      </c>
      <c r="H316" s="7">
        <v>40810</v>
      </c>
      <c r="I316">
        <v>102167</v>
      </c>
      <c r="J316">
        <v>0.06</v>
      </c>
      <c r="K316" t="s">
        <v>50</v>
      </c>
      <c r="L316" t="s">
        <v>52</v>
      </c>
      <c r="M316" s="8"/>
      <c r="N316">
        <v>108297.02</v>
      </c>
      <c r="O316" t="s">
        <v>87</v>
      </c>
      <c r="P316">
        <v>0</v>
      </c>
    </row>
    <row r="317" spans="1:16" x14ac:dyDescent="0.25">
      <c r="A317" t="s">
        <v>403</v>
      </c>
      <c r="B317" t="s">
        <v>12</v>
      </c>
      <c r="C317" t="s">
        <v>35</v>
      </c>
      <c r="D317" t="s">
        <v>20</v>
      </c>
      <c r="E317" t="s">
        <v>21</v>
      </c>
      <c r="F317" t="s">
        <v>22</v>
      </c>
      <c r="G317">
        <v>45</v>
      </c>
      <c r="H317" s="7">
        <v>39332</v>
      </c>
      <c r="I317">
        <v>151027</v>
      </c>
      <c r="J317">
        <v>0.1</v>
      </c>
      <c r="K317" t="s">
        <v>23</v>
      </c>
      <c r="L317" t="s">
        <v>45</v>
      </c>
      <c r="M317" s="8"/>
      <c r="N317">
        <v>166129.70000000001</v>
      </c>
      <c r="O317" t="s">
        <v>87</v>
      </c>
      <c r="P317">
        <v>0</v>
      </c>
    </row>
    <row r="318" spans="1:16" x14ac:dyDescent="0.25">
      <c r="A318" t="s">
        <v>404</v>
      </c>
      <c r="B318" t="s">
        <v>37</v>
      </c>
      <c r="C318" t="s">
        <v>40</v>
      </c>
      <c r="D318" t="s">
        <v>28</v>
      </c>
      <c r="E318" t="s">
        <v>21</v>
      </c>
      <c r="F318" t="s">
        <v>22</v>
      </c>
      <c r="G318">
        <v>40</v>
      </c>
      <c r="H318" s="7">
        <v>43147</v>
      </c>
      <c r="I318">
        <v>120905</v>
      </c>
      <c r="J318">
        <v>0.05</v>
      </c>
      <c r="K318" t="s">
        <v>17</v>
      </c>
      <c r="L318" t="s">
        <v>18</v>
      </c>
      <c r="M318" s="8"/>
      <c r="N318">
        <v>126950.25</v>
      </c>
      <c r="O318" t="s">
        <v>97</v>
      </c>
      <c r="P318">
        <v>0</v>
      </c>
    </row>
    <row r="319" spans="1:16" x14ac:dyDescent="0.25">
      <c r="A319" t="s">
        <v>405</v>
      </c>
      <c r="B319" t="s">
        <v>46</v>
      </c>
      <c r="C319" t="s">
        <v>27</v>
      </c>
      <c r="D319" t="s">
        <v>20</v>
      </c>
      <c r="E319" t="s">
        <v>15</v>
      </c>
      <c r="F319" t="s">
        <v>29</v>
      </c>
      <c r="G319">
        <v>48</v>
      </c>
      <c r="H319" s="7">
        <v>43253</v>
      </c>
      <c r="I319">
        <v>231567</v>
      </c>
      <c r="J319">
        <v>0.36</v>
      </c>
      <c r="K319" t="s">
        <v>17</v>
      </c>
      <c r="L319" t="s">
        <v>18</v>
      </c>
      <c r="M319" s="8"/>
      <c r="N319">
        <v>314931.12</v>
      </c>
      <c r="O319" t="s">
        <v>87</v>
      </c>
      <c r="P319">
        <v>0</v>
      </c>
    </row>
    <row r="320" spans="1:16" x14ac:dyDescent="0.25">
      <c r="A320" t="s">
        <v>406</v>
      </c>
      <c r="B320" t="s">
        <v>46</v>
      </c>
      <c r="C320" t="s">
        <v>13</v>
      </c>
      <c r="D320" t="s">
        <v>14</v>
      </c>
      <c r="E320" t="s">
        <v>21</v>
      </c>
      <c r="F320" t="s">
        <v>22</v>
      </c>
      <c r="G320">
        <v>31</v>
      </c>
      <c r="H320" s="7">
        <v>42197</v>
      </c>
      <c r="I320">
        <v>215388</v>
      </c>
      <c r="J320">
        <v>0.33</v>
      </c>
      <c r="K320" t="s">
        <v>17</v>
      </c>
      <c r="L320" t="s">
        <v>39</v>
      </c>
      <c r="M320" s="8"/>
      <c r="N320">
        <v>286466.03999999998</v>
      </c>
      <c r="O320" t="s">
        <v>89</v>
      </c>
      <c r="P320">
        <v>0</v>
      </c>
    </row>
    <row r="321" spans="1:16" x14ac:dyDescent="0.25">
      <c r="A321" t="s">
        <v>407</v>
      </c>
      <c r="B321" t="s">
        <v>12</v>
      </c>
      <c r="C321" t="s">
        <v>35</v>
      </c>
      <c r="D321" t="s">
        <v>28</v>
      </c>
      <c r="E321" t="s">
        <v>15</v>
      </c>
      <c r="F321" t="s">
        <v>22</v>
      </c>
      <c r="G321">
        <v>30</v>
      </c>
      <c r="H321" s="7">
        <v>42168</v>
      </c>
      <c r="I321">
        <v>127972</v>
      </c>
      <c r="J321">
        <v>0.11</v>
      </c>
      <c r="K321" t="s">
        <v>17</v>
      </c>
      <c r="L321" t="s">
        <v>18</v>
      </c>
      <c r="M321" s="8"/>
      <c r="N321">
        <v>142048.92000000001</v>
      </c>
      <c r="O321" t="s">
        <v>89</v>
      </c>
      <c r="P321">
        <v>0</v>
      </c>
    </row>
    <row r="322" spans="1:16" x14ac:dyDescent="0.25">
      <c r="A322" t="s">
        <v>408</v>
      </c>
      <c r="B322" t="s">
        <v>64</v>
      </c>
      <c r="C322" t="s">
        <v>44</v>
      </c>
      <c r="D322" t="s">
        <v>36</v>
      </c>
      <c r="E322" t="s">
        <v>15</v>
      </c>
      <c r="F322" t="s">
        <v>22</v>
      </c>
      <c r="G322">
        <v>55</v>
      </c>
      <c r="H322" s="7">
        <v>34915</v>
      </c>
      <c r="I322">
        <v>80701</v>
      </c>
      <c r="J322">
        <v>0</v>
      </c>
      <c r="K322" t="s">
        <v>17</v>
      </c>
      <c r="L322" t="s">
        <v>30</v>
      </c>
      <c r="M322" s="8">
        <v>38456</v>
      </c>
      <c r="N322">
        <v>80701</v>
      </c>
      <c r="O322" t="s">
        <v>84</v>
      </c>
      <c r="P322">
        <v>1</v>
      </c>
    </row>
    <row r="323" spans="1:16" x14ac:dyDescent="0.25">
      <c r="A323" t="s">
        <v>409</v>
      </c>
      <c r="B323" t="s">
        <v>37</v>
      </c>
      <c r="C323" t="s">
        <v>47</v>
      </c>
      <c r="D323" t="s">
        <v>36</v>
      </c>
      <c r="E323" t="s">
        <v>21</v>
      </c>
      <c r="F323" t="s">
        <v>22</v>
      </c>
      <c r="G323">
        <v>28</v>
      </c>
      <c r="H323" s="7">
        <v>43863</v>
      </c>
      <c r="I323">
        <v>115417</v>
      </c>
      <c r="J323">
        <v>0.06</v>
      </c>
      <c r="K323" t="s">
        <v>23</v>
      </c>
      <c r="L323" t="s">
        <v>45</v>
      </c>
      <c r="M323" s="8"/>
      <c r="N323">
        <v>122342.02</v>
      </c>
      <c r="O323" t="s">
        <v>89</v>
      </c>
      <c r="P323">
        <v>0</v>
      </c>
    </row>
    <row r="324" spans="1:16" x14ac:dyDescent="0.25">
      <c r="A324" t="s">
        <v>410</v>
      </c>
      <c r="B324" t="s">
        <v>53</v>
      </c>
      <c r="C324" t="s">
        <v>44</v>
      </c>
      <c r="D324" t="s">
        <v>36</v>
      </c>
      <c r="E324" t="s">
        <v>15</v>
      </c>
      <c r="F324" t="s">
        <v>29</v>
      </c>
      <c r="G324">
        <v>45</v>
      </c>
      <c r="H324" s="7">
        <v>43635</v>
      </c>
      <c r="I324">
        <v>88045</v>
      </c>
      <c r="J324">
        <v>0</v>
      </c>
      <c r="K324" t="s">
        <v>17</v>
      </c>
      <c r="L324" t="s">
        <v>30</v>
      </c>
      <c r="M324" s="8"/>
      <c r="N324">
        <v>88045</v>
      </c>
      <c r="O324" t="s">
        <v>87</v>
      </c>
      <c r="P324">
        <v>0</v>
      </c>
    </row>
    <row r="325" spans="1:16" x14ac:dyDescent="0.25">
      <c r="A325" t="s">
        <v>411</v>
      </c>
      <c r="B325" t="s">
        <v>31</v>
      </c>
      <c r="C325" t="s">
        <v>13</v>
      </c>
      <c r="D325" t="s">
        <v>28</v>
      </c>
      <c r="E325" t="s">
        <v>15</v>
      </c>
      <c r="F325" t="s">
        <v>16</v>
      </c>
      <c r="G325">
        <v>45</v>
      </c>
      <c r="H325" s="7">
        <v>43185</v>
      </c>
      <c r="I325">
        <v>86478</v>
      </c>
      <c r="J325">
        <v>0.06</v>
      </c>
      <c r="K325" t="s">
        <v>17</v>
      </c>
      <c r="L325" t="s">
        <v>41</v>
      </c>
      <c r="M325" s="8"/>
      <c r="N325">
        <v>91666.68</v>
      </c>
      <c r="O325" t="s">
        <v>87</v>
      </c>
      <c r="P325">
        <v>0</v>
      </c>
    </row>
    <row r="326" spans="1:16" x14ac:dyDescent="0.25">
      <c r="A326" t="s">
        <v>412</v>
      </c>
      <c r="B326" t="s">
        <v>46</v>
      </c>
      <c r="C326" t="s">
        <v>44</v>
      </c>
      <c r="D326" t="s">
        <v>20</v>
      </c>
      <c r="E326" t="s">
        <v>21</v>
      </c>
      <c r="F326" t="s">
        <v>29</v>
      </c>
      <c r="G326">
        <v>63</v>
      </c>
      <c r="H326" s="7">
        <v>42387</v>
      </c>
      <c r="I326">
        <v>180994</v>
      </c>
      <c r="J326">
        <v>0.39</v>
      </c>
      <c r="K326" t="s">
        <v>17</v>
      </c>
      <c r="L326" t="s">
        <v>18</v>
      </c>
      <c r="M326" s="8"/>
      <c r="N326">
        <v>251581.66</v>
      </c>
      <c r="O326" t="s">
        <v>84</v>
      </c>
      <c r="P326">
        <v>0</v>
      </c>
    </row>
    <row r="327" spans="1:16" x14ac:dyDescent="0.25">
      <c r="A327" t="s">
        <v>413</v>
      </c>
      <c r="B327" t="s">
        <v>57</v>
      </c>
      <c r="C327" t="s">
        <v>27</v>
      </c>
      <c r="D327" t="s">
        <v>14</v>
      </c>
      <c r="E327" t="s">
        <v>15</v>
      </c>
      <c r="F327" t="s">
        <v>22</v>
      </c>
      <c r="G327">
        <v>55</v>
      </c>
      <c r="H327" s="7">
        <v>39418</v>
      </c>
      <c r="I327">
        <v>64494</v>
      </c>
      <c r="J327">
        <v>0</v>
      </c>
      <c r="K327" t="s">
        <v>17</v>
      </c>
      <c r="L327" t="s">
        <v>49</v>
      </c>
      <c r="M327" s="8"/>
      <c r="N327">
        <v>64494</v>
      </c>
      <c r="O327" t="s">
        <v>84</v>
      </c>
      <c r="P327">
        <v>0</v>
      </c>
    </row>
    <row r="328" spans="1:16" x14ac:dyDescent="0.25">
      <c r="A328" t="s">
        <v>414</v>
      </c>
      <c r="B328" t="s">
        <v>34</v>
      </c>
      <c r="C328" t="s">
        <v>35</v>
      </c>
      <c r="D328" t="s">
        <v>20</v>
      </c>
      <c r="E328" t="s">
        <v>21</v>
      </c>
      <c r="F328" t="s">
        <v>16</v>
      </c>
      <c r="G328">
        <v>47</v>
      </c>
      <c r="H328" s="7">
        <v>37550</v>
      </c>
      <c r="I328">
        <v>70122</v>
      </c>
      <c r="J328">
        <v>0</v>
      </c>
      <c r="K328" t="s">
        <v>17</v>
      </c>
      <c r="L328" t="s">
        <v>49</v>
      </c>
      <c r="M328" s="8"/>
      <c r="N328">
        <v>70122</v>
      </c>
      <c r="O328" t="s">
        <v>87</v>
      </c>
      <c r="P328">
        <v>0</v>
      </c>
    </row>
    <row r="329" spans="1:16" x14ac:dyDescent="0.25">
      <c r="A329" t="s">
        <v>415</v>
      </c>
      <c r="B329" t="s">
        <v>26</v>
      </c>
      <c r="C329" t="s">
        <v>40</v>
      </c>
      <c r="D329" t="s">
        <v>20</v>
      </c>
      <c r="E329" t="s">
        <v>21</v>
      </c>
      <c r="F329" t="s">
        <v>29</v>
      </c>
      <c r="G329">
        <v>29</v>
      </c>
      <c r="H329" s="7">
        <v>42785</v>
      </c>
      <c r="I329">
        <v>181854</v>
      </c>
      <c r="J329">
        <v>0.28999999999999998</v>
      </c>
      <c r="K329" t="s">
        <v>17</v>
      </c>
      <c r="L329" t="s">
        <v>18</v>
      </c>
      <c r="M329" s="8">
        <v>43945</v>
      </c>
      <c r="N329">
        <v>234591.66</v>
      </c>
      <c r="O329" t="s">
        <v>89</v>
      </c>
      <c r="P329">
        <v>1</v>
      </c>
    </row>
    <row r="330" spans="1:16" x14ac:dyDescent="0.25">
      <c r="A330" t="s">
        <v>416</v>
      </c>
      <c r="B330" t="s">
        <v>65</v>
      </c>
      <c r="C330" t="s">
        <v>42</v>
      </c>
      <c r="D330" t="s">
        <v>28</v>
      </c>
      <c r="E330" t="s">
        <v>15</v>
      </c>
      <c r="F330" t="s">
        <v>48</v>
      </c>
      <c r="G330">
        <v>34</v>
      </c>
      <c r="H330" s="7">
        <v>42664</v>
      </c>
      <c r="I330">
        <v>52811</v>
      </c>
      <c r="J330">
        <v>0</v>
      </c>
      <c r="K330" t="s">
        <v>17</v>
      </c>
      <c r="L330" t="s">
        <v>39</v>
      </c>
      <c r="M330" s="8"/>
      <c r="N330">
        <v>52811</v>
      </c>
      <c r="O330" t="s">
        <v>89</v>
      </c>
      <c r="P330">
        <v>0</v>
      </c>
    </row>
    <row r="331" spans="1:16" x14ac:dyDescent="0.25">
      <c r="A331" t="s">
        <v>417</v>
      </c>
      <c r="B331" t="s">
        <v>74</v>
      </c>
      <c r="C331" t="s">
        <v>13</v>
      </c>
      <c r="D331" t="s">
        <v>14</v>
      </c>
      <c r="E331" t="s">
        <v>15</v>
      </c>
      <c r="F331" t="s">
        <v>22</v>
      </c>
      <c r="G331">
        <v>28</v>
      </c>
      <c r="H331" s="7">
        <v>43763</v>
      </c>
      <c r="I331">
        <v>50111</v>
      </c>
      <c r="J331">
        <v>0</v>
      </c>
      <c r="K331" t="s">
        <v>23</v>
      </c>
      <c r="L331" t="s">
        <v>59</v>
      </c>
      <c r="M331" s="8"/>
      <c r="N331">
        <v>50111</v>
      </c>
      <c r="O331" t="s">
        <v>89</v>
      </c>
      <c r="P331">
        <v>0</v>
      </c>
    </row>
    <row r="332" spans="1:16" x14ac:dyDescent="0.25">
      <c r="A332" t="s">
        <v>418</v>
      </c>
      <c r="B332" t="s">
        <v>78</v>
      </c>
      <c r="C332" t="s">
        <v>13</v>
      </c>
      <c r="D332" t="s">
        <v>20</v>
      </c>
      <c r="E332" t="s">
        <v>21</v>
      </c>
      <c r="F332" t="s">
        <v>16</v>
      </c>
      <c r="G332">
        <v>31</v>
      </c>
      <c r="H332" s="7">
        <v>42497</v>
      </c>
      <c r="I332">
        <v>71192</v>
      </c>
      <c r="J332">
        <v>0</v>
      </c>
      <c r="K332" t="s">
        <v>17</v>
      </c>
      <c r="L332" t="s">
        <v>41</v>
      </c>
      <c r="M332" s="8"/>
      <c r="N332">
        <v>71192</v>
      </c>
      <c r="O332" t="s">
        <v>89</v>
      </c>
      <c r="P332">
        <v>0</v>
      </c>
    </row>
    <row r="333" spans="1:16" x14ac:dyDescent="0.25">
      <c r="A333" t="s">
        <v>419</v>
      </c>
      <c r="B333" t="s">
        <v>26</v>
      </c>
      <c r="C333" t="s">
        <v>35</v>
      </c>
      <c r="D333" t="s">
        <v>20</v>
      </c>
      <c r="E333" t="s">
        <v>15</v>
      </c>
      <c r="F333" t="s">
        <v>48</v>
      </c>
      <c r="G333">
        <v>50</v>
      </c>
      <c r="H333" s="7">
        <v>43452</v>
      </c>
      <c r="I333">
        <v>155351</v>
      </c>
      <c r="J333">
        <v>0.2</v>
      </c>
      <c r="K333" t="s">
        <v>17</v>
      </c>
      <c r="L333" t="s">
        <v>18</v>
      </c>
      <c r="M333" s="8"/>
      <c r="N333">
        <v>186421.2</v>
      </c>
      <c r="O333" t="s">
        <v>87</v>
      </c>
      <c r="P333">
        <v>0</v>
      </c>
    </row>
    <row r="334" spans="1:16" x14ac:dyDescent="0.25">
      <c r="A334" t="s">
        <v>420</v>
      </c>
      <c r="B334" t="s">
        <v>26</v>
      </c>
      <c r="C334" t="s">
        <v>42</v>
      </c>
      <c r="D334" t="s">
        <v>28</v>
      </c>
      <c r="E334" t="s">
        <v>21</v>
      </c>
      <c r="F334" t="s">
        <v>22</v>
      </c>
      <c r="G334">
        <v>39</v>
      </c>
      <c r="H334" s="7">
        <v>39049</v>
      </c>
      <c r="I334">
        <v>161690</v>
      </c>
      <c r="J334">
        <v>0.28999999999999998</v>
      </c>
      <c r="K334" t="s">
        <v>23</v>
      </c>
      <c r="L334" t="s">
        <v>55</v>
      </c>
      <c r="M334" s="8"/>
      <c r="N334">
        <v>208580.1</v>
      </c>
      <c r="O334" t="s">
        <v>97</v>
      </c>
      <c r="P334">
        <v>0</v>
      </c>
    </row>
    <row r="335" spans="1:16" x14ac:dyDescent="0.25">
      <c r="A335" t="s">
        <v>421</v>
      </c>
      <c r="B335" t="s">
        <v>71</v>
      </c>
      <c r="C335" t="s">
        <v>44</v>
      </c>
      <c r="D335" t="s">
        <v>28</v>
      </c>
      <c r="E335" t="s">
        <v>15</v>
      </c>
      <c r="F335" t="s">
        <v>22</v>
      </c>
      <c r="G335">
        <v>35</v>
      </c>
      <c r="H335" s="7">
        <v>42776</v>
      </c>
      <c r="I335">
        <v>60132</v>
      </c>
      <c r="J335">
        <v>0</v>
      </c>
      <c r="K335" t="s">
        <v>23</v>
      </c>
      <c r="L335" t="s">
        <v>24</v>
      </c>
      <c r="M335" s="8"/>
      <c r="N335">
        <v>60132</v>
      </c>
      <c r="O335" t="s">
        <v>97</v>
      </c>
      <c r="P335">
        <v>0</v>
      </c>
    </row>
    <row r="336" spans="1:16" x14ac:dyDescent="0.25">
      <c r="A336" t="s">
        <v>422</v>
      </c>
      <c r="B336" t="s">
        <v>69</v>
      </c>
      <c r="C336" t="s">
        <v>13</v>
      </c>
      <c r="D336" t="s">
        <v>20</v>
      </c>
      <c r="E336" t="s">
        <v>21</v>
      </c>
      <c r="F336" t="s">
        <v>29</v>
      </c>
      <c r="G336">
        <v>54</v>
      </c>
      <c r="H336" s="7">
        <v>34631</v>
      </c>
      <c r="I336">
        <v>87216</v>
      </c>
      <c r="J336">
        <v>0</v>
      </c>
      <c r="K336" t="s">
        <v>17</v>
      </c>
      <c r="L336" t="s">
        <v>39</v>
      </c>
      <c r="M336" s="8"/>
      <c r="N336">
        <v>87216</v>
      </c>
      <c r="O336" t="s">
        <v>87</v>
      </c>
      <c r="P336">
        <v>0</v>
      </c>
    </row>
    <row r="337" spans="1:16" x14ac:dyDescent="0.25">
      <c r="A337" t="s">
        <v>423</v>
      </c>
      <c r="B337" t="s">
        <v>74</v>
      </c>
      <c r="C337" t="s">
        <v>13</v>
      </c>
      <c r="D337" t="s">
        <v>36</v>
      </c>
      <c r="E337" t="s">
        <v>21</v>
      </c>
      <c r="F337" t="s">
        <v>29</v>
      </c>
      <c r="G337">
        <v>47</v>
      </c>
      <c r="H337" s="7">
        <v>43944</v>
      </c>
      <c r="I337">
        <v>50069</v>
      </c>
      <c r="J337">
        <v>0</v>
      </c>
      <c r="K337" t="s">
        <v>17</v>
      </c>
      <c r="L337" t="s">
        <v>18</v>
      </c>
      <c r="M337" s="8"/>
      <c r="N337">
        <v>50069</v>
      </c>
      <c r="O337" t="s">
        <v>87</v>
      </c>
      <c r="P337">
        <v>0</v>
      </c>
    </row>
    <row r="338" spans="1:16" x14ac:dyDescent="0.25">
      <c r="A338" t="s">
        <v>424</v>
      </c>
      <c r="B338" t="s">
        <v>26</v>
      </c>
      <c r="C338" t="s">
        <v>13</v>
      </c>
      <c r="D338" t="s">
        <v>28</v>
      </c>
      <c r="E338" t="s">
        <v>15</v>
      </c>
      <c r="F338" t="s">
        <v>29</v>
      </c>
      <c r="G338">
        <v>26</v>
      </c>
      <c r="H338" s="7">
        <v>44403</v>
      </c>
      <c r="I338">
        <v>151108</v>
      </c>
      <c r="J338">
        <v>0.22</v>
      </c>
      <c r="K338" t="s">
        <v>17</v>
      </c>
      <c r="L338" t="s">
        <v>33</v>
      </c>
      <c r="M338" s="8"/>
      <c r="N338">
        <v>184351.76</v>
      </c>
      <c r="O338" t="s">
        <v>89</v>
      </c>
      <c r="P338">
        <v>0</v>
      </c>
    </row>
    <row r="339" spans="1:16" x14ac:dyDescent="0.25">
      <c r="A339" t="s">
        <v>425</v>
      </c>
      <c r="B339" t="s">
        <v>31</v>
      </c>
      <c r="C339" t="s">
        <v>13</v>
      </c>
      <c r="D339" t="s">
        <v>20</v>
      </c>
      <c r="E339" t="s">
        <v>15</v>
      </c>
      <c r="F339" t="s">
        <v>22</v>
      </c>
      <c r="G339">
        <v>42</v>
      </c>
      <c r="H339" s="7">
        <v>38640</v>
      </c>
      <c r="I339">
        <v>67398</v>
      </c>
      <c r="J339">
        <v>7.0000000000000007E-2</v>
      </c>
      <c r="K339" t="s">
        <v>17</v>
      </c>
      <c r="L339" t="s">
        <v>33</v>
      </c>
      <c r="M339" s="8"/>
      <c r="N339">
        <v>72115.86</v>
      </c>
      <c r="O339" t="s">
        <v>97</v>
      </c>
      <c r="P339">
        <v>0</v>
      </c>
    </row>
    <row r="340" spans="1:16" x14ac:dyDescent="0.25">
      <c r="A340" t="s">
        <v>426</v>
      </c>
      <c r="B340" t="s">
        <v>71</v>
      </c>
      <c r="C340" t="s">
        <v>44</v>
      </c>
      <c r="D340" t="s">
        <v>14</v>
      </c>
      <c r="E340" t="s">
        <v>15</v>
      </c>
      <c r="F340" t="s">
        <v>48</v>
      </c>
      <c r="G340">
        <v>47</v>
      </c>
      <c r="H340" s="7">
        <v>42245</v>
      </c>
      <c r="I340">
        <v>68488</v>
      </c>
      <c r="J340">
        <v>0</v>
      </c>
      <c r="K340" t="s">
        <v>17</v>
      </c>
      <c r="L340" t="s">
        <v>18</v>
      </c>
      <c r="M340" s="8"/>
      <c r="N340">
        <v>68488</v>
      </c>
      <c r="O340" t="s">
        <v>87</v>
      </c>
      <c r="P340">
        <v>0</v>
      </c>
    </row>
    <row r="341" spans="1:16" x14ac:dyDescent="0.25">
      <c r="A341" t="s">
        <v>427</v>
      </c>
      <c r="B341" t="s">
        <v>53</v>
      </c>
      <c r="C341" t="s">
        <v>44</v>
      </c>
      <c r="D341" t="s">
        <v>20</v>
      </c>
      <c r="E341" t="s">
        <v>15</v>
      </c>
      <c r="F341" t="s">
        <v>48</v>
      </c>
      <c r="G341">
        <v>60</v>
      </c>
      <c r="H341" s="7">
        <v>35992</v>
      </c>
      <c r="I341">
        <v>92932</v>
      </c>
      <c r="J341">
        <v>0</v>
      </c>
      <c r="K341" t="s">
        <v>17</v>
      </c>
      <c r="L341" t="s">
        <v>49</v>
      </c>
      <c r="M341" s="8"/>
      <c r="N341">
        <v>92932</v>
      </c>
      <c r="O341" t="s">
        <v>84</v>
      </c>
      <c r="P341">
        <v>0</v>
      </c>
    </row>
    <row r="342" spans="1:16" x14ac:dyDescent="0.25">
      <c r="A342" t="s">
        <v>428</v>
      </c>
      <c r="B342" t="s">
        <v>38</v>
      </c>
      <c r="C342" t="s">
        <v>27</v>
      </c>
      <c r="D342" t="s">
        <v>36</v>
      </c>
      <c r="E342" t="s">
        <v>15</v>
      </c>
      <c r="F342" t="s">
        <v>48</v>
      </c>
      <c r="G342">
        <v>36</v>
      </c>
      <c r="H342" s="7">
        <v>39994</v>
      </c>
      <c r="I342">
        <v>43363</v>
      </c>
      <c r="J342">
        <v>0</v>
      </c>
      <c r="K342" t="s">
        <v>17</v>
      </c>
      <c r="L342" t="s">
        <v>41</v>
      </c>
      <c r="M342" s="8"/>
      <c r="N342">
        <v>43363</v>
      </c>
      <c r="O342" t="s">
        <v>97</v>
      </c>
      <c r="P342">
        <v>0</v>
      </c>
    </row>
    <row r="343" spans="1:16" x14ac:dyDescent="0.25">
      <c r="A343" t="s">
        <v>429</v>
      </c>
      <c r="B343" t="s">
        <v>77</v>
      </c>
      <c r="C343" t="s">
        <v>13</v>
      </c>
      <c r="D343" t="s">
        <v>28</v>
      </c>
      <c r="E343" t="s">
        <v>21</v>
      </c>
      <c r="F343" t="s">
        <v>22</v>
      </c>
      <c r="G343">
        <v>31</v>
      </c>
      <c r="H343" s="7">
        <v>42780</v>
      </c>
      <c r="I343">
        <v>95963</v>
      </c>
      <c r="J343">
        <v>0</v>
      </c>
      <c r="K343" t="s">
        <v>23</v>
      </c>
      <c r="L343" t="s">
        <v>59</v>
      </c>
      <c r="M343" s="8"/>
      <c r="N343">
        <v>95963</v>
      </c>
      <c r="O343" t="s">
        <v>89</v>
      </c>
      <c r="P343">
        <v>0</v>
      </c>
    </row>
    <row r="344" spans="1:16" x14ac:dyDescent="0.25">
      <c r="A344" t="s">
        <v>430</v>
      </c>
      <c r="B344" t="s">
        <v>37</v>
      </c>
      <c r="C344" t="s">
        <v>27</v>
      </c>
      <c r="D344" t="s">
        <v>28</v>
      </c>
      <c r="E344" t="s">
        <v>15</v>
      </c>
      <c r="F344" t="s">
        <v>48</v>
      </c>
      <c r="G344">
        <v>55</v>
      </c>
      <c r="H344" s="7">
        <v>40297</v>
      </c>
      <c r="I344">
        <v>111038</v>
      </c>
      <c r="J344">
        <v>0.05</v>
      </c>
      <c r="K344" t="s">
        <v>50</v>
      </c>
      <c r="L344" t="s">
        <v>67</v>
      </c>
      <c r="M344" s="8"/>
      <c r="N344">
        <v>116589.9</v>
      </c>
      <c r="O344" t="s">
        <v>84</v>
      </c>
      <c r="P344">
        <v>0</v>
      </c>
    </row>
    <row r="345" spans="1:16" x14ac:dyDescent="0.25">
      <c r="A345" t="s">
        <v>431</v>
      </c>
      <c r="B345" t="s">
        <v>46</v>
      </c>
      <c r="C345" t="s">
        <v>44</v>
      </c>
      <c r="D345" t="s">
        <v>14</v>
      </c>
      <c r="E345" t="s">
        <v>15</v>
      </c>
      <c r="F345" t="s">
        <v>29</v>
      </c>
      <c r="G345">
        <v>51</v>
      </c>
      <c r="H345" s="7">
        <v>35230</v>
      </c>
      <c r="I345">
        <v>200246</v>
      </c>
      <c r="J345">
        <v>0.34</v>
      </c>
      <c r="K345" t="s">
        <v>17</v>
      </c>
      <c r="L345" t="s">
        <v>49</v>
      </c>
      <c r="M345" s="8"/>
      <c r="N345">
        <v>268329.64</v>
      </c>
      <c r="O345" t="s">
        <v>87</v>
      </c>
      <c r="P345">
        <v>0</v>
      </c>
    </row>
    <row r="346" spans="1:16" x14ac:dyDescent="0.25">
      <c r="A346" t="s">
        <v>432</v>
      </c>
      <c r="B346" t="s">
        <v>46</v>
      </c>
      <c r="C346" t="s">
        <v>13</v>
      </c>
      <c r="D346" t="s">
        <v>36</v>
      </c>
      <c r="E346" t="s">
        <v>15</v>
      </c>
      <c r="F346" t="s">
        <v>29</v>
      </c>
      <c r="G346">
        <v>48</v>
      </c>
      <c r="H346" s="7">
        <v>42053</v>
      </c>
      <c r="I346">
        <v>194871</v>
      </c>
      <c r="J346">
        <v>0.35</v>
      </c>
      <c r="K346" t="s">
        <v>17</v>
      </c>
      <c r="L346" t="s">
        <v>49</v>
      </c>
      <c r="M346" s="8"/>
      <c r="N346">
        <v>263075.84999999998</v>
      </c>
      <c r="O346" t="s">
        <v>87</v>
      </c>
      <c r="P346">
        <v>0</v>
      </c>
    </row>
    <row r="347" spans="1:16" x14ac:dyDescent="0.25">
      <c r="A347" t="s">
        <v>433</v>
      </c>
      <c r="B347" t="s">
        <v>32</v>
      </c>
      <c r="C347" t="s">
        <v>40</v>
      </c>
      <c r="D347" t="s">
        <v>14</v>
      </c>
      <c r="E347" t="s">
        <v>21</v>
      </c>
      <c r="F347" t="s">
        <v>48</v>
      </c>
      <c r="G347">
        <v>58</v>
      </c>
      <c r="H347" s="7">
        <v>34592</v>
      </c>
      <c r="I347">
        <v>98769</v>
      </c>
      <c r="J347">
        <v>0</v>
      </c>
      <c r="K347" t="s">
        <v>50</v>
      </c>
      <c r="L347" t="s">
        <v>52</v>
      </c>
      <c r="M347" s="8">
        <v>42646</v>
      </c>
      <c r="N347">
        <v>98769</v>
      </c>
      <c r="O347" t="s">
        <v>84</v>
      </c>
      <c r="P347">
        <v>1</v>
      </c>
    </row>
    <row r="348" spans="1:16" x14ac:dyDescent="0.25">
      <c r="A348" t="s">
        <v>434</v>
      </c>
      <c r="B348" t="s">
        <v>34</v>
      </c>
      <c r="C348" t="s">
        <v>35</v>
      </c>
      <c r="D348" t="s">
        <v>14</v>
      </c>
      <c r="E348" t="s">
        <v>15</v>
      </c>
      <c r="F348" t="s">
        <v>48</v>
      </c>
      <c r="G348">
        <v>29</v>
      </c>
      <c r="H348" s="7">
        <v>43239</v>
      </c>
      <c r="I348">
        <v>65334</v>
      </c>
      <c r="J348">
        <v>0</v>
      </c>
      <c r="K348" t="s">
        <v>50</v>
      </c>
      <c r="L348" t="s">
        <v>52</v>
      </c>
      <c r="M348" s="8"/>
      <c r="N348">
        <v>65334</v>
      </c>
      <c r="O348" t="s">
        <v>89</v>
      </c>
      <c r="P348">
        <v>0</v>
      </c>
    </row>
    <row r="349" spans="1:16" x14ac:dyDescent="0.25">
      <c r="A349" t="s">
        <v>435</v>
      </c>
      <c r="B349" t="s">
        <v>19</v>
      </c>
      <c r="C349" t="s">
        <v>13</v>
      </c>
      <c r="D349" t="s">
        <v>20</v>
      </c>
      <c r="E349" t="s">
        <v>15</v>
      </c>
      <c r="F349" t="s">
        <v>48</v>
      </c>
      <c r="G349">
        <v>25</v>
      </c>
      <c r="H349" s="7">
        <v>44327</v>
      </c>
      <c r="I349">
        <v>83934</v>
      </c>
      <c r="J349">
        <v>0</v>
      </c>
      <c r="K349" t="s">
        <v>17</v>
      </c>
      <c r="L349" t="s">
        <v>39</v>
      </c>
      <c r="M349" s="8"/>
      <c r="N349">
        <v>83934</v>
      </c>
      <c r="O349" t="s">
        <v>89</v>
      </c>
      <c r="P349">
        <v>0</v>
      </c>
    </row>
    <row r="350" spans="1:16" x14ac:dyDescent="0.25">
      <c r="A350" t="s">
        <v>436</v>
      </c>
      <c r="B350" t="s">
        <v>26</v>
      </c>
      <c r="C350" t="s">
        <v>40</v>
      </c>
      <c r="D350" t="s">
        <v>14</v>
      </c>
      <c r="E350" t="s">
        <v>21</v>
      </c>
      <c r="F350" t="s">
        <v>29</v>
      </c>
      <c r="G350">
        <v>36</v>
      </c>
      <c r="H350" s="7">
        <v>42616</v>
      </c>
      <c r="I350">
        <v>150399</v>
      </c>
      <c r="J350">
        <v>0.28000000000000003</v>
      </c>
      <c r="K350" t="s">
        <v>17</v>
      </c>
      <c r="L350" t="s">
        <v>30</v>
      </c>
      <c r="M350" s="8"/>
      <c r="N350">
        <v>192510.72</v>
      </c>
      <c r="O350" t="s">
        <v>97</v>
      </c>
      <c r="P350">
        <v>0</v>
      </c>
    </row>
    <row r="351" spans="1:16" x14ac:dyDescent="0.25">
      <c r="A351" t="s">
        <v>437</v>
      </c>
      <c r="B351" t="s">
        <v>26</v>
      </c>
      <c r="C351" t="s">
        <v>42</v>
      </c>
      <c r="D351" t="s">
        <v>14</v>
      </c>
      <c r="E351" t="s">
        <v>21</v>
      </c>
      <c r="F351" t="s">
        <v>22</v>
      </c>
      <c r="G351">
        <v>37</v>
      </c>
      <c r="H351" s="7">
        <v>41048</v>
      </c>
      <c r="I351">
        <v>160280</v>
      </c>
      <c r="J351">
        <v>0.19</v>
      </c>
      <c r="K351" t="s">
        <v>23</v>
      </c>
      <c r="L351" t="s">
        <v>55</v>
      </c>
      <c r="M351" s="8"/>
      <c r="N351">
        <v>190733.2</v>
      </c>
      <c r="O351" t="s">
        <v>97</v>
      </c>
      <c r="P351">
        <v>0</v>
      </c>
    </row>
    <row r="352" spans="1:16" x14ac:dyDescent="0.25">
      <c r="A352" t="s">
        <v>438</v>
      </c>
      <c r="B352" t="s">
        <v>65</v>
      </c>
      <c r="C352" t="s">
        <v>42</v>
      </c>
      <c r="D352" t="s">
        <v>28</v>
      </c>
      <c r="E352" t="s">
        <v>21</v>
      </c>
      <c r="F352" t="s">
        <v>22</v>
      </c>
      <c r="G352">
        <v>57</v>
      </c>
      <c r="H352" s="7">
        <v>35548</v>
      </c>
      <c r="I352">
        <v>54051</v>
      </c>
      <c r="J352">
        <v>0</v>
      </c>
      <c r="K352" t="s">
        <v>17</v>
      </c>
      <c r="L352" t="s">
        <v>39</v>
      </c>
      <c r="M352" s="8">
        <v>36079</v>
      </c>
      <c r="N352">
        <v>54051</v>
      </c>
      <c r="O352" t="s">
        <v>84</v>
      </c>
      <c r="P352">
        <v>1</v>
      </c>
    </row>
    <row r="353" spans="1:16" x14ac:dyDescent="0.25">
      <c r="A353" t="s">
        <v>439</v>
      </c>
      <c r="B353" t="s">
        <v>26</v>
      </c>
      <c r="C353" t="s">
        <v>44</v>
      </c>
      <c r="D353" t="s">
        <v>14</v>
      </c>
      <c r="E353" t="s">
        <v>15</v>
      </c>
      <c r="F353" t="s">
        <v>48</v>
      </c>
      <c r="G353">
        <v>59</v>
      </c>
      <c r="H353" s="7">
        <v>37726</v>
      </c>
      <c r="I353">
        <v>150699</v>
      </c>
      <c r="J353">
        <v>0.28999999999999998</v>
      </c>
      <c r="K353" t="s">
        <v>50</v>
      </c>
      <c r="L353" t="s">
        <v>67</v>
      </c>
      <c r="M353" s="8"/>
      <c r="N353">
        <v>194401.71</v>
      </c>
      <c r="O353" t="s">
        <v>84</v>
      </c>
      <c r="P353">
        <v>0</v>
      </c>
    </row>
    <row r="354" spans="1:16" x14ac:dyDescent="0.25">
      <c r="A354" t="s">
        <v>440</v>
      </c>
      <c r="B354" t="s">
        <v>57</v>
      </c>
      <c r="C354" t="s">
        <v>47</v>
      </c>
      <c r="D354" t="s">
        <v>28</v>
      </c>
      <c r="E354" t="s">
        <v>21</v>
      </c>
      <c r="F354" t="s">
        <v>48</v>
      </c>
      <c r="G354">
        <v>37</v>
      </c>
      <c r="H354" s="7">
        <v>41363</v>
      </c>
      <c r="I354">
        <v>69570</v>
      </c>
      <c r="J354">
        <v>0</v>
      </c>
      <c r="K354" t="s">
        <v>17</v>
      </c>
      <c r="L354" t="s">
        <v>39</v>
      </c>
      <c r="M354" s="8"/>
      <c r="N354">
        <v>69570</v>
      </c>
      <c r="O354" t="s">
        <v>97</v>
      </c>
      <c r="P354">
        <v>0</v>
      </c>
    </row>
    <row r="355" spans="1:16" x14ac:dyDescent="0.25">
      <c r="A355" t="s">
        <v>441</v>
      </c>
      <c r="B355" t="s">
        <v>77</v>
      </c>
      <c r="C355" t="s">
        <v>13</v>
      </c>
      <c r="D355" t="s">
        <v>20</v>
      </c>
      <c r="E355" t="s">
        <v>15</v>
      </c>
      <c r="F355" t="s">
        <v>22</v>
      </c>
      <c r="G355">
        <v>30</v>
      </c>
      <c r="H355" s="7">
        <v>43553</v>
      </c>
      <c r="I355">
        <v>86774</v>
      </c>
      <c r="J355">
        <v>0</v>
      </c>
      <c r="K355" t="s">
        <v>23</v>
      </c>
      <c r="L355" t="s">
        <v>59</v>
      </c>
      <c r="M355" s="8"/>
      <c r="N355">
        <v>86774</v>
      </c>
      <c r="O355" t="s">
        <v>89</v>
      </c>
      <c r="P355">
        <v>0</v>
      </c>
    </row>
    <row r="356" spans="1:16" x14ac:dyDescent="0.25">
      <c r="A356" t="s">
        <v>442</v>
      </c>
      <c r="B356" t="s">
        <v>61</v>
      </c>
      <c r="C356" t="s">
        <v>42</v>
      </c>
      <c r="D356" t="s">
        <v>20</v>
      </c>
      <c r="E356" t="s">
        <v>21</v>
      </c>
      <c r="F356" t="s">
        <v>29</v>
      </c>
      <c r="G356">
        <v>49</v>
      </c>
      <c r="H356" s="7">
        <v>36979</v>
      </c>
      <c r="I356">
        <v>57606</v>
      </c>
      <c r="J356">
        <v>0</v>
      </c>
      <c r="K356" t="s">
        <v>17</v>
      </c>
      <c r="L356" t="s">
        <v>39</v>
      </c>
      <c r="M356" s="8"/>
      <c r="N356">
        <v>57606</v>
      </c>
      <c r="O356" t="s">
        <v>87</v>
      </c>
      <c r="P356">
        <v>0</v>
      </c>
    </row>
    <row r="357" spans="1:16" x14ac:dyDescent="0.25">
      <c r="A357" t="s">
        <v>443</v>
      </c>
      <c r="B357" t="s">
        <v>12</v>
      </c>
      <c r="C357" t="s">
        <v>27</v>
      </c>
      <c r="D357" t="s">
        <v>36</v>
      </c>
      <c r="E357" t="s">
        <v>15</v>
      </c>
      <c r="F357" t="s">
        <v>22</v>
      </c>
      <c r="G357">
        <v>48</v>
      </c>
      <c r="H357" s="7">
        <v>37144</v>
      </c>
      <c r="I357">
        <v>125730</v>
      </c>
      <c r="J357">
        <v>0.11</v>
      </c>
      <c r="K357" t="s">
        <v>23</v>
      </c>
      <c r="L357" t="s">
        <v>24</v>
      </c>
      <c r="M357" s="8"/>
      <c r="N357">
        <v>139560.29999999999</v>
      </c>
      <c r="O357" t="s">
        <v>87</v>
      </c>
      <c r="P357">
        <v>0</v>
      </c>
    </row>
    <row r="358" spans="1:16" x14ac:dyDescent="0.25">
      <c r="A358" t="s">
        <v>444</v>
      </c>
      <c r="B358" t="s">
        <v>73</v>
      </c>
      <c r="C358" t="s">
        <v>13</v>
      </c>
      <c r="D358" t="s">
        <v>14</v>
      </c>
      <c r="E358" t="s">
        <v>15</v>
      </c>
      <c r="F358" t="s">
        <v>22</v>
      </c>
      <c r="G358">
        <v>51</v>
      </c>
      <c r="H358" s="7">
        <v>40964</v>
      </c>
      <c r="I358">
        <v>64170</v>
      </c>
      <c r="J358">
        <v>0</v>
      </c>
      <c r="K358" t="s">
        <v>17</v>
      </c>
      <c r="L358" t="s">
        <v>49</v>
      </c>
      <c r="M358" s="8"/>
      <c r="N358">
        <v>64170</v>
      </c>
      <c r="O358" t="s">
        <v>87</v>
      </c>
      <c r="P358">
        <v>0</v>
      </c>
    </row>
    <row r="359" spans="1:16" x14ac:dyDescent="0.25">
      <c r="A359" t="s">
        <v>445</v>
      </c>
      <c r="B359" t="s">
        <v>60</v>
      </c>
      <c r="C359" t="s">
        <v>42</v>
      </c>
      <c r="D359" t="s">
        <v>28</v>
      </c>
      <c r="E359" t="s">
        <v>21</v>
      </c>
      <c r="F359" t="s">
        <v>48</v>
      </c>
      <c r="G359">
        <v>56</v>
      </c>
      <c r="H359" s="7">
        <v>35816</v>
      </c>
      <c r="I359">
        <v>72303</v>
      </c>
      <c r="J359">
        <v>0</v>
      </c>
      <c r="K359" t="s">
        <v>17</v>
      </c>
      <c r="L359" t="s">
        <v>33</v>
      </c>
      <c r="M359" s="8"/>
      <c r="N359">
        <v>72303</v>
      </c>
      <c r="O359" t="s">
        <v>84</v>
      </c>
      <c r="P359">
        <v>0</v>
      </c>
    </row>
    <row r="360" spans="1:16" x14ac:dyDescent="0.25">
      <c r="A360" t="s">
        <v>446</v>
      </c>
      <c r="B360" t="s">
        <v>37</v>
      </c>
      <c r="C360" t="s">
        <v>35</v>
      </c>
      <c r="D360" t="s">
        <v>14</v>
      </c>
      <c r="E360" t="s">
        <v>21</v>
      </c>
      <c r="F360" t="s">
        <v>48</v>
      </c>
      <c r="G360">
        <v>36</v>
      </c>
      <c r="H360" s="7">
        <v>41116</v>
      </c>
      <c r="I360">
        <v>105891</v>
      </c>
      <c r="J360">
        <v>7.0000000000000007E-2</v>
      </c>
      <c r="K360" t="s">
        <v>17</v>
      </c>
      <c r="L360" t="s">
        <v>18</v>
      </c>
      <c r="M360" s="8"/>
      <c r="N360">
        <v>113303.37</v>
      </c>
      <c r="O360" t="s">
        <v>97</v>
      </c>
      <c r="P360">
        <v>0</v>
      </c>
    </row>
    <row r="361" spans="1:16" x14ac:dyDescent="0.25">
      <c r="A361" t="s">
        <v>447</v>
      </c>
      <c r="B361" t="s">
        <v>46</v>
      </c>
      <c r="C361" t="s">
        <v>47</v>
      </c>
      <c r="D361" t="s">
        <v>28</v>
      </c>
      <c r="E361" t="s">
        <v>21</v>
      </c>
      <c r="F361" t="s">
        <v>22</v>
      </c>
      <c r="G361">
        <v>38</v>
      </c>
      <c r="H361" s="7">
        <v>44433</v>
      </c>
      <c r="I361">
        <v>255230</v>
      </c>
      <c r="J361">
        <v>0.36</v>
      </c>
      <c r="K361" t="s">
        <v>17</v>
      </c>
      <c r="L361" t="s">
        <v>41</v>
      </c>
      <c r="M361" s="8"/>
      <c r="N361">
        <v>347112.8</v>
      </c>
      <c r="O361" t="s">
        <v>97</v>
      </c>
      <c r="P361">
        <v>0</v>
      </c>
    </row>
    <row r="362" spans="1:16" x14ac:dyDescent="0.25">
      <c r="A362" t="s">
        <v>448</v>
      </c>
      <c r="B362" t="s">
        <v>57</v>
      </c>
      <c r="C362" t="s">
        <v>35</v>
      </c>
      <c r="D362" t="s">
        <v>20</v>
      </c>
      <c r="E362" t="s">
        <v>15</v>
      </c>
      <c r="F362" t="s">
        <v>48</v>
      </c>
      <c r="G362">
        <v>56</v>
      </c>
      <c r="H362" s="7">
        <v>33770</v>
      </c>
      <c r="I362">
        <v>59591</v>
      </c>
      <c r="J362">
        <v>0</v>
      </c>
      <c r="K362" t="s">
        <v>50</v>
      </c>
      <c r="L362" t="s">
        <v>67</v>
      </c>
      <c r="M362" s="8"/>
      <c r="N362">
        <v>59591</v>
      </c>
      <c r="O362" t="s">
        <v>84</v>
      </c>
      <c r="P362">
        <v>0</v>
      </c>
    </row>
    <row r="363" spans="1:16" x14ac:dyDescent="0.25">
      <c r="A363" t="s">
        <v>449</v>
      </c>
      <c r="B363" t="s">
        <v>46</v>
      </c>
      <c r="C363" t="s">
        <v>42</v>
      </c>
      <c r="D363" t="s">
        <v>20</v>
      </c>
      <c r="E363" t="s">
        <v>15</v>
      </c>
      <c r="F363" t="s">
        <v>22</v>
      </c>
      <c r="G363">
        <v>52</v>
      </c>
      <c r="H363" s="7">
        <v>41113</v>
      </c>
      <c r="I363">
        <v>187048</v>
      </c>
      <c r="J363">
        <v>0.32</v>
      </c>
      <c r="K363" t="s">
        <v>23</v>
      </c>
      <c r="L363" t="s">
        <v>59</v>
      </c>
      <c r="M363" s="8"/>
      <c r="N363">
        <v>246903.36</v>
      </c>
      <c r="O363" t="s">
        <v>87</v>
      </c>
      <c r="P363">
        <v>0</v>
      </c>
    </row>
    <row r="364" spans="1:16" x14ac:dyDescent="0.25">
      <c r="A364" t="s">
        <v>450</v>
      </c>
      <c r="B364" t="s">
        <v>57</v>
      </c>
      <c r="C364" t="s">
        <v>27</v>
      </c>
      <c r="D364" t="s">
        <v>28</v>
      </c>
      <c r="E364" t="s">
        <v>15</v>
      </c>
      <c r="F364" t="s">
        <v>48</v>
      </c>
      <c r="G364">
        <v>53</v>
      </c>
      <c r="H364" s="7">
        <v>37296</v>
      </c>
      <c r="I364">
        <v>58605</v>
      </c>
      <c r="J364">
        <v>0</v>
      </c>
      <c r="K364" t="s">
        <v>17</v>
      </c>
      <c r="L364" t="s">
        <v>33</v>
      </c>
      <c r="M364" s="8"/>
      <c r="N364">
        <v>58605</v>
      </c>
      <c r="O364" t="s">
        <v>87</v>
      </c>
      <c r="P364">
        <v>0</v>
      </c>
    </row>
    <row r="365" spans="1:16" x14ac:dyDescent="0.25">
      <c r="A365" t="s">
        <v>451</v>
      </c>
      <c r="B365" t="s">
        <v>26</v>
      </c>
      <c r="C365" t="s">
        <v>44</v>
      </c>
      <c r="D365" t="s">
        <v>36</v>
      </c>
      <c r="E365" t="s">
        <v>15</v>
      </c>
      <c r="F365" t="s">
        <v>48</v>
      </c>
      <c r="G365">
        <v>60</v>
      </c>
      <c r="H365" s="7">
        <v>42739</v>
      </c>
      <c r="I365">
        <v>178502</v>
      </c>
      <c r="J365">
        <v>0.2</v>
      </c>
      <c r="K365" t="s">
        <v>17</v>
      </c>
      <c r="L365" t="s">
        <v>41</v>
      </c>
      <c r="M365" s="8"/>
      <c r="N365">
        <v>214202.4</v>
      </c>
      <c r="O365" t="s">
        <v>84</v>
      </c>
      <c r="P365">
        <v>0</v>
      </c>
    </row>
    <row r="366" spans="1:16" x14ac:dyDescent="0.25">
      <c r="A366" t="s">
        <v>452</v>
      </c>
      <c r="B366" t="s">
        <v>37</v>
      </c>
      <c r="C366" t="s">
        <v>40</v>
      </c>
      <c r="D366" t="s">
        <v>28</v>
      </c>
      <c r="E366" t="s">
        <v>21</v>
      </c>
      <c r="F366" t="s">
        <v>22</v>
      </c>
      <c r="G366">
        <v>63</v>
      </c>
      <c r="H366" s="7">
        <v>42214</v>
      </c>
      <c r="I366">
        <v>103724</v>
      </c>
      <c r="J366">
        <v>0.05</v>
      </c>
      <c r="K366" t="s">
        <v>23</v>
      </c>
      <c r="L366" t="s">
        <v>45</v>
      </c>
      <c r="M366" s="8"/>
      <c r="N366">
        <v>108910.2</v>
      </c>
      <c r="O366" t="s">
        <v>84</v>
      </c>
      <c r="P366">
        <v>0</v>
      </c>
    </row>
    <row r="367" spans="1:16" x14ac:dyDescent="0.25">
      <c r="A367" t="s">
        <v>453</v>
      </c>
      <c r="B367" t="s">
        <v>26</v>
      </c>
      <c r="C367" t="s">
        <v>44</v>
      </c>
      <c r="D367" t="s">
        <v>14</v>
      </c>
      <c r="E367" t="s">
        <v>15</v>
      </c>
      <c r="F367" t="s">
        <v>48</v>
      </c>
      <c r="G367">
        <v>37</v>
      </c>
      <c r="H367" s="7">
        <v>39528</v>
      </c>
      <c r="I367">
        <v>156277</v>
      </c>
      <c r="J367">
        <v>0.22</v>
      </c>
      <c r="K367" t="s">
        <v>50</v>
      </c>
      <c r="L367" t="s">
        <v>51</v>
      </c>
      <c r="M367" s="8"/>
      <c r="N367">
        <v>190657.94</v>
      </c>
      <c r="O367" t="s">
        <v>97</v>
      </c>
      <c r="P367">
        <v>0</v>
      </c>
    </row>
    <row r="368" spans="1:16" x14ac:dyDescent="0.25">
      <c r="A368" t="s">
        <v>454</v>
      </c>
      <c r="B368" t="s">
        <v>62</v>
      </c>
      <c r="C368" t="s">
        <v>44</v>
      </c>
      <c r="D368" t="s">
        <v>14</v>
      </c>
      <c r="E368" t="s">
        <v>15</v>
      </c>
      <c r="F368" t="s">
        <v>48</v>
      </c>
      <c r="G368">
        <v>30</v>
      </c>
      <c r="H368" s="7">
        <v>43086</v>
      </c>
      <c r="I368">
        <v>87744</v>
      </c>
      <c r="J368">
        <v>0</v>
      </c>
      <c r="K368" t="s">
        <v>50</v>
      </c>
      <c r="L368" t="s">
        <v>67</v>
      </c>
      <c r="M368" s="8"/>
      <c r="N368">
        <v>87744</v>
      </c>
      <c r="O368" t="s">
        <v>89</v>
      </c>
      <c r="P368">
        <v>0</v>
      </c>
    </row>
    <row r="369" spans="1:16" x14ac:dyDescent="0.25">
      <c r="A369" t="s">
        <v>455</v>
      </c>
      <c r="B369" t="s">
        <v>57</v>
      </c>
      <c r="C369" t="s">
        <v>27</v>
      </c>
      <c r="D369" t="s">
        <v>20</v>
      </c>
      <c r="E369" t="s">
        <v>21</v>
      </c>
      <c r="F369" t="s">
        <v>29</v>
      </c>
      <c r="G369">
        <v>30</v>
      </c>
      <c r="H369" s="7">
        <v>43542</v>
      </c>
      <c r="I369">
        <v>54714</v>
      </c>
      <c r="J369">
        <v>0</v>
      </c>
      <c r="K369" t="s">
        <v>17</v>
      </c>
      <c r="L369" t="s">
        <v>49</v>
      </c>
      <c r="M369" s="8"/>
      <c r="N369">
        <v>54714</v>
      </c>
      <c r="O369" t="s">
        <v>89</v>
      </c>
      <c r="P369">
        <v>0</v>
      </c>
    </row>
    <row r="370" spans="1:16" x14ac:dyDescent="0.25">
      <c r="A370" t="s">
        <v>456</v>
      </c>
      <c r="B370" t="s">
        <v>58</v>
      </c>
      <c r="C370" t="s">
        <v>13</v>
      </c>
      <c r="D370" t="s">
        <v>36</v>
      </c>
      <c r="E370" t="s">
        <v>15</v>
      </c>
      <c r="F370" t="s">
        <v>22</v>
      </c>
      <c r="G370">
        <v>45</v>
      </c>
      <c r="H370" s="7">
        <v>41511</v>
      </c>
      <c r="I370">
        <v>99169</v>
      </c>
      <c r="J370">
        <v>0</v>
      </c>
      <c r="K370" t="s">
        <v>23</v>
      </c>
      <c r="L370" t="s">
        <v>55</v>
      </c>
      <c r="M370" s="8"/>
      <c r="N370">
        <v>99169</v>
      </c>
      <c r="O370" t="s">
        <v>87</v>
      </c>
      <c r="P370">
        <v>0</v>
      </c>
    </row>
    <row r="371" spans="1:16" x14ac:dyDescent="0.25">
      <c r="A371" t="s">
        <v>457</v>
      </c>
      <c r="B371" t="s">
        <v>12</v>
      </c>
      <c r="C371" t="s">
        <v>40</v>
      </c>
      <c r="D371" t="s">
        <v>14</v>
      </c>
      <c r="E371" t="s">
        <v>15</v>
      </c>
      <c r="F371" t="s">
        <v>22</v>
      </c>
      <c r="G371">
        <v>55</v>
      </c>
      <c r="H371" s="7">
        <v>38888</v>
      </c>
      <c r="I371">
        <v>142628</v>
      </c>
      <c r="J371">
        <v>0.12</v>
      </c>
      <c r="K371" t="s">
        <v>23</v>
      </c>
      <c r="L371" t="s">
        <v>24</v>
      </c>
      <c r="M371" s="8"/>
      <c r="N371">
        <v>159743.35999999999</v>
      </c>
      <c r="O371" t="s">
        <v>84</v>
      </c>
      <c r="P371">
        <v>0</v>
      </c>
    </row>
    <row r="372" spans="1:16" x14ac:dyDescent="0.25">
      <c r="A372" t="s">
        <v>458</v>
      </c>
      <c r="B372" t="s">
        <v>32</v>
      </c>
      <c r="C372" t="s">
        <v>47</v>
      </c>
      <c r="D372" t="s">
        <v>20</v>
      </c>
      <c r="E372" t="s">
        <v>15</v>
      </c>
      <c r="F372" t="s">
        <v>48</v>
      </c>
      <c r="G372">
        <v>33</v>
      </c>
      <c r="H372" s="7">
        <v>41756</v>
      </c>
      <c r="I372">
        <v>75869</v>
      </c>
      <c r="J372">
        <v>0</v>
      </c>
      <c r="K372" t="s">
        <v>50</v>
      </c>
      <c r="L372" t="s">
        <v>67</v>
      </c>
      <c r="M372" s="8"/>
      <c r="N372">
        <v>75869</v>
      </c>
      <c r="O372" t="s">
        <v>89</v>
      </c>
      <c r="P372">
        <v>0</v>
      </c>
    </row>
    <row r="373" spans="1:16" x14ac:dyDescent="0.25">
      <c r="A373" t="s">
        <v>459</v>
      </c>
      <c r="B373" t="s">
        <v>69</v>
      </c>
      <c r="C373" t="s">
        <v>13</v>
      </c>
      <c r="D373" t="s">
        <v>20</v>
      </c>
      <c r="E373" t="s">
        <v>15</v>
      </c>
      <c r="F373" t="s">
        <v>29</v>
      </c>
      <c r="G373">
        <v>65</v>
      </c>
      <c r="H373" s="7">
        <v>43234</v>
      </c>
      <c r="I373">
        <v>60985</v>
      </c>
      <c r="J373">
        <v>0</v>
      </c>
      <c r="K373" t="s">
        <v>17</v>
      </c>
      <c r="L373" t="s">
        <v>18</v>
      </c>
      <c r="M373" s="8"/>
      <c r="N373">
        <v>60985</v>
      </c>
      <c r="O373" t="s">
        <v>104</v>
      </c>
      <c r="P373">
        <v>0</v>
      </c>
    </row>
    <row r="374" spans="1:16" x14ac:dyDescent="0.25">
      <c r="A374" t="s">
        <v>460</v>
      </c>
      <c r="B374" t="s">
        <v>12</v>
      </c>
      <c r="C374" t="s">
        <v>13</v>
      </c>
      <c r="D374" t="s">
        <v>14</v>
      </c>
      <c r="E374" t="s">
        <v>15</v>
      </c>
      <c r="F374" t="s">
        <v>22</v>
      </c>
      <c r="G374">
        <v>60</v>
      </c>
      <c r="H374" s="7">
        <v>40383</v>
      </c>
      <c r="I374">
        <v>126911</v>
      </c>
      <c r="J374">
        <v>0.1</v>
      </c>
      <c r="K374" t="s">
        <v>23</v>
      </c>
      <c r="L374" t="s">
        <v>45</v>
      </c>
      <c r="M374" s="8"/>
      <c r="N374">
        <v>139602.1</v>
      </c>
      <c r="O374" t="s">
        <v>84</v>
      </c>
      <c r="P374">
        <v>0</v>
      </c>
    </row>
    <row r="375" spans="1:16" x14ac:dyDescent="0.25">
      <c r="A375" t="s">
        <v>461</v>
      </c>
      <c r="B375" t="s">
        <v>46</v>
      </c>
      <c r="C375" t="s">
        <v>35</v>
      </c>
      <c r="D375" t="s">
        <v>14</v>
      </c>
      <c r="E375" t="s">
        <v>21</v>
      </c>
      <c r="F375" t="s">
        <v>22</v>
      </c>
      <c r="G375">
        <v>56</v>
      </c>
      <c r="H375" s="7">
        <v>38042</v>
      </c>
      <c r="I375">
        <v>216949</v>
      </c>
      <c r="J375">
        <v>0.32</v>
      </c>
      <c r="K375" t="s">
        <v>23</v>
      </c>
      <c r="L375" t="s">
        <v>45</v>
      </c>
      <c r="M375" s="8"/>
      <c r="N375">
        <v>286372.68</v>
      </c>
      <c r="O375" t="s">
        <v>84</v>
      </c>
      <c r="P375">
        <v>0</v>
      </c>
    </row>
    <row r="376" spans="1:16" x14ac:dyDescent="0.25">
      <c r="A376" t="s">
        <v>462</v>
      </c>
      <c r="B376" t="s">
        <v>26</v>
      </c>
      <c r="C376" t="s">
        <v>44</v>
      </c>
      <c r="D376" t="s">
        <v>20</v>
      </c>
      <c r="E376" t="s">
        <v>21</v>
      </c>
      <c r="F376" t="s">
        <v>22</v>
      </c>
      <c r="G376">
        <v>53</v>
      </c>
      <c r="H376" s="7">
        <v>41204</v>
      </c>
      <c r="I376">
        <v>168510</v>
      </c>
      <c r="J376">
        <v>0.28999999999999998</v>
      </c>
      <c r="K376" t="s">
        <v>17</v>
      </c>
      <c r="L376" t="s">
        <v>18</v>
      </c>
      <c r="M376" s="8"/>
      <c r="N376">
        <v>217377.9</v>
      </c>
      <c r="O376" t="s">
        <v>87</v>
      </c>
      <c r="P376">
        <v>0</v>
      </c>
    </row>
    <row r="377" spans="1:16" x14ac:dyDescent="0.25">
      <c r="A377" t="s">
        <v>463</v>
      </c>
      <c r="B377" t="s">
        <v>62</v>
      </c>
      <c r="C377" t="s">
        <v>44</v>
      </c>
      <c r="D377" t="s">
        <v>28</v>
      </c>
      <c r="E377" t="s">
        <v>15</v>
      </c>
      <c r="F377" t="s">
        <v>48</v>
      </c>
      <c r="G377">
        <v>36</v>
      </c>
      <c r="H377" s="7">
        <v>42443</v>
      </c>
      <c r="I377">
        <v>85870</v>
      </c>
      <c r="J377">
        <v>0</v>
      </c>
      <c r="K377" t="s">
        <v>50</v>
      </c>
      <c r="L377" t="s">
        <v>67</v>
      </c>
      <c r="M377" s="8"/>
      <c r="N377">
        <v>85870</v>
      </c>
      <c r="O377" t="s">
        <v>97</v>
      </c>
      <c r="P377">
        <v>0</v>
      </c>
    </row>
    <row r="378" spans="1:16" x14ac:dyDescent="0.25">
      <c r="A378" t="s">
        <v>464</v>
      </c>
      <c r="B378" t="s">
        <v>32</v>
      </c>
      <c r="C378" t="s">
        <v>47</v>
      </c>
      <c r="D378" t="s">
        <v>36</v>
      </c>
      <c r="E378" t="s">
        <v>15</v>
      </c>
      <c r="F378" t="s">
        <v>22</v>
      </c>
      <c r="G378">
        <v>46</v>
      </c>
      <c r="H378" s="7">
        <v>37271</v>
      </c>
      <c r="I378">
        <v>86510</v>
      </c>
      <c r="J378">
        <v>0</v>
      </c>
      <c r="K378" t="s">
        <v>23</v>
      </c>
      <c r="L378" t="s">
        <v>55</v>
      </c>
      <c r="M378" s="8">
        <v>37623</v>
      </c>
      <c r="N378">
        <v>86510</v>
      </c>
      <c r="O378" t="s">
        <v>87</v>
      </c>
      <c r="P378">
        <v>1</v>
      </c>
    </row>
    <row r="379" spans="1:16" x14ac:dyDescent="0.25">
      <c r="A379" t="s">
        <v>465</v>
      </c>
      <c r="B379" t="s">
        <v>37</v>
      </c>
      <c r="C379" t="s">
        <v>35</v>
      </c>
      <c r="D379" t="s">
        <v>28</v>
      </c>
      <c r="E379" t="s">
        <v>15</v>
      </c>
      <c r="F379" t="s">
        <v>48</v>
      </c>
      <c r="G379">
        <v>38</v>
      </c>
      <c r="H379" s="7">
        <v>42999</v>
      </c>
      <c r="I379">
        <v>119647</v>
      </c>
      <c r="J379">
        <v>0.09</v>
      </c>
      <c r="K379" t="s">
        <v>50</v>
      </c>
      <c r="L379" t="s">
        <v>67</v>
      </c>
      <c r="M379" s="8"/>
      <c r="N379">
        <v>130415.23</v>
      </c>
      <c r="O379" t="s">
        <v>97</v>
      </c>
      <c r="P379">
        <v>0</v>
      </c>
    </row>
    <row r="380" spans="1:16" x14ac:dyDescent="0.25">
      <c r="A380" t="s">
        <v>466</v>
      </c>
      <c r="B380" t="s">
        <v>58</v>
      </c>
      <c r="C380" t="s">
        <v>13</v>
      </c>
      <c r="D380" t="s">
        <v>14</v>
      </c>
      <c r="E380" t="s">
        <v>21</v>
      </c>
      <c r="F380" t="s">
        <v>29</v>
      </c>
      <c r="G380">
        <v>62</v>
      </c>
      <c r="H380" s="7">
        <v>36996</v>
      </c>
      <c r="I380">
        <v>80921</v>
      </c>
      <c r="J380">
        <v>0</v>
      </c>
      <c r="K380" t="s">
        <v>17</v>
      </c>
      <c r="L380" t="s">
        <v>49</v>
      </c>
      <c r="M380" s="8"/>
      <c r="N380">
        <v>80921</v>
      </c>
      <c r="O380" t="s">
        <v>84</v>
      </c>
      <c r="P380">
        <v>0</v>
      </c>
    </row>
    <row r="381" spans="1:16" x14ac:dyDescent="0.25">
      <c r="A381" t="s">
        <v>467</v>
      </c>
      <c r="B381" t="s">
        <v>54</v>
      </c>
      <c r="C381" t="s">
        <v>44</v>
      </c>
      <c r="D381" t="s">
        <v>14</v>
      </c>
      <c r="E381" t="s">
        <v>15</v>
      </c>
      <c r="F381" t="s">
        <v>29</v>
      </c>
      <c r="G381">
        <v>61</v>
      </c>
      <c r="H381" s="7">
        <v>40193</v>
      </c>
      <c r="I381">
        <v>98110</v>
      </c>
      <c r="J381">
        <v>0.13</v>
      </c>
      <c r="K381" t="s">
        <v>17</v>
      </c>
      <c r="L381" t="s">
        <v>30</v>
      </c>
      <c r="M381" s="8"/>
      <c r="N381">
        <v>110864.3</v>
      </c>
      <c r="O381" t="s">
        <v>84</v>
      </c>
      <c r="P381">
        <v>0</v>
      </c>
    </row>
    <row r="382" spans="1:16" x14ac:dyDescent="0.25">
      <c r="A382" t="s">
        <v>468</v>
      </c>
      <c r="B382" t="s">
        <v>69</v>
      </c>
      <c r="C382" t="s">
        <v>13</v>
      </c>
      <c r="D382" t="s">
        <v>28</v>
      </c>
      <c r="E382" t="s">
        <v>15</v>
      </c>
      <c r="F382" t="s">
        <v>29</v>
      </c>
      <c r="G382">
        <v>59</v>
      </c>
      <c r="H382" s="7">
        <v>43028</v>
      </c>
      <c r="I382">
        <v>86831</v>
      </c>
      <c r="J382">
        <v>0</v>
      </c>
      <c r="K382" t="s">
        <v>17</v>
      </c>
      <c r="L382" t="s">
        <v>33</v>
      </c>
      <c r="M382" s="8"/>
      <c r="N382">
        <v>86831</v>
      </c>
      <c r="O382" t="s">
        <v>84</v>
      </c>
      <c r="P382">
        <v>0</v>
      </c>
    </row>
    <row r="383" spans="1:16" x14ac:dyDescent="0.25">
      <c r="A383" t="s">
        <v>469</v>
      </c>
      <c r="B383" t="s">
        <v>19</v>
      </c>
      <c r="C383" t="s">
        <v>13</v>
      </c>
      <c r="D383" t="s">
        <v>28</v>
      </c>
      <c r="E383" t="s">
        <v>15</v>
      </c>
      <c r="F383" t="s">
        <v>22</v>
      </c>
      <c r="G383">
        <v>49</v>
      </c>
      <c r="H383" s="7">
        <v>40431</v>
      </c>
      <c r="I383">
        <v>72826</v>
      </c>
      <c r="J383">
        <v>0</v>
      </c>
      <c r="K383" t="s">
        <v>23</v>
      </c>
      <c r="L383" t="s">
        <v>55</v>
      </c>
      <c r="M383" s="8"/>
      <c r="N383">
        <v>72826</v>
      </c>
      <c r="O383" t="s">
        <v>87</v>
      </c>
      <c r="P383">
        <v>0</v>
      </c>
    </row>
    <row r="384" spans="1:16" x14ac:dyDescent="0.25">
      <c r="A384" t="s">
        <v>470</v>
      </c>
      <c r="B384" t="s">
        <v>26</v>
      </c>
      <c r="C384" t="s">
        <v>47</v>
      </c>
      <c r="D384" t="s">
        <v>20</v>
      </c>
      <c r="E384" t="s">
        <v>15</v>
      </c>
      <c r="F384" t="s">
        <v>22</v>
      </c>
      <c r="G384">
        <v>64</v>
      </c>
      <c r="H384" s="7">
        <v>40588</v>
      </c>
      <c r="I384">
        <v>171217</v>
      </c>
      <c r="J384">
        <v>0.19</v>
      </c>
      <c r="K384" t="s">
        <v>17</v>
      </c>
      <c r="L384" t="s">
        <v>18</v>
      </c>
      <c r="M384" s="8"/>
      <c r="N384">
        <v>203748.23</v>
      </c>
      <c r="O384" t="s">
        <v>84</v>
      </c>
      <c r="P384">
        <v>0</v>
      </c>
    </row>
    <row r="385" spans="1:16" x14ac:dyDescent="0.25">
      <c r="A385" t="s">
        <v>471</v>
      </c>
      <c r="B385" t="s">
        <v>37</v>
      </c>
      <c r="C385" t="s">
        <v>13</v>
      </c>
      <c r="D385" t="s">
        <v>14</v>
      </c>
      <c r="E385" t="s">
        <v>15</v>
      </c>
      <c r="F385" t="s">
        <v>29</v>
      </c>
      <c r="G385">
        <v>57</v>
      </c>
      <c r="H385" s="7">
        <v>43948</v>
      </c>
      <c r="I385">
        <v>103058</v>
      </c>
      <c r="J385">
        <v>7.0000000000000007E-2</v>
      </c>
      <c r="K385" t="s">
        <v>17</v>
      </c>
      <c r="L385" t="s">
        <v>49</v>
      </c>
      <c r="M385" s="8"/>
      <c r="N385">
        <v>110272.06</v>
      </c>
      <c r="O385" t="s">
        <v>84</v>
      </c>
      <c r="P385">
        <v>0</v>
      </c>
    </row>
    <row r="386" spans="1:16" x14ac:dyDescent="0.25">
      <c r="A386" t="s">
        <v>472</v>
      </c>
      <c r="B386" t="s">
        <v>37</v>
      </c>
      <c r="C386" t="s">
        <v>35</v>
      </c>
      <c r="D386" t="s">
        <v>28</v>
      </c>
      <c r="E386" t="s">
        <v>21</v>
      </c>
      <c r="F386" t="s">
        <v>22</v>
      </c>
      <c r="G386">
        <v>52</v>
      </c>
      <c r="H386" s="7">
        <v>41858</v>
      </c>
      <c r="I386">
        <v>117062</v>
      </c>
      <c r="J386">
        <v>7.0000000000000007E-2</v>
      </c>
      <c r="K386" t="s">
        <v>17</v>
      </c>
      <c r="L386" t="s">
        <v>33</v>
      </c>
      <c r="M386" s="8"/>
      <c r="N386">
        <v>125256.34</v>
      </c>
      <c r="O386" t="s">
        <v>87</v>
      </c>
      <c r="P386">
        <v>0</v>
      </c>
    </row>
    <row r="387" spans="1:16" x14ac:dyDescent="0.25">
      <c r="A387" t="s">
        <v>473</v>
      </c>
      <c r="B387" t="s">
        <v>12</v>
      </c>
      <c r="C387" t="s">
        <v>40</v>
      </c>
      <c r="D387" t="s">
        <v>28</v>
      </c>
      <c r="E387" t="s">
        <v>21</v>
      </c>
      <c r="F387" t="s">
        <v>48</v>
      </c>
      <c r="G387">
        <v>40</v>
      </c>
      <c r="H387" s="7">
        <v>43488</v>
      </c>
      <c r="I387">
        <v>159031</v>
      </c>
      <c r="J387">
        <v>0.1</v>
      </c>
      <c r="K387" t="s">
        <v>17</v>
      </c>
      <c r="L387" t="s">
        <v>39</v>
      </c>
      <c r="M387" s="8"/>
      <c r="N387">
        <v>174934.1</v>
      </c>
      <c r="O387" t="s">
        <v>97</v>
      </c>
      <c r="P387">
        <v>0</v>
      </c>
    </row>
    <row r="388" spans="1:16" x14ac:dyDescent="0.25">
      <c r="A388" t="s">
        <v>474</v>
      </c>
      <c r="B388" t="s">
        <v>12</v>
      </c>
      <c r="C388" t="s">
        <v>13</v>
      </c>
      <c r="D388" t="s">
        <v>14</v>
      </c>
      <c r="E388" t="s">
        <v>15</v>
      </c>
      <c r="F388" t="s">
        <v>48</v>
      </c>
      <c r="G388">
        <v>49</v>
      </c>
      <c r="H388" s="7">
        <v>38000</v>
      </c>
      <c r="I388">
        <v>125086</v>
      </c>
      <c r="J388">
        <v>0.1</v>
      </c>
      <c r="K388" t="s">
        <v>50</v>
      </c>
      <c r="L388" t="s">
        <v>67</v>
      </c>
      <c r="M388" s="8"/>
      <c r="N388">
        <v>137594.6</v>
      </c>
      <c r="O388" t="s">
        <v>87</v>
      </c>
      <c r="P388">
        <v>0</v>
      </c>
    </row>
    <row r="389" spans="1:16" x14ac:dyDescent="0.25">
      <c r="A389" t="s">
        <v>475</v>
      </c>
      <c r="B389" t="s">
        <v>73</v>
      </c>
      <c r="C389" t="s">
        <v>13</v>
      </c>
      <c r="D389" t="s">
        <v>28</v>
      </c>
      <c r="E389" t="s">
        <v>21</v>
      </c>
      <c r="F389" t="s">
        <v>29</v>
      </c>
      <c r="G389">
        <v>43</v>
      </c>
      <c r="H389" s="7">
        <v>42467</v>
      </c>
      <c r="I389">
        <v>67976</v>
      </c>
      <c r="J389">
        <v>0</v>
      </c>
      <c r="K389" t="s">
        <v>17</v>
      </c>
      <c r="L389" t="s">
        <v>18</v>
      </c>
      <c r="M389" s="8"/>
      <c r="N389">
        <v>67976</v>
      </c>
      <c r="O389" t="s">
        <v>97</v>
      </c>
      <c r="P389">
        <v>0</v>
      </c>
    </row>
    <row r="390" spans="1:16" x14ac:dyDescent="0.25">
      <c r="A390" t="s">
        <v>476</v>
      </c>
      <c r="B390" t="s">
        <v>57</v>
      </c>
      <c r="C390" t="s">
        <v>27</v>
      </c>
      <c r="D390" t="s">
        <v>28</v>
      </c>
      <c r="E390" t="s">
        <v>21</v>
      </c>
      <c r="F390" t="s">
        <v>29</v>
      </c>
      <c r="G390">
        <v>31</v>
      </c>
      <c r="H390" s="7">
        <v>44308</v>
      </c>
      <c r="I390">
        <v>74215</v>
      </c>
      <c r="J390">
        <v>0</v>
      </c>
      <c r="K390" t="s">
        <v>17</v>
      </c>
      <c r="L390" t="s">
        <v>33</v>
      </c>
      <c r="M390" s="8"/>
      <c r="N390">
        <v>74215</v>
      </c>
      <c r="O390" t="s">
        <v>89</v>
      </c>
      <c r="P390">
        <v>0</v>
      </c>
    </row>
    <row r="391" spans="1:16" x14ac:dyDescent="0.25">
      <c r="A391" t="s">
        <v>477</v>
      </c>
      <c r="B391" t="s">
        <v>26</v>
      </c>
      <c r="C391" t="s">
        <v>40</v>
      </c>
      <c r="D391" t="s">
        <v>20</v>
      </c>
      <c r="E391" t="s">
        <v>21</v>
      </c>
      <c r="F391" t="s">
        <v>22</v>
      </c>
      <c r="G391">
        <v>55</v>
      </c>
      <c r="H391" s="7">
        <v>40340</v>
      </c>
      <c r="I391">
        <v>187389</v>
      </c>
      <c r="J391">
        <v>0.25</v>
      </c>
      <c r="K391" t="s">
        <v>23</v>
      </c>
      <c r="L391" t="s">
        <v>59</v>
      </c>
      <c r="M391" s="8"/>
      <c r="N391">
        <v>234236.25</v>
      </c>
      <c r="O391" t="s">
        <v>84</v>
      </c>
      <c r="P391">
        <v>0</v>
      </c>
    </row>
    <row r="392" spans="1:16" x14ac:dyDescent="0.25">
      <c r="A392" t="s">
        <v>478</v>
      </c>
      <c r="B392" t="s">
        <v>12</v>
      </c>
      <c r="C392" t="s">
        <v>42</v>
      </c>
      <c r="D392" t="s">
        <v>28</v>
      </c>
      <c r="E392" t="s">
        <v>15</v>
      </c>
      <c r="F392" t="s">
        <v>29</v>
      </c>
      <c r="G392">
        <v>41</v>
      </c>
      <c r="H392" s="7">
        <v>39747</v>
      </c>
      <c r="I392">
        <v>131841</v>
      </c>
      <c r="J392">
        <v>0.13</v>
      </c>
      <c r="K392" t="s">
        <v>17</v>
      </c>
      <c r="L392" t="s">
        <v>49</v>
      </c>
      <c r="M392" s="8"/>
      <c r="N392">
        <v>148980.32999999999</v>
      </c>
      <c r="O392" t="s">
        <v>97</v>
      </c>
      <c r="P392">
        <v>0</v>
      </c>
    </row>
    <row r="393" spans="1:16" x14ac:dyDescent="0.25">
      <c r="A393" t="s">
        <v>479</v>
      </c>
      <c r="B393" t="s">
        <v>32</v>
      </c>
      <c r="C393" t="s">
        <v>40</v>
      </c>
      <c r="D393" t="s">
        <v>14</v>
      </c>
      <c r="E393" t="s">
        <v>21</v>
      </c>
      <c r="F393" t="s">
        <v>22</v>
      </c>
      <c r="G393">
        <v>34</v>
      </c>
      <c r="H393" s="7">
        <v>40750</v>
      </c>
      <c r="I393">
        <v>97231</v>
      </c>
      <c r="J393">
        <v>0</v>
      </c>
      <c r="K393" t="s">
        <v>23</v>
      </c>
      <c r="L393" t="s">
        <v>55</v>
      </c>
      <c r="M393" s="8"/>
      <c r="N393">
        <v>97231</v>
      </c>
      <c r="O393" t="s">
        <v>89</v>
      </c>
      <c r="P393">
        <v>0</v>
      </c>
    </row>
    <row r="394" spans="1:16" x14ac:dyDescent="0.25">
      <c r="A394" t="s">
        <v>480</v>
      </c>
      <c r="B394" t="s">
        <v>12</v>
      </c>
      <c r="C394" t="s">
        <v>27</v>
      </c>
      <c r="D394" t="s">
        <v>36</v>
      </c>
      <c r="E394" t="s">
        <v>15</v>
      </c>
      <c r="F394" t="s">
        <v>22</v>
      </c>
      <c r="G394">
        <v>41</v>
      </c>
      <c r="H394" s="7">
        <v>38060</v>
      </c>
      <c r="I394">
        <v>155004</v>
      </c>
      <c r="J394">
        <v>0.12</v>
      </c>
      <c r="K394" t="s">
        <v>17</v>
      </c>
      <c r="L394" t="s">
        <v>41</v>
      </c>
      <c r="M394" s="8"/>
      <c r="N394">
        <v>173604.48000000001</v>
      </c>
      <c r="O394" t="s">
        <v>97</v>
      </c>
      <c r="P394">
        <v>0</v>
      </c>
    </row>
    <row r="395" spans="1:16" x14ac:dyDescent="0.25">
      <c r="A395" t="s">
        <v>481</v>
      </c>
      <c r="B395" t="s">
        <v>74</v>
      </c>
      <c r="C395" t="s">
        <v>13</v>
      </c>
      <c r="D395" t="s">
        <v>20</v>
      </c>
      <c r="E395" t="s">
        <v>21</v>
      </c>
      <c r="F395" t="s">
        <v>22</v>
      </c>
      <c r="G395">
        <v>40</v>
      </c>
      <c r="H395" s="7">
        <v>39293</v>
      </c>
      <c r="I395">
        <v>41859</v>
      </c>
      <c r="J395">
        <v>0</v>
      </c>
      <c r="K395" t="s">
        <v>17</v>
      </c>
      <c r="L395" t="s">
        <v>18</v>
      </c>
      <c r="M395" s="8"/>
      <c r="N395">
        <v>41859</v>
      </c>
      <c r="O395" t="s">
        <v>97</v>
      </c>
      <c r="P395">
        <v>0</v>
      </c>
    </row>
    <row r="396" spans="1:16" x14ac:dyDescent="0.25">
      <c r="A396" t="s">
        <v>482</v>
      </c>
      <c r="B396" t="s">
        <v>56</v>
      </c>
      <c r="C396" t="s">
        <v>13</v>
      </c>
      <c r="D396" t="s">
        <v>20</v>
      </c>
      <c r="E396" t="s">
        <v>21</v>
      </c>
      <c r="F396" t="s">
        <v>16</v>
      </c>
      <c r="G396">
        <v>42</v>
      </c>
      <c r="H396" s="7">
        <v>38984</v>
      </c>
      <c r="I396">
        <v>52733</v>
      </c>
      <c r="J396">
        <v>0</v>
      </c>
      <c r="K396" t="s">
        <v>17</v>
      </c>
      <c r="L396" t="s">
        <v>30</v>
      </c>
      <c r="M396" s="8"/>
      <c r="N396">
        <v>52733</v>
      </c>
      <c r="O396" t="s">
        <v>97</v>
      </c>
      <c r="P396">
        <v>0</v>
      </c>
    </row>
    <row r="397" spans="1:16" x14ac:dyDescent="0.25">
      <c r="A397" t="s">
        <v>483</v>
      </c>
      <c r="B397" t="s">
        <v>46</v>
      </c>
      <c r="C397" t="s">
        <v>42</v>
      </c>
      <c r="D397" t="s">
        <v>36</v>
      </c>
      <c r="E397" t="s">
        <v>21</v>
      </c>
      <c r="F397" t="s">
        <v>22</v>
      </c>
      <c r="G397">
        <v>31</v>
      </c>
      <c r="H397" s="7">
        <v>42250</v>
      </c>
      <c r="I397">
        <v>250953</v>
      </c>
      <c r="J397">
        <v>0.34</v>
      </c>
      <c r="K397" t="s">
        <v>17</v>
      </c>
      <c r="L397" t="s">
        <v>49</v>
      </c>
      <c r="M397" s="8"/>
      <c r="N397">
        <v>336277.02</v>
      </c>
      <c r="O397" t="s">
        <v>89</v>
      </c>
      <c r="P397">
        <v>0</v>
      </c>
    </row>
    <row r="398" spans="1:16" x14ac:dyDescent="0.25">
      <c r="A398" t="s">
        <v>484</v>
      </c>
      <c r="B398" t="s">
        <v>26</v>
      </c>
      <c r="C398" t="s">
        <v>47</v>
      </c>
      <c r="D398" t="s">
        <v>14</v>
      </c>
      <c r="E398" t="s">
        <v>21</v>
      </c>
      <c r="F398" t="s">
        <v>22</v>
      </c>
      <c r="G398">
        <v>49</v>
      </c>
      <c r="H398" s="7">
        <v>36210</v>
      </c>
      <c r="I398">
        <v>191807</v>
      </c>
      <c r="J398">
        <v>0.21</v>
      </c>
      <c r="K398" t="s">
        <v>23</v>
      </c>
      <c r="L398" t="s">
        <v>24</v>
      </c>
      <c r="M398" s="8"/>
      <c r="N398">
        <v>232086.47</v>
      </c>
      <c r="O398" t="s">
        <v>87</v>
      </c>
      <c r="P398">
        <v>0</v>
      </c>
    </row>
    <row r="399" spans="1:16" x14ac:dyDescent="0.25">
      <c r="A399" t="s">
        <v>485</v>
      </c>
      <c r="B399" t="s">
        <v>19</v>
      </c>
      <c r="C399" t="s">
        <v>13</v>
      </c>
      <c r="D399" t="s">
        <v>28</v>
      </c>
      <c r="E399" t="s">
        <v>21</v>
      </c>
      <c r="F399" t="s">
        <v>22</v>
      </c>
      <c r="G399">
        <v>42</v>
      </c>
      <c r="H399" s="7">
        <v>41813</v>
      </c>
      <c r="I399">
        <v>64677</v>
      </c>
      <c r="J399">
        <v>0</v>
      </c>
      <c r="K399" t="s">
        <v>23</v>
      </c>
      <c r="L399" t="s">
        <v>24</v>
      </c>
      <c r="M399" s="8"/>
      <c r="N399">
        <v>64677</v>
      </c>
      <c r="O399" t="s">
        <v>97</v>
      </c>
      <c r="P399">
        <v>0</v>
      </c>
    </row>
    <row r="400" spans="1:16" x14ac:dyDescent="0.25">
      <c r="A400" t="s">
        <v>486</v>
      </c>
      <c r="B400" t="s">
        <v>12</v>
      </c>
      <c r="C400" t="s">
        <v>13</v>
      </c>
      <c r="D400" t="s">
        <v>36</v>
      </c>
      <c r="E400" t="s">
        <v>21</v>
      </c>
      <c r="F400" t="s">
        <v>29</v>
      </c>
      <c r="G400">
        <v>46</v>
      </c>
      <c r="H400" s="7">
        <v>38244</v>
      </c>
      <c r="I400">
        <v>130274</v>
      </c>
      <c r="J400">
        <v>0.11</v>
      </c>
      <c r="K400" t="s">
        <v>17</v>
      </c>
      <c r="L400" t="s">
        <v>30</v>
      </c>
      <c r="M400" s="8"/>
      <c r="N400">
        <v>144604.14000000001</v>
      </c>
      <c r="O400" t="s">
        <v>87</v>
      </c>
      <c r="P400">
        <v>0</v>
      </c>
    </row>
    <row r="401" spans="1:16" x14ac:dyDescent="0.25">
      <c r="A401" t="s">
        <v>487</v>
      </c>
      <c r="B401" t="s">
        <v>69</v>
      </c>
      <c r="C401" t="s">
        <v>13</v>
      </c>
      <c r="D401" t="s">
        <v>14</v>
      </c>
      <c r="E401" t="s">
        <v>21</v>
      </c>
      <c r="F401" t="s">
        <v>22</v>
      </c>
      <c r="G401">
        <v>37</v>
      </c>
      <c r="H401" s="7">
        <v>42922</v>
      </c>
      <c r="I401">
        <v>96331</v>
      </c>
      <c r="J401">
        <v>0</v>
      </c>
      <c r="K401" t="s">
        <v>23</v>
      </c>
      <c r="L401" t="s">
        <v>45</v>
      </c>
      <c r="M401" s="8"/>
      <c r="N401">
        <v>96331</v>
      </c>
      <c r="O401" t="s">
        <v>97</v>
      </c>
      <c r="P401">
        <v>0</v>
      </c>
    </row>
    <row r="402" spans="1:16" x14ac:dyDescent="0.25">
      <c r="A402" t="s">
        <v>488</v>
      </c>
      <c r="B402" t="s">
        <v>12</v>
      </c>
      <c r="C402" t="s">
        <v>27</v>
      </c>
      <c r="D402" t="s">
        <v>14</v>
      </c>
      <c r="E402" t="s">
        <v>15</v>
      </c>
      <c r="F402" t="s">
        <v>29</v>
      </c>
      <c r="G402">
        <v>51</v>
      </c>
      <c r="H402" s="7">
        <v>38835</v>
      </c>
      <c r="I402">
        <v>150758</v>
      </c>
      <c r="J402">
        <v>0.13</v>
      </c>
      <c r="K402" t="s">
        <v>17</v>
      </c>
      <c r="L402" t="s">
        <v>30</v>
      </c>
      <c r="M402" s="8">
        <v>39310</v>
      </c>
      <c r="N402">
        <v>170356.54</v>
      </c>
      <c r="O402" t="s">
        <v>87</v>
      </c>
      <c r="P402">
        <v>1</v>
      </c>
    </row>
    <row r="403" spans="1:16" x14ac:dyDescent="0.25">
      <c r="A403" t="s">
        <v>489</v>
      </c>
      <c r="B403" t="s">
        <v>26</v>
      </c>
      <c r="C403" t="s">
        <v>44</v>
      </c>
      <c r="D403" t="s">
        <v>36</v>
      </c>
      <c r="E403" t="s">
        <v>21</v>
      </c>
      <c r="F403" t="s">
        <v>48</v>
      </c>
      <c r="G403">
        <v>46</v>
      </c>
      <c r="H403" s="7">
        <v>41839</v>
      </c>
      <c r="I403">
        <v>173629</v>
      </c>
      <c r="J403">
        <v>0.21</v>
      </c>
      <c r="K403" t="s">
        <v>50</v>
      </c>
      <c r="L403" t="s">
        <v>67</v>
      </c>
      <c r="M403" s="8"/>
      <c r="N403">
        <v>210091.09</v>
      </c>
      <c r="O403" t="s">
        <v>87</v>
      </c>
      <c r="P403">
        <v>0</v>
      </c>
    </row>
    <row r="404" spans="1:16" x14ac:dyDescent="0.25">
      <c r="A404" t="s">
        <v>490</v>
      </c>
      <c r="B404" t="s">
        <v>75</v>
      </c>
      <c r="C404" t="s">
        <v>13</v>
      </c>
      <c r="D404" t="s">
        <v>36</v>
      </c>
      <c r="E404" t="s">
        <v>21</v>
      </c>
      <c r="F404" t="s">
        <v>16</v>
      </c>
      <c r="G404">
        <v>55</v>
      </c>
      <c r="H404" s="7">
        <v>35919</v>
      </c>
      <c r="I404">
        <v>62174</v>
      </c>
      <c r="J404">
        <v>0</v>
      </c>
      <c r="K404" t="s">
        <v>17</v>
      </c>
      <c r="L404" t="s">
        <v>30</v>
      </c>
      <c r="M404" s="8"/>
      <c r="N404">
        <v>62174</v>
      </c>
      <c r="O404" t="s">
        <v>84</v>
      </c>
      <c r="P404">
        <v>0</v>
      </c>
    </row>
    <row r="405" spans="1:16" x14ac:dyDescent="0.25">
      <c r="A405" t="s">
        <v>491</v>
      </c>
      <c r="B405" t="s">
        <v>57</v>
      </c>
      <c r="C405" t="s">
        <v>40</v>
      </c>
      <c r="D405" t="s">
        <v>20</v>
      </c>
      <c r="E405" t="s">
        <v>21</v>
      </c>
      <c r="F405" t="s">
        <v>29</v>
      </c>
      <c r="G405">
        <v>43</v>
      </c>
      <c r="H405" s="7">
        <v>43028</v>
      </c>
      <c r="I405">
        <v>56555</v>
      </c>
      <c r="J405">
        <v>0</v>
      </c>
      <c r="K405" t="s">
        <v>17</v>
      </c>
      <c r="L405" t="s">
        <v>33</v>
      </c>
      <c r="M405" s="8"/>
      <c r="N405">
        <v>56555</v>
      </c>
      <c r="O405" t="s">
        <v>97</v>
      </c>
      <c r="P405">
        <v>0</v>
      </c>
    </row>
    <row r="406" spans="1:16" x14ac:dyDescent="0.25">
      <c r="A406" t="s">
        <v>492</v>
      </c>
      <c r="B406" t="s">
        <v>57</v>
      </c>
      <c r="C406" t="s">
        <v>47</v>
      </c>
      <c r="D406" t="s">
        <v>20</v>
      </c>
      <c r="E406" t="s">
        <v>21</v>
      </c>
      <c r="F406" t="s">
        <v>29</v>
      </c>
      <c r="G406">
        <v>48</v>
      </c>
      <c r="H406" s="7">
        <v>38623</v>
      </c>
      <c r="I406">
        <v>74655</v>
      </c>
      <c r="J406">
        <v>0</v>
      </c>
      <c r="K406" t="s">
        <v>17</v>
      </c>
      <c r="L406" t="s">
        <v>41</v>
      </c>
      <c r="M406" s="8"/>
      <c r="N406">
        <v>74655</v>
      </c>
      <c r="O406" t="s">
        <v>87</v>
      </c>
      <c r="P406">
        <v>0</v>
      </c>
    </row>
    <row r="407" spans="1:16" x14ac:dyDescent="0.25">
      <c r="A407" t="s">
        <v>493</v>
      </c>
      <c r="B407" t="s">
        <v>73</v>
      </c>
      <c r="C407" t="s">
        <v>13</v>
      </c>
      <c r="D407" t="s">
        <v>36</v>
      </c>
      <c r="E407" t="s">
        <v>21</v>
      </c>
      <c r="F407" t="s">
        <v>29</v>
      </c>
      <c r="G407">
        <v>48</v>
      </c>
      <c r="H407" s="7">
        <v>37844</v>
      </c>
      <c r="I407">
        <v>93017</v>
      </c>
      <c r="J407">
        <v>0</v>
      </c>
      <c r="K407" t="s">
        <v>17</v>
      </c>
      <c r="L407" t="s">
        <v>18</v>
      </c>
      <c r="M407" s="8"/>
      <c r="N407">
        <v>93017</v>
      </c>
      <c r="O407" t="s">
        <v>87</v>
      </c>
      <c r="P407">
        <v>0</v>
      </c>
    </row>
    <row r="408" spans="1:16" x14ac:dyDescent="0.25">
      <c r="A408" t="s">
        <v>494</v>
      </c>
      <c r="B408" t="s">
        <v>32</v>
      </c>
      <c r="C408" t="s">
        <v>47</v>
      </c>
      <c r="D408" t="s">
        <v>20</v>
      </c>
      <c r="E408" t="s">
        <v>21</v>
      </c>
      <c r="F408" t="s">
        <v>22</v>
      </c>
      <c r="G408">
        <v>51</v>
      </c>
      <c r="H408" s="7">
        <v>41013</v>
      </c>
      <c r="I408">
        <v>82300</v>
      </c>
      <c r="J408">
        <v>0</v>
      </c>
      <c r="K408" t="s">
        <v>23</v>
      </c>
      <c r="L408" t="s">
        <v>59</v>
      </c>
      <c r="M408" s="8"/>
      <c r="N408">
        <v>82300</v>
      </c>
      <c r="O408" t="s">
        <v>87</v>
      </c>
      <c r="P408">
        <v>0</v>
      </c>
    </row>
    <row r="409" spans="1:16" x14ac:dyDescent="0.25">
      <c r="A409" t="s">
        <v>495</v>
      </c>
      <c r="B409" t="s">
        <v>63</v>
      </c>
      <c r="C409" t="s">
        <v>44</v>
      </c>
      <c r="D409" t="s">
        <v>14</v>
      </c>
      <c r="E409" t="s">
        <v>15</v>
      </c>
      <c r="F409" t="s">
        <v>29</v>
      </c>
      <c r="G409">
        <v>46</v>
      </c>
      <c r="H409" s="7">
        <v>39471</v>
      </c>
      <c r="I409">
        <v>91621</v>
      </c>
      <c r="J409">
        <v>0</v>
      </c>
      <c r="K409" t="s">
        <v>17</v>
      </c>
      <c r="L409" t="s">
        <v>30</v>
      </c>
      <c r="M409" s="8"/>
      <c r="N409">
        <v>91621</v>
      </c>
      <c r="O409" t="s">
        <v>87</v>
      </c>
      <c r="P409">
        <v>0</v>
      </c>
    </row>
    <row r="410" spans="1:16" x14ac:dyDescent="0.25">
      <c r="A410" t="s">
        <v>496</v>
      </c>
      <c r="B410" t="s">
        <v>32</v>
      </c>
      <c r="C410" t="s">
        <v>47</v>
      </c>
      <c r="D410" t="s">
        <v>14</v>
      </c>
      <c r="E410" t="s">
        <v>21</v>
      </c>
      <c r="F410" t="s">
        <v>48</v>
      </c>
      <c r="G410">
        <v>33</v>
      </c>
      <c r="H410" s="7">
        <v>41973</v>
      </c>
      <c r="I410">
        <v>91280</v>
      </c>
      <c r="J410">
        <v>0</v>
      </c>
      <c r="K410" t="s">
        <v>17</v>
      </c>
      <c r="L410" t="s">
        <v>39</v>
      </c>
      <c r="M410" s="8"/>
      <c r="N410">
        <v>91280</v>
      </c>
      <c r="O410" t="s">
        <v>89</v>
      </c>
      <c r="P410">
        <v>0</v>
      </c>
    </row>
    <row r="411" spans="1:16" x14ac:dyDescent="0.25">
      <c r="A411" t="s">
        <v>497</v>
      </c>
      <c r="B411" t="s">
        <v>65</v>
      </c>
      <c r="C411" t="s">
        <v>42</v>
      </c>
      <c r="D411" t="s">
        <v>20</v>
      </c>
      <c r="E411" t="s">
        <v>15</v>
      </c>
      <c r="F411" t="s">
        <v>16</v>
      </c>
      <c r="G411">
        <v>42</v>
      </c>
      <c r="H411" s="7">
        <v>44092</v>
      </c>
      <c r="I411">
        <v>47071</v>
      </c>
      <c r="J411">
        <v>0</v>
      </c>
      <c r="K411" t="s">
        <v>17</v>
      </c>
      <c r="L411" t="s">
        <v>49</v>
      </c>
      <c r="M411" s="8"/>
      <c r="N411">
        <v>47071</v>
      </c>
      <c r="O411" t="s">
        <v>97</v>
      </c>
      <c r="P411">
        <v>0</v>
      </c>
    </row>
    <row r="412" spans="1:16" x14ac:dyDescent="0.25">
      <c r="A412" t="s">
        <v>498</v>
      </c>
      <c r="B412" t="s">
        <v>76</v>
      </c>
      <c r="C412" t="s">
        <v>13</v>
      </c>
      <c r="D412" t="s">
        <v>20</v>
      </c>
      <c r="E412" t="s">
        <v>15</v>
      </c>
      <c r="F412" t="s">
        <v>29</v>
      </c>
      <c r="G412">
        <v>55</v>
      </c>
      <c r="H412" s="7">
        <v>40868</v>
      </c>
      <c r="I412">
        <v>81218</v>
      </c>
      <c r="J412">
        <v>0</v>
      </c>
      <c r="K412" t="s">
        <v>17</v>
      </c>
      <c r="L412" t="s">
        <v>30</v>
      </c>
      <c r="M412" s="8"/>
      <c r="N412">
        <v>81218</v>
      </c>
      <c r="O412" t="s">
        <v>84</v>
      </c>
      <c r="P412">
        <v>0</v>
      </c>
    </row>
    <row r="413" spans="1:16" x14ac:dyDescent="0.25">
      <c r="A413" t="s">
        <v>499</v>
      </c>
      <c r="B413" t="s">
        <v>46</v>
      </c>
      <c r="C413" t="s">
        <v>44</v>
      </c>
      <c r="D413" t="s">
        <v>20</v>
      </c>
      <c r="E413" t="s">
        <v>15</v>
      </c>
      <c r="F413" t="s">
        <v>22</v>
      </c>
      <c r="G413">
        <v>50</v>
      </c>
      <c r="H413" s="7">
        <v>39734</v>
      </c>
      <c r="I413">
        <v>181801</v>
      </c>
      <c r="J413">
        <v>0.4</v>
      </c>
      <c r="K413" t="s">
        <v>23</v>
      </c>
      <c r="L413" t="s">
        <v>24</v>
      </c>
      <c r="M413" s="8">
        <v>43810</v>
      </c>
      <c r="N413">
        <v>254521.4</v>
      </c>
      <c r="O413" t="s">
        <v>87</v>
      </c>
      <c r="P413">
        <v>1</v>
      </c>
    </row>
    <row r="414" spans="1:16" x14ac:dyDescent="0.25">
      <c r="A414" t="s">
        <v>500</v>
      </c>
      <c r="B414" t="s">
        <v>34</v>
      </c>
      <c r="C414" t="s">
        <v>35</v>
      </c>
      <c r="D414" t="s">
        <v>20</v>
      </c>
      <c r="E414" t="s">
        <v>15</v>
      </c>
      <c r="F414" t="s">
        <v>29</v>
      </c>
      <c r="G414">
        <v>26</v>
      </c>
      <c r="H414" s="7">
        <v>44521</v>
      </c>
      <c r="I414">
        <v>63137</v>
      </c>
      <c r="J414">
        <v>0</v>
      </c>
      <c r="K414" t="s">
        <v>17</v>
      </c>
      <c r="L414" t="s">
        <v>30</v>
      </c>
      <c r="M414" s="8"/>
      <c r="N414">
        <v>63137</v>
      </c>
      <c r="O414" t="s">
        <v>89</v>
      </c>
      <c r="P414">
        <v>0</v>
      </c>
    </row>
    <row r="415" spans="1:16" x14ac:dyDescent="0.25">
      <c r="A415" t="s">
        <v>501</v>
      </c>
      <c r="B415" t="s">
        <v>46</v>
      </c>
      <c r="C415" t="s">
        <v>44</v>
      </c>
      <c r="D415" t="s">
        <v>20</v>
      </c>
      <c r="E415" t="s">
        <v>15</v>
      </c>
      <c r="F415" t="s">
        <v>22</v>
      </c>
      <c r="G415">
        <v>55</v>
      </c>
      <c r="H415" s="7">
        <v>43345</v>
      </c>
      <c r="I415">
        <v>221465</v>
      </c>
      <c r="J415">
        <v>0.34</v>
      </c>
      <c r="K415" t="s">
        <v>23</v>
      </c>
      <c r="L415" t="s">
        <v>59</v>
      </c>
      <c r="M415" s="8"/>
      <c r="N415">
        <v>296763.09999999998</v>
      </c>
      <c r="O415" t="s">
        <v>84</v>
      </c>
      <c r="P415">
        <v>0</v>
      </c>
    </row>
    <row r="416" spans="1:16" x14ac:dyDescent="0.25">
      <c r="A416" t="s">
        <v>502</v>
      </c>
      <c r="B416" t="s">
        <v>53</v>
      </c>
      <c r="C416" t="s">
        <v>44</v>
      </c>
      <c r="D416" t="s">
        <v>14</v>
      </c>
      <c r="E416" t="s">
        <v>15</v>
      </c>
      <c r="F416" t="s">
        <v>22</v>
      </c>
      <c r="G416">
        <v>50</v>
      </c>
      <c r="H416" s="7">
        <v>41404</v>
      </c>
      <c r="I416">
        <v>79388</v>
      </c>
      <c r="J416">
        <v>0</v>
      </c>
      <c r="K416" t="s">
        <v>17</v>
      </c>
      <c r="L416" t="s">
        <v>41</v>
      </c>
      <c r="M416" s="8">
        <v>43681</v>
      </c>
      <c r="N416">
        <v>79388</v>
      </c>
      <c r="O416" t="s">
        <v>87</v>
      </c>
      <c r="P416">
        <v>1</v>
      </c>
    </row>
    <row r="417" spans="1:16" x14ac:dyDescent="0.25">
      <c r="A417" t="s">
        <v>503</v>
      </c>
      <c r="B417" t="s">
        <v>75</v>
      </c>
      <c r="C417" t="s">
        <v>13</v>
      </c>
      <c r="D417" t="s">
        <v>20</v>
      </c>
      <c r="E417" t="s">
        <v>15</v>
      </c>
      <c r="F417" t="s">
        <v>29</v>
      </c>
      <c r="G417">
        <v>28</v>
      </c>
      <c r="H417" s="7">
        <v>43122</v>
      </c>
      <c r="I417">
        <v>68176</v>
      </c>
      <c r="J417">
        <v>0</v>
      </c>
      <c r="K417" t="s">
        <v>17</v>
      </c>
      <c r="L417" t="s">
        <v>18</v>
      </c>
      <c r="M417" s="8"/>
      <c r="N417">
        <v>68176</v>
      </c>
      <c r="O417" t="s">
        <v>89</v>
      </c>
      <c r="P417">
        <v>0</v>
      </c>
    </row>
    <row r="418" spans="1:16" x14ac:dyDescent="0.25">
      <c r="A418" t="s">
        <v>504</v>
      </c>
      <c r="B418" t="s">
        <v>12</v>
      </c>
      <c r="C418" t="s">
        <v>27</v>
      </c>
      <c r="D418" t="s">
        <v>14</v>
      </c>
      <c r="E418" t="s">
        <v>15</v>
      </c>
      <c r="F418" t="s">
        <v>48</v>
      </c>
      <c r="G418">
        <v>39</v>
      </c>
      <c r="H418" s="7">
        <v>43756</v>
      </c>
      <c r="I418">
        <v>122829</v>
      </c>
      <c r="J418">
        <v>0.11</v>
      </c>
      <c r="K418" t="s">
        <v>17</v>
      </c>
      <c r="L418" t="s">
        <v>30</v>
      </c>
      <c r="M418" s="8"/>
      <c r="N418">
        <v>136340.19</v>
      </c>
      <c r="O418" t="s">
        <v>97</v>
      </c>
      <c r="P418">
        <v>0</v>
      </c>
    </row>
    <row r="419" spans="1:16" x14ac:dyDescent="0.25">
      <c r="A419" t="s">
        <v>505</v>
      </c>
      <c r="B419" t="s">
        <v>12</v>
      </c>
      <c r="C419" t="s">
        <v>47</v>
      </c>
      <c r="D419" t="s">
        <v>28</v>
      </c>
      <c r="E419" t="s">
        <v>15</v>
      </c>
      <c r="F419" t="s">
        <v>22</v>
      </c>
      <c r="G419">
        <v>31</v>
      </c>
      <c r="H419" s="7">
        <v>43695</v>
      </c>
      <c r="I419">
        <v>126353</v>
      </c>
      <c r="J419">
        <v>0.12</v>
      </c>
      <c r="K419" t="s">
        <v>23</v>
      </c>
      <c r="L419" t="s">
        <v>45</v>
      </c>
      <c r="M419" s="8"/>
      <c r="N419">
        <v>141515.35999999999</v>
      </c>
      <c r="O419" t="s">
        <v>89</v>
      </c>
      <c r="P419">
        <v>0</v>
      </c>
    </row>
    <row r="420" spans="1:16" x14ac:dyDescent="0.25">
      <c r="A420" t="s">
        <v>506</v>
      </c>
      <c r="B420" t="s">
        <v>26</v>
      </c>
      <c r="C420" t="s">
        <v>40</v>
      </c>
      <c r="D420" t="s">
        <v>28</v>
      </c>
      <c r="E420" t="s">
        <v>15</v>
      </c>
      <c r="F420" t="s">
        <v>22</v>
      </c>
      <c r="G420">
        <v>55</v>
      </c>
      <c r="H420" s="7">
        <v>40468</v>
      </c>
      <c r="I420">
        <v>188727</v>
      </c>
      <c r="J420">
        <v>0.23</v>
      </c>
      <c r="K420" t="s">
        <v>23</v>
      </c>
      <c r="L420" t="s">
        <v>59</v>
      </c>
      <c r="M420" s="8"/>
      <c r="N420">
        <v>232134.21</v>
      </c>
      <c r="O420" t="s">
        <v>84</v>
      </c>
      <c r="P420">
        <v>0</v>
      </c>
    </row>
    <row r="421" spans="1:16" x14ac:dyDescent="0.25">
      <c r="A421" t="s">
        <v>507</v>
      </c>
      <c r="B421" t="s">
        <v>32</v>
      </c>
      <c r="C421" t="s">
        <v>35</v>
      </c>
      <c r="D421" t="s">
        <v>14</v>
      </c>
      <c r="E421" t="s">
        <v>21</v>
      </c>
      <c r="F421" t="s">
        <v>22</v>
      </c>
      <c r="G421">
        <v>52</v>
      </c>
      <c r="H421" s="7">
        <v>34383</v>
      </c>
      <c r="I421">
        <v>99624</v>
      </c>
      <c r="J421">
        <v>0</v>
      </c>
      <c r="K421" t="s">
        <v>17</v>
      </c>
      <c r="L421" t="s">
        <v>18</v>
      </c>
      <c r="M421" s="8"/>
      <c r="N421">
        <v>99624</v>
      </c>
      <c r="O421" t="s">
        <v>87</v>
      </c>
      <c r="P421">
        <v>0</v>
      </c>
    </row>
    <row r="422" spans="1:16" x14ac:dyDescent="0.25">
      <c r="A422" t="s">
        <v>508</v>
      </c>
      <c r="B422" t="s">
        <v>37</v>
      </c>
      <c r="C422" t="s">
        <v>35</v>
      </c>
      <c r="D422" t="s">
        <v>28</v>
      </c>
      <c r="E422" t="s">
        <v>15</v>
      </c>
      <c r="F422" t="s">
        <v>22</v>
      </c>
      <c r="G422">
        <v>55</v>
      </c>
      <c r="H422" s="7">
        <v>41202</v>
      </c>
      <c r="I422">
        <v>108686</v>
      </c>
      <c r="J422">
        <v>0.06</v>
      </c>
      <c r="K422" t="s">
        <v>17</v>
      </c>
      <c r="L422" t="s">
        <v>49</v>
      </c>
      <c r="M422" s="8"/>
      <c r="N422">
        <v>115207.16</v>
      </c>
      <c r="O422" t="s">
        <v>84</v>
      </c>
      <c r="P422">
        <v>0</v>
      </c>
    </row>
    <row r="423" spans="1:16" x14ac:dyDescent="0.25">
      <c r="A423" t="s">
        <v>509</v>
      </c>
      <c r="B423" t="s">
        <v>38</v>
      </c>
      <c r="C423" t="s">
        <v>40</v>
      </c>
      <c r="D423" t="s">
        <v>36</v>
      </c>
      <c r="E423" t="s">
        <v>15</v>
      </c>
      <c r="F423" t="s">
        <v>48</v>
      </c>
      <c r="G423">
        <v>56</v>
      </c>
      <c r="H423" s="7">
        <v>34802</v>
      </c>
      <c r="I423">
        <v>50857</v>
      </c>
      <c r="J423">
        <v>0</v>
      </c>
      <c r="K423" t="s">
        <v>50</v>
      </c>
      <c r="L423" t="s">
        <v>51</v>
      </c>
      <c r="M423" s="8"/>
      <c r="N423">
        <v>50857</v>
      </c>
      <c r="O423" t="s">
        <v>84</v>
      </c>
      <c r="P423">
        <v>0</v>
      </c>
    </row>
    <row r="424" spans="1:16" x14ac:dyDescent="0.25">
      <c r="A424" t="s">
        <v>510</v>
      </c>
      <c r="B424" t="s">
        <v>64</v>
      </c>
      <c r="C424" t="s">
        <v>44</v>
      </c>
      <c r="D424" t="s">
        <v>20</v>
      </c>
      <c r="E424" t="s">
        <v>21</v>
      </c>
      <c r="F424" t="s">
        <v>29</v>
      </c>
      <c r="G424">
        <v>47</v>
      </c>
      <c r="H424" s="7">
        <v>36893</v>
      </c>
      <c r="I424">
        <v>120628</v>
      </c>
      <c r="J424">
        <v>0</v>
      </c>
      <c r="K424" t="s">
        <v>17</v>
      </c>
      <c r="L424" t="s">
        <v>30</v>
      </c>
      <c r="M424" s="8"/>
      <c r="N424">
        <v>120628</v>
      </c>
      <c r="O424" t="s">
        <v>87</v>
      </c>
      <c r="P424">
        <v>0</v>
      </c>
    </row>
    <row r="425" spans="1:16" x14ac:dyDescent="0.25">
      <c r="A425" t="s">
        <v>511</v>
      </c>
      <c r="B425" t="s">
        <v>26</v>
      </c>
      <c r="C425" t="s">
        <v>35</v>
      </c>
      <c r="D425" t="s">
        <v>28</v>
      </c>
      <c r="E425" t="s">
        <v>15</v>
      </c>
      <c r="F425" t="s">
        <v>29</v>
      </c>
      <c r="G425">
        <v>63</v>
      </c>
      <c r="H425" s="7">
        <v>43996</v>
      </c>
      <c r="I425">
        <v>181216</v>
      </c>
      <c r="J425">
        <v>0.27</v>
      </c>
      <c r="K425" t="s">
        <v>17</v>
      </c>
      <c r="L425" t="s">
        <v>49</v>
      </c>
      <c r="M425" s="8"/>
      <c r="N425">
        <v>230144.32</v>
      </c>
      <c r="O425" t="s">
        <v>84</v>
      </c>
      <c r="P425">
        <v>0</v>
      </c>
    </row>
    <row r="426" spans="1:16" x14ac:dyDescent="0.25">
      <c r="A426" t="s">
        <v>512</v>
      </c>
      <c r="B426" t="s">
        <v>38</v>
      </c>
      <c r="C426" t="s">
        <v>27</v>
      </c>
      <c r="D426" t="s">
        <v>36</v>
      </c>
      <c r="E426" t="s">
        <v>15</v>
      </c>
      <c r="F426" t="s">
        <v>29</v>
      </c>
      <c r="G426">
        <v>63</v>
      </c>
      <c r="H426" s="7">
        <v>40984</v>
      </c>
      <c r="I426">
        <v>46081</v>
      </c>
      <c r="J426">
        <v>0</v>
      </c>
      <c r="K426" t="s">
        <v>17</v>
      </c>
      <c r="L426" t="s">
        <v>30</v>
      </c>
      <c r="M426" s="8"/>
      <c r="N426">
        <v>46081</v>
      </c>
      <c r="O426" t="s">
        <v>84</v>
      </c>
      <c r="P426">
        <v>0</v>
      </c>
    </row>
    <row r="427" spans="1:16" x14ac:dyDescent="0.25">
      <c r="A427" t="s">
        <v>513</v>
      </c>
      <c r="B427" t="s">
        <v>12</v>
      </c>
      <c r="C427" t="s">
        <v>40</v>
      </c>
      <c r="D427" t="s">
        <v>36</v>
      </c>
      <c r="E427" t="s">
        <v>15</v>
      </c>
      <c r="F427" t="s">
        <v>29</v>
      </c>
      <c r="G427">
        <v>55</v>
      </c>
      <c r="H427" s="7">
        <v>38135</v>
      </c>
      <c r="I427">
        <v>159885</v>
      </c>
      <c r="J427">
        <v>0.12</v>
      </c>
      <c r="K427" t="s">
        <v>17</v>
      </c>
      <c r="L427" t="s">
        <v>49</v>
      </c>
      <c r="M427" s="8"/>
      <c r="N427">
        <v>179071.2</v>
      </c>
      <c r="O427" t="s">
        <v>84</v>
      </c>
      <c r="P427">
        <v>0</v>
      </c>
    </row>
    <row r="428" spans="1:16" x14ac:dyDescent="0.25">
      <c r="A428" t="s">
        <v>514</v>
      </c>
      <c r="B428" t="s">
        <v>26</v>
      </c>
      <c r="C428" t="s">
        <v>35</v>
      </c>
      <c r="D428" t="s">
        <v>20</v>
      </c>
      <c r="E428" t="s">
        <v>15</v>
      </c>
      <c r="F428" t="s">
        <v>29</v>
      </c>
      <c r="G428">
        <v>55</v>
      </c>
      <c r="H428" s="7">
        <v>35001</v>
      </c>
      <c r="I428">
        <v>153271</v>
      </c>
      <c r="J428">
        <v>0.15</v>
      </c>
      <c r="K428" t="s">
        <v>17</v>
      </c>
      <c r="L428" t="s">
        <v>41</v>
      </c>
      <c r="M428" s="8"/>
      <c r="N428">
        <v>176261.65</v>
      </c>
      <c r="O428" t="s">
        <v>84</v>
      </c>
      <c r="P428">
        <v>0</v>
      </c>
    </row>
    <row r="429" spans="1:16" x14ac:dyDescent="0.25">
      <c r="A429" t="s">
        <v>515</v>
      </c>
      <c r="B429" t="s">
        <v>37</v>
      </c>
      <c r="C429" t="s">
        <v>42</v>
      </c>
      <c r="D429" t="s">
        <v>20</v>
      </c>
      <c r="E429" t="s">
        <v>21</v>
      </c>
      <c r="F429" t="s">
        <v>22</v>
      </c>
      <c r="G429">
        <v>42</v>
      </c>
      <c r="H429" s="7">
        <v>40159</v>
      </c>
      <c r="I429">
        <v>114242</v>
      </c>
      <c r="J429">
        <v>0.08</v>
      </c>
      <c r="K429" t="s">
        <v>17</v>
      </c>
      <c r="L429" t="s">
        <v>33</v>
      </c>
      <c r="M429" s="8"/>
      <c r="N429">
        <v>123381.36</v>
      </c>
      <c r="O429" t="s">
        <v>97</v>
      </c>
      <c r="P429">
        <v>0</v>
      </c>
    </row>
    <row r="430" spans="1:16" x14ac:dyDescent="0.25">
      <c r="A430" t="s">
        <v>516</v>
      </c>
      <c r="B430" t="s">
        <v>56</v>
      </c>
      <c r="C430" t="s">
        <v>13</v>
      </c>
      <c r="D430" t="s">
        <v>28</v>
      </c>
      <c r="E430" t="s">
        <v>15</v>
      </c>
      <c r="F430" t="s">
        <v>22</v>
      </c>
      <c r="G430">
        <v>39</v>
      </c>
      <c r="H430" s="7">
        <v>44153</v>
      </c>
      <c r="I430">
        <v>48415</v>
      </c>
      <c r="J430">
        <v>0</v>
      </c>
      <c r="K430" t="s">
        <v>23</v>
      </c>
      <c r="L430" t="s">
        <v>45</v>
      </c>
      <c r="M430" s="8"/>
      <c r="N430">
        <v>48415</v>
      </c>
      <c r="O430" t="s">
        <v>97</v>
      </c>
      <c r="P430">
        <v>0</v>
      </c>
    </row>
    <row r="431" spans="1:16" x14ac:dyDescent="0.25">
      <c r="A431" t="s">
        <v>517</v>
      </c>
      <c r="B431" t="s">
        <v>71</v>
      </c>
      <c r="C431" t="s">
        <v>44</v>
      </c>
      <c r="D431" t="s">
        <v>20</v>
      </c>
      <c r="E431" t="s">
        <v>21</v>
      </c>
      <c r="F431" t="s">
        <v>48</v>
      </c>
      <c r="G431">
        <v>35</v>
      </c>
      <c r="H431" s="7">
        <v>42878</v>
      </c>
      <c r="I431">
        <v>65566</v>
      </c>
      <c r="J431">
        <v>0</v>
      </c>
      <c r="K431" t="s">
        <v>17</v>
      </c>
      <c r="L431" t="s">
        <v>18</v>
      </c>
      <c r="M431" s="8"/>
      <c r="N431">
        <v>65566</v>
      </c>
      <c r="O431" t="s">
        <v>97</v>
      </c>
      <c r="P431">
        <v>0</v>
      </c>
    </row>
    <row r="432" spans="1:16" x14ac:dyDescent="0.25">
      <c r="A432" t="s">
        <v>518</v>
      </c>
      <c r="B432" t="s">
        <v>12</v>
      </c>
      <c r="C432" t="s">
        <v>47</v>
      </c>
      <c r="D432" t="s">
        <v>14</v>
      </c>
      <c r="E432" t="s">
        <v>21</v>
      </c>
      <c r="F432" t="s">
        <v>22</v>
      </c>
      <c r="G432">
        <v>45</v>
      </c>
      <c r="H432" s="7">
        <v>37014</v>
      </c>
      <c r="I432">
        <v>147752</v>
      </c>
      <c r="J432">
        <v>0.12</v>
      </c>
      <c r="K432" t="s">
        <v>23</v>
      </c>
      <c r="L432" t="s">
        <v>45</v>
      </c>
      <c r="M432" s="8">
        <v>40903</v>
      </c>
      <c r="N432">
        <v>165482.23999999999</v>
      </c>
      <c r="O432" t="s">
        <v>87</v>
      </c>
      <c r="P432">
        <v>1</v>
      </c>
    </row>
    <row r="433" spans="1:16" x14ac:dyDescent="0.25">
      <c r="A433" t="s">
        <v>519</v>
      </c>
      <c r="B433" t="s">
        <v>12</v>
      </c>
      <c r="C433" t="s">
        <v>47</v>
      </c>
      <c r="D433" t="s">
        <v>20</v>
      </c>
      <c r="E433" t="s">
        <v>15</v>
      </c>
      <c r="F433" t="s">
        <v>22</v>
      </c>
      <c r="G433">
        <v>25</v>
      </c>
      <c r="H433" s="7">
        <v>44453</v>
      </c>
      <c r="I433">
        <v>136810</v>
      </c>
      <c r="J433">
        <v>0.14000000000000001</v>
      </c>
      <c r="K433" t="s">
        <v>23</v>
      </c>
      <c r="L433" t="s">
        <v>24</v>
      </c>
      <c r="M433" s="8"/>
      <c r="N433">
        <v>155963.4</v>
      </c>
      <c r="O433" t="s">
        <v>89</v>
      </c>
      <c r="P433">
        <v>0</v>
      </c>
    </row>
    <row r="434" spans="1:16" x14ac:dyDescent="0.25">
      <c r="A434" t="s">
        <v>520</v>
      </c>
      <c r="B434" t="s">
        <v>38</v>
      </c>
      <c r="C434" t="s">
        <v>35</v>
      </c>
      <c r="D434" t="s">
        <v>36</v>
      </c>
      <c r="E434" t="s">
        <v>21</v>
      </c>
      <c r="F434" t="s">
        <v>29</v>
      </c>
      <c r="G434">
        <v>47</v>
      </c>
      <c r="H434" s="7">
        <v>41333</v>
      </c>
      <c r="I434">
        <v>54635</v>
      </c>
      <c r="J434">
        <v>0</v>
      </c>
      <c r="K434" t="s">
        <v>17</v>
      </c>
      <c r="L434" t="s">
        <v>30</v>
      </c>
      <c r="M434" s="8"/>
      <c r="N434">
        <v>54635</v>
      </c>
      <c r="O434" t="s">
        <v>87</v>
      </c>
      <c r="P434">
        <v>0</v>
      </c>
    </row>
    <row r="435" spans="1:16" x14ac:dyDescent="0.25">
      <c r="A435" t="s">
        <v>521</v>
      </c>
      <c r="B435" t="s">
        <v>66</v>
      </c>
      <c r="C435" t="s">
        <v>13</v>
      </c>
      <c r="D435" t="s">
        <v>36</v>
      </c>
      <c r="E435" t="s">
        <v>15</v>
      </c>
      <c r="F435" t="s">
        <v>29</v>
      </c>
      <c r="G435">
        <v>42</v>
      </c>
      <c r="H435" s="7">
        <v>43866</v>
      </c>
      <c r="I435">
        <v>96636</v>
      </c>
      <c r="J435">
        <v>0</v>
      </c>
      <c r="K435" t="s">
        <v>17</v>
      </c>
      <c r="L435" t="s">
        <v>49</v>
      </c>
      <c r="M435" s="8"/>
      <c r="N435">
        <v>96636</v>
      </c>
      <c r="O435" t="s">
        <v>97</v>
      </c>
      <c r="P435">
        <v>0</v>
      </c>
    </row>
    <row r="436" spans="1:16" x14ac:dyDescent="0.25">
      <c r="A436" t="s">
        <v>522</v>
      </c>
      <c r="B436" t="s">
        <v>73</v>
      </c>
      <c r="C436" t="s">
        <v>13</v>
      </c>
      <c r="D436" t="s">
        <v>20</v>
      </c>
      <c r="E436" t="s">
        <v>15</v>
      </c>
      <c r="F436" t="s">
        <v>16</v>
      </c>
      <c r="G436">
        <v>35</v>
      </c>
      <c r="H436" s="7">
        <v>41941</v>
      </c>
      <c r="I436">
        <v>91592</v>
      </c>
      <c r="J436">
        <v>0</v>
      </c>
      <c r="K436" t="s">
        <v>17</v>
      </c>
      <c r="L436" t="s">
        <v>30</v>
      </c>
      <c r="M436" s="8"/>
      <c r="N436">
        <v>91592</v>
      </c>
      <c r="O436" t="s">
        <v>97</v>
      </c>
      <c r="P436">
        <v>0</v>
      </c>
    </row>
    <row r="437" spans="1:16" x14ac:dyDescent="0.25">
      <c r="A437" t="s">
        <v>523</v>
      </c>
      <c r="B437" t="s">
        <v>65</v>
      </c>
      <c r="C437" t="s">
        <v>42</v>
      </c>
      <c r="D437" t="s">
        <v>14</v>
      </c>
      <c r="E437" t="s">
        <v>15</v>
      </c>
      <c r="F437" t="s">
        <v>22</v>
      </c>
      <c r="G437">
        <v>45</v>
      </c>
      <c r="H437" s="7">
        <v>36755</v>
      </c>
      <c r="I437">
        <v>55563</v>
      </c>
      <c r="J437">
        <v>0</v>
      </c>
      <c r="K437" t="s">
        <v>23</v>
      </c>
      <c r="L437" t="s">
        <v>59</v>
      </c>
      <c r="M437" s="8"/>
      <c r="N437">
        <v>55563</v>
      </c>
      <c r="O437" t="s">
        <v>87</v>
      </c>
      <c r="P437">
        <v>0</v>
      </c>
    </row>
    <row r="438" spans="1:16" x14ac:dyDescent="0.25">
      <c r="A438" t="s">
        <v>524</v>
      </c>
      <c r="B438" t="s">
        <v>26</v>
      </c>
      <c r="C438" t="s">
        <v>13</v>
      </c>
      <c r="D438" t="s">
        <v>14</v>
      </c>
      <c r="E438" t="s">
        <v>15</v>
      </c>
      <c r="F438" t="s">
        <v>22</v>
      </c>
      <c r="G438">
        <v>52</v>
      </c>
      <c r="H438" s="7">
        <v>35109</v>
      </c>
      <c r="I438">
        <v>159724</v>
      </c>
      <c r="J438">
        <v>0.23</v>
      </c>
      <c r="K438" t="s">
        <v>23</v>
      </c>
      <c r="L438" t="s">
        <v>55</v>
      </c>
      <c r="M438" s="8"/>
      <c r="N438">
        <v>196460.52</v>
      </c>
      <c r="O438" t="s">
        <v>87</v>
      </c>
      <c r="P438">
        <v>0</v>
      </c>
    </row>
    <row r="439" spans="1:16" x14ac:dyDescent="0.25">
      <c r="A439" t="s">
        <v>525</v>
      </c>
      <c r="B439" t="s">
        <v>46</v>
      </c>
      <c r="C439" t="s">
        <v>47</v>
      </c>
      <c r="D439" t="s">
        <v>36</v>
      </c>
      <c r="E439" t="s">
        <v>21</v>
      </c>
      <c r="F439" t="s">
        <v>22</v>
      </c>
      <c r="G439">
        <v>57</v>
      </c>
      <c r="H439" s="7">
        <v>42951</v>
      </c>
      <c r="I439">
        <v>183190</v>
      </c>
      <c r="J439">
        <v>0.36</v>
      </c>
      <c r="K439" t="s">
        <v>17</v>
      </c>
      <c r="L439" t="s">
        <v>30</v>
      </c>
      <c r="M439" s="8"/>
      <c r="N439">
        <v>249138.4</v>
      </c>
      <c r="O439" t="s">
        <v>84</v>
      </c>
      <c r="P439">
        <v>0</v>
      </c>
    </row>
    <row r="440" spans="1:16" x14ac:dyDescent="0.25">
      <c r="A440" t="s">
        <v>526</v>
      </c>
      <c r="B440" t="s">
        <v>38</v>
      </c>
      <c r="C440" t="s">
        <v>40</v>
      </c>
      <c r="D440" t="s">
        <v>28</v>
      </c>
      <c r="E440" t="s">
        <v>15</v>
      </c>
      <c r="F440" t="s">
        <v>29</v>
      </c>
      <c r="G440">
        <v>56</v>
      </c>
      <c r="H440" s="7">
        <v>43824</v>
      </c>
      <c r="I440">
        <v>54829</v>
      </c>
      <c r="J440">
        <v>0</v>
      </c>
      <c r="K440" t="s">
        <v>17</v>
      </c>
      <c r="L440" t="s">
        <v>33</v>
      </c>
      <c r="M440" s="8"/>
      <c r="N440">
        <v>54829</v>
      </c>
      <c r="O440" t="s">
        <v>84</v>
      </c>
      <c r="P440">
        <v>0</v>
      </c>
    </row>
    <row r="441" spans="1:16" x14ac:dyDescent="0.25">
      <c r="A441" t="s">
        <v>527</v>
      </c>
      <c r="B441" t="s">
        <v>53</v>
      </c>
      <c r="C441" t="s">
        <v>44</v>
      </c>
      <c r="D441" t="s">
        <v>36</v>
      </c>
      <c r="E441" t="s">
        <v>21</v>
      </c>
      <c r="F441" t="s">
        <v>48</v>
      </c>
      <c r="G441">
        <v>46</v>
      </c>
      <c r="H441" s="7">
        <v>38464</v>
      </c>
      <c r="I441">
        <v>96639</v>
      </c>
      <c r="J441">
        <v>0</v>
      </c>
      <c r="K441" t="s">
        <v>50</v>
      </c>
      <c r="L441" t="s">
        <v>52</v>
      </c>
      <c r="M441" s="8"/>
      <c r="N441">
        <v>96639</v>
      </c>
      <c r="O441" t="s">
        <v>87</v>
      </c>
      <c r="P441">
        <v>0</v>
      </c>
    </row>
    <row r="442" spans="1:16" x14ac:dyDescent="0.25">
      <c r="A442" t="s">
        <v>528</v>
      </c>
      <c r="B442" t="s">
        <v>37</v>
      </c>
      <c r="C442" t="s">
        <v>47</v>
      </c>
      <c r="D442" t="s">
        <v>28</v>
      </c>
      <c r="E442" t="s">
        <v>15</v>
      </c>
      <c r="F442" t="s">
        <v>22</v>
      </c>
      <c r="G442">
        <v>43</v>
      </c>
      <c r="H442" s="7">
        <v>38879</v>
      </c>
      <c r="I442">
        <v>117278</v>
      </c>
      <c r="J442">
        <v>0.09</v>
      </c>
      <c r="K442" t="s">
        <v>17</v>
      </c>
      <c r="L442" t="s">
        <v>39</v>
      </c>
      <c r="M442" s="8"/>
      <c r="N442">
        <v>127833.02</v>
      </c>
      <c r="O442" t="s">
        <v>97</v>
      </c>
      <c r="P442">
        <v>0</v>
      </c>
    </row>
    <row r="443" spans="1:16" x14ac:dyDescent="0.25">
      <c r="A443" t="s">
        <v>529</v>
      </c>
      <c r="B443" t="s">
        <v>31</v>
      </c>
      <c r="C443" t="s">
        <v>13</v>
      </c>
      <c r="D443" t="s">
        <v>28</v>
      </c>
      <c r="E443" t="s">
        <v>21</v>
      </c>
      <c r="F443" t="s">
        <v>22</v>
      </c>
      <c r="G443">
        <v>53</v>
      </c>
      <c r="H443" s="7">
        <v>39487</v>
      </c>
      <c r="I443">
        <v>84193</v>
      </c>
      <c r="J443">
        <v>0.09</v>
      </c>
      <c r="K443" t="s">
        <v>23</v>
      </c>
      <c r="L443" t="s">
        <v>45</v>
      </c>
      <c r="M443" s="8"/>
      <c r="N443">
        <v>91770.37</v>
      </c>
      <c r="O443" t="s">
        <v>87</v>
      </c>
      <c r="P443">
        <v>0</v>
      </c>
    </row>
    <row r="444" spans="1:16" x14ac:dyDescent="0.25">
      <c r="A444" t="s">
        <v>530</v>
      </c>
      <c r="B444" t="s">
        <v>78</v>
      </c>
      <c r="C444" t="s">
        <v>13</v>
      </c>
      <c r="D444" t="s">
        <v>20</v>
      </c>
      <c r="E444" t="s">
        <v>15</v>
      </c>
      <c r="F444" t="s">
        <v>29</v>
      </c>
      <c r="G444">
        <v>47</v>
      </c>
      <c r="H444" s="7">
        <v>43309</v>
      </c>
      <c r="I444">
        <v>87806</v>
      </c>
      <c r="J444">
        <v>0</v>
      </c>
      <c r="K444" t="s">
        <v>17</v>
      </c>
      <c r="L444" t="s">
        <v>18</v>
      </c>
      <c r="M444" s="8"/>
      <c r="N444">
        <v>87806</v>
      </c>
      <c r="O444" t="s">
        <v>87</v>
      </c>
      <c r="P444">
        <v>0</v>
      </c>
    </row>
    <row r="445" spans="1:16" x14ac:dyDescent="0.25">
      <c r="A445" t="s">
        <v>531</v>
      </c>
      <c r="B445" t="s">
        <v>68</v>
      </c>
      <c r="C445" t="s">
        <v>44</v>
      </c>
      <c r="D445" t="s">
        <v>14</v>
      </c>
      <c r="E445" t="s">
        <v>21</v>
      </c>
      <c r="F445" t="s">
        <v>29</v>
      </c>
      <c r="G445">
        <v>62</v>
      </c>
      <c r="H445" s="7">
        <v>40820</v>
      </c>
      <c r="I445">
        <v>63959</v>
      </c>
      <c r="J445">
        <v>0</v>
      </c>
      <c r="K445" t="s">
        <v>17</v>
      </c>
      <c r="L445" t="s">
        <v>18</v>
      </c>
      <c r="M445" s="8"/>
      <c r="N445">
        <v>63959</v>
      </c>
      <c r="O445" t="s">
        <v>84</v>
      </c>
      <c r="P445">
        <v>0</v>
      </c>
    </row>
    <row r="446" spans="1:16" x14ac:dyDescent="0.25">
      <c r="A446" t="s">
        <v>532</v>
      </c>
      <c r="B446" t="s">
        <v>46</v>
      </c>
      <c r="C446" t="s">
        <v>13</v>
      </c>
      <c r="D446" t="s">
        <v>14</v>
      </c>
      <c r="E446" t="s">
        <v>21</v>
      </c>
      <c r="F446" t="s">
        <v>22</v>
      </c>
      <c r="G446">
        <v>35</v>
      </c>
      <c r="H446" s="7">
        <v>42166</v>
      </c>
      <c r="I446">
        <v>234723</v>
      </c>
      <c r="J446">
        <v>0.36</v>
      </c>
      <c r="K446" t="s">
        <v>23</v>
      </c>
      <c r="L446" t="s">
        <v>45</v>
      </c>
      <c r="M446" s="8"/>
      <c r="N446">
        <v>319223.28000000003</v>
      </c>
      <c r="O446" t="s">
        <v>97</v>
      </c>
      <c r="P446">
        <v>0</v>
      </c>
    </row>
    <row r="447" spans="1:16" x14ac:dyDescent="0.25">
      <c r="A447" t="s">
        <v>533</v>
      </c>
      <c r="B447" t="s">
        <v>38</v>
      </c>
      <c r="C447" t="s">
        <v>40</v>
      </c>
      <c r="D447" t="s">
        <v>36</v>
      </c>
      <c r="E447" t="s">
        <v>15</v>
      </c>
      <c r="F447" t="s">
        <v>22</v>
      </c>
      <c r="G447">
        <v>27</v>
      </c>
      <c r="H447" s="7">
        <v>43701</v>
      </c>
      <c r="I447">
        <v>50809</v>
      </c>
      <c r="J447">
        <v>0</v>
      </c>
      <c r="K447" t="s">
        <v>23</v>
      </c>
      <c r="L447" t="s">
        <v>24</v>
      </c>
      <c r="M447" s="8"/>
      <c r="N447">
        <v>50809</v>
      </c>
      <c r="O447" t="s">
        <v>89</v>
      </c>
      <c r="P447">
        <v>0</v>
      </c>
    </row>
    <row r="448" spans="1:16" x14ac:dyDescent="0.25">
      <c r="A448" t="s">
        <v>534</v>
      </c>
      <c r="B448" t="s">
        <v>32</v>
      </c>
      <c r="C448" t="s">
        <v>27</v>
      </c>
      <c r="D448" t="s">
        <v>20</v>
      </c>
      <c r="E448" t="s">
        <v>21</v>
      </c>
      <c r="F448" t="s">
        <v>29</v>
      </c>
      <c r="G448">
        <v>55</v>
      </c>
      <c r="H448" s="7">
        <v>37456</v>
      </c>
      <c r="I448">
        <v>77396</v>
      </c>
      <c r="J448">
        <v>0</v>
      </c>
      <c r="K448" t="s">
        <v>17</v>
      </c>
      <c r="L448" t="s">
        <v>39</v>
      </c>
      <c r="M448" s="8"/>
      <c r="N448">
        <v>77396</v>
      </c>
      <c r="O448" t="s">
        <v>84</v>
      </c>
      <c r="P448">
        <v>0</v>
      </c>
    </row>
    <row r="449" spans="1:16" x14ac:dyDescent="0.25">
      <c r="A449" t="s">
        <v>535</v>
      </c>
      <c r="B449" t="s">
        <v>32</v>
      </c>
      <c r="C449" t="s">
        <v>27</v>
      </c>
      <c r="D449" t="s">
        <v>28</v>
      </c>
      <c r="E449" t="s">
        <v>15</v>
      </c>
      <c r="F449" t="s">
        <v>22</v>
      </c>
      <c r="G449">
        <v>63</v>
      </c>
      <c r="H449" s="7">
        <v>36525</v>
      </c>
      <c r="I449">
        <v>89523</v>
      </c>
      <c r="J449">
        <v>0</v>
      </c>
      <c r="K449" t="s">
        <v>17</v>
      </c>
      <c r="L449" t="s">
        <v>33</v>
      </c>
      <c r="M449" s="8"/>
      <c r="N449">
        <v>89523</v>
      </c>
      <c r="O449" t="s">
        <v>84</v>
      </c>
      <c r="P449">
        <v>0</v>
      </c>
    </row>
    <row r="450" spans="1:16" x14ac:dyDescent="0.25">
      <c r="A450" t="s">
        <v>536</v>
      </c>
      <c r="B450" t="s">
        <v>66</v>
      </c>
      <c r="C450" t="s">
        <v>13</v>
      </c>
      <c r="D450" t="s">
        <v>36</v>
      </c>
      <c r="E450" t="s">
        <v>15</v>
      </c>
      <c r="F450" t="s">
        <v>22</v>
      </c>
      <c r="G450">
        <v>53</v>
      </c>
      <c r="H450" s="7">
        <v>40744</v>
      </c>
      <c r="I450">
        <v>86173</v>
      </c>
      <c r="J450">
        <v>0</v>
      </c>
      <c r="K450" t="s">
        <v>23</v>
      </c>
      <c r="L450" t="s">
        <v>24</v>
      </c>
      <c r="M450" s="8"/>
      <c r="N450">
        <v>86173</v>
      </c>
      <c r="O450" t="s">
        <v>87</v>
      </c>
      <c r="P450">
        <v>0</v>
      </c>
    </row>
    <row r="451" spans="1:16" x14ac:dyDescent="0.25">
      <c r="A451" t="s">
        <v>537</v>
      </c>
      <c r="B451" t="s">
        <v>46</v>
      </c>
      <c r="C451" t="s">
        <v>35</v>
      </c>
      <c r="D451" t="s">
        <v>20</v>
      </c>
      <c r="E451" t="s">
        <v>15</v>
      </c>
      <c r="F451" t="s">
        <v>16</v>
      </c>
      <c r="G451">
        <v>54</v>
      </c>
      <c r="H451" s="7">
        <v>36757</v>
      </c>
      <c r="I451">
        <v>222224</v>
      </c>
      <c r="J451">
        <v>0.38</v>
      </c>
      <c r="K451" t="s">
        <v>17</v>
      </c>
      <c r="L451" t="s">
        <v>49</v>
      </c>
      <c r="M451" s="8"/>
      <c r="N451">
        <v>306669.12</v>
      </c>
      <c r="O451" t="s">
        <v>87</v>
      </c>
      <c r="P451">
        <v>0</v>
      </c>
    </row>
    <row r="452" spans="1:16" x14ac:dyDescent="0.25">
      <c r="A452" t="s">
        <v>538</v>
      </c>
      <c r="B452" t="s">
        <v>12</v>
      </c>
      <c r="C452" t="s">
        <v>27</v>
      </c>
      <c r="D452" t="s">
        <v>14</v>
      </c>
      <c r="E452" t="s">
        <v>21</v>
      </c>
      <c r="F452" t="s">
        <v>22</v>
      </c>
      <c r="G452">
        <v>43</v>
      </c>
      <c r="H452" s="7">
        <v>44303</v>
      </c>
      <c r="I452">
        <v>146140</v>
      </c>
      <c r="J452">
        <v>0.15</v>
      </c>
      <c r="K452" t="s">
        <v>17</v>
      </c>
      <c r="L452" t="s">
        <v>18</v>
      </c>
      <c r="M452" s="8"/>
      <c r="N452">
        <v>168061</v>
      </c>
      <c r="O452" t="s">
        <v>97</v>
      </c>
      <c r="P452">
        <v>0</v>
      </c>
    </row>
    <row r="453" spans="1:16" x14ac:dyDescent="0.25">
      <c r="A453" t="s">
        <v>539</v>
      </c>
      <c r="B453" t="s">
        <v>54</v>
      </c>
      <c r="C453" t="s">
        <v>44</v>
      </c>
      <c r="D453" t="s">
        <v>28</v>
      </c>
      <c r="E453" t="s">
        <v>15</v>
      </c>
      <c r="F453" t="s">
        <v>29</v>
      </c>
      <c r="G453">
        <v>64</v>
      </c>
      <c r="H453" s="7">
        <v>34505</v>
      </c>
      <c r="I453">
        <v>109456</v>
      </c>
      <c r="J453">
        <v>0.1</v>
      </c>
      <c r="K453" t="s">
        <v>17</v>
      </c>
      <c r="L453" t="s">
        <v>30</v>
      </c>
      <c r="M453" s="8"/>
      <c r="N453">
        <v>120401.60000000001</v>
      </c>
      <c r="O453" t="s">
        <v>84</v>
      </c>
      <c r="P453">
        <v>0</v>
      </c>
    </row>
    <row r="454" spans="1:16" x14ac:dyDescent="0.25">
      <c r="A454" t="s">
        <v>540</v>
      </c>
      <c r="B454" t="s">
        <v>26</v>
      </c>
      <c r="C454" t="s">
        <v>27</v>
      </c>
      <c r="D454" t="s">
        <v>14</v>
      </c>
      <c r="E454" t="s">
        <v>15</v>
      </c>
      <c r="F454" t="s">
        <v>48</v>
      </c>
      <c r="G454">
        <v>65</v>
      </c>
      <c r="H454" s="7">
        <v>39728</v>
      </c>
      <c r="I454">
        <v>170221</v>
      </c>
      <c r="J454">
        <v>0.15</v>
      </c>
      <c r="K454" t="s">
        <v>50</v>
      </c>
      <c r="L454" t="s">
        <v>51</v>
      </c>
      <c r="M454" s="8"/>
      <c r="N454">
        <v>195754.15</v>
      </c>
      <c r="O454" t="s">
        <v>104</v>
      </c>
      <c r="P454">
        <v>0</v>
      </c>
    </row>
    <row r="455" spans="1:16" x14ac:dyDescent="0.25">
      <c r="A455" t="s">
        <v>541</v>
      </c>
      <c r="B455" t="s">
        <v>31</v>
      </c>
      <c r="C455" t="s">
        <v>13</v>
      </c>
      <c r="D455" t="s">
        <v>14</v>
      </c>
      <c r="E455" t="s">
        <v>15</v>
      </c>
      <c r="F455" t="s">
        <v>29</v>
      </c>
      <c r="G455">
        <v>42</v>
      </c>
      <c r="H455" s="7">
        <v>38777</v>
      </c>
      <c r="I455">
        <v>97433</v>
      </c>
      <c r="J455">
        <v>0.05</v>
      </c>
      <c r="K455" t="s">
        <v>17</v>
      </c>
      <c r="L455" t="s">
        <v>18</v>
      </c>
      <c r="M455" s="8">
        <v>42224</v>
      </c>
      <c r="N455">
        <v>102304.65</v>
      </c>
      <c r="O455" t="s">
        <v>97</v>
      </c>
      <c r="P455">
        <v>1</v>
      </c>
    </row>
    <row r="456" spans="1:16" x14ac:dyDescent="0.25">
      <c r="A456" t="s">
        <v>542</v>
      </c>
      <c r="B456" t="s">
        <v>34</v>
      </c>
      <c r="C456" t="s">
        <v>35</v>
      </c>
      <c r="D456" t="s">
        <v>20</v>
      </c>
      <c r="E456" t="s">
        <v>21</v>
      </c>
      <c r="F456" t="s">
        <v>22</v>
      </c>
      <c r="G456">
        <v>35</v>
      </c>
      <c r="H456" s="7">
        <v>41516</v>
      </c>
      <c r="I456">
        <v>59646</v>
      </c>
      <c r="J456">
        <v>0</v>
      </c>
      <c r="K456" t="s">
        <v>23</v>
      </c>
      <c r="L456" t="s">
        <v>45</v>
      </c>
      <c r="M456" s="8"/>
      <c r="N456">
        <v>59646</v>
      </c>
      <c r="O456" t="s">
        <v>97</v>
      </c>
      <c r="P456">
        <v>0</v>
      </c>
    </row>
    <row r="457" spans="1:16" x14ac:dyDescent="0.25">
      <c r="A457" t="s">
        <v>543</v>
      </c>
      <c r="B457" t="s">
        <v>26</v>
      </c>
      <c r="C457" t="s">
        <v>44</v>
      </c>
      <c r="D457" t="s">
        <v>28</v>
      </c>
      <c r="E457" t="s">
        <v>21</v>
      </c>
      <c r="F457" t="s">
        <v>22</v>
      </c>
      <c r="G457">
        <v>64</v>
      </c>
      <c r="H457" s="7">
        <v>34940</v>
      </c>
      <c r="I457">
        <v>158787</v>
      </c>
      <c r="J457">
        <v>0.18</v>
      </c>
      <c r="K457" t="s">
        <v>23</v>
      </c>
      <c r="L457" t="s">
        <v>59</v>
      </c>
      <c r="M457" s="8"/>
      <c r="N457">
        <v>187368.66</v>
      </c>
      <c r="O457" t="s">
        <v>84</v>
      </c>
      <c r="P457">
        <v>0</v>
      </c>
    </row>
    <row r="458" spans="1:16" x14ac:dyDescent="0.25">
      <c r="A458" t="s">
        <v>544</v>
      </c>
      <c r="B458" t="s">
        <v>43</v>
      </c>
      <c r="C458" t="s">
        <v>44</v>
      </c>
      <c r="D458" t="s">
        <v>14</v>
      </c>
      <c r="E458" t="s">
        <v>21</v>
      </c>
      <c r="F458" t="s">
        <v>22</v>
      </c>
      <c r="G458">
        <v>55</v>
      </c>
      <c r="H458" s="7">
        <v>43219</v>
      </c>
      <c r="I458">
        <v>83378</v>
      </c>
      <c r="J458">
        <v>0</v>
      </c>
      <c r="K458" t="s">
        <v>23</v>
      </c>
      <c r="L458" t="s">
        <v>55</v>
      </c>
      <c r="M458" s="8"/>
      <c r="N458">
        <v>83378</v>
      </c>
      <c r="O458" t="s">
        <v>84</v>
      </c>
      <c r="P458">
        <v>0</v>
      </c>
    </row>
    <row r="459" spans="1:16" x14ac:dyDescent="0.25">
      <c r="A459" t="s">
        <v>545</v>
      </c>
      <c r="B459" t="s">
        <v>32</v>
      </c>
      <c r="C459" t="s">
        <v>47</v>
      </c>
      <c r="D459" t="s">
        <v>36</v>
      </c>
      <c r="E459" t="s">
        <v>15</v>
      </c>
      <c r="F459" t="s">
        <v>48</v>
      </c>
      <c r="G459">
        <v>32</v>
      </c>
      <c r="H459" s="7">
        <v>41590</v>
      </c>
      <c r="I459">
        <v>88895</v>
      </c>
      <c r="J459">
        <v>0</v>
      </c>
      <c r="K459" t="s">
        <v>17</v>
      </c>
      <c r="L459" t="s">
        <v>30</v>
      </c>
      <c r="M459" s="8"/>
      <c r="N459">
        <v>88895</v>
      </c>
      <c r="O459" t="s">
        <v>89</v>
      </c>
      <c r="P459">
        <v>0</v>
      </c>
    </row>
    <row r="460" spans="1:16" x14ac:dyDescent="0.25">
      <c r="A460" t="s">
        <v>546</v>
      </c>
      <c r="B460" t="s">
        <v>26</v>
      </c>
      <c r="C460" t="s">
        <v>47</v>
      </c>
      <c r="D460" t="s">
        <v>36</v>
      </c>
      <c r="E460" t="s">
        <v>21</v>
      </c>
      <c r="F460" t="s">
        <v>22</v>
      </c>
      <c r="G460">
        <v>45</v>
      </c>
      <c r="H460" s="7">
        <v>38332</v>
      </c>
      <c r="I460">
        <v>168846</v>
      </c>
      <c r="J460">
        <v>0.24</v>
      </c>
      <c r="K460" t="s">
        <v>23</v>
      </c>
      <c r="L460" t="s">
        <v>24</v>
      </c>
      <c r="M460" s="8"/>
      <c r="N460">
        <v>209369.04</v>
      </c>
      <c r="O460" t="s">
        <v>87</v>
      </c>
      <c r="P460">
        <v>0</v>
      </c>
    </row>
    <row r="461" spans="1:16" x14ac:dyDescent="0.25">
      <c r="A461" t="s">
        <v>547</v>
      </c>
      <c r="B461" t="s">
        <v>65</v>
      </c>
      <c r="C461" t="s">
        <v>42</v>
      </c>
      <c r="D461" t="s">
        <v>14</v>
      </c>
      <c r="E461" t="s">
        <v>21</v>
      </c>
      <c r="F461" t="s">
        <v>22</v>
      </c>
      <c r="G461">
        <v>35</v>
      </c>
      <c r="H461" s="7">
        <v>40596</v>
      </c>
      <c r="I461">
        <v>43336</v>
      </c>
      <c r="J461">
        <v>0</v>
      </c>
      <c r="K461" t="s">
        <v>17</v>
      </c>
      <c r="L461" t="s">
        <v>41</v>
      </c>
      <c r="M461" s="8">
        <v>44024</v>
      </c>
      <c r="N461">
        <v>43336</v>
      </c>
      <c r="O461" t="s">
        <v>97</v>
      </c>
      <c r="P461">
        <v>1</v>
      </c>
    </row>
    <row r="462" spans="1:16" x14ac:dyDescent="0.25">
      <c r="A462" t="s">
        <v>548</v>
      </c>
      <c r="B462" t="s">
        <v>12</v>
      </c>
      <c r="C462" t="s">
        <v>42</v>
      </c>
      <c r="D462" t="s">
        <v>36</v>
      </c>
      <c r="E462" t="s">
        <v>21</v>
      </c>
      <c r="F462" t="s">
        <v>48</v>
      </c>
      <c r="G462">
        <v>38</v>
      </c>
      <c r="H462" s="7">
        <v>40083</v>
      </c>
      <c r="I462">
        <v>127801</v>
      </c>
      <c r="J462">
        <v>0.15</v>
      </c>
      <c r="K462" t="s">
        <v>17</v>
      </c>
      <c r="L462" t="s">
        <v>33</v>
      </c>
      <c r="M462" s="8"/>
      <c r="N462">
        <v>146971.15</v>
      </c>
      <c r="O462" t="s">
        <v>97</v>
      </c>
      <c r="P462">
        <v>0</v>
      </c>
    </row>
    <row r="463" spans="1:16" x14ac:dyDescent="0.25">
      <c r="A463" t="s">
        <v>549</v>
      </c>
      <c r="B463" t="s">
        <v>78</v>
      </c>
      <c r="C463" t="s">
        <v>13</v>
      </c>
      <c r="D463" t="s">
        <v>36</v>
      </c>
      <c r="E463" t="s">
        <v>21</v>
      </c>
      <c r="F463" t="s">
        <v>16</v>
      </c>
      <c r="G463">
        <v>54</v>
      </c>
      <c r="H463" s="7">
        <v>36617</v>
      </c>
      <c r="I463">
        <v>76352</v>
      </c>
      <c r="J463">
        <v>0</v>
      </c>
      <c r="K463" t="s">
        <v>17</v>
      </c>
      <c r="L463" t="s">
        <v>41</v>
      </c>
      <c r="M463" s="8"/>
      <c r="N463">
        <v>76352</v>
      </c>
      <c r="O463" t="s">
        <v>87</v>
      </c>
      <c r="P463">
        <v>0</v>
      </c>
    </row>
    <row r="464" spans="1:16" x14ac:dyDescent="0.25">
      <c r="A464" t="s">
        <v>550</v>
      </c>
      <c r="B464" t="s">
        <v>46</v>
      </c>
      <c r="C464" t="s">
        <v>27</v>
      </c>
      <c r="D464" t="s">
        <v>36</v>
      </c>
      <c r="E464" t="s">
        <v>21</v>
      </c>
      <c r="F464" t="s">
        <v>29</v>
      </c>
      <c r="G464">
        <v>28</v>
      </c>
      <c r="H464" s="7">
        <v>43638</v>
      </c>
      <c r="I464">
        <v>250767</v>
      </c>
      <c r="J464">
        <v>0.38</v>
      </c>
      <c r="K464" t="s">
        <v>17</v>
      </c>
      <c r="L464" t="s">
        <v>18</v>
      </c>
      <c r="M464" s="8"/>
      <c r="N464">
        <v>346058.46</v>
      </c>
      <c r="O464" t="s">
        <v>89</v>
      </c>
      <c r="P464">
        <v>0</v>
      </c>
    </row>
    <row r="465" spans="1:16" x14ac:dyDescent="0.25">
      <c r="A465" t="s">
        <v>551</v>
      </c>
      <c r="B465" t="s">
        <v>46</v>
      </c>
      <c r="C465" t="s">
        <v>47</v>
      </c>
      <c r="D465" t="s">
        <v>36</v>
      </c>
      <c r="E465" t="s">
        <v>21</v>
      </c>
      <c r="F465" t="s">
        <v>29</v>
      </c>
      <c r="G465">
        <v>26</v>
      </c>
      <c r="H465" s="7">
        <v>44101</v>
      </c>
      <c r="I465">
        <v>223055</v>
      </c>
      <c r="J465">
        <v>0.3</v>
      </c>
      <c r="K465" t="s">
        <v>17</v>
      </c>
      <c r="L465" t="s">
        <v>49</v>
      </c>
      <c r="M465" s="8"/>
      <c r="N465">
        <v>289971.5</v>
      </c>
      <c r="O465" t="s">
        <v>89</v>
      </c>
      <c r="P465">
        <v>0</v>
      </c>
    </row>
    <row r="466" spans="1:16" x14ac:dyDescent="0.25">
      <c r="A466" t="s">
        <v>552</v>
      </c>
      <c r="B466" t="s">
        <v>26</v>
      </c>
      <c r="C466" t="s">
        <v>44</v>
      </c>
      <c r="D466" t="s">
        <v>36</v>
      </c>
      <c r="E466" t="s">
        <v>21</v>
      </c>
      <c r="F466" t="s">
        <v>48</v>
      </c>
      <c r="G466">
        <v>45</v>
      </c>
      <c r="H466" s="7">
        <v>39185</v>
      </c>
      <c r="I466">
        <v>189680</v>
      </c>
      <c r="J466">
        <v>0.23</v>
      </c>
      <c r="K466" t="s">
        <v>50</v>
      </c>
      <c r="L466" t="s">
        <v>67</v>
      </c>
      <c r="M466" s="8"/>
      <c r="N466">
        <v>233306.4</v>
      </c>
      <c r="O466" t="s">
        <v>87</v>
      </c>
      <c r="P466">
        <v>0</v>
      </c>
    </row>
    <row r="467" spans="1:16" x14ac:dyDescent="0.25">
      <c r="A467" t="s">
        <v>553</v>
      </c>
      <c r="B467" t="s">
        <v>68</v>
      </c>
      <c r="C467" t="s">
        <v>44</v>
      </c>
      <c r="D467" t="s">
        <v>20</v>
      </c>
      <c r="E467" t="s">
        <v>21</v>
      </c>
      <c r="F467" t="s">
        <v>29</v>
      </c>
      <c r="G467">
        <v>57</v>
      </c>
      <c r="H467" s="7">
        <v>43299</v>
      </c>
      <c r="I467">
        <v>71167</v>
      </c>
      <c r="J467">
        <v>0</v>
      </c>
      <c r="K467" t="s">
        <v>17</v>
      </c>
      <c r="L467" t="s">
        <v>49</v>
      </c>
      <c r="M467" s="8"/>
      <c r="N467">
        <v>71167</v>
      </c>
      <c r="O467" t="s">
        <v>84</v>
      </c>
      <c r="P467">
        <v>0</v>
      </c>
    </row>
    <row r="468" spans="1:16" x14ac:dyDescent="0.25">
      <c r="A468" t="s">
        <v>554</v>
      </c>
      <c r="B468" t="s">
        <v>19</v>
      </c>
      <c r="C468" t="s">
        <v>13</v>
      </c>
      <c r="D468" t="s">
        <v>28</v>
      </c>
      <c r="E468" t="s">
        <v>15</v>
      </c>
      <c r="F468" t="s">
        <v>29</v>
      </c>
      <c r="G468">
        <v>59</v>
      </c>
      <c r="H468" s="7">
        <v>40272</v>
      </c>
      <c r="I468">
        <v>76027</v>
      </c>
      <c r="J468">
        <v>0</v>
      </c>
      <c r="K468" t="s">
        <v>17</v>
      </c>
      <c r="L468" t="s">
        <v>18</v>
      </c>
      <c r="M468" s="8"/>
      <c r="N468">
        <v>76027</v>
      </c>
      <c r="O468" t="s">
        <v>84</v>
      </c>
      <c r="P468">
        <v>0</v>
      </c>
    </row>
    <row r="469" spans="1:16" x14ac:dyDescent="0.25">
      <c r="A469" t="s">
        <v>555</v>
      </c>
      <c r="B469" t="s">
        <v>26</v>
      </c>
      <c r="C469" t="s">
        <v>44</v>
      </c>
      <c r="D469" t="s">
        <v>36</v>
      </c>
      <c r="E469" t="s">
        <v>21</v>
      </c>
      <c r="F469" t="s">
        <v>48</v>
      </c>
      <c r="G469">
        <v>48</v>
      </c>
      <c r="H469" s="7">
        <v>43809</v>
      </c>
      <c r="I469">
        <v>183113</v>
      </c>
      <c r="J469">
        <v>0.24</v>
      </c>
      <c r="K469" t="s">
        <v>50</v>
      </c>
      <c r="L469" t="s">
        <v>52</v>
      </c>
      <c r="M469" s="8"/>
      <c r="N469">
        <v>227060.12</v>
      </c>
      <c r="O469" t="s">
        <v>87</v>
      </c>
      <c r="P469">
        <v>0</v>
      </c>
    </row>
    <row r="470" spans="1:16" x14ac:dyDescent="0.25">
      <c r="A470" t="s">
        <v>556</v>
      </c>
      <c r="B470" t="s">
        <v>57</v>
      </c>
      <c r="C470" t="s">
        <v>40</v>
      </c>
      <c r="D470" t="s">
        <v>20</v>
      </c>
      <c r="E470" t="s">
        <v>21</v>
      </c>
      <c r="F470" t="s">
        <v>16</v>
      </c>
      <c r="G470">
        <v>30</v>
      </c>
      <c r="H470" s="7">
        <v>44124</v>
      </c>
      <c r="I470">
        <v>67753</v>
      </c>
      <c r="J470">
        <v>0</v>
      </c>
      <c r="K470" t="s">
        <v>17</v>
      </c>
      <c r="L470" t="s">
        <v>33</v>
      </c>
      <c r="M470" s="8"/>
      <c r="N470">
        <v>67753</v>
      </c>
      <c r="O470" t="s">
        <v>89</v>
      </c>
      <c r="P470">
        <v>0</v>
      </c>
    </row>
    <row r="471" spans="1:16" x14ac:dyDescent="0.25">
      <c r="A471" t="s">
        <v>557</v>
      </c>
      <c r="B471" t="s">
        <v>31</v>
      </c>
      <c r="C471" t="s">
        <v>13</v>
      </c>
      <c r="D471" t="s">
        <v>36</v>
      </c>
      <c r="E471" t="s">
        <v>21</v>
      </c>
      <c r="F471" t="s">
        <v>16</v>
      </c>
      <c r="G471">
        <v>31</v>
      </c>
      <c r="H471" s="7">
        <v>42656</v>
      </c>
      <c r="I471">
        <v>63744</v>
      </c>
      <c r="J471">
        <v>0.08</v>
      </c>
      <c r="K471" t="s">
        <v>17</v>
      </c>
      <c r="L471" t="s">
        <v>41</v>
      </c>
      <c r="M471" s="8"/>
      <c r="N471">
        <v>68843.520000000004</v>
      </c>
      <c r="O471" t="s">
        <v>89</v>
      </c>
      <c r="P471">
        <v>0</v>
      </c>
    </row>
    <row r="472" spans="1:16" x14ac:dyDescent="0.25">
      <c r="A472" t="s">
        <v>558</v>
      </c>
      <c r="B472" t="s">
        <v>53</v>
      </c>
      <c r="C472" t="s">
        <v>44</v>
      </c>
      <c r="D472" t="s">
        <v>20</v>
      </c>
      <c r="E472" t="s">
        <v>15</v>
      </c>
      <c r="F472" t="s">
        <v>22</v>
      </c>
      <c r="G472">
        <v>50</v>
      </c>
      <c r="H472" s="7">
        <v>37446</v>
      </c>
      <c r="I472">
        <v>92209</v>
      </c>
      <c r="J472">
        <v>0</v>
      </c>
      <c r="K472" t="s">
        <v>23</v>
      </c>
      <c r="L472" t="s">
        <v>45</v>
      </c>
      <c r="M472" s="8"/>
      <c r="N472">
        <v>92209</v>
      </c>
      <c r="O472" t="s">
        <v>87</v>
      </c>
      <c r="P472">
        <v>0</v>
      </c>
    </row>
    <row r="473" spans="1:16" x14ac:dyDescent="0.25">
      <c r="A473" t="s">
        <v>559</v>
      </c>
      <c r="B473" t="s">
        <v>12</v>
      </c>
      <c r="C473" t="s">
        <v>35</v>
      </c>
      <c r="D473" t="s">
        <v>36</v>
      </c>
      <c r="E473" t="s">
        <v>21</v>
      </c>
      <c r="F473" t="s">
        <v>16</v>
      </c>
      <c r="G473">
        <v>51</v>
      </c>
      <c r="H473" s="7">
        <v>36770</v>
      </c>
      <c r="I473">
        <v>157487</v>
      </c>
      <c r="J473">
        <v>0.12</v>
      </c>
      <c r="K473" t="s">
        <v>17</v>
      </c>
      <c r="L473" t="s">
        <v>33</v>
      </c>
      <c r="M473" s="8"/>
      <c r="N473">
        <v>176385.44</v>
      </c>
      <c r="O473" t="s">
        <v>87</v>
      </c>
      <c r="P473">
        <v>0</v>
      </c>
    </row>
    <row r="474" spans="1:16" x14ac:dyDescent="0.25">
      <c r="A474" t="s">
        <v>560</v>
      </c>
      <c r="B474" t="s">
        <v>32</v>
      </c>
      <c r="C474" t="s">
        <v>47</v>
      </c>
      <c r="D474" t="s">
        <v>14</v>
      </c>
      <c r="E474" t="s">
        <v>21</v>
      </c>
      <c r="F474" t="s">
        <v>48</v>
      </c>
      <c r="G474">
        <v>42</v>
      </c>
      <c r="H474" s="7">
        <v>42101</v>
      </c>
      <c r="I474">
        <v>99697</v>
      </c>
      <c r="J474">
        <v>0</v>
      </c>
      <c r="K474" t="s">
        <v>50</v>
      </c>
      <c r="L474" t="s">
        <v>52</v>
      </c>
      <c r="M474" s="8"/>
      <c r="N474">
        <v>99697</v>
      </c>
      <c r="O474" t="s">
        <v>97</v>
      </c>
      <c r="P474">
        <v>0</v>
      </c>
    </row>
    <row r="475" spans="1:16" x14ac:dyDescent="0.25">
      <c r="A475" t="s">
        <v>561</v>
      </c>
      <c r="B475" t="s">
        <v>78</v>
      </c>
      <c r="C475" t="s">
        <v>13</v>
      </c>
      <c r="D475" t="s">
        <v>14</v>
      </c>
      <c r="E475" t="s">
        <v>21</v>
      </c>
      <c r="F475" t="s">
        <v>22</v>
      </c>
      <c r="G475">
        <v>45</v>
      </c>
      <c r="H475" s="7">
        <v>40235</v>
      </c>
      <c r="I475">
        <v>90770</v>
      </c>
      <c r="J475">
        <v>0</v>
      </c>
      <c r="K475" t="s">
        <v>17</v>
      </c>
      <c r="L475" t="s">
        <v>49</v>
      </c>
      <c r="M475" s="8"/>
      <c r="N475">
        <v>90770</v>
      </c>
      <c r="O475" t="s">
        <v>87</v>
      </c>
      <c r="P475">
        <v>0</v>
      </c>
    </row>
    <row r="476" spans="1:16" x14ac:dyDescent="0.25">
      <c r="A476" t="s">
        <v>562</v>
      </c>
      <c r="B476" t="s">
        <v>38</v>
      </c>
      <c r="C476" t="s">
        <v>35</v>
      </c>
      <c r="D476" t="s">
        <v>28</v>
      </c>
      <c r="E476" t="s">
        <v>15</v>
      </c>
      <c r="F476" t="s">
        <v>22</v>
      </c>
      <c r="G476">
        <v>64</v>
      </c>
      <c r="H476" s="7">
        <v>38380</v>
      </c>
      <c r="I476">
        <v>55369</v>
      </c>
      <c r="J476">
        <v>0</v>
      </c>
      <c r="K476" t="s">
        <v>17</v>
      </c>
      <c r="L476" t="s">
        <v>33</v>
      </c>
      <c r="M476" s="8"/>
      <c r="N476">
        <v>55369</v>
      </c>
      <c r="O476" t="s">
        <v>84</v>
      </c>
      <c r="P476">
        <v>0</v>
      </c>
    </row>
    <row r="477" spans="1:16" x14ac:dyDescent="0.25">
      <c r="A477" t="s">
        <v>563</v>
      </c>
      <c r="B477" t="s">
        <v>62</v>
      </c>
      <c r="C477" t="s">
        <v>44</v>
      </c>
      <c r="D477" t="s">
        <v>28</v>
      </c>
      <c r="E477" t="s">
        <v>15</v>
      </c>
      <c r="F477" t="s">
        <v>48</v>
      </c>
      <c r="G477">
        <v>59</v>
      </c>
      <c r="H477" s="7">
        <v>41898</v>
      </c>
      <c r="I477">
        <v>69578</v>
      </c>
      <c r="J477">
        <v>0</v>
      </c>
      <c r="K477" t="s">
        <v>50</v>
      </c>
      <c r="L477" t="s">
        <v>52</v>
      </c>
      <c r="M477" s="8"/>
      <c r="N477">
        <v>69578</v>
      </c>
      <c r="O477" t="s">
        <v>84</v>
      </c>
      <c r="P477">
        <v>0</v>
      </c>
    </row>
    <row r="478" spans="1:16" x14ac:dyDescent="0.25">
      <c r="A478" t="s">
        <v>564</v>
      </c>
      <c r="B478" t="s">
        <v>26</v>
      </c>
      <c r="C478" t="s">
        <v>40</v>
      </c>
      <c r="D478" t="s">
        <v>28</v>
      </c>
      <c r="E478" t="s">
        <v>21</v>
      </c>
      <c r="F478" t="s">
        <v>29</v>
      </c>
      <c r="G478">
        <v>41</v>
      </c>
      <c r="H478" s="7">
        <v>41429</v>
      </c>
      <c r="I478">
        <v>167526</v>
      </c>
      <c r="J478">
        <v>0.26</v>
      </c>
      <c r="K478" t="s">
        <v>17</v>
      </c>
      <c r="L478" t="s">
        <v>39</v>
      </c>
      <c r="M478" s="8"/>
      <c r="N478">
        <v>211082.76</v>
      </c>
      <c r="O478" t="s">
        <v>97</v>
      </c>
      <c r="P478">
        <v>0</v>
      </c>
    </row>
    <row r="479" spans="1:16" x14ac:dyDescent="0.25">
      <c r="A479" t="s">
        <v>565</v>
      </c>
      <c r="B479" t="s">
        <v>62</v>
      </c>
      <c r="C479" t="s">
        <v>44</v>
      </c>
      <c r="D479" t="s">
        <v>28</v>
      </c>
      <c r="E479" t="s">
        <v>15</v>
      </c>
      <c r="F479" t="s">
        <v>48</v>
      </c>
      <c r="G479">
        <v>42</v>
      </c>
      <c r="H479" s="7">
        <v>44232</v>
      </c>
      <c r="I479">
        <v>65507</v>
      </c>
      <c r="J479">
        <v>0</v>
      </c>
      <c r="K479" t="s">
        <v>50</v>
      </c>
      <c r="L479" t="s">
        <v>51</v>
      </c>
      <c r="M479" s="8"/>
      <c r="N479">
        <v>65507</v>
      </c>
      <c r="O479" t="s">
        <v>97</v>
      </c>
      <c r="P479">
        <v>0</v>
      </c>
    </row>
    <row r="480" spans="1:16" x14ac:dyDescent="0.25">
      <c r="A480" t="s">
        <v>566</v>
      </c>
      <c r="B480" t="s">
        <v>37</v>
      </c>
      <c r="C480" t="s">
        <v>27</v>
      </c>
      <c r="D480" t="s">
        <v>14</v>
      </c>
      <c r="E480" t="s">
        <v>21</v>
      </c>
      <c r="F480" t="s">
        <v>48</v>
      </c>
      <c r="G480">
        <v>54</v>
      </c>
      <c r="H480" s="7">
        <v>35913</v>
      </c>
      <c r="I480">
        <v>108268</v>
      </c>
      <c r="J480">
        <v>0.09</v>
      </c>
      <c r="K480" t="s">
        <v>50</v>
      </c>
      <c r="L480" t="s">
        <v>67</v>
      </c>
      <c r="M480" s="8">
        <v>38122</v>
      </c>
      <c r="N480">
        <v>118012.12</v>
      </c>
      <c r="O480" t="s">
        <v>87</v>
      </c>
      <c r="P480">
        <v>1</v>
      </c>
    </row>
    <row r="481" spans="1:16" x14ac:dyDescent="0.25">
      <c r="A481" t="s">
        <v>567</v>
      </c>
      <c r="B481" t="s">
        <v>19</v>
      </c>
      <c r="C481" t="s">
        <v>13</v>
      </c>
      <c r="D481" t="s">
        <v>14</v>
      </c>
      <c r="E481" t="s">
        <v>21</v>
      </c>
      <c r="F481" t="s">
        <v>22</v>
      </c>
      <c r="G481">
        <v>37</v>
      </c>
      <c r="H481" s="7">
        <v>42405</v>
      </c>
      <c r="I481">
        <v>80055</v>
      </c>
      <c r="J481">
        <v>0</v>
      </c>
      <c r="K481" t="s">
        <v>23</v>
      </c>
      <c r="L481" t="s">
        <v>55</v>
      </c>
      <c r="M481" s="8"/>
      <c r="N481">
        <v>80055</v>
      </c>
      <c r="O481" t="s">
        <v>97</v>
      </c>
      <c r="P481">
        <v>0</v>
      </c>
    </row>
    <row r="482" spans="1:16" x14ac:dyDescent="0.25">
      <c r="A482" t="s">
        <v>568</v>
      </c>
      <c r="B482" t="s">
        <v>32</v>
      </c>
      <c r="C482" t="s">
        <v>35</v>
      </c>
      <c r="D482" t="s">
        <v>14</v>
      </c>
      <c r="E482" t="s">
        <v>21</v>
      </c>
      <c r="F482" t="s">
        <v>48</v>
      </c>
      <c r="G482">
        <v>58</v>
      </c>
      <c r="H482" s="7">
        <v>39930</v>
      </c>
      <c r="I482">
        <v>76802</v>
      </c>
      <c r="J482">
        <v>0</v>
      </c>
      <c r="K482" t="s">
        <v>50</v>
      </c>
      <c r="L482" t="s">
        <v>51</v>
      </c>
      <c r="M482" s="8"/>
      <c r="N482">
        <v>76802</v>
      </c>
      <c r="O482" t="s">
        <v>84</v>
      </c>
      <c r="P482">
        <v>0</v>
      </c>
    </row>
    <row r="483" spans="1:16" x14ac:dyDescent="0.25">
      <c r="A483" t="s">
        <v>569</v>
      </c>
      <c r="B483" t="s">
        <v>46</v>
      </c>
      <c r="C483" t="s">
        <v>35</v>
      </c>
      <c r="D483" t="s">
        <v>28</v>
      </c>
      <c r="E483" t="s">
        <v>21</v>
      </c>
      <c r="F483" t="s">
        <v>22</v>
      </c>
      <c r="G483">
        <v>47</v>
      </c>
      <c r="H483" s="7">
        <v>42696</v>
      </c>
      <c r="I483">
        <v>253249</v>
      </c>
      <c r="J483">
        <v>0.31</v>
      </c>
      <c r="K483" t="s">
        <v>17</v>
      </c>
      <c r="L483" t="s">
        <v>41</v>
      </c>
      <c r="M483" s="8"/>
      <c r="N483">
        <v>331756.19</v>
      </c>
      <c r="O483" t="s">
        <v>87</v>
      </c>
      <c r="P483">
        <v>0</v>
      </c>
    </row>
    <row r="484" spans="1:16" x14ac:dyDescent="0.25">
      <c r="A484" t="s">
        <v>570</v>
      </c>
      <c r="B484" t="s">
        <v>60</v>
      </c>
      <c r="C484" t="s">
        <v>42</v>
      </c>
      <c r="D484" t="s">
        <v>14</v>
      </c>
      <c r="E484" t="s">
        <v>15</v>
      </c>
      <c r="F484" t="s">
        <v>22</v>
      </c>
      <c r="G484">
        <v>60</v>
      </c>
      <c r="H484" s="7">
        <v>38667</v>
      </c>
      <c r="I484">
        <v>78388</v>
      </c>
      <c r="J484">
        <v>0</v>
      </c>
      <c r="K484" t="s">
        <v>23</v>
      </c>
      <c r="L484" t="s">
        <v>24</v>
      </c>
      <c r="M484" s="8"/>
      <c r="N484">
        <v>78388</v>
      </c>
      <c r="O484" t="s">
        <v>84</v>
      </c>
      <c r="P484">
        <v>0</v>
      </c>
    </row>
    <row r="485" spans="1:16" x14ac:dyDescent="0.25">
      <c r="A485" t="s">
        <v>571</v>
      </c>
      <c r="B485" t="s">
        <v>46</v>
      </c>
      <c r="C485" t="s">
        <v>13</v>
      </c>
      <c r="D485" t="s">
        <v>36</v>
      </c>
      <c r="E485" t="s">
        <v>21</v>
      </c>
      <c r="F485" t="s">
        <v>29</v>
      </c>
      <c r="G485">
        <v>38</v>
      </c>
      <c r="H485" s="7">
        <v>42543</v>
      </c>
      <c r="I485">
        <v>249870</v>
      </c>
      <c r="J485">
        <v>0.34</v>
      </c>
      <c r="K485" t="s">
        <v>17</v>
      </c>
      <c r="L485" t="s">
        <v>30</v>
      </c>
      <c r="M485" s="8"/>
      <c r="N485">
        <v>334825.8</v>
      </c>
      <c r="O485" t="s">
        <v>97</v>
      </c>
      <c r="P485">
        <v>0</v>
      </c>
    </row>
    <row r="486" spans="1:16" x14ac:dyDescent="0.25">
      <c r="A486" t="s">
        <v>572</v>
      </c>
      <c r="B486" t="s">
        <v>12</v>
      </c>
      <c r="C486" t="s">
        <v>47</v>
      </c>
      <c r="D486" t="s">
        <v>20</v>
      </c>
      <c r="E486" t="s">
        <v>21</v>
      </c>
      <c r="F486" t="s">
        <v>22</v>
      </c>
      <c r="G486">
        <v>63</v>
      </c>
      <c r="H486" s="7">
        <v>42064</v>
      </c>
      <c r="I486">
        <v>148321</v>
      </c>
      <c r="J486">
        <v>0.15</v>
      </c>
      <c r="K486" t="s">
        <v>23</v>
      </c>
      <c r="L486" t="s">
        <v>55</v>
      </c>
      <c r="M486" s="8"/>
      <c r="N486">
        <v>170569.15</v>
      </c>
      <c r="O486" t="s">
        <v>84</v>
      </c>
      <c r="P486">
        <v>0</v>
      </c>
    </row>
    <row r="487" spans="1:16" x14ac:dyDescent="0.25">
      <c r="A487" t="s">
        <v>573</v>
      </c>
      <c r="B487" t="s">
        <v>77</v>
      </c>
      <c r="C487" t="s">
        <v>13</v>
      </c>
      <c r="D487" t="s">
        <v>36</v>
      </c>
      <c r="E487" t="s">
        <v>15</v>
      </c>
      <c r="F487" t="s">
        <v>22</v>
      </c>
      <c r="G487">
        <v>60</v>
      </c>
      <c r="H487" s="7">
        <v>38027</v>
      </c>
      <c r="I487">
        <v>90258</v>
      </c>
      <c r="J487">
        <v>0</v>
      </c>
      <c r="K487" t="s">
        <v>23</v>
      </c>
      <c r="L487" t="s">
        <v>24</v>
      </c>
      <c r="M487" s="8"/>
      <c r="N487">
        <v>90258</v>
      </c>
      <c r="O487" t="s">
        <v>84</v>
      </c>
      <c r="P487">
        <v>0</v>
      </c>
    </row>
    <row r="488" spans="1:16" x14ac:dyDescent="0.25">
      <c r="A488" t="s">
        <v>574</v>
      </c>
      <c r="B488" t="s">
        <v>73</v>
      </c>
      <c r="C488" t="s">
        <v>13</v>
      </c>
      <c r="D488" t="s">
        <v>20</v>
      </c>
      <c r="E488" t="s">
        <v>15</v>
      </c>
      <c r="F488" t="s">
        <v>16</v>
      </c>
      <c r="G488">
        <v>42</v>
      </c>
      <c r="H488" s="7">
        <v>40593</v>
      </c>
      <c r="I488">
        <v>72486</v>
      </c>
      <c r="J488">
        <v>0</v>
      </c>
      <c r="K488" t="s">
        <v>17</v>
      </c>
      <c r="L488" t="s">
        <v>18</v>
      </c>
      <c r="M488" s="8"/>
      <c r="N488">
        <v>72486</v>
      </c>
      <c r="O488" t="s">
        <v>97</v>
      </c>
      <c r="P488">
        <v>0</v>
      </c>
    </row>
    <row r="489" spans="1:16" x14ac:dyDescent="0.25">
      <c r="A489" t="s">
        <v>575</v>
      </c>
      <c r="B489" t="s">
        <v>32</v>
      </c>
      <c r="C489" t="s">
        <v>27</v>
      </c>
      <c r="D489" t="s">
        <v>36</v>
      </c>
      <c r="E489" t="s">
        <v>21</v>
      </c>
      <c r="F489" t="s">
        <v>48</v>
      </c>
      <c r="G489">
        <v>34</v>
      </c>
      <c r="H489" s="7">
        <v>41886</v>
      </c>
      <c r="I489">
        <v>95499</v>
      </c>
      <c r="J489">
        <v>0</v>
      </c>
      <c r="K489" t="s">
        <v>50</v>
      </c>
      <c r="L489" t="s">
        <v>67</v>
      </c>
      <c r="M489" s="8">
        <v>42958</v>
      </c>
      <c r="N489">
        <v>95499</v>
      </c>
      <c r="O489" t="s">
        <v>89</v>
      </c>
      <c r="P489">
        <v>1</v>
      </c>
    </row>
    <row r="490" spans="1:16" x14ac:dyDescent="0.25">
      <c r="A490" t="s">
        <v>576</v>
      </c>
      <c r="B490" t="s">
        <v>32</v>
      </c>
      <c r="C490" t="s">
        <v>40</v>
      </c>
      <c r="D490" t="s">
        <v>14</v>
      </c>
      <c r="E490" t="s">
        <v>15</v>
      </c>
      <c r="F490" t="s">
        <v>48</v>
      </c>
      <c r="G490">
        <v>53</v>
      </c>
      <c r="H490" s="7">
        <v>38344</v>
      </c>
      <c r="I490">
        <v>90212</v>
      </c>
      <c r="J490">
        <v>0</v>
      </c>
      <c r="K490" t="s">
        <v>50</v>
      </c>
      <c r="L490" t="s">
        <v>67</v>
      </c>
      <c r="M490" s="8"/>
      <c r="N490">
        <v>90212</v>
      </c>
      <c r="O490" t="s">
        <v>87</v>
      </c>
      <c r="P490">
        <v>0</v>
      </c>
    </row>
    <row r="491" spans="1:16" x14ac:dyDescent="0.25">
      <c r="A491" t="s">
        <v>577</v>
      </c>
      <c r="B491" t="s">
        <v>46</v>
      </c>
      <c r="C491" t="s">
        <v>47</v>
      </c>
      <c r="D491" t="s">
        <v>14</v>
      </c>
      <c r="E491" t="s">
        <v>21</v>
      </c>
      <c r="F491" t="s">
        <v>22</v>
      </c>
      <c r="G491">
        <v>39</v>
      </c>
      <c r="H491" s="7">
        <v>43804</v>
      </c>
      <c r="I491">
        <v>254057</v>
      </c>
      <c r="J491">
        <v>0.39</v>
      </c>
      <c r="K491" t="s">
        <v>23</v>
      </c>
      <c r="L491" t="s">
        <v>45</v>
      </c>
      <c r="M491" s="8"/>
      <c r="N491">
        <v>353139.23</v>
      </c>
      <c r="O491" t="s">
        <v>97</v>
      </c>
      <c r="P491">
        <v>0</v>
      </c>
    </row>
    <row r="492" spans="1:16" x14ac:dyDescent="0.25">
      <c r="A492" t="s">
        <v>578</v>
      </c>
      <c r="B492" t="s">
        <v>65</v>
      </c>
      <c r="C492" t="s">
        <v>42</v>
      </c>
      <c r="D492" t="s">
        <v>20</v>
      </c>
      <c r="E492" t="s">
        <v>15</v>
      </c>
      <c r="F492" t="s">
        <v>48</v>
      </c>
      <c r="G492">
        <v>58</v>
      </c>
      <c r="H492" s="7">
        <v>40463</v>
      </c>
      <c r="I492">
        <v>43001</v>
      </c>
      <c r="J492">
        <v>0</v>
      </c>
      <c r="K492" t="s">
        <v>17</v>
      </c>
      <c r="L492" t="s">
        <v>41</v>
      </c>
      <c r="M492" s="8"/>
      <c r="N492">
        <v>43001</v>
      </c>
      <c r="O492" t="s">
        <v>84</v>
      </c>
      <c r="P492">
        <v>0</v>
      </c>
    </row>
    <row r="493" spans="1:16" x14ac:dyDescent="0.25">
      <c r="A493" t="s">
        <v>579</v>
      </c>
      <c r="B493" t="s">
        <v>31</v>
      </c>
      <c r="C493" t="s">
        <v>13</v>
      </c>
      <c r="D493" t="s">
        <v>20</v>
      </c>
      <c r="E493" t="s">
        <v>21</v>
      </c>
      <c r="F493" t="s">
        <v>48</v>
      </c>
      <c r="G493">
        <v>60</v>
      </c>
      <c r="H493" s="7">
        <v>36010</v>
      </c>
      <c r="I493">
        <v>85120</v>
      </c>
      <c r="J493">
        <v>0.09</v>
      </c>
      <c r="K493" t="s">
        <v>17</v>
      </c>
      <c r="L493" t="s">
        <v>18</v>
      </c>
      <c r="M493" s="8"/>
      <c r="N493">
        <v>92780.800000000003</v>
      </c>
      <c r="O493" t="s">
        <v>84</v>
      </c>
      <c r="P493">
        <v>0</v>
      </c>
    </row>
    <row r="494" spans="1:16" x14ac:dyDescent="0.25">
      <c r="A494" t="s">
        <v>580</v>
      </c>
      <c r="B494" t="s">
        <v>65</v>
      </c>
      <c r="C494" t="s">
        <v>42</v>
      </c>
      <c r="D494" t="s">
        <v>20</v>
      </c>
      <c r="E494" t="s">
        <v>21</v>
      </c>
      <c r="F494" t="s">
        <v>48</v>
      </c>
      <c r="G494">
        <v>34</v>
      </c>
      <c r="H494" s="7">
        <v>42219</v>
      </c>
      <c r="I494">
        <v>52200</v>
      </c>
      <c r="J494">
        <v>0</v>
      </c>
      <c r="K494" t="s">
        <v>17</v>
      </c>
      <c r="L494" t="s">
        <v>49</v>
      </c>
      <c r="M494" s="8"/>
      <c r="N494">
        <v>52200</v>
      </c>
      <c r="O494" t="s">
        <v>89</v>
      </c>
      <c r="P494">
        <v>0</v>
      </c>
    </row>
    <row r="495" spans="1:16" x14ac:dyDescent="0.25">
      <c r="A495" t="s">
        <v>581</v>
      </c>
      <c r="B495" t="s">
        <v>12</v>
      </c>
      <c r="C495" t="s">
        <v>42</v>
      </c>
      <c r="D495" t="s">
        <v>36</v>
      </c>
      <c r="E495" t="s">
        <v>15</v>
      </c>
      <c r="F495" t="s">
        <v>29</v>
      </c>
      <c r="G495">
        <v>60</v>
      </c>
      <c r="H495" s="7">
        <v>39739</v>
      </c>
      <c r="I495">
        <v>150855</v>
      </c>
      <c r="J495">
        <v>0.11</v>
      </c>
      <c r="K495" t="s">
        <v>17</v>
      </c>
      <c r="L495" t="s">
        <v>33</v>
      </c>
      <c r="M495" s="8"/>
      <c r="N495">
        <v>167449.04999999999</v>
      </c>
      <c r="O495" t="s">
        <v>84</v>
      </c>
      <c r="P495">
        <v>0</v>
      </c>
    </row>
    <row r="496" spans="1:16" x14ac:dyDescent="0.25">
      <c r="A496" t="s">
        <v>582</v>
      </c>
      <c r="B496" t="s">
        <v>58</v>
      </c>
      <c r="C496" t="s">
        <v>13</v>
      </c>
      <c r="D496" t="s">
        <v>20</v>
      </c>
      <c r="E496" t="s">
        <v>15</v>
      </c>
      <c r="F496" t="s">
        <v>48</v>
      </c>
      <c r="G496">
        <v>53</v>
      </c>
      <c r="H496" s="7">
        <v>38188</v>
      </c>
      <c r="I496">
        <v>65702</v>
      </c>
      <c r="J496">
        <v>0</v>
      </c>
      <c r="K496" t="s">
        <v>17</v>
      </c>
      <c r="L496" t="s">
        <v>49</v>
      </c>
      <c r="M496" s="8"/>
      <c r="N496">
        <v>65702</v>
      </c>
      <c r="O496" t="s">
        <v>87</v>
      </c>
      <c r="P496">
        <v>0</v>
      </c>
    </row>
    <row r="497" spans="1:16" x14ac:dyDescent="0.25">
      <c r="A497" t="s">
        <v>583</v>
      </c>
      <c r="B497" t="s">
        <v>26</v>
      </c>
      <c r="C497" t="s">
        <v>27</v>
      </c>
      <c r="D497" t="s">
        <v>36</v>
      </c>
      <c r="E497" t="s">
        <v>21</v>
      </c>
      <c r="F497" t="s">
        <v>22</v>
      </c>
      <c r="G497">
        <v>58</v>
      </c>
      <c r="H497" s="7">
        <v>39367</v>
      </c>
      <c r="I497">
        <v>162038</v>
      </c>
      <c r="J497">
        <v>0.24</v>
      </c>
      <c r="K497" t="s">
        <v>23</v>
      </c>
      <c r="L497" t="s">
        <v>24</v>
      </c>
      <c r="M497" s="8"/>
      <c r="N497">
        <v>200927.12</v>
      </c>
      <c r="O497" t="s">
        <v>84</v>
      </c>
      <c r="P497">
        <v>0</v>
      </c>
    </row>
    <row r="498" spans="1:16" x14ac:dyDescent="0.25">
      <c r="A498" t="s">
        <v>584</v>
      </c>
      <c r="B498" t="s">
        <v>12</v>
      </c>
      <c r="C498" t="s">
        <v>47</v>
      </c>
      <c r="D498" t="s">
        <v>14</v>
      </c>
      <c r="E498" t="s">
        <v>15</v>
      </c>
      <c r="F498" t="s">
        <v>22</v>
      </c>
      <c r="G498">
        <v>25</v>
      </c>
      <c r="H498" s="7">
        <v>43930</v>
      </c>
      <c r="I498">
        <v>157057</v>
      </c>
      <c r="J498">
        <v>0.1</v>
      </c>
      <c r="K498" t="s">
        <v>17</v>
      </c>
      <c r="L498" t="s">
        <v>49</v>
      </c>
      <c r="M498" s="8"/>
      <c r="N498">
        <v>172762.7</v>
      </c>
      <c r="O498" t="s">
        <v>89</v>
      </c>
      <c r="P498">
        <v>0</v>
      </c>
    </row>
    <row r="499" spans="1:16" x14ac:dyDescent="0.25">
      <c r="A499" t="s">
        <v>585</v>
      </c>
      <c r="B499" t="s">
        <v>37</v>
      </c>
      <c r="C499" t="s">
        <v>13</v>
      </c>
      <c r="D499" t="s">
        <v>14</v>
      </c>
      <c r="E499" t="s">
        <v>21</v>
      </c>
      <c r="F499" t="s">
        <v>29</v>
      </c>
      <c r="G499">
        <v>46</v>
      </c>
      <c r="H499" s="7">
        <v>44419</v>
      </c>
      <c r="I499">
        <v>127559</v>
      </c>
      <c r="J499">
        <v>0.1</v>
      </c>
      <c r="K499" t="s">
        <v>17</v>
      </c>
      <c r="L499" t="s">
        <v>41</v>
      </c>
      <c r="M499" s="8"/>
      <c r="N499">
        <v>140314.9</v>
      </c>
      <c r="O499" t="s">
        <v>87</v>
      </c>
      <c r="P499">
        <v>0</v>
      </c>
    </row>
    <row r="500" spans="1:16" x14ac:dyDescent="0.25">
      <c r="A500" t="s">
        <v>586</v>
      </c>
      <c r="B500" t="s">
        <v>62</v>
      </c>
      <c r="C500" t="s">
        <v>44</v>
      </c>
      <c r="D500" t="s">
        <v>36</v>
      </c>
      <c r="E500" t="s">
        <v>15</v>
      </c>
      <c r="F500" t="s">
        <v>29</v>
      </c>
      <c r="G500">
        <v>39</v>
      </c>
      <c r="H500" s="7">
        <v>43536</v>
      </c>
      <c r="I500">
        <v>62644</v>
      </c>
      <c r="J500">
        <v>0</v>
      </c>
      <c r="K500" t="s">
        <v>17</v>
      </c>
      <c r="L500" t="s">
        <v>18</v>
      </c>
      <c r="M500" s="8"/>
      <c r="N500">
        <v>62644</v>
      </c>
      <c r="O500" t="s">
        <v>97</v>
      </c>
      <c r="P500">
        <v>0</v>
      </c>
    </row>
    <row r="501" spans="1:16" x14ac:dyDescent="0.25">
      <c r="A501" t="s">
        <v>587</v>
      </c>
      <c r="B501" t="s">
        <v>69</v>
      </c>
      <c r="C501" t="s">
        <v>13</v>
      </c>
      <c r="D501" t="s">
        <v>20</v>
      </c>
      <c r="E501" t="s">
        <v>21</v>
      </c>
      <c r="F501" t="s">
        <v>22</v>
      </c>
      <c r="G501">
        <v>50</v>
      </c>
      <c r="H501" s="7">
        <v>36956</v>
      </c>
      <c r="I501">
        <v>73907</v>
      </c>
      <c r="J501">
        <v>0</v>
      </c>
      <c r="K501" t="s">
        <v>23</v>
      </c>
      <c r="L501" t="s">
        <v>45</v>
      </c>
      <c r="M501" s="8"/>
      <c r="N501">
        <v>73907</v>
      </c>
      <c r="O501" t="s">
        <v>87</v>
      </c>
      <c r="P501">
        <v>0</v>
      </c>
    </row>
    <row r="502" spans="1:16" x14ac:dyDescent="0.25">
      <c r="A502" t="s">
        <v>588</v>
      </c>
      <c r="B502" t="s">
        <v>32</v>
      </c>
      <c r="C502" t="s">
        <v>40</v>
      </c>
      <c r="D502" t="s">
        <v>20</v>
      </c>
      <c r="E502" t="s">
        <v>15</v>
      </c>
      <c r="F502" t="s">
        <v>29</v>
      </c>
      <c r="G502">
        <v>56</v>
      </c>
      <c r="H502" s="7">
        <v>43169</v>
      </c>
      <c r="I502">
        <v>90040</v>
      </c>
      <c r="J502">
        <v>0</v>
      </c>
      <c r="K502" t="s">
        <v>17</v>
      </c>
      <c r="L502" t="s">
        <v>30</v>
      </c>
      <c r="M502" s="8"/>
      <c r="N502">
        <v>90040</v>
      </c>
      <c r="O502" t="s">
        <v>84</v>
      </c>
      <c r="P502">
        <v>0</v>
      </c>
    </row>
    <row r="503" spans="1:16" x14ac:dyDescent="0.25">
      <c r="A503" t="s">
        <v>589</v>
      </c>
      <c r="B503" t="s">
        <v>71</v>
      </c>
      <c r="C503" t="s">
        <v>44</v>
      </c>
      <c r="D503" t="s">
        <v>20</v>
      </c>
      <c r="E503" t="s">
        <v>15</v>
      </c>
      <c r="F503" t="s">
        <v>48</v>
      </c>
      <c r="G503">
        <v>30</v>
      </c>
      <c r="H503" s="7">
        <v>42516</v>
      </c>
      <c r="I503">
        <v>91134</v>
      </c>
      <c r="J503">
        <v>0</v>
      </c>
      <c r="K503" t="s">
        <v>50</v>
      </c>
      <c r="L503" t="s">
        <v>67</v>
      </c>
      <c r="M503" s="8"/>
      <c r="N503">
        <v>91134</v>
      </c>
      <c r="O503" t="s">
        <v>89</v>
      </c>
      <c r="P503">
        <v>0</v>
      </c>
    </row>
    <row r="504" spans="1:16" x14ac:dyDescent="0.25">
      <c r="A504" t="s">
        <v>590</v>
      </c>
      <c r="B504" t="s">
        <v>46</v>
      </c>
      <c r="C504" t="s">
        <v>42</v>
      </c>
      <c r="D504" t="s">
        <v>28</v>
      </c>
      <c r="E504" t="s">
        <v>15</v>
      </c>
      <c r="F504" t="s">
        <v>22</v>
      </c>
      <c r="G504">
        <v>45</v>
      </c>
      <c r="H504" s="7">
        <v>44461</v>
      </c>
      <c r="I504">
        <v>201396</v>
      </c>
      <c r="J504">
        <v>0.32</v>
      </c>
      <c r="K504" t="s">
        <v>17</v>
      </c>
      <c r="L504" t="s">
        <v>39</v>
      </c>
      <c r="M504" s="8"/>
      <c r="N504">
        <v>265842.71999999997</v>
      </c>
      <c r="O504" t="s">
        <v>87</v>
      </c>
      <c r="P504">
        <v>0</v>
      </c>
    </row>
    <row r="505" spans="1:16" x14ac:dyDescent="0.25">
      <c r="A505" t="s">
        <v>591</v>
      </c>
      <c r="B505" t="s">
        <v>38</v>
      </c>
      <c r="C505" t="s">
        <v>40</v>
      </c>
      <c r="D505" t="s">
        <v>36</v>
      </c>
      <c r="E505" t="s">
        <v>15</v>
      </c>
      <c r="F505" t="s">
        <v>22</v>
      </c>
      <c r="G505">
        <v>55</v>
      </c>
      <c r="H505" s="7">
        <v>40899</v>
      </c>
      <c r="I505">
        <v>54733</v>
      </c>
      <c r="J505">
        <v>0</v>
      </c>
      <c r="K505" t="s">
        <v>23</v>
      </c>
      <c r="L505" t="s">
        <v>24</v>
      </c>
      <c r="M505" s="8"/>
      <c r="N505">
        <v>54733</v>
      </c>
      <c r="O505" t="s">
        <v>84</v>
      </c>
      <c r="P505">
        <v>0</v>
      </c>
    </row>
    <row r="506" spans="1:16" x14ac:dyDescent="0.25">
      <c r="A506" t="s">
        <v>592</v>
      </c>
      <c r="B506" t="s">
        <v>73</v>
      </c>
      <c r="C506" t="s">
        <v>13</v>
      </c>
      <c r="D506" t="s">
        <v>36</v>
      </c>
      <c r="E506" t="s">
        <v>21</v>
      </c>
      <c r="F506" t="s">
        <v>16</v>
      </c>
      <c r="G506">
        <v>28</v>
      </c>
      <c r="H506" s="7">
        <v>43633</v>
      </c>
      <c r="I506">
        <v>65341</v>
      </c>
      <c r="J506">
        <v>0</v>
      </c>
      <c r="K506" t="s">
        <v>17</v>
      </c>
      <c r="L506" t="s">
        <v>39</v>
      </c>
      <c r="M506" s="8">
        <v>44662</v>
      </c>
      <c r="N506">
        <v>65341</v>
      </c>
      <c r="O506" t="s">
        <v>89</v>
      </c>
      <c r="P506">
        <v>1</v>
      </c>
    </row>
    <row r="507" spans="1:16" x14ac:dyDescent="0.25">
      <c r="A507" t="s">
        <v>593</v>
      </c>
      <c r="B507" t="s">
        <v>12</v>
      </c>
      <c r="C507" t="s">
        <v>27</v>
      </c>
      <c r="D507" t="s">
        <v>36</v>
      </c>
      <c r="E507" t="s">
        <v>15</v>
      </c>
      <c r="F507" t="s">
        <v>16</v>
      </c>
      <c r="G507">
        <v>59</v>
      </c>
      <c r="H507" s="7">
        <v>43400</v>
      </c>
      <c r="I507">
        <v>139208</v>
      </c>
      <c r="J507">
        <v>0.11</v>
      </c>
      <c r="K507" t="s">
        <v>17</v>
      </c>
      <c r="L507" t="s">
        <v>41</v>
      </c>
      <c r="M507" s="8"/>
      <c r="N507">
        <v>154520.88</v>
      </c>
      <c r="O507" t="s">
        <v>84</v>
      </c>
      <c r="P507">
        <v>0</v>
      </c>
    </row>
    <row r="508" spans="1:16" x14ac:dyDescent="0.25">
      <c r="A508" t="s">
        <v>594</v>
      </c>
      <c r="B508" t="s">
        <v>32</v>
      </c>
      <c r="C508" t="s">
        <v>35</v>
      </c>
      <c r="D508" t="s">
        <v>28</v>
      </c>
      <c r="E508" t="s">
        <v>21</v>
      </c>
      <c r="F508" t="s">
        <v>22</v>
      </c>
      <c r="G508">
        <v>63</v>
      </c>
      <c r="H508" s="7">
        <v>43171</v>
      </c>
      <c r="I508">
        <v>73200</v>
      </c>
      <c r="J508">
        <v>0</v>
      </c>
      <c r="K508" t="s">
        <v>23</v>
      </c>
      <c r="L508" t="s">
        <v>45</v>
      </c>
      <c r="M508" s="8"/>
      <c r="N508">
        <v>73200</v>
      </c>
      <c r="O508" t="s">
        <v>84</v>
      </c>
      <c r="P508">
        <v>0</v>
      </c>
    </row>
    <row r="509" spans="1:16" x14ac:dyDescent="0.25">
      <c r="A509" t="s">
        <v>595</v>
      </c>
      <c r="B509" t="s">
        <v>37</v>
      </c>
      <c r="C509" t="s">
        <v>40</v>
      </c>
      <c r="D509" t="s">
        <v>28</v>
      </c>
      <c r="E509" t="s">
        <v>15</v>
      </c>
      <c r="F509" t="s">
        <v>48</v>
      </c>
      <c r="G509">
        <v>46</v>
      </c>
      <c r="H509" s="7">
        <v>40292</v>
      </c>
      <c r="I509">
        <v>102636</v>
      </c>
      <c r="J509">
        <v>0.06</v>
      </c>
      <c r="K509" t="s">
        <v>17</v>
      </c>
      <c r="L509" t="s">
        <v>18</v>
      </c>
      <c r="M509" s="8"/>
      <c r="N509">
        <v>108794.16</v>
      </c>
      <c r="O509" t="s">
        <v>87</v>
      </c>
      <c r="P509">
        <v>0</v>
      </c>
    </row>
    <row r="510" spans="1:16" x14ac:dyDescent="0.25">
      <c r="A510" t="s">
        <v>596</v>
      </c>
      <c r="B510" t="s">
        <v>72</v>
      </c>
      <c r="C510" t="s">
        <v>35</v>
      </c>
      <c r="D510" t="s">
        <v>28</v>
      </c>
      <c r="E510" t="s">
        <v>15</v>
      </c>
      <c r="F510" t="s">
        <v>48</v>
      </c>
      <c r="G510">
        <v>26</v>
      </c>
      <c r="H510" s="7">
        <v>44236</v>
      </c>
      <c r="I510">
        <v>87427</v>
      </c>
      <c r="J510">
        <v>0</v>
      </c>
      <c r="K510" t="s">
        <v>50</v>
      </c>
      <c r="L510" t="s">
        <v>67</v>
      </c>
      <c r="M510" s="8"/>
      <c r="N510">
        <v>87427</v>
      </c>
      <c r="O510" t="s">
        <v>89</v>
      </c>
      <c r="P510">
        <v>0</v>
      </c>
    </row>
    <row r="511" spans="1:16" x14ac:dyDescent="0.25">
      <c r="A511" t="s">
        <v>597</v>
      </c>
      <c r="B511" t="s">
        <v>56</v>
      </c>
      <c r="C511" t="s">
        <v>13</v>
      </c>
      <c r="D511" t="s">
        <v>14</v>
      </c>
      <c r="E511" t="s">
        <v>21</v>
      </c>
      <c r="F511" t="s">
        <v>29</v>
      </c>
      <c r="G511">
        <v>45</v>
      </c>
      <c r="H511" s="7">
        <v>43248</v>
      </c>
      <c r="I511">
        <v>49219</v>
      </c>
      <c r="J511">
        <v>0</v>
      </c>
      <c r="K511" t="s">
        <v>17</v>
      </c>
      <c r="L511" t="s">
        <v>49</v>
      </c>
      <c r="M511" s="8"/>
      <c r="N511">
        <v>49219</v>
      </c>
      <c r="O511" t="s">
        <v>87</v>
      </c>
      <c r="P511">
        <v>0</v>
      </c>
    </row>
    <row r="512" spans="1:16" x14ac:dyDescent="0.25">
      <c r="A512" t="s">
        <v>598</v>
      </c>
      <c r="B512" t="s">
        <v>37</v>
      </c>
      <c r="C512" t="s">
        <v>27</v>
      </c>
      <c r="D512" t="s">
        <v>20</v>
      </c>
      <c r="E512" t="s">
        <v>21</v>
      </c>
      <c r="F512" t="s">
        <v>22</v>
      </c>
      <c r="G512">
        <v>50</v>
      </c>
      <c r="H512" s="7">
        <v>43239</v>
      </c>
      <c r="I512">
        <v>106437</v>
      </c>
      <c r="J512">
        <v>7.0000000000000007E-2</v>
      </c>
      <c r="K512" t="s">
        <v>23</v>
      </c>
      <c r="L512" t="s">
        <v>24</v>
      </c>
      <c r="M512" s="8"/>
      <c r="N512">
        <v>113887.59</v>
      </c>
      <c r="O512" t="s">
        <v>87</v>
      </c>
      <c r="P512">
        <v>0</v>
      </c>
    </row>
    <row r="513" spans="1:16" x14ac:dyDescent="0.25">
      <c r="A513" t="s">
        <v>599</v>
      </c>
      <c r="B513" t="s">
        <v>57</v>
      </c>
      <c r="C513" t="s">
        <v>27</v>
      </c>
      <c r="D513" t="s">
        <v>20</v>
      </c>
      <c r="E513" t="s">
        <v>21</v>
      </c>
      <c r="F513" t="s">
        <v>48</v>
      </c>
      <c r="G513">
        <v>46</v>
      </c>
      <c r="H513" s="7">
        <v>42129</v>
      </c>
      <c r="I513">
        <v>64364</v>
      </c>
      <c r="J513">
        <v>0</v>
      </c>
      <c r="K513" t="s">
        <v>50</v>
      </c>
      <c r="L513" t="s">
        <v>67</v>
      </c>
      <c r="M513" s="8"/>
      <c r="N513">
        <v>64364</v>
      </c>
      <c r="O513" t="s">
        <v>87</v>
      </c>
      <c r="P513">
        <v>0</v>
      </c>
    </row>
    <row r="514" spans="1:16" x14ac:dyDescent="0.25">
      <c r="A514" t="s">
        <v>600</v>
      </c>
      <c r="B514" t="s">
        <v>26</v>
      </c>
      <c r="C514" t="s">
        <v>42</v>
      </c>
      <c r="D514" t="s">
        <v>20</v>
      </c>
      <c r="E514" t="s">
        <v>21</v>
      </c>
      <c r="F514" t="s">
        <v>29</v>
      </c>
      <c r="G514">
        <v>50</v>
      </c>
      <c r="H514" s="7">
        <v>44486</v>
      </c>
      <c r="I514">
        <v>172180</v>
      </c>
      <c r="J514">
        <v>0.3</v>
      </c>
      <c r="K514" t="s">
        <v>17</v>
      </c>
      <c r="L514" t="s">
        <v>49</v>
      </c>
      <c r="M514" s="8"/>
      <c r="N514">
        <v>223834</v>
      </c>
      <c r="O514" t="s">
        <v>87</v>
      </c>
      <c r="P514">
        <v>0</v>
      </c>
    </row>
    <row r="515" spans="1:16" x14ac:dyDescent="0.25">
      <c r="A515" t="s">
        <v>601</v>
      </c>
      <c r="B515" t="s">
        <v>32</v>
      </c>
      <c r="C515" t="s">
        <v>35</v>
      </c>
      <c r="D515" t="s">
        <v>20</v>
      </c>
      <c r="E515" t="s">
        <v>15</v>
      </c>
      <c r="F515" t="s">
        <v>48</v>
      </c>
      <c r="G515">
        <v>33</v>
      </c>
      <c r="H515" s="7">
        <v>41043</v>
      </c>
      <c r="I515">
        <v>88343</v>
      </c>
      <c r="J515">
        <v>0</v>
      </c>
      <c r="K515" t="s">
        <v>50</v>
      </c>
      <c r="L515" t="s">
        <v>52</v>
      </c>
      <c r="M515" s="8"/>
      <c r="N515">
        <v>88343</v>
      </c>
      <c r="O515" t="s">
        <v>89</v>
      </c>
      <c r="P515">
        <v>0</v>
      </c>
    </row>
    <row r="516" spans="1:16" x14ac:dyDescent="0.25">
      <c r="A516" t="s">
        <v>602</v>
      </c>
      <c r="B516" t="s">
        <v>75</v>
      </c>
      <c r="C516" t="s">
        <v>13</v>
      </c>
      <c r="D516" t="s">
        <v>28</v>
      </c>
      <c r="E516" t="s">
        <v>21</v>
      </c>
      <c r="F516" t="s">
        <v>48</v>
      </c>
      <c r="G516">
        <v>57</v>
      </c>
      <c r="H516" s="7">
        <v>41830</v>
      </c>
      <c r="I516">
        <v>66649</v>
      </c>
      <c r="J516">
        <v>0</v>
      </c>
      <c r="K516" t="s">
        <v>50</v>
      </c>
      <c r="L516" t="s">
        <v>52</v>
      </c>
      <c r="M516" s="8"/>
      <c r="N516">
        <v>66649</v>
      </c>
      <c r="O516" t="s">
        <v>84</v>
      </c>
      <c r="P516">
        <v>0</v>
      </c>
    </row>
    <row r="517" spans="1:16" x14ac:dyDescent="0.25">
      <c r="A517" t="s">
        <v>603</v>
      </c>
      <c r="B517" t="s">
        <v>37</v>
      </c>
      <c r="C517" t="s">
        <v>27</v>
      </c>
      <c r="D517" t="s">
        <v>36</v>
      </c>
      <c r="E517" t="s">
        <v>15</v>
      </c>
      <c r="F517" t="s">
        <v>29</v>
      </c>
      <c r="G517">
        <v>48</v>
      </c>
      <c r="H517" s="7">
        <v>36272</v>
      </c>
      <c r="I517">
        <v>102847</v>
      </c>
      <c r="J517">
        <v>0.05</v>
      </c>
      <c r="K517" t="s">
        <v>17</v>
      </c>
      <c r="L517" t="s">
        <v>30</v>
      </c>
      <c r="M517" s="8"/>
      <c r="N517">
        <v>107989.35</v>
      </c>
      <c r="O517" t="s">
        <v>87</v>
      </c>
      <c r="P517">
        <v>0</v>
      </c>
    </row>
    <row r="518" spans="1:16" x14ac:dyDescent="0.25">
      <c r="A518" t="s">
        <v>604</v>
      </c>
      <c r="B518" t="s">
        <v>12</v>
      </c>
      <c r="C518" t="s">
        <v>27</v>
      </c>
      <c r="D518" t="s">
        <v>20</v>
      </c>
      <c r="E518" t="s">
        <v>21</v>
      </c>
      <c r="F518" t="s">
        <v>48</v>
      </c>
      <c r="G518">
        <v>46</v>
      </c>
      <c r="H518" s="7">
        <v>40378</v>
      </c>
      <c r="I518">
        <v>134881</v>
      </c>
      <c r="J518">
        <v>0.15</v>
      </c>
      <c r="K518" t="s">
        <v>50</v>
      </c>
      <c r="L518" t="s">
        <v>51</v>
      </c>
      <c r="M518" s="8"/>
      <c r="N518">
        <v>155113.15</v>
      </c>
      <c r="O518" t="s">
        <v>87</v>
      </c>
      <c r="P518">
        <v>0</v>
      </c>
    </row>
    <row r="519" spans="1:16" x14ac:dyDescent="0.25">
      <c r="A519" t="s">
        <v>605</v>
      </c>
      <c r="B519" t="s">
        <v>57</v>
      </c>
      <c r="C519" t="s">
        <v>47</v>
      </c>
      <c r="D519" t="s">
        <v>20</v>
      </c>
      <c r="E519" t="s">
        <v>21</v>
      </c>
      <c r="F519" t="s">
        <v>22</v>
      </c>
      <c r="G519">
        <v>52</v>
      </c>
      <c r="H519" s="7">
        <v>36303</v>
      </c>
      <c r="I519">
        <v>68807</v>
      </c>
      <c r="J519">
        <v>0</v>
      </c>
      <c r="K519" t="s">
        <v>23</v>
      </c>
      <c r="L519" t="s">
        <v>59</v>
      </c>
      <c r="M519" s="8">
        <v>42338</v>
      </c>
      <c r="N519">
        <v>68807</v>
      </c>
      <c r="O519" t="s">
        <v>87</v>
      </c>
      <c r="P519">
        <v>1</v>
      </c>
    </row>
    <row r="520" spans="1:16" x14ac:dyDescent="0.25">
      <c r="A520" t="s">
        <v>606</v>
      </c>
      <c r="B520" t="s">
        <v>46</v>
      </c>
      <c r="C520" t="s">
        <v>13</v>
      </c>
      <c r="D520" t="s">
        <v>20</v>
      </c>
      <c r="E520" t="s">
        <v>21</v>
      </c>
      <c r="F520" t="s">
        <v>29</v>
      </c>
      <c r="G520">
        <v>56</v>
      </c>
      <c r="H520" s="7">
        <v>38866</v>
      </c>
      <c r="I520">
        <v>228822</v>
      </c>
      <c r="J520">
        <v>0.36</v>
      </c>
      <c r="K520" t="s">
        <v>17</v>
      </c>
      <c r="L520" t="s">
        <v>39</v>
      </c>
      <c r="M520" s="8"/>
      <c r="N520">
        <v>311197.92</v>
      </c>
      <c r="O520" t="s">
        <v>84</v>
      </c>
      <c r="P520">
        <v>0</v>
      </c>
    </row>
    <row r="521" spans="1:16" x14ac:dyDescent="0.25">
      <c r="A521" t="s">
        <v>607</v>
      </c>
      <c r="B521" t="s">
        <v>38</v>
      </c>
      <c r="C521" t="s">
        <v>47</v>
      </c>
      <c r="D521" t="s">
        <v>20</v>
      </c>
      <c r="E521" t="s">
        <v>21</v>
      </c>
      <c r="F521" t="s">
        <v>29</v>
      </c>
      <c r="G521">
        <v>28</v>
      </c>
      <c r="H521" s="7">
        <v>44395</v>
      </c>
      <c r="I521">
        <v>43391</v>
      </c>
      <c r="J521">
        <v>0</v>
      </c>
      <c r="K521" t="s">
        <v>17</v>
      </c>
      <c r="L521" t="s">
        <v>49</v>
      </c>
      <c r="M521" s="8"/>
      <c r="N521">
        <v>43391</v>
      </c>
      <c r="O521" t="s">
        <v>89</v>
      </c>
      <c r="P521">
        <v>0</v>
      </c>
    </row>
    <row r="522" spans="1:16" x14ac:dyDescent="0.25">
      <c r="A522" t="s">
        <v>608</v>
      </c>
      <c r="B522" t="s">
        <v>53</v>
      </c>
      <c r="C522" t="s">
        <v>44</v>
      </c>
      <c r="D522" t="s">
        <v>28</v>
      </c>
      <c r="E522" t="s">
        <v>21</v>
      </c>
      <c r="F522" t="s">
        <v>22</v>
      </c>
      <c r="G522">
        <v>29</v>
      </c>
      <c r="H522" s="7">
        <v>44515</v>
      </c>
      <c r="I522">
        <v>91782</v>
      </c>
      <c r="J522">
        <v>0</v>
      </c>
      <c r="K522" t="s">
        <v>23</v>
      </c>
      <c r="L522" t="s">
        <v>24</v>
      </c>
      <c r="M522" s="8"/>
      <c r="N522">
        <v>91782</v>
      </c>
      <c r="O522" t="s">
        <v>89</v>
      </c>
      <c r="P522">
        <v>0</v>
      </c>
    </row>
    <row r="523" spans="1:16" x14ac:dyDescent="0.25">
      <c r="A523" t="s">
        <v>609</v>
      </c>
      <c r="B523" t="s">
        <v>46</v>
      </c>
      <c r="C523" t="s">
        <v>47</v>
      </c>
      <c r="D523" t="s">
        <v>36</v>
      </c>
      <c r="E523" t="s">
        <v>15</v>
      </c>
      <c r="F523" t="s">
        <v>22</v>
      </c>
      <c r="G523">
        <v>45</v>
      </c>
      <c r="H523" s="7">
        <v>42428</v>
      </c>
      <c r="I523">
        <v>211637</v>
      </c>
      <c r="J523">
        <v>0.31</v>
      </c>
      <c r="K523" t="s">
        <v>17</v>
      </c>
      <c r="L523" t="s">
        <v>30</v>
      </c>
      <c r="M523" s="8"/>
      <c r="N523">
        <v>277244.46999999997</v>
      </c>
      <c r="O523" t="s">
        <v>87</v>
      </c>
      <c r="P523">
        <v>0</v>
      </c>
    </row>
    <row r="524" spans="1:16" x14ac:dyDescent="0.25">
      <c r="A524" t="s">
        <v>610</v>
      </c>
      <c r="B524" t="s">
        <v>31</v>
      </c>
      <c r="C524" t="s">
        <v>13</v>
      </c>
      <c r="D524" t="s">
        <v>20</v>
      </c>
      <c r="E524" t="s">
        <v>21</v>
      </c>
      <c r="F524" t="s">
        <v>29</v>
      </c>
      <c r="G524">
        <v>28</v>
      </c>
      <c r="H524" s="7">
        <v>44051</v>
      </c>
      <c r="I524">
        <v>73255</v>
      </c>
      <c r="J524">
        <v>0.09</v>
      </c>
      <c r="K524" t="s">
        <v>17</v>
      </c>
      <c r="L524" t="s">
        <v>33</v>
      </c>
      <c r="M524" s="8"/>
      <c r="N524">
        <v>79847.95</v>
      </c>
      <c r="O524" t="s">
        <v>89</v>
      </c>
      <c r="P524">
        <v>0</v>
      </c>
    </row>
    <row r="525" spans="1:16" x14ac:dyDescent="0.25">
      <c r="A525" t="s">
        <v>611</v>
      </c>
      <c r="B525" t="s">
        <v>37</v>
      </c>
      <c r="C525" t="s">
        <v>35</v>
      </c>
      <c r="D525" t="s">
        <v>36</v>
      </c>
      <c r="E525" t="s">
        <v>21</v>
      </c>
      <c r="F525" t="s">
        <v>29</v>
      </c>
      <c r="G525">
        <v>28</v>
      </c>
      <c r="H525" s="7">
        <v>44204</v>
      </c>
      <c r="I525">
        <v>108826</v>
      </c>
      <c r="J525">
        <v>0.1</v>
      </c>
      <c r="K525" t="s">
        <v>17</v>
      </c>
      <c r="L525" t="s">
        <v>39</v>
      </c>
      <c r="M525" s="8"/>
      <c r="N525">
        <v>119708.6</v>
      </c>
      <c r="O525" t="s">
        <v>89</v>
      </c>
      <c r="P525">
        <v>0</v>
      </c>
    </row>
    <row r="526" spans="1:16" x14ac:dyDescent="0.25">
      <c r="A526" t="s">
        <v>612</v>
      </c>
      <c r="B526" t="s">
        <v>75</v>
      </c>
      <c r="C526" t="s">
        <v>13</v>
      </c>
      <c r="D526" t="s">
        <v>28</v>
      </c>
      <c r="E526" t="s">
        <v>21</v>
      </c>
      <c r="F526" t="s">
        <v>29</v>
      </c>
      <c r="G526">
        <v>34</v>
      </c>
      <c r="H526" s="7">
        <v>42514</v>
      </c>
      <c r="I526">
        <v>94352</v>
      </c>
      <c r="J526">
        <v>0</v>
      </c>
      <c r="K526" t="s">
        <v>17</v>
      </c>
      <c r="L526" t="s">
        <v>39</v>
      </c>
      <c r="M526" s="8"/>
      <c r="N526">
        <v>94352</v>
      </c>
      <c r="O526" t="s">
        <v>89</v>
      </c>
      <c r="P526">
        <v>0</v>
      </c>
    </row>
    <row r="527" spans="1:16" x14ac:dyDescent="0.25">
      <c r="A527" t="s">
        <v>613</v>
      </c>
      <c r="B527" t="s">
        <v>76</v>
      </c>
      <c r="C527" t="s">
        <v>13</v>
      </c>
      <c r="D527" t="s">
        <v>14</v>
      </c>
      <c r="E527" t="s">
        <v>15</v>
      </c>
      <c r="F527" t="s">
        <v>48</v>
      </c>
      <c r="G527">
        <v>55</v>
      </c>
      <c r="H527" s="7">
        <v>34576</v>
      </c>
      <c r="I527">
        <v>73955</v>
      </c>
      <c r="J527">
        <v>0</v>
      </c>
      <c r="K527" t="s">
        <v>17</v>
      </c>
      <c r="L527" t="s">
        <v>33</v>
      </c>
      <c r="M527" s="8"/>
      <c r="N527">
        <v>73955</v>
      </c>
      <c r="O527" t="s">
        <v>84</v>
      </c>
      <c r="P527">
        <v>0</v>
      </c>
    </row>
    <row r="528" spans="1:16" x14ac:dyDescent="0.25">
      <c r="A528" t="s">
        <v>614</v>
      </c>
      <c r="B528" t="s">
        <v>37</v>
      </c>
      <c r="C528" t="s">
        <v>42</v>
      </c>
      <c r="D528" t="s">
        <v>20</v>
      </c>
      <c r="E528" t="s">
        <v>21</v>
      </c>
      <c r="F528" t="s">
        <v>48</v>
      </c>
      <c r="G528">
        <v>34</v>
      </c>
      <c r="H528" s="7">
        <v>41499</v>
      </c>
      <c r="I528">
        <v>113909</v>
      </c>
      <c r="J528">
        <v>0.06</v>
      </c>
      <c r="K528" t="s">
        <v>50</v>
      </c>
      <c r="L528" t="s">
        <v>52</v>
      </c>
      <c r="M528" s="8"/>
      <c r="N528">
        <v>120743.54</v>
      </c>
      <c r="O528" t="s">
        <v>89</v>
      </c>
      <c r="P528">
        <v>0</v>
      </c>
    </row>
    <row r="529" spans="1:16" x14ac:dyDescent="0.25">
      <c r="A529" t="s">
        <v>615</v>
      </c>
      <c r="B529" t="s">
        <v>78</v>
      </c>
      <c r="C529" t="s">
        <v>13</v>
      </c>
      <c r="D529" t="s">
        <v>20</v>
      </c>
      <c r="E529" t="s">
        <v>21</v>
      </c>
      <c r="F529" t="s">
        <v>22</v>
      </c>
      <c r="G529">
        <v>27</v>
      </c>
      <c r="H529" s="7">
        <v>44189</v>
      </c>
      <c r="I529">
        <v>92321</v>
      </c>
      <c r="J529">
        <v>0</v>
      </c>
      <c r="K529" t="s">
        <v>17</v>
      </c>
      <c r="L529" t="s">
        <v>30</v>
      </c>
      <c r="M529" s="8"/>
      <c r="N529">
        <v>92321</v>
      </c>
      <c r="O529" t="s">
        <v>89</v>
      </c>
      <c r="P529">
        <v>0</v>
      </c>
    </row>
    <row r="530" spans="1:16" x14ac:dyDescent="0.25">
      <c r="A530" t="s">
        <v>616</v>
      </c>
      <c r="B530" t="s">
        <v>31</v>
      </c>
      <c r="C530" t="s">
        <v>13</v>
      </c>
      <c r="D530" t="s">
        <v>14</v>
      </c>
      <c r="E530" t="s">
        <v>21</v>
      </c>
      <c r="F530" t="s">
        <v>29</v>
      </c>
      <c r="G530">
        <v>52</v>
      </c>
      <c r="H530" s="7">
        <v>41417</v>
      </c>
      <c r="I530">
        <v>99557</v>
      </c>
      <c r="J530">
        <v>0.09</v>
      </c>
      <c r="K530" t="s">
        <v>17</v>
      </c>
      <c r="L530" t="s">
        <v>18</v>
      </c>
      <c r="M530" s="8"/>
      <c r="N530">
        <v>108517.13</v>
      </c>
      <c r="O530" t="s">
        <v>87</v>
      </c>
      <c r="P530">
        <v>0</v>
      </c>
    </row>
    <row r="531" spans="1:16" x14ac:dyDescent="0.25">
      <c r="A531" t="s">
        <v>617</v>
      </c>
      <c r="B531" t="s">
        <v>63</v>
      </c>
      <c r="C531" t="s">
        <v>44</v>
      </c>
      <c r="D531" t="s">
        <v>28</v>
      </c>
      <c r="E531" t="s">
        <v>15</v>
      </c>
      <c r="F531" t="s">
        <v>29</v>
      </c>
      <c r="G531">
        <v>28</v>
      </c>
      <c r="H531" s="7">
        <v>43418</v>
      </c>
      <c r="I531">
        <v>115854</v>
      </c>
      <c r="J531">
        <v>0</v>
      </c>
      <c r="K531" t="s">
        <v>17</v>
      </c>
      <c r="L531" t="s">
        <v>33</v>
      </c>
      <c r="M531" s="8"/>
      <c r="N531">
        <v>115854</v>
      </c>
      <c r="O531" t="s">
        <v>89</v>
      </c>
      <c r="P531">
        <v>0</v>
      </c>
    </row>
    <row r="532" spans="1:16" x14ac:dyDescent="0.25">
      <c r="A532" t="s">
        <v>618</v>
      </c>
      <c r="B532" t="s">
        <v>76</v>
      </c>
      <c r="C532" t="s">
        <v>13</v>
      </c>
      <c r="D532" t="s">
        <v>20</v>
      </c>
      <c r="E532" t="s">
        <v>15</v>
      </c>
      <c r="F532" t="s">
        <v>48</v>
      </c>
      <c r="G532">
        <v>44</v>
      </c>
      <c r="H532" s="7">
        <v>40603</v>
      </c>
      <c r="I532">
        <v>82462</v>
      </c>
      <c r="J532">
        <v>0</v>
      </c>
      <c r="K532" t="s">
        <v>17</v>
      </c>
      <c r="L532" t="s">
        <v>41</v>
      </c>
      <c r="M532" s="8"/>
      <c r="N532">
        <v>82462</v>
      </c>
      <c r="O532" t="s">
        <v>97</v>
      </c>
      <c r="P532">
        <v>0</v>
      </c>
    </row>
    <row r="533" spans="1:16" x14ac:dyDescent="0.25">
      <c r="A533" t="s">
        <v>619</v>
      </c>
      <c r="B533" t="s">
        <v>46</v>
      </c>
      <c r="C533" t="s">
        <v>13</v>
      </c>
      <c r="D533" t="s">
        <v>14</v>
      </c>
      <c r="E533" t="s">
        <v>15</v>
      </c>
      <c r="F533" t="s">
        <v>29</v>
      </c>
      <c r="G533">
        <v>53</v>
      </c>
      <c r="H533" s="7">
        <v>40856</v>
      </c>
      <c r="I533">
        <v>198473</v>
      </c>
      <c r="J533">
        <v>0.32</v>
      </c>
      <c r="K533" t="s">
        <v>17</v>
      </c>
      <c r="L533" t="s">
        <v>39</v>
      </c>
      <c r="M533" s="8"/>
      <c r="N533">
        <v>261984.36</v>
      </c>
      <c r="O533" t="s">
        <v>87</v>
      </c>
      <c r="P533">
        <v>0</v>
      </c>
    </row>
    <row r="534" spans="1:16" x14ac:dyDescent="0.25">
      <c r="A534" t="s">
        <v>620</v>
      </c>
      <c r="B534" t="s">
        <v>12</v>
      </c>
      <c r="C534" t="s">
        <v>27</v>
      </c>
      <c r="D534" t="s">
        <v>36</v>
      </c>
      <c r="E534" t="s">
        <v>15</v>
      </c>
      <c r="F534" t="s">
        <v>22</v>
      </c>
      <c r="G534">
        <v>43</v>
      </c>
      <c r="H534" s="7">
        <v>39005</v>
      </c>
      <c r="I534">
        <v>153492</v>
      </c>
      <c r="J534">
        <v>0.11</v>
      </c>
      <c r="K534" t="s">
        <v>17</v>
      </c>
      <c r="L534" t="s">
        <v>30</v>
      </c>
      <c r="M534" s="8"/>
      <c r="N534">
        <v>170376.12</v>
      </c>
      <c r="O534" t="s">
        <v>97</v>
      </c>
      <c r="P534">
        <v>0</v>
      </c>
    </row>
    <row r="535" spans="1:16" x14ac:dyDescent="0.25">
      <c r="A535" t="s">
        <v>621</v>
      </c>
      <c r="B535" t="s">
        <v>46</v>
      </c>
      <c r="C535" t="s">
        <v>42</v>
      </c>
      <c r="D535" t="s">
        <v>36</v>
      </c>
      <c r="E535" t="s">
        <v>15</v>
      </c>
      <c r="F535" t="s">
        <v>16</v>
      </c>
      <c r="G535">
        <v>28</v>
      </c>
      <c r="H535" s="7">
        <v>43121</v>
      </c>
      <c r="I535">
        <v>208210</v>
      </c>
      <c r="J535">
        <v>0.3</v>
      </c>
      <c r="K535" t="s">
        <v>17</v>
      </c>
      <c r="L535" t="s">
        <v>18</v>
      </c>
      <c r="M535" s="8"/>
      <c r="N535">
        <v>270673</v>
      </c>
      <c r="O535" t="s">
        <v>89</v>
      </c>
      <c r="P535">
        <v>0</v>
      </c>
    </row>
    <row r="536" spans="1:16" x14ac:dyDescent="0.25">
      <c r="A536" t="s">
        <v>622</v>
      </c>
      <c r="B536" t="s">
        <v>32</v>
      </c>
      <c r="C536" t="s">
        <v>47</v>
      </c>
      <c r="D536" t="s">
        <v>36</v>
      </c>
      <c r="E536" t="s">
        <v>21</v>
      </c>
      <c r="F536" t="s">
        <v>29</v>
      </c>
      <c r="G536">
        <v>33</v>
      </c>
      <c r="H536" s="7">
        <v>42325</v>
      </c>
      <c r="I536">
        <v>91632</v>
      </c>
      <c r="J536">
        <v>0</v>
      </c>
      <c r="K536" t="s">
        <v>17</v>
      </c>
      <c r="L536" t="s">
        <v>33</v>
      </c>
      <c r="M536" s="8"/>
      <c r="N536">
        <v>91632</v>
      </c>
      <c r="O536" t="s">
        <v>89</v>
      </c>
      <c r="P536">
        <v>0</v>
      </c>
    </row>
    <row r="537" spans="1:16" x14ac:dyDescent="0.25">
      <c r="A537" t="s">
        <v>623</v>
      </c>
      <c r="B537" t="s">
        <v>61</v>
      </c>
      <c r="C537" t="s">
        <v>42</v>
      </c>
      <c r="D537" t="s">
        <v>36</v>
      </c>
      <c r="E537" t="s">
        <v>21</v>
      </c>
      <c r="F537" t="s">
        <v>22</v>
      </c>
      <c r="G537">
        <v>31</v>
      </c>
      <c r="H537" s="7">
        <v>43002</v>
      </c>
      <c r="I537">
        <v>71755</v>
      </c>
      <c r="J537">
        <v>0</v>
      </c>
      <c r="K537" t="s">
        <v>23</v>
      </c>
      <c r="L537" t="s">
        <v>24</v>
      </c>
      <c r="M537" s="8"/>
      <c r="N537">
        <v>71755</v>
      </c>
      <c r="O537" t="s">
        <v>89</v>
      </c>
      <c r="P537">
        <v>0</v>
      </c>
    </row>
    <row r="538" spans="1:16" x14ac:dyDescent="0.25">
      <c r="A538" t="s">
        <v>624</v>
      </c>
      <c r="B538" t="s">
        <v>37</v>
      </c>
      <c r="C538" t="s">
        <v>40</v>
      </c>
      <c r="D538" t="s">
        <v>36</v>
      </c>
      <c r="E538" t="s">
        <v>15</v>
      </c>
      <c r="F538" t="s">
        <v>22</v>
      </c>
      <c r="G538">
        <v>52</v>
      </c>
      <c r="H538" s="7">
        <v>44519</v>
      </c>
      <c r="I538">
        <v>111006</v>
      </c>
      <c r="J538">
        <v>0.08</v>
      </c>
      <c r="K538" t="s">
        <v>23</v>
      </c>
      <c r="L538" t="s">
        <v>24</v>
      </c>
      <c r="M538" s="8"/>
      <c r="N538">
        <v>119886.48</v>
      </c>
      <c r="O538" t="s">
        <v>87</v>
      </c>
      <c r="P538">
        <v>0</v>
      </c>
    </row>
    <row r="539" spans="1:16" x14ac:dyDescent="0.25">
      <c r="A539" t="s">
        <v>625</v>
      </c>
      <c r="B539" t="s">
        <v>66</v>
      </c>
      <c r="C539" t="s">
        <v>13</v>
      </c>
      <c r="D539" t="s">
        <v>36</v>
      </c>
      <c r="E539" t="s">
        <v>21</v>
      </c>
      <c r="F539" t="s">
        <v>22</v>
      </c>
      <c r="G539">
        <v>55</v>
      </c>
      <c r="H539" s="7">
        <v>34692</v>
      </c>
      <c r="I539">
        <v>99774</v>
      </c>
      <c r="J539">
        <v>0</v>
      </c>
      <c r="K539" t="s">
        <v>17</v>
      </c>
      <c r="L539" t="s">
        <v>41</v>
      </c>
      <c r="M539" s="8"/>
      <c r="N539">
        <v>99774</v>
      </c>
      <c r="O539" t="s">
        <v>84</v>
      </c>
      <c r="P539">
        <v>0</v>
      </c>
    </row>
    <row r="540" spans="1:16" x14ac:dyDescent="0.25">
      <c r="A540" t="s">
        <v>626</v>
      </c>
      <c r="B540" t="s">
        <v>26</v>
      </c>
      <c r="C540" t="s">
        <v>13</v>
      </c>
      <c r="D540" t="s">
        <v>14</v>
      </c>
      <c r="E540" t="s">
        <v>21</v>
      </c>
      <c r="F540" t="s">
        <v>22</v>
      </c>
      <c r="G540">
        <v>55</v>
      </c>
      <c r="H540" s="7">
        <v>39154</v>
      </c>
      <c r="I540">
        <v>184648</v>
      </c>
      <c r="J540">
        <v>0.24</v>
      </c>
      <c r="K540" t="s">
        <v>23</v>
      </c>
      <c r="L540" t="s">
        <v>45</v>
      </c>
      <c r="M540" s="8"/>
      <c r="N540">
        <v>228963.52</v>
      </c>
      <c r="O540" t="s">
        <v>84</v>
      </c>
      <c r="P540">
        <v>0</v>
      </c>
    </row>
    <row r="541" spans="1:16" x14ac:dyDescent="0.25">
      <c r="A541" t="s">
        <v>627</v>
      </c>
      <c r="B541" t="s">
        <v>46</v>
      </c>
      <c r="C541" t="s">
        <v>13</v>
      </c>
      <c r="D541" t="s">
        <v>20</v>
      </c>
      <c r="E541" t="s">
        <v>21</v>
      </c>
      <c r="F541" t="s">
        <v>48</v>
      </c>
      <c r="G541">
        <v>51</v>
      </c>
      <c r="H541" s="7">
        <v>37091</v>
      </c>
      <c r="I541">
        <v>247874</v>
      </c>
      <c r="J541">
        <v>0.33</v>
      </c>
      <c r="K541" t="s">
        <v>50</v>
      </c>
      <c r="L541" t="s">
        <v>51</v>
      </c>
      <c r="M541" s="8"/>
      <c r="N541">
        <v>329672.42</v>
      </c>
      <c r="O541" t="s">
        <v>87</v>
      </c>
      <c r="P541">
        <v>0</v>
      </c>
    </row>
    <row r="542" spans="1:16" x14ac:dyDescent="0.25">
      <c r="A542" t="s">
        <v>628</v>
      </c>
      <c r="B542" t="s">
        <v>71</v>
      </c>
      <c r="C542" t="s">
        <v>44</v>
      </c>
      <c r="D542" t="s">
        <v>20</v>
      </c>
      <c r="E542" t="s">
        <v>21</v>
      </c>
      <c r="F542" t="s">
        <v>22</v>
      </c>
      <c r="G542">
        <v>60</v>
      </c>
      <c r="H542" s="7">
        <v>39944</v>
      </c>
      <c r="I542">
        <v>62239</v>
      </c>
      <c r="J542">
        <v>0</v>
      </c>
      <c r="K542" t="s">
        <v>23</v>
      </c>
      <c r="L542" t="s">
        <v>55</v>
      </c>
      <c r="M542" s="8"/>
      <c r="N542">
        <v>62239</v>
      </c>
      <c r="O542" t="s">
        <v>84</v>
      </c>
      <c r="P542">
        <v>0</v>
      </c>
    </row>
    <row r="543" spans="1:16" x14ac:dyDescent="0.25">
      <c r="A543" t="s">
        <v>629</v>
      </c>
      <c r="B543" t="s">
        <v>37</v>
      </c>
      <c r="C543" t="s">
        <v>40</v>
      </c>
      <c r="D543" t="s">
        <v>28</v>
      </c>
      <c r="E543" t="s">
        <v>15</v>
      </c>
      <c r="F543" t="s">
        <v>29</v>
      </c>
      <c r="G543">
        <v>31</v>
      </c>
      <c r="H543" s="7">
        <v>41919</v>
      </c>
      <c r="I543">
        <v>114911</v>
      </c>
      <c r="J543">
        <v>7.0000000000000007E-2</v>
      </c>
      <c r="K543" t="s">
        <v>17</v>
      </c>
      <c r="L543" t="s">
        <v>30</v>
      </c>
      <c r="M543" s="8"/>
      <c r="N543">
        <v>122954.77</v>
      </c>
      <c r="O543" t="s">
        <v>89</v>
      </c>
      <c r="P543">
        <v>0</v>
      </c>
    </row>
    <row r="544" spans="1:16" x14ac:dyDescent="0.25">
      <c r="A544" t="s">
        <v>630</v>
      </c>
      <c r="B544" t="s">
        <v>54</v>
      </c>
      <c r="C544" t="s">
        <v>44</v>
      </c>
      <c r="D544" t="s">
        <v>36</v>
      </c>
      <c r="E544" t="s">
        <v>21</v>
      </c>
      <c r="F544" t="s">
        <v>48</v>
      </c>
      <c r="G544">
        <v>45</v>
      </c>
      <c r="H544" s="7">
        <v>43217</v>
      </c>
      <c r="I544">
        <v>115490</v>
      </c>
      <c r="J544">
        <v>0.12</v>
      </c>
      <c r="K544" t="s">
        <v>17</v>
      </c>
      <c r="L544" t="s">
        <v>30</v>
      </c>
      <c r="M544" s="8"/>
      <c r="N544">
        <v>129348.8</v>
      </c>
      <c r="O544" t="s">
        <v>87</v>
      </c>
      <c r="P544">
        <v>0</v>
      </c>
    </row>
    <row r="545" spans="1:16" x14ac:dyDescent="0.25">
      <c r="A545" t="s">
        <v>631</v>
      </c>
      <c r="B545" t="s">
        <v>37</v>
      </c>
      <c r="C545" t="s">
        <v>40</v>
      </c>
      <c r="D545" t="s">
        <v>28</v>
      </c>
      <c r="E545" t="s">
        <v>21</v>
      </c>
      <c r="F545" t="s">
        <v>22</v>
      </c>
      <c r="G545">
        <v>34</v>
      </c>
      <c r="H545" s="7">
        <v>40952</v>
      </c>
      <c r="I545">
        <v>118708</v>
      </c>
      <c r="J545">
        <v>7.0000000000000007E-2</v>
      </c>
      <c r="K545" t="s">
        <v>23</v>
      </c>
      <c r="L545" t="s">
        <v>45</v>
      </c>
      <c r="M545" s="8"/>
      <c r="N545">
        <v>127017.56</v>
      </c>
      <c r="O545" t="s">
        <v>89</v>
      </c>
      <c r="P545">
        <v>0</v>
      </c>
    </row>
    <row r="546" spans="1:16" x14ac:dyDescent="0.25">
      <c r="A546" t="s">
        <v>632</v>
      </c>
      <c r="B546" t="s">
        <v>26</v>
      </c>
      <c r="C546" t="s">
        <v>40</v>
      </c>
      <c r="D546" t="s">
        <v>28</v>
      </c>
      <c r="E546" t="s">
        <v>15</v>
      </c>
      <c r="F546" t="s">
        <v>22</v>
      </c>
      <c r="G546">
        <v>29</v>
      </c>
      <c r="H546" s="7">
        <v>42914</v>
      </c>
      <c r="I546">
        <v>197649</v>
      </c>
      <c r="J546">
        <v>0.2</v>
      </c>
      <c r="K546" t="s">
        <v>17</v>
      </c>
      <c r="L546" t="s">
        <v>49</v>
      </c>
      <c r="M546" s="8"/>
      <c r="N546">
        <v>237178.8</v>
      </c>
      <c r="O546" t="s">
        <v>89</v>
      </c>
      <c r="P546">
        <v>0</v>
      </c>
    </row>
    <row r="547" spans="1:16" x14ac:dyDescent="0.25">
      <c r="A547" t="s">
        <v>633</v>
      </c>
      <c r="B547" t="s">
        <v>32</v>
      </c>
      <c r="C547" t="s">
        <v>40</v>
      </c>
      <c r="D547" t="s">
        <v>28</v>
      </c>
      <c r="E547" t="s">
        <v>15</v>
      </c>
      <c r="F547" t="s">
        <v>22</v>
      </c>
      <c r="G547">
        <v>45</v>
      </c>
      <c r="H547" s="7">
        <v>43999</v>
      </c>
      <c r="I547">
        <v>89841</v>
      </c>
      <c r="J547">
        <v>0</v>
      </c>
      <c r="K547" t="s">
        <v>23</v>
      </c>
      <c r="L547" t="s">
        <v>55</v>
      </c>
      <c r="M547" s="8"/>
      <c r="N547">
        <v>89841</v>
      </c>
      <c r="O547" t="s">
        <v>87</v>
      </c>
      <c r="P547">
        <v>0</v>
      </c>
    </row>
    <row r="548" spans="1:16" x14ac:dyDescent="0.25">
      <c r="A548" t="s">
        <v>634</v>
      </c>
      <c r="B548" t="s">
        <v>57</v>
      </c>
      <c r="C548" t="s">
        <v>27</v>
      </c>
      <c r="D548" t="s">
        <v>28</v>
      </c>
      <c r="E548" t="s">
        <v>15</v>
      </c>
      <c r="F548" t="s">
        <v>29</v>
      </c>
      <c r="G548">
        <v>52</v>
      </c>
      <c r="H548" s="7">
        <v>43819</v>
      </c>
      <c r="I548">
        <v>61026</v>
      </c>
      <c r="J548">
        <v>0</v>
      </c>
      <c r="K548" t="s">
        <v>17</v>
      </c>
      <c r="L548" t="s">
        <v>33</v>
      </c>
      <c r="M548" s="8"/>
      <c r="N548">
        <v>61026</v>
      </c>
      <c r="O548" t="s">
        <v>87</v>
      </c>
      <c r="P548">
        <v>0</v>
      </c>
    </row>
    <row r="549" spans="1:16" x14ac:dyDescent="0.25">
      <c r="A549" t="s">
        <v>635</v>
      </c>
      <c r="B549" t="s">
        <v>43</v>
      </c>
      <c r="C549" t="s">
        <v>44</v>
      </c>
      <c r="D549" t="s">
        <v>28</v>
      </c>
      <c r="E549" t="s">
        <v>15</v>
      </c>
      <c r="F549" t="s">
        <v>29</v>
      </c>
      <c r="G549">
        <v>48</v>
      </c>
      <c r="H549" s="7">
        <v>41907</v>
      </c>
      <c r="I549">
        <v>96693</v>
      </c>
      <c r="J549">
        <v>0</v>
      </c>
      <c r="K549" t="s">
        <v>17</v>
      </c>
      <c r="L549" t="s">
        <v>30</v>
      </c>
      <c r="M549" s="8"/>
      <c r="N549">
        <v>96693</v>
      </c>
      <c r="O549" t="s">
        <v>87</v>
      </c>
      <c r="P549">
        <v>0</v>
      </c>
    </row>
    <row r="550" spans="1:16" x14ac:dyDescent="0.25">
      <c r="A550" t="s">
        <v>636</v>
      </c>
      <c r="B550" t="s">
        <v>68</v>
      </c>
      <c r="C550" t="s">
        <v>44</v>
      </c>
      <c r="D550" t="s">
        <v>28</v>
      </c>
      <c r="E550" t="s">
        <v>15</v>
      </c>
      <c r="F550" t="s">
        <v>48</v>
      </c>
      <c r="G550">
        <v>48</v>
      </c>
      <c r="H550" s="7">
        <v>39991</v>
      </c>
      <c r="I550">
        <v>82907</v>
      </c>
      <c r="J550">
        <v>0</v>
      </c>
      <c r="K550" t="s">
        <v>17</v>
      </c>
      <c r="L550" t="s">
        <v>18</v>
      </c>
      <c r="M550" s="8"/>
      <c r="N550">
        <v>82907</v>
      </c>
      <c r="O550" t="s">
        <v>87</v>
      </c>
      <c r="P550">
        <v>0</v>
      </c>
    </row>
    <row r="551" spans="1:16" x14ac:dyDescent="0.25">
      <c r="A551" t="s">
        <v>637</v>
      </c>
      <c r="B551" t="s">
        <v>46</v>
      </c>
      <c r="C551" t="s">
        <v>47</v>
      </c>
      <c r="D551" t="s">
        <v>36</v>
      </c>
      <c r="E551" t="s">
        <v>21</v>
      </c>
      <c r="F551" t="s">
        <v>22</v>
      </c>
      <c r="G551">
        <v>41</v>
      </c>
      <c r="H551" s="7">
        <v>41916</v>
      </c>
      <c r="I551">
        <v>257194</v>
      </c>
      <c r="J551">
        <v>0.35</v>
      </c>
      <c r="K551" t="s">
        <v>23</v>
      </c>
      <c r="L551" t="s">
        <v>24</v>
      </c>
      <c r="M551" s="8"/>
      <c r="N551">
        <v>347211.9</v>
      </c>
      <c r="O551" t="s">
        <v>97</v>
      </c>
      <c r="P551">
        <v>0</v>
      </c>
    </row>
    <row r="552" spans="1:16" x14ac:dyDescent="0.25">
      <c r="A552" t="s">
        <v>638</v>
      </c>
      <c r="B552" t="s">
        <v>53</v>
      </c>
      <c r="C552" t="s">
        <v>44</v>
      </c>
      <c r="D552" t="s">
        <v>14</v>
      </c>
      <c r="E552" t="s">
        <v>21</v>
      </c>
      <c r="F552" t="s">
        <v>48</v>
      </c>
      <c r="G552">
        <v>41</v>
      </c>
      <c r="H552" s="7">
        <v>40929</v>
      </c>
      <c r="I552">
        <v>94658</v>
      </c>
      <c r="J552">
        <v>0</v>
      </c>
      <c r="K552" t="s">
        <v>17</v>
      </c>
      <c r="L552" t="s">
        <v>39</v>
      </c>
      <c r="M552" s="8"/>
      <c r="N552">
        <v>94658</v>
      </c>
      <c r="O552" t="s">
        <v>97</v>
      </c>
      <c r="P552">
        <v>0</v>
      </c>
    </row>
    <row r="553" spans="1:16" x14ac:dyDescent="0.25">
      <c r="A553" t="s">
        <v>639</v>
      </c>
      <c r="B553" t="s">
        <v>53</v>
      </c>
      <c r="C553" t="s">
        <v>44</v>
      </c>
      <c r="D553" t="s">
        <v>14</v>
      </c>
      <c r="E553" t="s">
        <v>21</v>
      </c>
      <c r="F553" t="s">
        <v>22</v>
      </c>
      <c r="G553">
        <v>55</v>
      </c>
      <c r="H553" s="7">
        <v>40663</v>
      </c>
      <c r="I553">
        <v>89419</v>
      </c>
      <c r="J553">
        <v>0</v>
      </c>
      <c r="K553" t="s">
        <v>23</v>
      </c>
      <c r="L553" t="s">
        <v>45</v>
      </c>
      <c r="M553" s="8"/>
      <c r="N553">
        <v>89419</v>
      </c>
      <c r="O553" t="s">
        <v>84</v>
      </c>
      <c r="P553">
        <v>0</v>
      </c>
    </row>
    <row r="554" spans="1:16" x14ac:dyDescent="0.25">
      <c r="A554" t="s">
        <v>640</v>
      </c>
      <c r="B554" t="s">
        <v>61</v>
      </c>
      <c r="C554" t="s">
        <v>42</v>
      </c>
      <c r="D554" t="s">
        <v>20</v>
      </c>
      <c r="E554" t="s">
        <v>21</v>
      </c>
      <c r="F554" t="s">
        <v>16</v>
      </c>
      <c r="G554">
        <v>45</v>
      </c>
      <c r="H554" s="7">
        <v>42357</v>
      </c>
      <c r="I554">
        <v>51983</v>
      </c>
      <c r="J554">
        <v>0</v>
      </c>
      <c r="K554" t="s">
        <v>17</v>
      </c>
      <c r="L554" t="s">
        <v>49</v>
      </c>
      <c r="M554" s="8"/>
      <c r="N554">
        <v>51983</v>
      </c>
      <c r="O554" t="s">
        <v>87</v>
      </c>
      <c r="P554">
        <v>0</v>
      </c>
    </row>
    <row r="555" spans="1:16" x14ac:dyDescent="0.25">
      <c r="A555" t="s">
        <v>641</v>
      </c>
      <c r="B555" t="s">
        <v>26</v>
      </c>
      <c r="C555" t="s">
        <v>27</v>
      </c>
      <c r="D555" t="s">
        <v>36</v>
      </c>
      <c r="E555" t="s">
        <v>15</v>
      </c>
      <c r="F555" t="s">
        <v>22</v>
      </c>
      <c r="G555">
        <v>53</v>
      </c>
      <c r="H555" s="7">
        <v>37304</v>
      </c>
      <c r="I555">
        <v>179494</v>
      </c>
      <c r="J555">
        <v>0.2</v>
      </c>
      <c r="K555" t="s">
        <v>23</v>
      </c>
      <c r="L555" t="s">
        <v>24</v>
      </c>
      <c r="M555" s="8"/>
      <c r="N555">
        <v>215392.8</v>
      </c>
      <c r="O555" t="s">
        <v>87</v>
      </c>
      <c r="P555">
        <v>0</v>
      </c>
    </row>
    <row r="556" spans="1:16" x14ac:dyDescent="0.25">
      <c r="A556" t="s">
        <v>642</v>
      </c>
      <c r="B556" t="s">
        <v>76</v>
      </c>
      <c r="C556" t="s">
        <v>13</v>
      </c>
      <c r="D556" t="s">
        <v>36</v>
      </c>
      <c r="E556" t="s">
        <v>21</v>
      </c>
      <c r="F556" t="s">
        <v>48</v>
      </c>
      <c r="G556">
        <v>49</v>
      </c>
      <c r="H556" s="7">
        <v>42545</v>
      </c>
      <c r="I556">
        <v>68426</v>
      </c>
      <c r="J556">
        <v>0</v>
      </c>
      <c r="K556" t="s">
        <v>50</v>
      </c>
      <c r="L556" t="s">
        <v>52</v>
      </c>
      <c r="M556" s="8"/>
      <c r="N556">
        <v>68426</v>
      </c>
      <c r="O556" t="s">
        <v>87</v>
      </c>
      <c r="P556">
        <v>0</v>
      </c>
    </row>
    <row r="557" spans="1:16" x14ac:dyDescent="0.25">
      <c r="A557" t="s">
        <v>643</v>
      </c>
      <c r="B557" t="s">
        <v>12</v>
      </c>
      <c r="C557" t="s">
        <v>27</v>
      </c>
      <c r="D557" t="s">
        <v>36</v>
      </c>
      <c r="E557" t="s">
        <v>15</v>
      </c>
      <c r="F557" t="s">
        <v>48</v>
      </c>
      <c r="G557">
        <v>55</v>
      </c>
      <c r="H557" s="7">
        <v>42772</v>
      </c>
      <c r="I557">
        <v>144986</v>
      </c>
      <c r="J557">
        <v>0.12</v>
      </c>
      <c r="K557" t="s">
        <v>17</v>
      </c>
      <c r="L557" t="s">
        <v>33</v>
      </c>
      <c r="M557" s="8"/>
      <c r="N557">
        <v>162384.32000000001</v>
      </c>
      <c r="O557" t="s">
        <v>84</v>
      </c>
      <c r="P557">
        <v>0</v>
      </c>
    </row>
    <row r="558" spans="1:16" x14ac:dyDescent="0.25">
      <c r="A558" t="s">
        <v>644</v>
      </c>
      <c r="B558" t="s">
        <v>34</v>
      </c>
      <c r="C558" t="s">
        <v>35</v>
      </c>
      <c r="D558" t="s">
        <v>28</v>
      </c>
      <c r="E558" t="s">
        <v>15</v>
      </c>
      <c r="F558" t="s">
        <v>22</v>
      </c>
      <c r="G558">
        <v>45</v>
      </c>
      <c r="H558" s="7">
        <v>36754</v>
      </c>
      <c r="I558">
        <v>60113</v>
      </c>
      <c r="J558">
        <v>0</v>
      </c>
      <c r="K558" t="s">
        <v>17</v>
      </c>
      <c r="L558" t="s">
        <v>30</v>
      </c>
      <c r="M558" s="8"/>
      <c r="N558">
        <v>60113</v>
      </c>
      <c r="O558" t="s">
        <v>87</v>
      </c>
      <c r="P558">
        <v>0</v>
      </c>
    </row>
    <row r="559" spans="1:16" x14ac:dyDescent="0.25">
      <c r="A559" t="s">
        <v>645</v>
      </c>
      <c r="B559" t="s">
        <v>61</v>
      </c>
      <c r="C559" t="s">
        <v>42</v>
      </c>
      <c r="D559" t="s">
        <v>14</v>
      </c>
      <c r="E559" t="s">
        <v>15</v>
      </c>
      <c r="F559" t="s">
        <v>48</v>
      </c>
      <c r="G559">
        <v>52</v>
      </c>
      <c r="H559" s="7">
        <v>44304</v>
      </c>
      <c r="I559">
        <v>50548</v>
      </c>
      <c r="J559">
        <v>0</v>
      </c>
      <c r="K559" t="s">
        <v>50</v>
      </c>
      <c r="L559" t="s">
        <v>67</v>
      </c>
      <c r="M559" s="8"/>
      <c r="N559">
        <v>50548</v>
      </c>
      <c r="O559" t="s">
        <v>87</v>
      </c>
      <c r="P559">
        <v>0</v>
      </c>
    </row>
    <row r="560" spans="1:16" x14ac:dyDescent="0.25">
      <c r="A560" t="s">
        <v>646</v>
      </c>
      <c r="B560" t="s">
        <v>57</v>
      </c>
      <c r="C560" t="s">
        <v>47</v>
      </c>
      <c r="D560" t="s">
        <v>20</v>
      </c>
      <c r="E560" t="s">
        <v>15</v>
      </c>
      <c r="F560" t="s">
        <v>29</v>
      </c>
      <c r="G560">
        <v>33</v>
      </c>
      <c r="H560" s="7">
        <v>43904</v>
      </c>
      <c r="I560">
        <v>68846</v>
      </c>
      <c r="J560">
        <v>0</v>
      </c>
      <c r="K560" t="s">
        <v>17</v>
      </c>
      <c r="L560" t="s">
        <v>30</v>
      </c>
      <c r="M560" s="8"/>
      <c r="N560">
        <v>68846</v>
      </c>
      <c r="O560" t="s">
        <v>89</v>
      </c>
      <c r="P560">
        <v>0</v>
      </c>
    </row>
    <row r="561" spans="1:16" x14ac:dyDescent="0.25">
      <c r="A561" t="s">
        <v>647</v>
      </c>
      <c r="B561" t="s">
        <v>75</v>
      </c>
      <c r="C561" t="s">
        <v>13</v>
      </c>
      <c r="D561" t="s">
        <v>36</v>
      </c>
      <c r="E561" t="s">
        <v>15</v>
      </c>
      <c r="F561" t="s">
        <v>48</v>
      </c>
      <c r="G561">
        <v>59</v>
      </c>
      <c r="H561" s="7">
        <v>41717</v>
      </c>
      <c r="I561">
        <v>90901</v>
      </c>
      <c r="J561">
        <v>0</v>
      </c>
      <c r="K561" t="s">
        <v>17</v>
      </c>
      <c r="L561" t="s">
        <v>18</v>
      </c>
      <c r="M561" s="8"/>
      <c r="N561">
        <v>90901</v>
      </c>
      <c r="O561" t="s">
        <v>84</v>
      </c>
      <c r="P561">
        <v>0</v>
      </c>
    </row>
    <row r="562" spans="1:16" x14ac:dyDescent="0.25">
      <c r="A562" t="s">
        <v>648</v>
      </c>
      <c r="B562" t="s">
        <v>37</v>
      </c>
      <c r="C562" t="s">
        <v>40</v>
      </c>
      <c r="D562" t="s">
        <v>36</v>
      </c>
      <c r="E562" t="s">
        <v>15</v>
      </c>
      <c r="F562" t="s">
        <v>22</v>
      </c>
      <c r="G562">
        <v>50</v>
      </c>
      <c r="H562" s="7">
        <v>41155</v>
      </c>
      <c r="I562">
        <v>102033</v>
      </c>
      <c r="J562">
        <v>0.08</v>
      </c>
      <c r="K562" t="s">
        <v>17</v>
      </c>
      <c r="L562" t="s">
        <v>41</v>
      </c>
      <c r="M562" s="8"/>
      <c r="N562">
        <v>110195.64</v>
      </c>
      <c r="O562" t="s">
        <v>87</v>
      </c>
      <c r="P562">
        <v>0</v>
      </c>
    </row>
    <row r="563" spans="1:16" x14ac:dyDescent="0.25">
      <c r="A563" t="s">
        <v>649</v>
      </c>
      <c r="B563" t="s">
        <v>26</v>
      </c>
      <c r="C563" t="s">
        <v>35</v>
      </c>
      <c r="D563" t="s">
        <v>20</v>
      </c>
      <c r="E563" t="s">
        <v>15</v>
      </c>
      <c r="F563" t="s">
        <v>29</v>
      </c>
      <c r="G563">
        <v>61</v>
      </c>
      <c r="H563" s="7">
        <v>44219</v>
      </c>
      <c r="I563">
        <v>151783</v>
      </c>
      <c r="J563">
        <v>0.26</v>
      </c>
      <c r="K563" t="s">
        <v>17</v>
      </c>
      <c r="L563" t="s">
        <v>18</v>
      </c>
      <c r="M563" s="8"/>
      <c r="N563">
        <v>191246.58</v>
      </c>
      <c r="O563" t="s">
        <v>84</v>
      </c>
      <c r="P563">
        <v>0</v>
      </c>
    </row>
    <row r="564" spans="1:16" x14ac:dyDescent="0.25">
      <c r="A564" t="s">
        <v>650</v>
      </c>
      <c r="B564" t="s">
        <v>26</v>
      </c>
      <c r="C564" t="s">
        <v>44</v>
      </c>
      <c r="D564" t="s">
        <v>36</v>
      </c>
      <c r="E564" t="s">
        <v>15</v>
      </c>
      <c r="F564" t="s">
        <v>48</v>
      </c>
      <c r="G564">
        <v>27</v>
      </c>
      <c r="H564" s="7">
        <v>43441</v>
      </c>
      <c r="I564">
        <v>170164</v>
      </c>
      <c r="J564">
        <v>0.17</v>
      </c>
      <c r="K564" t="s">
        <v>17</v>
      </c>
      <c r="L564" t="s">
        <v>41</v>
      </c>
      <c r="M564" s="8"/>
      <c r="N564">
        <v>199091.88</v>
      </c>
      <c r="O564" t="s">
        <v>89</v>
      </c>
      <c r="P564">
        <v>0</v>
      </c>
    </row>
    <row r="565" spans="1:16" x14ac:dyDescent="0.25">
      <c r="A565" t="s">
        <v>651</v>
      </c>
      <c r="B565" t="s">
        <v>12</v>
      </c>
      <c r="C565" t="s">
        <v>47</v>
      </c>
      <c r="D565" t="s">
        <v>28</v>
      </c>
      <c r="E565" t="s">
        <v>15</v>
      </c>
      <c r="F565" t="s">
        <v>22</v>
      </c>
      <c r="G565">
        <v>35</v>
      </c>
      <c r="H565" s="7">
        <v>41690</v>
      </c>
      <c r="I565">
        <v>155905</v>
      </c>
      <c r="J565">
        <v>0.14000000000000001</v>
      </c>
      <c r="K565" t="s">
        <v>17</v>
      </c>
      <c r="L565" t="s">
        <v>33</v>
      </c>
      <c r="M565" s="8"/>
      <c r="N565">
        <v>177731.7</v>
      </c>
      <c r="O565" t="s">
        <v>97</v>
      </c>
      <c r="P565">
        <v>0</v>
      </c>
    </row>
    <row r="566" spans="1:16" x14ac:dyDescent="0.25">
      <c r="A566" t="s">
        <v>652</v>
      </c>
      <c r="B566" t="s">
        <v>38</v>
      </c>
      <c r="C566" t="s">
        <v>35</v>
      </c>
      <c r="D566" t="s">
        <v>36</v>
      </c>
      <c r="E566" t="s">
        <v>21</v>
      </c>
      <c r="F566" t="s">
        <v>22</v>
      </c>
      <c r="G566">
        <v>40</v>
      </c>
      <c r="H566" s="7">
        <v>42721</v>
      </c>
      <c r="I566">
        <v>50733</v>
      </c>
      <c r="J566">
        <v>0</v>
      </c>
      <c r="K566" t="s">
        <v>17</v>
      </c>
      <c r="L566" t="s">
        <v>39</v>
      </c>
      <c r="M566" s="8"/>
      <c r="N566">
        <v>50733</v>
      </c>
      <c r="O566" t="s">
        <v>97</v>
      </c>
      <c r="P566">
        <v>0</v>
      </c>
    </row>
    <row r="567" spans="1:16" x14ac:dyDescent="0.25">
      <c r="A567" t="s">
        <v>653</v>
      </c>
      <c r="B567" t="s">
        <v>60</v>
      </c>
      <c r="C567" t="s">
        <v>42</v>
      </c>
      <c r="D567" t="s">
        <v>36</v>
      </c>
      <c r="E567" t="s">
        <v>15</v>
      </c>
      <c r="F567" t="s">
        <v>29</v>
      </c>
      <c r="G567">
        <v>30</v>
      </c>
      <c r="H567" s="7">
        <v>42761</v>
      </c>
      <c r="I567">
        <v>88663</v>
      </c>
      <c r="J567">
        <v>0</v>
      </c>
      <c r="K567" t="s">
        <v>17</v>
      </c>
      <c r="L567" t="s">
        <v>33</v>
      </c>
      <c r="M567" s="8"/>
      <c r="N567">
        <v>88663</v>
      </c>
      <c r="O567" t="s">
        <v>89</v>
      </c>
      <c r="P567">
        <v>0</v>
      </c>
    </row>
    <row r="568" spans="1:16" x14ac:dyDescent="0.25">
      <c r="A568" t="s">
        <v>654</v>
      </c>
      <c r="B568" t="s">
        <v>62</v>
      </c>
      <c r="C568" t="s">
        <v>44</v>
      </c>
      <c r="D568" t="s">
        <v>20</v>
      </c>
      <c r="E568" t="s">
        <v>21</v>
      </c>
      <c r="F568" t="s">
        <v>22</v>
      </c>
      <c r="G568">
        <v>60</v>
      </c>
      <c r="H568" s="7">
        <v>33890</v>
      </c>
      <c r="I568">
        <v>88213</v>
      </c>
      <c r="J568">
        <v>0</v>
      </c>
      <c r="K568" t="s">
        <v>23</v>
      </c>
      <c r="L568" t="s">
        <v>24</v>
      </c>
      <c r="M568" s="8"/>
      <c r="N568">
        <v>88213</v>
      </c>
      <c r="O568" t="s">
        <v>84</v>
      </c>
      <c r="P568">
        <v>0</v>
      </c>
    </row>
    <row r="569" spans="1:16" x14ac:dyDescent="0.25">
      <c r="A569" t="s">
        <v>655</v>
      </c>
      <c r="B569" t="s">
        <v>57</v>
      </c>
      <c r="C569" t="s">
        <v>35</v>
      </c>
      <c r="D569" t="s">
        <v>28</v>
      </c>
      <c r="E569" t="s">
        <v>21</v>
      </c>
      <c r="F569" t="s">
        <v>22</v>
      </c>
      <c r="G569">
        <v>55</v>
      </c>
      <c r="H569" s="7">
        <v>44410</v>
      </c>
      <c r="I569">
        <v>67130</v>
      </c>
      <c r="J569">
        <v>0</v>
      </c>
      <c r="K569" t="s">
        <v>17</v>
      </c>
      <c r="L569" t="s">
        <v>39</v>
      </c>
      <c r="M569" s="8"/>
      <c r="N569">
        <v>67130</v>
      </c>
      <c r="O569" t="s">
        <v>84</v>
      </c>
      <c r="P569">
        <v>0</v>
      </c>
    </row>
    <row r="570" spans="1:16" x14ac:dyDescent="0.25">
      <c r="A570" t="s">
        <v>656</v>
      </c>
      <c r="B570" t="s">
        <v>32</v>
      </c>
      <c r="C570" t="s">
        <v>27</v>
      </c>
      <c r="D570" t="s">
        <v>28</v>
      </c>
      <c r="E570" t="s">
        <v>15</v>
      </c>
      <c r="F570" t="s">
        <v>22</v>
      </c>
      <c r="G570">
        <v>33</v>
      </c>
      <c r="H570" s="7">
        <v>42285</v>
      </c>
      <c r="I570">
        <v>94876</v>
      </c>
      <c r="J570">
        <v>0</v>
      </c>
      <c r="K570" t="s">
        <v>17</v>
      </c>
      <c r="L570" t="s">
        <v>39</v>
      </c>
      <c r="M570" s="8"/>
      <c r="N570">
        <v>94876</v>
      </c>
      <c r="O570" t="s">
        <v>89</v>
      </c>
      <c r="P570">
        <v>0</v>
      </c>
    </row>
    <row r="571" spans="1:16" x14ac:dyDescent="0.25">
      <c r="A571" t="s">
        <v>657</v>
      </c>
      <c r="B571" t="s">
        <v>71</v>
      </c>
      <c r="C571" t="s">
        <v>44</v>
      </c>
      <c r="D571" t="s">
        <v>28</v>
      </c>
      <c r="E571" t="s">
        <v>21</v>
      </c>
      <c r="F571" t="s">
        <v>48</v>
      </c>
      <c r="G571">
        <v>62</v>
      </c>
      <c r="H571" s="7">
        <v>34616</v>
      </c>
      <c r="I571">
        <v>98230</v>
      </c>
      <c r="J571">
        <v>0</v>
      </c>
      <c r="K571" t="s">
        <v>17</v>
      </c>
      <c r="L571" t="s">
        <v>39</v>
      </c>
      <c r="M571" s="8"/>
      <c r="N571">
        <v>98230</v>
      </c>
      <c r="O571" t="s">
        <v>84</v>
      </c>
      <c r="P571">
        <v>0</v>
      </c>
    </row>
    <row r="572" spans="1:16" x14ac:dyDescent="0.25">
      <c r="A572" t="s">
        <v>658</v>
      </c>
      <c r="B572" t="s">
        <v>68</v>
      </c>
      <c r="C572" t="s">
        <v>44</v>
      </c>
      <c r="D572" t="s">
        <v>14</v>
      </c>
      <c r="E572" t="s">
        <v>15</v>
      </c>
      <c r="F572" t="s">
        <v>22</v>
      </c>
      <c r="G572">
        <v>36</v>
      </c>
      <c r="H572" s="7">
        <v>43448</v>
      </c>
      <c r="I572">
        <v>96757</v>
      </c>
      <c r="J572">
        <v>0</v>
      </c>
      <c r="K572" t="s">
        <v>17</v>
      </c>
      <c r="L572" t="s">
        <v>49</v>
      </c>
      <c r="M572" s="8"/>
      <c r="N572">
        <v>96757</v>
      </c>
      <c r="O572" t="s">
        <v>97</v>
      </c>
      <c r="P572">
        <v>0</v>
      </c>
    </row>
    <row r="573" spans="1:16" x14ac:dyDescent="0.25">
      <c r="A573" t="s">
        <v>659</v>
      </c>
      <c r="B573" t="s">
        <v>57</v>
      </c>
      <c r="C573" t="s">
        <v>47</v>
      </c>
      <c r="D573" t="s">
        <v>20</v>
      </c>
      <c r="E573" t="s">
        <v>21</v>
      </c>
      <c r="F573" t="s">
        <v>16</v>
      </c>
      <c r="G573">
        <v>35</v>
      </c>
      <c r="H573" s="7">
        <v>44015</v>
      </c>
      <c r="I573">
        <v>51513</v>
      </c>
      <c r="J573">
        <v>0</v>
      </c>
      <c r="K573" t="s">
        <v>17</v>
      </c>
      <c r="L573" t="s">
        <v>49</v>
      </c>
      <c r="M573" s="8"/>
      <c r="N573">
        <v>51513</v>
      </c>
      <c r="O573" t="s">
        <v>97</v>
      </c>
      <c r="P573">
        <v>0</v>
      </c>
    </row>
    <row r="574" spans="1:16" x14ac:dyDescent="0.25">
      <c r="A574" t="s">
        <v>660</v>
      </c>
      <c r="B574" t="s">
        <v>46</v>
      </c>
      <c r="C574" t="s">
        <v>47</v>
      </c>
      <c r="D574" t="s">
        <v>36</v>
      </c>
      <c r="E574" t="s">
        <v>21</v>
      </c>
      <c r="F574" t="s">
        <v>22</v>
      </c>
      <c r="G574">
        <v>60</v>
      </c>
      <c r="H574" s="7">
        <v>39109</v>
      </c>
      <c r="I574">
        <v>234311</v>
      </c>
      <c r="J574">
        <v>0.37</v>
      </c>
      <c r="K574" t="s">
        <v>17</v>
      </c>
      <c r="L574" t="s">
        <v>39</v>
      </c>
      <c r="M574" s="8"/>
      <c r="N574">
        <v>321006.07</v>
      </c>
      <c r="O574" t="s">
        <v>84</v>
      </c>
      <c r="P574">
        <v>0</v>
      </c>
    </row>
    <row r="575" spans="1:16" x14ac:dyDescent="0.25">
      <c r="A575" t="s">
        <v>661</v>
      </c>
      <c r="B575" t="s">
        <v>12</v>
      </c>
      <c r="C575" t="s">
        <v>42</v>
      </c>
      <c r="D575" t="s">
        <v>28</v>
      </c>
      <c r="E575" t="s">
        <v>15</v>
      </c>
      <c r="F575" t="s">
        <v>48</v>
      </c>
      <c r="G575">
        <v>45</v>
      </c>
      <c r="H575" s="7">
        <v>40685</v>
      </c>
      <c r="I575">
        <v>152353</v>
      </c>
      <c r="J575">
        <v>0.14000000000000001</v>
      </c>
      <c r="K575" t="s">
        <v>17</v>
      </c>
      <c r="L575" t="s">
        <v>18</v>
      </c>
      <c r="M575" s="8"/>
      <c r="N575">
        <v>173682.42</v>
      </c>
      <c r="O575" t="s">
        <v>87</v>
      </c>
      <c r="P575">
        <v>0</v>
      </c>
    </row>
    <row r="576" spans="1:16" x14ac:dyDescent="0.25">
      <c r="A576" t="s">
        <v>662</v>
      </c>
      <c r="B576" t="s">
        <v>12</v>
      </c>
      <c r="C576" t="s">
        <v>40</v>
      </c>
      <c r="D576" t="s">
        <v>28</v>
      </c>
      <c r="E576" t="s">
        <v>15</v>
      </c>
      <c r="F576" t="s">
        <v>29</v>
      </c>
      <c r="G576">
        <v>48</v>
      </c>
      <c r="H576" s="7">
        <v>40389</v>
      </c>
      <c r="I576">
        <v>124774</v>
      </c>
      <c r="J576">
        <v>0.12</v>
      </c>
      <c r="K576" t="s">
        <v>17</v>
      </c>
      <c r="L576" t="s">
        <v>33</v>
      </c>
      <c r="M576" s="8"/>
      <c r="N576">
        <v>139746.88</v>
      </c>
      <c r="O576" t="s">
        <v>87</v>
      </c>
      <c r="P576">
        <v>0</v>
      </c>
    </row>
    <row r="577" spans="1:16" x14ac:dyDescent="0.25">
      <c r="A577" t="s">
        <v>663</v>
      </c>
      <c r="B577" t="s">
        <v>26</v>
      </c>
      <c r="C577" t="s">
        <v>47</v>
      </c>
      <c r="D577" t="s">
        <v>36</v>
      </c>
      <c r="E577" t="s">
        <v>15</v>
      </c>
      <c r="F577" t="s">
        <v>22</v>
      </c>
      <c r="G577">
        <v>36</v>
      </c>
      <c r="H577" s="7">
        <v>40434</v>
      </c>
      <c r="I577">
        <v>157070</v>
      </c>
      <c r="J577">
        <v>0.28000000000000003</v>
      </c>
      <c r="K577" t="s">
        <v>23</v>
      </c>
      <c r="L577" t="s">
        <v>24</v>
      </c>
      <c r="M577" s="8"/>
      <c r="N577">
        <v>201049.60000000001</v>
      </c>
      <c r="O577" t="s">
        <v>97</v>
      </c>
      <c r="P577">
        <v>0</v>
      </c>
    </row>
    <row r="578" spans="1:16" x14ac:dyDescent="0.25">
      <c r="A578" t="s">
        <v>664</v>
      </c>
      <c r="B578" t="s">
        <v>12</v>
      </c>
      <c r="C578" t="s">
        <v>27</v>
      </c>
      <c r="D578" t="s">
        <v>28</v>
      </c>
      <c r="E578" t="s">
        <v>21</v>
      </c>
      <c r="F578" t="s">
        <v>48</v>
      </c>
      <c r="G578">
        <v>44</v>
      </c>
      <c r="H578" s="7">
        <v>43685</v>
      </c>
      <c r="I578">
        <v>130133</v>
      </c>
      <c r="J578">
        <v>0.15</v>
      </c>
      <c r="K578" t="s">
        <v>17</v>
      </c>
      <c r="L578" t="s">
        <v>41</v>
      </c>
      <c r="M578" s="8">
        <v>44699</v>
      </c>
      <c r="N578">
        <v>149652.95000000001</v>
      </c>
      <c r="O578" t="s">
        <v>97</v>
      </c>
      <c r="P578">
        <v>1</v>
      </c>
    </row>
    <row r="579" spans="1:16" x14ac:dyDescent="0.25">
      <c r="A579" t="s">
        <v>665</v>
      </c>
      <c r="B579" t="s">
        <v>37</v>
      </c>
      <c r="C579" t="s">
        <v>47</v>
      </c>
      <c r="D579" t="s">
        <v>20</v>
      </c>
      <c r="E579" t="s">
        <v>15</v>
      </c>
      <c r="F579" t="s">
        <v>22</v>
      </c>
      <c r="G579">
        <v>64</v>
      </c>
      <c r="H579" s="7">
        <v>43729</v>
      </c>
      <c r="I579">
        <v>108780</v>
      </c>
      <c r="J579">
        <v>0.06</v>
      </c>
      <c r="K579" t="s">
        <v>23</v>
      </c>
      <c r="L579" t="s">
        <v>45</v>
      </c>
      <c r="M579" s="8"/>
      <c r="N579">
        <v>115306.8</v>
      </c>
      <c r="O579" t="s">
        <v>84</v>
      </c>
      <c r="P579">
        <v>0</v>
      </c>
    </row>
    <row r="580" spans="1:16" x14ac:dyDescent="0.25">
      <c r="A580" t="s">
        <v>666</v>
      </c>
      <c r="B580" t="s">
        <v>26</v>
      </c>
      <c r="C580" t="s">
        <v>44</v>
      </c>
      <c r="D580" t="s">
        <v>28</v>
      </c>
      <c r="E580" t="s">
        <v>15</v>
      </c>
      <c r="F580" t="s">
        <v>22</v>
      </c>
      <c r="G580">
        <v>46</v>
      </c>
      <c r="H580" s="7">
        <v>44125</v>
      </c>
      <c r="I580">
        <v>151853</v>
      </c>
      <c r="J580">
        <v>0.16</v>
      </c>
      <c r="K580" t="s">
        <v>23</v>
      </c>
      <c r="L580" t="s">
        <v>59</v>
      </c>
      <c r="M580" s="8"/>
      <c r="N580">
        <v>176149.48</v>
      </c>
      <c r="O580" t="s">
        <v>87</v>
      </c>
      <c r="P580">
        <v>0</v>
      </c>
    </row>
    <row r="581" spans="1:16" x14ac:dyDescent="0.25">
      <c r="A581" t="s">
        <v>667</v>
      </c>
      <c r="B581" t="s">
        <v>34</v>
      </c>
      <c r="C581" t="s">
        <v>35</v>
      </c>
      <c r="D581" t="s">
        <v>20</v>
      </c>
      <c r="E581" t="s">
        <v>15</v>
      </c>
      <c r="F581" t="s">
        <v>22</v>
      </c>
      <c r="G581">
        <v>62</v>
      </c>
      <c r="H581" s="7">
        <v>38977</v>
      </c>
      <c r="I581">
        <v>64669</v>
      </c>
      <c r="J581">
        <v>0</v>
      </c>
      <c r="K581" t="s">
        <v>23</v>
      </c>
      <c r="L581" t="s">
        <v>24</v>
      </c>
      <c r="M581" s="8"/>
      <c r="N581">
        <v>64669</v>
      </c>
      <c r="O581" t="s">
        <v>84</v>
      </c>
      <c r="P581">
        <v>0</v>
      </c>
    </row>
    <row r="582" spans="1:16" x14ac:dyDescent="0.25">
      <c r="A582" t="s">
        <v>668</v>
      </c>
      <c r="B582" t="s">
        <v>57</v>
      </c>
      <c r="C582" t="s">
        <v>47</v>
      </c>
      <c r="D582" t="s">
        <v>14</v>
      </c>
      <c r="E582" t="s">
        <v>21</v>
      </c>
      <c r="F582" t="s">
        <v>48</v>
      </c>
      <c r="G582">
        <v>61</v>
      </c>
      <c r="H582" s="7">
        <v>39568</v>
      </c>
      <c r="I582">
        <v>69352</v>
      </c>
      <c r="J582">
        <v>0</v>
      </c>
      <c r="K582" t="s">
        <v>50</v>
      </c>
      <c r="L582" t="s">
        <v>52</v>
      </c>
      <c r="M582" s="8"/>
      <c r="N582">
        <v>69352</v>
      </c>
      <c r="O582" t="s">
        <v>84</v>
      </c>
      <c r="P582">
        <v>0</v>
      </c>
    </row>
    <row r="583" spans="1:16" x14ac:dyDescent="0.25">
      <c r="A583" t="s">
        <v>669</v>
      </c>
      <c r="B583" t="s">
        <v>57</v>
      </c>
      <c r="C583" t="s">
        <v>47</v>
      </c>
      <c r="D583" t="s">
        <v>14</v>
      </c>
      <c r="E583" t="s">
        <v>21</v>
      </c>
      <c r="F583" t="s">
        <v>22</v>
      </c>
      <c r="G583">
        <v>65</v>
      </c>
      <c r="H583" s="7">
        <v>37181</v>
      </c>
      <c r="I583">
        <v>74631</v>
      </c>
      <c r="J583">
        <v>0</v>
      </c>
      <c r="K583" t="s">
        <v>23</v>
      </c>
      <c r="L583" t="s">
        <v>24</v>
      </c>
      <c r="M583" s="8"/>
      <c r="N583">
        <v>74631</v>
      </c>
      <c r="O583" t="s">
        <v>104</v>
      </c>
      <c r="P583">
        <v>0</v>
      </c>
    </row>
    <row r="584" spans="1:16" x14ac:dyDescent="0.25">
      <c r="A584" t="s">
        <v>670</v>
      </c>
      <c r="B584" t="s">
        <v>53</v>
      </c>
      <c r="C584" t="s">
        <v>44</v>
      </c>
      <c r="D584" t="s">
        <v>28</v>
      </c>
      <c r="E584" t="s">
        <v>21</v>
      </c>
      <c r="F584" t="s">
        <v>48</v>
      </c>
      <c r="G584">
        <v>54</v>
      </c>
      <c r="H584" s="7">
        <v>41028</v>
      </c>
      <c r="I584">
        <v>96441</v>
      </c>
      <c r="J584">
        <v>0</v>
      </c>
      <c r="K584" t="s">
        <v>50</v>
      </c>
      <c r="L584" t="s">
        <v>67</v>
      </c>
      <c r="M584" s="8"/>
      <c r="N584">
        <v>96441</v>
      </c>
      <c r="O584" t="s">
        <v>87</v>
      </c>
      <c r="P584">
        <v>0</v>
      </c>
    </row>
    <row r="585" spans="1:16" x14ac:dyDescent="0.25">
      <c r="A585" t="s">
        <v>671</v>
      </c>
      <c r="B585" t="s">
        <v>54</v>
      </c>
      <c r="C585" t="s">
        <v>44</v>
      </c>
      <c r="D585" t="s">
        <v>28</v>
      </c>
      <c r="E585" t="s">
        <v>21</v>
      </c>
      <c r="F585" t="s">
        <v>22</v>
      </c>
      <c r="G585">
        <v>46</v>
      </c>
      <c r="H585" s="7">
        <v>40836</v>
      </c>
      <c r="I585">
        <v>114250</v>
      </c>
      <c r="J585">
        <v>0.14000000000000001</v>
      </c>
      <c r="K585" t="s">
        <v>23</v>
      </c>
      <c r="L585" t="s">
        <v>59</v>
      </c>
      <c r="M585" s="8"/>
      <c r="N585">
        <v>130245</v>
      </c>
      <c r="O585" t="s">
        <v>87</v>
      </c>
      <c r="P585">
        <v>0</v>
      </c>
    </row>
    <row r="586" spans="1:16" x14ac:dyDescent="0.25">
      <c r="A586" t="s">
        <v>672</v>
      </c>
      <c r="B586" t="s">
        <v>31</v>
      </c>
      <c r="C586" t="s">
        <v>13</v>
      </c>
      <c r="D586" t="s">
        <v>36</v>
      </c>
      <c r="E586" t="s">
        <v>21</v>
      </c>
      <c r="F586" t="s">
        <v>48</v>
      </c>
      <c r="G586">
        <v>36</v>
      </c>
      <c r="H586" s="7">
        <v>44192</v>
      </c>
      <c r="I586">
        <v>70165</v>
      </c>
      <c r="J586">
        <v>7.0000000000000007E-2</v>
      </c>
      <c r="K586" t="s">
        <v>50</v>
      </c>
      <c r="L586" t="s">
        <v>51</v>
      </c>
      <c r="M586" s="8"/>
      <c r="N586">
        <v>75076.55</v>
      </c>
      <c r="O586" t="s">
        <v>97</v>
      </c>
      <c r="P586">
        <v>0</v>
      </c>
    </row>
    <row r="587" spans="1:16" x14ac:dyDescent="0.25">
      <c r="A587" t="s">
        <v>673</v>
      </c>
      <c r="B587" t="s">
        <v>37</v>
      </c>
      <c r="C587" t="s">
        <v>13</v>
      </c>
      <c r="D587" t="s">
        <v>36</v>
      </c>
      <c r="E587" t="s">
        <v>21</v>
      </c>
      <c r="F587" t="s">
        <v>22</v>
      </c>
      <c r="G587">
        <v>60</v>
      </c>
      <c r="H587" s="7">
        <v>36554</v>
      </c>
      <c r="I587">
        <v>109059</v>
      </c>
      <c r="J587">
        <v>7.0000000000000007E-2</v>
      </c>
      <c r="K587" t="s">
        <v>23</v>
      </c>
      <c r="L587" t="s">
        <v>59</v>
      </c>
      <c r="M587" s="8"/>
      <c r="N587">
        <v>116693.13</v>
      </c>
      <c r="O587" t="s">
        <v>84</v>
      </c>
      <c r="P587">
        <v>0</v>
      </c>
    </row>
    <row r="588" spans="1:16" x14ac:dyDescent="0.25">
      <c r="A588" t="s">
        <v>674</v>
      </c>
      <c r="B588" t="s">
        <v>64</v>
      </c>
      <c r="C588" t="s">
        <v>44</v>
      </c>
      <c r="D588" t="s">
        <v>14</v>
      </c>
      <c r="E588" t="s">
        <v>15</v>
      </c>
      <c r="F588" t="s">
        <v>22</v>
      </c>
      <c r="G588">
        <v>30</v>
      </c>
      <c r="H588" s="7">
        <v>42322</v>
      </c>
      <c r="I588">
        <v>77442</v>
      </c>
      <c r="J588">
        <v>0</v>
      </c>
      <c r="K588" t="s">
        <v>17</v>
      </c>
      <c r="L588" t="s">
        <v>49</v>
      </c>
      <c r="M588" s="8"/>
      <c r="N588">
        <v>77442</v>
      </c>
      <c r="O588" t="s">
        <v>89</v>
      </c>
      <c r="P588">
        <v>0</v>
      </c>
    </row>
    <row r="589" spans="1:16" x14ac:dyDescent="0.25">
      <c r="A589" t="s">
        <v>675</v>
      </c>
      <c r="B589" t="s">
        <v>57</v>
      </c>
      <c r="C589" t="s">
        <v>35</v>
      </c>
      <c r="D589" t="s">
        <v>36</v>
      </c>
      <c r="E589" t="s">
        <v>15</v>
      </c>
      <c r="F589" t="s">
        <v>48</v>
      </c>
      <c r="G589">
        <v>34</v>
      </c>
      <c r="H589" s="7">
        <v>41066</v>
      </c>
      <c r="I589">
        <v>72126</v>
      </c>
      <c r="J589">
        <v>0</v>
      </c>
      <c r="K589" t="s">
        <v>50</v>
      </c>
      <c r="L589" t="s">
        <v>51</v>
      </c>
      <c r="M589" s="8"/>
      <c r="N589">
        <v>72126</v>
      </c>
      <c r="O589" t="s">
        <v>89</v>
      </c>
      <c r="P589">
        <v>0</v>
      </c>
    </row>
    <row r="590" spans="1:16" x14ac:dyDescent="0.25">
      <c r="A590" t="s">
        <v>676</v>
      </c>
      <c r="B590" t="s">
        <v>77</v>
      </c>
      <c r="C590" t="s">
        <v>13</v>
      </c>
      <c r="D590" t="s">
        <v>20</v>
      </c>
      <c r="E590" t="s">
        <v>21</v>
      </c>
      <c r="F590" t="s">
        <v>29</v>
      </c>
      <c r="G590">
        <v>55</v>
      </c>
      <c r="H590" s="7">
        <v>41565</v>
      </c>
      <c r="I590">
        <v>70334</v>
      </c>
      <c r="J590">
        <v>0</v>
      </c>
      <c r="K590" t="s">
        <v>17</v>
      </c>
      <c r="L590" t="s">
        <v>39</v>
      </c>
      <c r="M590" s="8"/>
      <c r="N590">
        <v>70334</v>
      </c>
      <c r="O590" t="s">
        <v>84</v>
      </c>
      <c r="P590">
        <v>0</v>
      </c>
    </row>
    <row r="591" spans="1:16" x14ac:dyDescent="0.25">
      <c r="A591" t="s">
        <v>677</v>
      </c>
      <c r="B591" t="s">
        <v>53</v>
      </c>
      <c r="C591" t="s">
        <v>44</v>
      </c>
      <c r="D591" t="s">
        <v>14</v>
      </c>
      <c r="E591" t="s">
        <v>21</v>
      </c>
      <c r="F591" t="s">
        <v>22</v>
      </c>
      <c r="G591">
        <v>59</v>
      </c>
      <c r="H591" s="7">
        <v>40170</v>
      </c>
      <c r="I591">
        <v>78006</v>
      </c>
      <c r="J591">
        <v>0</v>
      </c>
      <c r="K591" t="s">
        <v>17</v>
      </c>
      <c r="L591" t="s">
        <v>39</v>
      </c>
      <c r="M591" s="8"/>
      <c r="N591">
        <v>78006</v>
      </c>
      <c r="O591" t="s">
        <v>84</v>
      </c>
      <c r="P591">
        <v>0</v>
      </c>
    </row>
    <row r="592" spans="1:16" x14ac:dyDescent="0.25">
      <c r="A592" t="s">
        <v>678</v>
      </c>
      <c r="B592" t="s">
        <v>26</v>
      </c>
      <c r="C592" t="s">
        <v>13</v>
      </c>
      <c r="D592" t="s">
        <v>20</v>
      </c>
      <c r="E592" t="s">
        <v>15</v>
      </c>
      <c r="F592" t="s">
        <v>48</v>
      </c>
      <c r="G592">
        <v>28</v>
      </c>
      <c r="H592" s="7">
        <v>44221</v>
      </c>
      <c r="I592">
        <v>160385</v>
      </c>
      <c r="J592">
        <v>0.23</v>
      </c>
      <c r="K592" t="s">
        <v>17</v>
      </c>
      <c r="L592" t="s">
        <v>39</v>
      </c>
      <c r="M592" s="8">
        <v>44334</v>
      </c>
      <c r="N592">
        <v>197273.55</v>
      </c>
      <c r="O592" t="s">
        <v>89</v>
      </c>
      <c r="P592">
        <v>1</v>
      </c>
    </row>
    <row r="593" spans="1:16" x14ac:dyDescent="0.25">
      <c r="A593" t="s">
        <v>679</v>
      </c>
      <c r="B593" t="s">
        <v>46</v>
      </c>
      <c r="C593" t="s">
        <v>27</v>
      </c>
      <c r="D593" t="s">
        <v>36</v>
      </c>
      <c r="E593" t="s">
        <v>15</v>
      </c>
      <c r="F593" t="s">
        <v>29</v>
      </c>
      <c r="G593">
        <v>36</v>
      </c>
      <c r="H593" s="7">
        <v>41650</v>
      </c>
      <c r="I593">
        <v>202323</v>
      </c>
      <c r="J593">
        <v>0.39</v>
      </c>
      <c r="K593" t="s">
        <v>17</v>
      </c>
      <c r="L593" t="s">
        <v>30</v>
      </c>
      <c r="M593" s="8"/>
      <c r="N593">
        <v>281228.96999999997</v>
      </c>
      <c r="O593" t="s">
        <v>97</v>
      </c>
      <c r="P593">
        <v>0</v>
      </c>
    </row>
    <row r="594" spans="1:16" x14ac:dyDescent="0.25">
      <c r="A594" t="s">
        <v>680</v>
      </c>
      <c r="B594" t="s">
        <v>12</v>
      </c>
      <c r="C594" t="s">
        <v>42</v>
      </c>
      <c r="D594" t="s">
        <v>36</v>
      </c>
      <c r="E594" t="s">
        <v>15</v>
      </c>
      <c r="F594" t="s">
        <v>48</v>
      </c>
      <c r="G594">
        <v>29</v>
      </c>
      <c r="H594" s="7">
        <v>44025</v>
      </c>
      <c r="I594">
        <v>141555</v>
      </c>
      <c r="J594">
        <v>0.11</v>
      </c>
      <c r="K594" t="s">
        <v>50</v>
      </c>
      <c r="L594" t="s">
        <v>51</v>
      </c>
      <c r="M594" s="8"/>
      <c r="N594">
        <v>157126.04999999999</v>
      </c>
      <c r="O594" t="s">
        <v>89</v>
      </c>
      <c r="P594">
        <v>0</v>
      </c>
    </row>
    <row r="595" spans="1:16" x14ac:dyDescent="0.25">
      <c r="A595" t="s">
        <v>681</v>
      </c>
      <c r="B595" t="s">
        <v>26</v>
      </c>
      <c r="C595" t="s">
        <v>27</v>
      </c>
      <c r="D595" t="s">
        <v>28</v>
      </c>
      <c r="E595" t="s">
        <v>15</v>
      </c>
      <c r="F595" t="s">
        <v>22</v>
      </c>
      <c r="G595">
        <v>34</v>
      </c>
      <c r="H595" s="7">
        <v>44032</v>
      </c>
      <c r="I595">
        <v>184960</v>
      </c>
      <c r="J595">
        <v>0.18</v>
      </c>
      <c r="K595" t="s">
        <v>17</v>
      </c>
      <c r="L595" t="s">
        <v>18</v>
      </c>
      <c r="M595" s="8"/>
      <c r="N595">
        <v>218252.79999999999</v>
      </c>
      <c r="O595" t="s">
        <v>89</v>
      </c>
      <c r="P595">
        <v>0</v>
      </c>
    </row>
    <row r="596" spans="1:16" x14ac:dyDescent="0.25">
      <c r="A596" t="s">
        <v>682</v>
      </c>
      <c r="B596" t="s">
        <v>46</v>
      </c>
      <c r="C596" t="s">
        <v>13</v>
      </c>
      <c r="D596" t="s">
        <v>20</v>
      </c>
      <c r="E596" t="s">
        <v>21</v>
      </c>
      <c r="F596" t="s">
        <v>22</v>
      </c>
      <c r="G596">
        <v>37</v>
      </c>
      <c r="H596" s="7">
        <v>40719</v>
      </c>
      <c r="I596">
        <v>221592</v>
      </c>
      <c r="J596">
        <v>0.31</v>
      </c>
      <c r="K596" t="s">
        <v>17</v>
      </c>
      <c r="L596" t="s">
        <v>49</v>
      </c>
      <c r="M596" s="8"/>
      <c r="N596">
        <v>290285.52</v>
      </c>
      <c r="O596" t="s">
        <v>97</v>
      </c>
      <c r="P596">
        <v>0</v>
      </c>
    </row>
    <row r="597" spans="1:16" x14ac:dyDescent="0.25">
      <c r="A597" t="s">
        <v>683</v>
      </c>
      <c r="B597" t="s">
        <v>61</v>
      </c>
      <c r="C597" t="s">
        <v>42</v>
      </c>
      <c r="D597" t="s">
        <v>20</v>
      </c>
      <c r="E597" t="s">
        <v>15</v>
      </c>
      <c r="F597" t="s">
        <v>22</v>
      </c>
      <c r="G597">
        <v>44</v>
      </c>
      <c r="H597" s="7">
        <v>39841</v>
      </c>
      <c r="I597">
        <v>53301</v>
      </c>
      <c r="J597">
        <v>0</v>
      </c>
      <c r="K597" t="s">
        <v>17</v>
      </c>
      <c r="L597" t="s">
        <v>18</v>
      </c>
      <c r="M597" s="8"/>
      <c r="N597">
        <v>53301</v>
      </c>
      <c r="O597" t="s">
        <v>97</v>
      </c>
      <c r="P597">
        <v>0</v>
      </c>
    </row>
    <row r="598" spans="1:16" x14ac:dyDescent="0.25">
      <c r="A598" t="s">
        <v>684</v>
      </c>
      <c r="B598" t="s">
        <v>66</v>
      </c>
      <c r="C598" t="s">
        <v>13</v>
      </c>
      <c r="D598" t="s">
        <v>36</v>
      </c>
      <c r="E598" t="s">
        <v>21</v>
      </c>
      <c r="F598" t="s">
        <v>22</v>
      </c>
      <c r="G598">
        <v>45</v>
      </c>
      <c r="H598" s="7">
        <v>36587</v>
      </c>
      <c r="I598">
        <v>91276</v>
      </c>
      <c r="J598">
        <v>0</v>
      </c>
      <c r="K598" t="s">
        <v>17</v>
      </c>
      <c r="L598" t="s">
        <v>18</v>
      </c>
      <c r="M598" s="8"/>
      <c r="N598">
        <v>91276</v>
      </c>
      <c r="O598" t="s">
        <v>87</v>
      </c>
      <c r="P598">
        <v>0</v>
      </c>
    </row>
    <row r="599" spans="1:16" x14ac:dyDescent="0.25">
      <c r="A599" t="s">
        <v>685</v>
      </c>
      <c r="B599" t="s">
        <v>12</v>
      </c>
      <c r="C599" t="s">
        <v>42</v>
      </c>
      <c r="D599" t="s">
        <v>14</v>
      </c>
      <c r="E599" t="s">
        <v>15</v>
      </c>
      <c r="F599" t="s">
        <v>22</v>
      </c>
      <c r="G599">
        <v>52</v>
      </c>
      <c r="H599" s="7">
        <v>42983</v>
      </c>
      <c r="I599">
        <v>140042</v>
      </c>
      <c r="J599">
        <v>0.13</v>
      </c>
      <c r="K599" t="s">
        <v>17</v>
      </c>
      <c r="L599" t="s">
        <v>41</v>
      </c>
      <c r="M599" s="8"/>
      <c r="N599">
        <v>158247.46</v>
      </c>
      <c r="O599" t="s">
        <v>87</v>
      </c>
      <c r="P599">
        <v>0</v>
      </c>
    </row>
    <row r="600" spans="1:16" x14ac:dyDescent="0.25">
      <c r="A600" t="s">
        <v>686</v>
      </c>
      <c r="B600" t="s">
        <v>38</v>
      </c>
      <c r="C600" t="s">
        <v>40</v>
      </c>
      <c r="D600" t="s">
        <v>20</v>
      </c>
      <c r="E600" t="s">
        <v>15</v>
      </c>
      <c r="F600" t="s">
        <v>22</v>
      </c>
      <c r="G600">
        <v>40</v>
      </c>
      <c r="H600" s="7">
        <v>43440</v>
      </c>
      <c r="I600">
        <v>57225</v>
      </c>
      <c r="J600">
        <v>0</v>
      </c>
      <c r="K600" t="s">
        <v>17</v>
      </c>
      <c r="L600" t="s">
        <v>49</v>
      </c>
      <c r="M600" s="8"/>
      <c r="N600">
        <v>57225</v>
      </c>
      <c r="O600" t="s">
        <v>97</v>
      </c>
      <c r="P600">
        <v>0</v>
      </c>
    </row>
    <row r="601" spans="1:16" x14ac:dyDescent="0.25">
      <c r="A601" t="s">
        <v>687</v>
      </c>
      <c r="B601" t="s">
        <v>37</v>
      </c>
      <c r="C601" t="s">
        <v>42</v>
      </c>
      <c r="D601" t="s">
        <v>28</v>
      </c>
      <c r="E601" t="s">
        <v>15</v>
      </c>
      <c r="F601" t="s">
        <v>48</v>
      </c>
      <c r="G601">
        <v>55</v>
      </c>
      <c r="H601" s="7">
        <v>40233</v>
      </c>
      <c r="I601">
        <v>102839</v>
      </c>
      <c r="J601">
        <v>0.05</v>
      </c>
      <c r="K601" t="s">
        <v>17</v>
      </c>
      <c r="L601" t="s">
        <v>39</v>
      </c>
      <c r="M601" s="8"/>
      <c r="N601">
        <v>107980.95</v>
      </c>
      <c r="O601" t="s">
        <v>84</v>
      </c>
      <c r="P601">
        <v>0</v>
      </c>
    </row>
    <row r="602" spans="1:16" x14ac:dyDescent="0.25">
      <c r="A602" t="s">
        <v>688</v>
      </c>
      <c r="B602" t="s">
        <v>26</v>
      </c>
      <c r="C602" t="s">
        <v>47</v>
      </c>
      <c r="D602" t="s">
        <v>14</v>
      </c>
      <c r="E602" t="s">
        <v>21</v>
      </c>
      <c r="F602" t="s">
        <v>22</v>
      </c>
      <c r="G602">
        <v>29</v>
      </c>
      <c r="H602" s="7">
        <v>44454</v>
      </c>
      <c r="I602">
        <v>199783</v>
      </c>
      <c r="J602">
        <v>0.21</v>
      </c>
      <c r="K602" t="s">
        <v>17</v>
      </c>
      <c r="L602" t="s">
        <v>30</v>
      </c>
      <c r="M602" s="8">
        <v>44661</v>
      </c>
      <c r="N602">
        <v>241737.43</v>
      </c>
      <c r="O602" t="s">
        <v>89</v>
      </c>
      <c r="P602">
        <v>1</v>
      </c>
    </row>
    <row r="603" spans="1:16" x14ac:dyDescent="0.25">
      <c r="A603" t="s">
        <v>689</v>
      </c>
      <c r="B603" t="s">
        <v>60</v>
      </c>
      <c r="C603" t="s">
        <v>42</v>
      </c>
      <c r="D603" t="s">
        <v>14</v>
      </c>
      <c r="E603" t="s">
        <v>21</v>
      </c>
      <c r="F603" t="s">
        <v>48</v>
      </c>
      <c r="G603">
        <v>32</v>
      </c>
      <c r="H603" s="7">
        <v>44295</v>
      </c>
      <c r="I603">
        <v>70980</v>
      </c>
      <c r="J603">
        <v>0</v>
      </c>
      <c r="K603" t="s">
        <v>50</v>
      </c>
      <c r="L603" t="s">
        <v>52</v>
      </c>
      <c r="M603" s="8"/>
      <c r="N603">
        <v>70980</v>
      </c>
      <c r="O603" t="s">
        <v>89</v>
      </c>
      <c r="P603">
        <v>0</v>
      </c>
    </row>
    <row r="604" spans="1:16" x14ac:dyDescent="0.25">
      <c r="A604" t="s">
        <v>690</v>
      </c>
      <c r="B604" t="s">
        <v>37</v>
      </c>
      <c r="C604" t="s">
        <v>47</v>
      </c>
      <c r="D604" t="s">
        <v>36</v>
      </c>
      <c r="E604" t="s">
        <v>21</v>
      </c>
      <c r="F604" t="s">
        <v>29</v>
      </c>
      <c r="G604">
        <v>51</v>
      </c>
      <c r="H604" s="7">
        <v>35456</v>
      </c>
      <c r="I604">
        <v>104431</v>
      </c>
      <c r="J604">
        <v>7.0000000000000007E-2</v>
      </c>
      <c r="K604" t="s">
        <v>17</v>
      </c>
      <c r="L604" t="s">
        <v>33</v>
      </c>
      <c r="M604" s="8"/>
      <c r="N604">
        <v>111741.17</v>
      </c>
      <c r="O604" t="s">
        <v>87</v>
      </c>
      <c r="P604">
        <v>0</v>
      </c>
    </row>
    <row r="605" spans="1:16" x14ac:dyDescent="0.25">
      <c r="A605" t="s">
        <v>691</v>
      </c>
      <c r="B605" t="s">
        <v>65</v>
      </c>
      <c r="C605" t="s">
        <v>42</v>
      </c>
      <c r="D605" t="s">
        <v>28</v>
      </c>
      <c r="E605" t="s">
        <v>21</v>
      </c>
      <c r="F605" t="s">
        <v>29</v>
      </c>
      <c r="G605">
        <v>28</v>
      </c>
      <c r="H605" s="7">
        <v>44374</v>
      </c>
      <c r="I605">
        <v>48510</v>
      </c>
      <c r="J605">
        <v>0</v>
      </c>
      <c r="K605" t="s">
        <v>17</v>
      </c>
      <c r="L605" t="s">
        <v>30</v>
      </c>
      <c r="M605" s="8"/>
      <c r="N605">
        <v>48510</v>
      </c>
      <c r="O605" t="s">
        <v>89</v>
      </c>
      <c r="P605">
        <v>0</v>
      </c>
    </row>
    <row r="606" spans="1:16" x14ac:dyDescent="0.25">
      <c r="A606" t="s">
        <v>692</v>
      </c>
      <c r="B606" t="s">
        <v>53</v>
      </c>
      <c r="C606" t="s">
        <v>44</v>
      </c>
      <c r="D606" t="s">
        <v>28</v>
      </c>
      <c r="E606" t="s">
        <v>21</v>
      </c>
      <c r="F606" t="s">
        <v>16</v>
      </c>
      <c r="G606">
        <v>27</v>
      </c>
      <c r="H606" s="7">
        <v>43613</v>
      </c>
      <c r="I606">
        <v>70110</v>
      </c>
      <c r="J606">
        <v>0</v>
      </c>
      <c r="K606" t="s">
        <v>17</v>
      </c>
      <c r="L606" t="s">
        <v>39</v>
      </c>
      <c r="M606" s="8">
        <v>44203</v>
      </c>
      <c r="N606">
        <v>70110</v>
      </c>
      <c r="O606" t="s">
        <v>89</v>
      </c>
      <c r="P606">
        <v>1</v>
      </c>
    </row>
    <row r="607" spans="1:16" x14ac:dyDescent="0.25">
      <c r="A607" t="s">
        <v>693</v>
      </c>
      <c r="B607" t="s">
        <v>26</v>
      </c>
      <c r="C607" t="s">
        <v>47</v>
      </c>
      <c r="D607" t="s">
        <v>36</v>
      </c>
      <c r="E607" t="s">
        <v>21</v>
      </c>
      <c r="F607" t="s">
        <v>22</v>
      </c>
      <c r="G607">
        <v>45</v>
      </c>
      <c r="H607" s="7">
        <v>39519</v>
      </c>
      <c r="I607">
        <v>186138</v>
      </c>
      <c r="J607">
        <v>0.28000000000000003</v>
      </c>
      <c r="K607" t="s">
        <v>23</v>
      </c>
      <c r="L607" t="s">
        <v>24</v>
      </c>
      <c r="M607" s="8"/>
      <c r="N607">
        <v>238256.64000000001</v>
      </c>
      <c r="O607" t="s">
        <v>87</v>
      </c>
      <c r="P607">
        <v>0</v>
      </c>
    </row>
    <row r="608" spans="1:16" x14ac:dyDescent="0.25">
      <c r="A608" t="s">
        <v>694</v>
      </c>
      <c r="B608" t="s">
        <v>38</v>
      </c>
      <c r="C608" t="s">
        <v>40</v>
      </c>
      <c r="D608" t="s">
        <v>20</v>
      </c>
      <c r="E608" t="s">
        <v>21</v>
      </c>
      <c r="F608" t="s">
        <v>48</v>
      </c>
      <c r="G608">
        <v>58</v>
      </c>
      <c r="H608" s="7">
        <v>40287</v>
      </c>
      <c r="I608">
        <v>56350</v>
      </c>
      <c r="J608">
        <v>0</v>
      </c>
      <c r="K608" t="s">
        <v>50</v>
      </c>
      <c r="L608" t="s">
        <v>52</v>
      </c>
      <c r="M608" s="8"/>
      <c r="N608">
        <v>56350</v>
      </c>
      <c r="O608" t="s">
        <v>84</v>
      </c>
      <c r="P608">
        <v>0</v>
      </c>
    </row>
    <row r="609" spans="1:16" x14ac:dyDescent="0.25">
      <c r="A609" t="s">
        <v>695</v>
      </c>
      <c r="B609" t="s">
        <v>12</v>
      </c>
      <c r="C609" t="s">
        <v>27</v>
      </c>
      <c r="D609" t="s">
        <v>14</v>
      </c>
      <c r="E609" t="s">
        <v>15</v>
      </c>
      <c r="F609" t="s">
        <v>48</v>
      </c>
      <c r="G609">
        <v>45</v>
      </c>
      <c r="H609" s="7">
        <v>42379</v>
      </c>
      <c r="I609">
        <v>149761</v>
      </c>
      <c r="J609">
        <v>0.12</v>
      </c>
      <c r="K609" t="s">
        <v>17</v>
      </c>
      <c r="L609" t="s">
        <v>49</v>
      </c>
      <c r="M609" s="8"/>
      <c r="N609">
        <v>167732.32</v>
      </c>
      <c r="O609" t="s">
        <v>87</v>
      </c>
      <c r="P609">
        <v>0</v>
      </c>
    </row>
    <row r="610" spans="1:16" x14ac:dyDescent="0.25">
      <c r="A610" t="s">
        <v>696</v>
      </c>
      <c r="B610" t="s">
        <v>12</v>
      </c>
      <c r="C610" t="s">
        <v>27</v>
      </c>
      <c r="D610" t="s">
        <v>36</v>
      </c>
      <c r="E610" t="s">
        <v>21</v>
      </c>
      <c r="F610" t="s">
        <v>48</v>
      </c>
      <c r="G610">
        <v>44</v>
      </c>
      <c r="H610" s="7">
        <v>39305</v>
      </c>
      <c r="I610">
        <v>126277</v>
      </c>
      <c r="J610">
        <v>0.13</v>
      </c>
      <c r="K610" t="s">
        <v>50</v>
      </c>
      <c r="L610" t="s">
        <v>51</v>
      </c>
      <c r="M610" s="8"/>
      <c r="N610">
        <v>142693.01</v>
      </c>
      <c r="O610" t="s">
        <v>97</v>
      </c>
      <c r="P610">
        <v>0</v>
      </c>
    </row>
    <row r="611" spans="1:16" x14ac:dyDescent="0.25">
      <c r="A611" t="s">
        <v>697</v>
      </c>
      <c r="B611" t="s">
        <v>37</v>
      </c>
      <c r="C611" t="s">
        <v>35</v>
      </c>
      <c r="D611" t="s">
        <v>28</v>
      </c>
      <c r="E611" t="s">
        <v>21</v>
      </c>
      <c r="F611" t="s">
        <v>29</v>
      </c>
      <c r="G611">
        <v>33</v>
      </c>
      <c r="H611" s="7">
        <v>41446</v>
      </c>
      <c r="I611">
        <v>119631</v>
      </c>
      <c r="J611">
        <v>0.06</v>
      </c>
      <c r="K611" t="s">
        <v>17</v>
      </c>
      <c r="L611" t="s">
        <v>33</v>
      </c>
      <c r="M611" s="8"/>
      <c r="N611">
        <v>126808.86</v>
      </c>
      <c r="O611" t="s">
        <v>89</v>
      </c>
      <c r="P611">
        <v>0</v>
      </c>
    </row>
    <row r="612" spans="1:16" x14ac:dyDescent="0.25">
      <c r="A612" t="s">
        <v>698</v>
      </c>
      <c r="B612" t="s">
        <v>46</v>
      </c>
      <c r="C612" t="s">
        <v>13</v>
      </c>
      <c r="D612" t="s">
        <v>14</v>
      </c>
      <c r="E612" t="s">
        <v>21</v>
      </c>
      <c r="F612" t="s">
        <v>22</v>
      </c>
      <c r="G612">
        <v>26</v>
      </c>
      <c r="H612" s="7">
        <v>43960</v>
      </c>
      <c r="I612">
        <v>256561</v>
      </c>
      <c r="J612">
        <v>0.39</v>
      </c>
      <c r="K612" t="s">
        <v>17</v>
      </c>
      <c r="L612" t="s">
        <v>41</v>
      </c>
      <c r="M612" s="8"/>
      <c r="N612">
        <v>356619.79</v>
      </c>
      <c r="O612" t="s">
        <v>89</v>
      </c>
      <c r="P612">
        <v>0</v>
      </c>
    </row>
    <row r="613" spans="1:16" x14ac:dyDescent="0.25">
      <c r="A613" t="s">
        <v>699</v>
      </c>
      <c r="B613" t="s">
        <v>75</v>
      </c>
      <c r="C613" t="s">
        <v>13</v>
      </c>
      <c r="D613" t="s">
        <v>28</v>
      </c>
      <c r="E613" t="s">
        <v>15</v>
      </c>
      <c r="F613" t="s">
        <v>48</v>
      </c>
      <c r="G613">
        <v>45</v>
      </c>
      <c r="H613" s="7">
        <v>43937</v>
      </c>
      <c r="I613">
        <v>66958</v>
      </c>
      <c r="J613">
        <v>0</v>
      </c>
      <c r="K613" t="s">
        <v>17</v>
      </c>
      <c r="L613" t="s">
        <v>39</v>
      </c>
      <c r="M613" s="8"/>
      <c r="N613">
        <v>66958</v>
      </c>
      <c r="O613" t="s">
        <v>87</v>
      </c>
      <c r="P613">
        <v>0</v>
      </c>
    </row>
    <row r="614" spans="1:16" x14ac:dyDescent="0.25">
      <c r="A614" t="s">
        <v>700</v>
      </c>
      <c r="B614" t="s">
        <v>12</v>
      </c>
      <c r="C614" t="s">
        <v>35</v>
      </c>
      <c r="D614" t="s">
        <v>20</v>
      </c>
      <c r="E614" t="s">
        <v>15</v>
      </c>
      <c r="F614" t="s">
        <v>22</v>
      </c>
      <c r="G614">
        <v>46</v>
      </c>
      <c r="H614" s="7">
        <v>38046</v>
      </c>
      <c r="I614">
        <v>158897</v>
      </c>
      <c r="J614">
        <v>0.1</v>
      </c>
      <c r="K614" t="s">
        <v>23</v>
      </c>
      <c r="L614" t="s">
        <v>24</v>
      </c>
      <c r="M614" s="8"/>
      <c r="N614">
        <v>174786.7</v>
      </c>
      <c r="O614" t="s">
        <v>87</v>
      </c>
      <c r="P614">
        <v>0</v>
      </c>
    </row>
    <row r="615" spans="1:16" x14ac:dyDescent="0.25">
      <c r="A615" t="s">
        <v>701</v>
      </c>
      <c r="B615" t="s">
        <v>19</v>
      </c>
      <c r="C615" t="s">
        <v>13</v>
      </c>
      <c r="D615" t="s">
        <v>36</v>
      </c>
      <c r="E615" t="s">
        <v>21</v>
      </c>
      <c r="F615" t="s">
        <v>29</v>
      </c>
      <c r="G615">
        <v>37</v>
      </c>
      <c r="H615" s="7">
        <v>39493</v>
      </c>
      <c r="I615">
        <v>71695</v>
      </c>
      <c r="J615">
        <v>0</v>
      </c>
      <c r="K615" t="s">
        <v>17</v>
      </c>
      <c r="L615" t="s">
        <v>33</v>
      </c>
      <c r="M615" s="8"/>
      <c r="N615">
        <v>71695</v>
      </c>
      <c r="O615" t="s">
        <v>97</v>
      </c>
      <c r="P615">
        <v>0</v>
      </c>
    </row>
    <row r="616" spans="1:16" x14ac:dyDescent="0.25">
      <c r="A616" t="s">
        <v>702</v>
      </c>
      <c r="B616" t="s">
        <v>32</v>
      </c>
      <c r="C616" t="s">
        <v>47</v>
      </c>
      <c r="D616" t="s">
        <v>36</v>
      </c>
      <c r="E616" t="s">
        <v>21</v>
      </c>
      <c r="F616" t="s">
        <v>22</v>
      </c>
      <c r="G616">
        <v>40</v>
      </c>
      <c r="H616" s="7">
        <v>41904</v>
      </c>
      <c r="I616">
        <v>73779</v>
      </c>
      <c r="J616">
        <v>0</v>
      </c>
      <c r="K616" t="s">
        <v>23</v>
      </c>
      <c r="L616" t="s">
        <v>24</v>
      </c>
      <c r="M616" s="8">
        <v>43594</v>
      </c>
      <c r="N616">
        <v>73779</v>
      </c>
      <c r="O616" t="s">
        <v>97</v>
      </c>
      <c r="P616">
        <v>1</v>
      </c>
    </row>
    <row r="617" spans="1:16" x14ac:dyDescent="0.25">
      <c r="A617" t="s">
        <v>703</v>
      </c>
      <c r="B617" t="s">
        <v>37</v>
      </c>
      <c r="C617" t="s">
        <v>35</v>
      </c>
      <c r="D617" t="s">
        <v>28</v>
      </c>
      <c r="E617" t="s">
        <v>15</v>
      </c>
      <c r="F617" t="s">
        <v>22</v>
      </c>
      <c r="G617">
        <v>45</v>
      </c>
      <c r="H617" s="7">
        <v>40836</v>
      </c>
      <c r="I617">
        <v>123640</v>
      </c>
      <c r="J617">
        <v>7.0000000000000007E-2</v>
      </c>
      <c r="K617" t="s">
        <v>23</v>
      </c>
      <c r="L617" t="s">
        <v>45</v>
      </c>
      <c r="M617" s="8"/>
      <c r="N617">
        <v>132294.79999999999</v>
      </c>
      <c r="O617" t="s">
        <v>87</v>
      </c>
      <c r="P617">
        <v>0</v>
      </c>
    </row>
    <row r="618" spans="1:16" x14ac:dyDescent="0.25">
      <c r="A618" t="s">
        <v>704</v>
      </c>
      <c r="B618" t="s">
        <v>38</v>
      </c>
      <c r="C618" t="s">
        <v>35</v>
      </c>
      <c r="D618" t="s">
        <v>28</v>
      </c>
      <c r="E618" t="s">
        <v>15</v>
      </c>
      <c r="F618" t="s">
        <v>29</v>
      </c>
      <c r="G618">
        <v>33</v>
      </c>
      <c r="H618" s="7">
        <v>41742</v>
      </c>
      <c r="I618">
        <v>46878</v>
      </c>
      <c r="J618">
        <v>0</v>
      </c>
      <c r="K618" t="s">
        <v>17</v>
      </c>
      <c r="L618" t="s">
        <v>39</v>
      </c>
      <c r="M618" s="8"/>
      <c r="N618">
        <v>46878</v>
      </c>
      <c r="O618" t="s">
        <v>89</v>
      </c>
      <c r="P618">
        <v>0</v>
      </c>
    </row>
    <row r="619" spans="1:16" x14ac:dyDescent="0.25">
      <c r="A619" t="s">
        <v>705</v>
      </c>
      <c r="B619" t="s">
        <v>38</v>
      </c>
      <c r="C619" t="s">
        <v>47</v>
      </c>
      <c r="D619" t="s">
        <v>28</v>
      </c>
      <c r="E619" t="s">
        <v>15</v>
      </c>
      <c r="F619" t="s">
        <v>29</v>
      </c>
      <c r="G619">
        <v>64</v>
      </c>
      <c r="H619" s="7">
        <v>37662</v>
      </c>
      <c r="I619">
        <v>57032</v>
      </c>
      <c r="J619">
        <v>0</v>
      </c>
      <c r="K619" t="s">
        <v>17</v>
      </c>
      <c r="L619" t="s">
        <v>39</v>
      </c>
      <c r="M619" s="8"/>
      <c r="N619">
        <v>57032</v>
      </c>
      <c r="O619" t="s">
        <v>84</v>
      </c>
      <c r="P619">
        <v>0</v>
      </c>
    </row>
    <row r="620" spans="1:16" x14ac:dyDescent="0.25">
      <c r="A620" t="s">
        <v>706</v>
      </c>
      <c r="B620" t="s">
        <v>32</v>
      </c>
      <c r="C620" t="s">
        <v>35</v>
      </c>
      <c r="D620" t="s">
        <v>20</v>
      </c>
      <c r="E620" t="s">
        <v>15</v>
      </c>
      <c r="F620" t="s">
        <v>48</v>
      </c>
      <c r="G620">
        <v>57</v>
      </c>
      <c r="H620" s="7">
        <v>39357</v>
      </c>
      <c r="I620">
        <v>98150</v>
      </c>
      <c r="J620">
        <v>0</v>
      </c>
      <c r="K620" t="s">
        <v>50</v>
      </c>
      <c r="L620" t="s">
        <v>52</v>
      </c>
      <c r="M620" s="8"/>
      <c r="N620">
        <v>98150</v>
      </c>
      <c r="O620" t="s">
        <v>84</v>
      </c>
      <c r="P620">
        <v>0</v>
      </c>
    </row>
    <row r="621" spans="1:16" x14ac:dyDescent="0.25">
      <c r="A621" t="s">
        <v>707</v>
      </c>
      <c r="B621" t="s">
        <v>26</v>
      </c>
      <c r="C621" t="s">
        <v>47</v>
      </c>
      <c r="D621" t="s">
        <v>20</v>
      </c>
      <c r="E621" t="s">
        <v>15</v>
      </c>
      <c r="F621" t="s">
        <v>22</v>
      </c>
      <c r="G621">
        <v>35</v>
      </c>
      <c r="H621" s="7">
        <v>42800</v>
      </c>
      <c r="I621">
        <v>171426</v>
      </c>
      <c r="J621">
        <v>0.15</v>
      </c>
      <c r="K621" t="s">
        <v>23</v>
      </c>
      <c r="L621" t="s">
        <v>55</v>
      </c>
      <c r="M621" s="8">
        <v>43000</v>
      </c>
      <c r="N621">
        <v>197139.9</v>
      </c>
      <c r="O621" t="s">
        <v>97</v>
      </c>
      <c r="P621">
        <v>1</v>
      </c>
    </row>
    <row r="622" spans="1:16" x14ac:dyDescent="0.25">
      <c r="A622" t="s">
        <v>708</v>
      </c>
      <c r="B622" t="s">
        <v>38</v>
      </c>
      <c r="C622" t="s">
        <v>27</v>
      </c>
      <c r="D622" t="s">
        <v>20</v>
      </c>
      <c r="E622" t="s">
        <v>15</v>
      </c>
      <c r="F622" t="s">
        <v>29</v>
      </c>
      <c r="G622">
        <v>55</v>
      </c>
      <c r="H622" s="7">
        <v>44302</v>
      </c>
      <c r="I622">
        <v>48266</v>
      </c>
      <c r="J622">
        <v>0</v>
      </c>
      <c r="K622" t="s">
        <v>17</v>
      </c>
      <c r="L622" t="s">
        <v>30</v>
      </c>
      <c r="M622" s="8"/>
      <c r="N622">
        <v>48266</v>
      </c>
      <c r="O622" t="s">
        <v>84</v>
      </c>
      <c r="P622">
        <v>0</v>
      </c>
    </row>
    <row r="623" spans="1:16" x14ac:dyDescent="0.25">
      <c r="A623" t="s">
        <v>709</v>
      </c>
      <c r="B623" t="s">
        <v>46</v>
      </c>
      <c r="C623" t="s">
        <v>27</v>
      </c>
      <c r="D623" t="s">
        <v>14</v>
      </c>
      <c r="E623" t="s">
        <v>21</v>
      </c>
      <c r="F623" t="s">
        <v>48</v>
      </c>
      <c r="G623">
        <v>36</v>
      </c>
      <c r="H623" s="7">
        <v>43330</v>
      </c>
      <c r="I623">
        <v>223404</v>
      </c>
      <c r="J623">
        <v>0.32</v>
      </c>
      <c r="K623" t="s">
        <v>17</v>
      </c>
      <c r="L623" t="s">
        <v>49</v>
      </c>
      <c r="M623" s="8"/>
      <c r="N623">
        <v>294893.28000000003</v>
      </c>
      <c r="O623" t="s">
        <v>97</v>
      </c>
      <c r="P623">
        <v>0</v>
      </c>
    </row>
    <row r="624" spans="1:16" x14ac:dyDescent="0.25">
      <c r="A624" t="s">
        <v>710</v>
      </c>
      <c r="B624" t="s">
        <v>73</v>
      </c>
      <c r="C624" t="s">
        <v>13</v>
      </c>
      <c r="D624" t="s">
        <v>28</v>
      </c>
      <c r="E624" t="s">
        <v>15</v>
      </c>
      <c r="F624" t="s">
        <v>22</v>
      </c>
      <c r="G624">
        <v>57</v>
      </c>
      <c r="H624" s="7">
        <v>41649</v>
      </c>
      <c r="I624">
        <v>74854</v>
      </c>
      <c r="J624">
        <v>0</v>
      </c>
      <c r="K624" t="s">
        <v>17</v>
      </c>
      <c r="L624" t="s">
        <v>18</v>
      </c>
      <c r="M624" s="8"/>
      <c r="N624">
        <v>74854</v>
      </c>
      <c r="O624" t="s">
        <v>84</v>
      </c>
      <c r="P624">
        <v>0</v>
      </c>
    </row>
    <row r="625" spans="1:16" x14ac:dyDescent="0.25">
      <c r="A625" t="s">
        <v>711</v>
      </c>
      <c r="B625" t="s">
        <v>46</v>
      </c>
      <c r="C625" t="s">
        <v>40</v>
      </c>
      <c r="D625" t="s">
        <v>28</v>
      </c>
      <c r="E625" t="s">
        <v>15</v>
      </c>
      <c r="F625" t="s">
        <v>29</v>
      </c>
      <c r="G625">
        <v>48</v>
      </c>
      <c r="H625" s="7">
        <v>39197</v>
      </c>
      <c r="I625">
        <v>217783</v>
      </c>
      <c r="J625">
        <v>0.36</v>
      </c>
      <c r="K625" t="s">
        <v>17</v>
      </c>
      <c r="L625" t="s">
        <v>18</v>
      </c>
      <c r="M625" s="8"/>
      <c r="N625">
        <v>296184.88</v>
      </c>
      <c r="O625" t="s">
        <v>87</v>
      </c>
      <c r="P625">
        <v>0</v>
      </c>
    </row>
    <row r="626" spans="1:16" x14ac:dyDescent="0.25">
      <c r="A626" t="s">
        <v>712</v>
      </c>
      <c r="B626" t="s">
        <v>74</v>
      </c>
      <c r="C626" t="s">
        <v>13</v>
      </c>
      <c r="D626" t="s">
        <v>20</v>
      </c>
      <c r="E626" t="s">
        <v>15</v>
      </c>
      <c r="F626" t="s">
        <v>48</v>
      </c>
      <c r="G626">
        <v>53</v>
      </c>
      <c r="H626" s="7">
        <v>38214</v>
      </c>
      <c r="I626">
        <v>44735</v>
      </c>
      <c r="J626">
        <v>0</v>
      </c>
      <c r="K626" t="s">
        <v>50</v>
      </c>
      <c r="L626" t="s">
        <v>51</v>
      </c>
      <c r="M626" s="8"/>
      <c r="N626">
        <v>44735</v>
      </c>
      <c r="O626" t="s">
        <v>87</v>
      </c>
      <c r="P626">
        <v>0</v>
      </c>
    </row>
    <row r="627" spans="1:16" x14ac:dyDescent="0.25">
      <c r="A627" t="s">
        <v>713</v>
      </c>
      <c r="B627" t="s">
        <v>57</v>
      </c>
      <c r="C627" t="s">
        <v>27</v>
      </c>
      <c r="D627" t="s">
        <v>20</v>
      </c>
      <c r="E627" t="s">
        <v>15</v>
      </c>
      <c r="F627" t="s">
        <v>29</v>
      </c>
      <c r="G627">
        <v>41</v>
      </c>
      <c r="H627" s="7">
        <v>39091</v>
      </c>
      <c r="I627">
        <v>50685</v>
      </c>
      <c r="J627">
        <v>0</v>
      </c>
      <c r="K627" t="s">
        <v>17</v>
      </c>
      <c r="L627" t="s">
        <v>49</v>
      </c>
      <c r="M627" s="8"/>
      <c r="N627">
        <v>50685</v>
      </c>
      <c r="O627" t="s">
        <v>97</v>
      </c>
      <c r="P627">
        <v>0</v>
      </c>
    </row>
    <row r="628" spans="1:16" x14ac:dyDescent="0.25">
      <c r="A628" t="s">
        <v>714</v>
      </c>
      <c r="B628" t="s">
        <v>57</v>
      </c>
      <c r="C628" t="s">
        <v>35</v>
      </c>
      <c r="D628" t="s">
        <v>14</v>
      </c>
      <c r="E628" t="s">
        <v>21</v>
      </c>
      <c r="F628" t="s">
        <v>22</v>
      </c>
      <c r="G628">
        <v>34</v>
      </c>
      <c r="H628" s="7">
        <v>43169</v>
      </c>
      <c r="I628">
        <v>58993</v>
      </c>
      <c r="J628">
        <v>0</v>
      </c>
      <c r="K628" t="s">
        <v>17</v>
      </c>
      <c r="L628" t="s">
        <v>41</v>
      </c>
      <c r="M628" s="8"/>
      <c r="N628">
        <v>58993</v>
      </c>
      <c r="O628" t="s">
        <v>89</v>
      </c>
      <c r="P628">
        <v>0</v>
      </c>
    </row>
    <row r="629" spans="1:16" x14ac:dyDescent="0.25">
      <c r="A629" t="s">
        <v>715</v>
      </c>
      <c r="B629" t="s">
        <v>64</v>
      </c>
      <c r="C629" t="s">
        <v>44</v>
      </c>
      <c r="D629" t="s">
        <v>36</v>
      </c>
      <c r="E629" t="s">
        <v>21</v>
      </c>
      <c r="F629" t="s">
        <v>29</v>
      </c>
      <c r="G629">
        <v>47</v>
      </c>
      <c r="H629" s="7">
        <v>43990</v>
      </c>
      <c r="I629">
        <v>115765</v>
      </c>
      <c r="J629">
        <v>0</v>
      </c>
      <c r="K629" t="s">
        <v>17</v>
      </c>
      <c r="L629" t="s">
        <v>39</v>
      </c>
      <c r="M629" s="8">
        <v>44229</v>
      </c>
      <c r="N629">
        <v>115765</v>
      </c>
      <c r="O629" t="s">
        <v>87</v>
      </c>
      <c r="P629">
        <v>1</v>
      </c>
    </row>
    <row r="630" spans="1:16" x14ac:dyDescent="0.25">
      <c r="A630" t="s">
        <v>716</v>
      </c>
      <c r="B630" t="s">
        <v>26</v>
      </c>
      <c r="C630" t="s">
        <v>40</v>
      </c>
      <c r="D630" t="s">
        <v>20</v>
      </c>
      <c r="E630" t="s">
        <v>15</v>
      </c>
      <c r="F630" t="s">
        <v>22</v>
      </c>
      <c r="G630">
        <v>63</v>
      </c>
      <c r="H630" s="7">
        <v>39147</v>
      </c>
      <c r="I630">
        <v>193044</v>
      </c>
      <c r="J630">
        <v>0.15</v>
      </c>
      <c r="K630" t="s">
        <v>17</v>
      </c>
      <c r="L630" t="s">
        <v>39</v>
      </c>
      <c r="M630" s="8"/>
      <c r="N630">
        <v>222000.6</v>
      </c>
      <c r="O630" t="s">
        <v>84</v>
      </c>
      <c r="P630">
        <v>0</v>
      </c>
    </row>
    <row r="631" spans="1:16" x14ac:dyDescent="0.25">
      <c r="A631" t="s">
        <v>717</v>
      </c>
      <c r="B631" t="s">
        <v>38</v>
      </c>
      <c r="C631" t="s">
        <v>47</v>
      </c>
      <c r="D631" t="s">
        <v>14</v>
      </c>
      <c r="E631" t="s">
        <v>15</v>
      </c>
      <c r="F631" t="s">
        <v>16</v>
      </c>
      <c r="G631">
        <v>65</v>
      </c>
      <c r="H631" s="7">
        <v>40711</v>
      </c>
      <c r="I631">
        <v>56686</v>
      </c>
      <c r="J631">
        <v>0</v>
      </c>
      <c r="K631" t="s">
        <v>17</v>
      </c>
      <c r="L631" t="s">
        <v>18</v>
      </c>
      <c r="M631" s="8">
        <v>42164</v>
      </c>
      <c r="N631">
        <v>56686</v>
      </c>
      <c r="O631" t="s">
        <v>104</v>
      </c>
      <c r="P631">
        <v>1</v>
      </c>
    </row>
    <row r="632" spans="1:16" x14ac:dyDescent="0.25">
      <c r="A632" t="s">
        <v>718</v>
      </c>
      <c r="B632" t="s">
        <v>12</v>
      </c>
      <c r="C632" t="s">
        <v>27</v>
      </c>
      <c r="D632" t="s">
        <v>20</v>
      </c>
      <c r="E632" t="s">
        <v>15</v>
      </c>
      <c r="F632" t="s">
        <v>16</v>
      </c>
      <c r="G632">
        <v>33</v>
      </c>
      <c r="H632" s="7">
        <v>43763</v>
      </c>
      <c r="I632">
        <v>131652</v>
      </c>
      <c r="J632">
        <v>0.11</v>
      </c>
      <c r="K632" t="s">
        <v>17</v>
      </c>
      <c r="L632" t="s">
        <v>18</v>
      </c>
      <c r="M632" s="8"/>
      <c r="N632">
        <v>146133.72</v>
      </c>
      <c r="O632" t="s">
        <v>89</v>
      </c>
      <c r="P632">
        <v>0</v>
      </c>
    </row>
    <row r="633" spans="1:16" x14ac:dyDescent="0.25">
      <c r="A633" t="s">
        <v>719</v>
      </c>
      <c r="B633" t="s">
        <v>26</v>
      </c>
      <c r="C633" t="s">
        <v>47</v>
      </c>
      <c r="D633" t="s">
        <v>20</v>
      </c>
      <c r="E633" t="s">
        <v>15</v>
      </c>
      <c r="F633" t="s">
        <v>16</v>
      </c>
      <c r="G633">
        <v>45</v>
      </c>
      <c r="H633" s="7">
        <v>39507</v>
      </c>
      <c r="I633">
        <v>150577</v>
      </c>
      <c r="J633">
        <v>0.25</v>
      </c>
      <c r="K633" t="s">
        <v>17</v>
      </c>
      <c r="L633" t="s">
        <v>39</v>
      </c>
      <c r="M633" s="8"/>
      <c r="N633">
        <v>188221.25</v>
      </c>
      <c r="O633" t="s">
        <v>87</v>
      </c>
      <c r="P633">
        <v>0</v>
      </c>
    </row>
    <row r="634" spans="1:16" x14ac:dyDescent="0.25">
      <c r="A634" t="s">
        <v>720</v>
      </c>
      <c r="B634" t="s">
        <v>54</v>
      </c>
      <c r="C634" t="s">
        <v>44</v>
      </c>
      <c r="D634" t="s">
        <v>14</v>
      </c>
      <c r="E634" t="s">
        <v>15</v>
      </c>
      <c r="F634" t="s">
        <v>48</v>
      </c>
      <c r="G634">
        <v>37</v>
      </c>
      <c r="H634" s="7">
        <v>43461</v>
      </c>
      <c r="I634">
        <v>87359</v>
      </c>
      <c r="J634">
        <v>0.11</v>
      </c>
      <c r="K634" t="s">
        <v>50</v>
      </c>
      <c r="L634" t="s">
        <v>52</v>
      </c>
      <c r="M634" s="8"/>
      <c r="N634">
        <v>96968.49</v>
      </c>
      <c r="O634" t="s">
        <v>97</v>
      </c>
      <c r="P634">
        <v>0</v>
      </c>
    </row>
    <row r="635" spans="1:16" x14ac:dyDescent="0.25">
      <c r="A635" t="s">
        <v>721</v>
      </c>
      <c r="B635" t="s">
        <v>57</v>
      </c>
      <c r="C635" t="s">
        <v>35</v>
      </c>
      <c r="D635" t="s">
        <v>28</v>
      </c>
      <c r="E635" t="s">
        <v>15</v>
      </c>
      <c r="F635" t="s">
        <v>22</v>
      </c>
      <c r="G635">
        <v>60</v>
      </c>
      <c r="H635" s="7">
        <v>41647</v>
      </c>
      <c r="I635">
        <v>51877</v>
      </c>
      <c r="J635">
        <v>0</v>
      </c>
      <c r="K635" t="s">
        <v>23</v>
      </c>
      <c r="L635" t="s">
        <v>55</v>
      </c>
      <c r="M635" s="8"/>
      <c r="N635">
        <v>51877</v>
      </c>
      <c r="O635" t="s">
        <v>84</v>
      </c>
      <c r="P635">
        <v>0</v>
      </c>
    </row>
    <row r="636" spans="1:16" x14ac:dyDescent="0.25">
      <c r="A636" t="s">
        <v>722</v>
      </c>
      <c r="B636" t="s">
        <v>75</v>
      </c>
      <c r="C636" t="s">
        <v>13</v>
      </c>
      <c r="D636" t="s">
        <v>20</v>
      </c>
      <c r="E636" t="s">
        <v>21</v>
      </c>
      <c r="F636" t="s">
        <v>22</v>
      </c>
      <c r="G636">
        <v>43</v>
      </c>
      <c r="H636" s="7">
        <v>42753</v>
      </c>
      <c r="I636">
        <v>86417</v>
      </c>
      <c r="J636">
        <v>0</v>
      </c>
      <c r="K636" t="s">
        <v>17</v>
      </c>
      <c r="L636" t="s">
        <v>30</v>
      </c>
      <c r="M636" s="8"/>
      <c r="N636">
        <v>86417</v>
      </c>
      <c r="O636" t="s">
        <v>97</v>
      </c>
      <c r="P636">
        <v>0</v>
      </c>
    </row>
    <row r="637" spans="1:16" x14ac:dyDescent="0.25">
      <c r="A637" t="s">
        <v>723</v>
      </c>
      <c r="B637" t="s">
        <v>73</v>
      </c>
      <c r="C637" t="s">
        <v>13</v>
      </c>
      <c r="D637" t="s">
        <v>14</v>
      </c>
      <c r="E637" t="s">
        <v>15</v>
      </c>
      <c r="F637" t="s">
        <v>22</v>
      </c>
      <c r="G637">
        <v>65</v>
      </c>
      <c r="H637" s="7">
        <v>37749</v>
      </c>
      <c r="I637">
        <v>96548</v>
      </c>
      <c r="J637">
        <v>0</v>
      </c>
      <c r="K637" t="s">
        <v>17</v>
      </c>
      <c r="L637" t="s">
        <v>41</v>
      </c>
      <c r="M637" s="8"/>
      <c r="N637">
        <v>96548</v>
      </c>
      <c r="O637" t="s">
        <v>104</v>
      </c>
      <c r="P637">
        <v>0</v>
      </c>
    </row>
    <row r="638" spans="1:16" x14ac:dyDescent="0.25">
      <c r="A638" t="s">
        <v>724</v>
      </c>
      <c r="B638" t="s">
        <v>32</v>
      </c>
      <c r="C638" t="s">
        <v>40</v>
      </c>
      <c r="D638" t="s">
        <v>20</v>
      </c>
      <c r="E638" t="s">
        <v>15</v>
      </c>
      <c r="F638" t="s">
        <v>22</v>
      </c>
      <c r="G638">
        <v>43</v>
      </c>
      <c r="H638" s="7">
        <v>41662</v>
      </c>
      <c r="I638">
        <v>92940</v>
      </c>
      <c r="J638">
        <v>0</v>
      </c>
      <c r="K638" t="s">
        <v>23</v>
      </c>
      <c r="L638" t="s">
        <v>59</v>
      </c>
      <c r="M638" s="8"/>
      <c r="N638">
        <v>92940</v>
      </c>
      <c r="O638" t="s">
        <v>97</v>
      </c>
      <c r="P638">
        <v>0</v>
      </c>
    </row>
    <row r="639" spans="1:16" x14ac:dyDescent="0.25">
      <c r="A639" t="s">
        <v>725</v>
      </c>
      <c r="B639" t="s">
        <v>57</v>
      </c>
      <c r="C639" t="s">
        <v>40</v>
      </c>
      <c r="D639" t="s">
        <v>28</v>
      </c>
      <c r="E639" t="s">
        <v>21</v>
      </c>
      <c r="F639" t="s">
        <v>22</v>
      </c>
      <c r="G639">
        <v>28</v>
      </c>
      <c r="H639" s="7">
        <v>43336</v>
      </c>
      <c r="I639">
        <v>61410</v>
      </c>
      <c r="J639">
        <v>0</v>
      </c>
      <c r="K639" t="s">
        <v>17</v>
      </c>
      <c r="L639" t="s">
        <v>33</v>
      </c>
      <c r="M639" s="8"/>
      <c r="N639">
        <v>61410</v>
      </c>
      <c r="O639" t="s">
        <v>89</v>
      </c>
      <c r="P639">
        <v>0</v>
      </c>
    </row>
    <row r="640" spans="1:16" x14ac:dyDescent="0.25">
      <c r="A640" t="s">
        <v>726</v>
      </c>
      <c r="B640" t="s">
        <v>37</v>
      </c>
      <c r="C640" t="s">
        <v>27</v>
      </c>
      <c r="D640" t="s">
        <v>28</v>
      </c>
      <c r="E640" t="s">
        <v>15</v>
      </c>
      <c r="F640" t="s">
        <v>16</v>
      </c>
      <c r="G640">
        <v>61</v>
      </c>
      <c r="H640" s="7">
        <v>40293</v>
      </c>
      <c r="I640">
        <v>110302</v>
      </c>
      <c r="J640">
        <v>0.06</v>
      </c>
      <c r="K640" t="s">
        <v>17</v>
      </c>
      <c r="L640" t="s">
        <v>39</v>
      </c>
      <c r="M640" s="8"/>
      <c r="N640">
        <v>116920.12</v>
      </c>
      <c r="O640" t="s">
        <v>84</v>
      </c>
      <c r="P640">
        <v>0</v>
      </c>
    </row>
    <row r="641" spans="1:16" x14ac:dyDescent="0.25">
      <c r="A641" t="s">
        <v>727</v>
      </c>
      <c r="B641" t="s">
        <v>26</v>
      </c>
      <c r="C641" t="s">
        <v>44</v>
      </c>
      <c r="D641" t="s">
        <v>28</v>
      </c>
      <c r="E641" t="s">
        <v>15</v>
      </c>
      <c r="F641" t="s">
        <v>16</v>
      </c>
      <c r="G641">
        <v>45</v>
      </c>
      <c r="H641" s="7">
        <v>43212</v>
      </c>
      <c r="I641">
        <v>187205</v>
      </c>
      <c r="J641">
        <v>0.24</v>
      </c>
      <c r="K641" t="s">
        <v>17</v>
      </c>
      <c r="L641" t="s">
        <v>49</v>
      </c>
      <c r="M641" s="8">
        <v>44732</v>
      </c>
      <c r="N641">
        <v>232134.2</v>
      </c>
      <c r="O641" t="s">
        <v>87</v>
      </c>
      <c r="P641">
        <v>1</v>
      </c>
    </row>
    <row r="642" spans="1:16" x14ac:dyDescent="0.25">
      <c r="A642" t="s">
        <v>728</v>
      </c>
      <c r="B642" t="s">
        <v>32</v>
      </c>
      <c r="C642" t="s">
        <v>35</v>
      </c>
      <c r="D642" t="s">
        <v>36</v>
      </c>
      <c r="E642" t="s">
        <v>21</v>
      </c>
      <c r="F642" t="s">
        <v>29</v>
      </c>
      <c r="G642">
        <v>45</v>
      </c>
      <c r="H642" s="7">
        <v>40618</v>
      </c>
      <c r="I642">
        <v>81687</v>
      </c>
      <c r="J642">
        <v>0</v>
      </c>
      <c r="K642" t="s">
        <v>17</v>
      </c>
      <c r="L642" t="s">
        <v>33</v>
      </c>
      <c r="M642" s="8"/>
      <c r="N642">
        <v>81687</v>
      </c>
      <c r="O642" t="s">
        <v>87</v>
      </c>
      <c r="P642">
        <v>0</v>
      </c>
    </row>
    <row r="643" spans="1:16" x14ac:dyDescent="0.25">
      <c r="A643" t="s">
        <v>729</v>
      </c>
      <c r="B643" t="s">
        <v>46</v>
      </c>
      <c r="C643" t="s">
        <v>13</v>
      </c>
      <c r="D643" t="s">
        <v>28</v>
      </c>
      <c r="E643" t="s">
        <v>21</v>
      </c>
      <c r="F643" t="s">
        <v>48</v>
      </c>
      <c r="G643">
        <v>54</v>
      </c>
      <c r="H643" s="7">
        <v>40040</v>
      </c>
      <c r="I643">
        <v>241083</v>
      </c>
      <c r="J643">
        <v>0.39</v>
      </c>
      <c r="K643" t="s">
        <v>17</v>
      </c>
      <c r="L643" t="s">
        <v>49</v>
      </c>
      <c r="M643" s="8"/>
      <c r="N643">
        <v>335105.37</v>
      </c>
      <c r="O643" t="s">
        <v>87</v>
      </c>
      <c r="P643">
        <v>0</v>
      </c>
    </row>
    <row r="644" spans="1:16" x14ac:dyDescent="0.25">
      <c r="A644" t="s">
        <v>730</v>
      </c>
      <c r="B644" t="s">
        <v>46</v>
      </c>
      <c r="C644" t="s">
        <v>27</v>
      </c>
      <c r="D644" t="s">
        <v>28</v>
      </c>
      <c r="E644" t="s">
        <v>15</v>
      </c>
      <c r="F644" t="s">
        <v>16</v>
      </c>
      <c r="G644">
        <v>38</v>
      </c>
      <c r="H644" s="7">
        <v>43413</v>
      </c>
      <c r="I644">
        <v>223805</v>
      </c>
      <c r="J644">
        <v>0.36</v>
      </c>
      <c r="K644" t="s">
        <v>17</v>
      </c>
      <c r="L644" t="s">
        <v>30</v>
      </c>
      <c r="M644" s="8"/>
      <c r="N644">
        <v>304374.8</v>
      </c>
      <c r="O644" t="s">
        <v>97</v>
      </c>
      <c r="P644">
        <v>0</v>
      </c>
    </row>
    <row r="645" spans="1:16" x14ac:dyDescent="0.25">
      <c r="A645" t="s">
        <v>731</v>
      </c>
      <c r="B645" t="s">
        <v>26</v>
      </c>
      <c r="C645" t="s">
        <v>40</v>
      </c>
      <c r="D645" t="s">
        <v>36</v>
      </c>
      <c r="E645" t="s">
        <v>15</v>
      </c>
      <c r="F645" t="s">
        <v>29</v>
      </c>
      <c r="G645">
        <v>27</v>
      </c>
      <c r="H645" s="7">
        <v>44393</v>
      </c>
      <c r="I645">
        <v>161759</v>
      </c>
      <c r="J645">
        <v>0.16</v>
      </c>
      <c r="K645" t="s">
        <v>17</v>
      </c>
      <c r="L645" t="s">
        <v>39</v>
      </c>
      <c r="M645" s="8"/>
      <c r="N645">
        <v>187640.44</v>
      </c>
      <c r="O645" t="s">
        <v>89</v>
      </c>
      <c r="P645">
        <v>0</v>
      </c>
    </row>
    <row r="646" spans="1:16" x14ac:dyDescent="0.25">
      <c r="A646" t="s">
        <v>732</v>
      </c>
      <c r="B646" t="s">
        <v>31</v>
      </c>
      <c r="C646" t="s">
        <v>13</v>
      </c>
      <c r="D646" t="s">
        <v>14</v>
      </c>
      <c r="E646" t="s">
        <v>21</v>
      </c>
      <c r="F646" t="s">
        <v>16</v>
      </c>
      <c r="G646">
        <v>40</v>
      </c>
      <c r="H646" s="7">
        <v>43520</v>
      </c>
      <c r="I646">
        <v>95899</v>
      </c>
      <c r="J646">
        <v>0.1</v>
      </c>
      <c r="K646" t="s">
        <v>17</v>
      </c>
      <c r="L646" t="s">
        <v>49</v>
      </c>
      <c r="M646" s="8">
        <v>44263</v>
      </c>
      <c r="N646">
        <v>105488.9</v>
      </c>
      <c r="O646" t="s">
        <v>97</v>
      </c>
      <c r="P646">
        <v>1</v>
      </c>
    </row>
    <row r="647" spans="1:16" x14ac:dyDescent="0.25">
      <c r="A647" t="s">
        <v>733</v>
      </c>
      <c r="B647" t="s">
        <v>32</v>
      </c>
      <c r="C647" t="s">
        <v>27</v>
      </c>
      <c r="D647" t="s">
        <v>36</v>
      </c>
      <c r="E647" t="s">
        <v>21</v>
      </c>
      <c r="F647" t="s">
        <v>22</v>
      </c>
      <c r="G647">
        <v>49</v>
      </c>
      <c r="H647" s="7">
        <v>43623</v>
      </c>
      <c r="I647">
        <v>80700</v>
      </c>
      <c r="J647">
        <v>0</v>
      </c>
      <c r="K647" t="s">
        <v>17</v>
      </c>
      <c r="L647" t="s">
        <v>49</v>
      </c>
      <c r="M647" s="8"/>
      <c r="N647">
        <v>80700</v>
      </c>
      <c r="O647" t="s">
        <v>87</v>
      </c>
      <c r="P647">
        <v>0</v>
      </c>
    </row>
    <row r="648" spans="1:16" x14ac:dyDescent="0.25">
      <c r="A648" t="s">
        <v>734</v>
      </c>
      <c r="B648" t="s">
        <v>37</v>
      </c>
      <c r="C648" t="s">
        <v>42</v>
      </c>
      <c r="D648" t="s">
        <v>28</v>
      </c>
      <c r="E648" t="s">
        <v>21</v>
      </c>
      <c r="F648" t="s">
        <v>22</v>
      </c>
      <c r="G648">
        <v>54</v>
      </c>
      <c r="H648" s="7">
        <v>35500</v>
      </c>
      <c r="I648">
        <v>128136</v>
      </c>
      <c r="J648">
        <v>0.05</v>
      </c>
      <c r="K648" t="s">
        <v>23</v>
      </c>
      <c r="L648" t="s">
        <v>55</v>
      </c>
      <c r="M648" s="8"/>
      <c r="N648">
        <v>134542.79999999999</v>
      </c>
      <c r="O648" t="s">
        <v>87</v>
      </c>
      <c r="P648">
        <v>0</v>
      </c>
    </row>
    <row r="649" spans="1:16" x14ac:dyDescent="0.25">
      <c r="A649" t="s">
        <v>735</v>
      </c>
      <c r="B649" t="s">
        <v>57</v>
      </c>
      <c r="C649" t="s">
        <v>47</v>
      </c>
      <c r="D649" t="s">
        <v>36</v>
      </c>
      <c r="E649" t="s">
        <v>15</v>
      </c>
      <c r="F649" t="s">
        <v>29</v>
      </c>
      <c r="G649">
        <v>39</v>
      </c>
      <c r="H649" s="7">
        <v>42843</v>
      </c>
      <c r="I649">
        <v>58745</v>
      </c>
      <c r="J649">
        <v>0</v>
      </c>
      <c r="K649" t="s">
        <v>17</v>
      </c>
      <c r="L649" t="s">
        <v>41</v>
      </c>
      <c r="M649" s="8"/>
      <c r="N649">
        <v>58745</v>
      </c>
      <c r="O649" t="s">
        <v>97</v>
      </c>
      <c r="P649">
        <v>0</v>
      </c>
    </row>
    <row r="650" spans="1:16" x14ac:dyDescent="0.25">
      <c r="A650" t="s">
        <v>736</v>
      </c>
      <c r="B650" t="s">
        <v>19</v>
      </c>
      <c r="C650" t="s">
        <v>13</v>
      </c>
      <c r="D650" t="s">
        <v>36</v>
      </c>
      <c r="E650" t="s">
        <v>15</v>
      </c>
      <c r="F650" t="s">
        <v>22</v>
      </c>
      <c r="G650">
        <v>57</v>
      </c>
      <c r="H650" s="7">
        <v>33728</v>
      </c>
      <c r="I650">
        <v>76202</v>
      </c>
      <c r="J650">
        <v>0</v>
      </c>
      <c r="K650" t="s">
        <v>17</v>
      </c>
      <c r="L650" t="s">
        <v>41</v>
      </c>
      <c r="M650" s="8">
        <v>34686</v>
      </c>
      <c r="N650">
        <v>76202</v>
      </c>
      <c r="O650" t="s">
        <v>84</v>
      </c>
      <c r="P650">
        <v>1</v>
      </c>
    </row>
    <row r="651" spans="1:16" x14ac:dyDescent="0.25">
      <c r="A651" t="s">
        <v>737</v>
      </c>
      <c r="B651" t="s">
        <v>46</v>
      </c>
      <c r="C651" t="s">
        <v>35</v>
      </c>
      <c r="D651" t="s">
        <v>28</v>
      </c>
      <c r="E651" t="s">
        <v>21</v>
      </c>
      <c r="F651" t="s">
        <v>16</v>
      </c>
      <c r="G651">
        <v>36</v>
      </c>
      <c r="H651" s="7">
        <v>43178</v>
      </c>
      <c r="I651">
        <v>195200</v>
      </c>
      <c r="J651">
        <v>0.36</v>
      </c>
      <c r="K651" t="s">
        <v>17</v>
      </c>
      <c r="L651" t="s">
        <v>41</v>
      </c>
      <c r="M651" s="8"/>
      <c r="N651">
        <v>265472</v>
      </c>
      <c r="O651" t="s">
        <v>97</v>
      </c>
      <c r="P651">
        <v>0</v>
      </c>
    </row>
    <row r="652" spans="1:16" x14ac:dyDescent="0.25">
      <c r="A652" t="s">
        <v>738</v>
      </c>
      <c r="B652" t="s">
        <v>57</v>
      </c>
      <c r="C652" t="s">
        <v>27</v>
      </c>
      <c r="D652" t="s">
        <v>20</v>
      </c>
      <c r="E652" t="s">
        <v>15</v>
      </c>
      <c r="F652" t="s">
        <v>22</v>
      </c>
      <c r="G652">
        <v>45</v>
      </c>
      <c r="H652" s="7">
        <v>42711</v>
      </c>
      <c r="I652">
        <v>71454</v>
      </c>
      <c r="J652">
        <v>0</v>
      </c>
      <c r="K652" t="s">
        <v>23</v>
      </c>
      <c r="L652" t="s">
        <v>45</v>
      </c>
      <c r="M652" s="8"/>
      <c r="N652">
        <v>71454</v>
      </c>
      <c r="O652" t="s">
        <v>87</v>
      </c>
      <c r="P652">
        <v>0</v>
      </c>
    </row>
    <row r="653" spans="1:16" x14ac:dyDescent="0.25">
      <c r="A653" t="s">
        <v>739</v>
      </c>
      <c r="B653" t="s">
        <v>66</v>
      </c>
      <c r="C653" t="s">
        <v>13</v>
      </c>
      <c r="D653" t="s">
        <v>20</v>
      </c>
      <c r="E653" t="s">
        <v>15</v>
      </c>
      <c r="F653" t="s">
        <v>29</v>
      </c>
      <c r="G653">
        <v>30</v>
      </c>
      <c r="H653" s="7">
        <v>43864</v>
      </c>
      <c r="I653">
        <v>94652</v>
      </c>
      <c r="J653">
        <v>0</v>
      </c>
      <c r="K653" t="s">
        <v>17</v>
      </c>
      <c r="L653" t="s">
        <v>18</v>
      </c>
      <c r="M653" s="8"/>
      <c r="N653">
        <v>94652</v>
      </c>
      <c r="O653" t="s">
        <v>89</v>
      </c>
      <c r="P653">
        <v>0</v>
      </c>
    </row>
    <row r="654" spans="1:16" x14ac:dyDescent="0.25">
      <c r="A654" t="s">
        <v>740</v>
      </c>
      <c r="B654" t="s">
        <v>19</v>
      </c>
      <c r="C654" t="s">
        <v>13</v>
      </c>
      <c r="D654" t="s">
        <v>20</v>
      </c>
      <c r="E654" t="s">
        <v>21</v>
      </c>
      <c r="F654" t="s">
        <v>16</v>
      </c>
      <c r="G654">
        <v>34</v>
      </c>
      <c r="H654" s="7">
        <v>42416</v>
      </c>
      <c r="I654">
        <v>63411</v>
      </c>
      <c r="J654">
        <v>0</v>
      </c>
      <c r="K654" t="s">
        <v>17</v>
      </c>
      <c r="L654" t="s">
        <v>39</v>
      </c>
      <c r="M654" s="8"/>
      <c r="N654">
        <v>63411</v>
      </c>
      <c r="O654" t="s">
        <v>89</v>
      </c>
      <c r="P654">
        <v>0</v>
      </c>
    </row>
    <row r="655" spans="1:16" x14ac:dyDescent="0.25">
      <c r="A655" t="s">
        <v>741</v>
      </c>
      <c r="B655" t="s">
        <v>57</v>
      </c>
      <c r="C655" t="s">
        <v>35</v>
      </c>
      <c r="D655" t="s">
        <v>28</v>
      </c>
      <c r="E655" t="s">
        <v>21</v>
      </c>
      <c r="F655" t="s">
        <v>22</v>
      </c>
      <c r="G655">
        <v>31</v>
      </c>
      <c r="H655" s="7">
        <v>43878</v>
      </c>
      <c r="I655">
        <v>67171</v>
      </c>
      <c r="J655">
        <v>0</v>
      </c>
      <c r="K655" t="s">
        <v>23</v>
      </c>
      <c r="L655" t="s">
        <v>24</v>
      </c>
      <c r="M655" s="8">
        <v>44317</v>
      </c>
      <c r="N655">
        <v>67171</v>
      </c>
      <c r="O655" t="s">
        <v>89</v>
      </c>
      <c r="P655">
        <v>1</v>
      </c>
    </row>
    <row r="656" spans="1:16" x14ac:dyDescent="0.25">
      <c r="A656" t="s">
        <v>742</v>
      </c>
      <c r="B656" t="s">
        <v>12</v>
      </c>
      <c r="C656" t="s">
        <v>40</v>
      </c>
      <c r="D656" t="s">
        <v>28</v>
      </c>
      <c r="E656" t="s">
        <v>15</v>
      </c>
      <c r="F656" t="s">
        <v>48</v>
      </c>
      <c r="G656">
        <v>28</v>
      </c>
      <c r="H656" s="7">
        <v>43652</v>
      </c>
      <c r="I656">
        <v>152036</v>
      </c>
      <c r="J656">
        <v>0.15</v>
      </c>
      <c r="K656" t="s">
        <v>50</v>
      </c>
      <c r="L656" t="s">
        <v>52</v>
      </c>
      <c r="M656" s="8"/>
      <c r="N656">
        <v>174841.4</v>
      </c>
      <c r="O656" t="s">
        <v>89</v>
      </c>
      <c r="P656">
        <v>0</v>
      </c>
    </row>
    <row r="657" spans="1:16" x14ac:dyDescent="0.25">
      <c r="A657" t="s">
        <v>743</v>
      </c>
      <c r="B657" t="s">
        <v>43</v>
      </c>
      <c r="C657" t="s">
        <v>44</v>
      </c>
      <c r="D657" t="s">
        <v>20</v>
      </c>
      <c r="E657" t="s">
        <v>15</v>
      </c>
      <c r="F657" t="s">
        <v>16</v>
      </c>
      <c r="G657">
        <v>55</v>
      </c>
      <c r="H657" s="7">
        <v>44276</v>
      </c>
      <c r="I657">
        <v>95562</v>
      </c>
      <c r="J657">
        <v>0</v>
      </c>
      <c r="K657" t="s">
        <v>17</v>
      </c>
      <c r="L657" t="s">
        <v>30</v>
      </c>
      <c r="M657" s="8"/>
      <c r="N657">
        <v>95562</v>
      </c>
      <c r="O657" t="s">
        <v>84</v>
      </c>
      <c r="P657">
        <v>0</v>
      </c>
    </row>
    <row r="658" spans="1:16" x14ac:dyDescent="0.25">
      <c r="A658" t="s">
        <v>744</v>
      </c>
      <c r="B658" t="s">
        <v>32</v>
      </c>
      <c r="C658" t="s">
        <v>35</v>
      </c>
      <c r="D658" t="s">
        <v>14</v>
      </c>
      <c r="E658" t="s">
        <v>21</v>
      </c>
      <c r="F658" t="s">
        <v>29</v>
      </c>
      <c r="G658">
        <v>30</v>
      </c>
      <c r="H658" s="7">
        <v>43773</v>
      </c>
      <c r="I658">
        <v>96092</v>
      </c>
      <c r="J658">
        <v>0</v>
      </c>
      <c r="K658" t="s">
        <v>17</v>
      </c>
      <c r="L658" t="s">
        <v>41</v>
      </c>
      <c r="M658" s="8"/>
      <c r="N658">
        <v>96092</v>
      </c>
      <c r="O658" t="s">
        <v>89</v>
      </c>
      <c r="P658">
        <v>0</v>
      </c>
    </row>
    <row r="659" spans="1:16" x14ac:dyDescent="0.25">
      <c r="A659" t="s">
        <v>745</v>
      </c>
      <c r="B659" t="s">
        <v>46</v>
      </c>
      <c r="C659" t="s">
        <v>44</v>
      </c>
      <c r="D659" t="s">
        <v>20</v>
      </c>
      <c r="E659" t="s">
        <v>21</v>
      </c>
      <c r="F659" t="s">
        <v>22</v>
      </c>
      <c r="G659">
        <v>63</v>
      </c>
      <c r="H659" s="7">
        <v>41428</v>
      </c>
      <c r="I659">
        <v>254289</v>
      </c>
      <c r="J659">
        <v>0.39</v>
      </c>
      <c r="K659" t="s">
        <v>17</v>
      </c>
      <c r="L659" t="s">
        <v>30</v>
      </c>
      <c r="M659" s="8"/>
      <c r="N659">
        <v>353461.71</v>
      </c>
      <c r="O659" t="s">
        <v>84</v>
      </c>
      <c r="P659">
        <v>0</v>
      </c>
    </row>
    <row r="660" spans="1:16" x14ac:dyDescent="0.25">
      <c r="A660" t="s">
        <v>746</v>
      </c>
      <c r="B660" t="s">
        <v>31</v>
      </c>
      <c r="C660" t="s">
        <v>13</v>
      </c>
      <c r="D660" t="s">
        <v>14</v>
      </c>
      <c r="E660" t="s">
        <v>21</v>
      </c>
      <c r="F660" t="s">
        <v>29</v>
      </c>
      <c r="G660">
        <v>26</v>
      </c>
      <c r="H660" s="7">
        <v>43656</v>
      </c>
      <c r="I660">
        <v>69110</v>
      </c>
      <c r="J660">
        <v>0.05</v>
      </c>
      <c r="K660" t="s">
        <v>17</v>
      </c>
      <c r="L660" t="s">
        <v>30</v>
      </c>
      <c r="M660" s="8"/>
      <c r="N660">
        <v>72565.5</v>
      </c>
      <c r="O660" t="s">
        <v>89</v>
      </c>
      <c r="P660">
        <v>0</v>
      </c>
    </row>
    <row r="661" spans="1:16" x14ac:dyDescent="0.25">
      <c r="A661" t="s">
        <v>747</v>
      </c>
      <c r="B661" t="s">
        <v>46</v>
      </c>
      <c r="C661" t="s">
        <v>47</v>
      </c>
      <c r="D661" t="s">
        <v>28</v>
      </c>
      <c r="E661" t="s">
        <v>21</v>
      </c>
      <c r="F661" t="s">
        <v>29</v>
      </c>
      <c r="G661">
        <v>52</v>
      </c>
      <c r="H661" s="7">
        <v>37418</v>
      </c>
      <c r="I661">
        <v>236314</v>
      </c>
      <c r="J661">
        <v>0.34</v>
      </c>
      <c r="K661" t="s">
        <v>17</v>
      </c>
      <c r="L661" t="s">
        <v>39</v>
      </c>
      <c r="M661" s="8"/>
      <c r="N661">
        <v>316660.76</v>
      </c>
      <c r="O661" t="s">
        <v>87</v>
      </c>
      <c r="P661">
        <v>0</v>
      </c>
    </row>
    <row r="662" spans="1:16" x14ac:dyDescent="0.25">
      <c r="A662" t="s">
        <v>748</v>
      </c>
      <c r="B662" t="s">
        <v>38</v>
      </c>
      <c r="C662" t="s">
        <v>47</v>
      </c>
      <c r="D662" t="s">
        <v>36</v>
      </c>
      <c r="E662" t="s">
        <v>21</v>
      </c>
      <c r="F662" t="s">
        <v>48</v>
      </c>
      <c r="G662">
        <v>51</v>
      </c>
      <c r="H662" s="7">
        <v>39252</v>
      </c>
      <c r="I662">
        <v>45206</v>
      </c>
      <c r="J662">
        <v>0</v>
      </c>
      <c r="K662" t="s">
        <v>17</v>
      </c>
      <c r="L662" t="s">
        <v>49</v>
      </c>
      <c r="M662" s="8"/>
      <c r="N662">
        <v>45206</v>
      </c>
      <c r="O662" t="s">
        <v>87</v>
      </c>
      <c r="P662">
        <v>0</v>
      </c>
    </row>
    <row r="663" spans="1:16" x14ac:dyDescent="0.25">
      <c r="A663" t="s">
        <v>749</v>
      </c>
      <c r="B663" t="s">
        <v>46</v>
      </c>
      <c r="C663" t="s">
        <v>27</v>
      </c>
      <c r="D663" t="s">
        <v>14</v>
      </c>
      <c r="E663" t="s">
        <v>15</v>
      </c>
      <c r="F663" t="s">
        <v>22</v>
      </c>
      <c r="G663">
        <v>25</v>
      </c>
      <c r="H663" s="7">
        <v>44515</v>
      </c>
      <c r="I663">
        <v>210708</v>
      </c>
      <c r="J663">
        <v>0.33</v>
      </c>
      <c r="K663" t="s">
        <v>17</v>
      </c>
      <c r="L663" t="s">
        <v>30</v>
      </c>
      <c r="M663" s="8"/>
      <c r="N663">
        <v>280241.64</v>
      </c>
      <c r="O663" t="s">
        <v>89</v>
      </c>
      <c r="P663">
        <v>0</v>
      </c>
    </row>
    <row r="664" spans="1:16" x14ac:dyDescent="0.25">
      <c r="A664" t="s">
        <v>750</v>
      </c>
      <c r="B664" t="s">
        <v>73</v>
      </c>
      <c r="C664" t="s">
        <v>13</v>
      </c>
      <c r="D664" t="s">
        <v>36</v>
      </c>
      <c r="E664" t="s">
        <v>21</v>
      </c>
      <c r="F664" t="s">
        <v>48</v>
      </c>
      <c r="G664">
        <v>40</v>
      </c>
      <c r="H664" s="7">
        <v>44465</v>
      </c>
      <c r="I664">
        <v>87770</v>
      </c>
      <c r="J664">
        <v>0</v>
      </c>
      <c r="K664" t="s">
        <v>17</v>
      </c>
      <c r="L664" t="s">
        <v>41</v>
      </c>
      <c r="M664" s="8"/>
      <c r="N664">
        <v>87770</v>
      </c>
      <c r="O664" t="s">
        <v>97</v>
      </c>
      <c r="P664">
        <v>0</v>
      </c>
    </row>
    <row r="665" spans="1:16" x14ac:dyDescent="0.25">
      <c r="A665" t="s">
        <v>751</v>
      </c>
      <c r="B665" t="s">
        <v>37</v>
      </c>
      <c r="C665" t="s">
        <v>40</v>
      </c>
      <c r="D665" t="s">
        <v>36</v>
      </c>
      <c r="E665" t="s">
        <v>15</v>
      </c>
      <c r="F665" t="s">
        <v>29</v>
      </c>
      <c r="G665">
        <v>38</v>
      </c>
      <c r="H665" s="7">
        <v>42228</v>
      </c>
      <c r="I665">
        <v>106858</v>
      </c>
      <c r="J665">
        <v>0.05</v>
      </c>
      <c r="K665" t="s">
        <v>17</v>
      </c>
      <c r="L665" t="s">
        <v>18</v>
      </c>
      <c r="M665" s="8"/>
      <c r="N665">
        <v>112200.9</v>
      </c>
      <c r="O665" t="s">
        <v>97</v>
      </c>
      <c r="P665">
        <v>0</v>
      </c>
    </row>
    <row r="666" spans="1:16" x14ac:dyDescent="0.25">
      <c r="A666" t="s">
        <v>752</v>
      </c>
      <c r="B666" t="s">
        <v>26</v>
      </c>
      <c r="C666" t="s">
        <v>42</v>
      </c>
      <c r="D666" t="s">
        <v>36</v>
      </c>
      <c r="E666" t="s">
        <v>21</v>
      </c>
      <c r="F666" t="s">
        <v>29</v>
      </c>
      <c r="G666">
        <v>60</v>
      </c>
      <c r="H666" s="7">
        <v>42108</v>
      </c>
      <c r="I666">
        <v>155788</v>
      </c>
      <c r="J666">
        <v>0.17</v>
      </c>
      <c r="K666" t="s">
        <v>17</v>
      </c>
      <c r="L666" t="s">
        <v>18</v>
      </c>
      <c r="M666" s="8"/>
      <c r="N666">
        <v>182271.96</v>
      </c>
      <c r="O666" t="s">
        <v>84</v>
      </c>
      <c r="P666">
        <v>0</v>
      </c>
    </row>
    <row r="667" spans="1:16" x14ac:dyDescent="0.25">
      <c r="A667" t="s">
        <v>753</v>
      </c>
      <c r="B667" t="s">
        <v>60</v>
      </c>
      <c r="C667" t="s">
        <v>42</v>
      </c>
      <c r="D667" t="s">
        <v>28</v>
      </c>
      <c r="E667" t="s">
        <v>15</v>
      </c>
      <c r="F667" t="s">
        <v>48</v>
      </c>
      <c r="G667">
        <v>45</v>
      </c>
      <c r="H667" s="7">
        <v>43581</v>
      </c>
      <c r="I667">
        <v>74891</v>
      </c>
      <c r="J667">
        <v>0</v>
      </c>
      <c r="K667" t="s">
        <v>50</v>
      </c>
      <c r="L667" t="s">
        <v>52</v>
      </c>
      <c r="M667" s="8"/>
      <c r="N667">
        <v>74891</v>
      </c>
      <c r="O667" t="s">
        <v>87</v>
      </c>
      <c r="P667">
        <v>0</v>
      </c>
    </row>
    <row r="668" spans="1:16" x14ac:dyDescent="0.25">
      <c r="A668" t="s">
        <v>754</v>
      </c>
      <c r="B668" t="s">
        <v>43</v>
      </c>
      <c r="C668" t="s">
        <v>44</v>
      </c>
      <c r="D668" t="s">
        <v>36</v>
      </c>
      <c r="E668" t="s">
        <v>21</v>
      </c>
      <c r="F668" t="s">
        <v>22</v>
      </c>
      <c r="G668">
        <v>28</v>
      </c>
      <c r="H668" s="7">
        <v>44548</v>
      </c>
      <c r="I668">
        <v>95670</v>
      </c>
      <c r="J668">
        <v>0</v>
      </c>
      <c r="K668" t="s">
        <v>17</v>
      </c>
      <c r="L668" t="s">
        <v>33</v>
      </c>
      <c r="M668" s="8"/>
      <c r="N668">
        <v>95670</v>
      </c>
      <c r="O668" t="s">
        <v>89</v>
      </c>
      <c r="P668">
        <v>0</v>
      </c>
    </row>
    <row r="669" spans="1:16" x14ac:dyDescent="0.25">
      <c r="A669" t="s">
        <v>755</v>
      </c>
      <c r="B669" t="s">
        <v>34</v>
      </c>
      <c r="C669" t="s">
        <v>35</v>
      </c>
      <c r="D669" t="s">
        <v>14</v>
      </c>
      <c r="E669" t="s">
        <v>15</v>
      </c>
      <c r="F669" t="s">
        <v>16</v>
      </c>
      <c r="G669">
        <v>65</v>
      </c>
      <c r="H669" s="7">
        <v>36798</v>
      </c>
      <c r="I669">
        <v>67837</v>
      </c>
      <c r="J669">
        <v>0</v>
      </c>
      <c r="K669" t="s">
        <v>17</v>
      </c>
      <c r="L669" t="s">
        <v>41</v>
      </c>
      <c r="M669" s="8"/>
      <c r="N669">
        <v>67837</v>
      </c>
      <c r="O669" t="s">
        <v>104</v>
      </c>
      <c r="P669">
        <v>0</v>
      </c>
    </row>
    <row r="670" spans="1:16" x14ac:dyDescent="0.25">
      <c r="A670" t="s">
        <v>756</v>
      </c>
      <c r="B670" t="s">
        <v>57</v>
      </c>
      <c r="C670" t="s">
        <v>35</v>
      </c>
      <c r="D670" t="s">
        <v>14</v>
      </c>
      <c r="E670" t="s">
        <v>21</v>
      </c>
      <c r="F670" t="s">
        <v>22</v>
      </c>
      <c r="G670">
        <v>41</v>
      </c>
      <c r="H670" s="7">
        <v>40333</v>
      </c>
      <c r="I670">
        <v>72425</v>
      </c>
      <c r="J670">
        <v>0</v>
      </c>
      <c r="K670" t="s">
        <v>23</v>
      </c>
      <c r="L670" t="s">
        <v>55</v>
      </c>
      <c r="M670" s="8"/>
      <c r="N670">
        <v>72425</v>
      </c>
      <c r="O670" t="s">
        <v>97</v>
      </c>
      <c r="P670">
        <v>0</v>
      </c>
    </row>
    <row r="671" spans="1:16" x14ac:dyDescent="0.25">
      <c r="A671" t="s">
        <v>757</v>
      </c>
      <c r="B671" t="s">
        <v>32</v>
      </c>
      <c r="C671" t="s">
        <v>35</v>
      </c>
      <c r="D671" t="s">
        <v>36</v>
      </c>
      <c r="E671" t="s">
        <v>15</v>
      </c>
      <c r="F671" t="s">
        <v>48</v>
      </c>
      <c r="G671">
        <v>52</v>
      </c>
      <c r="H671" s="7">
        <v>34623</v>
      </c>
      <c r="I671">
        <v>93103</v>
      </c>
      <c r="J671">
        <v>0</v>
      </c>
      <c r="K671" t="s">
        <v>17</v>
      </c>
      <c r="L671" t="s">
        <v>33</v>
      </c>
      <c r="M671" s="8"/>
      <c r="N671">
        <v>93103</v>
      </c>
      <c r="O671" t="s">
        <v>87</v>
      </c>
      <c r="P671">
        <v>0</v>
      </c>
    </row>
    <row r="672" spans="1:16" x14ac:dyDescent="0.25">
      <c r="A672" t="s">
        <v>758</v>
      </c>
      <c r="B672" t="s">
        <v>43</v>
      </c>
      <c r="C672" t="s">
        <v>44</v>
      </c>
      <c r="D672" t="s">
        <v>36</v>
      </c>
      <c r="E672" t="s">
        <v>15</v>
      </c>
      <c r="F672" t="s">
        <v>29</v>
      </c>
      <c r="G672">
        <v>56</v>
      </c>
      <c r="H672" s="7">
        <v>42291</v>
      </c>
      <c r="I672">
        <v>76272</v>
      </c>
      <c r="J672">
        <v>0</v>
      </c>
      <c r="K672" t="s">
        <v>17</v>
      </c>
      <c r="L672" t="s">
        <v>39</v>
      </c>
      <c r="M672" s="8">
        <v>44491</v>
      </c>
      <c r="N672">
        <v>76272</v>
      </c>
      <c r="O672" t="s">
        <v>84</v>
      </c>
      <c r="P672">
        <v>1</v>
      </c>
    </row>
    <row r="673" spans="1:16" x14ac:dyDescent="0.25">
      <c r="A673" t="s">
        <v>759</v>
      </c>
      <c r="B673" t="s">
        <v>57</v>
      </c>
      <c r="C673" t="s">
        <v>27</v>
      </c>
      <c r="D673" t="s">
        <v>20</v>
      </c>
      <c r="E673" t="s">
        <v>15</v>
      </c>
      <c r="F673" t="s">
        <v>22</v>
      </c>
      <c r="G673">
        <v>48</v>
      </c>
      <c r="H673" s="7">
        <v>37796</v>
      </c>
      <c r="I673">
        <v>55760</v>
      </c>
      <c r="J673">
        <v>0</v>
      </c>
      <c r="K673" t="s">
        <v>17</v>
      </c>
      <c r="L673" t="s">
        <v>41</v>
      </c>
      <c r="M673" s="8"/>
      <c r="N673">
        <v>55760</v>
      </c>
      <c r="O673" t="s">
        <v>87</v>
      </c>
      <c r="P673">
        <v>0</v>
      </c>
    </row>
    <row r="674" spans="1:16" x14ac:dyDescent="0.25">
      <c r="A674" t="s">
        <v>760</v>
      </c>
      <c r="B674" t="s">
        <v>46</v>
      </c>
      <c r="C674" t="s">
        <v>40</v>
      </c>
      <c r="D674" t="s">
        <v>36</v>
      </c>
      <c r="E674" t="s">
        <v>15</v>
      </c>
      <c r="F674" t="s">
        <v>29</v>
      </c>
      <c r="G674">
        <v>36</v>
      </c>
      <c r="H674" s="7">
        <v>43843</v>
      </c>
      <c r="I674">
        <v>253294</v>
      </c>
      <c r="J674">
        <v>0.4</v>
      </c>
      <c r="K674" t="s">
        <v>17</v>
      </c>
      <c r="L674" t="s">
        <v>39</v>
      </c>
      <c r="M674" s="8"/>
      <c r="N674">
        <v>354611.6</v>
      </c>
      <c r="O674" t="s">
        <v>97</v>
      </c>
      <c r="P674">
        <v>0</v>
      </c>
    </row>
    <row r="675" spans="1:16" x14ac:dyDescent="0.25">
      <c r="A675" t="s">
        <v>761</v>
      </c>
      <c r="B675" t="s">
        <v>57</v>
      </c>
      <c r="C675" t="s">
        <v>27</v>
      </c>
      <c r="D675" t="s">
        <v>36</v>
      </c>
      <c r="E675" t="s">
        <v>21</v>
      </c>
      <c r="F675" t="s">
        <v>29</v>
      </c>
      <c r="G675">
        <v>60</v>
      </c>
      <c r="H675" s="7">
        <v>39310</v>
      </c>
      <c r="I675">
        <v>58671</v>
      </c>
      <c r="J675">
        <v>0</v>
      </c>
      <c r="K675" t="s">
        <v>17</v>
      </c>
      <c r="L675" t="s">
        <v>49</v>
      </c>
      <c r="M675" s="8"/>
      <c r="N675">
        <v>58671</v>
      </c>
      <c r="O675" t="s">
        <v>84</v>
      </c>
      <c r="P675">
        <v>0</v>
      </c>
    </row>
    <row r="676" spans="1:16" x14ac:dyDescent="0.25">
      <c r="A676" t="s">
        <v>762</v>
      </c>
      <c r="B676" t="s">
        <v>34</v>
      </c>
      <c r="C676" t="s">
        <v>35</v>
      </c>
      <c r="D676" t="s">
        <v>14</v>
      </c>
      <c r="E676" t="s">
        <v>15</v>
      </c>
      <c r="F676" t="s">
        <v>22</v>
      </c>
      <c r="G676">
        <v>40</v>
      </c>
      <c r="H676" s="7">
        <v>43175</v>
      </c>
      <c r="I676">
        <v>55457</v>
      </c>
      <c r="J676">
        <v>0</v>
      </c>
      <c r="K676" t="s">
        <v>17</v>
      </c>
      <c r="L676" t="s">
        <v>49</v>
      </c>
      <c r="M676" s="8"/>
      <c r="N676">
        <v>55457</v>
      </c>
      <c r="O676" t="s">
        <v>97</v>
      </c>
      <c r="P676">
        <v>0</v>
      </c>
    </row>
    <row r="677" spans="1:16" x14ac:dyDescent="0.25">
      <c r="A677" t="s">
        <v>763</v>
      </c>
      <c r="B677" t="s">
        <v>34</v>
      </c>
      <c r="C677" t="s">
        <v>35</v>
      </c>
      <c r="D677" t="s">
        <v>20</v>
      </c>
      <c r="E677" t="s">
        <v>15</v>
      </c>
      <c r="F677" t="s">
        <v>22</v>
      </c>
      <c r="G677">
        <v>63</v>
      </c>
      <c r="H677" s="7">
        <v>43004</v>
      </c>
      <c r="I677">
        <v>72340</v>
      </c>
      <c r="J677">
        <v>0</v>
      </c>
      <c r="K677" t="s">
        <v>17</v>
      </c>
      <c r="L677" t="s">
        <v>33</v>
      </c>
      <c r="M677" s="8">
        <v>43558</v>
      </c>
      <c r="N677">
        <v>72340</v>
      </c>
      <c r="O677" t="s">
        <v>84</v>
      </c>
      <c r="P677">
        <v>1</v>
      </c>
    </row>
    <row r="678" spans="1:16" x14ac:dyDescent="0.25">
      <c r="A678" t="s">
        <v>764</v>
      </c>
      <c r="B678" t="s">
        <v>37</v>
      </c>
      <c r="C678" t="s">
        <v>47</v>
      </c>
      <c r="D678" t="s">
        <v>36</v>
      </c>
      <c r="E678" t="s">
        <v>15</v>
      </c>
      <c r="F678" t="s">
        <v>29</v>
      </c>
      <c r="G678">
        <v>29</v>
      </c>
      <c r="H678" s="7">
        <v>42676</v>
      </c>
      <c r="I678">
        <v>122054</v>
      </c>
      <c r="J678">
        <v>0.06</v>
      </c>
      <c r="K678" t="s">
        <v>17</v>
      </c>
      <c r="L678" t="s">
        <v>33</v>
      </c>
      <c r="M678" s="8"/>
      <c r="N678">
        <v>129377.24</v>
      </c>
      <c r="O678" t="s">
        <v>89</v>
      </c>
      <c r="P678">
        <v>0</v>
      </c>
    </row>
    <row r="679" spans="1:16" x14ac:dyDescent="0.25">
      <c r="A679" t="s">
        <v>765</v>
      </c>
      <c r="B679" t="s">
        <v>26</v>
      </c>
      <c r="C679" t="s">
        <v>13</v>
      </c>
      <c r="D679" t="s">
        <v>20</v>
      </c>
      <c r="E679" t="s">
        <v>15</v>
      </c>
      <c r="F679" t="s">
        <v>22</v>
      </c>
      <c r="G679">
        <v>27</v>
      </c>
      <c r="H679" s="7">
        <v>43103</v>
      </c>
      <c r="I679">
        <v>167100</v>
      </c>
      <c r="J679">
        <v>0.2</v>
      </c>
      <c r="K679" t="s">
        <v>23</v>
      </c>
      <c r="L679" t="s">
        <v>59</v>
      </c>
      <c r="M679" s="8"/>
      <c r="N679">
        <v>200520</v>
      </c>
      <c r="O679" t="s">
        <v>89</v>
      </c>
      <c r="P679">
        <v>0</v>
      </c>
    </row>
    <row r="680" spans="1:16" x14ac:dyDescent="0.25">
      <c r="A680" t="s">
        <v>766</v>
      </c>
      <c r="B680" t="s">
        <v>19</v>
      </c>
      <c r="C680" t="s">
        <v>13</v>
      </c>
      <c r="D680" t="s">
        <v>36</v>
      </c>
      <c r="E680" t="s">
        <v>15</v>
      </c>
      <c r="F680" t="s">
        <v>29</v>
      </c>
      <c r="G680">
        <v>53</v>
      </c>
      <c r="H680" s="7">
        <v>35543</v>
      </c>
      <c r="I680">
        <v>78153</v>
      </c>
      <c r="J680">
        <v>0</v>
      </c>
      <c r="K680" t="s">
        <v>17</v>
      </c>
      <c r="L680" t="s">
        <v>39</v>
      </c>
      <c r="M680" s="8"/>
      <c r="N680">
        <v>78153</v>
      </c>
      <c r="O680" t="s">
        <v>87</v>
      </c>
      <c r="P680">
        <v>0</v>
      </c>
    </row>
    <row r="681" spans="1:16" x14ac:dyDescent="0.25">
      <c r="A681" t="s">
        <v>767</v>
      </c>
      <c r="B681" t="s">
        <v>37</v>
      </c>
      <c r="C681" t="s">
        <v>27</v>
      </c>
      <c r="D681" t="s">
        <v>20</v>
      </c>
      <c r="E681" t="s">
        <v>15</v>
      </c>
      <c r="F681" t="s">
        <v>29</v>
      </c>
      <c r="G681">
        <v>37</v>
      </c>
      <c r="H681" s="7">
        <v>43935</v>
      </c>
      <c r="I681">
        <v>103524</v>
      </c>
      <c r="J681">
        <v>0.09</v>
      </c>
      <c r="K681" t="s">
        <v>17</v>
      </c>
      <c r="L681" t="s">
        <v>33</v>
      </c>
      <c r="M681" s="8"/>
      <c r="N681">
        <v>112841.16</v>
      </c>
      <c r="O681" t="s">
        <v>97</v>
      </c>
      <c r="P681">
        <v>0</v>
      </c>
    </row>
    <row r="682" spans="1:16" x14ac:dyDescent="0.25">
      <c r="A682" t="s">
        <v>768</v>
      </c>
      <c r="B682" t="s">
        <v>37</v>
      </c>
      <c r="C682" t="s">
        <v>13</v>
      </c>
      <c r="D682" t="s">
        <v>36</v>
      </c>
      <c r="E682" t="s">
        <v>21</v>
      </c>
      <c r="F682" t="s">
        <v>29</v>
      </c>
      <c r="G682">
        <v>30</v>
      </c>
      <c r="H682" s="7">
        <v>42952</v>
      </c>
      <c r="I682">
        <v>119906</v>
      </c>
      <c r="J682">
        <v>0.05</v>
      </c>
      <c r="K682" t="s">
        <v>17</v>
      </c>
      <c r="L682" t="s">
        <v>49</v>
      </c>
      <c r="M682" s="8"/>
      <c r="N682">
        <v>125901.3</v>
      </c>
      <c r="O682" t="s">
        <v>89</v>
      </c>
      <c r="P682">
        <v>0</v>
      </c>
    </row>
    <row r="683" spans="1:16" x14ac:dyDescent="0.25">
      <c r="A683" t="s">
        <v>769</v>
      </c>
      <c r="B683" t="s">
        <v>38</v>
      </c>
      <c r="C683" t="s">
        <v>47</v>
      </c>
      <c r="D683" t="s">
        <v>28</v>
      </c>
      <c r="E683" t="s">
        <v>15</v>
      </c>
      <c r="F683" t="s">
        <v>29</v>
      </c>
      <c r="G683">
        <v>28</v>
      </c>
      <c r="H683" s="7">
        <v>43847</v>
      </c>
      <c r="I683">
        <v>45061</v>
      </c>
      <c r="J683">
        <v>0</v>
      </c>
      <c r="K683" t="s">
        <v>17</v>
      </c>
      <c r="L683" t="s">
        <v>39</v>
      </c>
      <c r="M683" s="8"/>
      <c r="N683">
        <v>45061</v>
      </c>
      <c r="O683" t="s">
        <v>89</v>
      </c>
      <c r="P683">
        <v>0</v>
      </c>
    </row>
    <row r="684" spans="1:16" x14ac:dyDescent="0.25">
      <c r="A684" t="s">
        <v>770</v>
      </c>
      <c r="B684" t="s">
        <v>76</v>
      </c>
      <c r="C684" t="s">
        <v>13</v>
      </c>
      <c r="D684" t="s">
        <v>36</v>
      </c>
      <c r="E684" t="s">
        <v>21</v>
      </c>
      <c r="F684" t="s">
        <v>22</v>
      </c>
      <c r="G684">
        <v>51</v>
      </c>
      <c r="H684" s="7">
        <v>37638</v>
      </c>
      <c r="I684">
        <v>91399</v>
      </c>
      <c r="J684">
        <v>0</v>
      </c>
      <c r="K684" t="s">
        <v>17</v>
      </c>
      <c r="L684" t="s">
        <v>18</v>
      </c>
      <c r="M684" s="8"/>
      <c r="N684">
        <v>91399</v>
      </c>
      <c r="O684" t="s">
        <v>87</v>
      </c>
      <c r="P684">
        <v>0</v>
      </c>
    </row>
    <row r="685" spans="1:16" x14ac:dyDescent="0.25">
      <c r="A685" t="s">
        <v>771</v>
      </c>
      <c r="B685" t="s">
        <v>58</v>
      </c>
      <c r="C685" t="s">
        <v>13</v>
      </c>
      <c r="D685" t="s">
        <v>14</v>
      </c>
      <c r="E685" t="s">
        <v>21</v>
      </c>
      <c r="F685" t="s">
        <v>48</v>
      </c>
      <c r="G685">
        <v>28</v>
      </c>
      <c r="H685" s="7">
        <v>43006</v>
      </c>
      <c r="I685">
        <v>97336</v>
      </c>
      <c r="J685">
        <v>0</v>
      </c>
      <c r="K685" t="s">
        <v>17</v>
      </c>
      <c r="L685" t="s">
        <v>41</v>
      </c>
      <c r="M685" s="8"/>
      <c r="N685">
        <v>97336</v>
      </c>
      <c r="O685" t="s">
        <v>89</v>
      </c>
      <c r="P685">
        <v>0</v>
      </c>
    </row>
    <row r="686" spans="1:16" x14ac:dyDescent="0.25">
      <c r="A686" t="s">
        <v>772</v>
      </c>
      <c r="B686" t="s">
        <v>12</v>
      </c>
      <c r="C686" t="s">
        <v>40</v>
      </c>
      <c r="D686" t="s">
        <v>36</v>
      </c>
      <c r="E686" t="s">
        <v>15</v>
      </c>
      <c r="F686" t="s">
        <v>16</v>
      </c>
      <c r="G686">
        <v>31</v>
      </c>
      <c r="H686" s="7">
        <v>42755</v>
      </c>
      <c r="I686">
        <v>124629</v>
      </c>
      <c r="J686">
        <v>0.1</v>
      </c>
      <c r="K686" t="s">
        <v>17</v>
      </c>
      <c r="L686" t="s">
        <v>49</v>
      </c>
      <c r="M686" s="8"/>
      <c r="N686">
        <v>137091.9</v>
      </c>
      <c r="O686" t="s">
        <v>89</v>
      </c>
      <c r="P686">
        <v>0</v>
      </c>
    </row>
    <row r="687" spans="1:16" x14ac:dyDescent="0.25">
      <c r="A687" t="s">
        <v>773</v>
      </c>
      <c r="B687" t="s">
        <v>46</v>
      </c>
      <c r="C687" t="s">
        <v>42</v>
      </c>
      <c r="D687" t="s">
        <v>28</v>
      </c>
      <c r="E687" t="s">
        <v>15</v>
      </c>
      <c r="F687" t="s">
        <v>29</v>
      </c>
      <c r="G687">
        <v>28</v>
      </c>
      <c r="H687" s="7">
        <v>44402</v>
      </c>
      <c r="I687">
        <v>231850</v>
      </c>
      <c r="J687">
        <v>0.39</v>
      </c>
      <c r="K687" t="s">
        <v>17</v>
      </c>
      <c r="L687" t="s">
        <v>39</v>
      </c>
      <c r="M687" s="8"/>
      <c r="N687">
        <v>322271.5</v>
      </c>
      <c r="O687" t="s">
        <v>89</v>
      </c>
      <c r="P687">
        <v>0</v>
      </c>
    </row>
    <row r="688" spans="1:16" x14ac:dyDescent="0.25">
      <c r="A688" t="s">
        <v>774</v>
      </c>
      <c r="B688" t="s">
        <v>37</v>
      </c>
      <c r="C688" t="s">
        <v>40</v>
      </c>
      <c r="D688" t="s">
        <v>14</v>
      </c>
      <c r="E688" t="s">
        <v>21</v>
      </c>
      <c r="F688" t="s">
        <v>48</v>
      </c>
      <c r="G688">
        <v>34</v>
      </c>
      <c r="H688" s="7">
        <v>43255</v>
      </c>
      <c r="I688">
        <v>128329</v>
      </c>
      <c r="J688">
        <v>0.08</v>
      </c>
      <c r="K688" t="s">
        <v>17</v>
      </c>
      <c r="L688" t="s">
        <v>33</v>
      </c>
      <c r="M688" s="8"/>
      <c r="N688">
        <v>138595.32</v>
      </c>
      <c r="O688" t="s">
        <v>89</v>
      </c>
      <c r="P688">
        <v>0</v>
      </c>
    </row>
    <row r="689" spans="1:16" x14ac:dyDescent="0.25">
      <c r="A689" t="s">
        <v>775</v>
      </c>
      <c r="B689" t="s">
        <v>46</v>
      </c>
      <c r="C689" t="s">
        <v>47</v>
      </c>
      <c r="D689" t="s">
        <v>28</v>
      </c>
      <c r="E689" t="s">
        <v>21</v>
      </c>
      <c r="F689" t="s">
        <v>48</v>
      </c>
      <c r="G689">
        <v>44</v>
      </c>
      <c r="H689" s="7">
        <v>44283</v>
      </c>
      <c r="I689">
        <v>186033</v>
      </c>
      <c r="J689">
        <v>0.34</v>
      </c>
      <c r="K689" t="s">
        <v>50</v>
      </c>
      <c r="L689" t="s">
        <v>67</v>
      </c>
      <c r="M689" s="8"/>
      <c r="N689">
        <v>249284.22</v>
      </c>
      <c r="O689" t="s">
        <v>97</v>
      </c>
      <c r="P689">
        <v>0</v>
      </c>
    </row>
    <row r="690" spans="1:16" x14ac:dyDescent="0.25">
      <c r="A690" t="s">
        <v>776</v>
      </c>
      <c r="B690" t="s">
        <v>12</v>
      </c>
      <c r="C690" t="s">
        <v>47</v>
      </c>
      <c r="D690" t="s">
        <v>20</v>
      </c>
      <c r="E690" t="s">
        <v>21</v>
      </c>
      <c r="F690" t="s">
        <v>22</v>
      </c>
      <c r="G690">
        <v>60</v>
      </c>
      <c r="H690" s="7">
        <v>44403</v>
      </c>
      <c r="I690">
        <v>121480</v>
      </c>
      <c r="J690">
        <v>0.14000000000000001</v>
      </c>
      <c r="K690" t="s">
        <v>17</v>
      </c>
      <c r="L690" t="s">
        <v>33</v>
      </c>
      <c r="M690" s="8"/>
      <c r="N690">
        <v>138487.20000000001</v>
      </c>
      <c r="O690" t="s">
        <v>84</v>
      </c>
      <c r="P690">
        <v>0</v>
      </c>
    </row>
    <row r="691" spans="1:16" x14ac:dyDescent="0.25">
      <c r="A691" t="s">
        <v>777</v>
      </c>
      <c r="B691" t="s">
        <v>26</v>
      </c>
      <c r="C691" t="s">
        <v>42</v>
      </c>
      <c r="D691" t="s">
        <v>28</v>
      </c>
      <c r="E691" t="s">
        <v>15</v>
      </c>
      <c r="F691" t="s">
        <v>29</v>
      </c>
      <c r="G691">
        <v>41</v>
      </c>
      <c r="H691" s="7">
        <v>40319</v>
      </c>
      <c r="I691">
        <v>153275</v>
      </c>
      <c r="J691">
        <v>0.24</v>
      </c>
      <c r="K691" t="s">
        <v>17</v>
      </c>
      <c r="L691" t="s">
        <v>49</v>
      </c>
      <c r="M691" s="8"/>
      <c r="N691">
        <v>190061</v>
      </c>
      <c r="O691" t="s">
        <v>97</v>
      </c>
      <c r="P691">
        <v>0</v>
      </c>
    </row>
    <row r="692" spans="1:16" x14ac:dyDescent="0.25">
      <c r="A692" t="s">
        <v>778</v>
      </c>
      <c r="B692" t="s">
        <v>32</v>
      </c>
      <c r="C692" t="s">
        <v>35</v>
      </c>
      <c r="D692" t="s">
        <v>14</v>
      </c>
      <c r="E692" t="s">
        <v>15</v>
      </c>
      <c r="F692" t="s">
        <v>22</v>
      </c>
      <c r="G692">
        <v>62</v>
      </c>
      <c r="H692" s="7">
        <v>43969</v>
      </c>
      <c r="I692">
        <v>97830</v>
      </c>
      <c r="J692">
        <v>0</v>
      </c>
      <c r="K692" t="s">
        <v>17</v>
      </c>
      <c r="L692" t="s">
        <v>41</v>
      </c>
      <c r="M692" s="8"/>
      <c r="N692">
        <v>97830</v>
      </c>
      <c r="O692" t="s">
        <v>84</v>
      </c>
      <c r="P692">
        <v>0</v>
      </c>
    </row>
    <row r="693" spans="1:16" x14ac:dyDescent="0.25">
      <c r="A693" t="s">
        <v>779</v>
      </c>
      <c r="B693" t="s">
        <v>46</v>
      </c>
      <c r="C693" t="s">
        <v>47</v>
      </c>
      <c r="D693" t="s">
        <v>36</v>
      </c>
      <c r="E693" t="s">
        <v>15</v>
      </c>
      <c r="F693" t="s">
        <v>48</v>
      </c>
      <c r="G693">
        <v>47</v>
      </c>
      <c r="H693" s="7">
        <v>36232</v>
      </c>
      <c r="I693">
        <v>239394</v>
      </c>
      <c r="J693">
        <v>0.32</v>
      </c>
      <c r="K693" t="s">
        <v>17</v>
      </c>
      <c r="L693" t="s">
        <v>41</v>
      </c>
      <c r="M693" s="8"/>
      <c r="N693">
        <v>316000.08</v>
      </c>
      <c r="O693" t="s">
        <v>87</v>
      </c>
      <c r="P693">
        <v>0</v>
      </c>
    </row>
    <row r="694" spans="1:16" x14ac:dyDescent="0.25">
      <c r="A694" t="s">
        <v>780</v>
      </c>
      <c r="B694" t="s">
        <v>38</v>
      </c>
      <c r="C694" t="s">
        <v>27</v>
      </c>
      <c r="D694" t="s">
        <v>28</v>
      </c>
      <c r="E694" t="s">
        <v>15</v>
      </c>
      <c r="F694" t="s">
        <v>22</v>
      </c>
      <c r="G694">
        <v>62</v>
      </c>
      <c r="H694" s="7">
        <v>37519</v>
      </c>
      <c r="I694">
        <v>49738</v>
      </c>
      <c r="J694">
        <v>0</v>
      </c>
      <c r="K694" t="s">
        <v>23</v>
      </c>
      <c r="L694" t="s">
        <v>55</v>
      </c>
      <c r="M694" s="8"/>
      <c r="N694">
        <v>49738</v>
      </c>
      <c r="O694" t="s">
        <v>84</v>
      </c>
      <c r="P694">
        <v>0</v>
      </c>
    </row>
    <row r="695" spans="1:16" x14ac:dyDescent="0.25">
      <c r="A695" t="s">
        <v>781</v>
      </c>
      <c r="B695" t="s">
        <v>38</v>
      </c>
      <c r="C695" t="s">
        <v>40</v>
      </c>
      <c r="D695" t="s">
        <v>20</v>
      </c>
      <c r="E695" t="s">
        <v>15</v>
      </c>
      <c r="F695" t="s">
        <v>48</v>
      </c>
      <c r="G695">
        <v>33</v>
      </c>
      <c r="H695" s="7">
        <v>43247</v>
      </c>
      <c r="I695">
        <v>45049</v>
      </c>
      <c r="J695">
        <v>0</v>
      </c>
      <c r="K695" t="s">
        <v>17</v>
      </c>
      <c r="L695" t="s">
        <v>18</v>
      </c>
      <c r="M695" s="8"/>
      <c r="N695">
        <v>45049</v>
      </c>
      <c r="O695" t="s">
        <v>89</v>
      </c>
      <c r="P695">
        <v>0</v>
      </c>
    </row>
    <row r="696" spans="1:16" x14ac:dyDescent="0.25">
      <c r="A696" t="s">
        <v>782</v>
      </c>
      <c r="B696" t="s">
        <v>26</v>
      </c>
      <c r="C696" t="s">
        <v>27</v>
      </c>
      <c r="D696" t="s">
        <v>14</v>
      </c>
      <c r="E696" t="s">
        <v>15</v>
      </c>
      <c r="F696" t="s">
        <v>22</v>
      </c>
      <c r="G696">
        <v>27</v>
      </c>
      <c r="H696" s="7">
        <v>43977</v>
      </c>
      <c r="I696">
        <v>153628</v>
      </c>
      <c r="J696">
        <v>0.28999999999999998</v>
      </c>
      <c r="K696" t="s">
        <v>23</v>
      </c>
      <c r="L696" t="s">
        <v>24</v>
      </c>
      <c r="M696" s="8">
        <v>44177</v>
      </c>
      <c r="N696">
        <v>198180.12</v>
      </c>
      <c r="O696" t="s">
        <v>89</v>
      </c>
      <c r="P696">
        <v>1</v>
      </c>
    </row>
    <row r="697" spans="1:16" x14ac:dyDescent="0.25">
      <c r="A697" t="s">
        <v>783</v>
      </c>
      <c r="B697" t="s">
        <v>12</v>
      </c>
      <c r="C697" t="s">
        <v>35</v>
      </c>
      <c r="D697" t="s">
        <v>20</v>
      </c>
      <c r="E697" t="s">
        <v>21</v>
      </c>
      <c r="F697" t="s">
        <v>22</v>
      </c>
      <c r="G697">
        <v>25</v>
      </c>
      <c r="H697" s="7">
        <v>44362</v>
      </c>
      <c r="I697">
        <v>142731</v>
      </c>
      <c r="J697">
        <v>0.11</v>
      </c>
      <c r="K697" t="s">
        <v>23</v>
      </c>
      <c r="L697" t="s">
        <v>45</v>
      </c>
      <c r="M697" s="8">
        <v>44715</v>
      </c>
      <c r="N697">
        <v>158431.41</v>
      </c>
      <c r="O697" t="s">
        <v>89</v>
      </c>
      <c r="P697">
        <v>1</v>
      </c>
    </row>
    <row r="698" spans="1:16" x14ac:dyDescent="0.25">
      <c r="A698" t="s">
        <v>784</v>
      </c>
      <c r="B698" t="s">
        <v>12</v>
      </c>
      <c r="C698" t="s">
        <v>47</v>
      </c>
      <c r="D698" t="s">
        <v>28</v>
      </c>
      <c r="E698" t="s">
        <v>15</v>
      </c>
      <c r="F698" t="s">
        <v>48</v>
      </c>
      <c r="G698">
        <v>29</v>
      </c>
      <c r="H698" s="7">
        <v>43966</v>
      </c>
      <c r="I698">
        <v>137106</v>
      </c>
      <c r="J698">
        <v>0.12</v>
      </c>
      <c r="K698" t="s">
        <v>50</v>
      </c>
      <c r="L698" t="s">
        <v>67</v>
      </c>
      <c r="M698" s="8"/>
      <c r="N698">
        <v>153558.72</v>
      </c>
      <c r="O698" t="s">
        <v>89</v>
      </c>
      <c r="P698">
        <v>0</v>
      </c>
    </row>
    <row r="699" spans="1:16" x14ac:dyDescent="0.25">
      <c r="A699" t="s">
        <v>785</v>
      </c>
      <c r="B699" t="s">
        <v>46</v>
      </c>
      <c r="C699" t="s">
        <v>27</v>
      </c>
      <c r="D699" t="s">
        <v>36</v>
      </c>
      <c r="E699" t="s">
        <v>15</v>
      </c>
      <c r="F699" t="s">
        <v>22</v>
      </c>
      <c r="G699">
        <v>54</v>
      </c>
      <c r="H699" s="7">
        <v>39330</v>
      </c>
      <c r="I699">
        <v>183239</v>
      </c>
      <c r="J699">
        <v>0.32</v>
      </c>
      <c r="K699" t="s">
        <v>17</v>
      </c>
      <c r="L699" t="s">
        <v>18</v>
      </c>
      <c r="M699" s="8"/>
      <c r="N699">
        <v>241875.48</v>
      </c>
      <c r="O699" t="s">
        <v>87</v>
      </c>
      <c r="P699">
        <v>0</v>
      </c>
    </row>
    <row r="700" spans="1:16" x14ac:dyDescent="0.25">
      <c r="A700" t="s">
        <v>786</v>
      </c>
      <c r="B700" t="s">
        <v>38</v>
      </c>
      <c r="C700" t="s">
        <v>40</v>
      </c>
      <c r="D700" t="s">
        <v>20</v>
      </c>
      <c r="E700" t="s">
        <v>15</v>
      </c>
      <c r="F700" t="s">
        <v>29</v>
      </c>
      <c r="G700">
        <v>28</v>
      </c>
      <c r="H700" s="7">
        <v>43610</v>
      </c>
      <c r="I700">
        <v>45819</v>
      </c>
      <c r="J700">
        <v>0</v>
      </c>
      <c r="K700" t="s">
        <v>17</v>
      </c>
      <c r="L700" t="s">
        <v>39</v>
      </c>
      <c r="M700" s="8"/>
      <c r="N700">
        <v>45819</v>
      </c>
      <c r="O700" t="s">
        <v>89</v>
      </c>
      <c r="P700">
        <v>0</v>
      </c>
    </row>
    <row r="701" spans="1:16" x14ac:dyDescent="0.25">
      <c r="A701" t="s">
        <v>787</v>
      </c>
      <c r="B701" t="s">
        <v>38</v>
      </c>
      <c r="C701" t="s">
        <v>40</v>
      </c>
      <c r="D701" t="s">
        <v>14</v>
      </c>
      <c r="E701" t="s">
        <v>15</v>
      </c>
      <c r="F701" t="s">
        <v>22</v>
      </c>
      <c r="G701">
        <v>54</v>
      </c>
      <c r="H701" s="7">
        <v>39080</v>
      </c>
      <c r="I701">
        <v>55518</v>
      </c>
      <c r="J701">
        <v>0</v>
      </c>
      <c r="K701" t="s">
        <v>17</v>
      </c>
      <c r="L701" t="s">
        <v>49</v>
      </c>
      <c r="M701" s="8"/>
      <c r="N701">
        <v>55518</v>
      </c>
      <c r="O701" t="s">
        <v>87</v>
      </c>
      <c r="P701">
        <v>0</v>
      </c>
    </row>
    <row r="702" spans="1:16" x14ac:dyDescent="0.25">
      <c r="A702" t="s">
        <v>788</v>
      </c>
      <c r="B702" t="s">
        <v>37</v>
      </c>
      <c r="C702" t="s">
        <v>47</v>
      </c>
      <c r="D702" t="s">
        <v>20</v>
      </c>
      <c r="E702" t="s">
        <v>15</v>
      </c>
      <c r="F702" t="s">
        <v>22</v>
      </c>
      <c r="G702">
        <v>50</v>
      </c>
      <c r="H702" s="7">
        <v>40979</v>
      </c>
      <c r="I702">
        <v>108134</v>
      </c>
      <c r="J702">
        <v>0.1</v>
      </c>
      <c r="K702" t="s">
        <v>23</v>
      </c>
      <c r="L702" t="s">
        <v>45</v>
      </c>
      <c r="M702" s="8"/>
      <c r="N702">
        <v>118947.4</v>
      </c>
      <c r="O702" t="s">
        <v>87</v>
      </c>
      <c r="P702">
        <v>0</v>
      </c>
    </row>
    <row r="703" spans="1:16" x14ac:dyDescent="0.25">
      <c r="A703" t="s">
        <v>789</v>
      </c>
      <c r="B703" t="s">
        <v>37</v>
      </c>
      <c r="C703" t="s">
        <v>47</v>
      </c>
      <c r="D703" t="s">
        <v>14</v>
      </c>
      <c r="E703" t="s">
        <v>15</v>
      </c>
      <c r="F703" t="s">
        <v>16</v>
      </c>
      <c r="G703">
        <v>55</v>
      </c>
      <c r="H703" s="7">
        <v>33958</v>
      </c>
      <c r="I703">
        <v>113950</v>
      </c>
      <c r="J703">
        <v>0.09</v>
      </c>
      <c r="K703" t="s">
        <v>17</v>
      </c>
      <c r="L703" t="s">
        <v>39</v>
      </c>
      <c r="M703" s="8"/>
      <c r="N703">
        <v>124205.5</v>
      </c>
      <c r="O703" t="s">
        <v>84</v>
      </c>
      <c r="P703">
        <v>0</v>
      </c>
    </row>
    <row r="704" spans="1:16" x14ac:dyDescent="0.25">
      <c r="A704" t="s">
        <v>790</v>
      </c>
      <c r="B704" t="s">
        <v>46</v>
      </c>
      <c r="C704" t="s">
        <v>47</v>
      </c>
      <c r="D704" t="s">
        <v>28</v>
      </c>
      <c r="E704" t="s">
        <v>15</v>
      </c>
      <c r="F704" t="s">
        <v>22</v>
      </c>
      <c r="G704">
        <v>52</v>
      </c>
      <c r="H704" s="7">
        <v>35886</v>
      </c>
      <c r="I704">
        <v>182035</v>
      </c>
      <c r="J704">
        <v>0.3</v>
      </c>
      <c r="K704" t="s">
        <v>17</v>
      </c>
      <c r="L704" t="s">
        <v>30</v>
      </c>
      <c r="M704" s="8"/>
      <c r="N704">
        <v>236645.5</v>
      </c>
      <c r="O704" t="s">
        <v>87</v>
      </c>
      <c r="P704">
        <v>0</v>
      </c>
    </row>
    <row r="705" spans="1:16" x14ac:dyDescent="0.25">
      <c r="A705" t="s">
        <v>791</v>
      </c>
      <c r="B705" t="s">
        <v>26</v>
      </c>
      <c r="C705" t="s">
        <v>40</v>
      </c>
      <c r="D705" t="s">
        <v>28</v>
      </c>
      <c r="E705" t="s">
        <v>21</v>
      </c>
      <c r="F705" t="s">
        <v>22</v>
      </c>
      <c r="G705">
        <v>35</v>
      </c>
      <c r="H705" s="7">
        <v>42963</v>
      </c>
      <c r="I705">
        <v>181356</v>
      </c>
      <c r="J705">
        <v>0.23</v>
      </c>
      <c r="K705" t="s">
        <v>23</v>
      </c>
      <c r="L705" t="s">
        <v>55</v>
      </c>
      <c r="M705" s="8"/>
      <c r="N705">
        <v>223067.88</v>
      </c>
      <c r="O705" t="s">
        <v>97</v>
      </c>
      <c r="P705">
        <v>0</v>
      </c>
    </row>
    <row r="706" spans="1:16" x14ac:dyDescent="0.25">
      <c r="A706" t="s">
        <v>792</v>
      </c>
      <c r="B706" t="s">
        <v>34</v>
      </c>
      <c r="C706" t="s">
        <v>35</v>
      </c>
      <c r="D706" t="s">
        <v>36</v>
      </c>
      <c r="E706" t="s">
        <v>15</v>
      </c>
      <c r="F706" t="s">
        <v>16</v>
      </c>
      <c r="G706">
        <v>26</v>
      </c>
      <c r="H706" s="7">
        <v>43698</v>
      </c>
      <c r="I706">
        <v>66084</v>
      </c>
      <c r="J706">
        <v>0</v>
      </c>
      <c r="K706" t="s">
        <v>17</v>
      </c>
      <c r="L706" t="s">
        <v>18</v>
      </c>
      <c r="M706" s="8"/>
      <c r="N706">
        <v>66084</v>
      </c>
      <c r="O706" t="s">
        <v>89</v>
      </c>
      <c r="P706">
        <v>0</v>
      </c>
    </row>
    <row r="707" spans="1:16" x14ac:dyDescent="0.25">
      <c r="A707" t="s">
        <v>793</v>
      </c>
      <c r="B707" t="s">
        <v>75</v>
      </c>
      <c r="C707" t="s">
        <v>13</v>
      </c>
      <c r="D707" t="s">
        <v>28</v>
      </c>
      <c r="E707" t="s">
        <v>15</v>
      </c>
      <c r="F707" t="s">
        <v>48</v>
      </c>
      <c r="G707">
        <v>43</v>
      </c>
      <c r="H707" s="7">
        <v>40290</v>
      </c>
      <c r="I707">
        <v>76912</v>
      </c>
      <c r="J707">
        <v>0</v>
      </c>
      <c r="K707" t="s">
        <v>50</v>
      </c>
      <c r="L707" t="s">
        <v>67</v>
      </c>
      <c r="M707" s="8"/>
      <c r="N707">
        <v>76912</v>
      </c>
      <c r="O707" t="s">
        <v>97</v>
      </c>
      <c r="P707">
        <v>0</v>
      </c>
    </row>
    <row r="708" spans="1:16" x14ac:dyDescent="0.25">
      <c r="A708" t="s">
        <v>794</v>
      </c>
      <c r="B708" t="s">
        <v>68</v>
      </c>
      <c r="C708" t="s">
        <v>44</v>
      </c>
      <c r="D708" t="s">
        <v>14</v>
      </c>
      <c r="E708" t="s">
        <v>15</v>
      </c>
      <c r="F708" t="s">
        <v>22</v>
      </c>
      <c r="G708">
        <v>63</v>
      </c>
      <c r="H708" s="7">
        <v>43227</v>
      </c>
      <c r="I708">
        <v>67987</v>
      </c>
      <c r="J708">
        <v>0</v>
      </c>
      <c r="K708" t="s">
        <v>17</v>
      </c>
      <c r="L708" t="s">
        <v>39</v>
      </c>
      <c r="M708" s="8"/>
      <c r="N708">
        <v>67987</v>
      </c>
      <c r="O708" t="s">
        <v>84</v>
      </c>
      <c r="P708">
        <v>0</v>
      </c>
    </row>
    <row r="709" spans="1:16" x14ac:dyDescent="0.25">
      <c r="A709" t="s">
        <v>795</v>
      </c>
      <c r="B709" t="s">
        <v>57</v>
      </c>
      <c r="C709" t="s">
        <v>47</v>
      </c>
      <c r="D709" t="s">
        <v>20</v>
      </c>
      <c r="E709" t="s">
        <v>21</v>
      </c>
      <c r="F709" t="s">
        <v>29</v>
      </c>
      <c r="G709">
        <v>65</v>
      </c>
      <c r="H709" s="7">
        <v>38584</v>
      </c>
      <c r="I709">
        <v>59833</v>
      </c>
      <c r="J709">
        <v>0</v>
      </c>
      <c r="K709" t="s">
        <v>17</v>
      </c>
      <c r="L709" t="s">
        <v>49</v>
      </c>
      <c r="M709" s="8"/>
      <c r="N709">
        <v>59833</v>
      </c>
      <c r="O709" t="s">
        <v>104</v>
      </c>
      <c r="P709">
        <v>0</v>
      </c>
    </row>
    <row r="710" spans="1:16" x14ac:dyDescent="0.25">
      <c r="A710" t="s">
        <v>796</v>
      </c>
      <c r="B710" t="s">
        <v>12</v>
      </c>
      <c r="C710" t="s">
        <v>47</v>
      </c>
      <c r="D710" t="s">
        <v>28</v>
      </c>
      <c r="E710" t="s">
        <v>21</v>
      </c>
      <c r="F710" t="s">
        <v>22</v>
      </c>
      <c r="G710">
        <v>45</v>
      </c>
      <c r="H710" s="7">
        <v>38453</v>
      </c>
      <c r="I710">
        <v>128468</v>
      </c>
      <c r="J710">
        <v>0.11</v>
      </c>
      <c r="K710" t="s">
        <v>17</v>
      </c>
      <c r="L710" t="s">
        <v>30</v>
      </c>
      <c r="M710" s="8"/>
      <c r="N710">
        <v>142599.48000000001</v>
      </c>
      <c r="O710" t="s">
        <v>87</v>
      </c>
      <c r="P710">
        <v>0</v>
      </c>
    </row>
    <row r="711" spans="1:16" x14ac:dyDescent="0.25">
      <c r="A711" t="s">
        <v>797</v>
      </c>
      <c r="B711" t="s">
        <v>37</v>
      </c>
      <c r="C711" t="s">
        <v>35</v>
      </c>
      <c r="D711" t="s">
        <v>36</v>
      </c>
      <c r="E711" t="s">
        <v>21</v>
      </c>
      <c r="F711" t="s">
        <v>16</v>
      </c>
      <c r="G711">
        <v>42</v>
      </c>
      <c r="H711" s="7">
        <v>40692</v>
      </c>
      <c r="I711">
        <v>102440</v>
      </c>
      <c r="J711">
        <v>0.06</v>
      </c>
      <c r="K711" t="s">
        <v>17</v>
      </c>
      <c r="L711" t="s">
        <v>30</v>
      </c>
      <c r="M711" s="8"/>
      <c r="N711">
        <v>108586.4</v>
      </c>
      <c r="O711" t="s">
        <v>97</v>
      </c>
      <c r="P711">
        <v>0</v>
      </c>
    </row>
    <row r="712" spans="1:16" x14ac:dyDescent="0.25">
      <c r="A712" t="s">
        <v>798</v>
      </c>
      <c r="B712" t="s">
        <v>46</v>
      </c>
      <c r="C712" t="s">
        <v>13</v>
      </c>
      <c r="D712" t="s">
        <v>28</v>
      </c>
      <c r="E712" t="s">
        <v>21</v>
      </c>
      <c r="F712" t="s">
        <v>16</v>
      </c>
      <c r="G712">
        <v>59</v>
      </c>
      <c r="H712" s="7">
        <v>40542</v>
      </c>
      <c r="I712">
        <v>246619</v>
      </c>
      <c r="J712">
        <v>0.36</v>
      </c>
      <c r="K712" t="s">
        <v>17</v>
      </c>
      <c r="L712" t="s">
        <v>39</v>
      </c>
      <c r="M712" s="8"/>
      <c r="N712">
        <v>335401.84000000003</v>
      </c>
      <c r="O712" t="s">
        <v>84</v>
      </c>
      <c r="P712">
        <v>0</v>
      </c>
    </row>
    <row r="713" spans="1:16" x14ac:dyDescent="0.25">
      <c r="A713" t="s">
        <v>799</v>
      </c>
      <c r="B713" t="s">
        <v>37</v>
      </c>
      <c r="C713" t="s">
        <v>42</v>
      </c>
      <c r="D713" t="s">
        <v>36</v>
      </c>
      <c r="E713" t="s">
        <v>15</v>
      </c>
      <c r="F713" t="s">
        <v>48</v>
      </c>
      <c r="G713">
        <v>42</v>
      </c>
      <c r="H713" s="7">
        <v>43058</v>
      </c>
      <c r="I713">
        <v>101143</v>
      </c>
      <c r="J713">
        <v>0.06</v>
      </c>
      <c r="K713" t="s">
        <v>17</v>
      </c>
      <c r="L713" t="s">
        <v>39</v>
      </c>
      <c r="M713" s="8"/>
      <c r="N713">
        <v>107211.58</v>
      </c>
      <c r="O713" t="s">
        <v>97</v>
      </c>
      <c r="P713">
        <v>0</v>
      </c>
    </row>
    <row r="714" spans="1:16" x14ac:dyDescent="0.25">
      <c r="A714" t="s">
        <v>800</v>
      </c>
      <c r="B714" t="s">
        <v>65</v>
      </c>
      <c r="C714" t="s">
        <v>42</v>
      </c>
      <c r="D714" t="s">
        <v>20</v>
      </c>
      <c r="E714" t="s">
        <v>15</v>
      </c>
      <c r="F714" t="s">
        <v>48</v>
      </c>
      <c r="G714">
        <v>45</v>
      </c>
      <c r="H714" s="7">
        <v>38639</v>
      </c>
      <c r="I714">
        <v>51404</v>
      </c>
      <c r="J714">
        <v>0</v>
      </c>
      <c r="K714" t="s">
        <v>50</v>
      </c>
      <c r="L714" t="s">
        <v>51</v>
      </c>
      <c r="M714" s="8">
        <v>40153</v>
      </c>
      <c r="N714">
        <v>51404</v>
      </c>
      <c r="O714" t="s">
        <v>87</v>
      </c>
      <c r="P714">
        <v>1</v>
      </c>
    </row>
    <row r="715" spans="1:16" x14ac:dyDescent="0.25">
      <c r="A715" t="s">
        <v>801</v>
      </c>
      <c r="B715" t="s">
        <v>62</v>
      </c>
      <c r="C715" t="s">
        <v>44</v>
      </c>
      <c r="D715" t="s">
        <v>28</v>
      </c>
      <c r="E715" t="s">
        <v>21</v>
      </c>
      <c r="F715" t="s">
        <v>29</v>
      </c>
      <c r="G715">
        <v>45</v>
      </c>
      <c r="H715" s="7">
        <v>42329</v>
      </c>
      <c r="I715">
        <v>87292</v>
      </c>
      <c r="J715">
        <v>0</v>
      </c>
      <c r="K715" t="s">
        <v>17</v>
      </c>
      <c r="L715" t="s">
        <v>49</v>
      </c>
      <c r="M715" s="8"/>
      <c r="N715">
        <v>87292</v>
      </c>
      <c r="O715" t="s">
        <v>87</v>
      </c>
      <c r="P715">
        <v>0</v>
      </c>
    </row>
    <row r="716" spans="1:16" x14ac:dyDescent="0.25">
      <c r="A716" t="s">
        <v>802</v>
      </c>
      <c r="B716" t="s">
        <v>26</v>
      </c>
      <c r="C716" t="s">
        <v>47</v>
      </c>
      <c r="D716" t="s">
        <v>28</v>
      </c>
      <c r="E716" t="s">
        <v>15</v>
      </c>
      <c r="F716" t="s">
        <v>22</v>
      </c>
      <c r="G716">
        <v>28</v>
      </c>
      <c r="H716" s="7">
        <v>43810</v>
      </c>
      <c r="I716">
        <v>182321</v>
      </c>
      <c r="J716">
        <v>0.28000000000000003</v>
      </c>
      <c r="K716" t="s">
        <v>23</v>
      </c>
      <c r="L716" t="s">
        <v>55</v>
      </c>
      <c r="M716" s="8"/>
      <c r="N716">
        <v>233370.88</v>
      </c>
      <c r="O716" t="s">
        <v>89</v>
      </c>
      <c r="P716">
        <v>0</v>
      </c>
    </row>
    <row r="717" spans="1:16" x14ac:dyDescent="0.25">
      <c r="A717" t="s">
        <v>803</v>
      </c>
      <c r="B717" t="s">
        <v>74</v>
      </c>
      <c r="C717" t="s">
        <v>13</v>
      </c>
      <c r="D717" t="s">
        <v>36</v>
      </c>
      <c r="E717" t="s">
        <v>21</v>
      </c>
      <c r="F717" t="s">
        <v>29</v>
      </c>
      <c r="G717">
        <v>51</v>
      </c>
      <c r="H717" s="7">
        <v>41697</v>
      </c>
      <c r="I717">
        <v>53929</v>
      </c>
      <c r="J717">
        <v>0</v>
      </c>
      <c r="K717" t="s">
        <v>17</v>
      </c>
      <c r="L717" t="s">
        <v>39</v>
      </c>
      <c r="M717" s="8">
        <v>43091</v>
      </c>
      <c r="N717">
        <v>53929</v>
      </c>
      <c r="O717" t="s">
        <v>87</v>
      </c>
      <c r="P717">
        <v>1</v>
      </c>
    </row>
    <row r="718" spans="1:16" x14ac:dyDescent="0.25">
      <c r="A718" t="s">
        <v>804</v>
      </c>
      <c r="B718" t="s">
        <v>46</v>
      </c>
      <c r="C718" t="s">
        <v>40</v>
      </c>
      <c r="D718" t="s">
        <v>20</v>
      </c>
      <c r="E718" t="s">
        <v>15</v>
      </c>
      <c r="F718" t="s">
        <v>22</v>
      </c>
      <c r="G718">
        <v>38</v>
      </c>
      <c r="H718" s="7">
        <v>41256</v>
      </c>
      <c r="I718">
        <v>191571</v>
      </c>
      <c r="J718">
        <v>0.32</v>
      </c>
      <c r="K718" t="s">
        <v>17</v>
      </c>
      <c r="L718" t="s">
        <v>41</v>
      </c>
      <c r="M718" s="8"/>
      <c r="N718">
        <v>252873.72</v>
      </c>
      <c r="O718" t="s">
        <v>97</v>
      </c>
      <c r="P718">
        <v>0</v>
      </c>
    </row>
    <row r="719" spans="1:16" x14ac:dyDescent="0.25">
      <c r="A719" t="s">
        <v>805</v>
      </c>
      <c r="B719" t="s">
        <v>12</v>
      </c>
      <c r="C719" t="s">
        <v>40</v>
      </c>
      <c r="D719" t="s">
        <v>36</v>
      </c>
      <c r="E719" t="s">
        <v>15</v>
      </c>
      <c r="F719" t="s">
        <v>29</v>
      </c>
      <c r="G719">
        <v>62</v>
      </c>
      <c r="H719" s="7">
        <v>39843</v>
      </c>
      <c r="I719">
        <v>150555</v>
      </c>
      <c r="J719">
        <v>0.13</v>
      </c>
      <c r="K719" t="s">
        <v>17</v>
      </c>
      <c r="L719" t="s">
        <v>33</v>
      </c>
      <c r="M719" s="8"/>
      <c r="N719">
        <v>170127.15</v>
      </c>
      <c r="O719" t="s">
        <v>84</v>
      </c>
      <c r="P719">
        <v>0</v>
      </c>
    </row>
    <row r="720" spans="1:16" x14ac:dyDescent="0.25">
      <c r="A720" t="s">
        <v>806</v>
      </c>
      <c r="B720" t="s">
        <v>37</v>
      </c>
      <c r="C720" t="s">
        <v>27</v>
      </c>
      <c r="D720" t="s">
        <v>36</v>
      </c>
      <c r="E720" t="s">
        <v>21</v>
      </c>
      <c r="F720" t="s">
        <v>22</v>
      </c>
      <c r="G720">
        <v>52</v>
      </c>
      <c r="H720" s="7">
        <v>40091</v>
      </c>
      <c r="I720">
        <v>122890</v>
      </c>
      <c r="J720">
        <v>7.0000000000000007E-2</v>
      </c>
      <c r="K720" t="s">
        <v>23</v>
      </c>
      <c r="L720" t="s">
        <v>45</v>
      </c>
      <c r="M720" s="8"/>
      <c r="N720">
        <v>131492.29999999999</v>
      </c>
      <c r="O720" t="s">
        <v>87</v>
      </c>
      <c r="P720">
        <v>0</v>
      </c>
    </row>
    <row r="721" spans="1:16" x14ac:dyDescent="0.25">
      <c r="A721" t="s">
        <v>807</v>
      </c>
      <c r="B721" t="s">
        <v>46</v>
      </c>
      <c r="C721" t="s">
        <v>27</v>
      </c>
      <c r="D721" t="s">
        <v>14</v>
      </c>
      <c r="E721" t="s">
        <v>21</v>
      </c>
      <c r="F721" t="s">
        <v>22</v>
      </c>
      <c r="G721">
        <v>52</v>
      </c>
      <c r="H721" s="7">
        <v>35576</v>
      </c>
      <c r="I721">
        <v>216999</v>
      </c>
      <c r="J721">
        <v>0.37</v>
      </c>
      <c r="K721" t="s">
        <v>17</v>
      </c>
      <c r="L721" t="s">
        <v>39</v>
      </c>
      <c r="M721" s="8"/>
      <c r="N721">
        <v>297288.63</v>
      </c>
      <c r="O721" t="s">
        <v>87</v>
      </c>
      <c r="P721">
        <v>0</v>
      </c>
    </row>
    <row r="722" spans="1:16" x14ac:dyDescent="0.25">
      <c r="A722" t="s">
        <v>808</v>
      </c>
      <c r="B722" t="s">
        <v>37</v>
      </c>
      <c r="C722" t="s">
        <v>42</v>
      </c>
      <c r="D722" t="s">
        <v>36</v>
      </c>
      <c r="E722" t="s">
        <v>21</v>
      </c>
      <c r="F722" t="s">
        <v>22</v>
      </c>
      <c r="G722">
        <v>48</v>
      </c>
      <c r="H722" s="7">
        <v>42201</v>
      </c>
      <c r="I722">
        <v>110565</v>
      </c>
      <c r="J722">
        <v>0.09</v>
      </c>
      <c r="K722" t="s">
        <v>23</v>
      </c>
      <c r="L722" t="s">
        <v>55</v>
      </c>
      <c r="M722" s="8"/>
      <c r="N722">
        <v>120515.85</v>
      </c>
      <c r="O722" t="s">
        <v>87</v>
      </c>
      <c r="P722">
        <v>0</v>
      </c>
    </row>
    <row r="723" spans="1:16" x14ac:dyDescent="0.25">
      <c r="A723" t="s">
        <v>809</v>
      </c>
      <c r="B723" t="s">
        <v>56</v>
      </c>
      <c r="C723" t="s">
        <v>13</v>
      </c>
      <c r="D723" t="s">
        <v>28</v>
      </c>
      <c r="E723" t="s">
        <v>21</v>
      </c>
      <c r="F723" t="s">
        <v>29</v>
      </c>
      <c r="G723">
        <v>38</v>
      </c>
      <c r="H723" s="7">
        <v>42113</v>
      </c>
      <c r="I723">
        <v>48762</v>
      </c>
      <c r="J723">
        <v>0</v>
      </c>
      <c r="K723" t="s">
        <v>17</v>
      </c>
      <c r="L723" t="s">
        <v>18</v>
      </c>
      <c r="M723" s="8"/>
      <c r="N723">
        <v>48762</v>
      </c>
      <c r="O723" t="s">
        <v>97</v>
      </c>
      <c r="P723">
        <v>0</v>
      </c>
    </row>
    <row r="724" spans="1:16" x14ac:dyDescent="0.25">
      <c r="A724" t="s">
        <v>810</v>
      </c>
      <c r="B724" t="s">
        <v>71</v>
      </c>
      <c r="C724" t="s">
        <v>44</v>
      </c>
      <c r="D724" t="s">
        <v>28</v>
      </c>
      <c r="E724" t="s">
        <v>15</v>
      </c>
      <c r="F724" t="s">
        <v>22</v>
      </c>
      <c r="G724">
        <v>51</v>
      </c>
      <c r="H724" s="7">
        <v>42777</v>
      </c>
      <c r="I724">
        <v>87036</v>
      </c>
      <c r="J724">
        <v>0</v>
      </c>
      <c r="K724" t="s">
        <v>23</v>
      </c>
      <c r="L724" t="s">
        <v>24</v>
      </c>
      <c r="M724" s="8"/>
      <c r="N724">
        <v>87036</v>
      </c>
      <c r="O724" t="s">
        <v>87</v>
      </c>
      <c r="P724">
        <v>0</v>
      </c>
    </row>
    <row r="725" spans="1:16" x14ac:dyDescent="0.25">
      <c r="A725" t="s">
        <v>811</v>
      </c>
      <c r="B725" t="s">
        <v>26</v>
      </c>
      <c r="C725" t="s">
        <v>47</v>
      </c>
      <c r="D725" t="s">
        <v>28</v>
      </c>
      <c r="E725" t="s">
        <v>21</v>
      </c>
      <c r="F725" t="s">
        <v>29</v>
      </c>
      <c r="G725">
        <v>32</v>
      </c>
      <c r="H725" s="7">
        <v>42702</v>
      </c>
      <c r="I725">
        <v>177443</v>
      </c>
      <c r="J725">
        <v>0.16</v>
      </c>
      <c r="K725" t="s">
        <v>17</v>
      </c>
      <c r="L725" t="s">
        <v>18</v>
      </c>
      <c r="M725" s="8"/>
      <c r="N725">
        <v>205833.88</v>
      </c>
      <c r="O725" t="s">
        <v>89</v>
      </c>
      <c r="P725">
        <v>0</v>
      </c>
    </row>
    <row r="726" spans="1:16" x14ac:dyDescent="0.25">
      <c r="A726" t="s">
        <v>812</v>
      </c>
      <c r="B726" t="s">
        <v>58</v>
      </c>
      <c r="C726" t="s">
        <v>13</v>
      </c>
      <c r="D726" t="s">
        <v>14</v>
      </c>
      <c r="E726" t="s">
        <v>15</v>
      </c>
      <c r="F726" t="s">
        <v>22</v>
      </c>
      <c r="G726">
        <v>36</v>
      </c>
      <c r="H726" s="7">
        <v>42489</v>
      </c>
      <c r="I726">
        <v>75862</v>
      </c>
      <c r="J726">
        <v>0</v>
      </c>
      <c r="K726" t="s">
        <v>17</v>
      </c>
      <c r="L726" t="s">
        <v>41</v>
      </c>
      <c r="M726" s="8"/>
      <c r="N726">
        <v>75862</v>
      </c>
      <c r="O726" t="s">
        <v>97</v>
      </c>
      <c r="P726">
        <v>0</v>
      </c>
    </row>
    <row r="727" spans="1:16" x14ac:dyDescent="0.25">
      <c r="A727" t="s">
        <v>813</v>
      </c>
      <c r="B727" t="s">
        <v>60</v>
      </c>
      <c r="C727" t="s">
        <v>42</v>
      </c>
      <c r="D727" t="s">
        <v>14</v>
      </c>
      <c r="E727" t="s">
        <v>15</v>
      </c>
      <c r="F727" t="s">
        <v>22</v>
      </c>
      <c r="G727">
        <v>45</v>
      </c>
      <c r="H727" s="7">
        <v>43581</v>
      </c>
      <c r="I727">
        <v>90870</v>
      </c>
      <c r="J727">
        <v>0</v>
      </c>
      <c r="K727" t="s">
        <v>17</v>
      </c>
      <c r="L727" t="s">
        <v>30</v>
      </c>
      <c r="M727" s="8"/>
      <c r="N727">
        <v>90870</v>
      </c>
      <c r="O727" t="s">
        <v>87</v>
      </c>
      <c r="P727">
        <v>0</v>
      </c>
    </row>
    <row r="728" spans="1:16" x14ac:dyDescent="0.25">
      <c r="A728" t="s">
        <v>814</v>
      </c>
      <c r="B728" t="s">
        <v>54</v>
      </c>
      <c r="C728" t="s">
        <v>44</v>
      </c>
      <c r="D728" t="s">
        <v>36</v>
      </c>
      <c r="E728" t="s">
        <v>15</v>
      </c>
      <c r="F728" t="s">
        <v>22</v>
      </c>
      <c r="G728">
        <v>32</v>
      </c>
      <c r="H728" s="7">
        <v>41977</v>
      </c>
      <c r="I728">
        <v>99202</v>
      </c>
      <c r="J728">
        <v>0.11</v>
      </c>
      <c r="K728" t="s">
        <v>17</v>
      </c>
      <c r="L728" t="s">
        <v>33</v>
      </c>
      <c r="M728" s="8"/>
      <c r="N728">
        <v>110114.22</v>
      </c>
      <c r="O728" t="s">
        <v>89</v>
      </c>
      <c r="P728">
        <v>0</v>
      </c>
    </row>
    <row r="729" spans="1:16" x14ac:dyDescent="0.25">
      <c r="A729" t="s">
        <v>815</v>
      </c>
      <c r="B729" t="s">
        <v>32</v>
      </c>
      <c r="C729" t="s">
        <v>47</v>
      </c>
      <c r="D729" t="s">
        <v>36</v>
      </c>
      <c r="E729" t="s">
        <v>21</v>
      </c>
      <c r="F729" t="s">
        <v>22</v>
      </c>
      <c r="G729">
        <v>45</v>
      </c>
      <c r="H729" s="7">
        <v>39347</v>
      </c>
      <c r="I729">
        <v>92293</v>
      </c>
      <c r="J729">
        <v>0</v>
      </c>
      <c r="K729" t="s">
        <v>23</v>
      </c>
      <c r="L729" t="s">
        <v>59</v>
      </c>
      <c r="M729" s="8"/>
      <c r="N729">
        <v>92293</v>
      </c>
      <c r="O729" t="s">
        <v>87</v>
      </c>
      <c r="P729">
        <v>0</v>
      </c>
    </row>
    <row r="730" spans="1:16" x14ac:dyDescent="0.25">
      <c r="A730" t="s">
        <v>816</v>
      </c>
      <c r="B730" t="s">
        <v>75</v>
      </c>
      <c r="C730" t="s">
        <v>13</v>
      </c>
      <c r="D730" t="s">
        <v>36</v>
      </c>
      <c r="E730" t="s">
        <v>21</v>
      </c>
      <c r="F730" t="s">
        <v>29</v>
      </c>
      <c r="G730">
        <v>54</v>
      </c>
      <c r="H730" s="7">
        <v>33785</v>
      </c>
      <c r="I730">
        <v>63196</v>
      </c>
      <c r="J730">
        <v>0</v>
      </c>
      <c r="K730" t="s">
        <v>17</v>
      </c>
      <c r="L730" t="s">
        <v>30</v>
      </c>
      <c r="M730" s="8">
        <v>41938</v>
      </c>
      <c r="N730">
        <v>63196</v>
      </c>
      <c r="O730" t="s">
        <v>87</v>
      </c>
      <c r="P730">
        <v>1</v>
      </c>
    </row>
    <row r="731" spans="1:16" x14ac:dyDescent="0.25">
      <c r="A731" t="s">
        <v>817</v>
      </c>
      <c r="B731" t="s">
        <v>71</v>
      </c>
      <c r="C731" t="s">
        <v>44</v>
      </c>
      <c r="D731" t="s">
        <v>28</v>
      </c>
      <c r="E731" t="s">
        <v>15</v>
      </c>
      <c r="F731" t="s">
        <v>22</v>
      </c>
      <c r="G731">
        <v>48</v>
      </c>
      <c r="H731" s="7">
        <v>41032</v>
      </c>
      <c r="I731">
        <v>65340</v>
      </c>
      <c r="J731">
        <v>0</v>
      </c>
      <c r="K731" t="s">
        <v>23</v>
      </c>
      <c r="L731" t="s">
        <v>45</v>
      </c>
      <c r="M731" s="8">
        <v>43229</v>
      </c>
      <c r="N731">
        <v>65340</v>
      </c>
      <c r="O731" t="s">
        <v>87</v>
      </c>
      <c r="P731">
        <v>1</v>
      </c>
    </row>
    <row r="732" spans="1:16" x14ac:dyDescent="0.25">
      <c r="A732" t="s">
        <v>818</v>
      </c>
      <c r="B732" t="s">
        <v>46</v>
      </c>
      <c r="C732" t="s">
        <v>47</v>
      </c>
      <c r="D732" t="s">
        <v>36</v>
      </c>
      <c r="E732" t="s">
        <v>21</v>
      </c>
      <c r="F732" t="s">
        <v>22</v>
      </c>
      <c r="G732">
        <v>45</v>
      </c>
      <c r="H732" s="7">
        <v>42271</v>
      </c>
      <c r="I732">
        <v>202680</v>
      </c>
      <c r="J732">
        <v>0.32</v>
      </c>
      <c r="K732" t="s">
        <v>17</v>
      </c>
      <c r="L732" t="s">
        <v>33</v>
      </c>
      <c r="M732" s="8">
        <v>44790</v>
      </c>
      <c r="N732">
        <v>267537.59999999998</v>
      </c>
      <c r="O732" t="s">
        <v>87</v>
      </c>
      <c r="P732">
        <v>1</v>
      </c>
    </row>
    <row r="733" spans="1:16" x14ac:dyDescent="0.25">
      <c r="A733" t="s">
        <v>819</v>
      </c>
      <c r="B733" t="s">
        <v>31</v>
      </c>
      <c r="C733" t="s">
        <v>13</v>
      </c>
      <c r="D733" t="s">
        <v>20</v>
      </c>
      <c r="E733" t="s">
        <v>15</v>
      </c>
      <c r="F733" t="s">
        <v>48</v>
      </c>
      <c r="G733">
        <v>46</v>
      </c>
      <c r="H733" s="7">
        <v>42849</v>
      </c>
      <c r="I733">
        <v>77461</v>
      </c>
      <c r="J733">
        <v>0.09</v>
      </c>
      <c r="K733" t="s">
        <v>50</v>
      </c>
      <c r="L733" t="s">
        <v>67</v>
      </c>
      <c r="M733" s="8"/>
      <c r="N733">
        <v>84432.49</v>
      </c>
      <c r="O733" t="s">
        <v>87</v>
      </c>
      <c r="P733">
        <v>0</v>
      </c>
    </row>
    <row r="734" spans="1:16" x14ac:dyDescent="0.25">
      <c r="A734" t="s">
        <v>820</v>
      </c>
      <c r="B734" t="s">
        <v>64</v>
      </c>
      <c r="C734" t="s">
        <v>44</v>
      </c>
      <c r="D734" t="s">
        <v>14</v>
      </c>
      <c r="E734" t="s">
        <v>15</v>
      </c>
      <c r="F734" t="s">
        <v>22</v>
      </c>
      <c r="G734">
        <v>40</v>
      </c>
      <c r="H734" s="7">
        <v>42622</v>
      </c>
      <c r="I734">
        <v>109680</v>
      </c>
      <c r="J734">
        <v>0</v>
      </c>
      <c r="K734" t="s">
        <v>23</v>
      </c>
      <c r="L734" t="s">
        <v>59</v>
      </c>
      <c r="M734" s="8"/>
      <c r="N734">
        <v>109680</v>
      </c>
      <c r="O734" t="s">
        <v>97</v>
      </c>
      <c r="P734">
        <v>0</v>
      </c>
    </row>
    <row r="735" spans="1:16" x14ac:dyDescent="0.25">
      <c r="A735" t="s">
        <v>821</v>
      </c>
      <c r="B735" t="s">
        <v>26</v>
      </c>
      <c r="C735" t="s">
        <v>35</v>
      </c>
      <c r="D735" t="s">
        <v>20</v>
      </c>
      <c r="E735" t="s">
        <v>15</v>
      </c>
      <c r="F735" t="s">
        <v>16</v>
      </c>
      <c r="G735">
        <v>61</v>
      </c>
      <c r="H735" s="7">
        <v>35661</v>
      </c>
      <c r="I735">
        <v>159567</v>
      </c>
      <c r="J735">
        <v>0.28000000000000003</v>
      </c>
      <c r="K735" t="s">
        <v>17</v>
      </c>
      <c r="L735" t="s">
        <v>33</v>
      </c>
      <c r="M735" s="8"/>
      <c r="N735">
        <v>204245.76000000001</v>
      </c>
      <c r="O735" t="s">
        <v>84</v>
      </c>
      <c r="P735">
        <v>0</v>
      </c>
    </row>
    <row r="736" spans="1:16" x14ac:dyDescent="0.25">
      <c r="A736" t="s">
        <v>822</v>
      </c>
      <c r="B736" t="s">
        <v>71</v>
      </c>
      <c r="C736" t="s">
        <v>44</v>
      </c>
      <c r="D736" t="s">
        <v>28</v>
      </c>
      <c r="E736" t="s">
        <v>21</v>
      </c>
      <c r="F736" t="s">
        <v>48</v>
      </c>
      <c r="G736">
        <v>54</v>
      </c>
      <c r="H736" s="7">
        <v>41237</v>
      </c>
      <c r="I736">
        <v>94407</v>
      </c>
      <c r="J736">
        <v>0</v>
      </c>
      <c r="K736" t="s">
        <v>50</v>
      </c>
      <c r="L736" t="s">
        <v>67</v>
      </c>
      <c r="M736" s="8"/>
      <c r="N736">
        <v>94407</v>
      </c>
      <c r="O736" t="s">
        <v>87</v>
      </c>
      <c r="P736">
        <v>0</v>
      </c>
    </row>
    <row r="737" spans="1:16" x14ac:dyDescent="0.25">
      <c r="A737" t="s">
        <v>823</v>
      </c>
      <c r="B737" t="s">
        <v>46</v>
      </c>
      <c r="C737" t="s">
        <v>42</v>
      </c>
      <c r="D737" t="s">
        <v>36</v>
      </c>
      <c r="E737" t="s">
        <v>21</v>
      </c>
      <c r="F737" t="s">
        <v>48</v>
      </c>
      <c r="G737">
        <v>62</v>
      </c>
      <c r="H737" s="7">
        <v>37484</v>
      </c>
      <c r="I737">
        <v>234594</v>
      </c>
      <c r="J737">
        <v>0.33</v>
      </c>
      <c r="K737" t="s">
        <v>17</v>
      </c>
      <c r="L737" t="s">
        <v>18</v>
      </c>
      <c r="M737" s="8"/>
      <c r="N737">
        <v>312010.02</v>
      </c>
      <c r="O737" t="s">
        <v>84</v>
      </c>
      <c r="P737">
        <v>0</v>
      </c>
    </row>
    <row r="738" spans="1:16" x14ac:dyDescent="0.25">
      <c r="A738" t="s">
        <v>824</v>
      </c>
      <c r="B738" t="s">
        <v>74</v>
      </c>
      <c r="C738" t="s">
        <v>13</v>
      </c>
      <c r="D738" t="s">
        <v>28</v>
      </c>
      <c r="E738" t="s">
        <v>21</v>
      </c>
      <c r="F738" t="s">
        <v>29</v>
      </c>
      <c r="G738">
        <v>48</v>
      </c>
      <c r="H738" s="7">
        <v>37298</v>
      </c>
      <c r="I738">
        <v>43080</v>
      </c>
      <c r="J738">
        <v>0</v>
      </c>
      <c r="K738" t="s">
        <v>17</v>
      </c>
      <c r="L738" t="s">
        <v>41</v>
      </c>
      <c r="M738" s="8"/>
      <c r="N738">
        <v>43080</v>
      </c>
      <c r="O738" t="s">
        <v>87</v>
      </c>
      <c r="P738">
        <v>0</v>
      </c>
    </row>
    <row r="739" spans="1:16" x14ac:dyDescent="0.25">
      <c r="A739" t="s">
        <v>825</v>
      </c>
      <c r="B739" t="s">
        <v>37</v>
      </c>
      <c r="C739" t="s">
        <v>47</v>
      </c>
      <c r="D739" t="s">
        <v>20</v>
      </c>
      <c r="E739" t="s">
        <v>15</v>
      </c>
      <c r="F739" t="s">
        <v>48</v>
      </c>
      <c r="G739">
        <v>29</v>
      </c>
      <c r="H739" s="7">
        <v>44325</v>
      </c>
      <c r="I739">
        <v>129541</v>
      </c>
      <c r="J739">
        <v>0.08</v>
      </c>
      <c r="K739" t="s">
        <v>17</v>
      </c>
      <c r="L739" t="s">
        <v>33</v>
      </c>
      <c r="M739" s="8">
        <v>44340</v>
      </c>
      <c r="N739">
        <v>139904.28</v>
      </c>
      <c r="O739" t="s">
        <v>89</v>
      </c>
      <c r="P739">
        <v>1</v>
      </c>
    </row>
    <row r="740" spans="1:16" x14ac:dyDescent="0.25">
      <c r="A740" t="s">
        <v>826</v>
      </c>
      <c r="B740" t="s">
        <v>26</v>
      </c>
      <c r="C740" t="s">
        <v>35</v>
      </c>
      <c r="D740" t="s">
        <v>14</v>
      </c>
      <c r="E740" t="s">
        <v>21</v>
      </c>
      <c r="F740" t="s">
        <v>48</v>
      </c>
      <c r="G740">
        <v>39</v>
      </c>
      <c r="H740" s="7">
        <v>41635</v>
      </c>
      <c r="I740">
        <v>165756</v>
      </c>
      <c r="J740">
        <v>0.28000000000000003</v>
      </c>
      <c r="K740" t="s">
        <v>17</v>
      </c>
      <c r="L740" t="s">
        <v>49</v>
      </c>
      <c r="M740" s="8">
        <v>43991</v>
      </c>
      <c r="N740">
        <v>212167.67999999999</v>
      </c>
      <c r="O740" t="s">
        <v>97</v>
      </c>
      <c r="P740">
        <v>1</v>
      </c>
    </row>
    <row r="741" spans="1:16" x14ac:dyDescent="0.25">
      <c r="A741" t="s">
        <v>827</v>
      </c>
      <c r="B741" t="s">
        <v>12</v>
      </c>
      <c r="C741" t="s">
        <v>27</v>
      </c>
      <c r="D741" t="s">
        <v>28</v>
      </c>
      <c r="E741" t="s">
        <v>21</v>
      </c>
      <c r="F741" t="s">
        <v>22</v>
      </c>
      <c r="G741">
        <v>44</v>
      </c>
      <c r="H741" s="7">
        <v>40274</v>
      </c>
      <c r="I741">
        <v>142878</v>
      </c>
      <c r="J741">
        <v>0.12</v>
      </c>
      <c r="K741" t="s">
        <v>17</v>
      </c>
      <c r="L741" t="s">
        <v>49</v>
      </c>
      <c r="M741" s="8"/>
      <c r="N741">
        <v>160023.35999999999</v>
      </c>
      <c r="O741" t="s">
        <v>97</v>
      </c>
      <c r="P741">
        <v>0</v>
      </c>
    </row>
    <row r="742" spans="1:16" x14ac:dyDescent="0.25">
      <c r="A742" t="s">
        <v>828</v>
      </c>
      <c r="B742" t="s">
        <v>26</v>
      </c>
      <c r="C742" t="s">
        <v>44</v>
      </c>
      <c r="D742" t="s">
        <v>20</v>
      </c>
      <c r="E742" t="s">
        <v>21</v>
      </c>
      <c r="F742" t="s">
        <v>29</v>
      </c>
      <c r="G742">
        <v>52</v>
      </c>
      <c r="H742" s="7">
        <v>39018</v>
      </c>
      <c r="I742">
        <v>187992</v>
      </c>
      <c r="J742">
        <v>0.28000000000000003</v>
      </c>
      <c r="K742" t="s">
        <v>17</v>
      </c>
      <c r="L742" t="s">
        <v>39</v>
      </c>
      <c r="M742" s="8"/>
      <c r="N742">
        <v>240629.76000000001</v>
      </c>
      <c r="O742" t="s">
        <v>87</v>
      </c>
      <c r="P742">
        <v>0</v>
      </c>
    </row>
    <row r="743" spans="1:16" x14ac:dyDescent="0.25">
      <c r="A743" t="s">
        <v>829</v>
      </c>
      <c r="B743" t="s">
        <v>46</v>
      </c>
      <c r="C743" t="s">
        <v>42</v>
      </c>
      <c r="D743" t="s">
        <v>28</v>
      </c>
      <c r="E743" t="s">
        <v>15</v>
      </c>
      <c r="F743" t="s">
        <v>48</v>
      </c>
      <c r="G743">
        <v>45</v>
      </c>
      <c r="H743" s="7">
        <v>43521</v>
      </c>
      <c r="I743">
        <v>249801</v>
      </c>
      <c r="J743">
        <v>0.39</v>
      </c>
      <c r="K743" t="s">
        <v>50</v>
      </c>
      <c r="L743" t="s">
        <v>67</v>
      </c>
      <c r="M743" s="8"/>
      <c r="N743">
        <v>347223.39</v>
      </c>
      <c r="O743" t="s">
        <v>87</v>
      </c>
      <c r="P743">
        <v>0</v>
      </c>
    </row>
    <row r="744" spans="1:16" x14ac:dyDescent="0.25">
      <c r="A744" t="s">
        <v>830</v>
      </c>
      <c r="B744" t="s">
        <v>78</v>
      </c>
      <c r="C744" t="s">
        <v>13</v>
      </c>
      <c r="D744" t="s">
        <v>14</v>
      </c>
      <c r="E744" t="s">
        <v>21</v>
      </c>
      <c r="F744" t="s">
        <v>29</v>
      </c>
      <c r="G744">
        <v>48</v>
      </c>
      <c r="H744" s="7">
        <v>38987</v>
      </c>
      <c r="I744">
        <v>76505</v>
      </c>
      <c r="J744">
        <v>0</v>
      </c>
      <c r="K744" t="s">
        <v>17</v>
      </c>
      <c r="L744" t="s">
        <v>18</v>
      </c>
      <c r="M744" s="8">
        <v>39180</v>
      </c>
      <c r="N744">
        <v>76505</v>
      </c>
      <c r="O744" t="s">
        <v>87</v>
      </c>
      <c r="P744">
        <v>1</v>
      </c>
    </row>
    <row r="745" spans="1:16" x14ac:dyDescent="0.25">
      <c r="A745" t="s">
        <v>831</v>
      </c>
      <c r="B745" t="s">
        <v>77</v>
      </c>
      <c r="C745" t="s">
        <v>13</v>
      </c>
      <c r="D745" t="s">
        <v>36</v>
      </c>
      <c r="E745" t="s">
        <v>21</v>
      </c>
      <c r="F745" t="s">
        <v>48</v>
      </c>
      <c r="G745">
        <v>39</v>
      </c>
      <c r="H745" s="7">
        <v>42664</v>
      </c>
      <c r="I745">
        <v>84297</v>
      </c>
      <c r="J745">
        <v>0</v>
      </c>
      <c r="K745" t="s">
        <v>50</v>
      </c>
      <c r="L745" t="s">
        <v>51</v>
      </c>
      <c r="M745" s="8"/>
      <c r="N745">
        <v>84297</v>
      </c>
      <c r="O745" t="s">
        <v>97</v>
      </c>
      <c r="P745">
        <v>0</v>
      </c>
    </row>
    <row r="746" spans="1:16" x14ac:dyDescent="0.25">
      <c r="A746" t="s">
        <v>832</v>
      </c>
      <c r="B746" t="s">
        <v>32</v>
      </c>
      <c r="C746" t="s">
        <v>35</v>
      </c>
      <c r="D746" t="s">
        <v>28</v>
      </c>
      <c r="E746" t="s">
        <v>15</v>
      </c>
      <c r="F746" t="s">
        <v>48</v>
      </c>
      <c r="G746">
        <v>53</v>
      </c>
      <c r="H746" s="7">
        <v>42744</v>
      </c>
      <c r="I746">
        <v>75769</v>
      </c>
      <c r="J746">
        <v>0</v>
      </c>
      <c r="K746" t="s">
        <v>50</v>
      </c>
      <c r="L746" t="s">
        <v>51</v>
      </c>
      <c r="M746" s="8">
        <v>44029</v>
      </c>
      <c r="N746">
        <v>75769</v>
      </c>
      <c r="O746" t="s">
        <v>87</v>
      </c>
      <c r="P746">
        <v>1</v>
      </c>
    </row>
    <row r="747" spans="1:16" x14ac:dyDescent="0.25">
      <c r="A747" t="s">
        <v>833</v>
      </c>
      <c r="B747" t="s">
        <v>46</v>
      </c>
      <c r="C747" t="s">
        <v>40</v>
      </c>
      <c r="D747" t="s">
        <v>28</v>
      </c>
      <c r="E747" t="s">
        <v>21</v>
      </c>
      <c r="F747" t="s">
        <v>29</v>
      </c>
      <c r="G747">
        <v>41</v>
      </c>
      <c r="H747" s="7">
        <v>41503</v>
      </c>
      <c r="I747">
        <v>235619</v>
      </c>
      <c r="J747">
        <v>0.3</v>
      </c>
      <c r="K747" t="s">
        <v>17</v>
      </c>
      <c r="L747" t="s">
        <v>18</v>
      </c>
      <c r="M747" s="8"/>
      <c r="N747">
        <v>306304.7</v>
      </c>
      <c r="O747" t="s">
        <v>97</v>
      </c>
      <c r="P747">
        <v>0</v>
      </c>
    </row>
    <row r="748" spans="1:16" x14ac:dyDescent="0.25">
      <c r="A748" t="s">
        <v>834</v>
      </c>
      <c r="B748" t="s">
        <v>26</v>
      </c>
      <c r="C748" t="s">
        <v>44</v>
      </c>
      <c r="D748" t="s">
        <v>28</v>
      </c>
      <c r="E748" t="s">
        <v>21</v>
      </c>
      <c r="F748" t="s">
        <v>48</v>
      </c>
      <c r="G748">
        <v>40</v>
      </c>
      <c r="H748" s="7">
        <v>43868</v>
      </c>
      <c r="I748">
        <v>187187</v>
      </c>
      <c r="J748">
        <v>0.18</v>
      </c>
      <c r="K748" t="s">
        <v>50</v>
      </c>
      <c r="L748" t="s">
        <v>51</v>
      </c>
      <c r="M748" s="8"/>
      <c r="N748">
        <v>220880.66</v>
      </c>
      <c r="O748" t="s">
        <v>97</v>
      </c>
      <c r="P748">
        <v>0</v>
      </c>
    </row>
    <row r="749" spans="1:16" x14ac:dyDescent="0.25">
      <c r="A749" t="s">
        <v>835</v>
      </c>
      <c r="B749" t="s">
        <v>70</v>
      </c>
      <c r="C749" t="s">
        <v>13</v>
      </c>
      <c r="D749" t="s">
        <v>14</v>
      </c>
      <c r="E749" t="s">
        <v>21</v>
      </c>
      <c r="F749" t="s">
        <v>48</v>
      </c>
      <c r="G749">
        <v>48</v>
      </c>
      <c r="H749" s="7">
        <v>38560</v>
      </c>
      <c r="I749">
        <v>68987</v>
      </c>
      <c r="J749">
        <v>0</v>
      </c>
      <c r="K749" t="s">
        <v>17</v>
      </c>
      <c r="L749" t="s">
        <v>30</v>
      </c>
      <c r="M749" s="8">
        <v>38829</v>
      </c>
      <c r="N749">
        <v>68987</v>
      </c>
      <c r="O749" t="s">
        <v>87</v>
      </c>
      <c r="P749">
        <v>1</v>
      </c>
    </row>
    <row r="750" spans="1:16" x14ac:dyDescent="0.25">
      <c r="A750" t="s">
        <v>836</v>
      </c>
      <c r="B750" t="s">
        <v>26</v>
      </c>
      <c r="C750" t="s">
        <v>44</v>
      </c>
      <c r="D750" t="s">
        <v>28</v>
      </c>
      <c r="E750" t="s">
        <v>21</v>
      </c>
      <c r="F750" t="s">
        <v>29</v>
      </c>
      <c r="G750">
        <v>41</v>
      </c>
      <c r="H750" s="7">
        <v>39156</v>
      </c>
      <c r="I750">
        <v>155926</v>
      </c>
      <c r="J750">
        <v>0.24</v>
      </c>
      <c r="K750" t="s">
        <v>17</v>
      </c>
      <c r="L750" t="s">
        <v>49</v>
      </c>
      <c r="M750" s="8">
        <v>39598</v>
      </c>
      <c r="N750">
        <v>193348.24</v>
      </c>
      <c r="O750" t="s">
        <v>97</v>
      </c>
      <c r="P750">
        <v>1</v>
      </c>
    </row>
    <row r="751" spans="1:16" x14ac:dyDescent="0.25">
      <c r="A751" t="s">
        <v>837</v>
      </c>
      <c r="B751" t="s">
        <v>32</v>
      </c>
      <c r="C751" t="s">
        <v>40</v>
      </c>
      <c r="D751" t="s">
        <v>28</v>
      </c>
      <c r="E751" t="s">
        <v>21</v>
      </c>
      <c r="F751" t="s">
        <v>22</v>
      </c>
      <c r="G751">
        <v>54</v>
      </c>
      <c r="H751" s="7">
        <v>42494</v>
      </c>
      <c r="I751">
        <v>93668</v>
      </c>
      <c r="J751">
        <v>0</v>
      </c>
      <c r="K751" t="s">
        <v>17</v>
      </c>
      <c r="L751" t="s">
        <v>30</v>
      </c>
      <c r="M751" s="8"/>
      <c r="N751">
        <v>93668</v>
      </c>
      <c r="O751" t="s">
        <v>87</v>
      </c>
      <c r="P751">
        <v>0</v>
      </c>
    </row>
    <row r="752" spans="1:16" x14ac:dyDescent="0.25">
      <c r="A752" t="s">
        <v>838</v>
      </c>
      <c r="B752" t="s">
        <v>61</v>
      </c>
      <c r="C752" t="s">
        <v>42</v>
      </c>
      <c r="D752" t="s">
        <v>14</v>
      </c>
      <c r="E752" t="s">
        <v>21</v>
      </c>
      <c r="F752" t="s">
        <v>29</v>
      </c>
      <c r="G752">
        <v>38</v>
      </c>
      <c r="H752" s="7">
        <v>43798</v>
      </c>
      <c r="I752">
        <v>69647</v>
      </c>
      <c r="J752">
        <v>0</v>
      </c>
      <c r="K752" t="s">
        <v>17</v>
      </c>
      <c r="L752" t="s">
        <v>39</v>
      </c>
      <c r="M752" s="8">
        <v>44671</v>
      </c>
      <c r="N752">
        <v>69647</v>
      </c>
      <c r="O752" t="s">
        <v>97</v>
      </c>
      <c r="P752">
        <v>1</v>
      </c>
    </row>
    <row r="753" spans="1:16" x14ac:dyDescent="0.25">
      <c r="A753" t="s">
        <v>839</v>
      </c>
      <c r="B753" t="s">
        <v>73</v>
      </c>
      <c r="C753" t="s">
        <v>13</v>
      </c>
      <c r="D753" t="s">
        <v>36</v>
      </c>
      <c r="E753" t="s">
        <v>21</v>
      </c>
      <c r="F753" t="s">
        <v>22</v>
      </c>
      <c r="G753">
        <v>57</v>
      </c>
      <c r="H753" s="7">
        <v>37798</v>
      </c>
      <c r="I753">
        <v>63318</v>
      </c>
      <c r="J753">
        <v>0</v>
      </c>
      <c r="K753" t="s">
        <v>17</v>
      </c>
      <c r="L753" t="s">
        <v>49</v>
      </c>
      <c r="M753" s="8"/>
      <c r="N753">
        <v>63318</v>
      </c>
      <c r="O753" t="s">
        <v>84</v>
      </c>
      <c r="P753">
        <v>0</v>
      </c>
    </row>
    <row r="754" spans="1:16" x14ac:dyDescent="0.25">
      <c r="A754" t="s">
        <v>840</v>
      </c>
      <c r="B754" t="s">
        <v>32</v>
      </c>
      <c r="C754" t="s">
        <v>47</v>
      </c>
      <c r="D754" t="s">
        <v>20</v>
      </c>
      <c r="E754" t="s">
        <v>21</v>
      </c>
      <c r="F754" t="s">
        <v>22</v>
      </c>
      <c r="G754">
        <v>63</v>
      </c>
      <c r="H754" s="7">
        <v>42778</v>
      </c>
      <c r="I754">
        <v>77629</v>
      </c>
      <c r="J754">
        <v>0</v>
      </c>
      <c r="K754" t="s">
        <v>23</v>
      </c>
      <c r="L754" t="s">
        <v>55</v>
      </c>
      <c r="M754" s="8"/>
      <c r="N754">
        <v>77629</v>
      </c>
      <c r="O754" t="s">
        <v>84</v>
      </c>
      <c r="P754">
        <v>0</v>
      </c>
    </row>
    <row r="755" spans="1:16" x14ac:dyDescent="0.25">
      <c r="A755" t="s">
        <v>841</v>
      </c>
      <c r="B755" t="s">
        <v>12</v>
      </c>
      <c r="C755" t="s">
        <v>42</v>
      </c>
      <c r="D755" t="s">
        <v>20</v>
      </c>
      <c r="E755" t="s">
        <v>21</v>
      </c>
      <c r="F755" t="s">
        <v>22</v>
      </c>
      <c r="G755">
        <v>62</v>
      </c>
      <c r="H755" s="7">
        <v>43061</v>
      </c>
      <c r="I755">
        <v>138808</v>
      </c>
      <c r="J755">
        <v>0.15</v>
      </c>
      <c r="K755" t="s">
        <v>23</v>
      </c>
      <c r="L755" t="s">
        <v>24</v>
      </c>
      <c r="M755" s="8"/>
      <c r="N755">
        <v>159629.20000000001</v>
      </c>
      <c r="O755" t="s">
        <v>84</v>
      </c>
      <c r="P755">
        <v>0</v>
      </c>
    </row>
    <row r="756" spans="1:16" x14ac:dyDescent="0.25">
      <c r="A756" t="s">
        <v>842</v>
      </c>
      <c r="B756" t="s">
        <v>58</v>
      </c>
      <c r="C756" t="s">
        <v>13</v>
      </c>
      <c r="D756" t="s">
        <v>14</v>
      </c>
      <c r="E756" t="s">
        <v>15</v>
      </c>
      <c r="F756" t="s">
        <v>29</v>
      </c>
      <c r="G756">
        <v>49</v>
      </c>
      <c r="H756" s="7">
        <v>41703</v>
      </c>
      <c r="I756">
        <v>88777</v>
      </c>
      <c r="J756">
        <v>0</v>
      </c>
      <c r="K756" t="s">
        <v>17</v>
      </c>
      <c r="L756" t="s">
        <v>30</v>
      </c>
      <c r="M756" s="8"/>
      <c r="N756">
        <v>88777</v>
      </c>
      <c r="O756" t="s">
        <v>87</v>
      </c>
      <c r="P756">
        <v>0</v>
      </c>
    </row>
    <row r="757" spans="1:16" x14ac:dyDescent="0.25">
      <c r="A757" t="s">
        <v>843</v>
      </c>
      <c r="B757" t="s">
        <v>26</v>
      </c>
      <c r="C757" t="s">
        <v>40</v>
      </c>
      <c r="D757" t="s">
        <v>36</v>
      </c>
      <c r="E757" t="s">
        <v>15</v>
      </c>
      <c r="F757" t="s">
        <v>22</v>
      </c>
      <c r="G757">
        <v>60</v>
      </c>
      <c r="H757" s="7">
        <v>38121</v>
      </c>
      <c r="I757">
        <v>186378</v>
      </c>
      <c r="J757">
        <v>0.26</v>
      </c>
      <c r="K757" t="s">
        <v>23</v>
      </c>
      <c r="L757" t="s">
        <v>24</v>
      </c>
      <c r="M757" s="8"/>
      <c r="N757">
        <v>234836.28</v>
      </c>
      <c r="O757" t="s">
        <v>84</v>
      </c>
      <c r="P757">
        <v>0</v>
      </c>
    </row>
    <row r="758" spans="1:16" x14ac:dyDescent="0.25">
      <c r="A758" t="s">
        <v>844</v>
      </c>
      <c r="B758" t="s">
        <v>53</v>
      </c>
      <c r="C758" t="s">
        <v>44</v>
      </c>
      <c r="D758" t="s">
        <v>14</v>
      </c>
      <c r="E758" t="s">
        <v>15</v>
      </c>
      <c r="F758" t="s">
        <v>22</v>
      </c>
      <c r="G758">
        <v>45</v>
      </c>
      <c r="H758" s="7">
        <v>42117</v>
      </c>
      <c r="I758">
        <v>60017</v>
      </c>
      <c r="J758">
        <v>0</v>
      </c>
      <c r="K758" t="s">
        <v>17</v>
      </c>
      <c r="L758" t="s">
        <v>30</v>
      </c>
      <c r="M758" s="8"/>
      <c r="N758">
        <v>60017</v>
      </c>
      <c r="O758" t="s">
        <v>87</v>
      </c>
      <c r="P758">
        <v>0</v>
      </c>
    </row>
    <row r="759" spans="1:16" x14ac:dyDescent="0.25">
      <c r="A759" t="s">
        <v>845</v>
      </c>
      <c r="B759" t="s">
        <v>12</v>
      </c>
      <c r="C759" t="s">
        <v>35</v>
      </c>
      <c r="D759" t="s">
        <v>28</v>
      </c>
      <c r="E759" t="s">
        <v>15</v>
      </c>
      <c r="F759" t="s">
        <v>48</v>
      </c>
      <c r="G759">
        <v>45</v>
      </c>
      <c r="H759" s="7">
        <v>43305</v>
      </c>
      <c r="I759">
        <v>148991</v>
      </c>
      <c r="J759">
        <v>0.12</v>
      </c>
      <c r="K759" t="s">
        <v>50</v>
      </c>
      <c r="L759" t="s">
        <v>67</v>
      </c>
      <c r="M759" s="8"/>
      <c r="N759">
        <v>166869.92000000001</v>
      </c>
      <c r="O759" t="s">
        <v>87</v>
      </c>
      <c r="P759">
        <v>0</v>
      </c>
    </row>
    <row r="760" spans="1:16" x14ac:dyDescent="0.25">
      <c r="A760" t="s">
        <v>846</v>
      </c>
      <c r="B760" t="s">
        <v>62</v>
      </c>
      <c r="C760" t="s">
        <v>44</v>
      </c>
      <c r="D760" t="s">
        <v>28</v>
      </c>
      <c r="E760" t="s">
        <v>15</v>
      </c>
      <c r="F760" t="s">
        <v>48</v>
      </c>
      <c r="G760">
        <v>52</v>
      </c>
      <c r="H760" s="7">
        <v>39532</v>
      </c>
      <c r="I760">
        <v>97398</v>
      </c>
      <c r="J760">
        <v>0</v>
      </c>
      <c r="K760" t="s">
        <v>50</v>
      </c>
      <c r="L760" t="s">
        <v>51</v>
      </c>
      <c r="M760" s="8"/>
      <c r="N760">
        <v>97398</v>
      </c>
      <c r="O760" t="s">
        <v>87</v>
      </c>
      <c r="P760">
        <v>0</v>
      </c>
    </row>
    <row r="761" spans="1:16" x14ac:dyDescent="0.25">
      <c r="A761" t="s">
        <v>847</v>
      </c>
      <c r="B761" t="s">
        <v>60</v>
      </c>
      <c r="C761" t="s">
        <v>42</v>
      </c>
      <c r="D761" t="s">
        <v>20</v>
      </c>
      <c r="E761" t="s">
        <v>15</v>
      </c>
      <c r="F761" t="s">
        <v>22</v>
      </c>
      <c r="G761">
        <v>63</v>
      </c>
      <c r="H761" s="7">
        <v>39204</v>
      </c>
      <c r="I761">
        <v>72805</v>
      </c>
      <c r="J761">
        <v>0</v>
      </c>
      <c r="K761" t="s">
        <v>23</v>
      </c>
      <c r="L761" t="s">
        <v>45</v>
      </c>
      <c r="M761" s="8"/>
      <c r="N761">
        <v>72805</v>
      </c>
      <c r="O761" t="s">
        <v>84</v>
      </c>
      <c r="P761">
        <v>0</v>
      </c>
    </row>
    <row r="762" spans="1:16" x14ac:dyDescent="0.25">
      <c r="A762" t="s">
        <v>848</v>
      </c>
      <c r="B762" t="s">
        <v>72</v>
      </c>
      <c r="C762" t="s">
        <v>35</v>
      </c>
      <c r="D762" t="s">
        <v>14</v>
      </c>
      <c r="E762" t="s">
        <v>15</v>
      </c>
      <c r="F762" t="s">
        <v>22</v>
      </c>
      <c r="G762">
        <v>46</v>
      </c>
      <c r="H762" s="7">
        <v>44213</v>
      </c>
      <c r="I762">
        <v>72131</v>
      </c>
      <c r="J762">
        <v>0</v>
      </c>
      <c r="K762" t="s">
        <v>23</v>
      </c>
      <c r="L762" t="s">
        <v>45</v>
      </c>
      <c r="M762" s="8"/>
      <c r="N762">
        <v>72131</v>
      </c>
      <c r="O762" t="s">
        <v>87</v>
      </c>
      <c r="P762">
        <v>0</v>
      </c>
    </row>
    <row r="763" spans="1:16" x14ac:dyDescent="0.25">
      <c r="A763" t="s">
        <v>849</v>
      </c>
      <c r="B763" t="s">
        <v>37</v>
      </c>
      <c r="C763" t="s">
        <v>42</v>
      </c>
      <c r="D763" t="s">
        <v>20</v>
      </c>
      <c r="E763" t="s">
        <v>21</v>
      </c>
      <c r="F763" t="s">
        <v>29</v>
      </c>
      <c r="G763">
        <v>64</v>
      </c>
      <c r="H763" s="7">
        <v>33964</v>
      </c>
      <c r="I763">
        <v>104668</v>
      </c>
      <c r="J763">
        <v>0.08</v>
      </c>
      <c r="K763" t="s">
        <v>17</v>
      </c>
      <c r="L763" t="s">
        <v>49</v>
      </c>
      <c r="M763" s="8"/>
      <c r="N763">
        <v>113041.44</v>
      </c>
      <c r="O763" t="s">
        <v>84</v>
      </c>
      <c r="P763">
        <v>0</v>
      </c>
    </row>
    <row r="764" spans="1:16" x14ac:dyDescent="0.25">
      <c r="A764" t="s">
        <v>850</v>
      </c>
      <c r="B764" t="s">
        <v>32</v>
      </c>
      <c r="C764" t="s">
        <v>35</v>
      </c>
      <c r="D764" t="s">
        <v>20</v>
      </c>
      <c r="E764" t="s">
        <v>15</v>
      </c>
      <c r="F764" t="s">
        <v>29</v>
      </c>
      <c r="G764">
        <v>53</v>
      </c>
      <c r="H764" s="7">
        <v>42952</v>
      </c>
      <c r="I764">
        <v>89769</v>
      </c>
      <c r="J764">
        <v>0</v>
      </c>
      <c r="K764" t="s">
        <v>17</v>
      </c>
      <c r="L764" t="s">
        <v>18</v>
      </c>
      <c r="M764" s="8"/>
      <c r="N764">
        <v>89769</v>
      </c>
      <c r="O764" t="s">
        <v>87</v>
      </c>
      <c r="P764">
        <v>0</v>
      </c>
    </row>
    <row r="765" spans="1:16" x14ac:dyDescent="0.25">
      <c r="A765" t="s">
        <v>851</v>
      </c>
      <c r="B765" t="s">
        <v>37</v>
      </c>
      <c r="C765" t="s">
        <v>35</v>
      </c>
      <c r="D765" t="s">
        <v>36</v>
      </c>
      <c r="E765" t="s">
        <v>15</v>
      </c>
      <c r="F765" t="s">
        <v>22</v>
      </c>
      <c r="G765">
        <v>27</v>
      </c>
      <c r="H765" s="7">
        <v>43358</v>
      </c>
      <c r="I765">
        <v>127616</v>
      </c>
      <c r="J765">
        <v>7.0000000000000007E-2</v>
      </c>
      <c r="K765" t="s">
        <v>17</v>
      </c>
      <c r="L765" t="s">
        <v>49</v>
      </c>
      <c r="M765" s="8"/>
      <c r="N765">
        <v>136549.12</v>
      </c>
      <c r="O765" t="s">
        <v>89</v>
      </c>
      <c r="P765">
        <v>0</v>
      </c>
    </row>
    <row r="766" spans="1:16" x14ac:dyDescent="0.25">
      <c r="A766" t="s">
        <v>852</v>
      </c>
      <c r="B766" t="s">
        <v>37</v>
      </c>
      <c r="C766" t="s">
        <v>42</v>
      </c>
      <c r="D766" t="s">
        <v>36</v>
      </c>
      <c r="E766" t="s">
        <v>21</v>
      </c>
      <c r="F766" t="s">
        <v>29</v>
      </c>
      <c r="G766">
        <v>45</v>
      </c>
      <c r="H766" s="7">
        <v>41099</v>
      </c>
      <c r="I766">
        <v>109883</v>
      </c>
      <c r="J766">
        <v>7.0000000000000007E-2</v>
      </c>
      <c r="K766" t="s">
        <v>17</v>
      </c>
      <c r="L766" t="s">
        <v>49</v>
      </c>
      <c r="M766" s="8"/>
      <c r="N766">
        <v>117574.81</v>
      </c>
      <c r="O766" t="s">
        <v>87</v>
      </c>
      <c r="P766">
        <v>0</v>
      </c>
    </row>
    <row r="767" spans="1:16" x14ac:dyDescent="0.25">
      <c r="A767" t="s">
        <v>853</v>
      </c>
      <c r="B767" t="s">
        <v>65</v>
      </c>
      <c r="C767" t="s">
        <v>42</v>
      </c>
      <c r="D767" t="s">
        <v>20</v>
      </c>
      <c r="E767" t="s">
        <v>15</v>
      </c>
      <c r="F767" t="s">
        <v>22</v>
      </c>
      <c r="G767">
        <v>25</v>
      </c>
      <c r="H767" s="7">
        <v>44270</v>
      </c>
      <c r="I767">
        <v>47974</v>
      </c>
      <c r="J767">
        <v>0</v>
      </c>
      <c r="K767" t="s">
        <v>23</v>
      </c>
      <c r="L767" t="s">
        <v>24</v>
      </c>
      <c r="M767" s="8"/>
      <c r="N767">
        <v>47974</v>
      </c>
      <c r="O767" t="s">
        <v>89</v>
      </c>
      <c r="P767">
        <v>0</v>
      </c>
    </row>
    <row r="768" spans="1:16" x14ac:dyDescent="0.25">
      <c r="A768" t="s">
        <v>854</v>
      </c>
      <c r="B768" t="s">
        <v>12</v>
      </c>
      <c r="C768" t="s">
        <v>13</v>
      </c>
      <c r="D768" t="s">
        <v>28</v>
      </c>
      <c r="E768" t="s">
        <v>15</v>
      </c>
      <c r="F768" t="s">
        <v>29</v>
      </c>
      <c r="G768">
        <v>43</v>
      </c>
      <c r="H768" s="7">
        <v>42090</v>
      </c>
      <c r="I768">
        <v>120321</v>
      </c>
      <c r="J768">
        <v>0.12</v>
      </c>
      <c r="K768" t="s">
        <v>17</v>
      </c>
      <c r="L768" t="s">
        <v>41</v>
      </c>
      <c r="M768" s="8"/>
      <c r="N768">
        <v>134759.51999999999</v>
      </c>
      <c r="O768" t="s">
        <v>97</v>
      </c>
      <c r="P768">
        <v>0</v>
      </c>
    </row>
    <row r="769" spans="1:16" x14ac:dyDescent="0.25">
      <c r="A769" t="s">
        <v>855</v>
      </c>
      <c r="B769" t="s">
        <v>56</v>
      </c>
      <c r="C769" t="s">
        <v>13</v>
      </c>
      <c r="D769" t="s">
        <v>20</v>
      </c>
      <c r="E769" t="s">
        <v>15</v>
      </c>
      <c r="F769" t="s">
        <v>48</v>
      </c>
      <c r="G769">
        <v>61</v>
      </c>
      <c r="H769" s="7">
        <v>41861</v>
      </c>
      <c r="I769">
        <v>57446</v>
      </c>
      <c r="J769">
        <v>0</v>
      </c>
      <c r="K769" t="s">
        <v>17</v>
      </c>
      <c r="L769" t="s">
        <v>33</v>
      </c>
      <c r="M769" s="8"/>
      <c r="N769">
        <v>57446</v>
      </c>
      <c r="O769" t="s">
        <v>84</v>
      </c>
      <c r="P769">
        <v>0</v>
      </c>
    </row>
    <row r="770" spans="1:16" x14ac:dyDescent="0.25">
      <c r="A770" t="s">
        <v>856</v>
      </c>
      <c r="B770" t="s">
        <v>26</v>
      </c>
      <c r="C770" t="s">
        <v>40</v>
      </c>
      <c r="D770" t="s">
        <v>14</v>
      </c>
      <c r="E770" t="s">
        <v>15</v>
      </c>
      <c r="F770" t="s">
        <v>29</v>
      </c>
      <c r="G770">
        <v>42</v>
      </c>
      <c r="H770" s="7">
        <v>39968</v>
      </c>
      <c r="I770">
        <v>174099</v>
      </c>
      <c r="J770">
        <v>0.26</v>
      </c>
      <c r="K770" t="s">
        <v>17</v>
      </c>
      <c r="L770" t="s">
        <v>41</v>
      </c>
      <c r="M770" s="8"/>
      <c r="N770">
        <v>219364.74</v>
      </c>
      <c r="O770" t="s">
        <v>97</v>
      </c>
      <c r="P770">
        <v>0</v>
      </c>
    </row>
    <row r="771" spans="1:16" x14ac:dyDescent="0.25">
      <c r="A771" t="s">
        <v>857</v>
      </c>
      <c r="B771" t="s">
        <v>12</v>
      </c>
      <c r="C771" t="s">
        <v>27</v>
      </c>
      <c r="D771" t="s">
        <v>20</v>
      </c>
      <c r="E771" t="s">
        <v>21</v>
      </c>
      <c r="F771" t="s">
        <v>22</v>
      </c>
      <c r="G771">
        <v>63</v>
      </c>
      <c r="H771" s="7">
        <v>37295</v>
      </c>
      <c r="I771">
        <v>128703</v>
      </c>
      <c r="J771">
        <v>0.13</v>
      </c>
      <c r="K771" t="s">
        <v>17</v>
      </c>
      <c r="L771" t="s">
        <v>41</v>
      </c>
      <c r="M771" s="8"/>
      <c r="N771">
        <v>145434.39000000001</v>
      </c>
      <c r="O771" t="s">
        <v>84</v>
      </c>
      <c r="P771">
        <v>0</v>
      </c>
    </row>
    <row r="772" spans="1:16" x14ac:dyDescent="0.25">
      <c r="A772" t="s">
        <v>858</v>
      </c>
      <c r="B772" t="s">
        <v>62</v>
      </c>
      <c r="C772" t="s">
        <v>44</v>
      </c>
      <c r="D772" t="s">
        <v>36</v>
      </c>
      <c r="E772" t="s">
        <v>15</v>
      </c>
      <c r="F772" t="s">
        <v>29</v>
      </c>
      <c r="G772">
        <v>32</v>
      </c>
      <c r="H772" s="7">
        <v>42317</v>
      </c>
      <c r="I772">
        <v>65247</v>
      </c>
      <c r="J772">
        <v>0</v>
      </c>
      <c r="K772" t="s">
        <v>17</v>
      </c>
      <c r="L772" t="s">
        <v>33</v>
      </c>
      <c r="M772" s="8"/>
      <c r="N772">
        <v>65247</v>
      </c>
      <c r="O772" t="s">
        <v>89</v>
      </c>
      <c r="P772">
        <v>0</v>
      </c>
    </row>
    <row r="773" spans="1:16" x14ac:dyDescent="0.25">
      <c r="A773" t="s">
        <v>859</v>
      </c>
      <c r="B773" t="s">
        <v>53</v>
      </c>
      <c r="C773" t="s">
        <v>44</v>
      </c>
      <c r="D773" t="s">
        <v>14</v>
      </c>
      <c r="E773" t="s">
        <v>21</v>
      </c>
      <c r="F773" t="s">
        <v>48</v>
      </c>
      <c r="G773">
        <v>27</v>
      </c>
      <c r="H773" s="7">
        <v>43371</v>
      </c>
      <c r="I773">
        <v>64247</v>
      </c>
      <c r="J773">
        <v>0</v>
      </c>
      <c r="K773" t="s">
        <v>50</v>
      </c>
      <c r="L773" t="s">
        <v>52</v>
      </c>
      <c r="M773" s="8"/>
      <c r="N773">
        <v>64247</v>
      </c>
      <c r="O773" t="s">
        <v>89</v>
      </c>
      <c r="P773">
        <v>0</v>
      </c>
    </row>
    <row r="774" spans="1:16" x14ac:dyDescent="0.25">
      <c r="A774" t="s">
        <v>860</v>
      </c>
      <c r="B774" t="s">
        <v>37</v>
      </c>
      <c r="C774" t="s">
        <v>42</v>
      </c>
      <c r="D774" t="s">
        <v>14</v>
      </c>
      <c r="E774" t="s">
        <v>15</v>
      </c>
      <c r="F774" t="s">
        <v>29</v>
      </c>
      <c r="G774">
        <v>33</v>
      </c>
      <c r="H774" s="7">
        <v>41071</v>
      </c>
      <c r="I774">
        <v>118253</v>
      </c>
      <c r="J774">
        <v>0.08</v>
      </c>
      <c r="K774" t="s">
        <v>17</v>
      </c>
      <c r="L774" t="s">
        <v>41</v>
      </c>
      <c r="M774" s="8"/>
      <c r="N774">
        <v>127713.24</v>
      </c>
      <c r="O774" t="s">
        <v>89</v>
      </c>
      <c r="P774">
        <v>0</v>
      </c>
    </row>
    <row r="775" spans="1:16" x14ac:dyDescent="0.25">
      <c r="A775" t="s">
        <v>861</v>
      </c>
      <c r="B775" t="s">
        <v>64</v>
      </c>
      <c r="C775" t="s">
        <v>44</v>
      </c>
      <c r="D775" t="s">
        <v>20</v>
      </c>
      <c r="E775" t="s">
        <v>15</v>
      </c>
      <c r="F775" t="s">
        <v>22</v>
      </c>
      <c r="G775">
        <v>45</v>
      </c>
      <c r="H775" s="7">
        <v>38057</v>
      </c>
      <c r="I775">
        <v>109422</v>
      </c>
      <c r="J775">
        <v>0</v>
      </c>
      <c r="K775" t="s">
        <v>23</v>
      </c>
      <c r="L775" t="s">
        <v>24</v>
      </c>
      <c r="M775" s="8"/>
      <c r="N775">
        <v>109422</v>
      </c>
      <c r="O775" t="s">
        <v>87</v>
      </c>
      <c r="P775">
        <v>0</v>
      </c>
    </row>
    <row r="776" spans="1:16" x14ac:dyDescent="0.25">
      <c r="A776" t="s">
        <v>862</v>
      </c>
      <c r="B776" t="s">
        <v>37</v>
      </c>
      <c r="C776" t="s">
        <v>42</v>
      </c>
      <c r="D776" t="s">
        <v>36</v>
      </c>
      <c r="E776" t="s">
        <v>21</v>
      </c>
      <c r="F776" t="s">
        <v>22</v>
      </c>
      <c r="G776">
        <v>41</v>
      </c>
      <c r="H776" s="7">
        <v>43502</v>
      </c>
      <c r="I776">
        <v>126950</v>
      </c>
      <c r="J776">
        <v>0.1</v>
      </c>
      <c r="K776" t="s">
        <v>17</v>
      </c>
      <c r="L776" t="s">
        <v>30</v>
      </c>
      <c r="M776" s="8"/>
      <c r="N776">
        <v>139645</v>
      </c>
      <c r="O776" t="s">
        <v>97</v>
      </c>
      <c r="P776">
        <v>0</v>
      </c>
    </row>
    <row r="777" spans="1:16" x14ac:dyDescent="0.25">
      <c r="A777" t="s">
        <v>863</v>
      </c>
      <c r="B777" t="s">
        <v>58</v>
      </c>
      <c r="C777" t="s">
        <v>13</v>
      </c>
      <c r="D777" t="s">
        <v>20</v>
      </c>
      <c r="E777" t="s">
        <v>15</v>
      </c>
      <c r="F777" t="s">
        <v>22</v>
      </c>
      <c r="G777">
        <v>36</v>
      </c>
      <c r="H777" s="7">
        <v>41964</v>
      </c>
      <c r="I777">
        <v>97500</v>
      </c>
      <c r="J777">
        <v>0</v>
      </c>
      <c r="K777" t="s">
        <v>17</v>
      </c>
      <c r="L777" t="s">
        <v>39</v>
      </c>
      <c r="M777" s="8"/>
      <c r="N777">
        <v>97500</v>
      </c>
      <c r="O777" t="s">
        <v>97</v>
      </c>
      <c r="P777">
        <v>0</v>
      </c>
    </row>
    <row r="778" spans="1:16" x14ac:dyDescent="0.25">
      <c r="A778" t="s">
        <v>864</v>
      </c>
      <c r="B778" t="s">
        <v>56</v>
      </c>
      <c r="C778" t="s">
        <v>13</v>
      </c>
      <c r="D778" t="s">
        <v>20</v>
      </c>
      <c r="E778" t="s">
        <v>21</v>
      </c>
      <c r="F778" t="s">
        <v>22</v>
      </c>
      <c r="G778">
        <v>25</v>
      </c>
      <c r="H778" s="7">
        <v>44213</v>
      </c>
      <c r="I778">
        <v>41844</v>
      </c>
      <c r="J778">
        <v>0</v>
      </c>
      <c r="K778" t="s">
        <v>23</v>
      </c>
      <c r="L778" t="s">
        <v>24</v>
      </c>
      <c r="M778" s="8"/>
      <c r="N778">
        <v>41844</v>
      </c>
      <c r="O778" t="s">
        <v>89</v>
      </c>
      <c r="P778">
        <v>0</v>
      </c>
    </row>
    <row r="779" spans="1:16" x14ac:dyDescent="0.25">
      <c r="A779" t="s">
        <v>865</v>
      </c>
      <c r="B779" t="s">
        <v>57</v>
      </c>
      <c r="C779" t="s">
        <v>40</v>
      </c>
      <c r="D779" t="s">
        <v>14</v>
      </c>
      <c r="E779" t="s">
        <v>21</v>
      </c>
      <c r="F779" t="s">
        <v>22</v>
      </c>
      <c r="G779">
        <v>43</v>
      </c>
      <c r="H779" s="7">
        <v>41680</v>
      </c>
      <c r="I779">
        <v>58875</v>
      </c>
      <c r="J779">
        <v>0</v>
      </c>
      <c r="K779" t="s">
        <v>23</v>
      </c>
      <c r="L779" t="s">
        <v>59</v>
      </c>
      <c r="M779" s="8"/>
      <c r="N779">
        <v>58875</v>
      </c>
      <c r="O779" t="s">
        <v>97</v>
      </c>
      <c r="P779">
        <v>0</v>
      </c>
    </row>
    <row r="780" spans="1:16" x14ac:dyDescent="0.25">
      <c r="A780" t="s">
        <v>866</v>
      </c>
      <c r="B780" t="s">
        <v>34</v>
      </c>
      <c r="C780" t="s">
        <v>35</v>
      </c>
      <c r="D780" t="s">
        <v>20</v>
      </c>
      <c r="E780" t="s">
        <v>15</v>
      </c>
      <c r="F780" t="s">
        <v>22</v>
      </c>
      <c r="G780">
        <v>37</v>
      </c>
      <c r="H780" s="7">
        <v>42318</v>
      </c>
      <c r="I780">
        <v>64204</v>
      </c>
      <c r="J780">
        <v>0</v>
      </c>
      <c r="K780" t="s">
        <v>17</v>
      </c>
      <c r="L780" t="s">
        <v>49</v>
      </c>
      <c r="M780" s="8">
        <v>44306</v>
      </c>
      <c r="N780">
        <v>64204</v>
      </c>
      <c r="O780" t="s">
        <v>97</v>
      </c>
      <c r="P780">
        <v>1</v>
      </c>
    </row>
    <row r="781" spans="1:16" x14ac:dyDescent="0.25">
      <c r="A781" t="s">
        <v>867</v>
      </c>
      <c r="B781" t="s">
        <v>57</v>
      </c>
      <c r="C781" t="s">
        <v>35</v>
      </c>
      <c r="D781" t="s">
        <v>36</v>
      </c>
      <c r="E781" t="s">
        <v>15</v>
      </c>
      <c r="F781" t="s">
        <v>22</v>
      </c>
      <c r="G781">
        <v>42</v>
      </c>
      <c r="H781" s="7">
        <v>40307</v>
      </c>
      <c r="I781">
        <v>67743</v>
      </c>
      <c r="J781">
        <v>0</v>
      </c>
      <c r="K781" t="s">
        <v>23</v>
      </c>
      <c r="L781" t="s">
        <v>55</v>
      </c>
      <c r="M781" s="8">
        <v>41998</v>
      </c>
      <c r="N781">
        <v>67743</v>
      </c>
      <c r="O781" t="s">
        <v>97</v>
      </c>
      <c r="P781">
        <v>1</v>
      </c>
    </row>
    <row r="782" spans="1:16" x14ac:dyDescent="0.25">
      <c r="A782" t="s">
        <v>868</v>
      </c>
      <c r="B782" t="s">
        <v>72</v>
      </c>
      <c r="C782" t="s">
        <v>35</v>
      </c>
      <c r="D782" t="s">
        <v>28</v>
      </c>
      <c r="E782" t="s">
        <v>15</v>
      </c>
      <c r="F782" t="s">
        <v>16</v>
      </c>
      <c r="G782">
        <v>60</v>
      </c>
      <c r="H782" s="7">
        <v>35641</v>
      </c>
      <c r="I782">
        <v>71677</v>
      </c>
      <c r="J782">
        <v>0</v>
      </c>
      <c r="K782" t="s">
        <v>17</v>
      </c>
      <c r="L782" t="s">
        <v>49</v>
      </c>
      <c r="M782" s="8"/>
      <c r="N782">
        <v>71677</v>
      </c>
      <c r="O782" t="s">
        <v>84</v>
      </c>
      <c r="P782">
        <v>0</v>
      </c>
    </row>
    <row r="783" spans="1:16" x14ac:dyDescent="0.25">
      <c r="A783" t="s">
        <v>869</v>
      </c>
      <c r="B783" t="s">
        <v>56</v>
      </c>
      <c r="C783" t="s">
        <v>13</v>
      </c>
      <c r="D783" t="s">
        <v>28</v>
      </c>
      <c r="E783" t="s">
        <v>21</v>
      </c>
      <c r="F783" t="s">
        <v>22</v>
      </c>
      <c r="G783">
        <v>61</v>
      </c>
      <c r="H783" s="7">
        <v>36793</v>
      </c>
      <c r="I783">
        <v>40063</v>
      </c>
      <c r="J783">
        <v>0</v>
      </c>
      <c r="K783" t="s">
        <v>17</v>
      </c>
      <c r="L783" t="s">
        <v>39</v>
      </c>
      <c r="M783" s="8"/>
      <c r="N783">
        <v>40063</v>
      </c>
      <c r="O783" t="s">
        <v>84</v>
      </c>
      <c r="P783">
        <v>0</v>
      </c>
    </row>
    <row r="784" spans="1:16" x14ac:dyDescent="0.25">
      <c r="A784" t="s">
        <v>870</v>
      </c>
      <c r="B784" t="s">
        <v>56</v>
      </c>
      <c r="C784" t="s">
        <v>13</v>
      </c>
      <c r="D784" t="s">
        <v>20</v>
      </c>
      <c r="E784" t="s">
        <v>15</v>
      </c>
      <c r="F784" t="s">
        <v>29</v>
      </c>
      <c r="G784">
        <v>55</v>
      </c>
      <c r="H784" s="7">
        <v>38107</v>
      </c>
      <c r="I784">
        <v>40124</v>
      </c>
      <c r="J784">
        <v>0</v>
      </c>
      <c r="K784" t="s">
        <v>17</v>
      </c>
      <c r="L784" t="s">
        <v>41</v>
      </c>
      <c r="M784" s="8"/>
      <c r="N784">
        <v>40124</v>
      </c>
      <c r="O784" t="s">
        <v>84</v>
      </c>
      <c r="P784">
        <v>0</v>
      </c>
    </row>
    <row r="785" spans="1:16" x14ac:dyDescent="0.25">
      <c r="A785" t="s">
        <v>871</v>
      </c>
      <c r="B785" t="s">
        <v>63</v>
      </c>
      <c r="C785" t="s">
        <v>44</v>
      </c>
      <c r="D785" t="s">
        <v>20</v>
      </c>
      <c r="E785" t="s">
        <v>21</v>
      </c>
      <c r="F785" t="s">
        <v>22</v>
      </c>
      <c r="G785">
        <v>57</v>
      </c>
      <c r="H785" s="7">
        <v>43157</v>
      </c>
      <c r="I785">
        <v>103183</v>
      </c>
      <c r="J785">
        <v>0</v>
      </c>
      <c r="K785" t="s">
        <v>17</v>
      </c>
      <c r="L785" t="s">
        <v>41</v>
      </c>
      <c r="M785" s="8">
        <v>44386</v>
      </c>
      <c r="N785">
        <v>103183</v>
      </c>
      <c r="O785" t="s">
        <v>84</v>
      </c>
      <c r="P785">
        <v>1</v>
      </c>
    </row>
    <row r="786" spans="1:16" x14ac:dyDescent="0.25">
      <c r="A786" t="s">
        <v>872</v>
      </c>
      <c r="B786" t="s">
        <v>73</v>
      </c>
      <c r="C786" t="s">
        <v>13</v>
      </c>
      <c r="D786" t="s">
        <v>36</v>
      </c>
      <c r="E786" t="s">
        <v>21</v>
      </c>
      <c r="F786" t="s">
        <v>22</v>
      </c>
      <c r="G786">
        <v>54</v>
      </c>
      <c r="H786" s="7">
        <v>35961</v>
      </c>
      <c r="I786">
        <v>95239</v>
      </c>
      <c r="J786">
        <v>0</v>
      </c>
      <c r="K786" t="s">
        <v>17</v>
      </c>
      <c r="L786" t="s">
        <v>33</v>
      </c>
      <c r="M786" s="8"/>
      <c r="N786">
        <v>95239</v>
      </c>
      <c r="O786" t="s">
        <v>87</v>
      </c>
      <c r="P786">
        <v>0</v>
      </c>
    </row>
    <row r="787" spans="1:16" x14ac:dyDescent="0.25">
      <c r="A787" t="s">
        <v>873</v>
      </c>
      <c r="B787" t="s">
        <v>71</v>
      </c>
      <c r="C787" t="s">
        <v>44</v>
      </c>
      <c r="D787" t="s">
        <v>20</v>
      </c>
      <c r="E787" t="s">
        <v>15</v>
      </c>
      <c r="F787" t="s">
        <v>22</v>
      </c>
      <c r="G787">
        <v>29</v>
      </c>
      <c r="H787" s="7">
        <v>43778</v>
      </c>
      <c r="I787">
        <v>75012</v>
      </c>
      <c r="J787">
        <v>0</v>
      </c>
      <c r="K787" t="s">
        <v>17</v>
      </c>
      <c r="L787" t="s">
        <v>30</v>
      </c>
      <c r="M787" s="8"/>
      <c r="N787">
        <v>75012</v>
      </c>
      <c r="O787" t="s">
        <v>89</v>
      </c>
      <c r="P787">
        <v>0</v>
      </c>
    </row>
    <row r="788" spans="1:16" x14ac:dyDescent="0.25">
      <c r="A788" t="s">
        <v>874</v>
      </c>
      <c r="B788" t="s">
        <v>69</v>
      </c>
      <c r="C788" t="s">
        <v>13</v>
      </c>
      <c r="D788" t="s">
        <v>20</v>
      </c>
      <c r="E788" t="s">
        <v>15</v>
      </c>
      <c r="F788" t="s">
        <v>22</v>
      </c>
      <c r="G788">
        <v>33</v>
      </c>
      <c r="H788" s="7">
        <v>41819</v>
      </c>
      <c r="I788">
        <v>96366</v>
      </c>
      <c r="J788">
        <v>0</v>
      </c>
      <c r="K788" t="s">
        <v>23</v>
      </c>
      <c r="L788" t="s">
        <v>59</v>
      </c>
      <c r="M788" s="8"/>
      <c r="N788">
        <v>96366</v>
      </c>
      <c r="O788" t="s">
        <v>89</v>
      </c>
      <c r="P788">
        <v>0</v>
      </c>
    </row>
    <row r="789" spans="1:16" x14ac:dyDescent="0.25">
      <c r="A789" t="s">
        <v>875</v>
      </c>
      <c r="B789" t="s">
        <v>38</v>
      </c>
      <c r="C789" t="s">
        <v>47</v>
      </c>
      <c r="D789" t="s">
        <v>36</v>
      </c>
      <c r="E789" t="s">
        <v>15</v>
      </c>
      <c r="F789" t="s">
        <v>22</v>
      </c>
      <c r="G789">
        <v>39</v>
      </c>
      <c r="H789" s="7">
        <v>41849</v>
      </c>
      <c r="I789">
        <v>40897</v>
      </c>
      <c r="J789">
        <v>0</v>
      </c>
      <c r="K789" t="s">
        <v>17</v>
      </c>
      <c r="L789" t="s">
        <v>18</v>
      </c>
      <c r="M789" s="8"/>
      <c r="N789">
        <v>40897</v>
      </c>
      <c r="O789" t="s">
        <v>97</v>
      </c>
      <c r="P789">
        <v>0</v>
      </c>
    </row>
    <row r="790" spans="1:16" x14ac:dyDescent="0.25">
      <c r="A790" t="s">
        <v>876</v>
      </c>
      <c r="B790" t="s">
        <v>37</v>
      </c>
      <c r="C790" t="s">
        <v>27</v>
      </c>
      <c r="D790" t="s">
        <v>14</v>
      </c>
      <c r="E790" t="s">
        <v>15</v>
      </c>
      <c r="F790" t="s">
        <v>22</v>
      </c>
      <c r="G790">
        <v>37</v>
      </c>
      <c r="H790" s="7">
        <v>42605</v>
      </c>
      <c r="I790">
        <v>124928</v>
      </c>
      <c r="J790">
        <v>0.06</v>
      </c>
      <c r="K790" t="s">
        <v>23</v>
      </c>
      <c r="L790" t="s">
        <v>24</v>
      </c>
      <c r="M790" s="8"/>
      <c r="N790">
        <v>132423.67999999999</v>
      </c>
      <c r="O790" t="s">
        <v>97</v>
      </c>
      <c r="P790">
        <v>0</v>
      </c>
    </row>
    <row r="791" spans="1:16" x14ac:dyDescent="0.25">
      <c r="A791" t="s">
        <v>877</v>
      </c>
      <c r="B791" t="s">
        <v>37</v>
      </c>
      <c r="C791" t="s">
        <v>27</v>
      </c>
      <c r="D791" t="s">
        <v>28</v>
      </c>
      <c r="E791" t="s">
        <v>15</v>
      </c>
      <c r="F791" t="s">
        <v>48</v>
      </c>
      <c r="G791">
        <v>51</v>
      </c>
      <c r="H791" s="7">
        <v>41439</v>
      </c>
      <c r="I791">
        <v>108221</v>
      </c>
      <c r="J791">
        <v>0.05</v>
      </c>
      <c r="K791" t="s">
        <v>50</v>
      </c>
      <c r="L791" t="s">
        <v>51</v>
      </c>
      <c r="M791" s="8"/>
      <c r="N791">
        <v>113632.05</v>
      </c>
      <c r="O791" t="s">
        <v>87</v>
      </c>
      <c r="P791">
        <v>0</v>
      </c>
    </row>
    <row r="792" spans="1:16" x14ac:dyDescent="0.25">
      <c r="A792" t="s">
        <v>878</v>
      </c>
      <c r="B792" t="s">
        <v>60</v>
      </c>
      <c r="C792" t="s">
        <v>42</v>
      </c>
      <c r="D792" t="s">
        <v>36</v>
      </c>
      <c r="E792" t="s">
        <v>21</v>
      </c>
      <c r="F792" t="s">
        <v>29</v>
      </c>
      <c r="G792">
        <v>46</v>
      </c>
      <c r="H792" s="7">
        <v>39133</v>
      </c>
      <c r="I792">
        <v>75579</v>
      </c>
      <c r="J792">
        <v>0</v>
      </c>
      <c r="K792" t="s">
        <v>17</v>
      </c>
      <c r="L792" t="s">
        <v>18</v>
      </c>
      <c r="M792" s="8"/>
      <c r="N792">
        <v>75579</v>
      </c>
      <c r="O792" t="s">
        <v>87</v>
      </c>
      <c r="P792">
        <v>0</v>
      </c>
    </row>
    <row r="793" spans="1:16" x14ac:dyDescent="0.25">
      <c r="A793" t="s">
        <v>879</v>
      </c>
      <c r="B793" t="s">
        <v>12</v>
      </c>
      <c r="C793" t="s">
        <v>42</v>
      </c>
      <c r="D793" t="s">
        <v>20</v>
      </c>
      <c r="E793" t="s">
        <v>21</v>
      </c>
      <c r="F793" t="s">
        <v>48</v>
      </c>
      <c r="G793">
        <v>41</v>
      </c>
      <c r="H793" s="7">
        <v>42365</v>
      </c>
      <c r="I793">
        <v>129903</v>
      </c>
      <c r="J793">
        <v>0.13</v>
      </c>
      <c r="K793" t="s">
        <v>50</v>
      </c>
      <c r="L793" t="s">
        <v>67</v>
      </c>
      <c r="M793" s="8"/>
      <c r="N793">
        <v>146790.39000000001</v>
      </c>
      <c r="O793" t="s">
        <v>97</v>
      </c>
      <c r="P793">
        <v>0</v>
      </c>
    </row>
    <row r="794" spans="1:16" x14ac:dyDescent="0.25">
      <c r="A794" t="s">
        <v>880</v>
      </c>
      <c r="B794" t="s">
        <v>26</v>
      </c>
      <c r="C794" t="s">
        <v>27</v>
      </c>
      <c r="D794" t="s">
        <v>14</v>
      </c>
      <c r="E794" t="s">
        <v>15</v>
      </c>
      <c r="F794" t="s">
        <v>22</v>
      </c>
      <c r="G794">
        <v>25</v>
      </c>
      <c r="H794" s="7">
        <v>44303</v>
      </c>
      <c r="I794">
        <v>186870</v>
      </c>
      <c r="J794">
        <v>0.2</v>
      </c>
      <c r="K794" t="s">
        <v>23</v>
      </c>
      <c r="L794" t="s">
        <v>45</v>
      </c>
      <c r="M794" s="8"/>
      <c r="N794">
        <v>224244</v>
      </c>
      <c r="O794" t="s">
        <v>89</v>
      </c>
      <c r="P794">
        <v>0</v>
      </c>
    </row>
    <row r="795" spans="1:16" x14ac:dyDescent="0.25">
      <c r="A795" t="s">
        <v>881</v>
      </c>
      <c r="B795" t="s">
        <v>57</v>
      </c>
      <c r="C795" t="s">
        <v>35</v>
      </c>
      <c r="D795" t="s">
        <v>14</v>
      </c>
      <c r="E795" t="s">
        <v>21</v>
      </c>
      <c r="F795" t="s">
        <v>29</v>
      </c>
      <c r="G795">
        <v>37</v>
      </c>
      <c r="H795" s="7">
        <v>40291</v>
      </c>
      <c r="I795">
        <v>57531</v>
      </c>
      <c r="J795">
        <v>0</v>
      </c>
      <c r="K795" t="s">
        <v>17</v>
      </c>
      <c r="L795" t="s">
        <v>30</v>
      </c>
      <c r="M795" s="8"/>
      <c r="N795">
        <v>57531</v>
      </c>
      <c r="O795" t="s">
        <v>97</v>
      </c>
      <c r="P795">
        <v>0</v>
      </c>
    </row>
    <row r="796" spans="1:16" x14ac:dyDescent="0.25">
      <c r="A796" t="s">
        <v>882</v>
      </c>
      <c r="B796" t="s">
        <v>38</v>
      </c>
      <c r="C796" t="s">
        <v>27</v>
      </c>
      <c r="D796" t="s">
        <v>14</v>
      </c>
      <c r="E796" t="s">
        <v>21</v>
      </c>
      <c r="F796" t="s">
        <v>22</v>
      </c>
      <c r="G796">
        <v>46</v>
      </c>
      <c r="H796" s="7">
        <v>40657</v>
      </c>
      <c r="I796">
        <v>55894</v>
      </c>
      <c r="J796">
        <v>0</v>
      </c>
      <c r="K796" t="s">
        <v>17</v>
      </c>
      <c r="L796" t="s">
        <v>18</v>
      </c>
      <c r="M796" s="8"/>
      <c r="N796">
        <v>55894</v>
      </c>
      <c r="O796" t="s">
        <v>87</v>
      </c>
      <c r="P796">
        <v>0</v>
      </c>
    </row>
    <row r="797" spans="1:16" x14ac:dyDescent="0.25">
      <c r="A797" t="s">
        <v>883</v>
      </c>
      <c r="B797" t="s">
        <v>62</v>
      </c>
      <c r="C797" t="s">
        <v>44</v>
      </c>
      <c r="D797" t="s">
        <v>20</v>
      </c>
      <c r="E797" t="s">
        <v>15</v>
      </c>
      <c r="F797" t="s">
        <v>22</v>
      </c>
      <c r="G797">
        <v>42</v>
      </c>
      <c r="H797" s="7">
        <v>41026</v>
      </c>
      <c r="I797">
        <v>72903</v>
      </c>
      <c r="J797">
        <v>0</v>
      </c>
      <c r="K797" t="s">
        <v>17</v>
      </c>
      <c r="L797" t="s">
        <v>33</v>
      </c>
      <c r="M797" s="8"/>
      <c r="N797">
        <v>72903</v>
      </c>
      <c r="O797" t="s">
        <v>97</v>
      </c>
      <c r="P797">
        <v>0</v>
      </c>
    </row>
    <row r="798" spans="1:16" x14ac:dyDescent="0.25">
      <c r="A798" t="s">
        <v>884</v>
      </c>
      <c r="B798" t="s">
        <v>38</v>
      </c>
      <c r="C798" t="s">
        <v>27</v>
      </c>
      <c r="D798" t="s">
        <v>36</v>
      </c>
      <c r="E798" t="s">
        <v>21</v>
      </c>
      <c r="F798" t="s">
        <v>22</v>
      </c>
      <c r="G798">
        <v>37</v>
      </c>
      <c r="H798" s="7">
        <v>42317</v>
      </c>
      <c r="I798">
        <v>45369</v>
      </c>
      <c r="J798">
        <v>0</v>
      </c>
      <c r="K798" t="s">
        <v>23</v>
      </c>
      <c r="L798" t="s">
        <v>55</v>
      </c>
      <c r="M798" s="8"/>
      <c r="N798">
        <v>45369</v>
      </c>
      <c r="O798" t="s">
        <v>97</v>
      </c>
      <c r="P798">
        <v>0</v>
      </c>
    </row>
    <row r="799" spans="1:16" x14ac:dyDescent="0.25">
      <c r="A799" t="s">
        <v>885</v>
      </c>
      <c r="B799" t="s">
        <v>37</v>
      </c>
      <c r="C799" t="s">
        <v>27</v>
      </c>
      <c r="D799" t="s">
        <v>28</v>
      </c>
      <c r="E799" t="s">
        <v>21</v>
      </c>
      <c r="F799" t="s">
        <v>29</v>
      </c>
      <c r="G799">
        <v>60</v>
      </c>
      <c r="H799" s="7">
        <v>40344</v>
      </c>
      <c r="I799">
        <v>106578</v>
      </c>
      <c r="J799">
        <v>0.09</v>
      </c>
      <c r="K799" t="s">
        <v>17</v>
      </c>
      <c r="L799" t="s">
        <v>39</v>
      </c>
      <c r="M799" s="8"/>
      <c r="N799">
        <v>116170.02</v>
      </c>
      <c r="O799" t="s">
        <v>84</v>
      </c>
      <c r="P799">
        <v>0</v>
      </c>
    </row>
    <row r="800" spans="1:16" x14ac:dyDescent="0.25">
      <c r="A800" t="s">
        <v>886</v>
      </c>
      <c r="B800" t="s">
        <v>60</v>
      </c>
      <c r="C800" t="s">
        <v>42</v>
      </c>
      <c r="D800" t="s">
        <v>14</v>
      </c>
      <c r="E800" t="s">
        <v>15</v>
      </c>
      <c r="F800" t="s">
        <v>48</v>
      </c>
      <c r="G800">
        <v>52</v>
      </c>
      <c r="H800" s="7">
        <v>36416</v>
      </c>
      <c r="I800">
        <v>92994</v>
      </c>
      <c r="J800">
        <v>0</v>
      </c>
      <c r="K800" t="s">
        <v>17</v>
      </c>
      <c r="L800" t="s">
        <v>30</v>
      </c>
      <c r="M800" s="8"/>
      <c r="N800">
        <v>92994</v>
      </c>
      <c r="O800" t="s">
        <v>87</v>
      </c>
      <c r="P800">
        <v>0</v>
      </c>
    </row>
    <row r="801" spans="1:16" x14ac:dyDescent="0.25">
      <c r="A801" t="s">
        <v>887</v>
      </c>
      <c r="B801" t="s">
        <v>32</v>
      </c>
      <c r="C801" t="s">
        <v>35</v>
      </c>
      <c r="D801" t="s">
        <v>28</v>
      </c>
      <c r="E801" t="s">
        <v>21</v>
      </c>
      <c r="F801" t="s">
        <v>22</v>
      </c>
      <c r="G801">
        <v>59</v>
      </c>
      <c r="H801" s="7">
        <v>35502</v>
      </c>
      <c r="I801">
        <v>83685</v>
      </c>
      <c r="J801">
        <v>0</v>
      </c>
      <c r="K801" t="s">
        <v>23</v>
      </c>
      <c r="L801" t="s">
        <v>55</v>
      </c>
      <c r="M801" s="8"/>
      <c r="N801">
        <v>83685</v>
      </c>
      <c r="O801" t="s">
        <v>84</v>
      </c>
      <c r="P801">
        <v>0</v>
      </c>
    </row>
    <row r="802" spans="1:16" x14ac:dyDescent="0.25">
      <c r="A802" t="s">
        <v>888</v>
      </c>
      <c r="B802" t="s">
        <v>66</v>
      </c>
      <c r="C802" t="s">
        <v>13</v>
      </c>
      <c r="D802" t="s">
        <v>14</v>
      </c>
      <c r="E802" t="s">
        <v>21</v>
      </c>
      <c r="F802" t="s">
        <v>29</v>
      </c>
      <c r="G802">
        <v>48</v>
      </c>
      <c r="H802" s="7">
        <v>40435</v>
      </c>
      <c r="I802">
        <v>99335</v>
      </c>
      <c r="J802">
        <v>0</v>
      </c>
      <c r="K802" t="s">
        <v>17</v>
      </c>
      <c r="L802" t="s">
        <v>33</v>
      </c>
      <c r="M802" s="8"/>
      <c r="N802">
        <v>99335</v>
      </c>
      <c r="O802" t="s">
        <v>87</v>
      </c>
      <c r="P802">
        <v>0</v>
      </c>
    </row>
    <row r="803" spans="1:16" x14ac:dyDescent="0.25">
      <c r="A803" t="s">
        <v>889</v>
      </c>
      <c r="B803" t="s">
        <v>12</v>
      </c>
      <c r="C803" t="s">
        <v>42</v>
      </c>
      <c r="D803" t="s">
        <v>20</v>
      </c>
      <c r="E803" t="s">
        <v>21</v>
      </c>
      <c r="F803" t="s">
        <v>29</v>
      </c>
      <c r="G803">
        <v>42</v>
      </c>
      <c r="H803" s="7">
        <v>41382</v>
      </c>
      <c r="I803">
        <v>131179</v>
      </c>
      <c r="J803">
        <v>0.15</v>
      </c>
      <c r="K803" t="s">
        <v>17</v>
      </c>
      <c r="L803" t="s">
        <v>49</v>
      </c>
      <c r="M803" s="8"/>
      <c r="N803">
        <v>150855.85</v>
      </c>
      <c r="O803" t="s">
        <v>97</v>
      </c>
      <c r="P803">
        <v>0</v>
      </c>
    </row>
    <row r="804" spans="1:16" x14ac:dyDescent="0.25">
      <c r="A804" t="s">
        <v>890</v>
      </c>
      <c r="B804" t="s">
        <v>31</v>
      </c>
      <c r="C804" t="s">
        <v>13</v>
      </c>
      <c r="D804" t="s">
        <v>28</v>
      </c>
      <c r="E804" t="s">
        <v>21</v>
      </c>
      <c r="F804" t="s">
        <v>22</v>
      </c>
      <c r="G804">
        <v>35</v>
      </c>
      <c r="H804" s="7">
        <v>42493</v>
      </c>
      <c r="I804">
        <v>73899</v>
      </c>
      <c r="J804">
        <v>0.05</v>
      </c>
      <c r="K804" t="s">
        <v>23</v>
      </c>
      <c r="L804" t="s">
        <v>59</v>
      </c>
      <c r="M804" s="8"/>
      <c r="N804">
        <v>77593.95</v>
      </c>
      <c r="O804" t="s">
        <v>97</v>
      </c>
      <c r="P804">
        <v>0</v>
      </c>
    </row>
    <row r="805" spans="1:16" x14ac:dyDescent="0.25">
      <c r="A805" t="s">
        <v>891</v>
      </c>
      <c r="B805" t="s">
        <v>46</v>
      </c>
      <c r="C805" t="s">
        <v>40</v>
      </c>
      <c r="D805" t="s">
        <v>20</v>
      </c>
      <c r="E805" t="s">
        <v>21</v>
      </c>
      <c r="F805" t="s">
        <v>22</v>
      </c>
      <c r="G805">
        <v>64</v>
      </c>
      <c r="H805" s="7">
        <v>41362</v>
      </c>
      <c r="I805">
        <v>252325</v>
      </c>
      <c r="J805">
        <v>0.4</v>
      </c>
      <c r="K805" t="s">
        <v>17</v>
      </c>
      <c r="L805" t="s">
        <v>49</v>
      </c>
      <c r="M805" s="8"/>
      <c r="N805">
        <v>353255</v>
      </c>
      <c r="O805" t="s">
        <v>84</v>
      </c>
      <c r="P805">
        <v>0</v>
      </c>
    </row>
    <row r="806" spans="1:16" x14ac:dyDescent="0.25">
      <c r="A806" t="s">
        <v>892</v>
      </c>
      <c r="B806" t="s">
        <v>57</v>
      </c>
      <c r="C806" t="s">
        <v>27</v>
      </c>
      <c r="D806" t="s">
        <v>14</v>
      </c>
      <c r="E806" t="s">
        <v>15</v>
      </c>
      <c r="F806" t="s">
        <v>29</v>
      </c>
      <c r="G806">
        <v>30</v>
      </c>
      <c r="H806" s="7">
        <v>42068</v>
      </c>
      <c r="I806">
        <v>52697</v>
      </c>
      <c r="J806">
        <v>0</v>
      </c>
      <c r="K806" t="s">
        <v>17</v>
      </c>
      <c r="L806" t="s">
        <v>18</v>
      </c>
      <c r="M806" s="8"/>
      <c r="N806">
        <v>52697</v>
      </c>
      <c r="O806" t="s">
        <v>89</v>
      </c>
      <c r="P806">
        <v>0</v>
      </c>
    </row>
    <row r="807" spans="1:16" x14ac:dyDescent="0.25">
      <c r="A807" t="s">
        <v>893</v>
      </c>
      <c r="B807" t="s">
        <v>64</v>
      </c>
      <c r="C807" t="s">
        <v>44</v>
      </c>
      <c r="D807" t="s">
        <v>28</v>
      </c>
      <c r="E807" t="s">
        <v>15</v>
      </c>
      <c r="F807" t="s">
        <v>48</v>
      </c>
      <c r="G807">
        <v>29</v>
      </c>
      <c r="H807" s="7">
        <v>44099</v>
      </c>
      <c r="I807">
        <v>123588</v>
      </c>
      <c r="J807">
        <v>0</v>
      </c>
      <c r="K807" t="s">
        <v>50</v>
      </c>
      <c r="L807" t="s">
        <v>67</v>
      </c>
      <c r="M807" s="8"/>
      <c r="N807">
        <v>123588</v>
      </c>
      <c r="O807" t="s">
        <v>89</v>
      </c>
      <c r="P807">
        <v>0</v>
      </c>
    </row>
    <row r="808" spans="1:16" x14ac:dyDescent="0.25">
      <c r="A808" t="s">
        <v>894</v>
      </c>
      <c r="B808" t="s">
        <v>46</v>
      </c>
      <c r="C808" t="s">
        <v>40</v>
      </c>
      <c r="D808" t="s">
        <v>36</v>
      </c>
      <c r="E808" t="s">
        <v>15</v>
      </c>
      <c r="F808" t="s">
        <v>22</v>
      </c>
      <c r="G808">
        <v>47</v>
      </c>
      <c r="H808" s="7">
        <v>44556</v>
      </c>
      <c r="I808">
        <v>243568</v>
      </c>
      <c r="J808">
        <v>0.33</v>
      </c>
      <c r="K808" t="s">
        <v>17</v>
      </c>
      <c r="L808" t="s">
        <v>41</v>
      </c>
      <c r="M808" s="8"/>
      <c r="N808">
        <v>323945.44</v>
      </c>
      <c r="O808" t="s">
        <v>87</v>
      </c>
      <c r="P808">
        <v>0</v>
      </c>
    </row>
    <row r="809" spans="1:16" x14ac:dyDescent="0.25">
      <c r="A809" t="s">
        <v>895</v>
      </c>
      <c r="B809" t="s">
        <v>26</v>
      </c>
      <c r="C809" t="s">
        <v>35</v>
      </c>
      <c r="D809" t="s">
        <v>14</v>
      </c>
      <c r="E809" t="s">
        <v>21</v>
      </c>
      <c r="F809" t="s">
        <v>22</v>
      </c>
      <c r="G809">
        <v>49</v>
      </c>
      <c r="H809" s="7">
        <v>37092</v>
      </c>
      <c r="I809">
        <v>199176</v>
      </c>
      <c r="J809">
        <v>0.24</v>
      </c>
      <c r="K809" t="s">
        <v>17</v>
      </c>
      <c r="L809" t="s">
        <v>33</v>
      </c>
      <c r="M809" s="8"/>
      <c r="N809">
        <v>246978.24</v>
      </c>
      <c r="O809" t="s">
        <v>87</v>
      </c>
      <c r="P809">
        <v>0</v>
      </c>
    </row>
    <row r="810" spans="1:16" x14ac:dyDescent="0.25">
      <c r="A810" t="s">
        <v>896</v>
      </c>
      <c r="B810" t="s">
        <v>19</v>
      </c>
      <c r="C810" t="s">
        <v>13</v>
      </c>
      <c r="D810" t="s">
        <v>28</v>
      </c>
      <c r="E810" t="s">
        <v>15</v>
      </c>
      <c r="F810" t="s">
        <v>22</v>
      </c>
      <c r="G810">
        <v>56</v>
      </c>
      <c r="H810" s="7">
        <v>35238</v>
      </c>
      <c r="I810">
        <v>82806</v>
      </c>
      <c r="J810">
        <v>0</v>
      </c>
      <c r="K810" t="s">
        <v>17</v>
      </c>
      <c r="L810" t="s">
        <v>18</v>
      </c>
      <c r="M810" s="8"/>
      <c r="N810">
        <v>82806</v>
      </c>
      <c r="O810" t="s">
        <v>84</v>
      </c>
      <c r="P810">
        <v>0</v>
      </c>
    </row>
    <row r="811" spans="1:16" x14ac:dyDescent="0.25">
      <c r="A811" t="s">
        <v>897</v>
      </c>
      <c r="B811" t="s">
        <v>26</v>
      </c>
      <c r="C811" t="s">
        <v>47</v>
      </c>
      <c r="D811" t="s">
        <v>28</v>
      </c>
      <c r="E811" t="s">
        <v>15</v>
      </c>
      <c r="F811" t="s">
        <v>22</v>
      </c>
      <c r="G811">
        <v>53</v>
      </c>
      <c r="H811" s="7">
        <v>35601</v>
      </c>
      <c r="I811">
        <v>164399</v>
      </c>
      <c r="J811">
        <v>0.25</v>
      </c>
      <c r="K811" t="s">
        <v>17</v>
      </c>
      <c r="L811" t="s">
        <v>18</v>
      </c>
      <c r="M811" s="8"/>
      <c r="N811">
        <v>205498.75</v>
      </c>
      <c r="O811" t="s">
        <v>87</v>
      </c>
      <c r="P811">
        <v>0</v>
      </c>
    </row>
    <row r="812" spans="1:16" x14ac:dyDescent="0.25">
      <c r="A812" t="s">
        <v>898</v>
      </c>
      <c r="B812" t="s">
        <v>12</v>
      </c>
      <c r="C812" t="s">
        <v>42</v>
      </c>
      <c r="D812" t="s">
        <v>20</v>
      </c>
      <c r="E812" t="s">
        <v>15</v>
      </c>
      <c r="F812" t="s">
        <v>22</v>
      </c>
      <c r="G812">
        <v>32</v>
      </c>
      <c r="H812" s="7">
        <v>42839</v>
      </c>
      <c r="I812">
        <v>154956</v>
      </c>
      <c r="J812">
        <v>0.13</v>
      </c>
      <c r="K812" t="s">
        <v>17</v>
      </c>
      <c r="L812" t="s">
        <v>33</v>
      </c>
      <c r="M812" s="8"/>
      <c r="N812">
        <v>175100.28</v>
      </c>
      <c r="O812" t="s">
        <v>89</v>
      </c>
      <c r="P812">
        <v>0</v>
      </c>
    </row>
    <row r="813" spans="1:16" x14ac:dyDescent="0.25">
      <c r="A813" t="s">
        <v>899</v>
      </c>
      <c r="B813" t="s">
        <v>12</v>
      </c>
      <c r="C813" t="s">
        <v>47</v>
      </c>
      <c r="D813" t="s">
        <v>20</v>
      </c>
      <c r="E813" t="s">
        <v>21</v>
      </c>
      <c r="F813" t="s">
        <v>22</v>
      </c>
      <c r="G813">
        <v>32</v>
      </c>
      <c r="H813" s="7">
        <v>42764</v>
      </c>
      <c r="I813">
        <v>143970</v>
      </c>
      <c r="J813">
        <v>0.12</v>
      </c>
      <c r="K813" t="s">
        <v>17</v>
      </c>
      <c r="L813" t="s">
        <v>18</v>
      </c>
      <c r="M813" s="8">
        <v>43078</v>
      </c>
      <c r="N813">
        <v>161246.39999999999</v>
      </c>
      <c r="O813" t="s">
        <v>89</v>
      </c>
      <c r="P813">
        <v>1</v>
      </c>
    </row>
    <row r="814" spans="1:16" x14ac:dyDescent="0.25">
      <c r="A814" t="s">
        <v>900</v>
      </c>
      <c r="B814" t="s">
        <v>26</v>
      </c>
      <c r="C814" t="s">
        <v>35</v>
      </c>
      <c r="D814" t="s">
        <v>36</v>
      </c>
      <c r="E814" t="s">
        <v>21</v>
      </c>
      <c r="F814" t="s">
        <v>48</v>
      </c>
      <c r="G814">
        <v>52</v>
      </c>
      <c r="H814" s="7">
        <v>44099</v>
      </c>
      <c r="I814">
        <v>163143</v>
      </c>
      <c r="J814">
        <v>0.28000000000000003</v>
      </c>
      <c r="K814" t="s">
        <v>50</v>
      </c>
      <c r="L814" t="s">
        <v>67</v>
      </c>
      <c r="M814" s="8"/>
      <c r="N814">
        <v>208823.04000000001</v>
      </c>
      <c r="O814" t="s">
        <v>87</v>
      </c>
      <c r="P814">
        <v>0</v>
      </c>
    </row>
    <row r="815" spans="1:16" x14ac:dyDescent="0.25">
      <c r="A815" t="s">
        <v>901</v>
      </c>
      <c r="B815" t="s">
        <v>32</v>
      </c>
      <c r="C815" t="s">
        <v>40</v>
      </c>
      <c r="D815" t="s">
        <v>28</v>
      </c>
      <c r="E815" t="s">
        <v>15</v>
      </c>
      <c r="F815" t="s">
        <v>29</v>
      </c>
      <c r="G815">
        <v>38</v>
      </c>
      <c r="H815" s="7">
        <v>44036</v>
      </c>
      <c r="I815">
        <v>89390</v>
      </c>
      <c r="J815">
        <v>0</v>
      </c>
      <c r="K815" t="s">
        <v>17</v>
      </c>
      <c r="L815" t="s">
        <v>18</v>
      </c>
      <c r="M815" s="8"/>
      <c r="N815">
        <v>89390</v>
      </c>
      <c r="O815" t="s">
        <v>97</v>
      </c>
      <c r="P815">
        <v>0</v>
      </c>
    </row>
    <row r="816" spans="1:16" x14ac:dyDescent="0.25">
      <c r="A816" t="s">
        <v>902</v>
      </c>
      <c r="B816" t="s">
        <v>69</v>
      </c>
      <c r="C816" t="s">
        <v>13</v>
      </c>
      <c r="D816" t="s">
        <v>20</v>
      </c>
      <c r="E816" t="s">
        <v>21</v>
      </c>
      <c r="F816" t="s">
        <v>29</v>
      </c>
      <c r="G816">
        <v>41</v>
      </c>
      <c r="H816" s="7">
        <v>43013</v>
      </c>
      <c r="I816">
        <v>67468</v>
      </c>
      <c r="J816">
        <v>0</v>
      </c>
      <c r="K816" t="s">
        <v>17</v>
      </c>
      <c r="L816" t="s">
        <v>39</v>
      </c>
      <c r="M816" s="8"/>
      <c r="N816">
        <v>67468</v>
      </c>
      <c r="O816" t="s">
        <v>97</v>
      </c>
      <c r="P816">
        <v>0</v>
      </c>
    </row>
    <row r="817" spans="1:16" x14ac:dyDescent="0.25">
      <c r="A817" t="s">
        <v>903</v>
      </c>
      <c r="B817" t="s">
        <v>54</v>
      </c>
      <c r="C817" t="s">
        <v>44</v>
      </c>
      <c r="D817" t="s">
        <v>20</v>
      </c>
      <c r="E817" t="s">
        <v>15</v>
      </c>
      <c r="F817" t="s">
        <v>48</v>
      </c>
      <c r="G817">
        <v>49</v>
      </c>
      <c r="H817" s="7">
        <v>42441</v>
      </c>
      <c r="I817">
        <v>100810</v>
      </c>
      <c r="J817">
        <v>0.12</v>
      </c>
      <c r="K817" t="s">
        <v>50</v>
      </c>
      <c r="L817" t="s">
        <v>52</v>
      </c>
      <c r="M817" s="8"/>
      <c r="N817">
        <v>112907.2</v>
      </c>
      <c r="O817" t="s">
        <v>87</v>
      </c>
      <c r="P817">
        <v>0</v>
      </c>
    </row>
    <row r="818" spans="1:16" x14ac:dyDescent="0.25">
      <c r="A818" t="s">
        <v>904</v>
      </c>
      <c r="B818" t="s">
        <v>32</v>
      </c>
      <c r="C818" t="s">
        <v>27</v>
      </c>
      <c r="D818" t="s">
        <v>20</v>
      </c>
      <c r="E818" t="s">
        <v>15</v>
      </c>
      <c r="F818" t="s">
        <v>22</v>
      </c>
      <c r="G818">
        <v>35</v>
      </c>
      <c r="H818" s="7">
        <v>43542</v>
      </c>
      <c r="I818">
        <v>74779</v>
      </c>
      <c r="J818">
        <v>0</v>
      </c>
      <c r="K818" t="s">
        <v>17</v>
      </c>
      <c r="L818" t="s">
        <v>33</v>
      </c>
      <c r="M818" s="8"/>
      <c r="N818">
        <v>74779</v>
      </c>
      <c r="O818" t="s">
        <v>97</v>
      </c>
      <c r="P818">
        <v>0</v>
      </c>
    </row>
    <row r="819" spans="1:16" x14ac:dyDescent="0.25">
      <c r="A819" t="s">
        <v>905</v>
      </c>
      <c r="B819" t="s">
        <v>70</v>
      </c>
      <c r="C819" t="s">
        <v>13</v>
      </c>
      <c r="D819" t="s">
        <v>36</v>
      </c>
      <c r="E819" t="s">
        <v>15</v>
      </c>
      <c r="F819" t="s">
        <v>22</v>
      </c>
      <c r="G819">
        <v>29</v>
      </c>
      <c r="H819" s="7">
        <v>43048</v>
      </c>
      <c r="I819">
        <v>63985</v>
      </c>
      <c r="J819">
        <v>0</v>
      </c>
      <c r="K819" t="s">
        <v>17</v>
      </c>
      <c r="L819" t="s">
        <v>39</v>
      </c>
      <c r="M819" s="8"/>
      <c r="N819">
        <v>63985</v>
      </c>
      <c r="O819" t="s">
        <v>89</v>
      </c>
      <c r="P819">
        <v>0</v>
      </c>
    </row>
    <row r="820" spans="1:16" x14ac:dyDescent="0.25">
      <c r="A820" t="s">
        <v>906</v>
      </c>
      <c r="B820" t="s">
        <v>75</v>
      </c>
      <c r="C820" t="s">
        <v>13</v>
      </c>
      <c r="D820" t="s">
        <v>20</v>
      </c>
      <c r="E820" t="s">
        <v>15</v>
      </c>
      <c r="F820" t="s">
        <v>29</v>
      </c>
      <c r="G820">
        <v>64</v>
      </c>
      <c r="H820" s="7">
        <v>38176</v>
      </c>
      <c r="I820">
        <v>77903</v>
      </c>
      <c r="J820">
        <v>0</v>
      </c>
      <c r="K820" t="s">
        <v>17</v>
      </c>
      <c r="L820" t="s">
        <v>18</v>
      </c>
      <c r="M820" s="8"/>
      <c r="N820">
        <v>77903</v>
      </c>
      <c r="O820" t="s">
        <v>84</v>
      </c>
      <c r="P820">
        <v>0</v>
      </c>
    </row>
    <row r="821" spans="1:16" x14ac:dyDescent="0.25">
      <c r="A821" t="s">
        <v>907</v>
      </c>
      <c r="B821" t="s">
        <v>26</v>
      </c>
      <c r="C821" t="s">
        <v>47</v>
      </c>
      <c r="D821" t="s">
        <v>36</v>
      </c>
      <c r="E821" t="s">
        <v>21</v>
      </c>
      <c r="F821" t="s">
        <v>29</v>
      </c>
      <c r="G821">
        <v>33</v>
      </c>
      <c r="H821" s="7">
        <v>42898</v>
      </c>
      <c r="I821">
        <v>164396</v>
      </c>
      <c r="J821">
        <v>0.28999999999999998</v>
      </c>
      <c r="K821" t="s">
        <v>17</v>
      </c>
      <c r="L821" t="s">
        <v>49</v>
      </c>
      <c r="M821" s="8"/>
      <c r="N821">
        <v>212070.84</v>
      </c>
      <c r="O821" t="s">
        <v>89</v>
      </c>
      <c r="P821">
        <v>0</v>
      </c>
    </row>
    <row r="822" spans="1:16" x14ac:dyDescent="0.25">
      <c r="A822" t="s">
        <v>908</v>
      </c>
      <c r="B822" t="s">
        <v>76</v>
      </c>
      <c r="C822" t="s">
        <v>13</v>
      </c>
      <c r="D822" t="s">
        <v>36</v>
      </c>
      <c r="E822" t="s">
        <v>21</v>
      </c>
      <c r="F822" t="s">
        <v>22</v>
      </c>
      <c r="G822">
        <v>29</v>
      </c>
      <c r="H822" s="7">
        <v>44375</v>
      </c>
      <c r="I822">
        <v>71234</v>
      </c>
      <c r="J822">
        <v>0</v>
      </c>
      <c r="K822" t="s">
        <v>17</v>
      </c>
      <c r="L822" t="s">
        <v>18</v>
      </c>
      <c r="M822" s="8"/>
      <c r="N822">
        <v>71234</v>
      </c>
      <c r="O822" t="s">
        <v>89</v>
      </c>
      <c r="P822">
        <v>0</v>
      </c>
    </row>
    <row r="823" spans="1:16" x14ac:dyDescent="0.25">
      <c r="A823" t="s">
        <v>909</v>
      </c>
      <c r="B823" t="s">
        <v>37</v>
      </c>
      <c r="C823" t="s">
        <v>27</v>
      </c>
      <c r="D823" t="s">
        <v>36</v>
      </c>
      <c r="E823" t="s">
        <v>21</v>
      </c>
      <c r="F823" t="s">
        <v>22</v>
      </c>
      <c r="G823">
        <v>63</v>
      </c>
      <c r="H823" s="7">
        <v>38096</v>
      </c>
      <c r="I823">
        <v>122487</v>
      </c>
      <c r="J823">
        <v>0.08</v>
      </c>
      <c r="K823" t="s">
        <v>23</v>
      </c>
      <c r="L823" t="s">
        <v>45</v>
      </c>
      <c r="M823" s="8"/>
      <c r="N823">
        <v>132285.96</v>
      </c>
      <c r="O823" t="s">
        <v>84</v>
      </c>
      <c r="P823">
        <v>0</v>
      </c>
    </row>
    <row r="824" spans="1:16" x14ac:dyDescent="0.25">
      <c r="A824" t="s">
        <v>910</v>
      </c>
      <c r="B824" t="s">
        <v>37</v>
      </c>
      <c r="C824" t="s">
        <v>42</v>
      </c>
      <c r="D824" t="s">
        <v>28</v>
      </c>
      <c r="E824" t="s">
        <v>15</v>
      </c>
      <c r="F824" t="s">
        <v>22</v>
      </c>
      <c r="G824">
        <v>32</v>
      </c>
      <c r="H824" s="7">
        <v>42738</v>
      </c>
      <c r="I824">
        <v>101870</v>
      </c>
      <c r="J824">
        <v>0.1</v>
      </c>
      <c r="K824" t="s">
        <v>17</v>
      </c>
      <c r="L824" t="s">
        <v>33</v>
      </c>
      <c r="M824" s="8"/>
      <c r="N824">
        <v>112057</v>
      </c>
      <c r="O824" t="s">
        <v>89</v>
      </c>
      <c r="P824">
        <v>0</v>
      </c>
    </row>
    <row r="825" spans="1:16" x14ac:dyDescent="0.25">
      <c r="A825" t="s">
        <v>911</v>
      </c>
      <c r="B825" t="s">
        <v>74</v>
      </c>
      <c r="C825" t="s">
        <v>13</v>
      </c>
      <c r="D825" t="s">
        <v>14</v>
      </c>
      <c r="E825" t="s">
        <v>21</v>
      </c>
      <c r="F825" t="s">
        <v>48</v>
      </c>
      <c r="G825">
        <v>64</v>
      </c>
      <c r="H825" s="7">
        <v>44009</v>
      </c>
      <c r="I825">
        <v>40316</v>
      </c>
      <c r="J825">
        <v>0</v>
      </c>
      <c r="K825" t="s">
        <v>50</v>
      </c>
      <c r="L825" t="s">
        <v>51</v>
      </c>
      <c r="M825" s="8"/>
      <c r="N825">
        <v>40316</v>
      </c>
      <c r="O825" t="s">
        <v>84</v>
      </c>
      <c r="P825">
        <v>0</v>
      </c>
    </row>
    <row r="826" spans="1:16" x14ac:dyDescent="0.25">
      <c r="A826" t="s">
        <v>912</v>
      </c>
      <c r="B826" t="s">
        <v>37</v>
      </c>
      <c r="C826" t="s">
        <v>13</v>
      </c>
      <c r="D826" t="s">
        <v>14</v>
      </c>
      <c r="E826" t="s">
        <v>15</v>
      </c>
      <c r="F826" t="s">
        <v>22</v>
      </c>
      <c r="G826">
        <v>55</v>
      </c>
      <c r="H826" s="7">
        <v>38391</v>
      </c>
      <c r="I826">
        <v>115145</v>
      </c>
      <c r="J826">
        <v>0.05</v>
      </c>
      <c r="K826" t="s">
        <v>23</v>
      </c>
      <c r="L826" t="s">
        <v>24</v>
      </c>
      <c r="M826" s="8"/>
      <c r="N826">
        <v>120902.25</v>
      </c>
      <c r="O826" t="s">
        <v>84</v>
      </c>
      <c r="P826">
        <v>0</v>
      </c>
    </row>
    <row r="827" spans="1:16" x14ac:dyDescent="0.25">
      <c r="A827" t="s">
        <v>913</v>
      </c>
      <c r="B827" t="s">
        <v>66</v>
      </c>
      <c r="C827" t="s">
        <v>13</v>
      </c>
      <c r="D827" t="s">
        <v>20</v>
      </c>
      <c r="E827" t="s">
        <v>15</v>
      </c>
      <c r="F827" t="s">
        <v>48</v>
      </c>
      <c r="G827">
        <v>43</v>
      </c>
      <c r="H827" s="7">
        <v>39885</v>
      </c>
      <c r="I827">
        <v>62335</v>
      </c>
      <c r="J827">
        <v>0</v>
      </c>
      <c r="K827" t="s">
        <v>50</v>
      </c>
      <c r="L827" t="s">
        <v>51</v>
      </c>
      <c r="M827" s="8"/>
      <c r="N827">
        <v>62335</v>
      </c>
      <c r="O827" t="s">
        <v>97</v>
      </c>
      <c r="P827">
        <v>0</v>
      </c>
    </row>
    <row r="828" spans="1:16" x14ac:dyDescent="0.25">
      <c r="A828" t="s">
        <v>914</v>
      </c>
      <c r="B828" t="s">
        <v>38</v>
      </c>
      <c r="C828" t="s">
        <v>27</v>
      </c>
      <c r="D828" t="s">
        <v>20</v>
      </c>
      <c r="E828" t="s">
        <v>21</v>
      </c>
      <c r="F828" t="s">
        <v>22</v>
      </c>
      <c r="G828">
        <v>56</v>
      </c>
      <c r="H828" s="7">
        <v>38847</v>
      </c>
      <c r="I828">
        <v>41561</v>
      </c>
      <c r="J828">
        <v>0</v>
      </c>
      <c r="K828" t="s">
        <v>17</v>
      </c>
      <c r="L828" t="s">
        <v>41</v>
      </c>
      <c r="M828" s="8"/>
      <c r="N828">
        <v>41561</v>
      </c>
      <c r="O828" t="s">
        <v>84</v>
      </c>
      <c r="P828">
        <v>0</v>
      </c>
    </row>
    <row r="829" spans="1:16" x14ac:dyDescent="0.25">
      <c r="A829" t="s">
        <v>915</v>
      </c>
      <c r="B829" t="s">
        <v>12</v>
      </c>
      <c r="C829" t="s">
        <v>27</v>
      </c>
      <c r="D829" t="s">
        <v>28</v>
      </c>
      <c r="E829" t="s">
        <v>15</v>
      </c>
      <c r="F829" t="s">
        <v>22</v>
      </c>
      <c r="G829">
        <v>37</v>
      </c>
      <c r="H829" s="7">
        <v>40657</v>
      </c>
      <c r="I829">
        <v>131183</v>
      </c>
      <c r="J829">
        <v>0.14000000000000001</v>
      </c>
      <c r="K829" t="s">
        <v>23</v>
      </c>
      <c r="L829" t="s">
        <v>45</v>
      </c>
      <c r="M829" s="8">
        <v>42445</v>
      </c>
      <c r="N829">
        <v>149548.62</v>
      </c>
      <c r="O829" t="s">
        <v>97</v>
      </c>
      <c r="P829">
        <v>1</v>
      </c>
    </row>
    <row r="830" spans="1:16" x14ac:dyDescent="0.25">
      <c r="A830" t="s">
        <v>916</v>
      </c>
      <c r="B830" t="s">
        <v>19</v>
      </c>
      <c r="C830" t="s">
        <v>13</v>
      </c>
      <c r="D830" t="s">
        <v>20</v>
      </c>
      <c r="E830" t="s">
        <v>15</v>
      </c>
      <c r="F830" t="s">
        <v>22</v>
      </c>
      <c r="G830">
        <v>45</v>
      </c>
      <c r="H830" s="7">
        <v>37445</v>
      </c>
      <c r="I830">
        <v>92655</v>
      </c>
      <c r="J830">
        <v>0</v>
      </c>
      <c r="K830" t="s">
        <v>23</v>
      </c>
      <c r="L830" t="s">
        <v>59</v>
      </c>
      <c r="M830" s="8"/>
      <c r="N830">
        <v>92655</v>
      </c>
      <c r="O830" t="s">
        <v>87</v>
      </c>
      <c r="P830">
        <v>0</v>
      </c>
    </row>
    <row r="831" spans="1:16" x14ac:dyDescent="0.25">
      <c r="A831" t="s">
        <v>917</v>
      </c>
      <c r="B831" t="s">
        <v>12</v>
      </c>
      <c r="C831" t="s">
        <v>35</v>
      </c>
      <c r="D831" t="s">
        <v>20</v>
      </c>
      <c r="E831" t="s">
        <v>15</v>
      </c>
      <c r="F831" t="s">
        <v>48</v>
      </c>
      <c r="G831">
        <v>49</v>
      </c>
      <c r="H831" s="7">
        <v>35157</v>
      </c>
      <c r="I831">
        <v>157057</v>
      </c>
      <c r="J831">
        <v>0.12</v>
      </c>
      <c r="K831" t="s">
        <v>17</v>
      </c>
      <c r="L831" t="s">
        <v>39</v>
      </c>
      <c r="M831" s="8"/>
      <c r="N831">
        <v>175903.84</v>
      </c>
      <c r="O831" t="s">
        <v>87</v>
      </c>
      <c r="P831">
        <v>0</v>
      </c>
    </row>
    <row r="832" spans="1:16" x14ac:dyDescent="0.25">
      <c r="A832" t="s">
        <v>918</v>
      </c>
      <c r="B832" t="s">
        <v>58</v>
      </c>
      <c r="C832" t="s">
        <v>13</v>
      </c>
      <c r="D832" t="s">
        <v>28</v>
      </c>
      <c r="E832" t="s">
        <v>15</v>
      </c>
      <c r="F832" t="s">
        <v>29</v>
      </c>
      <c r="G832">
        <v>61</v>
      </c>
      <c r="H832" s="7">
        <v>38392</v>
      </c>
      <c r="I832">
        <v>64462</v>
      </c>
      <c r="J832">
        <v>0</v>
      </c>
      <c r="K832" t="s">
        <v>17</v>
      </c>
      <c r="L832" t="s">
        <v>30</v>
      </c>
      <c r="M832" s="8"/>
      <c r="N832">
        <v>64462</v>
      </c>
      <c r="O832" t="s">
        <v>84</v>
      </c>
      <c r="P832">
        <v>0</v>
      </c>
    </row>
    <row r="833" spans="1:16" x14ac:dyDescent="0.25">
      <c r="A833" t="s">
        <v>919</v>
      </c>
      <c r="B833" t="s">
        <v>53</v>
      </c>
      <c r="C833" t="s">
        <v>44</v>
      </c>
      <c r="D833" t="s">
        <v>36</v>
      </c>
      <c r="E833" t="s">
        <v>15</v>
      </c>
      <c r="F833" t="s">
        <v>29</v>
      </c>
      <c r="G833">
        <v>41</v>
      </c>
      <c r="H833" s="7">
        <v>38632</v>
      </c>
      <c r="I833">
        <v>79352</v>
      </c>
      <c r="J833">
        <v>0</v>
      </c>
      <c r="K833" t="s">
        <v>17</v>
      </c>
      <c r="L833" t="s">
        <v>18</v>
      </c>
      <c r="M833" s="8"/>
      <c r="N833">
        <v>79352</v>
      </c>
      <c r="O833" t="s">
        <v>97</v>
      </c>
      <c r="P833">
        <v>0</v>
      </c>
    </row>
    <row r="834" spans="1:16" x14ac:dyDescent="0.25">
      <c r="A834" t="s">
        <v>920</v>
      </c>
      <c r="B834" t="s">
        <v>12</v>
      </c>
      <c r="C834" t="s">
        <v>47</v>
      </c>
      <c r="D834" t="s">
        <v>28</v>
      </c>
      <c r="E834" t="s">
        <v>15</v>
      </c>
      <c r="F834" t="s">
        <v>29</v>
      </c>
      <c r="G834">
        <v>55</v>
      </c>
      <c r="H834" s="7">
        <v>36977</v>
      </c>
      <c r="I834">
        <v>157812</v>
      </c>
      <c r="J834">
        <v>0.11</v>
      </c>
      <c r="K834" t="s">
        <v>17</v>
      </c>
      <c r="L834" t="s">
        <v>39</v>
      </c>
      <c r="M834" s="8"/>
      <c r="N834">
        <v>175171.32</v>
      </c>
      <c r="O834" t="s">
        <v>84</v>
      </c>
      <c r="P834">
        <v>0</v>
      </c>
    </row>
    <row r="835" spans="1:16" x14ac:dyDescent="0.25">
      <c r="A835" t="s">
        <v>921</v>
      </c>
      <c r="B835" t="s">
        <v>53</v>
      </c>
      <c r="C835" t="s">
        <v>44</v>
      </c>
      <c r="D835" t="s">
        <v>36</v>
      </c>
      <c r="E835" t="s">
        <v>21</v>
      </c>
      <c r="F835" t="s">
        <v>29</v>
      </c>
      <c r="G835">
        <v>27</v>
      </c>
      <c r="H835" s="7">
        <v>43354</v>
      </c>
      <c r="I835">
        <v>80745</v>
      </c>
      <c r="J835">
        <v>0</v>
      </c>
      <c r="K835" t="s">
        <v>17</v>
      </c>
      <c r="L835" t="s">
        <v>30</v>
      </c>
      <c r="M835" s="8"/>
      <c r="N835">
        <v>80745</v>
      </c>
      <c r="O835" t="s">
        <v>89</v>
      </c>
      <c r="P835">
        <v>0</v>
      </c>
    </row>
    <row r="836" spans="1:16" x14ac:dyDescent="0.25">
      <c r="A836" t="s">
        <v>922</v>
      </c>
      <c r="B836" t="s">
        <v>73</v>
      </c>
      <c r="C836" t="s">
        <v>13</v>
      </c>
      <c r="D836" t="s">
        <v>20</v>
      </c>
      <c r="E836" t="s">
        <v>15</v>
      </c>
      <c r="F836" t="s">
        <v>29</v>
      </c>
      <c r="G836">
        <v>57</v>
      </c>
      <c r="H836" s="7">
        <v>35113</v>
      </c>
      <c r="I836">
        <v>75354</v>
      </c>
      <c r="J836">
        <v>0</v>
      </c>
      <c r="K836" t="s">
        <v>17</v>
      </c>
      <c r="L836" t="s">
        <v>41</v>
      </c>
      <c r="M836" s="8">
        <v>35413</v>
      </c>
      <c r="N836">
        <v>75354</v>
      </c>
      <c r="O836" t="s">
        <v>84</v>
      </c>
      <c r="P836">
        <v>1</v>
      </c>
    </row>
    <row r="837" spans="1:16" x14ac:dyDescent="0.25">
      <c r="A837" t="s">
        <v>923</v>
      </c>
      <c r="B837" t="s">
        <v>54</v>
      </c>
      <c r="C837" t="s">
        <v>44</v>
      </c>
      <c r="D837" t="s">
        <v>14</v>
      </c>
      <c r="E837" t="s">
        <v>21</v>
      </c>
      <c r="F837" t="s">
        <v>48</v>
      </c>
      <c r="G837">
        <v>56</v>
      </c>
      <c r="H837" s="7">
        <v>43363</v>
      </c>
      <c r="I837">
        <v>78938</v>
      </c>
      <c r="J837">
        <v>0.14000000000000001</v>
      </c>
      <c r="K837" t="s">
        <v>17</v>
      </c>
      <c r="L837" t="s">
        <v>33</v>
      </c>
      <c r="M837" s="8"/>
      <c r="N837">
        <v>89989.32</v>
      </c>
      <c r="O837" t="s">
        <v>84</v>
      </c>
      <c r="P837">
        <v>0</v>
      </c>
    </row>
    <row r="838" spans="1:16" x14ac:dyDescent="0.25">
      <c r="A838" t="s">
        <v>924</v>
      </c>
      <c r="B838" t="s">
        <v>64</v>
      </c>
      <c r="C838" t="s">
        <v>44</v>
      </c>
      <c r="D838" t="s">
        <v>36</v>
      </c>
      <c r="E838" t="s">
        <v>21</v>
      </c>
      <c r="F838" t="s">
        <v>48</v>
      </c>
      <c r="G838">
        <v>59</v>
      </c>
      <c r="H838" s="7">
        <v>39701</v>
      </c>
      <c r="I838">
        <v>96313</v>
      </c>
      <c r="J838">
        <v>0</v>
      </c>
      <c r="K838" t="s">
        <v>17</v>
      </c>
      <c r="L838" t="s">
        <v>41</v>
      </c>
      <c r="M838" s="8"/>
      <c r="N838">
        <v>96313</v>
      </c>
      <c r="O838" t="s">
        <v>84</v>
      </c>
      <c r="P838">
        <v>0</v>
      </c>
    </row>
    <row r="839" spans="1:16" x14ac:dyDescent="0.25">
      <c r="A839" t="s">
        <v>925</v>
      </c>
      <c r="B839" t="s">
        <v>26</v>
      </c>
      <c r="C839" t="s">
        <v>44</v>
      </c>
      <c r="D839" t="s">
        <v>28</v>
      </c>
      <c r="E839" t="s">
        <v>21</v>
      </c>
      <c r="F839" t="s">
        <v>29</v>
      </c>
      <c r="G839">
        <v>45</v>
      </c>
      <c r="H839" s="7">
        <v>40511</v>
      </c>
      <c r="I839">
        <v>153767</v>
      </c>
      <c r="J839">
        <v>0.27</v>
      </c>
      <c r="K839" t="s">
        <v>17</v>
      </c>
      <c r="L839" t="s">
        <v>33</v>
      </c>
      <c r="M839" s="8"/>
      <c r="N839">
        <v>195284.09</v>
      </c>
      <c r="O839" t="s">
        <v>87</v>
      </c>
      <c r="P839">
        <v>0</v>
      </c>
    </row>
    <row r="840" spans="1:16" x14ac:dyDescent="0.25">
      <c r="A840" t="s">
        <v>926</v>
      </c>
      <c r="B840" t="s">
        <v>37</v>
      </c>
      <c r="C840" t="s">
        <v>47</v>
      </c>
      <c r="D840" t="s">
        <v>14</v>
      </c>
      <c r="E840" t="s">
        <v>15</v>
      </c>
      <c r="F840" t="s">
        <v>16</v>
      </c>
      <c r="G840">
        <v>42</v>
      </c>
      <c r="H840" s="7">
        <v>42266</v>
      </c>
      <c r="I840">
        <v>103423</v>
      </c>
      <c r="J840">
        <v>0.06</v>
      </c>
      <c r="K840" t="s">
        <v>17</v>
      </c>
      <c r="L840" t="s">
        <v>49</v>
      </c>
      <c r="M840" s="8"/>
      <c r="N840">
        <v>109628.38</v>
      </c>
      <c r="O840" t="s">
        <v>97</v>
      </c>
      <c r="P840">
        <v>0</v>
      </c>
    </row>
    <row r="841" spans="1:16" x14ac:dyDescent="0.25">
      <c r="A841" t="s">
        <v>927</v>
      </c>
      <c r="B841" t="s">
        <v>43</v>
      </c>
      <c r="C841" t="s">
        <v>44</v>
      </c>
      <c r="D841" t="s">
        <v>36</v>
      </c>
      <c r="E841" t="s">
        <v>15</v>
      </c>
      <c r="F841" t="s">
        <v>22</v>
      </c>
      <c r="G841">
        <v>25</v>
      </c>
      <c r="H841" s="7">
        <v>44370</v>
      </c>
      <c r="I841">
        <v>86464</v>
      </c>
      <c r="J841">
        <v>0</v>
      </c>
      <c r="K841" t="s">
        <v>23</v>
      </c>
      <c r="L841" t="s">
        <v>45</v>
      </c>
      <c r="M841" s="8"/>
      <c r="N841">
        <v>86464</v>
      </c>
      <c r="O841" t="s">
        <v>89</v>
      </c>
      <c r="P841">
        <v>0</v>
      </c>
    </row>
    <row r="842" spans="1:16" x14ac:dyDescent="0.25">
      <c r="A842" t="s">
        <v>928</v>
      </c>
      <c r="B842" t="s">
        <v>43</v>
      </c>
      <c r="C842" t="s">
        <v>44</v>
      </c>
      <c r="D842" t="s">
        <v>36</v>
      </c>
      <c r="E842" t="s">
        <v>15</v>
      </c>
      <c r="F842" t="s">
        <v>48</v>
      </c>
      <c r="G842">
        <v>29</v>
      </c>
      <c r="H842" s="7">
        <v>43114</v>
      </c>
      <c r="I842">
        <v>80516</v>
      </c>
      <c r="J842">
        <v>0</v>
      </c>
      <c r="K842" t="s">
        <v>50</v>
      </c>
      <c r="L842" t="s">
        <v>67</v>
      </c>
      <c r="M842" s="8"/>
      <c r="N842">
        <v>80516</v>
      </c>
      <c r="O842" t="s">
        <v>89</v>
      </c>
      <c r="P842">
        <v>0</v>
      </c>
    </row>
    <row r="843" spans="1:16" x14ac:dyDescent="0.25">
      <c r="A843" t="s">
        <v>929</v>
      </c>
      <c r="B843" t="s">
        <v>37</v>
      </c>
      <c r="C843" t="s">
        <v>42</v>
      </c>
      <c r="D843" t="s">
        <v>28</v>
      </c>
      <c r="E843" t="s">
        <v>15</v>
      </c>
      <c r="F843" t="s">
        <v>16</v>
      </c>
      <c r="G843">
        <v>33</v>
      </c>
      <c r="H843" s="7">
        <v>41507</v>
      </c>
      <c r="I843">
        <v>105390</v>
      </c>
      <c r="J843">
        <v>0.06</v>
      </c>
      <c r="K843" t="s">
        <v>17</v>
      </c>
      <c r="L843" t="s">
        <v>49</v>
      </c>
      <c r="M843" s="8"/>
      <c r="N843">
        <v>111713.4</v>
      </c>
      <c r="O843" t="s">
        <v>89</v>
      </c>
      <c r="P843">
        <v>0</v>
      </c>
    </row>
    <row r="844" spans="1:16" x14ac:dyDescent="0.25">
      <c r="A844" t="s">
        <v>930</v>
      </c>
      <c r="B844" t="s">
        <v>66</v>
      </c>
      <c r="C844" t="s">
        <v>13</v>
      </c>
      <c r="D844" t="s">
        <v>20</v>
      </c>
      <c r="E844" t="s">
        <v>15</v>
      </c>
      <c r="F844" t="s">
        <v>22</v>
      </c>
      <c r="G844">
        <v>50</v>
      </c>
      <c r="H844" s="7">
        <v>44445</v>
      </c>
      <c r="I844">
        <v>83418</v>
      </c>
      <c r="J844">
        <v>0</v>
      </c>
      <c r="K844" t="s">
        <v>23</v>
      </c>
      <c r="L844" t="s">
        <v>45</v>
      </c>
      <c r="M844" s="8"/>
      <c r="N844">
        <v>83418</v>
      </c>
      <c r="O844" t="s">
        <v>87</v>
      </c>
      <c r="P844">
        <v>0</v>
      </c>
    </row>
    <row r="845" spans="1:16" x14ac:dyDescent="0.25">
      <c r="A845" t="s">
        <v>931</v>
      </c>
      <c r="B845" t="s">
        <v>75</v>
      </c>
      <c r="C845" t="s">
        <v>13</v>
      </c>
      <c r="D845" t="s">
        <v>28</v>
      </c>
      <c r="E845" t="s">
        <v>15</v>
      </c>
      <c r="F845" t="s">
        <v>29</v>
      </c>
      <c r="G845">
        <v>45</v>
      </c>
      <c r="H845" s="7">
        <v>43042</v>
      </c>
      <c r="I845">
        <v>66660</v>
      </c>
      <c r="J845">
        <v>0</v>
      </c>
      <c r="K845" t="s">
        <v>17</v>
      </c>
      <c r="L845" t="s">
        <v>41</v>
      </c>
      <c r="M845" s="8"/>
      <c r="N845">
        <v>66660</v>
      </c>
      <c r="O845" t="s">
        <v>87</v>
      </c>
      <c r="P845">
        <v>0</v>
      </c>
    </row>
    <row r="846" spans="1:16" x14ac:dyDescent="0.25">
      <c r="A846" t="s">
        <v>932</v>
      </c>
      <c r="B846" t="s">
        <v>37</v>
      </c>
      <c r="C846" t="s">
        <v>42</v>
      </c>
      <c r="D846" t="s">
        <v>28</v>
      </c>
      <c r="E846" t="s">
        <v>21</v>
      </c>
      <c r="F846" t="s">
        <v>48</v>
      </c>
      <c r="G846">
        <v>59</v>
      </c>
      <c r="H846" s="7">
        <v>42165</v>
      </c>
      <c r="I846">
        <v>101985</v>
      </c>
      <c r="J846">
        <v>7.0000000000000007E-2</v>
      </c>
      <c r="K846" t="s">
        <v>17</v>
      </c>
      <c r="L846" t="s">
        <v>39</v>
      </c>
      <c r="M846" s="8"/>
      <c r="N846">
        <v>109123.95</v>
      </c>
      <c r="O846" t="s">
        <v>84</v>
      </c>
      <c r="P846">
        <v>0</v>
      </c>
    </row>
    <row r="847" spans="1:16" x14ac:dyDescent="0.25">
      <c r="A847" t="s">
        <v>933</v>
      </c>
      <c r="B847" t="s">
        <v>46</v>
      </c>
      <c r="C847" t="s">
        <v>27</v>
      </c>
      <c r="D847" t="s">
        <v>36</v>
      </c>
      <c r="E847" t="s">
        <v>21</v>
      </c>
      <c r="F847" t="s">
        <v>48</v>
      </c>
      <c r="G847">
        <v>29</v>
      </c>
      <c r="H847" s="7">
        <v>43439</v>
      </c>
      <c r="I847">
        <v>199504</v>
      </c>
      <c r="J847">
        <v>0.3</v>
      </c>
      <c r="K847" t="s">
        <v>17</v>
      </c>
      <c r="L847" t="s">
        <v>41</v>
      </c>
      <c r="M847" s="8"/>
      <c r="N847">
        <v>259355.2</v>
      </c>
      <c r="O847" t="s">
        <v>89</v>
      </c>
      <c r="P847">
        <v>0</v>
      </c>
    </row>
    <row r="848" spans="1:16" x14ac:dyDescent="0.25">
      <c r="A848" t="s">
        <v>934</v>
      </c>
      <c r="B848" t="s">
        <v>12</v>
      </c>
      <c r="C848" t="s">
        <v>35</v>
      </c>
      <c r="D848" t="s">
        <v>36</v>
      </c>
      <c r="E848" t="s">
        <v>15</v>
      </c>
      <c r="F848" t="s">
        <v>48</v>
      </c>
      <c r="G848">
        <v>52</v>
      </c>
      <c r="H848" s="7">
        <v>38995</v>
      </c>
      <c r="I848">
        <v>147966</v>
      </c>
      <c r="J848">
        <v>0.11</v>
      </c>
      <c r="K848" t="s">
        <v>50</v>
      </c>
      <c r="L848" t="s">
        <v>52</v>
      </c>
      <c r="M848" s="8">
        <v>43608</v>
      </c>
      <c r="N848">
        <v>164242.26</v>
      </c>
      <c r="O848" t="s">
        <v>87</v>
      </c>
      <c r="P848">
        <v>1</v>
      </c>
    </row>
    <row r="849" spans="1:16" x14ac:dyDescent="0.25">
      <c r="A849" t="s">
        <v>935</v>
      </c>
      <c r="B849" t="s">
        <v>65</v>
      </c>
      <c r="C849" t="s">
        <v>42</v>
      </c>
      <c r="D849" t="s">
        <v>28</v>
      </c>
      <c r="E849" t="s">
        <v>21</v>
      </c>
      <c r="F849" t="s">
        <v>22</v>
      </c>
      <c r="G849">
        <v>58</v>
      </c>
      <c r="H849" s="7">
        <v>41810</v>
      </c>
      <c r="I849">
        <v>41728</v>
      </c>
      <c r="J849">
        <v>0</v>
      </c>
      <c r="K849" t="s">
        <v>23</v>
      </c>
      <c r="L849" t="s">
        <v>24</v>
      </c>
      <c r="M849" s="8"/>
      <c r="N849">
        <v>41728</v>
      </c>
      <c r="O849" t="s">
        <v>84</v>
      </c>
      <c r="P849">
        <v>0</v>
      </c>
    </row>
    <row r="850" spans="1:16" x14ac:dyDescent="0.25">
      <c r="A850" t="s">
        <v>936</v>
      </c>
      <c r="B850" t="s">
        <v>32</v>
      </c>
      <c r="C850" t="s">
        <v>40</v>
      </c>
      <c r="D850" t="s">
        <v>28</v>
      </c>
      <c r="E850" t="s">
        <v>21</v>
      </c>
      <c r="F850" t="s">
        <v>48</v>
      </c>
      <c r="G850">
        <v>62</v>
      </c>
      <c r="H850" s="7">
        <v>40591</v>
      </c>
      <c r="I850">
        <v>94422</v>
      </c>
      <c r="J850">
        <v>0</v>
      </c>
      <c r="K850" t="s">
        <v>17</v>
      </c>
      <c r="L850" t="s">
        <v>33</v>
      </c>
      <c r="M850" s="8"/>
      <c r="N850">
        <v>94422</v>
      </c>
      <c r="O850" t="s">
        <v>84</v>
      </c>
      <c r="P850">
        <v>0</v>
      </c>
    </row>
    <row r="851" spans="1:16" x14ac:dyDescent="0.25">
      <c r="A851" t="s">
        <v>937</v>
      </c>
      <c r="B851" t="s">
        <v>26</v>
      </c>
      <c r="C851" t="s">
        <v>35</v>
      </c>
      <c r="D851" t="s">
        <v>36</v>
      </c>
      <c r="E851" t="s">
        <v>21</v>
      </c>
      <c r="F851" t="s">
        <v>22</v>
      </c>
      <c r="G851">
        <v>31</v>
      </c>
      <c r="H851" s="7">
        <v>42184</v>
      </c>
      <c r="I851">
        <v>191026</v>
      </c>
      <c r="J851">
        <v>0.16</v>
      </c>
      <c r="K851" t="s">
        <v>17</v>
      </c>
      <c r="L851" t="s">
        <v>49</v>
      </c>
      <c r="M851" s="8"/>
      <c r="N851">
        <v>221590.16</v>
      </c>
      <c r="O851" t="s">
        <v>89</v>
      </c>
      <c r="P851">
        <v>0</v>
      </c>
    </row>
    <row r="852" spans="1:16" x14ac:dyDescent="0.25">
      <c r="A852" t="s">
        <v>938</v>
      </c>
      <c r="B852" t="s">
        <v>46</v>
      </c>
      <c r="C852" t="s">
        <v>13</v>
      </c>
      <c r="D852" t="s">
        <v>14</v>
      </c>
      <c r="E852" t="s">
        <v>21</v>
      </c>
      <c r="F852" t="s">
        <v>48</v>
      </c>
      <c r="G852">
        <v>42</v>
      </c>
      <c r="H852" s="7">
        <v>40511</v>
      </c>
      <c r="I852">
        <v>186725</v>
      </c>
      <c r="J852">
        <v>0.32</v>
      </c>
      <c r="K852" t="s">
        <v>50</v>
      </c>
      <c r="L852" t="s">
        <v>51</v>
      </c>
      <c r="M852" s="8"/>
      <c r="N852">
        <v>246477</v>
      </c>
      <c r="O852" t="s">
        <v>97</v>
      </c>
      <c r="P852">
        <v>0</v>
      </c>
    </row>
    <row r="853" spans="1:16" x14ac:dyDescent="0.25">
      <c r="A853" t="s">
        <v>939</v>
      </c>
      <c r="B853" t="s">
        <v>65</v>
      </c>
      <c r="C853" t="s">
        <v>42</v>
      </c>
      <c r="D853" t="s">
        <v>14</v>
      </c>
      <c r="E853" t="s">
        <v>15</v>
      </c>
      <c r="F853" t="s">
        <v>29</v>
      </c>
      <c r="G853">
        <v>56</v>
      </c>
      <c r="H853" s="7">
        <v>40045</v>
      </c>
      <c r="I853">
        <v>52800</v>
      </c>
      <c r="J853">
        <v>0</v>
      </c>
      <c r="K853" t="s">
        <v>17</v>
      </c>
      <c r="L853" t="s">
        <v>33</v>
      </c>
      <c r="M853" s="8"/>
      <c r="N853">
        <v>52800</v>
      </c>
      <c r="O853" t="s">
        <v>84</v>
      </c>
      <c r="P853">
        <v>0</v>
      </c>
    </row>
    <row r="854" spans="1:16" x14ac:dyDescent="0.25">
      <c r="A854" t="s">
        <v>940</v>
      </c>
      <c r="B854" t="s">
        <v>64</v>
      </c>
      <c r="C854" t="s">
        <v>44</v>
      </c>
      <c r="D854" t="s">
        <v>28</v>
      </c>
      <c r="E854" t="s">
        <v>21</v>
      </c>
      <c r="F854" t="s">
        <v>29</v>
      </c>
      <c r="G854">
        <v>54</v>
      </c>
      <c r="H854" s="7">
        <v>40517</v>
      </c>
      <c r="I854">
        <v>113982</v>
      </c>
      <c r="J854">
        <v>0</v>
      </c>
      <c r="K854" t="s">
        <v>17</v>
      </c>
      <c r="L854" t="s">
        <v>18</v>
      </c>
      <c r="M854" s="8"/>
      <c r="N854">
        <v>113982</v>
      </c>
      <c r="O854" t="s">
        <v>87</v>
      </c>
      <c r="P854">
        <v>0</v>
      </c>
    </row>
    <row r="855" spans="1:16" x14ac:dyDescent="0.25">
      <c r="A855" t="s">
        <v>941</v>
      </c>
      <c r="B855" t="s">
        <v>34</v>
      </c>
      <c r="C855" t="s">
        <v>35</v>
      </c>
      <c r="D855" t="s">
        <v>14</v>
      </c>
      <c r="E855" t="s">
        <v>15</v>
      </c>
      <c r="F855" t="s">
        <v>22</v>
      </c>
      <c r="G855">
        <v>54</v>
      </c>
      <c r="H855" s="7">
        <v>44271</v>
      </c>
      <c r="I855">
        <v>56239</v>
      </c>
      <c r="J855">
        <v>0</v>
      </c>
      <c r="K855" t="s">
        <v>23</v>
      </c>
      <c r="L855" t="s">
        <v>24</v>
      </c>
      <c r="M855" s="8"/>
      <c r="N855">
        <v>56239</v>
      </c>
      <c r="O855" t="s">
        <v>87</v>
      </c>
      <c r="P855">
        <v>0</v>
      </c>
    </row>
    <row r="856" spans="1:16" x14ac:dyDescent="0.25">
      <c r="A856" t="s">
        <v>942</v>
      </c>
      <c r="B856" t="s">
        <v>38</v>
      </c>
      <c r="C856" t="s">
        <v>35</v>
      </c>
      <c r="D856" t="s">
        <v>20</v>
      </c>
      <c r="E856" t="s">
        <v>21</v>
      </c>
      <c r="F856" t="s">
        <v>48</v>
      </c>
      <c r="G856">
        <v>26</v>
      </c>
      <c r="H856" s="7">
        <v>44257</v>
      </c>
      <c r="I856">
        <v>44732</v>
      </c>
      <c r="J856">
        <v>0</v>
      </c>
      <c r="K856" t="s">
        <v>50</v>
      </c>
      <c r="L856" t="s">
        <v>52</v>
      </c>
      <c r="M856" s="8"/>
      <c r="N856">
        <v>44732</v>
      </c>
      <c r="O856" t="s">
        <v>89</v>
      </c>
      <c r="P856">
        <v>0</v>
      </c>
    </row>
    <row r="857" spans="1:16" x14ac:dyDescent="0.25">
      <c r="A857" t="s">
        <v>943</v>
      </c>
      <c r="B857" t="s">
        <v>26</v>
      </c>
      <c r="C857" t="s">
        <v>47</v>
      </c>
      <c r="D857" t="s">
        <v>36</v>
      </c>
      <c r="E857" t="s">
        <v>21</v>
      </c>
      <c r="F857" t="s">
        <v>22</v>
      </c>
      <c r="G857">
        <v>49</v>
      </c>
      <c r="H857" s="7">
        <v>41816</v>
      </c>
      <c r="I857">
        <v>153961</v>
      </c>
      <c r="J857">
        <v>0.25</v>
      </c>
      <c r="K857" t="s">
        <v>23</v>
      </c>
      <c r="L857" t="s">
        <v>45</v>
      </c>
      <c r="M857" s="8"/>
      <c r="N857">
        <v>192451.25</v>
      </c>
      <c r="O857" t="s">
        <v>87</v>
      </c>
      <c r="P857">
        <v>0</v>
      </c>
    </row>
    <row r="858" spans="1:16" x14ac:dyDescent="0.25">
      <c r="A858" t="s">
        <v>944</v>
      </c>
      <c r="B858" t="s">
        <v>69</v>
      </c>
      <c r="C858" t="s">
        <v>13</v>
      </c>
      <c r="D858" t="s">
        <v>28</v>
      </c>
      <c r="E858" t="s">
        <v>15</v>
      </c>
      <c r="F858" t="s">
        <v>22</v>
      </c>
      <c r="G858">
        <v>45</v>
      </c>
      <c r="H858" s="7">
        <v>39069</v>
      </c>
      <c r="I858">
        <v>68337</v>
      </c>
      <c r="J858">
        <v>0</v>
      </c>
      <c r="K858" t="s">
        <v>23</v>
      </c>
      <c r="L858" t="s">
        <v>24</v>
      </c>
      <c r="M858" s="8"/>
      <c r="N858">
        <v>68337</v>
      </c>
      <c r="O858" t="s">
        <v>87</v>
      </c>
      <c r="P858">
        <v>0</v>
      </c>
    </row>
    <row r="859" spans="1:16" x14ac:dyDescent="0.25">
      <c r="A859" t="s">
        <v>945</v>
      </c>
      <c r="B859" t="s">
        <v>12</v>
      </c>
      <c r="C859" t="s">
        <v>42</v>
      </c>
      <c r="D859" t="s">
        <v>36</v>
      </c>
      <c r="E859" t="s">
        <v>21</v>
      </c>
      <c r="F859" t="s">
        <v>22</v>
      </c>
      <c r="G859">
        <v>45</v>
      </c>
      <c r="H859" s="7">
        <v>40305</v>
      </c>
      <c r="I859">
        <v>145093</v>
      </c>
      <c r="J859">
        <v>0.12</v>
      </c>
      <c r="K859" t="s">
        <v>17</v>
      </c>
      <c r="L859" t="s">
        <v>30</v>
      </c>
      <c r="M859" s="8"/>
      <c r="N859">
        <v>162504.16</v>
      </c>
      <c r="O859" t="s">
        <v>87</v>
      </c>
      <c r="P859">
        <v>0</v>
      </c>
    </row>
    <row r="860" spans="1:16" x14ac:dyDescent="0.25">
      <c r="A860" t="s">
        <v>946</v>
      </c>
      <c r="B860" t="s">
        <v>76</v>
      </c>
      <c r="C860" t="s">
        <v>13</v>
      </c>
      <c r="D860" t="s">
        <v>28</v>
      </c>
      <c r="E860" t="s">
        <v>15</v>
      </c>
      <c r="F860" t="s">
        <v>29</v>
      </c>
      <c r="G860">
        <v>26</v>
      </c>
      <c r="H860" s="7">
        <v>44266</v>
      </c>
      <c r="I860">
        <v>74170</v>
      </c>
      <c r="J860">
        <v>0</v>
      </c>
      <c r="K860" t="s">
        <v>17</v>
      </c>
      <c r="L860" t="s">
        <v>41</v>
      </c>
      <c r="M860" s="8"/>
      <c r="N860">
        <v>74170</v>
      </c>
      <c r="O860" t="s">
        <v>89</v>
      </c>
      <c r="P860">
        <v>0</v>
      </c>
    </row>
    <row r="861" spans="1:16" x14ac:dyDescent="0.25">
      <c r="A861" t="s">
        <v>947</v>
      </c>
      <c r="B861" t="s">
        <v>62</v>
      </c>
      <c r="C861" t="s">
        <v>44</v>
      </c>
      <c r="D861" t="s">
        <v>14</v>
      </c>
      <c r="E861" t="s">
        <v>21</v>
      </c>
      <c r="F861" t="s">
        <v>29</v>
      </c>
      <c r="G861">
        <v>59</v>
      </c>
      <c r="H861" s="7">
        <v>35153</v>
      </c>
      <c r="I861">
        <v>62605</v>
      </c>
      <c r="J861">
        <v>0</v>
      </c>
      <c r="K861" t="s">
        <v>17</v>
      </c>
      <c r="L861" t="s">
        <v>41</v>
      </c>
      <c r="M861" s="8"/>
      <c r="N861">
        <v>62605</v>
      </c>
      <c r="O861" t="s">
        <v>84</v>
      </c>
      <c r="P861">
        <v>0</v>
      </c>
    </row>
    <row r="862" spans="1:16" x14ac:dyDescent="0.25">
      <c r="A862" t="s">
        <v>948</v>
      </c>
      <c r="B862" t="s">
        <v>37</v>
      </c>
      <c r="C862" t="s">
        <v>13</v>
      </c>
      <c r="D862" t="s">
        <v>28</v>
      </c>
      <c r="E862" t="s">
        <v>15</v>
      </c>
      <c r="F862" t="s">
        <v>29</v>
      </c>
      <c r="G862">
        <v>51</v>
      </c>
      <c r="H862" s="7">
        <v>43903</v>
      </c>
      <c r="I862">
        <v>107195</v>
      </c>
      <c r="J862">
        <v>0.09</v>
      </c>
      <c r="K862" t="s">
        <v>17</v>
      </c>
      <c r="L862" t="s">
        <v>41</v>
      </c>
      <c r="M862" s="8"/>
      <c r="N862">
        <v>116842.55</v>
      </c>
      <c r="O862" t="s">
        <v>87</v>
      </c>
      <c r="P862">
        <v>0</v>
      </c>
    </row>
    <row r="863" spans="1:16" x14ac:dyDescent="0.25">
      <c r="A863" t="s">
        <v>949</v>
      </c>
      <c r="B863" t="s">
        <v>12</v>
      </c>
      <c r="C863" t="s">
        <v>47</v>
      </c>
      <c r="D863" t="s">
        <v>28</v>
      </c>
      <c r="E863" t="s">
        <v>21</v>
      </c>
      <c r="F863" t="s">
        <v>29</v>
      </c>
      <c r="G863">
        <v>45</v>
      </c>
      <c r="H863" s="7">
        <v>43111</v>
      </c>
      <c r="I863">
        <v>127422</v>
      </c>
      <c r="J863">
        <v>0.15</v>
      </c>
      <c r="K863" t="s">
        <v>17</v>
      </c>
      <c r="L863" t="s">
        <v>49</v>
      </c>
      <c r="M863" s="8"/>
      <c r="N863">
        <v>146535.29999999999</v>
      </c>
      <c r="O863" t="s">
        <v>87</v>
      </c>
      <c r="P863">
        <v>0</v>
      </c>
    </row>
    <row r="864" spans="1:16" x14ac:dyDescent="0.25">
      <c r="A864" t="s">
        <v>950</v>
      </c>
      <c r="B864" t="s">
        <v>26</v>
      </c>
      <c r="C864" t="s">
        <v>40</v>
      </c>
      <c r="D864" t="s">
        <v>14</v>
      </c>
      <c r="E864" t="s">
        <v>15</v>
      </c>
      <c r="F864" t="s">
        <v>29</v>
      </c>
      <c r="G864">
        <v>35</v>
      </c>
      <c r="H864" s="7">
        <v>42912</v>
      </c>
      <c r="I864">
        <v>161269</v>
      </c>
      <c r="J864">
        <v>0.27</v>
      </c>
      <c r="K864" t="s">
        <v>17</v>
      </c>
      <c r="L864" t="s">
        <v>39</v>
      </c>
      <c r="M864" s="8"/>
      <c r="N864">
        <v>204811.63</v>
      </c>
      <c r="O864" t="s">
        <v>97</v>
      </c>
      <c r="P864">
        <v>0</v>
      </c>
    </row>
    <row r="865" spans="1:16" x14ac:dyDescent="0.25">
      <c r="A865" t="s">
        <v>951</v>
      </c>
      <c r="B865" t="s">
        <v>46</v>
      </c>
      <c r="C865" t="s">
        <v>47</v>
      </c>
      <c r="D865" t="s">
        <v>36</v>
      </c>
      <c r="E865" t="s">
        <v>15</v>
      </c>
      <c r="F865" t="s">
        <v>48</v>
      </c>
      <c r="G865">
        <v>32</v>
      </c>
      <c r="H865" s="7">
        <v>41675</v>
      </c>
      <c r="I865">
        <v>203445</v>
      </c>
      <c r="J865">
        <v>0.34</v>
      </c>
      <c r="K865" t="s">
        <v>50</v>
      </c>
      <c r="L865" t="s">
        <v>51</v>
      </c>
      <c r="M865" s="8"/>
      <c r="N865">
        <v>272616.3</v>
      </c>
      <c r="O865" t="s">
        <v>89</v>
      </c>
      <c r="P865">
        <v>0</v>
      </c>
    </row>
    <row r="866" spans="1:16" x14ac:dyDescent="0.25">
      <c r="A866" t="s">
        <v>952</v>
      </c>
      <c r="B866" t="s">
        <v>12</v>
      </c>
      <c r="C866" t="s">
        <v>42</v>
      </c>
      <c r="D866" t="s">
        <v>14</v>
      </c>
      <c r="E866" t="s">
        <v>15</v>
      </c>
      <c r="F866" t="s">
        <v>22</v>
      </c>
      <c r="G866">
        <v>37</v>
      </c>
      <c r="H866" s="7">
        <v>40560</v>
      </c>
      <c r="I866">
        <v>131353</v>
      </c>
      <c r="J866">
        <v>0.11</v>
      </c>
      <c r="K866" t="s">
        <v>23</v>
      </c>
      <c r="L866" t="s">
        <v>45</v>
      </c>
      <c r="M866" s="8"/>
      <c r="N866">
        <v>145801.82999999999</v>
      </c>
      <c r="O866" t="s">
        <v>97</v>
      </c>
      <c r="P866">
        <v>0</v>
      </c>
    </row>
    <row r="867" spans="1:16" x14ac:dyDescent="0.25">
      <c r="A867" t="s">
        <v>953</v>
      </c>
      <c r="B867" t="s">
        <v>77</v>
      </c>
      <c r="C867" t="s">
        <v>13</v>
      </c>
      <c r="D867" t="s">
        <v>20</v>
      </c>
      <c r="E867" t="s">
        <v>21</v>
      </c>
      <c r="F867" t="s">
        <v>22</v>
      </c>
      <c r="G867">
        <v>45</v>
      </c>
      <c r="H867" s="7">
        <v>40253</v>
      </c>
      <c r="I867">
        <v>88182</v>
      </c>
      <c r="J867">
        <v>0</v>
      </c>
      <c r="K867" t="s">
        <v>23</v>
      </c>
      <c r="L867" t="s">
        <v>59</v>
      </c>
      <c r="M867" s="8"/>
      <c r="N867">
        <v>88182</v>
      </c>
      <c r="O867" t="s">
        <v>87</v>
      </c>
      <c r="P867">
        <v>0</v>
      </c>
    </row>
    <row r="868" spans="1:16" x14ac:dyDescent="0.25">
      <c r="A868" t="s">
        <v>954</v>
      </c>
      <c r="B868" t="s">
        <v>58</v>
      </c>
      <c r="C868" t="s">
        <v>13</v>
      </c>
      <c r="D868" t="s">
        <v>28</v>
      </c>
      <c r="E868" t="s">
        <v>21</v>
      </c>
      <c r="F868" t="s">
        <v>29</v>
      </c>
      <c r="G868">
        <v>61</v>
      </c>
      <c r="H868" s="7">
        <v>43703</v>
      </c>
      <c r="I868">
        <v>75780</v>
      </c>
      <c r="J868">
        <v>0</v>
      </c>
      <c r="K868" t="s">
        <v>17</v>
      </c>
      <c r="L868" t="s">
        <v>18</v>
      </c>
      <c r="M868" s="8"/>
      <c r="N868">
        <v>75780</v>
      </c>
      <c r="O868" t="s">
        <v>84</v>
      </c>
      <c r="P868">
        <v>0</v>
      </c>
    </row>
    <row r="869" spans="1:16" x14ac:dyDescent="0.25">
      <c r="A869" t="s">
        <v>955</v>
      </c>
      <c r="B869" t="s">
        <v>57</v>
      </c>
      <c r="C869" t="s">
        <v>35</v>
      </c>
      <c r="D869" t="s">
        <v>14</v>
      </c>
      <c r="E869" t="s">
        <v>15</v>
      </c>
      <c r="F869" t="s">
        <v>22</v>
      </c>
      <c r="G869">
        <v>45</v>
      </c>
      <c r="H869" s="7">
        <v>43557</v>
      </c>
      <c r="I869">
        <v>52621</v>
      </c>
      <c r="J869">
        <v>0</v>
      </c>
      <c r="K869" t="s">
        <v>23</v>
      </c>
      <c r="L869" t="s">
        <v>55</v>
      </c>
      <c r="M869" s="8"/>
      <c r="N869">
        <v>52621</v>
      </c>
      <c r="O869" t="s">
        <v>87</v>
      </c>
      <c r="P869">
        <v>0</v>
      </c>
    </row>
    <row r="870" spans="1:16" x14ac:dyDescent="0.25">
      <c r="A870" t="s">
        <v>956</v>
      </c>
      <c r="B870" t="s">
        <v>54</v>
      </c>
      <c r="C870" t="s">
        <v>44</v>
      </c>
      <c r="D870" t="s">
        <v>14</v>
      </c>
      <c r="E870" t="s">
        <v>21</v>
      </c>
      <c r="F870" t="s">
        <v>22</v>
      </c>
      <c r="G870">
        <v>60</v>
      </c>
      <c r="H870" s="7">
        <v>43146</v>
      </c>
      <c r="I870">
        <v>106079</v>
      </c>
      <c r="J870">
        <v>0.14000000000000001</v>
      </c>
      <c r="K870" t="s">
        <v>17</v>
      </c>
      <c r="L870" t="s">
        <v>41</v>
      </c>
      <c r="M870" s="8">
        <v>44295</v>
      </c>
      <c r="N870">
        <v>120930.06</v>
      </c>
      <c r="O870" t="s">
        <v>84</v>
      </c>
      <c r="P870">
        <v>1</v>
      </c>
    </row>
    <row r="871" spans="1:16" x14ac:dyDescent="0.25">
      <c r="A871" t="s">
        <v>957</v>
      </c>
      <c r="B871" t="s">
        <v>66</v>
      </c>
      <c r="C871" t="s">
        <v>13</v>
      </c>
      <c r="D871" t="s">
        <v>36</v>
      </c>
      <c r="E871" t="s">
        <v>21</v>
      </c>
      <c r="F871" t="s">
        <v>48</v>
      </c>
      <c r="G871">
        <v>30</v>
      </c>
      <c r="H871" s="7">
        <v>42777</v>
      </c>
      <c r="I871">
        <v>92058</v>
      </c>
      <c r="J871">
        <v>0</v>
      </c>
      <c r="K871" t="s">
        <v>17</v>
      </c>
      <c r="L871" t="s">
        <v>41</v>
      </c>
      <c r="M871" s="8"/>
      <c r="N871">
        <v>92058</v>
      </c>
      <c r="O871" t="s">
        <v>89</v>
      </c>
      <c r="P871">
        <v>0</v>
      </c>
    </row>
    <row r="872" spans="1:16" x14ac:dyDescent="0.25">
      <c r="A872" t="s">
        <v>958</v>
      </c>
      <c r="B872" t="s">
        <v>62</v>
      </c>
      <c r="C872" t="s">
        <v>44</v>
      </c>
      <c r="D872" t="s">
        <v>20</v>
      </c>
      <c r="E872" t="s">
        <v>21</v>
      </c>
      <c r="F872" t="s">
        <v>22</v>
      </c>
      <c r="G872">
        <v>64</v>
      </c>
      <c r="H872" s="7">
        <v>43527</v>
      </c>
      <c r="I872">
        <v>67114</v>
      </c>
      <c r="J872">
        <v>0</v>
      </c>
      <c r="K872" t="s">
        <v>17</v>
      </c>
      <c r="L872" t="s">
        <v>33</v>
      </c>
      <c r="M872" s="8"/>
      <c r="N872">
        <v>67114</v>
      </c>
      <c r="O872" t="s">
        <v>84</v>
      </c>
      <c r="P872">
        <v>0</v>
      </c>
    </row>
    <row r="873" spans="1:16" x14ac:dyDescent="0.25">
      <c r="A873" t="s">
        <v>959</v>
      </c>
      <c r="B873" t="s">
        <v>57</v>
      </c>
      <c r="C873" t="s">
        <v>27</v>
      </c>
      <c r="D873" t="s">
        <v>14</v>
      </c>
      <c r="E873" t="s">
        <v>15</v>
      </c>
      <c r="F873" t="s">
        <v>48</v>
      </c>
      <c r="G873">
        <v>25</v>
      </c>
      <c r="H873" s="7">
        <v>44024</v>
      </c>
      <c r="I873">
        <v>56565</v>
      </c>
      <c r="J873">
        <v>0</v>
      </c>
      <c r="K873" t="s">
        <v>50</v>
      </c>
      <c r="L873" t="s">
        <v>67</v>
      </c>
      <c r="M873" s="8"/>
      <c r="N873">
        <v>56565</v>
      </c>
      <c r="O873" t="s">
        <v>89</v>
      </c>
      <c r="P873">
        <v>0</v>
      </c>
    </row>
    <row r="874" spans="1:16" x14ac:dyDescent="0.25">
      <c r="A874" t="s">
        <v>960</v>
      </c>
      <c r="B874" t="s">
        <v>61</v>
      </c>
      <c r="C874" t="s">
        <v>42</v>
      </c>
      <c r="D874" t="s">
        <v>20</v>
      </c>
      <c r="E874" t="s">
        <v>15</v>
      </c>
      <c r="F874" t="s">
        <v>29</v>
      </c>
      <c r="G874">
        <v>61</v>
      </c>
      <c r="H874" s="7">
        <v>40683</v>
      </c>
      <c r="I874">
        <v>64937</v>
      </c>
      <c r="J874">
        <v>0</v>
      </c>
      <c r="K874" t="s">
        <v>17</v>
      </c>
      <c r="L874" t="s">
        <v>33</v>
      </c>
      <c r="M874" s="8"/>
      <c r="N874">
        <v>64937</v>
      </c>
      <c r="O874" t="s">
        <v>84</v>
      </c>
      <c r="P874">
        <v>0</v>
      </c>
    </row>
    <row r="875" spans="1:16" x14ac:dyDescent="0.25">
      <c r="A875" t="s">
        <v>961</v>
      </c>
      <c r="B875" t="s">
        <v>37</v>
      </c>
      <c r="C875" t="s">
        <v>47</v>
      </c>
      <c r="D875" t="s">
        <v>20</v>
      </c>
      <c r="E875" t="s">
        <v>15</v>
      </c>
      <c r="F875" t="s">
        <v>48</v>
      </c>
      <c r="G875">
        <v>65</v>
      </c>
      <c r="H875" s="7">
        <v>38967</v>
      </c>
      <c r="I875">
        <v>127626</v>
      </c>
      <c r="J875">
        <v>0.1</v>
      </c>
      <c r="K875" t="s">
        <v>17</v>
      </c>
      <c r="L875" t="s">
        <v>39</v>
      </c>
      <c r="M875" s="8"/>
      <c r="N875">
        <v>140388.6</v>
      </c>
      <c r="O875" t="s">
        <v>104</v>
      </c>
      <c r="P875">
        <v>0</v>
      </c>
    </row>
    <row r="876" spans="1:16" x14ac:dyDescent="0.25">
      <c r="A876" t="s">
        <v>962</v>
      </c>
      <c r="B876" t="s">
        <v>69</v>
      </c>
      <c r="C876" t="s">
        <v>13</v>
      </c>
      <c r="D876" t="s">
        <v>36</v>
      </c>
      <c r="E876" t="s">
        <v>21</v>
      </c>
      <c r="F876" t="s">
        <v>16</v>
      </c>
      <c r="G876">
        <v>61</v>
      </c>
      <c r="H876" s="7">
        <v>38013</v>
      </c>
      <c r="I876">
        <v>88478</v>
      </c>
      <c r="J876">
        <v>0</v>
      </c>
      <c r="K876" t="s">
        <v>17</v>
      </c>
      <c r="L876" t="s">
        <v>41</v>
      </c>
      <c r="M876" s="8"/>
      <c r="N876">
        <v>88478</v>
      </c>
      <c r="O876" t="s">
        <v>84</v>
      </c>
      <c r="P876">
        <v>0</v>
      </c>
    </row>
    <row r="877" spans="1:16" x14ac:dyDescent="0.25">
      <c r="A877" t="s">
        <v>963</v>
      </c>
      <c r="B877" t="s">
        <v>31</v>
      </c>
      <c r="C877" t="s">
        <v>13</v>
      </c>
      <c r="D877" t="s">
        <v>28</v>
      </c>
      <c r="E877" t="s">
        <v>15</v>
      </c>
      <c r="F877" t="s">
        <v>22</v>
      </c>
      <c r="G877">
        <v>48</v>
      </c>
      <c r="H877" s="7">
        <v>41749</v>
      </c>
      <c r="I877">
        <v>91679</v>
      </c>
      <c r="J877">
        <v>7.0000000000000007E-2</v>
      </c>
      <c r="K877" t="s">
        <v>23</v>
      </c>
      <c r="L877" t="s">
        <v>24</v>
      </c>
      <c r="M877" s="8"/>
      <c r="N877">
        <v>98096.53</v>
      </c>
      <c r="O877" t="s">
        <v>87</v>
      </c>
      <c r="P877">
        <v>0</v>
      </c>
    </row>
    <row r="878" spans="1:16" x14ac:dyDescent="0.25">
      <c r="A878" t="s">
        <v>964</v>
      </c>
      <c r="B878" t="s">
        <v>26</v>
      </c>
      <c r="C878" t="s">
        <v>35</v>
      </c>
      <c r="D878" t="s">
        <v>36</v>
      </c>
      <c r="E878" t="s">
        <v>21</v>
      </c>
      <c r="F878" t="s">
        <v>22</v>
      </c>
      <c r="G878">
        <v>58</v>
      </c>
      <c r="H878" s="7">
        <v>33682</v>
      </c>
      <c r="I878">
        <v>199848</v>
      </c>
      <c r="J878">
        <v>0.16</v>
      </c>
      <c r="K878" t="s">
        <v>23</v>
      </c>
      <c r="L878" t="s">
        <v>24</v>
      </c>
      <c r="M878" s="8"/>
      <c r="N878">
        <v>231823.68</v>
      </c>
      <c r="O878" t="s">
        <v>84</v>
      </c>
      <c r="P878">
        <v>0</v>
      </c>
    </row>
    <row r="879" spans="1:16" x14ac:dyDescent="0.25">
      <c r="A879" t="s">
        <v>965</v>
      </c>
      <c r="B879" t="s">
        <v>70</v>
      </c>
      <c r="C879" t="s">
        <v>13</v>
      </c>
      <c r="D879" t="s">
        <v>20</v>
      </c>
      <c r="E879" t="s">
        <v>21</v>
      </c>
      <c r="F879" t="s">
        <v>22</v>
      </c>
      <c r="G879">
        <v>34</v>
      </c>
      <c r="H879" s="7">
        <v>43414</v>
      </c>
      <c r="I879">
        <v>61944</v>
      </c>
      <c r="J879">
        <v>0</v>
      </c>
      <c r="K879" t="s">
        <v>23</v>
      </c>
      <c r="L879" t="s">
        <v>45</v>
      </c>
      <c r="M879" s="8"/>
      <c r="N879">
        <v>61944</v>
      </c>
      <c r="O879" t="s">
        <v>89</v>
      </c>
      <c r="P879">
        <v>0</v>
      </c>
    </row>
    <row r="880" spans="1:16" x14ac:dyDescent="0.25">
      <c r="A880" t="s">
        <v>966</v>
      </c>
      <c r="B880" t="s">
        <v>12</v>
      </c>
      <c r="C880" t="s">
        <v>35</v>
      </c>
      <c r="D880" t="s">
        <v>28</v>
      </c>
      <c r="E880" t="s">
        <v>15</v>
      </c>
      <c r="F880" t="s">
        <v>16</v>
      </c>
      <c r="G880">
        <v>30</v>
      </c>
      <c r="H880" s="7">
        <v>42960</v>
      </c>
      <c r="I880">
        <v>154624</v>
      </c>
      <c r="J880">
        <v>0.15</v>
      </c>
      <c r="K880" t="s">
        <v>17</v>
      </c>
      <c r="L880" t="s">
        <v>41</v>
      </c>
      <c r="M880" s="8"/>
      <c r="N880">
        <v>177817.60000000001</v>
      </c>
      <c r="O880" t="s">
        <v>89</v>
      </c>
      <c r="P880">
        <v>0</v>
      </c>
    </row>
    <row r="881" spans="1:16" x14ac:dyDescent="0.25">
      <c r="A881" t="s">
        <v>967</v>
      </c>
      <c r="B881" t="s">
        <v>32</v>
      </c>
      <c r="C881" t="s">
        <v>40</v>
      </c>
      <c r="D881" t="s">
        <v>14</v>
      </c>
      <c r="E881" t="s">
        <v>21</v>
      </c>
      <c r="F881" t="s">
        <v>22</v>
      </c>
      <c r="G881">
        <v>50</v>
      </c>
      <c r="H881" s="7">
        <v>40109</v>
      </c>
      <c r="I881">
        <v>79447</v>
      </c>
      <c r="J881">
        <v>0</v>
      </c>
      <c r="K881" t="s">
        <v>23</v>
      </c>
      <c r="L881" t="s">
        <v>45</v>
      </c>
      <c r="M881" s="8"/>
      <c r="N881">
        <v>79447</v>
      </c>
      <c r="O881" t="s">
        <v>87</v>
      </c>
      <c r="P881">
        <v>0</v>
      </c>
    </row>
    <row r="882" spans="1:16" x14ac:dyDescent="0.25">
      <c r="A882" t="s">
        <v>968</v>
      </c>
      <c r="B882" t="s">
        <v>32</v>
      </c>
      <c r="C882" t="s">
        <v>35</v>
      </c>
      <c r="D882" t="s">
        <v>20</v>
      </c>
      <c r="E882" t="s">
        <v>21</v>
      </c>
      <c r="F882" t="s">
        <v>48</v>
      </c>
      <c r="G882">
        <v>51</v>
      </c>
      <c r="H882" s="7">
        <v>35852</v>
      </c>
      <c r="I882">
        <v>71111</v>
      </c>
      <c r="J882">
        <v>0</v>
      </c>
      <c r="K882" t="s">
        <v>50</v>
      </c>
      <c r="L882" t="s">
        <v>52</v>
      </c>
      <c r="M882" s="8"/>
      <c r="N882">
        <v>71111</v>
      </c>
      <c r="O882" t="s">
        <v>87</v>
      </c>
      <c r="P882">
        <v>0</v>
      </c>
    </row>
    <row r="883" spans="1:16" x14ac:dyDescent="0.25">
      <c r="A883" t="s">
        <v>969</v>
      </c>
      <c r="B883" t="s">
        <v>12</v>
      </c>
      <c r="C883" t="s">
        <v>35</v>
      </c>
      <c r="D883" t="s">
        <v>14</v>
      </c>
      <c r="E883" t="s">
        <v>21</v>
      </c>
      <c r="F883" t="s">
        <v>29</v>
      </c>
      <c r="G883">
        <v>53</v>
      </c>
      <c r="H883" s="7">
        <v>41931</v>
      </c>
      <c r="I883">
        <v>159538</v>
      </c>
      <c r="J883">
        <v>0.11</v>
      </c>
      <c r="K883" t="s">
        <v>17</v>
      </c>
      <c r="L883" t="s">
        <v>39</v>
      </c>
      <c r="M883" s="8"/>
      <c r="N883">
        <v>177087.18</v>
      </c>
      <c r="O883" t="s">
        <v>87</v>
      </c>
      <c r="P883">
        <v>0</v>
      </c>
    </row>
    <row r="884" spans="1:16" x14ac:dyDescent="0.25">
      <c r="A884" t="s">
        <v>970</v>
      </c>
      <c r="B884" t="s">
        <v>43</v>
      </c>
      <c r="C884" t="s">
        <v>44</v>
      </c>
      <c r="D884" t="s">
        <v>36</v>
      </c>
      <c r="E884" t="s">
        <v>15</v>
      </c>
      <c r="F884" t="s">
        <v>48</v>
      </c>
      <c r="G884">
        <v>47</v>
      </c>
      <c r="H884" s="7">
        <v>43375</v>
      </c>
      <c r="I884">
        <v>111404</v>
      </c>
      <c r="J884">
        <v>0</v>
      </c>
      <c r="K884" t="s">
        <v>50</v>
      </c>
      <c r="L884" t="s">
        <v>52</v>
      </c>
      <c r="M884" s="8"/>
      <c r="N884">
        <v>111404</v>
      </c>
      <c r="O884" t="s">
        <v>87</v>
      </c>
      <c r="P884">
        <v>0</v>
      </c>
    </row>
    <row r="885" spans="1:16" x14ac:dyDescent="0.25">
      <c r="A885" t="s">
        <v>971</v>
      </c>
      <c r="B885" t="s">
        <v>26</v>
      </c>
      <c r="C885" t="s">
        <v>47</v>
      </c>
      <c r="D885" t="s">
        <v>28</v>
      </c>
      <c r="E885" t="s">
        <v>21</v>
      </c>
      <c r="F885" t="s">
        <v>29</v>
      </c>
      <c r="G885">
        <v>25</v>
      </c>
      <c r="H885" s="7">
        <v>44058</v>
      </c>
      <c r="I885">
        <v>172007</v>
      </c>
      <c r="J885">
        <v>0.26</v>
      </c>
      <c r="K885" t="s">
        <v>17</v>
      </c>
      <c r="L885" t="s">
        <v>39</v>
      </c>
      <c r="M885" s="8"/>
      <c r="N885">
        <v>216728.82</v>
      </c>
      <c r="O885" t="s">
        <v>89</v>
      </c>
      <c r="P885">
        <v>0</v>
      </c>
    </row>
    <row r="886" spans="1:16" x14ac:dyDescent="0.25">
      <c r="A886" t="s">
        <v>972</v>
      </c>
      <c r="B886" t="s">
        <v>46</v>
      </c>
      <c r="C886" t="s">
        <v>47</v>
      </c>
      <c r="D886" t="s">
        <v>20</v>
      </c>
      <c r="E886" t="s">
        <v>15</v>
      </c>
      <c r="F886" t="s">
        <v>48</v>
      </c>
      <c r="G886">
        <v>37</v>
      </c>
      <c r="H886" s="7">
        <v>40745</v>
      </c>
      <c r="I886">
        <v>219474</v>
      </c>
      <c r="J886">
        <v>0.36</v>
      </c>
      <c r="K886" t="s">
        <v>50</v>
      </c>
      <c r="L886" t="s">
        <v>51</v>
      </c>
      <c r="M886" s="8"/>
      <c r="N886">
        <v>298484.64</v>
      </c>
      <c r="O886" t="s">
        <v>97</v>
      </c>
      <c r="P886">
        <v>0</v>
      </c>
    </row>
    <row r="887" spans="1:16" x14ac:dyDescent="0.25">
      <c r="A887" t="s">
        <v>973</v>
      </c>
      <c r="B887" t="s">
        <v>26</v>
      </c>
      <c r="C887" t="s">
        <v>27</v>
      </c>
      <c r="D887" t="s">
        <v>36</v>
      </c>
      <c r="E887" t="s">
        <v>21</v>
      </c>
      <c r="F887" t="s">
        <v>29</v>
      </c>
      <c r="G887">
        <v>41</v>
      </c>
      <c r="H887" s="7">
        <v>43600</v>
      </c>
      <c r="I887">
        <v>174415</v>
      </c>
      <c r="J887">
        <v>0.23</v>
      </c>
      <c r="K887" t="s">
        <v>17</v>
      </c>
      <c r="L887" t="s">
        <v>39</v>
      </c>
      <c r="M887" s="8"/>
      <c r="N887">
        <v>214530.45</v>
      </c>
      <c r="O887" t="s">
        <v>97</v>
      </c>
      <c r="P887">
        <v>0</v>
      </c>
    </row>
    <row r="888" spans="1:16" x14ac:dyDescent="0.25">
      <c r="A888" t="s">
        <v>974</v>
      </c>
      <c r="B888" t="s">
        <v>69</v>
      </c>
      <c r="C888" t="s">
        <v>13</v>
      </c>
      <c r="D888" t="s">
        <v>28</v>
      </c>
      <c r="E888" t="s">
        <v>15</v>
      </c>
      <c r="F888" t="s">
        <v>48</v>
      </c>
      <c r="G888">
        <v>36</v>
      </c>
      <c r="H888" s="7">
        <v>44217</v>
      </c>
      <c r="I888">
        <v>90333</v>
      </c>
      <c r="J888">
        <v>0</v>
      </c>
      <c r="K888" t="s">
        <v>50</v>
      </c>
      <c r="L888" t="s">
        <v>52</v>
      </c>
      <c r="M888" s="8"/>
      <c r="N888">
        <v>90333</v>
      </c>
      <c r="O888" t="s">
        <v>97</v>
      </c>
      <c r="P888">
        <v>0</v>
      </c>
    </row>
    <row r="889" spans="1:16" x14ac:dyDescent="0.25">
      <c r="A889" t="s">
        <v>975</v>
      </c>
      <c r="B889" t="s">
        <v>61</v>
      </c>
      <c r="C889" t="s">
        <v>42</v>
      </c>
      <c r="D889" t="s">
        <v>28</v>
      </c>
      <c r="E889" t="s">
        <v>21</v>
      </c>
      <c r="F889" t="s">
        <v>22</v>
      </c>
      <c r="G889">
        <v>25</v>
      </c>
      <c r="H889" s="7">
        <v>44217</v>
      </c>
      <c r="I889">
        <v>67299</v>
      </c>
      <c r="J889">
        <v>0</v>
      </c>
      <c r="K889" t="s">
        <v>17</v>
      </c>
      <c r="L889" t="s">
        <v>33</v>
      </c>
      <c r="M889" s="8"/>
      <c r="N889">
        <v>67299</v>
      </c>
      <c r="O889" t="s">
        <v>89</v>
      </c>
      <c r="P889">
        <v>0</v>
      </c>
    </row>
    <row r="890" spans="1:16" x14ac:dyDescent="0.25">
      <c r="A890" t="s">
        <v>976</v>
      </c>
      <c r="B890" t="s">
        <v>74</v>
      </c>
      <c r="C890" t="s">
        <v>13</v>
      </c>
      <c r="D890" t="s">
        <v>14</v>
      </c>
      <c r="E890" t="s">
        <v>15</v>
      </c>
      <c r="F890" t="s">
        <v>29</v>
      </c>
      <c r="G890">
        <v>52</v>
      </c>
      <c r="H890" s="7">
        <v>38406</v>
      </c>
      <c r="I890">
        <v>45286</v>
      </c>
      <c r="J890">
        <v>0</v>
      </c>
      <c r="K890" t="s">
        <v>17</v>
      </c>
      <c r="L890" t="s">
        <v>30</v>
      </c>
      <c r="M890" s="8"/>
      <c r="N890">
        <v>45286</v>
      </c>
      <c r="O890" t="s">
        <v>87</v>
      </c>
      <c r="P890">
        <v>0</v>
      </c>
    </row>
    <row r="891" spans="1:16" x14ac:dyDescent="0.25">
      <c r="A891" t="s">
        <v>977</v>
      </c>
      <c r="B891" t="s">
        <v>26</v>
      </c>
      <c r="C891" t="s">
        <v>47</v>
      </c>
      <c r="D891" t="s">
        <v>14</v>
      </c>
      <c r="E891" t="s">
        <v>21</v>
      </c>
      <c r="F891" t="s">
        <v>29</v>
      </c>
      <c r="G891">
        <v>48</v>
      </c>
      <c r="H891" s="7">
        <v>39302</v>
      </c>
      <c r="I891">
        <v>194723</v>
      </c>
      <c r="J891">
        <v>0.25</v>
      </c>
      <c r="K891" t="s">
        <v>17</v>
      </c>
      <c r="L891" t="s">
        <v>33</v>
      </c>
      <c r="M891" s="8"/>
      <c r="N891">
        <v>243403.75</v>
      </c>
      <c r="O891" t="s">
        <v>87</v>
      </c>
      <c r="P891">
        <v>0</v>
      </c>
    </row>
    <row r="892" spans="1:16" x14ac:dyDescent="0.25">
      <c r="A892" t="s">
        <v>978</v>
      </c>
      <c r="B892" t="s">
        <v>37</v>
      </c>
      <c r="C892" t="s">
        <v>35</v>
      </c>
      <c r="D892" t="s">
        <v>14</v>
      </c>
      <c r="E892" t="s">
        <v>21</v>
      </c>
      <c r="F892" t="s">
        <v>22</v>
      </c>
      <c r="G892">
        <v>49</v>
      </c>
      <c r="H892" s="7">
        <v>41131</v>
      </c>
      <c r="I892">
        <v>109850</v>
      </c>
      <c r="J892">
        <v>7.0000000000000007E-2</v>
      </c>
      <c r="K892" t="s">
        <v>23</v>
      </c>
      <c r="L892" t="s">
        <v>55</v>
      </c>
      <c r="M892" s="8">
        <v>43865</v>
      </c>
      <c r="N892">
        <v>117539.5</v>
      </c>
      <c r="O892" t="s">
        <v>87</v>
      </c>
      <c r="P892">
        <v>1</v>
      </c>
    </row>
    <row r="893" spans="1:16" x14ac:dyDescent="0.25">
      <c r="A893" t="s">
        <v>979</v>
      </c>
      <c r="B893" t="s">
        <v>65</v>
      </c>
      <c r="C893" t="s">
        <v>42</v>
      </c>
      <c r="D893" t="s">
        <v>14</v>
      </c>
      <c r="E893" t="s">
        <v>15</v>
      </c>
      <c r="F893" t="s">
        <v>48</v>
      </c>
      <c r="G893">
        <v>62</v>
      </c>
      <c r="H893" s="7">
        <v>41748</v>
      </c>
      <c r="I893">
        <v>45295</v>
      </c>
      <c r="J893">
        <v>0</v>
      </c>
      <c r="K893" t="s">
        <v>50</v>
      </c>
      <c r="L893" t="s">
        <v>67</v>
      </c>
      <c r="M893" s="8"/>
      <c r="N893">
        <v>45295</v>
      </c>
      <c r="O893" t="s">
        <v>84</v>
      </c>
      <c r="P893">
        <v>0</v>
      </c>
    </row>
    <row r="894" spans="1:16" x14ac:dyDescent="0.25">
      <c r="A894" t="s">
        <v>980</v>
      </c>
      <c r="B894" t="s">
        <v>78</v>
      </c>
      <c r="C894" t="s">
        <v>13</v>
      </c>
      <c r="D894" t="s">
        <v>20</v>
      </c>
      <c r="E894" t="s">
        <v>15</v>
      </c>
      <c r="F894" t="s">
        <v>29</v>
      </c>
      <c r="G894">
        <v>36</v>
      </c>
      <c r="H894" s="7">
        <v>40413</v>
      </c>
      <c r="I894">
        <v>61310</v>
      </c>
      <c r="J894">
        <v>0</v>
      </c>
      <c r="K894" t="s">
        <v>17</v>
      </c>
      <c r="L894" t="s">
        <v>33</v>
      </c>
      <c r="M894" s="8"/>
      <c r="N894">
        <v>61310</v>
      </c>
      <c r="O894" t="s">
        <v>97</v>
      </c>
      <c r="P894">
        <v>0</v>
      </c>
    </row>
    <row r="895" spans="1:16" x14ac:dyDescent="0.25">
      <c r="A895" t="s">
        <v>981</v>
      </c>
      <c r="B895" t="s">
        <v>73</v>
      </c>
      <c r="C895" t="s">
        <v>13</v>
      </c>
      <c r="D895" t="s">
        <v>14</v>
      </c>
      <c r="E895" t="s">
        <v>21</v>
      </c>
      <c r="F895" t="s">
        <v>22</v>
      </c>
      <c r="G895">
        <v>55</v>
      </c>
      <c r="H895" s="7">
        <v>42683</v>
      </c>
      <c r="I895">
        <v>87851</v>
      </c>
      <c r="J895">
        <v>0</v>
      </c>
      <c r="K895" t="s">
        <v>23</v>
      </c>
      <c r="L895" t="s">
        <v>24</v>
      </c>
      <c r="M895" s="8"/>
      <c r="N895">
        <v>87851</v>
      </c>
      <c r="O895" t="s">
        <v>84</v>
      </c>
      <c r="P895">
        <v>0</v>
      </c>
    </row>
    <row r="896" spans="1:16" x14ac:dyDescent="0.25">
      <c r="A896" t="s">
        <v>982</v>
      </c>
      <c r="B896" t="s">
        <v>65</v>
      </c>
      <c r="C896" t="s">
        <v>42</v>
      </c>
      <c r="D896" t="s">
        <v>28</v>
      </c>
      <c r="E896" t="s">
        <v>15</v>
      </c>
      <c r="F896" t="s">
        <v>22</v>
      </c>
      <c r="G896">
        <v>31</v>
      </c>
      <c r="H896" s="7">
        <v>43171</v>
      </c>
      <c r="I896">
        <v>47913</v>
      </c>
      <c r="J896">
        <v>0</v>
      </c>
      <c r="K896" t="s">
        <v>17</v>
      </c>
      <c r="L896" t="s">
        <v>18</v>
      </c>
      <c r="M896" s="8"/>
      <c r="N896">
        <v>47913</v>
      </c>
      <c r="O896" t="s">
        <v>89</v>
      </c>
      <c r="P896">
        <v>0</v>
      </c>
    </row>
    <row r="897" spans="1:16" x14ac:dyDescent="0.25">
      <c r="A897" t="s">
        <v>983</v>
      </c>
      <c r="B897" t="s">
        <v>65</v>
      </c>
      <c r="C897" t="s">
        <v>42</v>
      </c>
      <c r="D897" t="s">
        <v>28</v>
      </c>
      <c r="E897" t="s">
        <v>15</v>
      </c>
      <c r="F897" t="s">
        <v>22</v>
      </c>
      <c r="G897">
        <v>53</v>
      </c>
      <c r="H897" s="7">
        <v>42985</v>
      </c>
      <c r="I897">
        <v>46727</v>
      </c>
      <c r="J897">
        <v>0</v>
      </c>
      <c r="K897" t="s">
        <v>17</v>
      </c>
      <c r="L897" t="s">
        <v>49</v>
      </c>
      <c r="M897" s="8">
        <v>43251</v>
      </c>
      <c r="N897">
        <v>46727</v>
      </c>
      <c r="O897" t="s">
        <v>87</v>
      </c>
      <c r="P897">
        <v>1</v>
      </c>
    </row>
    <row r="898" spans="1:16" x14ac:dyDescent="0.25">
      <c r="A898" t="s">
        <v>984</v>
      </c>
      <c r="B898" t="s">
        <v>12</v>
      </c>
      <c r="C898" t="s">
        <v>42</v>
      </c>
      <c r="D898" t="s">
        <v>28</v>
      </c>
      <c r="E898" t="s">
        <v>21</v>
      </c>
      <c r="F898" t="s">
        <v>22</v>
      </c>
      <c r="G898">
        <v>27</v>
      </c>
      <c r="H898" s="7">
        <v>44302</v>
      </c>
      <c r="I898">
        <v>133400</v>
      </c>
      <c r="J898">
        <v>0.11</v>
      </c>
      <c r="K898" t="s">
        <v>17</v>
      </c>
      <c r="L898" t="s">
        <v>33</v>
      </c>
      <c r="M898" s="8"/>
      <c r="N898">
        <v>148074</v>
      </c>
      <c r="O898" t="s">
        <v>89</v>
      </c>
      <c r="P898">
        <v>0</v>
      </c>
    </row>
    <row r="899" spans="1:16" x14ac:dyDescent="0.25">
      <c r="A899" t="s">
        <v>985</v>
      </c>
      <c r="B899" t="s">
        <v>75</v>
      </c>
      <c r="C899" t="s">
        <v>13</v>
      </c>
      <c r="D899" t="s">
        <v>28</v>
      </c>
      <c r="E899" t="s">
        <v>15</v>
      </c>
      <c r="F899" t="s">
        <v>22</v>
      </c>
      <c r="G899">
        <v>39</v>
      </c>
      <c r="H899" s="7">
        <v>43943</v>
      </c>
      <c r="I899">
        <v>90535</v>
      </c>
      <c r="J899">
        <v>0</v>
      </c>
      <c r="K899" t="s">
        <v>17</v>
      </c>
      <c r="L899" t="s">
        <v>39</v>
      </c>
      <c r="M899" s="8"/>
      <c r="N899">
        <v>90535</v>
      </c>
      <c r="O899" t="s">
        <v>97</v>
      </c>
      <c r="P899">
        <v>0</v>
      </c>
    </row>
    <row r="900" spans="1:16" x14ac:dyDescent="0.25">
      <c r="A900" t="s">
        <v>986</v>
      </c>
      <c r="B900" t="s">
        <v>32</v>
      </c>
      <c r="C900" t="s">
        <v>47</v>
      </c>
      <c r="D900" t="s">
        <v>28</v>
      </c>
      <c r="E900" t="s">
        <v>21</v>
      </c>
      <c r="F900" t="s">
        <v>22</v>
      </c>
      <c r="G900">
        <v>55</v>
      </c>
      <c r="H900" s="7">
        <v>38909</v>
      </c>
      <c r="I900">
        <v>93343</v>
      </c>
      <c r="J900">
        <v>0</v>
      </c>
      <c r="K900" t="s">
        <v>23</v>
      </c>
      <c r="L900" t="s">
        <v>24</v>
      </c>
      <c r="M900" s="8"/>
      <c r="N900">
        <v>93343</v>
      </c>
      <c r="O900" t="s">
        <v>84</v>
      </c>
      <c r="P900">
        <v>0</v>
      </c>
    </row>
    <row r="901" spans="1:16" x14ac:dyDescent="0.25">
      <c r="A901" t="s">
        <v>987</v>
      </c>
      <c r="B901" t="s">
        <v>61</v>
      </c>
      <c r="C901" t="s">
        <v>42</v>
      </c>
      <c r="D901" t="s">
        <v>36</v>
      </c>
      <c r="E901" t="s">
        <v>15</v>
      </c>
      <c r="F901" t="s">
        <v>22</v>
      </c>
      <c r="G901">
        <v>44</v>
      </c>
      <c r="H901" s="7">
        <v>38771</v>
      </c>
      <c r="I901">
        <v>63705</v>
      </c>
      <c r="J901">
        <v>0</v>
      </c>
      <c r="K901" t="s">
        <v>17</v>
      </c>
      <c r="L901" t="s">
        <v>39</v>
      </c>
      <c r="M901" s="8"/>
      <c r="N901">
        <v>63705</v>
      </c>
      <c r="O901" t="s">
        <v>97</v>
      </c>
      <c r="P901">
        <v>0</v>
      </c>
    </row>
    <row r="902" spans="1:16" x14ac:dyDescent="0.25">
      <c r="A902" t="s">
        <v>988</v>
      </c>
      <c r="B902" t="s">
        <v>46</v>
      </c>
      <c r="C902" t="s">
        <v>35</v>
      </c>
      <c r="D902" t="s">
        <v>36</v>
      </c>
      <c r="E902" t="s">
        <v>21</v>
      </c>
      <c r="F902" t="s">
        <v>48</v>
      </c>
      <c r="G902">
        <v>48</v>
      </c>
      <c r="H902" s="7">
        <v>36584</v>
      </c>
      <c r="I902">
        <v>258081</v>
      </c>
      <c r="J902">
        <v>0.3</v>
      </c>
      <c r="K902" t="s">
        <v>17</v>
      </c>
      <c r="L902" t="s">
        <v>30</v>
      </c>
      <c r="M902" s="8"/>
      <c r="N902">
        <v>335505.3</v>
      </c>
      <c r="O902" t="s">
        <v>87</v>
      </c>
      <c r="P902">
        <v>0</v>
      </c>
    </row>
    <row r="903" spans="1:16" x14ac:dyDescent="0.25">
      <c r="A903" t="s">
        <v>989</v>
      </c>
      <c r="B903" t="s">
        <v>65</v>
      </c>
      <c r="C903" t="s">
        <v>42</v>
      </c>
      <c r="D903" t="s">
        <v>14</v>
      </c>
      <c r="E903" t="s">
        <v>21</v>
      </c>
      <c r="F903" t="s">
        <v>16</v>
      </c>
      <c r="G903">
        <v>48</v>
      </c>
      <c r="H903" s="7">
        <v>44095</v>
      </c>
      <c r="I903">
        <v>54654</v>
      </c>
      <c r="J903">
        <v>0</v>
      </c>
      <c r="K903" t="s">
        <v>17</v>
      </c>
      <c r="L903" t="s">
        <v>33</v>
      </c>
      <c r="M903" s="8"/>
      <c r="N903">
        <v>54654</v>
      </c>
      <c r="O903" t="s">
        <v>87</v>
      </c>
      <c r="P903">
        <v>0</v>
      </c>
    </row>
    <row r="904" spans="1:16" x14ac:dyDescent="0.25">
      <c r="A904" t="s">
        <v>990</v>
      </c>
      <c r="B904" t="s">
        <v>38</v>
      </c>
      <c r="C904" t="s">
        <v>35</v>
      </c>
      <c r="D904" t="s">
        <v>20</v>
      </c>
      <c r="E904" t="s">
        <v>21</v>
      </c>
      <c r="F904" t="s">
        <v>29</v>
      </c>
      <c r="G904">
        <v>54</v>
      </c>
      <c r="H904" s="7">
        <v>36062</v>
      </c>
      <c r="I904">
        <v>58006</v>
      </c>
      <c r="J904">
        <v>0</v>
      </c>
      <c r="K904" t="s">
        <v>17</v>
      </c>
      <c r="L904" t="s">
        <v>18</v>
      </c>
      <c r="M904" s="8"/>
      <c r="N904">
        <v>58006</v>
      </c>
      <c r="O904" t="s">
        <v>87</v>
      </c>
      <c r="P904">
        <v>0</v>
      </c>
    </row>
    <row r="905" spans="1:16" x14ac:dyDescent="0.25">
      <c r="A905" t="s">
        <v>991</v>
      </c>
      <c r="B905" t="s">
        <v>12</v>
      </c>
      <c r="C905" t="s">
        <v>27</v>
      </c>
      <c r="D905" t="s">
        <v>20</v>
      </c>
      <c r="E905" t="s">
        <v>15</v>
      </c>
      <c r="F905" t="s">
        <v>22</v>
      </c>
      <c r="G905">
        <v>42</v>
      </c>
      <c r="H905" s="7">
        <v>40620</v>
      </c>
      <c r="I905">
        <v>150034</v>
      </c>
      <c r="J905">
        <v>0.12</v>
      </c>
      <c r="K905" t="s">
        <v>23</v>
      </c>
      <c r="L905" t="s">
        <v>55</v>
      </c>
      <c r="M905" s="8"/>
      <c r="N905">
        <v>168038.08</v>
      </c>
      <c r="O905" t="s">
        <v>97</v>
      </c>
      <c r="P905">
        <v>0</v>
      </c>
    </row>
    <row r="906" spans="1:16" x14ac:dyDescent="0.25">
      <c r="A906" t="s">
        <v>992</v>
      </c>
      <c r="B906" t="s">
        <v>26</v>
      </c>
      <c r="C906" t="s">
        <v>42</v>
      </c>
      <c r="D906" t="s">
        <v>28</v>
      </c>
      <c r="E906" t="s">
        <v>15</v>
      </c>
      <c r="F906" t="s">
        <v>22</v>
      </c>
      <c r="G906">
        <v>38</v>
      </c>
      <c r="H906" s="7">
        <v>39232</v>
      </c>
      <c r="I906">
        <v>198562</v>
      </c>
      <c r="J906">
        <v>0.22</v>
      </c>
      <c r="K906" t="s">
        <v>17</v>
      </c>
      <c r="L906" t="s">
        <v>18</v>
      </c>
      <c r="M906" s="8"/>
      <c r="N906">
        <v>242245.64</v>
      </c>
      <c r="O906" t="s">
        <v>97</v>
      </c>
      <c r="P906">
        <v>0</v>
      </c>
    </row>
    <row r="907" spans="1:16" x14ac:dyDescent="0.25">
      <c r="A907" t="s">
        <v>993</v>
      </c>
      <c r="B907" t="s">
        <v>34</v>
      </c>
      <c r="C907" t="s">
        <v>35</v>
      </c>
      <c r="D907" t="s">
        <v>14</v>
      </c>
      <c r="E907" t="s">
        <v>15</v>
      </c>
      <c r="F907" t="s">
        <v>16</v>
      </c>
      <c r="G907">
        <v>40</v>
      </c>
      <c r="H907" s="7">
        <v>39960</v>
      </c>
      <c r="I907">
        <v>62411</v>
      </c>
      <c r="J907">
        <v>0</v>
      </c>
      <c r="K907" t="s">
        <v>17</v>
      </c>
      <c r="L907" t="s">
        <v>39</v>
      </c>
      <c r="M907" s="8">
        <v>44422</v>
      </c>
      <c r="N907">
        <v>62411</v>
      </c>
      <c r="O907" t="s">
        <v>97</v>
      </c>
      <c r="P907">
        <v>1</v>
      </c>
    </row>
    <row r="908" spans="1:16" x14ac:dyDescent="0.25">
      <c r="A908" t="s">
        <v>994</v>
      </c>
      <c r="B908" t="s">
        <v>54</v>
      </c>
      <c r="C908" t="s">
        <v>44</v>
      </c>
      <c r="D908" t="s">
        <v>14</v>
      </c>
      <c r="E908" t="s">
        <v>21</v>
      </c>
      <c r="F908" t="s">
        <v>22</v>
      </c>
      <c r="G908">
        <v>57</v>
      </c>
      <c r="H908" s="7">
        <v>33612</v>
      </c>
      <c r="I908">
        <v>111299</v>
      </c>
      <c r="J908">
        <v>0.12</v>
      </c>
      <c r="K908" t="s">
        <v>17</v>
      </c>
      <c r="L908" t="s">
        <v>39</v>
      </c>
      <c r="M908" s="8"/>
      <c r="N908">
        <v>124654.88</v>
      </c>
      <c r="O908" t="s">
        <v>84</v>
      </c>
      <c r="P908">
        <v>0</v>
      </c>
    </row>
    <row r="909" spans="1:16" x14ac:dyDescent="0.25">
      <c r="A909" t="s">
        <v>995</v>
      </c>
      <c r="B909" t="s">
        <v>38</v>
      </c>
      <c r="C909" t="s">
        <v>47</v>
      </c>
      <c r="D909" t="s">
        <v>14</v>
      </c>
      <c r="E909" t="s">
        <v>15</v>
      </c>
      <c r="F909" t="s">
        <v>29</v>
      </c>
      <c r="G909">
        <v>43</v>
      </c>
      <c r="H909" s="7">
        <v>43659</v>
      </c>
      <c r="I909">
        <v>41545</v>
      </c>
      <c r="J909">
        <v>0</v>
      </c>
      <c r="K909" t="s">
        <v>17</v>
      </c>
      <c r="L909" t="s">
        <v>39</v>
      </c>
      <c r="M909" s="8"/>
      <c r="N909">
        <v>41545</v>
      </c>
      <c r="O909" t="s">
        <v>97</v>
      </c>
      <c r="P909">
        <v>0</v>
      </c>
    </row>
    <row r="910" spans="1:16" x14ac:dyDescent="0.25">
      <c r="A910" t="s">
        <v>996</v>
      </c>
      <c r="B910" t="s">
        <v>70</v>
      </c>
      <c r="C910" t="s">
        <v>13</v>
      </c>
      <c r="D910" t="s">
        <v>20</v>
      </c>
      <c r="E910" t="s">
        <v>21</v>
      </c>
      <c r="F910" t="s">
        <v>48</v>
      </c>
      <c r="G910">
        <v>26</v>
      </c>
      <c r="H910" s="7">
        <v>43569</v>
      </c>
      <c r="I910">
        <v>74467</v>
      </c>
      <c r="J910">
        <v>0</v>
      </c>
      <c r="K910" t="s">
        <v>17</v>
      </c>
      <c r="L910" t="s">
        <v>49</v>
      </c>
      <c r="M910" s="8">
        <v>44211</v>
      </c>
      <c r="N910">
        <v>74467</v>
      </c>
      <c r="O910" t="s">
        <v>89</v>
      </c>
      <c r="P910">
        <v>1</v>
      </c>
    </row>
    <row r="911" spans="1:16" x14ac:dyDescent="0.25">
      <c r="A911" t="s">
        <v>997</v>
      </c>
      <c r="B911" t="s">
        <v>37</v>
      </c>
      <c r="C911" t="s">
        <v>40</v>
      </c>
      <c r="D911" t="s">
        <v>14</v>
      </c>
      <c r="E911" t="s">
        <v>21</v>
      </c>
      <c r="F911" t="s">
        <v>29</v>
      </c>
      <c r="G911">
        <v>44</v>
      </c>
      <c r="H911" s="7">
        <v>37296</v>
      </c>
      <c r="I911">
        <v>117545</v>
      </c>
      <c r="J911">
        <v>0.06</v>
      </c>
      <c r="K911" t="s">
        <v>17</v>
      </c>
      <c r="L911" t="s">
        <v>33</v>
      </c>
      <c r="M911" s="8"/>
      <c r="N911">
        <v>124597.7</v>
      </c>
      <c r="O911" t="s">
        <v>97</v>
      </c>
      <c r="P911">
        <v>0</v>
      </c>
    </row>
    <row r="912" spans="1:16" x14ac:dyDescent="0.25">
      <c r="A912" t="s">
        <v>998</v>
      </c>
      <c r="B912" t="s">
        <v>37</v>
      </c>
      <c r="C912" t="s">
        <v>42</v>
      </c>
      <c r="D912" t="s">
        <v>28</v>
      </c>
      <c r="E912" t="s">
        <v>21</v>
      </c>
      <c r="F912" t="s">
        <v>22</v>
      </c>
      <c r="G912">
        <v>50</v>
      </c>
      <c r="H912" s="7">
        <v>40983</v>
      </c>
      <c r="I912">
        <v>117226</v>
      </c>
      <c r="J912">
        <v>0.08</v>
      </c>
      <c r="K912" t="s">
        <v>17</v>
      </c>
      <c r="L912" t="s">
        <v>33</v>
      </c>
      <c r="M912" s="8"/>
      <c r="N912">
        <v>126604.08</v>
      </c>
      <c r="O912" t="s">
        <v>87</v>
      </c>
      <c r="P912">
        <v>0</v>
      </c>
    </row>
    <row r="913" spans="1:16" x14ac:dyDescent="0.25">
      <c r="A913" t="s">
        <v>999</v>
      </c>
      <c r="B913" t="s">
        <v>38</v>
      </c>
      <c r="C913" t="s">
        <v>40</v>
      </c>
      <c r="D913" t="s">
        <v>36</v>
      </c>
      <c r="E913" t="s">
        <v>15</v>
      </c>
      <c r="F913" t="s">
        <v>48</v>
      </c>
      <c r="G913">
        <v>26</v>
      </c>
      <c r="H913" s="7">
        <v>43489</v>
      </c>
      <c r="I913">
        <v>55767</v>
      </c>
      <c r="J913">
        <v>0</v>
      </c>
      <c r="K913" t="s">
        <v>17</v>
      </c>
      <c r="L913" t="s">
        <v>33</v>
      </c>
      <c r="M913" s="8"/>
      <c r="N913">
        <v>55767</v>
      </c>
      <c r="O913" t="s">
        <v>89</v>
      </c>
      <c r="P913">
        <v>0</v>
      </c>
    </row>
    <row r="914" spans="1:16" x14ac:dyDescent="0.25">
      <c r="A914" t="s">
        <v>1000</v>
      </c>
      <c r="B914" t="s">
        <v>57</v>
      </c>
      <c r="C914" t="s">
        <v>35</v>
      </c>
      <c r="D914" t="s">
        <v>20</v>
      </c>
      <c r="E914" t="s">
        <v>15</v>
      </c>
      <c r="F914" t="s">
        <v>29</v>
      </c>
      <c r="G914">
        <v>29</v>
      </c>
      <c r="H914" s="7">
        <v>42691</v>
      </c>
      <c r="I914">
        <v>60930</v>
      </c>
      <c r="J914">
        <v>0</v>
      </c>
      <c r="K914" t="s">
        <v>17</v>
      </c>
      <c r="L914" t="s">
        <v>41</v>
      </c>
      <c r="M914" s="8"/>
      <c r="N914">
        <v>60930</v>
      </c>
      <c r="O914" t="s">
        <v>89</v>
      </c>
      <c r="P914">
        <v>0</v>
      </c>
    </row>
    <row r="915" spans="1:16" x14ac:dyDescent="0.25">
      <c r="A915" t="s">
        <v>1001</v>
      </c>
      <c r="B915" t="s">
        <v>26</v>
      </c>
      <c r="C915" t="s">
        <v>35</v>
      </c>
      <c r="D915" t="s">
        <v>28</v>
      </c>
      <c r="E915" t="s">
        <v>15</v>
      </c>
      <c r="F915" t="s">
        <v>48</v>
      </c>
      <c r="G915">
        <v>27</v>
      </c>
      <c r="H915" s="7">
        <v>43397</v>
      </c>
      <c r="I915">
        <v>154973</v>
      </c>
      <c r="J915">
        <v>0.28999999999999998</v>
      </c>
      <c r="K915" t="s">
        <v>50</v>
      </c>
      <c r="L915" t="s">
        <v>67</v>
      </c>
      <c r="M915" s="8"/>
      <c r="N915">
        <v>199915.17</v>
      </c>
      <c r="O915" t="s">
        <v>89</v>
      </c>
      <c r="P915">
        <v>0</v>
      </c>
    </row>
    <row r="916" spans="1:16" x14ac:dyDescent="0.25">
      <c r="A916" t="s">
        <v>1002</v>
      </c>
      <c r="B916" t="s">
        <v>66</v>
      </c>
      <c r="C916" t="s">
        <v>13</v>
      </c>
      <c r="D916" t="s">
        <v>20</v>
      </c>
      <c r="E916" t="s">
        <v>15</v>
      </c>
      <c r="F916" t="s">
        <v>22</v>
      </c>
      <c r="G916">
        <v>33</v>
      </c>
      <c r="H916" s="7">
        <v>43029</v>
      </c>
      <c r="I916">
        <v>69332</v>
      </c>
      <c r="J916">
        <v>0</v>
      </c>
      <c r="K916" t="s">
        <v>17</v>
      </c>
      <c r="L916" t="s">
        <v>49</v>
      </c>
      <c r="M916" s="8"/>
      <c r="N916">
        <v>69332</v>
      </c>
      <c r="O916" t="s">
        <v>89</v>
      </c>
      <c r="P916">
        <v>0</v>
      </c>
    </row>
    <row r="917" spans="1:16" x14ac:dyDescent="0.25">
      <c r="A917" t="s">
        <v>1003</v>
      </c>
      <c r="B917" t="s">
        <v>43</v>
      </c>
      <c r="C917" t="s">
        <v>44</v>
      </c>
      <c r="D917" t="s">
        <v>14</v>
      </c>
      <c r="E917" t="s">
        <v>15</v>
      </c>
      <c r="F917" t="s">
        <v>22</v>
      </c>
      <c r="G917">
        <v>59</v>
      </c>
      <c r="H917" s="7">
        <v>36990</v>
      </c>
      <c r="I917">
        <v>119699</v>
      </c>
      <c r="J917">
        <v>0</v>
      </c>
      <c r="K917" t="s">
        <v>23</v>
      </c>
      <c r="L917" t="s">
        <v>45</v>
      </c>
      <c r="M917" s="8"/>
      <c r="N917">
        <v>119699</v>
      </c>
      <c r="O917" t="s">
        <v>84</v>
      </c>
      <c r="P917">
        <v>0</v>
      </c>
    </row>
    <row r="918" spans="1:16" x14ac:dyDescent="0.25">
      <c r="A918" t="s">
        <v>1004</v>
      </c>
      <c r="B918" t="s">
        <v>26</v>
      </c>
      <c r="C918" t="s">
        <v>42</v>
      </c>
      <c r="D918" t="s">
        <v>28</v>
      </c>
      <c r="E918" t="s">
        <v>15</v>
      </c>
      <c r="F918" t="s">
        <v>48</v>
      </c>
      <c r="G918">
        <v>40</v>
      </c>
      <c r="H918" s="7">
        <v>44094</v>
      </c>
      <c r="I918">
        <v>198176</v>
      </c>
      <c r="J918">
        <v>0.17</v>
      </c>
      <c r="K918" t="s">
        <v>50</v>
      </c>
      <c r="L918" t="s">
        <v>51</v>
      </c>
      <c r="M918" s="8"/>
      <c r="N918">
        <v>231865.92</v>
      </c>
      <c r="O918" t="s">
        <v>97</v>
      </c>
      <c r="P918">
        <v>0</v>
      </c>
    </row>
    <row r="919" spans="1:16" x14ac:dyDescent="0.25">
      <c r="A919" t="s">
        <v>1005</v>
      </c>
      <c r="B919" t="s">
        <v>57</v>
      </c>
      <c r="C919" t="s">
        <v>27</v>
      </c>
      <c r="D919" t="s">
        <v>14</v>
      </c>
      <c r="E919" t="s">
        <v>15</v>
      </c>
      <c r="F919" t="s">
        <v>48</v>
      </c>
      <c r="G919">
        <v>45</v>
      </c>
      <c r="H919" s="7">
        <v>41127</v>
      </c>
      <c r="I919">
        <v>58586</v>
      </c>
      <c r="J919">
        <v>0</v>
      </c>
      <c r="K919" t="s">
        <v>50</v>
      </c>
      <c r="L919" t="s">
        <v>67</v>
      </c>
      <c r="M919" s="8"/>
      <c r="N919">
        <v>58586</v>
      </c>
      <c r="O919" t="s">
        <v>87</v>
      </c>
      <c r="P919">
        <v>0</v>
      </c>
    </row>
    <row r="920" spans="1:16" x14ac:dyDescent="0.25">
      <c r="A920" t="s">
        <v>1006</v>
      </c>
      <c r="B920" t="s">
        <v>72</v>
      </c>
      <c r="C920" t="s">
        <v>35</v>
      </c>
      <c r="D920" t="s">
        <v>36</v>
      </c>
      <c r="E920" t="s">
        <v>21</v>
      </c>
      <c r="F920" t="s">
        <v>22</v>
      </c>
      <c r="G920">
        <v>38</v>
      </c>
      <c r="H920" s="7">
        <v>40875</v>
      </c>
      <c r="I920">
        <v>74010</v>
      </c>
      <c r="J920">
        <v>0</v>
      </c>
      <c r="K920" t="s">
        <v>17</v>
      </c>
      <c r="L920" t="s">
        <v>30</v>
      </c>
      <c r="M920" s="8"/>
      <c r="N920">
        <v>74010</v>
      </c>
      <c r="O920" t="s">
        <v>97</v>
      </c>
      <c r="P920">
        <v>0</v>
      </c>
    </row>
    <row r="921" spans="1:16" x14ac:dyDescent="0.25">
      <c r="A921" t="s">
        <v>1007</v>
      </c>
      <c r="B921" t="s">
        <v>72</v>
      </c>
      <c r="C921" t="s">
        <v>35</v>
      </c>
      <c r="D921" t="s">
        <v>28</v>
      </c>
      <c r="E921" t="s">
        <v>21</v>
      </c>
      <c r="F921" t="s">
        <v>29</v>
      </c>
      <c r="G921">
        <v>32</v>
      </c>
      <c r="H921" s="7">
        <v>43864</v>
      </c>
      <c r="I921">
        <v>96598</v>
      </c>
      <c r="J921">
        <v>0</v>
      </c>
      <c r="K921" t="s">
        <v>17</v>
      </c>
      <c r="L921" t="s">
        <v>33</v>
      </c>
      <c r="M921" s="8"/>
      <c r="N921">
        <v>96598</v>
      </c>
      <c r="O921" t="s">
        <v>89</v>
      </c>
      <c r="P921">
        <v>0</v>
      </c>
    </row>
    <row r="922" spans="1:16" x14ac:dyDescent="0.25">
      <c r="A922" t="s">
        <v>1008</v>
      </c>
      <c r="B922" t="s">
        <v>37</v>
      </c>
      <c r="C922" t="s">
        <v>35</v>
      </c>
      <c r="D922" t="s">
        <v>28</v>
      </c>
      <c r="E922" t="s">
        <v>15</v>
      </c>
      <c r="F922" t="s">
        <v>22</v>
      </c>
      <c r="G922">
        <v>64</v>
      </c>
      <c r="H922" s="7">
        <v>37762</v>
      </c>
      <c r="I922">
        <v>106444</v>
      </c>
      <c r="J922">
        <v>0.05</v>
      </c>
      <c r="K922" t="s">
        <v>17</v>
      </c>
      <c r="L922" t="s">
        <v>33</v>
      </c>
      <c r="M922" s="8"/>
      <c r="N922">
        <v>111766.2</v>
      </c>
      <c r="O922" t="s">
        <v>84</v>
      </c>
      <c r="P922">
        <v>0</v>
      </c>
    </row>
    <row r="923" spans="1:16" x14ac:dyDescent="0.25">
      <c r="A923" t="s">
        <v>1009</v>
      </c>
      <c r="B923" t="s">
        <v>26</v>
      </c>
      <c r="C923" t="s">
        <v>27</v>
      </c>
      <c r="D923" t="s">
        <v>36</v>
      </c>
      <c r="E923" t="s">
        <v>21</v>
      </c>
      <c r="F923" t="s">
        <v>48</v>
      </c>
      <c r="G923">
        <v>31</v>
      </c>
      <c r="H923" s="7">
        <v>42957</v>
      </c>
      <c r="I923">
        <v>156931</v>
      </c>
      <c r="J923">
        <v>0.28000000000000003</v>
      </c>
      <c r="K923" t="s">
        <v>17</v>
      </c>
      <c r="L923" t="s">
        <v>18</v>
      </c>
      <c r="M923" s="8"/>
      <c r="N923">
        <v>200871.67999999999</v>
      </c>
      <c r="O923" t="s">
        <v>89</v>
      </c>
      <c r="P923">
        <v>0</v>
      </c>
    </row>
    <row r="924" spans="1:16" x14ac:dyDescent="0.25">
      <c r="A924" t="s">
        <v>1010</v>
      </c>
      <c r="B924" t="s">
        <v>26</v>
      </c>
      <c r="C924" t="s">
        <v>47</v>
      </c>
      <c r="D924" t="s">
        <v>14</v>
      </c>
      <c r="E924" t="s">
        <v>15</v>
      </c>
      <c r="F924" t="s">
        <v>48</v>
      </c>
      <c r="G924">
        <v>43</v>
      </c>
      <c r="H924" s="7">
        <v>41928</v>
      </c>
      <c r="I924">
        <v>171360</v>
      </c>
      <c r="J924">
        <v>0.23</v>
      </c>
      <c r="K924" t="s">
        <v>50</v>
      </c>
      <c r="L924" t="s">
        <v>51</v>
      </c>
      <c r="M924" s="8"/>
      <c r="N924">
        <v>210772.8</v>
      </c>
      <c r="O924" t="s">
        <v>97</v>
      </c>
      <c r="P924">
        <v>0</v>
      </c>
    </row>
    <row r="925" spans="1:16" x14ac:dyDescent="0.25">
      <c r="A925" t="s">
        <v>1011</v>
      </c>
      <c r="B925" t="s">
        <v>58</v>
      </c>
      <c r="C925" t="s">
        <v>13</v>
      </c>
      <c r="D925" t="s">
        <v>14</v>
      </c>
      <c r="E925" t="s">
        <v>15</v>
      </c>
      <c r="F925" t="s">
        <v>29</v>
      </c>
      <c r="G925">
        <v>45</v>
      </c>
      <c r="H925" s="7">
        <v>39908</v>
      </c>
      <c r="I925">
        <v>64505</v>
      </c>
      <c r="J925">
        <v>0</v>
      </c>
      <c r="K925" t="s">
        <v>17</v>
      </c>
      <c r="L925" t="s">
        <v>39</v>
      </c>
      <c r="M925" s="8"/>
      <c r="N925">
        <v>64505</v>
      </c>
      <c r="O925" t="s">
        <v>87</v>
      </c>
      <c r="P925">
        <v>0</v>
      </c>
    </row>
    <row r="926" spans="1:16" x14ac:dyDescent="0.25">
      <c r="A926" t="s">
        <v>1012</v>
      </c>
      <c r="B926" t="s">
        <v>54</v>
      </c>
      <c r="C926" t="s">
        <v>44</v>
      </c>
      <c r="D926" t="s">
        <v>28</v>
      </c>
      <c r="E926" t="s">
        <v>21</v>
      </c>
      <c r="F926" t="s">
        <v>48</v>
      </c>
      <c r="G926">
        <v>32</v>
      </c>
      <c r="H926" s="7">
        <v>44478</v>
      </c>
      <c r="I926">
        <v>102298</v>
      </c>
      <c r="J926">
        <v>0.13</v>
      </c>
      <c r="K926" t="s">
        <v>50</v>
      </c>
      <c r="L926" t="s">
        <v>52</v>
      </c>
      <c r="M926" s="8"/>
      <c r="N926">
        <v>115596.74</v>
      </c>
      <c r="O926" t="s">
        <v>89</v>
      </c>
      <c r="P926">
        <v>0</v>
      </c>
    </row>
    <row r="927" spans="1:16" x14ac:dyDescent="0.25">
      <c r="A927" t="s">
        <v>1013</v>
      </c>
      <c r="B927" t="s">
        <v>12</v>
      </c>
      <c r="C927" t="s">
        <v>35</v>
      </c>
      <c r="D927" t="s">
        <v>36</v>
      </c>
      <c r="E927" t="s">
        <v>15</v>
      </c>
      <c r="F927" t="s">
        <v>48</v>
      </c>
      <c r="G927">
        <v>27</v>
      </c>
      <c r="H927" s="7">
        <v>43721</v>
      </c>
      <c r="I927">
        <v>133297</v>
      </c>
      <c r="J927">
        <v>0.13</v>
      </c>
      <c r="K927" t="s">
        <v>50</v>
      </c>
      <c r="L927" t="s">
        <v>52</v>
      </c>
      <c r="M927" s="8"/>
      <c r="N927">
        <v>150625.60999999999</v>
      </c>
      <c r="O927" t="s">
        <v>89</v>
      </c>
      <c r="P927">
        <v>0</v>
      </c>
    </row>
    <row r="928" spans="1:16" x14ac:dyDescent="0.25">
      <c r="A928" t="s">
        <v>1014</v>
      </c>
      <c r="B928" t="s">
        <v>12</v>
      </c>
      <c r="C928" t="s">
        <v>42</v>
      </c>
      <c r="D928" t="s">
        <v>28</v>
      </c>
      <c r="E928" t="s">
        <v>15</v>
      </c>
      <c r="F928" t="s">
        <v>16</v>
      </c>
      <c r="G928">
        <v>25</v>
      </c>
      <c r="H928" s="7">
        <v>44272</v>
      </c>
      <c r="I928">
        <v>155080</v>
      </c>
      <c r="J928">
        <v>0.1</v>
      </c>
      <c r="K928" t="s">
        <v>17</v>
      </c>
      <c r="L928" t="s">
        <v>41</v>
      </c>
      <c r="M928" s="8"/>
      <c r="N928">
        <v>170588</v>
      </c>
      <c r="O928" t="s">
        <v>89</v>
      </c>
      <c r="P928">
        <v>0</v>
      </c>
    </row>
    <row r="929" spans="1:16" x14ac:dyDescent="0.25">
      <c r="A929" t="s">
        <v>1015</v>
      </c>
      <c r="B929" t="s">
        <v>32</v>
      </c>
      <c r="C929" t="s">
        <v>35</v>
      </c>
      <c r="D929" t="s">
        <v>28</v>
      </c>
      <c r="E929" t="s">
        <v>21</v>
      </c>
      <c r="F929" t="s">
        <v>29</v>
      </c>
      <c r="G929">
        <v>31</v>
      </c>
      <c r="H929" s="7">
        <v>43325</v>
      </c>
      <c r="I929">
        <v>81828</v>
      </c>
      <c r="J929">
        <v>0</v>
      </c>
      <c r="K929" t="s">
        <v>17</v>
      </c>
      <c r="L929" t="s">
        <v>39</v>
      </c>
      <c r="M929" s="8"/>
      <c r="N929">
        <v>81828</v>
      </c>
      <c r="O929" t="s">
        <v>89</v>
      </c>
      <c r="P929">
        <v>0</v>
      </c>
    </row>
    <row r="930" spans="1:16" x14ac:dyDescent="0.25">
      <c r="A930" t="s">
        <v>1016</v>
      </c>
      <c r="B930" t="s">
        <v>12</v>
      </c>
      <c r="C930" t="s">
        <v>47</v>
      </c>
      <c r="D930" t="s">
        <v>36</v>
      </c>
      <c r="E930" t="s">
        <v>15</v>
      </c>
      <c r="F930" t="s">
        <v>22</v>
      </c>
      <c r="G930">
        <v>65</v>
      </c>
      <c r="H930" s="7">
        <v>36823</v>
      </c>
      <c r="I930">
        <v>149417</v>
      </c>
      <c r="J930">
        <v>0.13</v>
      </c>
      <c r="K930" t="s">
        <v>23</v>
      </c>
      <c r="L930" t="s">
        <v>59</v>
      </c>
      <c r="M930" s="8"/>
      <c r="N930">
        <v>168841.21</v>
      </c>
      <c r="O930" t="s">
        <v>104</v>
      </c>
      <c r="P930">
        <v>0</v>
      </c>
    </row>
    <row r="931" spans="1:16" x14ac:dyDescent="0.25">
      <c r="A931" t="s">
        <v>1017</v>
      </c>
      <c r="B931" t="s">
        <v>37</v>
      </c>
      <c r="C931" t="s">
        <v>35</v>
      </c>
      <c r="D931" t="s">
        <v>36</v>
      </c>
      <c r="E931" t="s">
        <v>21</v>
      </c>
      <c r="F931" t="s">
        <v>48</v>
      </c>
      <c r="G931">
        <v>50</v>
      </c>
      <c r="H931" s="7">
        <v>41024</v>
      </c>
      <c r="I931">
        <v>113269</v>
      </c>
      <c r="J931">
        <v>0.09</v>
      </c>
      <c r="K931" t="s">
        <v>50</v>
      </c>
      <c r="L931" t="s">
        <v>67</v>
      </c>
      <c r="M931" s="8"/>
      <c r="N931">
        <v>123463.21</v>
      </c>
      <c r="O931" t="s">
        <v>87</v>
      </c>
      <c r="P931">
        <v>0</v>
      </c>
    </row>
    <row r="932" spans="1:16" x14ac:dyDescent="0.25">
      <c r="A932" t="s">
        <v>1018</v>
      </c>
      <c r="B932" t="s">
        <v>12</v>
      </c>
      <c r="C932" t="s">
        <v>13</v>
      </c>
      <c r="D932" t="s">
        <v>20</v>
      </c>
      <c r="E932" t="s">
        <v>21</v>
      </c>
      <c r="F932" t="s">
        <v>22</v>
      </c>
      <c r="G932">
        <v>46</v>
      </c>
      <c r="H932" s="7">
        <v>43085</v>
      </c>
      <c r="I932">
        <v>136716</v>
      </c>
      <c r="J932">
        <v>0.12</v>
      </c>
      <c r="K932" t="s">
        <v>17</v>
      </c>
      <c r="L932" t="s">
        <v>41</v>
      </c>
      <c r="M932" s="8"/>
      <c r="N932">
        <v>153121.92000000001</v>
      </c>
      <c r="O932" t="s">
        <v>87</v>
      </c>
      <c r="P932">
        <v>0</v>
      </c>
    </row>
    <row r="933" spans="1:16" x14ac:dyDescent="0.25">
      <c r="A933" t="s">
        <v>1019</v>
      </c>
      <c r="B933" t="s">
        <v>12</v>
      </c>
      <c r="C933" t="s">
        <v>35</v>
      </c>
      <c r="D933" t="s">
        <v>28</v>
      </c>
      <c r="E933" t="s">
        <v>21</v>
      </c>
      <c r="F933" t="s">
        <v>48</v>
      </c>
      <c r="G933">
        <v>54</v>
      </c>
      <c r="H933" s="7">
        <v>40836</v>
      </c>
      <c r="I933">
        <v>122644</v>
      </c>
      <c r="J933">
        <v>0.12</v>
      </c>
      <c r="K933" t="s">
        <v>17</v>
      </c>
      <c r="L933" t="s">
        <v>41</v>
      </c>
      <c r="M933" s="8"/>
      <c r="N933">
        <v>137361.28</v>
      </c>
      <c r="O933" t="s">
        <v>87</v>
      </c>
      <c r="P933">
        <v>0</v>
      </c>
    </row>
    <row r="934" spans="1:16" x14ac:dyDescent="0.25">
      <c r="A934" t="s">
        <v>1020</v>
      </c>
      <c r="B934" t="s">
        <v>37</v>
      </c>
      <c r="C934" t="s">
        <v>35</v>
      </c>
      <c r="D934" t="s">
        <v>14</v>
      </c>
      <c r="E934" t="s">
        <v>15</v>
      </c>
      <c r="F934" t="s">
        <v>22</v>
      </c>
      <c r="G934">
        <v>50</v>
      </c>
      <c r="H934" s="7">
        <v>36653</v>
      </c>
      <c r="I934">
        <v>106428</v>
      </c>
      <c r="J934">
        <v>7.0000000000000007E-2</v>
      </c>
      <c r="K934" t="s">
        <v>17</v>
      </c>
      <c r="L934" t="s">
        <v>30</v>
      </c>
      <c r="M934" s="8"/>
      <c r="N934">
        <v>113877.96</v>
      </c>
      <c r="O934" t="s">
        <v>87</v>
      </c>
      <c r="P934">
        <v>0</v>
      </c>
    </row>
    <row r="935" spans="1:16" x14ac:dyDescent="0.25">
      <c r="A935" t="s">
        <v>1021</v>
      </c>
      <c r="B935" t="s">
        <v>46</v>
      </c>
      <c r="C935" t="s">
        <v>27</v>
      </c>
      <c r="D935" t="s">
        <v>36</v>
      </c>
      <c r="E935" t="s">
        <v>21</v>
      </c>
      <c r="F935" t="s">
        <v>29</v>
      </c>
      <c r="G935">
        <v>36</v>
      </c>
      <c r="H935" s="7">
        <v>39830</v>
      </c>
      <c r="I935">
        <v>238236</v>
      </c>
      <c r="J935">
        <v>0.31</v>
      </c>
      <c r="K935" t="s">
        <v>17</v>
      </c>
      <c r="L935" t="s">
        <v>18</v>
      </c>
      <c r="M935" s="8"/>
      <c r="N935">
        <v>312089.15999999997</v>
      </c>
      <c r="O935" t="s">
        <v>97</v>
      </c>
      <c r="P935">
        <v>0</v>
      </c>
    </row>
    <row r="936" spans="1:16" x14ac:dyDescent="0.25">
      <c r="A936" t="s">
        <v>1022</v>
      </c>
      <c r="B936" t="s">
        <v>26</v>
      </c>
      <c r="C936" t="s">
        <v>27</v>
      </c>
      <c r="D936" t="s">
        <v>36</v>
      </c>
      <c r="E936" t="s">
        <v>15</v>
      </c>
      <c r="F936" t="s">
        <v>29</v>
      </c>
      <c r="G936">
        <v>64</v>
      </c>
      <c r="H936" s="7">
        <v>41264</v>
      </c>
      <c r="I936">
        <v>153253</v>
      </c>
      <c r="J936">
        <v>0.24</v>
      </c>
      <c r="K936" t="s">
        <v>17</v>
      </c>
      <c r="L936" t="s">
        <v>41</v>
      </c>
      <c r="M936" s="8"/>
      <c r="N936">
        <v>190033.72</v>
      </c>
      <c r="O936" t="s">
        <v>84</v>
      </c>
      <c r="P936">
        <v>0</v>
      </c>
    </row>
    <row r="937" spans="1:16" x14ac:dyDescent="0.25">
      <c r="A937" t="s">
        <v>1023</v>
      </c>
      <c r="B937" t="s">
        <v>37</v>
      </c>
      <c r="C937" t="s">
        <v>40</v>
      </c>
      <c r="D937" t="s">
        <v>20</v>
      </c>
      <c r="E937" t="s">
        <v>15</v>
      </c>
      <c r="F937" t="s">
        <v>29</v>
      </c>
      <c r="G937">
        <v>34</v>
      </c>
      <c r="H937" s="7">
        <v>41915</v>
      </c>
      <c r="I937">
        <v>103707</v>
      </c>
      <c r="J937">
        <v>0.09</v>
      </c>
      <c r="K937" t="s">
        <v>17</v>
      </c>
      <c r="L937" t="s">
        <v>49</v>
      </c>
      <c r="M937" s="8"/>
      <c r="N937">
        <v>113040.63</v>
      </c>
      <c r="O937" t="s">
        <v>89</v>
      </c>
      <c r="P937">
        <v>0</v>
      </c>
    </row>
    <row r="938" spans="1:16" x14ac:dyDescent="0.25">
      <c r="A938" t="s">
        <v>1024</v>
      </c>
      <c r="B938" t="s">
        <v>46</v>
      </c>
      <c r="C938" t="s">
        <v>40</v>
      </c>
      <c r="D938" t="s">
        <v>28</v>
      </c>
      <c r="E938" t="s">
        <v>15</v>
      </c>
      <c r="F938" t="s">
        <v>29</v>
      </c>
      <c r="G938">
        <v>41</v>
      </c>
      <c r="H938" s="7">
        <v>41130</v>
      </c>
      <c r="I938">
        <v>245360</v>
      </c>
      <c r="J938">
        <v>0.37</v>
      </c>
      <c r="K938" t="s">
        <v>17</v>
      </c>
      <c r="L938" t="s">
        <v>41</v>
      </c>
      <c r="M938" s="8"/>
      <c r="N938">
        <v>336143.2</v>
      </c>
      <c r="O938" t="s">
        <v>97</v>
      </c>
      <c r="P938">
        <v>0</v>
      </c>
    </row>
    <row r="939" spans="1:16" x14ac:dyDescent="0.25">
      <c r="A939" t="s">
        <v>1025</v>
      </c>
      <c r="B939" t="s">
        <v>71</v>
      </c>
      <c r="C939" t="s">
        <v>44</v>
      </c>
      <c r="D939" t="s">
        <v>28</v>
      </c>
      <c r="E939" t="s">
        <v>21</v>
      </c>
      <c r="F939" t="s">
        <v>22</v>
      </c>
      <c r="G939">
        <v>25</v>
      </c>
      <c r="H939" s="7">
        <v>44385</v>
      </c>
      <c r="I939">
        <v>67275</v>
      </c>
      <c r="J939">
        <v>0</v>
      </c>
      <c r="K939" t="s">
        <v>17</v>
      </c>
      <c r="L939" t="s">
        <v>49</v>
      </c>
      <c r="M939" s="8"/>
      <c r="N939">
        <v>67275</v>
      </c>
      <c r="O939" t="s">
        <v>89</v>
      </c>
      <c r="P939">
        <v>0</v>
      </c>
    </row>
    <row r="940" spans="1:16" x14ac:dyDescent="0.25">
      <c r="A940" t="s">
        <v>1026</v>
      </c>
      <c r="B940" t="s">
        <v>37</v>
      </c>
      <c r="C940" t="s">
        <v>13</v>
      </c>
      <c r="D940" t="s">
        <v>20</v>
      </c>
      <c r="E940" t="s">
        <v>21</v>
      </c>
      <c r="F940" t="s">
        <v>22</v>
      </c>
      <c r="G940">
        <v>45</v>
      </c>
      <c r="H940" s="7">
        <v>42026</v>
      </c>
      <c r="I940">
        <v>101288</v>
      </c>
      <c r="J940">
        <v>0.1</v>
      </c>
      <c r="K940" t="s">
        <v>17</v>
      </c>
      <c r="L940" t="s">
        <v>33</v>
      </c>
      <c r="M940" s="8"/>
      <c r="N940">
        <v>111416.8</v>
      </c>
      <c r="O940" t="s">
        <v>87</v>
      </c>
      <c r="P940">
        <v>0</v>
      </c>
    </row>
    <row r="941" spans="1:16" x14ac:dyDescent="0.25">
      <c r="A941" t="s">
        <v>1027</v>
      </c>
      <c r="B941" t="s">
        <v>26</v>
      </c>
      <c r="C941" t="s">
        <v>42</v>
      </c>
      <c r="D941" t="s">
        <v>28</v>
      </c>
      <c r="E941" t="s">
        <v>15</v>
      </c>
      <c r="F941" t="s">
        <v>48</v>
      </c>
      <c r="G941">
        <v>52</v>
      </c>
      <c r="H941" s="7">
        <v>34209</v>
      </c>
      <c r="I941">
        <v>177443</v>
      </c>
      <c r="J941">
        <v>0.25</v>
      </c>
      <c r="K941" t="s">
        <v>50</v>
      </c>
      <c r="L941" t="s">
        <v>67</v>
      </c>
      <c r="M941" s="8"/>
      <c r="N941">
        <v>221803.75</v>
      </c>
      <c r="O941" t="s">
        <v>87</v>
      </c>
      <c r="P941">
        <v>0</v>
      </c>
    </row>
    <row r="942" spans="1:16" x14ac:dyDescent="0.25">
      <c r="A942" t="s">
        <v>1028</v>
      </c>
      <c r="B942" t="s">
        <v>66</v>
      </c>
      <c r="C942" t="s">
        <v>13</v>
      </c>
      <c r="D942" t="s">
        <v>20</v>
      </c>
      <c r="E942" t="s">
        <v>15</v>
      </c>
      <c r="F942" t="s">
        <v>16</v>
      </c>
      <c r="G942">
        <v>37</v>
      </c>
      <c r="H942" s="7">
        <v>42487</v>
      </c>
      <c r="I942">
        <v>91400</v>
      </c>
      <c r="J942">
        <v>0</v>
      </c>
      <c r="K942" t="s">
        <v>17</v>
      </c>
      <c r="L942" t="s">
        <v>30</v>
      </c>
      <c r="M942" s="8"/>
      <c r="N942">
        <v>91400</v>
      </c>
      <c r="O942" t="s">
        <v>97</v>
      </c>
      <c r="P942">
        <v>0</v>
      </c>
    </row>
    <row r="943" spans="1:16" x14ac:dyDescent="0.25">
      <c r="A943" t="s">
        <v>1029</v>
      </c>
      <c r="B943" t="s">
        <v>46</v>
      </c>
      <c r="C943" t="s">
        <v>42</v>
      </c>
      <c r="D943" t="s">
        <v>36</v>
      </c>
      <c r="E943" t="s">
        <v>21</v>
      </c>
      <c r="F943" t="s">
        <v>48</v>
      </c>
      <c r="G943">
        <v>44</v>
      </c>
      <c r="H943" s="7">
        <v>39335</v>
      </c>
      <c r="I943">
        <v>181247</v>
      </c>
      <c r="J943">
        <v>0.33</v>
      </c>
      <c r="K943" t="s">
        <v>50</v>
      </c>
      <c r="L943" t="s">
        <v>67</v>
      </c>
      <c r="M943" s="8"/>
      <c r="N943">
        <v>241058.51</v>
      </c>
      <c r="O943" t="s">
        <v>97</v>
      </c>
      <c r="P943">
        <v>0</v>
      </c>
    </row>
    <row r="944" spans="1:16" x14ac:dyDescent="0.25">
      <c r="A944" t="s">
        <v>1030</v>
      </c>
      <c r="B944" t="s">
        <v>12</v>
      </c>
      <c r="C944" t="s">
        <v>42</v>
      </c>
      <c r="D944" t="s">
        <v>14</v>
      </c>
      <c r="E944" t="s">
        <v>21</v>
      </c>
      <c r="F944" t="s">
        <v>16</v>
      </c>
      <c r="G944">
        <v>42</v>
      </c>
      <c r="H944" s="7">
        <v>37914</v>
      </c>
      <c r="I944">
        <v>135558</v>
      </c>
      <c r="J944">
        <v>0.14000000000000001</v>
      </c>
      <c r="K944" t="s">
        <v>17</v>
      </c>
      <c r="L944" t="s">
        <v>33</v>
      </c>
      <c r="M944" s="8"/>
      <c r="N944">
        <v>154536.12</v>
      </c>
      <c r="O944" t="s">
        <v>97</v>
      </c>
      <c r="P944">
        <v>0</v>
      </c>
    </row>
    <row r="945" spans="1:16" x14ac:dyDescent="0.25">
      <c r="A945" t="s">
        <v>1031</v>
      </c>
      <c r="B945" t="s">
        <v>38</v>
      </c>
      <c r="C945" t="s">
        <v>40</v>
      </c>
      <c r="D945" t="s">
        <v>28</v>
      </c>
      <c r="E945" t="s">
        <v>21</v>
      </c>
      <c r="F945" t="s">
        <v>29</v>
      </c>
      <c r="G945">
        <v>49</v>
      </c>
      <c r="H945" s="7">
        <v>40894</v>
      </c>
      <c r="I945">
        <v>56878</v>
      </c>
      <c r="J945">
        <v>0</v>
      </c>
      <c r="K945" t="s">
        <v>17</v>
      </c>
      <c r="L945" t="s">
        <v>18</v>
      </c>
      <c r="M945" s="8"/>
      <c r="N945">
        <v>56878</v>
      </c>
      <c r="O945" t="s">
        <v>87</v>
      </c>
      <c r="P945">
        <v>0</v>
      </c>
    </row>
    <row r="946" spans="1:16" x14ac:dyDescent="0.25">
      <c r="A946" t="s">
        <v>1032</v>
      </c>
      <c r="B946" t="s">
        <v>76</v>
      </c>
      <c r="C946" t="s">
        <v>13</v>
      </c>
      <c r="D946" t="s">
        <v>28</v>
      </c>
      <c r="E946" t="s">
        <v>21</v>
      </c>
      <c r="F946" t="s">
        <v>22</v>
      </c>
      <c r="G946">
        <v>34</v>
      </c>
      <c r="H946" s="7">
        <v>43728</v>
      </c>
      <c r="I946">
        <v>94735</v>
      </c>
      <c r="J946">
        <v>0</v>
      </c>
      <c r="K946" t="s">
        <v>23</v>
      </c>
      <c r="L946" t="s">
        <v>55</v>
      </c>
      <c r="M946" s="8"/>
      <c r="N946">
        <v>94735</v>
      </c>
      <c r="O946" t="s">
        <v>89</v>
      </c>
      <c r="P946">
        <v>0</v>
      </c>
    </row>
    <row r="947" spans="1:16" x14ac:dyDescent="0.25">
      <c r="A947" t="s">
        <v>1033</v>
      </c>
      <c r="B947" t="s">
        <v>57</v>
      </c>
      <c r="C947" t="s">
        <v>35</v>
      </c>
      <c r="D947" t="s">
        <v>20</v>
      </c>
      <c r="E947" t="s">
        <v>21</v>
      </c>
      <c r="F947" t="s">
        <v>48</v>
      </c>
      <c r="G947">
        <v>39</v>
      </c>
      <c r="H947" s="7">
        <v>39229</v>
      </c>
      <c r="I947">
        <v>51234</v>
      </c>
      <c r="J947">
        <v>0</v>
      </c>
      <c r="K947" t="s">
        <v>17</v>
      </c>
      <c r="L947" t="s">
        <v>18</v>
      </c>
      <c r="M947" s="8"/>
      <c r="N947">
        <v>51234</v>
      </c>
      <c r="O947" t="s">
        <v>97</v>
      </c>
      <c r="P947">
        <v>0</v>
      </c>
    </row>
    <row r="948" spans="1:16" x14ac:dyDescent="0.25">
      <c r="A948" t="s">
        <v>1034</v>
      </c>
      <c r="B948" t="s">
        <v>46</v>
      </c>
      <c r="C948" t="s">
        <v>42</v>
      </c>
      <c r="D948" t="s">
        <v>28</v>
      </c>
      <c r="E948" t="s">
        <v>21</v>
      </c>
      <c r="F948" t="s">
        <v>22</v>
      </c>
      <c r="G948">
        <v>31</v>
      </c>
      <c r="H948" s="7">
        <v>42018</v>
      </c>
      <c r="I948">
        <v>230025</v>
      </c>
      <c r="J948">
        <v>0.34</v>
      </c>
      <c r="K948" t="s">
        <v>17</v>
      </c>
      <c r="L948" t="s">
        <v>33</v>
      </c>
      <c r="M948" s="8"/>
      <c r="N948">
        <v>308233.5</v>
      </c>
      <c r="O948" t="s">
        <v>89</v>
      </c>
      <c r="P948">
        <v>0</v>
      </c>
    </row>
    <row r="949" spans="1:16" x14ac:dyDescent="0.25">
      <c r="A949" t="s">
        <v>1035</v>
      </c>
      <c r="B949" t="s">
        <v>12</v>
      </c>
      <c r="C949" t="s">
        <v>42</v>
      </c>
      <c r="D949" t="s">
        <v>28</v>
      </c>
      <c r="E949" t="s">
        <v>15</v>
      </c>
      <c r="F949" t="s">
        <v>22</v>
      </c>
      <c r="G949">
        <v>36</v>
      </c>
      <c r="H949" s="7">
        <v>40248</v>
      </c>
      <c r="I949">
        <v>134006</v>
      </c>
      <c r="J949">
        <v>0.13</v>
      </c>
      <c r="K949" t="s">
        <v>23</v>
      </c>
      <c r="L949" t="s">
        <v>55</v>
      </c>
      <c r="M949" s="8"/>
      <c r="N949">
        <v>151426.78</v>
      </c>
      <c r="O949" t="s">
        <v>97</v>
      </c>
      <c r="P949">
        <v>0</v>
      </c>
    </row>
    <row r="950" spans="1:16" x14ac:dyDescent="0.25">
      <c r="A950" t="s">
        <v>1036</v>
      </c>
      <c r="B950" t="s">
        <v>37</v>
      </c>
      <c r="C950" t="s">
        <v>27</v>
      </c>
      <c r="D950" t="s">
        <v>36</v>
      </c>
      <c r="E950" t="s">
        <v>15</v>
      </c>
      <c r="F950" t="s">
        <v>22</v>
      </c>
      <c r="G950">
        <v>61</v>
      </c>
      <c r="H950" s="7">
        <v>40092</v>
      </c>
      <c r="I950">
        <v>103096</v>
      </c>
      <c r="J950">
        <v>7.0000000000000007E-2</v>
      </c>
      <c r="K950" t="s">
        <v>23</v>
      </c>
      <c r="L950" t="s">
        <v>55</v>
      </c>
      <c r="M950" s="8"/>
      <c r="N950">
        <v>110312.72</v>
      </c>
      <c r="O950" t="s">
        <v>84</v>
      </c>
      <c r="P950">
        <v>0</v>
      </c>
    </row>
    <row r="951" spans="1:16" x14ac:dyDescent="0.25">
      <c r="A951" t="s">
        <v>1037</v>
      </c>
      <c r="B951" t="s">
        <v>38</v>
      </c>
      <c r="C951" t="s">
        <v>40</v>
      </c>
      <c r="D951" t="s">
        <v>20</v>
      </c>
      <c r="E951" t="s">
        <v>21</v>
      </c>
      <c r="F951" t="s">
        <v>22</v>
      </c>
      <c r="G951">
        <v>29</v>
      </c>
      <c r="H951" s="7">
        <v>42602</v>
      </c>
      <c r="I951">
        <v>58703</v>
      </c>
      <c r="J951">
        <v>0</v>
      </c>
      <c r="K951" t="s">
        <v>17</v>
      </c>
      <c r="L951" t="s">
        <v>49</v>
      </c>
      <c r="M951" s="8"/>
      <c r="N951">
        <v>58703</v>
      </c>
      <c r="O951" t="s">
        <v>89</v>
      </c>
      <c r="P951">
        <v>0</v>
      </c>
    </row>
    <row r="952" spans="1:16" x14ac:dyDescent="0.25">
      <c r="A952" t="s">
        <v>1038</v>
      </c>
      <c r="B952" t="s">
        <v>12</v>
      </c>
      <c r="C952" t="s">
        <v>13</v>
      </c>
      <c r="D952" t="s">
        <v>28</v>
      </c>
      <c r="E952" t="s">
        <v>21</v>
      </c>
      <c r="F952" t="s">
        <v>48</v>
      </c>
      <c r="G952">
        <v>33</v>
      </c>
      <c r="H952" s="7">
        <v>41267</v>
      </c>
      <c r="I952">
        <v>132544</v>
      </c>
      <c r="J952">
        <v>0.1</v>
      </c>
      <c r="K952" t="s">
        <v>50</v>
      </c>
      <c r="L952" t="s">
        <v>52</v>
      </c>
      <c r="M952" s="8"/>
      <c r="N952">
        <v>145798.39999999999</v>
      </c>
      <c r="O952" t="s">
        <v>89</v>
      </c>
      <c r="P952">
        <v>0</v>
      </c>
    </row>
    <row r="953" spans="1:16" x14ac:dyDescent="0.25">
      <c r="A953" t="s">
        <v>1039</v>
      </c>
      <c r="B953" t="s">
        <v>37</v>
      </c>
      <c r="C953" t="s">
        <v>27</v>
      </c>
      <c r="D953" t="s">
        <v>20</v>
      </c>
      <c r="E953" t="s">
        <v>21</v>
      </c>
      <c r="F953" t="s">
        <v>29</v>
      </c>
      <c r="G953">
        <v>32</v>
      </c>
      <c r="H953" s="7">
        <v>43936</v>
      </c>
      <c r="I953">
        <v>126671</v>
      </c>
      <c r="J953">
        <v>0.09</v>
      </c>
      <c r="K953" t="s">
        <v>17</v>
      </c>
      <c r="L953" t="s">
        <v>39</v>
      </c>
      <c r="M953" s="8"/>
      <c r="N953">
        <v>138071.39000000001</v>
      </c>
      <c r="O953" t="s">
        <v>89</v>
      </c>
      <c r="P953">
        <v>0</v>
      </c>
    </row>
    <row r="954" spans="1:16" x14ac:dyDescent="0.25">
      <c r="A954" t="s">
        <v>1040</v>
      </c>
      <c r="B954" t="s">
        <v>34</v>
      </c>
      <c r="C954" t="s">
        <v>35</v>
      </c>
      <c r="D954" t="s">
        <v>14</v>
      </c>
      <c r="E954" t="s">
        <v>15</v>
      </c>
      <c r="F954" t="s">
        <v>22</v>
      </c>
      <c r="G954">
        <v>33</v>
      </c>
      <c r="H954" s="7">
        <v>44218</v>
      </c>
      <c r="I954">
        <v>56405</v>
      </c>
      <c r="J954">
        <v>0</v>
      </c>
      <c r="K954" t="s">
        <v>17</v>
      </c>
      <c r="L954" t="s">
        <v>30</v>
      </c>
      <c r="M954" s="8"/>
      <c r="N954">
        <v>56405</v>
      </c>
      <c r="O954" t="s">
        <v>89</v>
      </c>
      <c r="P954">
        <v>0</v>
      </c>
    </row>
    <row r="955" spans="1:16" x14ac:dyDescent="0.25">
      <c r="A955" t="s">
        <v>1041</v>
      </c>
      <c r="B955" t="s">
        <v>31</v>
      </c>
      <c r="C955" t="s">
        <v>13</v>
      </c>
      <c r="D955" t="s">
        <v>28</v>
      </c>
      <c r="E955" t="s">
        <v>15</v>
      </c>
      <c r="F955" t="s">
        <v>22</v>
      </c>
      <c r="G955">
        <v>36</v>
      </c>
      <c r="H955" s="7">
        <v>41972</v>
      </c>
      <c r="I955">
        <v>88730</v>
      </c>
      <c r="J955">
        <v>0.08</v>
      </c>
      <c r="K955" t="s">
        <v>23</v>
      </c>
      <c r="L955" t="s">
        <v>24</v>
      </c>
      <c r="M955" s="8"/>
      <c r="N955">
        <v>95828.4</v>
      </c>
      <c r="O955" t="s">
        <v>97</v>
      </c>
      <c r="P955">
        <v>0</v>
      </c>
    </row>
    <row r="956" spans="1:16" x14ac:dyDescent="0.25">
      <c r="A956" t="s">
        <v>1042</v>
      </c>
      <c r="B956" t="s">
        <v>57</v>
      </c>
      <c r="C956" t="s">
        <v>27</v>
      </c>
      <c r="D956" t="s">
        <v>20</v>
      </c>
      <c r="E956" t="s">
        <v>21</v>
      </c>
      <c r="F956" t="s">
        <v>48</v>
      </c>
      <c r="G956">
        <v>39</v>
      </c>
      <c r="H956" s="7">
        <v>39708</v>
      </c>
      <c r="I956">
        <v>62861</v>
      </c>
      <c r="J956">
        <v>0</v>
      </c>
      <c r="K956" t="s">
        <v>17</v>
      </c>
      <c r="L956" t="s">
        <v>18</v>
      </c>
      <c r="M956" s="8"/>
      <c r="N956">
        <v>62861</v>
      </c>
      <c r="O956" t="s">
        <v>97</v>
      </c>
      <c r="P956">
        <v>0</v>
      </c>
    </row>
    <row r="957" spans="1:16" x14ac:dyDescent="0.25">
      <c r="A957" t="s">
        <v>1043</v>
      </c>
      <c r="B957" t="s">
        <v>26</v>
      </c>
      <c r="C957" t="s">
        <v>42</v>
      </c>
      <c r="D957" t="s">
        <v>36</v>
      </c>
      <c r="E957" t="s">
        <v>15</v>
      </c>
      <c r="F957" t="s">
        <v>48</v>
      </c>
      <c r="G957">
        <v>53</v>
      </c>
      <c r="H957" s="7">
        <v>38919</v>
      </c>
      <c r="I957">
        <v>151246</v>
      </c>
      <c r="J957">
        <v>0.21</v>
      </c>
      <c r="K957" t="s">
        <v>50</v>
      </c>
      <c r="L957" t="s">
        <v>67</v>
      </c>
      <c r="M957" s="8"/>
      <c r="N957">
        <v>183007.66</v>
      </c>
      <c r="O957" t="s">
        <v>87</v>
      </c>
      <c r="P957">
        <v>0</v>
      </c>
    </row>
    <row r="958" spans="1:16" x14ac:dyDescent="0.25">
      <c r="A958" t="s">
        <v>1044</v>
      </c>
      <c r="B958" t="s">
        <v>12</v>
      </c>
      <c r="C958" t="s">
        <v>13</v>
      </c>
      <c r="D958" t="s">
        <v>20</v>
      </c>
      <c r="E958" t="s">
        <v>15</v>
      </c>
      <c r="F958" t="s">
        <v>22</v>
      </c>
      <c r="G958">
        <v>53</v>
      </c>
      <c r="H958" s="7">
        <v>35532</v>
      </c>
      <c r="I958">
        <v>154388</v>
      </c>
      <c r="J958">
        <v>0.1</v>
      </c>
      <c r="K958" t="s">
        <v>17</v>
      </c>
      <c r="L958" t="s">
        <v>18</v>
      </c>
      <c r="M958" s="8"/>
      <c r="N958">
        <v>169826.8</v>
      </c>
      <c r="O958" t="s">
        <v>87</v>
      </c>
      <c r="P958">
        <v>0</v>
      </c>
    </row>
    <row r="959" spans="1:16" x14ac:dyDescent="0.25">
      <c r="A959" t="s">
        <v>1045</v>
      </c>
      <c r="B959" t="s">
        <v>26</v>
      </c>
      <c r="C959" t="s">
        <v>42</v>
      </c>
      <c r="D959" t="s">
        <v>20</v>
      </c>
      <c r="E959" t="s">
        <v>15</v>
      </c>
      <c r="F959" t="s">
        <v>29</v>
      </c>
      <c r="G959">
        <v>54</v>
      </c>
      <c r="H959" s="7">
        <v>34603</v>
      </c>
      <c r="I959">
        <v>162978</v>
      </c>
      <c r="J959">
        <v>0.17</v>
      </c>
      <c r="K959" t="s">
        <v>17</v>
      </c>
      <c r="L959" t="s">
        <v>39</v>
      </c>
      <c r="M959" s="8">
        <v>38131</v>
      </c>
      <c r="N959">
        <v>190684.26</v>
      </c>
      <c r="O959" t="s">
        <v>87</v>
      </c>
      <c r="P959">
        <v>1</v>
      </c>
    </row>
    <row r="960" spans="1:16" x14ac:dyDescent="0.25">
      <c r="A960" t="s">
        <v>1046</v>
      </c>
      <c r="B960" t="s">
        <v>75</v>
      </c>
      <c r="C960" t="s">
        <v>13</v>
      </c>
      <c r="D960" t="s">
        <v>28</v>
      </c>
      <c r="E960" t="s">
        <v>21</v>
      </c>
      <c r="F960" t="s">
        <v>48</v>
      </c>
      <c r="G960">
        <v>55</v>
      </c>
      <c r="H960" s="7">
        <v>34290</v>
      </c>
      <c r="I960">
        <v>80170</v>
      </c>
      <c r="J960">
        <v>0</v>
      </c>
      <c r="K960" t="s">
        <v>17</v>
      </c>
      <c r="L960" t="s">
        <v>39</v>
      </c>
      <c r="M960" s="8"/>
      <c r="N960">
        <v>80170</v>
      </c>
      <c r="O960" t="s">
        <v>84</v>
      </c>
      <c r="P960">
        <v>0</v>
      </c>
    </row>
    <row r="961" spans="1:16" x14ac:dyDescent="0.25">
      <c r="A961" t="s">
        <v>1047</v>
      </c>
      <c r="B961" t="s">
        <v>32</v>
      </c>
      <c r="C961" t="s">
        <v>40</v>
      </c>
      <c r="D961" t="s">
        <v>20</v>
      </c>
      <c r="E961" t="s">
        <v>15</v>
      </c>
      <c r="F961" t="s">
        <v>22</v>
      </c>
      <c r="G961">
        <v>44</v>
      </c>
      <c r="H961" s="7">
        <v>44314</v>
      </c>
      <c r="I961">
        <v>98520</v>
      </c>
      <c r="J961">
        <v>0</v>
      </c>
      <c r="K961" t="s">
        <v>17</v>
      </c>
      <c r="L961" t="s">
        <v>39</v>
      </c>
      <c r="M961" s="8"/>
      <c r="N961">
        <v>98520</v>
      </c>
      <c r="O961" t="s">
        <v>97</v>
      </c>
      <c r="P961">
        <v>0</v>
      </c>
    </row>
    <row r="962" spans="1:16" x14ac:dyDescent="0.25">
      <c r="A962" t="s">
        <v>1048</v>
      </c>
      <c r="B962" t="s">
        <v>37</v>
      </c>
      <c r="C962" t="s">
        <v>27</v>
      </c>
      <c r="D962" t="s">
        <v>20</v>
      </c>
      <c r="E962" t="s">
        <v>21</v>
      </c>
      <c r="F962" t="s">
        <v>22</v>
      </c>
      <c r="G962">
        <v>52</v>
      </c>
      <c r="H962" s="7">
        <v>36523</v>
      </c>
      <c r="I962">
        <v>116527</v>
      </c>
      <c r="J962">
        <v>7.0000000000000007E-2</v>
      </c>
      <c r="K962" t="s">
        <v>17</v>
      </c>
      <c r="L962" t="s">
        <v>33</v>
      </c>
      <c r="M962" s="8"/>
      <c r="N962">
        <v>124683.89</v>
      </c>
      <c r="O962" t="s">
        <v>87</v>
      </c>
      <c r="P962">
        <v>0</v>
      </c>
    </row>
    <row r="963" spans="1:16" x14ac:dyDescent="0.25">
      <c r="A963" t="s">
        <v>1049</v>
      </c>
      <c r="B963" t="s">
        <v>26</v>
      </c>
      <c r="C963" t="s">
        <v>35</v>
      </c>
      <c r="D963" t="s">
        <v>14</v>
      </c>
      <c r="E963" t="s">
        <v>21</v>
      </c>
      <c r="F963" t="s">
        <v>22</v>
      </c>
      <c r="G963">
        <v>27</v>
      </c>
      <c r="H963" s="7">
        <v>43776</v>
      </c>
      <c r="I963">
        <v>174607</v>
      </c>
      <c r="J963">
        <v>0.28999999999999998</v>
      </c>
      <c r="K963" t="s">
        <v>17</v>
      </c>
      <c r="L963" t="s">
        <v>49</v>
      </c>
      <c r="M963" s="8"/>
      <c r="N963">
        <v>225243.03</v>
      </c>
      <c r="O963" t="s">
        <v>89</v>
      </c>
      <c r="P963">
        <v>0</v>
      </c>
    </row>
    <row r="964" spans="1:16" x14ac:dyDescent="0.25">
      <c r="A964" t="s">
        <v>1050</v>
      </c>
      <c r="B964" t="s">
        <v>57</v>
      </c>
      <c r="C964" t="s">
        <v>40</v>
      </c>
      <c r="D964" t="s">
        <v>14</v>
      </c>
      <c r="E964" t="s">
        <v>21</v>
      </c>
      <c r="F964" t="s">
        <v>48</v>
      </c>
      <c r="G964">
        <v>58</v>
      </c>
      <c r="H964" s="7">
        <v>38819</v>
      </c>
      <c r="I964">
        <v>64202</v>
      </c>
      <c r="J964">
        <v>0</v>
      </c>
      <c r="K964" t="s">
        <v>17</v>
      </c>
      <c r="L964" t="s">
        <v>49</v>
      </c>
      <c r="M964" s="8"/>
      <c r="N964">
        <v>64202</v>
      </c>
      <c r="O964" t="s">
        <v>84</v>
      </c>
      <c r="P964">
        <v>0</v>
      </c>
    </row>
    <row r="965" spans="1:16" x14ac:dyDescent="0.25">
      <c r="A965" t="s">
        <v>1051</v>
      </c>
      <c r="B965" t="s">
        <v>57</v>
      </c>
      <c r="C965" t="s">
        <v>40</v>
      </c>
      <c r="D965" t="s">
        <v>36</v>
      </c>
      <c r="E965" t="s">
        <v>21</v>
      </c>
      <c r="F965" t="s">
        <v>22</v>
      </c>
      <c r="G965">
        <v>49</v>
      </c>
      <c r="H965" s="7">
        <v>43671</v>
      </c>
      <c r="I965">
        <v>50883</v>
      </c>
      <c r="J965">
        <v>0</v>
      </c>
      <c r="K965" t="s">
        <v>23</v>
      </c>
      <c r="L965" t="s">
        <v>24</v>
      </c>
      <c r="M965" s="8">
        <v>44257</v>
      </c>
      <c r="N965">
        <v>50883</v>
      </c>
      <c r="O965" t="s">
        <v>87</v>
      </c>
      <c r="P965">
        <v>1</v>
      </c>
    </row>
    <row r="966" spans="1:16" x14ac:dyDescent="0.25">
      <c r="A966" t="s">
        <v>1052</v>
      </c>
      <c r="B966" t="s">
        <v>69</v>
      </c>
      <c r="C966" t="s">
        <v>13</v>
      </c>
      <c r="D966" t="s">
        <v>28</v>
      </c>
      <c r="E966" t="s">
        <v>15</v>
      </c>
      <c r="F966" t="s">
        <v>48</v>
      </c>
      <c r="G966">
        <v>36</v>
      </c>
      <c r="H966" s="7">
        <v>42677</v>
      </c>
      <c r="I966">
        <v>94618</v>
      </c>
      <c r="J966">
        <v>0</v>
      </c>
      <c r="K966" t="s">
        <v>17</v>
      </c>
      <c r="L966" t="s">
        <v>49</v>
      </c>
      <c r="M966" s="8"/>
      <c r="N966">
        <v>94618</v>
      </c>
      <c r="O966" t="s">
        <v>97</v>
      </c>
      <c r="P966">
        <v>0</v>
      </c>
    </row>
    <row r="967" spans="1:16" x14ac:dyDescent="0.25">
      <c r="A967" t="s">
        <v>1053</v>
      </c>
      <c r="B967" t="s">
        <v>26</v>
      </c>
      <c r="C967" t="s">
        <v>47</v>
      </c>
      <c r="D967" t="s">
        <v>14</v>
      </c>
      <c r="E967" t="s">
        <v>21</v>
      </c>
      <c r="F967" t="s">
        <v>29</v>
      </c>
      <c r="G967">
        <v>26</v>
      </c>
      <c r="H967" s="7">
        <v>43753</v>
      </c>
      <c r="I967">
        <v>151556</v>
      </c>
      <c r="J967">
        <v>0.2</v>
      </c>
      <c r="K967" t="s">
        <v>17</v>
      </c>
      <c r="L967" t="s">
        <v>39</v>
      </c>
      <c r="M967" s="8"/>
      <c r="N967">
        <v>181867.2</v>
      </c>
      <c r="O967" t="s">
        <v>89</v>
      </c>
      <c r="P967">
        <v>0</v>
      </c>
    </row>
    <row r="968" spans="1:16" x14ac:dyDescent="0.25">
      <c r="A968" t="s">
        <v>1054</v>
      </c>
      <c r="B968" t="s">
        <v>71</v>
      </c>
      <c r="C968" t="s">
        <v>44</v>
      </c>
      <c r="D968" t="s">
        <v>14</v>
      </c>
      <c r="E968" t="s">
        <v>15</v>
      </c>
      <c r="F968" t="s">
        <v>22</v>
      </c>
      <c r="G968">
        <v>37</v>
      </c>
      <c r="H968" s="7">
        <v>43898</v>
      </c>
      <c r="I968">
        <v>80659</v>
      </c>
      <c r="J968">
        <v>0</v>
      </c>
      <c r="K968" t="s">
        <v>17</v>
      </c>
      <c r="L968" t="s">
        <v>33</v>
      </c>
      <c r="M968" s="8"/>
      <c r="N968">
        <v>80659</v>
      </c>
      <c r="O968" t="s">
        <v>97</v>
      </c>
      <c r="P968">
        <v>0</v>
      </c>
    </row>
    <row r="969" spans="1:16" x14ac:dyDescent="0.25">
      <c r="A969" t="s">
        <v>1055</v>
      </c>
      <c r="B969" t="s">
        <v>26</v>
      </c>
      <c r="C969" t="s">
        <v>42</v>
      </c>
      <c r="D969" t="s">
        <v>28</v>
      </c>
      <c r="E969" t="s">
        <v>21</v>
      </c>
      <c r="F969" t="s">
        <v>22</v>
      </c>
      <c r="G969">
        <v>47</v>
      </c>
      <c r="H969" s="7">
        <v>43772</v>
      </c>
      <c r="I969">
        <v>195385</v>
      </c>
      <c r="J969">
        <v>0.21</v>
      </c>
      <c r="K969" t="s">
        <v>23</v>
      </c>
      <c r="L969" t="s">
        <v>59</v>
      </c>
      <c r="M969" s="8"/>
      <c r="N969">
        <v>236415.85</v>
      </c>
      <c r="O969" t="s">
        <v>87</v>
      </c>
      <c r="P969">
        <v>0</v>
      </c>
    </row>
    <row r="970" spans="1:16" x14ac:dyDescent="0.25">
      <c r="A970" t="s">
        <v>1056</v>
      </c>
      <c r="B970" t="s">
        <v>74</v>
      </c>
      <c r="C970" t="s">
        <v>13</v>
      </c>
      <c r="D970" t="s">
        <v>28</v>
      </c>
      <c r="E970" t="s">
        <v>21</v>
      </c>
      <c r="F970" t="s">
        <v>48</v>
      </c>
      <c r="G970">
        <v>29</v>
      </c>
      <c r="H970" s="7">
        <v>42509</v>
      </c>
      <c r="I970">
        <v>52693</v>
      </c>
      <c r="J970">
        <v>0</v>
      </c>
      <c r="K970" t="s">
        <v>50</v>
      </c>
      <c r="L970" t="s">
        <v>52</v>
      </c>
      <c r="M970" s="8"/>
      <c r="N970">
        <v>52693</v>
      </c>
      <c r="O970" t="s">
        <v>89</v>
      </c>
      <c r="P970">
        <v>0</v>
      </c>
    </row>
    <row r="971" spans="1:16" x14ac:dyDescent="0.25">
      <c r="A971" t="s">
        <v>1057</v>
      </c>
      <c r="B971" t="s">
        <v>78</v>
      </c>
      <c r="C971" t="s">
        <v>13</v>
      </c>
      <c r="D971" t="s">
        <v>14</v>
      </c>
      <c r="E971" t="s">
        <v>15</v>
      </c>
      <c r="F971" t="s">
        <v>29</v>
      </c>
      <c r="G971">
        <v>58</v>
      </c>
      <c r="H971" s="7">
        <v>42486</v>
      </c>
      <c r="I971">
        <v>72045</v>
      </c>
      <c r="J971">
        <v>0</v>
      </c>
      <c r="K971" t="s">
        <v>17</v>
      </c>
      <c r="L971" t="s">
        <v>33</v>
      </c>
      <c r="M971" s="8"/>
      <c r="N971">
        <v>72045</v>
      </c>
      <c r="O971" t="s">
        <v>84</v>
      </c>
      <c r="P971">
        <v>0</v>
      </c>
    </row>
    <row r="972" spans="1:16" x14ac:dyDescent="0.25">
      <c r="A972" t="s">
        <v>1058</v>
      </c>
      <c r="B972" t="s">
        <v>57</v>
      </c>
      <c r="C972" t="s">
        <v>47</v>
      </c>
      <c r="D972" t="s">
        <v>20</v>
      </c>
      <c r="E972" t="s">
        <v>21</v>
      </c>
      <c r="F972" t="s">
        <v>48</v>
      </c>
      <c r="G972">
        <v>47</v>
      </c>
      <c r="H972" s="7">
        <v>38684</v>
      </c>
      <c r="I972">
        <v>62749</v>
      </c>
      <c r="J972">
        <v>0</v>
      </c>
      <c r="K972" t="s">
        <v>50</v>
      </c>
      <c r="L972" t="s">
        <v>51</v>
      </c>
      <c r="M972" s="8"/>
      <c r="N972">
        <v>62749</v>
      </c>
      <c r="O972" t="s">
        <v>87</v>
      </c>
      <c r="P972">
        <v>0</v>
      </c>
    </row>
    <row r="973" spans="1:16" x14ac:dyDescent="0.25">
      <c r="A973" t="s">
        <v>1059</v>
      </c>
      <c r="B973" t="s">
        <v>12</v>
      </c>
      <c r="C973" t="s">
        <v>47</v>
      </c>
      <c r="D973" t="s">
        <v>28</v>
      </c>
      <c r="E973" t="s">
        <v>21</v>
      </c>
      <c r="F973" t="s">
        <v>22</v>
      </c>
      <c r="G973">
        <v>52</v>
      </c>
      <c r="H973" s="7">
        <v>43255</v>
      </c>
      <c r="I973">
        <v>154884</v>
      </c>
      <c r="J973">
        <v>0.1</v>
      </c>
      <c r="K973" t="s">
        <v>23</v>
      </c>
      <c r="L973" t="s">
        <v>45</v>
      </c>
      <c r="M973" s="8"/>
      <c r="N973">
        <v>170372.4</v>
      </c>
      <c r="O973" t="s">
        <v>87</v>
      </c>
      <c r="P973">
        <v>0</v>
      </c>
    </row>
    <row r="974" spans="1:16" x14ac:dyDescent="0.25">
      <c r="A974" t="s">
        <v>1060</v>
      </c>
      <c r="B974" t="s">
        <v>69</v>
      </c>
      <c r="C974" t="s">
        <v>13</v>
      </c>
      <c r="D974" t="s">
        <v>14</v>
      </c>
      <c r="E974" t="s">
        <v>21</v>
      </c>
      <c r="F974" t="s">
        <v>29</v>
      </c>
      <c r="G974">
        <v>61</v>
      </c>
      <c r="H974" s="7">
        <v>42437</v>
      </c>
      <c r="I974">
        <v>96566</v>
      </c>
      <c r="J974">
        <v>0</v>
      </c>
      <c r="K974" t="s">
        <v>17</v>
      </c>
      <c r="L974" t="s">
        <v>49</v>
      </c>
      <c r="M974" s="8"/>
      <c r="N974">
        <v>96566</v>
      </c>
      <c r="O974" t="s">
        <v>84</v>
      </c>
      <c r="P974">
        <v>0</v>
      </c>
    </row>
    <row r="975" spans="1:16" x14ac:dyDescent="0.25">
      <c r="A975" t="s">
        <v>1061</v>
      </c>
      <c r="B975" t="s">
        <v>74</v>
      </c>
      <c r="C975" t="s">
        <v>13</v>
      </c>
      <c r="D975" t="s">
        <v>14</v>
      </c>
      <c r="E975" t="s">
        <v>21</v>
      </c>
      <c r="F975" t="s">
        <v>48</v>
      </c>
      <c r="G975">
        <v>45</v>
      </c>
      <c r="H975" s="7">
        <v>37126</v>
      </c>
      <c r="I975">
        <v>54994</v>
      </c>
      <c r="J975">
        <v>0</v>
      </c>
      <c r="K975" t="s">
        <v>17</v>
      </c>
      <c r="L975" t="s">
        <v>49</v>
      </c>
      <c r="M975" s="8"/>
      <c r="N975">
        <v>54994</v>
      </c>
      <c r="O975" t="s">
        <v>87</v>
      </c>
      <c r="P975">
        <v>0</v>
      </c>
    </row>
    <row r="976" spans="1:16" x14ac:dyDescent="0.25">
      <c r="A976" t="s">
        <v>1062</v>
      </c>
      <c r="B976" t="s">
        <v>78</v>
      </c>
      <c r="C976" t="s">
        <v>13</v>
      </c>
      <c r="D976" t="s">
        <v>36</v>
      </c>
      <c r="E976" t="s">
        <v>15</v>
      </c>
      <c r="F976" t="s">
        <v>29</v>
      </c>
      <c r="G976">
        <v>40</v>
      </c>
      <c r="H976" s="7">
        <v>40944</v>
      </c>
      <c r="I976">
        <v>61523</v>
      </c>
      <c r="J976">
        <v>0</v>
      </c>
      <c r="K976" t="s">
        <v>17</v>
      </c>
      <c r="L976" t="s">
        <v>49</v>
      </c>
      <c r="M976" s="8"/>
      <c r="N976">
        <v>61523</v>
      </c>
      <c r="O976" t="s">
        <v>97</v>
      </c>
      <c r="P976">
        <v>0</v>
      </c>
    </row>
    <row r="977" spans="1:16" x14ac:dyDescent="0.25">
      <c r="A977" t="s">
        <v>1063</v>
      </c>
      <c r="B977" t="s">
        <v>46</v>
      </c>
      <c r="C977" t="s">
        <v>42</v>
      </c>
      <c r="D977" t="s">
        <v>36</v>
      </c>
      <c r="E977" t="s">
        <v>21</v>
      </c>
      <c r="F977" t="s">
        <v>16</v>
      </c>
      <c r="G977">
        <v>45</v>
      </c>
      <c r="H977" s="7">
        <v>40524</v>
      </c>
      <c r="I977">
        <v>190512</v>
      </c>
      <c r="J977">
        <v>0.32</v>
      </c>
      <c r="K977" t="s">
        <v>17</v>
      </c>
      <c r="L977" t="s">
        <v>49</v>
      </c>
      <c r="M977" s="8"/>
      <c r="N977">
        <v>251475.84</v>
      </c>
      <c r="O977" t="s">
        <v>87</v>
      </c>
      <c r="P977">
        <v>0</v>
      </c>
    </row>
    <row r="978" spans="1:16" x14ac:dyDescent="0.25">
      <c r="A978" t="s">
        <v>1064</v>
      </c>
      <c r="B978" t="s">
        <v>43</v>
      </c>
      <c r="C978" t="s">
        <v>44</v>
      </c>
      <c r="D978" t="s">
        <v>28</v>
      </c>
      <c r="E978" t="s">
        <v>15</v>
      </c>
      <c r="F978" t="s">
        <v>22</v>
      </c>
      <c r="G978">
        <v>37</v>
      </c>
      <c r="H978" s="7">
        <v>41318</v>
      </c>
      <c r="I978">
        <v>124827</v>
      </c>
      <c r="J978">
        <v>0</v>
      </c>
      <c r="K978" t="s">
        <v>23</v>
      </c>
      <c r="L978" t="s">
        <v>55</v>
      </c>
      <c r="M978" s="8"/>
      <c r="N978">
        <v>124827</v>
      </c>
      <c r="O978" t="s">
        <v>97</v>
      </c>
      <c r="P978">
        <v>0</v>
      </c>
    </row>
    <row r="979" spans="1:16" x14ac:dyDescent="0.25">
      <c r="A979" t="s">
        <v>1065</v>
      </c>
      <c r="B979" t="s">
        <v>37</v>
      </c>
      <c r="C979" t="s">
        <v>40</v>
      </c>
      <c r="D979" t="s">
        <v>20</v>
      </c>
      <c r="E979" t="s">
        <v>21</v>
      </c>
      <c r="F979" t="s">
        <v>29</v>
      </c>
      <c r="G979">
        <v>57</v>
      </c>
      <c r="H979" s="7">
        <v>43484</v>
      </c>
      <c r="I979">
        <v>101577</v>
      </c>
      <c r="J979">
        <v>0.05</v>
      </c>
      <c r="K979" t="s">
        <v>17</v>
      </c>
      <c r="L979" t="s">
        <v>30</v>
      </c>
      <c r="M979" s="8"/>
      <c r="N979">
        <v>106655.85</v>
      </c>
      <c r="O979" t="s">
        <v>84</v>
      </c>
      <c r="P979">
        <v>0</v>
      </c>
    </row>
    <row r="980" spans="1:16" x14ac:dyDescent="0.25">
      <c r="A980" t="s">
        <v>1066</v>
      </c>
      <c r="B980" t="s">
        <v>37</v>
      </c>
      <c r="C980" t="s">
        <v>40</v>
      </c>
      <c r="D980" t="s">
        <v>20</v>
      </c>
      <c r="E980" t="s">
        <v>15</v>
      </c>
      <c r="F980" t="s">
        <v>48</v>
      </c>
      <c r="G980">
        <v>44</v>
      </c>
      <c r="H980" s="7">
        <v>38642</v>
      </c>
      <c r="I980">
        <v>105223</v>
      </c>
      <c r="J980">
        <v>0.1</v>
      </c>
      <c r="K980" t="s">
        <v>17</v>
      </c>
      <c r="L980" t="s">
        <v>33</v>
      </c>
      <c r="M980" s="8"/>
      <c r="N980">
        <v>115745.3</v>
      </c>
      <c r="O980" t="s">
        <v>97</v>
      </c>
      <c r="P980">
        <v>0</v>
      </c>
    </row>
    <row r="981" spans="1:16" x14ac:dyDescent="0.25">
      <c r="A981" t="s">
        <v>1067</v>
      </c>
      <c r="B981" t="s">
        <v>76</v>
      </c>
      <c r="C981" t="s">
        <v>13</v>
      </c>
      <c r="D981" t="s">
        <v>36</v>
      </c>
      <c r="E981" t="s">
        <v>21</v>
      </c>
      <c r="F981" t="s">
        <v>48</v>
      </c>
      <c r="G981">
        <v>48</v>
      </c>
      <c r="H981" s="7">
        <v>39635</v>
      </c>
      <c r="I981">
        <v>94815</v>
      </c>
      <c r="J981">
        <v>0</v>
      </c>
      <c r="K981" t="s">
        <v>17</v>
      </c>
      <c r="L981" t="s">
        <v>30</v>
      </c>
      <c r="M981" s="8"/>
      <c r="N981">
        <v>94815</v>
      </c>
      <c r="O981" t="s">
        <v>87</v>
      </c>
      <c r="P981">
        <v>0</v>
      </c>
    </row>
    <row r="982" spans="1:16" x14ac:dyDescent="0.25">
      <c r="A982" t="s">
        <v>1068</v>
      </c>
      <c r="B982" t="s">
        <v>37</v>
      </c>
      <c r="C982" t="s">
        <v>40</v>
      </c>
      <c r="D982" t="s">
        <v>28</v>
      </c>
      <c r="E982" t="s">
        <v>15</v>
      </c>
      <c r="F982" t="s">
        <v>22</v>
      </c>
      <c r="G982">
        <v>25</v>
      </c>
      <c r="H982" s="7">
        <v>44545</v>
      </c>
      <c r="I982">
        <v>114893</v>
      </c>
      <c r="J982">
        <v>0.06</v>
      </c>
      <c r="K982" t="s">
        <v>23</v>
      </c>
      <c r="L982" t="s">
        <v>59</v>
      </c>
      <c r="M982" s="8"/>
      <c r="N982">
        <v>121786.58</v>
      </c>
      <c r="O982" t="s">
        <v>89</v>
      </c>
      <c r="P982">
        <v>0</v>
      </c>
    </row>
    <row r="983" spans="1:16" x14ac:dyDescent="0.25">
      <c r="A983" t="s">
        <v>1069</v>
      </c>
      <c r="B983" t="s">
        <v>32</v>
      </c>
      <c r="C983" t="s">
        <v>47</v>
      </c>
      <c r="D983" t="s">
        <v>28</v>
      </c>
      <c r="E983" t="s">
        <v>15</v>
      </c>
      <c r="F983" t="s">
        <v>48</v>
      </c>
      <c r="G983">
        <v>35</v>
      </c>
      <c r="H983" s="7">
        <v>42745</v>
      </c>
      <c r="I983">
        <v>80622</v>
      </c>
      <c r="J983">
        <v>0</v>
      </c>
      <c r="K983" t="s">
        <v>17</v>
      </c>
      <c r="L983" t="s">
        <v>41</v>
      </c>
      <c r="M983" s="8"/>
      <c r="N983">
        <v>80622</v>
      </c>
      <c r="O983" t="s">
        <v>97</v>
      </c>
      <c r="P983">
        <v>0</v>
      </c>
    </row>
    <row r="984" spans="1:16" x14ac:dyDescent="0.25">
      <c r="A984" t="s">
        <v>1070</v>
      </c>
      <c r="B984" t="s">
        <v>46</v>
      </c>
      <c r="C984" t="s">
        <v>13</v>
      </c>
      <c r="D984" t="s">
        <v>28</v>
      </c>
      <c r="E984" t="s">
        <v>15</v>
      </c>
      <c r="F984" t="s">
        <v>22</v>
      </c>
      <c r="G984">
        <v>57</v>
      </c>
      <c r="H984" s="7">
        <v>42685</v>
      </c>
      <c r="I984">
        <v>246589</v>
      </c>
      <c r="J984">
        <v>0.33</v>
      </c>
      <c r="K984" t="s">
        <v>17</v>
      </c>
      <c r="L984" t="s">
        <v>33</v>
      </c>
      <c r="M984" s="8">
        <v>42820</v>
      </c>
      <c r="N984">
        <v>327963.37</v>
      </c>
      <c r="O984" t="s">
        <v>84</v>
      </c>
      <c r="P984">
        <v>1</v>
      </c>
    </row>
    <row r="985" spans="1:16" x14ac:dyDescent="0.25">
      <c r="A985" t="s">
        <v>1071</v>
      </c>
      <c r="B985" t="s">
        <v>37</v>
      </c>
      <c r="C985" t="s">
        <v>47</v>
      </c>
      <c r="D985" t="s">
        <v>28</v>
      </c>
      <c r="E985" t="s">
        <v>21</v>
      </c>
      <c r="F985" t="s">
        <v>22</v>
      </c>
      <c r="G985">
        <v>49</v>
      </c>
      <c r="H985" s="7">
        <v>43240</v>
      </c>
      <c r="I985">
        <v>119397</v>
      </c>
      <c r="J985">
        <v>0.09</v>
      </c>
      <c r="K985" t="s">
        <v>23</v>
      </c>
      <c r="L985" t="s">
        <v>55</v>
      </c>
      <c r="M985" s="8">
        <v>43538</v>
      </c>
      <c r="N985">
        <v>130142.73</v>
      </c>
      <c r="O985" t="s">
        <v>87</v>
      </c>
      <c r="P985">
        <v>1</v>
      </c>
    </row>
    <row r="986" spans="1:16" x14ac:dyDescent="0.25">
      <c r="A986" t="s">
        <v>1072</v>
      </c>
      <c r="B986" t="s">
        <v>26</v>
      </c>
      <c r="C986" t="s">
        <v>35</v>
      </c>
      <c r="D986" t="s">
        <v>36</v>
      </c>
      <c r="E986" t="s">
        <v>15</v>
      </c>
      <c r="F986" t="s">
        <v>22</v>
      </c>
      <c r="G986">
        <v>25</v>
      </c>
      <c r="H986" s="7">
        <v>44549</v>
      </c>
      <c r="I986">
        <v>150666</v>
      </c>
      <c r="J986">
        <v>0.23</v>
      </c>
      <c r="K986" t="s">
        <v>23</v>
      </c>
      <c r="L986" t="s">
        <v>59</v>
      </c>
      <c r="M986" s="8"/>
      <c r="N986">
        <v>185319.18</v>
      </c>
      <c r="O986" t="s">
        <v>89</v>
      </c>
      <c r="P986">
        <v>0</v>
      </c>
    </row>
    <row r="987" spans="1:16" x14ac:dyDescent="0.25">
      <c r="A987" t="s">
        <v>1073</v>
      </c>
      <c r="B987" t="s">
        <v>12</v>
      </c>
      <c r="C987" t="s">
        <v>13</v>
      </c>
      <c r="D987" t="s">
        <v>14</v>
      </c>
      <c r="E987" t="s">
        <v>15</v>
      </c>
      <c r="F987" t="s">
        <v>29</v>
      </c>
      <c r="G987">
        <v>46</v>
      </c>
      <c r="H987" s="7">
        <v>37265</v>
      </c>
      <c r="I987">
        <v>148035</v>
      </c>
      <c r="J987">
        <v>0.14000000000000001</v>
      </c>
      <c r="K987" t="s">
        <v>17</v>
      </c>
      <c r="L987" t="s">
        <v>33</v>
      </c>
      <c r="M987" s="8"/>
      <c r="N987">
        <v>168759.9</v>
      </c>
      <c r="O987" t="s">
        <v>87</v>
      </c>
      <c r="P987">
        <v>0</v>
      </c>
    </row>
    <row r="988" spans="1:16" x14ac:dyDescent="0.25">
      <c r="A988" t="s">
        <v>1074</v>
      </c>
      <c r="B988" t="s">
        <v>26</v>
      </c>
      <c r="C988" t="s">
        <v>27</v>
      </c>
      <c r="D988" t="s">
        <v>36</v>
      </c>
      <c r="E988" t="s">
        <v>21</v>
      </c>
      <c r="F988" t="s">
        <v>22</v>
      </c>
      <c r="G988">
        <v>60</v>
      </c>
      <c r="H988" s="7">
        <v>42891</v>
      </c>
      <c r="I988">
        <v>158898</v>
      </c>
      <c r="J988">
        <v>0.18</v>
      </c>
      <c r="K988" t="s">
        <v>17</v>
      </c>
      <c r="L988" t="s">
        <v>39</v>
      </c>
      <c r="M988" s="8"/>
      <c r="N988">
        <v>187499.64</v>
      </c>
      <c r="O988" t="s">
        <v>84</v>
      </c>
      <c r="P988">
        <v>0</v>
      </c>
    </row>
    <row r="989" spans="1:16" x14ac:dyDescent="0.25">
      <c r="A989" t="s">
        <v>1075</v>
      </c>
      <c r="B989" t="s">
        <v>62</v>
      </c>
      <c r="C989" t="s">
        <v>44</v>
      </c>
      <c r="D989" t="s">
        <v>36</v>
      </c>
      <c r="E989" t="s">
        <v>15</v>
      </c>
      <c r="F989" t="s">
        <v>22</v>
      </c>
      <c r="G989">
        <v>45</v>
      </c>
      <c r="H989" s="7">
        <v>40967</v>
      </c>
      <c r="I989">
        <v>89659</v>
      </c>
      <c r="J989">
        <v>0</v>
      </c>
      <c r="K989" t="s">
        <v>23</v>
      </c>
      <c r="L989" t="s">
        <v>55</v>
      </c>
      <c r="M989" s="8"/>
      <c r="N989">
        <v>89659</v>
      </c>
      <c r="O989" t="s">
        <v>87</v>
      </c>
      <c r="P989">
        <v>0</v>
      </c>
    </row>
    <row r="990" spans="1:16" x14ac:dyDescent="0.25">
      <c r="A990" t="s">
        <v>1076</v>
      </c>
      <c r="B990" t="s">
        <v>26</v>
      </c>
      <c r="C990" t="s">
        <v>35</v>
      </c>
      <c r="D990" t="s">
        <v>28</v>
      </c>
      <c r="E990" t="s">
        <v>15</v>
      </c>
      <c r="F990" t="s">
        <v>29</v>
      </c>
      <c r="G990">
        <v>39</v>
      </c>
      <c r="H990" s="7">
        <v>39201</v>
      </c>
      <c r="I990">
        <v>171487</v>
      </c>
      <c r="J990">
        <v>0.23</v>
      </c>
      <c r="K990" t="s">
        <v>17</v>
      </c>
      <c r="L990" t="s">
        <v>33</v>
      </c>
      <c r="M990" s="8"/>
      <c r="N990">
        <v>210929.01</v>
      </c>
      <c r="O990" t="s">
        <v>97</v>
      </c>
      <c r="P990">
        <v>0</v>
      </c>
    </row>
    <row r="991" spans="1:16" x14ac:dyDescent="0.25">
      <c r="A991" t="s">
        <v>1077</v>
      </c>
      <c r="B991" t="s">
        <v>46</v>
      </c>
      <c r="C991" t="s">
        <v>35</v>
      </c>
      <c r="D991" t="s">
        <v>20</v>
      </c>
      <c r="E991" t="s">
        <v>15</v>
      </c>
      <c r="F991" t="s">
        <v>48</v>
      </c>
      <c r="G991">
        <v>43</v>
      </c>
      <c r="H991" s="7">
        <v>42603</v>
      </c>
      <c r="I991">
        <v>258498</v>
      </c>
      <c r="J991">
        <v>0.35</v>
      </c>
      <c r="K991" t="s">
        <v>17</v>
      </c>
      <c r="L991" t="s">
        <v>49</v>
      </c>
      <c r="M991" s="8"/>
      <c r="N991">
        <v>348972.3</v>
      </c>
      <c r="O991" t="s">
        <v>97</v>
      </c>
      <c r="P991">
        <v>0</v>
      </c>
    </row>
    <row r="992" spans="1:16" x14ac:dyDescent="0.25">
      <c r="A992" t="s">
        <v>1078</v>
      </c>
      <c r="B992" t="s">
        <v>12</v>
      </c>
      <c r="C992" t="s">
        <v>13</v>
      </c>
      <c r="D992" t="s">
        <v>14</v>
      </c>
      <c r="E992" t="s">
        <v>21</v>
      </c>
      <c r="F992" t="s">
        <v>22</v>
      </c>
      <c r="G992">
        <v>37</v>
      </c>
      <c r="H992" s="7">
        <v>40511</v>
      </c>
      <c r="I992">
        <v>146961</v>
      </c>
      <c r="J992">
        <v>0.11</v>
      </c>
      <c r="K992" t="s">
        <v>17</v>
      </c>
      <c r="L992" t="s">
        <v>49</v>
      </c>
      <c r="M992" s="8"/>
      <c r="N992">
        <v>163126.71</v>
      </c>
      <c r="O992" t="s">
        <v>97</v>
      </c>
      <c r="P992">
        <v>0</v>
      </c>
    </row>
    <row r="993" spans="1:16" x14ac:dyDescent="0.25">
      <c r="A993" t="s">
        <v>1079</v>
      </c>
      <c r="B993" t="s">
        <v>60</v>
      </c>
      <c r="C993" t="s">
        <v>42</v>
      </c>
      <c r="D993" t="s">
        <v>14</v>
      </c>
      <c r="E993" t="s">
        <v>21</v>
      </c>
      <c r="F993" t="s">
        <v>48</v>
      </c>
      <c r="G993">
        <v>48</v>
      </c>
      <c r="H993" s="7">
        <v>35907</v>
      </c>
      <c r="I993">
        <v>85369</v>
      </c>
      <c r="J993">
        <v>0</v>
      </c>
      <c r="K993" t="s">
        <v>50</v>
      </c>
      <c r="L993" t="s">
        <v>51</v>
      </c>
      <c r="M993" s="8">
        <v>38318</v>
      </c>
      <c r="N993">
        <v>85369</v>
      </c>
      <c r="O993" t="s">
        <v>87</v>
      </c>
      <c r="P993">
        <v>1</v>
      </c>
    </row>
    <row r="994" spans="1:16" x14ac:dyDescent="0.25">
      <c r="A994" t="s">
        <v>1080</v>
      </c>
      <c r="B994" t="s">
        <v>19</v>
      </c>
      <c r="C994" t="s">
        <v>13</v>
      </c>
      <c r="D994" t="s">
        <v>20</v>
      </c>
      <c r="E994" t="s">
        <v>21</v>
      </c>
      <c r="F994" t="s">
        <v>29</v>
      </c>
      <c r="G994">
        <v>30</v>
      </c>
      <c r="H994" s="7">
        <v>42169</v>
      </c>
      <c r="I994">
        <v>67489</v>
      </c>
      <c r="J994">
        <v>0</v>
      </c>
      <c r="K994" t="s">
        <v>17</v>
      </c>
      <c r="L994" t="s">
        <v>30</v>
      </c>
      <c r="M994" s="8"/>
      <c r="N994">
        <v>67489</v>
      </c>
      <c r="O994" t="s">
        <v>89</v>
      </c>
      <c r="P994">
        <v>0</v>
      </c>
    </row>
    <row r="995" spans="1:16" x14ac:dyDescent="0.25">
      <c r="A995" t="s">
        <v>1081</v>
      </c>
      <c r="B995" t="s">
        <v>26</v>
      </c>
      <c r="C995" t="s">
        <v>13</v>
      </c>
      <c r="D995" t="s">
        <v>20</v>
      </c>
      <c r="E995" t="s">
        <v>15</v>
      </c>
      <c r="F995" t="s">
        <v>29</v>
      </c>
      <c r="G995">
        <v>46</v>
      </c>
      <c r="H995" s="7">
        <v>43379</v>
      </c>
      <c r="I995">
        <v>166259</v>
      </c>
      <c r="J995">
        <v>0.17</v>
      </c>
      <c r="K995" t="s">
        <v>17</v>
      </c>
      <c r="L995" t="s">
        <v>30</v>
      </c>
      <c r="M995" s="8"/>
      <c r="N995">
        <v>194523.03</v>
      </c>
      <c r="O995" t="s">
        <v>87</v>
      </c>
      <c r="P995">
        <v>0</v>
      </c>
    </row>
    <row r="996" spans="1:16" x14ac:dyDescent="0.25">
      <c r="A996" t="s">
        <v>1082</v>
      </c>
      <c r="B996" t="s">
        <v>74</v>
      </c>
      <c r="C996" t="s">
        <v>13</v>
      </c>
      <c r="D996" t="s">
        <v>36</v>
      </c>
      <c r="E996" t="s">
        <v>15</v>
      </c>
      <c r="F996" t="s">
        <v>22</v>
      </c>
      <c r="G996">
        <v>55</v>
      </c>
      <c r="H996" s="7">
        <v>39820</v>
      </c>
      <c r="I996">
        <v>47032</v>
      </c>
      <c r="J996">
        <v>0</v>
      </c>
      <c r="K996" t="s">
        <v>17</v>
      </c>
      <c r="L996" t="s">
        <v>49</v>
      </c>
      <c r="M996" s="8"/>
      <c r="N996">
        <v>47032</v>
      </c>
      <c r="O996" t="s">
        <v>84</v>
      </c>
      <c r="P996">
        <v>0</v>
      </c>
    </row>
    <row r="997" spans="1:16" x14ac:dyDescent="0.25">
      <c r="A997" t="s">
        <v>1083</v>
      </c>
      <c r="B997" t="s">
        <v>32</v>
      </c>
      <c r="C997" t="s">
        <v>47</v>
      </c>
      <c r="D997" t="s">
        <v>28</v>
      </c>
      <c r="E997" t="s">
        <v>21</v>
      </c>
      <c r="F997" t="s">
        <v>29</v>
      </c>
      <c r="G997">
        <v>33</v>
      </c>
      <c r="H997" s="7">
        <v>42631</v>
      </c>
      <c r="I997">
        <v>98427</v>
      </c>
      <c r="J997">
        <v>0</v>
      </c>
      <c r="K997" t="s">
        <v>17</v>
      </c>
      <c r="L997" t="s">
        <v>49</v>
      </c>
      <c r="M997" s="8"/>
      <c r="N997">
        <v>98427</v>
      </c>
      <c r="O997" t="s">
        <v>89</v>
      </c>
      <c r="P997">
        <v>0</v>
      </c>
    </row>
    <row r="998" spans="1:16" x14ac:dyDescent="0.25">
      <c r="A998" t="s">
        <v>1084</v>
      </c>
      <c r="B998" t="s">
        <v>38</v>
      </c>
      <c r="C998" t="s">
        <v>27</v>
      </c>
      <c r="D998" t="s">
        <v>28</v>
      </c>
      <c r="E998" t="s">
        <v>15</v>
      </c>
      <c r="F998" t="s">
        <v>22</v>
      </c>
      <c r="G998">
        <v>44</v>
      </c>
      <c r="H998" s="7">
        <v>40329</v>
      </c>
      <c r="I998">
        <v>47387</v>
      </c>
      <c r="J998">
        <v>0</v>
      </c>
      <c r="K998" t="s">
        <v>23</v>
      </c>
      <c r="L998" t="s">
        <v>59</v>
      </c>
      <c r="M998" s="8">
        <v>43108</v>
      </c>
      <c r="N998">
        <v>47387</v>
      </c>
      <c r="O998" t="s">
        <v>97</v>
      </c>
      <c r="P998">
        <v>1</v>
      </c>
    </row>
    <row r="999" spans="1:16" x14ac:dyDescent="0.25">
      <c r="A999" t="s">
        <v>1085</v>
      </c>
      <c r="B999" t="s">
        <v>26</v>
      </c>
      <c r="C999" t="s">
        <v>47</v>
      </c>
      <c r="D999" t="s">
        <v>28</v>
      </c>
      <c r="E999" t="s">
        <v>21</v>
      </c>
      <c r="F999" t="s">
        <v>22</v>
      </c>
      <c r="G999">
        <v>31</v>
      </c>
      <c r="H999" s="7">
        <v>43626</v>
      </c>
      <c r="I999">
        <v>176710</v>
      </c>
      <c r="J999">
        <v>0.15</v>
      </c>
      <c r="K999" t="s">
        <v>17</v>
      </c>
      <c r="L999" t="s">
        <v>39</v>
      </c>
      <c r="M999" s="8"/>
      <c r="N999">
        <v>203216.5</v>
      </c>
      <c r="O999" t="s">
        <v>89</v>
      </c>
      <c r="P999">
        <v>0</v>
      </c>
    </row>
    <row r="1000" spans="1:16" x14ac:dyDescent="0.25">
      <c r="A1000" t="s">
        <v>1086</v>
      </c>
      <c r="B1000" t="s">
        <v>32</v>
      </c>
      <c r="C1000" t="s">
        <v>27</v>
      </c>
      <c r="D1000" t="s">
        <v>28</v>
      </c>
      <c r="E1000" t="s">
        <v>15</v>
      </c>
      <c r="F1000" t="s">
        <v>22</v>
      </c>
      <c r="G1000">
        <v>33</v>
      </c>
      <c r="H1000" s="7">
        <v>40936</v>
      </c>
      <c r="I1000">
        <v>95960</v>
      </c>
      <c r="J1000">
        <v>0</v>
      </c>
      <c r="K1000" t="s">
        <v>23</v>
      </c>
      <c r="L1000" t="s">
        <v>59</v>
      </c>
      <c r="M1000" s="8"/>
      <c r="N1000">
        <v>95960</v>
      </c>
      <c r="O1000" t="s">
        <v>89</v>
      </c>
      <c r="P1000">
        <v>0</v>
      </c>
    </row>
    <row r="1001" spans="1:16" x14ac:dyDescent="0.25">
      <c r="A1001" t="s">
        <v>1087</v>
      </c>
      <c r="B1001" t="s">
        <v>46</v>
      </c>
      <c r="C1001" t="s">
        <v>40</v>
      </c>
      <c r="D1001" t="s">
        <v>36</v>
      </c>
      <c r="E1001" t="s">
        <v>15</v>
      </c>
      <c r="F1001" t="s">
        <v>22</v>
      </c>
      <c r="G1001">
        <v>63</v>
      </c>
      <c r="H1001" s="7">
        <v>44038</v>
      </c>
      <c r="I1001">
        <v>216195</v>
      </c>
      <c r="J1001">
        <v>0.31</v>
      </c>
      <c r="K1001" t="s">
        <v>17</v>
      </c>
      <c r="L1001" t="s">
        <v>39</v>
      </c>
      <c r="M1001" s="8"/>
      <c r="N1001">
        <v>283215.45</v>
      </c>
      <c r="O1001" t="s">
        <v>84</v>
      </c>
      <c r="P1001">
        <v>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5A5630-C027-4C56-AFCD-39E65EF43439}">
  <dimension ref="A1:B8"/>
  <sheetViews>
    <sheetView workbookViewId="0">
      <selection activeCell="J2" sqref="J2"/>
    </sheetView>
  </sheetViews>
  <sheetFormatPr defaultRowHeight="15" x14ac:dyDescent="0.25"/>
  <cols>
    <col min="1" max="1" width="13.140625" bestFit="1" customWidth="1"/>
    <col min="2" max="2" width="19.85546875" bestFit="1" customWidth="1"/>
  </cols>
  <sheetData>
    <row r="1" spans="1:2" x14ac:dyDescent="0.25">
      <c r="A1" t="s">
        <v>1100</v>
      </c>
    </row>
    <row r="2" spans="1:2" x14ac:dyDescent="0.25">
      <c r="A2" s="9" t="s">
        <v>1091</v>
      </c>
      <c r="B2" t="s">
        <v>1093</v>
      </c>
    </row>
    <row r="3" spans="1:2" x14ac:dyDescent="0.25">
      <c r="A3" s="10" t="s">
        <v>89</v>
      </c>
      <c r="B3">
        <v>27576280</v>
      </c>
    </row>
    <row r="4" spans="1:2" x14ac:dyDescent="0.25">
      <c r="A4" s="10" t="s">
        <v>97</v>
      </c>
      <c r="B4">
        <v>26445919</v>
      </c>
    </row>
    <row r="5" spans="1:2" x14ac:dyDescent="0.25">
      <c r="A5" s="10" t="s">
        <v>87</v>
      </c>
      <c r="B5">
        <v>34099894</v>
      </c>
    </row>
    <row r="6" spans="1:2" x14ac:dyDescent="0.25">
      <c r="A6" s="10" t="s">
        <v>84</v>
      </c>
      <c r="B6">
        <v>23607214</v>
      </c>
    </row>
    <row r="7" spans="1:2" x14ac:dyDescent="0.25">
      <c r="A7" s="10" t="s">
        <v>104</v>
      </c>
      <c r="B7">
        <v>1488058</v>
      </c>
    </row>
    <row r="8" spans="1:2" x14ac:dyDescent="0.25">
      <c r="A8" s="10" t="s">
        <v>1092</v>
      </c>
      <c r="B8">
        <v>113217365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C93EF8-76BE-4732-B422-E0C6762F7B96}">
  <dimension ref="A1:E5"/>
  <sheetViews>
    <sheetView workbookViewId="0">
      <selection activeCell="A5" sqref="A4:D5"/>
    </sheetView>
  </sheetViews>
  <sheetFormatPr defaultRowHeight="15" x14ac:dyDescent="0.25"/>
  <cols>
    <col min="1" max="1" width="16.5703125" bestFit="1" customWidth="1"/>
    <col min="2" max="2" width="16.28515625" bestFit="1" customWidth="1"/>
    <col min="3" max="3" width="6" bestFit="1" customWidth="1"/>
    <col min="4" max="4" width="13.140625" bestFit="1" customWidth="1"/>
    <col min="5" max="5" width="11.28515625" bestFit="1" customWidth="1"/>
  </cols>
  <sheetData>
    <row r="1" spans="1:5" x14ac:dyDescent="0.25">
      <c r="A1" t="s">
        <v>1097</v>
      </c>
    </row>
    <row r="3" spans="1:5" x14ac:dyDescent="0.25">
      <c r="B3" s="9" t="s">
        <v>1098</v>
      </c>
    </row>
    <row r="4" spans="1:5" x14ac:dyDescent="0.25">
      <c r="B4" t="s">
        <v>50</v>
      </c>
      <c r="C4" t="s">
        <v>23</v>
      </c>
      <c r="D4" t="s">
        <v>17</v>
      </c>
      <c r="E4" t="s">
        <v>1092</v>
      </c>
    </row>
    <row r="5" spans="1:5" x14ac:dyDescent="0.25">
      <c r="A5" t="s">
        <v>1099</v>
      </c>
      <c r="B5">
        <v>139</v>
      </c>
      <c r="C5">
        <v>218</v>
      </c>
      <c r="D5">
        <v>643</v>
      </c>
      <c r="E5">
        <v>1000</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C51A47-11CE-4380-81AD-0D717E149DE1}">
  <dimension ref="A1:D2"/>
  <sheetViews>
    <sheetView workbookViewId="0">
      <selection activeCell="O12" sqref="O12"/>
    </sheetView>
  </sheetViews>
  <sheetFormatPr defaultRowHeight="15" x14ac:dyDescent="0.25"/>
  <sheetData>
    <row r="1" spans="1:4" x14ac:dyDescent="0.25">
      <c r="A1" s="11"/>
      <c r="B1" s="11" t="s">
        <v>50</v>
      </c>
      <c r="C1" s="11" t="s">
        <v>23</v>
      </c>
      <c r="D1" s="11" t="s">
        <v>17</v>
      </c>
    </row>
    <row r="2" spans="1:4" x14ac:dyDescent="0.25">
      <c r="A2" s="12" t="s">
        <v>1099</v>
      </c>
      <c r="B2" s="12">
        <v>139</v>
      </c>
      <c r="C2" s="12">
        <v>218</v>
      </c>
      <c r="D2" s="12">
        <v>643</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55AC66-E119-4299-9AC2-669AE87D077C}">
  <dimension ref="A1:AG114"/>
  <sheetViews>
    <sheetView tabSelected="1" zoomScale="95" workbookViewId="0">
      <selection activeCell="P2" sqref="P2"/>
    </sheetView>
  </sheetViews>
  <sheetFormatPr defaultRowHeight="15" x14ac:dyDescent="0.25"/>
  <cols>
    <col min="3" max="3" width="2.140625" customWidth="1"/>
    <col min="4" max="4" width="10" customWidth="1"/>
    <col min="7" max="7" width="4.5703125" customWidth="1"/>
  </cols>
  <sheetData>
    <row r="1" spans="1:33" x14ac:dyDescent="0.25">
      <c r="A1" s="19"/>
      <c r="B1" s="19"/>
      <c r="C1" s="19"/>
      <c r="D1" s="19"/>
      <c r="E1" s="19"/>
      <c r="F1" s="19"/>
      <c r="G1" s="19"/>
      <c r="H1" s="19"/>
      <c r="I1" s="19"/>
      <c r="J1" s="19"/>
      <c r="K1" s="19"/>
      <c r="L1" s="19"/>
      <c r="M1" s="19"/>
      <c r="N1" s="19"/>
      <c r="O1" s="19"/>
      <c r="P1" s="19"/>
      <c r="Q1" s="19"/>
      <c r="R1" s="19"/>
      <c r="S1" s="19"/>
      <c r="T1" s="19"/>
      <c r="U1" s="19"/>
      <c r="V1" s="19"/>
      <c r="W1" s="19"/>
      <c r="X1" s="14"/>
      <c r="Y1" s="14"/>
      <c r="Z1" s="14"/>
      <c r="AA1" s="13"/>
      <c r="AB1" s="13"/>
      <c r="AC1" s="13"/>
      <c r="AD1" s="13"/>
      <c r="AE1" s="13"/>
      <c r="AF1" s="13"/>
      <c r="AG1" s="13"/>
    </row>
    <row r="2" spans="1:33" ht="27" x14ac:dyDescent="0.35">
      <c r="A2" s="19"/>
      <c r="B2" s="19"/>
      <c r="C2" s="19"/>
      <c r="D2" s="19"/>
      <c r="E2" s="19"/>
      <c r="F2" s="19"/>
      <c r="G2" s="19"/>
      <c r="H2" s="20" t="s">
        <v>1101</v>
      </c>
      <c r="I2" s="19"/>
      <c r="J2" s="19"/>
      <c r="K2" s="19"/>
      <c r="L2" s="19"/>
      <c r="M2" s="19"/>
      <c r="N2" s="19"/>
      <c r="O2" s="19"/>
      <c r="P2" s="19"/>
      <c r="Q2" s="19"/>
      <c r="R2" s="19"/>
      <c r="S2" s="19"/>
      <c r="T2" s="19"/>
      <c r="U2" s="19"/>
      <c r="V2" s="19"/>
      <c r="W2" s="19"/>
      <c r="X2" s="14"/>
      <c r="Y2" s="14"/>
      <c r="Z2" s="14"/>
      <c r="AA2" s="13"/>
      <c r="AB2" s="13"/>
      <c r="AC2" s="13"/>
      <c r="AD2" s="13"/>
      <c r="AE2" s="13"/>
      <c r="AF2" s="13"/>
      <c r="AG2" s="13"/>
    </row>
    <row r="3" spans="1:33" x14ac:dyDescent="0.25">
      <c r="A3" s="21"/>
      <c r="B3" s="18"/>
      <c r="C3" s="18"/>
      <c r="D3" s="18"/>
      <c r="E3" s="18"/>
      <c r="F3" s="18"/>
      <c r="G3" s="18"/>
      <c r="H3" s="18"/>
      <c r="I3" s="18"/>
      <c r="J3" s="18"/>
      <c r="K3" s="18"/>
      <c r="L3" s="18"/>
      <c r="M3" s="18"/>
      <c r="N3" s="18"/>
      <c r="O3" s="18"/>
      <c r="P3" s="18"/>
      <c r="Q3" s="18"/>
      <c r="R3" s="18"/>
      <c r="S3" s="18"/>
      <c r="T3" s="18"/>
      <c r="U3" s="18"/>
      <c r="V3" s="18"/>
      <c r="W3" s="18"/>
      <c r="X3" s="14"/>
      <c r="Y3" s="14"/>
      <c r="Z3" s="14"/>
      <c r="AA3" s="13"/>
      <c r="AB3" s="13"/>
      <c r="AC3" s="13"/>
      <c r="AD3" s="13"/>
      <c r="AE3" s="13"/>
      <c r="AF3" s="13"/>
      <c r="AG3" s="13"/>
    </row>
    <row r="4" spans="1:33" x14ac:dyDescent="0.25">
      <c r="A4" s="21"/>
      <c r="B4" s="18"/>
      <c r="C4" s="18"/>
      <c r="D4" s="18"/>
      <c r="E4" s="18"/>
      <c r="F4" s="18"/>
      <c r="G4" s="18"/>
      <c r="H4" s="18"/>
      <c r="I4" s="18"/>
      <c r="J4" s="18"/>
      <c r="K4" s="18"/>
      <c r="L4" s="18"/>
      <c r="M4" s="18"/>
      <c r="N4" s="18"/>
      <c r="O4" s="18"/>
      <c r="P4" s="18"/>
      <c r="Q4" s="18"/>
      <c r="R4" s="18"/>
      <c r="S4" s="18"/>
      <c r="T4" s="18"/>
      <c r="U4" s="18"/>
      <c r="V4" s="18"/>
      <c r="W4" s="18"/>
      <c r="X4" s="14"/>
      <c r="Y4" s="14"/>
      <c r="Z4" s="14"/>
      <c r="AA4" s="13"/>
      <c r="AB4" s="13"/>
      <c r="AC4" s="13"/>
      <c r="AD4" s="13"/>
      <c r="AE4" s="13"/>
      <c r="AF4" s="13"/>
      <c r="AG4" s="13"/>
    </row>
    <row r="5" spans="1:33" x14ac:dyDescent="0.25">
      <c r="A5" s="16"/>
      <c r="B5" s="17"/>
      <c r="C5" s="17"/>
      <c r="D5" s="17"/>
      <c r="E5" s="17"/>
      <c r="F5" s="17"/>
      <c r="G5" s="17"/>
      <c r="H5" s="17"/>
      <c r="I5" s="17"/>
      <c r="J5" s="17"/>
      <c r="K5" s="17"/>
      <c r="L5" s="17"/>
      <c r="M5" s="17"/>
      <c r="N5" s="17"/>
      <c r="O5" s="17"/>
      <c r="P5" s="17"/>
      <c r="Q5" s="17"/>
      <c r="R5" s="17"/>
      <c r="S5" s="17"/>
      <c r="T5" s="17"/>
      <c r="U5" s="17"/>
      <c r="V5" s="17"/>
      <c r="W5" s="17"/>
      <c r="X5" s="14"/>
      <c r="Y5" s="14"/>
      <c r="Z5" s="14"/>
      <c r="AA5" s="13"/>
      <c r="AB5" s="13"/>
      <c r="AC5" s="13"/>
      <c r="AD5" s="13"/>
      <c r="AE5" s="13"/>
      <c r="AF5" s="13"/>
      <c r="AG5" s="13"/>
    </row>
    <row r="6" spans="1:33" x14ac:dyDescent="0.25">
      <c r="A6" s="16"/>
      <c r="B6" s="17"/>
      <c r="C6" s="17"/>
      <c r="D6" s="17"/>
      <c r="E6" s="17"/>
      <c r="F6" s="17"/>
      <c r="G6" s="17"/>
      <c r="H6" s="17"/>
      <c r="I6" s="17"/>
      <c r="J6" s="17"/>
      <c r="K6" s="17"/>
      <c r="L6" s="17"/>
      <c r="M6" s="17"/>
      <c r="N6" s="17"/>
      <c r="O6" s="17"/>
      <c r="P6" s="17"/>
      <c r="Q6" s="17"/>
      <c r="R6" s="17"/>
      <c r="S6" s="17"/>
      <c r="T6" s="17"/>
      <c r="U6" s="17"/>
      <c r="V6" s="17"/>
      <c r="W6" s="17"/>
      <c r="X6" s="14"/>
      <c r="Y6" s="14"/>
      <c r="Z6" s="14"/>
      <c r="AA6" s="13"/>
      <c r="AB6" s="13"/>
      <c r="AC6" s="13"/>
      <c r="AD6" s="13"/>
      <c r="AE6" s="13"/>
      <c r="AF6" s="13"/>
      <c r="AG6" s="13"/>
    </row>
    <row r="7" spans="1:33" x14ac:dyDescent="0.25">
      <c r="A7" s="16"/>
      <c r="B7" s="17"/>
      <c r="C7" s="17"/>
      <c r="D7" s="17"/>
      <c r="E7" s="17"/>
      <c r="F7" s="17"/>
      <c r="G7" s="17"/>
      <c r="H7" s="17"/>
      <c r="I7" s="17"/>
      <c r="J7" s="17"/>
      <c r="K7" s="17"/>
      <c r="L7" s="17"/>
      <c r="M7" s="17"/>
      <c r="N7" s="17"/>
      <c r="O7" s="17"/>
      <c r="P7" s="17"/>
      <c r="Q7" s="17"/>
      <c r="R7" s="17"/>
      <c r="S7" s="17"/>
      <c r="T7" s="17"/>
      <c r="U7" s="17"/>
      <c r="V7" s="17"/>
      <c r="W7" s="17"/>
      <c r="X7" s="14"/>
      <c r="Y7" s="14"/>
      <c r="Z7" s="14"/>
      <c r="AA7" s="13"/>
      <c r="AB7" s="13"/>
      <c r="AC7" s="13"/>
      <c r="AD7" s="13"/>
      <c r="AE7" s="13"/>
      <c r="AF7" s="13"/>
      <c r="AG7" s="13"/>
    </row>
    <row r="8" spans="1:33" x14ac:dyDescent="0.25">
      <c r="A8" s="16"/>
      <c r="B8" s="17"/>
      <c r="C8" s="17"/>
      <c r="D8" s="17"/>
      <c r="E8" s="17"/>
      <c r="F8" s="17"/>
      <c r="G8" s="17"/>
      <c r="H8" s="17"/>
      <c r="I8" s="17"/>
      <c r="J8" s="17"/>
      <c r="K8" s="17"/>
      <c r="L8" s="17"/>
      <c r="M8" s="17"/>
      <c r="N8" s="17"/>
      <c r="O8" s="17"/>
      <c r="P8" s="17"/>
      <c r="Q8" s="17"/>
      <c r="R8" s="17"/>
      <c r="S8" s="17"/>
      <c r="T8" s="17"/>
      <c r="U8" s="17"/>
      <c r="V8" s="17"/>
      <c r="W8" s="17"/>
      <c r="X8" s="14"/>
      <c r="Y8" s="14"/>
      <c r="Z8" s="14"/>
      <c r="AA8" s="13"/>
      <c r="AB8" s="13"/>
      <c r="AC8" s="13"/>
      <c r="AD8" s="13"/>
      <c r="AE8" s="13"/>
      <c r="AF8" s="13"/>
      <c r="AG8" s="13"/>
    </row>
    <row r="9" spans="1:33" x14ac:dyDescent="0.25">
      <c r="A9" s="16"/>
      <c r="B9" s="17"/>
      <c r="C9" s="17"/>
      <c r="D9" s="17"/>
      <c r="E9" s="17"/>
      <c r="F9" s="17"/>
      <c r="G9" s="17"/>
      <c r="H9" s="17"/>
      <c r="I9" s="17"/>
      <c r="J9" s="17"/>
      <c r="K9" s="17"/>
      <c r="L9" s="17"/>
      <c r="M9" s="17"/>
      <c r="N9" s="17"/>
      <c r="O9" s="17"/>
      <c r="P9" s="17"/>
      <c r="Q9" s="17"/>
      <c r="R9" s="17"/>
      <c r="S9" s="17"/>
      <c r="T9" s="17"/>
      <c r="U9" s="17"/>
      <c r="V9" s="17"/>
      <c r="W9" s="17"/>
      <c r="X9" s="14"/>
      <c r="Y9" s="14"/>
      <c r="Z9" s="14"/>
      <c r="AA9" s="13"/>
      <c r="AB9" s="13"/>
      <c r="AC9" s="13"/>
      <c r="AD9" s="13"/>
      <c r="AE9" s="13"/>
      <c r="AF9" s="13"/>
      <c r="AG9" s="13"/>
    </row>
    <row r="10" spans="1:33" x14ac:dyDescent="0.25">
      <c r="A10" s="16"/>
      <c r="B10" s="17"/>
      <c r="C10" s="17"/>
      <c r="D10" s="17"/>
      <c r="E10" s="17"/>
      <c r="F10" s="17"/>
      <c r="G10" s="17"/>
      <c r="H10" s="17"/>
      <c r="I10" s="17"/>
      <c r="J10" s="17"/>
      <c r="K10" s="17"/>
      <c r="L10" s="17"/>
      <c r="M10" s="17"/>
      <c r="N10" s="17"/>
      <c r="O10" s="17"/>
      <c r="P10" s="17"/>
      <c r="Q10" s="17"/>
      <c r="R10" s="17"/>
      <c r="S10" s="17"/>
      <c r="T10" s="17"/>
      <c r="U10" s="17"/>
      <c r="V10" s="17"/>
      <c r="W10" s="17"/>
      <c r="X10" s="14"/>
      <c r="Y10" s="14"/>
      <c r="Z10" s="14"/>
      <c r="AA10" s="13"/>
      <c r="AB10" s="13"/>
      <c r="AC10" s="13"/>
      <c r="AD10" s="13"/>
      <c r="AE10" s="13"/>
      <c r="AF10" s="13"/>
      <c r="AG10" s="13"/>
    </row>
    <row r="11" spans="1:33" x14ac:dyDescent="0.25">
      <c r="A11" s="16"/>
      <c r="B11" s="17"/>
      <c r="C11" s="17"/>
      <c r="D11" s="17"/>
      <c r="E11" s="17"/>
      <c r="F11" s="17"/>
      <c r="G11" s="17"/>
      <c r="H11" s="17"/>
      <c r="I11" s="17"/>
      <c r="J11" s="17"/>
      <c r="K11" s="17"/>
      <c r="L11" s="17"/>
      <c r="M11" s="17"/>
      <c r="N11" s="17"/>
      <c r="O11" s="17"/>
      <c r="P11" s="17"/>
      <c r="Q11" s="17"/>
      <c r="R11" s="17"/>
      <c r="S11" s="17"/>
      <c r="T11" s="17"/>
      <c r="U11" s="17"/>
      <c r="V11" s="17"/>
      <c r="W11" s="17"/>
      <c r="X11" s="14"/>
      <c r="Y11" s="14"/>
      <c r="Z11" s="14"/>
      <c r="AA11" s="13"/>
      <c r="AB11" s="13"/>
      <c r="AC11" s="13"/>
      <c r="AD11" s="13"/>
      <c r="AE11" s="13"/>
      <c r="AF11" s="13"/>
      <c r="AG11" s="13"/>
    </row>
    <row r="12" spans="1:33" x14ac:dyDescent="0.25">
      <c r="A12" s="16"/>
      <c r="B12" s="17"/>
      <c r="C12" s="17"/>
      <c r="D12" s="17"/>
      <c r="E12" s="17"/>
      <c r="F12" s="17"/>
      <c r="G12" s="17"/>
      <c r="H12" s="17"/>
      <c r="I12" s="17"/>
      <c r="J12" s="17"/>
      <c r="K12" s="17"/>
      <c r="L12" s="17"/>
      <c r="M12" s="17"/>
      <c r="N12" s="17"/>
      <c r="O12" s="17"/>
      <c r="P12" s="17"/>
      <c r="Q12" s="17"/>
      <c r="R12" s="17"/>
      <c r="S12" s="17"/>
      <c r="T12" s="17"/>
      <c r="U12" s="17"/>
      <c r="V12" s="17"/>
      <c r="W12" s="17"/>
      <c r="X12" s="14"/>
      <c r="Y12" s="14"/>
      <c r="Z12" s="14"/>
      <c r="AA12" s="13"/>
      <c r="AB12" s="13"/>
      <c r="AC12" s="13"/>
      <c r="AD12" s="13"/>
      <c r="AE12" s="13"/>
      <c r="AF12" s="13"/>
      <c r="AG12" s="13"/>
    </row>
    <row r="13" spans="1:33" x14ac:dyDescent="0.25">
      <c r="A13" s="16"/>
      <c r="B13" s="17"/>
      <c r="C13" s="17"/>
      <c r="D13" s="17"/>
      <c r="E13" s="17"/>
      <c r="F13" s="17"/>
      <c r="G13" s="17"/>
      <c r="H13" s="17"/>
      <c r="I13" s="17"/>
      <c r="J13" s="17"/>
      <c r="K13" s="17"/>
      <c r="L13" s="17"/>
      <c r="M13" s="17"/>
      <c r="N13" s="17"/>
      <c r="O13" s="17"/>
      <c r="P13" s="17"/>
      <c r="Q13" s="17"/>
      <c r="R13" s="17"/>
      <c r="S13" s="17"/>
      <c r="T13" s="17"/>
      <c r="U13" s="17"/>
      <c r="V13" s="17"/>
      <c r="W13" s="17"/>
      <c r="X13" s="14"/>
      <c r="Y13" s="14"/>
      <c r="Z13" s="14"/>
      <c r="AA13" s="13"/>
      <c r="AB13" s="13"/>
      <c r="AC13" s="13"/>
      <c r="AD13" s="13"/>
      <c r="AE13" s="13"/>
      <c r="AF13" s="13"/>
      <c r="AG13" s="13"/>
    </row>
    <row r="14" spans="1:33" x14ac:dyDescent="0.25">
      <c r="A14" s="16"/>
      <c r="B14" s="17"/>
      <c r="C14" s="17"/>
      <c r="D14" s="17"/>
      <c r="E14" s="17"/>
      <c r="F14" s="17"/>
      <c r="G14" s="17"/>
      <c r="H14" s="17"/>
      <c r="I14" s="17"/>
      <c r="J14" s="17"/>
      <c r="K14" s="17"/>
      <c r="L14" s="17"/>
      <c r="M14" s="17"/>
      <c r="N14" s="17"/>
      <c r="O14" s="17"/>
      <c r="P14" s="17"/>
      <c r="Q14" s="17"/>
      <c r="R14" s="17"/>
      <c r="S14" s="17"/>
      <c r="T14" s="17"/>
      <c r="U14" s="17"/>
      <c r="V14" s="17"/>
      <c r="W14" s="17"/>
      <c r="X14" s="14"/>
      <c r="Y14" s="14"/>
      <c r="Z14" s="14"/>
      <c r="AA14" s="13"/>
      <c r="AB14" s="13"/>
      <c r="AC14" s="13"/>
      <c r="AD14" s="13"/>
      <c r="AE14" s="13"/>
      <c r="AF14" s="13"/>
      <c r="AG14" s="13"/>
    </row>
    <row r="15" spans="1:33" x14ac:dyDescent="0.25">
      <c r="A15" s="16"/>
      <c r="B15" s="17"/>
      <c r="C15" s="17"/>
      <c r="D15" s="17"/>
      <c r="E15" s="17"/>
      <c r="F15" s="17"/>
      <c r="G15" s="17"/>
      <c r="H15" s="17"/>
      <c r="I15" s="17"/>
      <c r="J15" s="17"/>
      <c r="K15" s="17"/>
      <c r="L15" s="17"/>
      <c r="M15" s="17"/>
      <c r="N15" s="17"/>
      <c r="O15" s="17"/>
      <c r="P15" s="17"/>
      <c r="Q15" s="17"/>
      <c r="R15" s="17"/>
      <c r="S15" s="17"/>
      <c r="T15" s="17"/>
      <c r="U15" s="17"/>
      <c r="V15" s="17"/>
      <c r="W15" s="17"/>
      <c r="X15" s="14"/>
      <c r="Y15" s="14"/>
      <c r="Z15" s="14"/>
      <c r="AA15" s="13"/>
      <c r="AB15" s="13"/>
      <c r="AC15" s="13"/>
      <c r="AD15" s="13"/>
      <c r="AE15" s="13"/>
      <c r="AF15" s="13"/>
      <c r="AG15" s="13"/>
    </row>
    <row r="16" spans="1:33" x14ac:dyDescent="0.25">
      <c r="A16" s="16"/>
      <c r="B16" s="17"/>
      <c r="C16" s="17"/>
      <c r="D16" s="17"/>
      <c r="E16" s="17"/>
      <c r="F16" s="17"/>
      <c r="G16" s="17"/>
      <c r="H16" s="17"/>
      <c r="I16" s="17"/>
      <c r="J16" s="17"/>
      <c r="K16" s="17"/>
      <c r="L16" s="17"/>
      <c r="M16" s="17"/>
      <c r="N16" s="17"/>
      <c r="O16" s="17"/>
      <c r="P16" s="17"/>
      <c r="Q16" s="17"/>
      <c r="R16" s="17"/>
      <c r="S16" s="17"/>
      <c r="T16" s="17"/>
      <c r="U16" s="17"/>
      <c r="V16" s="17"/>
      <c r="W16" s="17"/>
      <c r="X16" s="14"/>
      <c r="Y16" s="14"/>
      <c r="Z16" s="14"/>
      <c r="AA16" s="13"/>
      <c r="AB16" s="13"/>
      <c r="AC16" s="13"/>
      <c r="AD16" s="13"/>
      <c r="AE16" s="13"/>
      <c r="AF16" s="13"/>
      <c r="AG16" s="13"/>
    </row>
    <row r="17" spans="1:33" x14ac:dyDescent="0.25">
      <c r="A17" s="16"/>
      <c r="B17" s="17"/>
      <c r="C17" s="17"/>
      <c r="D17" s="17"/>
      <c r="E17" s="17"/>
      <c r="F17" s="17"/>
      <c r="G17" s="17"/>
      <c r="H17" s="17"/>
      <c r="I17" s="17"/>
      <c r="J17" s="17"/>
      <c r="K17" s="17"/>
      <c r="L17" s="17"/>
      <c r="M17" s="17"/>
      <c r="N17" s="17"/>
      <c r="O17" s="17"/>
      <c r="P17" s="17"/>
      <c r="Q17" s="17"/>
      <c r="R17" s="17"/>
      <c r="S17" s="17"/>
      <c r="T17" s="17"/>
      <c r="U17" s="17"/>
      <c r="V17" s="17"/>
      <c r="W17" s="17"/>
      <c r="X17" s="14"/>
      <c r="Y17" s="14"/>
      <c r="Z17" s="14"/>
      <c r="AA17" s="13"/>
      <c r="AB17" s="13"/>
      <c r="AC17" s="13"/>
      <c r="AD17" s="13"/>
      <c r="AE17" s="13"/>
      <c r="AF17" s="13"/>
      <c r="AG17" s="13"/>
    </row>
    <row r="18" spans="1:33" x14ac:dyDescent="0.25">
      <c r="A18" s="16"/>
      <c r="B18" s="17"/>
      <c r="C18" s="17"/>
      <c r="D18" s="17"/>
      <c r="E18" s="17"/>
      <c r="F18" s="17"/>
      <c r="G18" s="17"/>
      <c r="H18" s="17"/>
      <c r="I18" s="17"/>
      <c r="J18" s="17"/>
      <c r="K18" s="17"/>
      <c r="L18" s="17"/>
      <c r="M18" s="17"/>
      <c r="N18" s="17"/>
      <c r="O18" s="17"/>
      <c r="P18" s="17"/>
      <c r="Q18" s="17"/>
      <c r="R18" s="17"/>
      <c r="S18" s="17"/>
      <c r="T18" s="17"/>
      <c r="U18" s="17"/>
      <c r="V18" s="17"/>
      <c r="W18" s="17"/>
      <c r="X18" s="14"/>
      <c r="Y18" s="14"/>
      <c r="Z18" s="14"/>
      <c r="AA18" s="13"/>
      <c r="AB18" s="13"/>
      <c r="AC18" s="13"/>
      <c r="AD18" s="13"/>
      <c r="AE18" s="13"/>
      <c r="AF18" s="13"/>
      <c r="AG18" s="13"/>
    </row>
    <row r="19" spans="1:33" x14ac:dyDescent="0.25">
      <c r="A19" s="16"/>
      <c r="B19" s="15"/>
      <c r="C19" s="15"/>
      <c r="D19" s="15"/>
      <c r="E19" s="15"/>
      <c r="F19" s="15"/>
      <c r="G19" s="15"/>
      <c r="H19" s="15"/>
      <c r="I19" s="15"/>
      <c r="J19" s="15"/>
      <c r="K19" s="15"/>
      <c r="L19" s="15"/>
      <c r="M19" s="15"/>
      <c r="N19" s="15"/>
      <c r="O19" s="15"/>
      <c r="P19" s="15"/>
      <c r="Q19" s="15"/>
      <c r="R19" s="15"/>
      <c r="S19" s="15"/>
      <c r="T19" s="15"/>
      <c r="U19" s="15"/>
      <c r="V19" s="15"/>
      <c r="W19" s="15"/>
      <c r="X19" s="14"/>
      <c r="Y19" s="14"/>
      <c r="Z19" s="14"/>
      <c r="AA19" s="13"/>
      <c r="AB19" s="13"/>
      <c r="AC19" s="13"/>
      <c r="AD19" s="13"/>
      <c r="AE19" s="13"/>
      <c r="AF19" s="13"/>
      <c r="AG19" s="13"/>
    </row>
    <row r="20" spans="1:33" x14ac:dyDescent="0.25">
      <c r="A20" s="16"/>
      <c r="B20" s="15"/>
      <c r="C20" s="15"/>
      <c r="D20" s="15"/>
      <c r="E20" s="15"/>
      <c r="F20" s="15"/>
      <c r="G20" s="15"/>
      <c r="H20" s="15"/>
      <c r="I20" s="15"/>
      <c r="J20" s="15"/>
      <c r="K20" s="15"/>
      <c r="L20" s="15"/>
      <c r="M20" s="15"/>
      <c r="N20" s="15"/>
      <c r="O20" s="15"/>
      <c r="P20" s="15"/>
      <c r="Q20" s="15"/>
      <c r="R20" s="15"/>
      <c r="S20" s="15"/>
      <c r="T20" s="15"/>
      <c r="U20" s="15"/>
      <c r="V20" s="15"/>
      <c r="W20" s="15"/>
      <c r="X20" s="14"/>
      <c r="Y20" s="14"/>
      <c r="Z20" s="14"/>
      <c r="AA20" s="13"/>
      <c r="AB20" s="13"/>
      <c r="AC20" s="13"/>
      <c r="AD20" s="13"/>
      <c r="AE20" s="13"/>
      <c r="AF20" s="13"/>
      <c r="AG20" s="13"/>
    </row>
    <row r="21" spans="1:33" x14ac:dyDescent="0.25">
      <c r="A21" s="14"/>
      <c r="B21" s="14"/>
      <c r="C21" s="14"/>
      <c r="D21" s="14"/>
      <c r="E21" s="14"/>
      <c r="F21" s="14"/>
      <c r="G21" s="14"/>
      <c r="H21" s="14"/>
      <c r="I21" s="14"/>
      <c r="J21" s="14"/>
      <c r="K21" s="14"/>
      <c r="L21" s="14"/>
      <c r="M21" s="14"/>
      <c r="N21" s="14"/>
      <c r="O21" s="14"/>
      <c r="P21" s="14"/>
      <c r="Q21" s="14"/>
      <c r="R21" s="14"/>
      <c r="S21" s="14"/>
      <c r="T21" s="14"/>
      <c r="U21" s="14"/>
      <c r="V21" s="14"/>
      <c r="W21" s="14"/>
      <c r="X21" s="14"/>
      <c r="Y21" s="14"/>
      <c r="Z21" s="14"/>
      <c r="AA21" s="13"/>
      <c r="AB21" s="13"/>
      <c r="AC21" s="13"/>
      <c r="AD21" s="13"/>
      <c r="AE21" s="13"/>
      <c r="AF21" s="13"/>
      <c r="AG21" s="13"/>
    </row>
    <row r="22" spans="1:33" x14ac:dyDescent="0.25">
      <c r="A22" s="14"/>
      <c r="B22" s="14"/>
      <c r="C22" s="14"/>
      <c r="D22" s="14"/>
      <c r="E22" s="14"/>
      <c r="F22" s="14"/>
      <c r="G22" s="14"/>
      <c r="H22" s="14"/>
      <c r="I22" s="14"/>
      <c r="J22" s="14"/>
      <c r="K22" s="14"/>
      <c r="L22" s="14"/>
      <c r="M22" s="14"/>
      <c r="N22" s="14"/>
      <c r="O22" s="14"/>
      <c r="P22" s="14"/>
      <c r="Q22" s="14"/>
      <c r="R22" s="14"/>
      <c r="S22" s="14"/>
      <c r="T22" s="14"/>
      <c r="U22" s="14"/>
      <c r="V22" s="14"/>
      <c r="W22" s="14"/>
      <c r="X22" s="14"/>
      <c r="Y22" s="14"/>
      <c r="Z22" s="14"/>
      <c r="AA22" s="13"/>
      <c r="AB22" s="13"/>
      <c r="AC22" s="13"/>
      <c r="AD22" s="13"/>
      <c r="AE22" s="13"/>
      <c r="AF22" s="13"/>
      <c r="AG22" s="13"/>
    </row>
    <row r="23" spans="1:33" x14ac:dyDescent="0.25">
      <c r="A23" s="14"/>
      <c r="B23" s="14"/>
      <c r="C23" s="14"/>
      <c r="D23" s="14"/>
      <c r="E23" s="14"/>
      <c r="F23" s="14"/>
      <c r="G23" s="14"/>
      <c r="H23" s="14"/>
      <c r="I23" s="14"/>
      <c r="J23" s="14"/>
      <c r="K23" s="14"/>
      <c r="L23" s="14"/>
      <c r="M23" s="14"/>
      <c r="N23" s="14"/>
      <c r="O23" s="14"/>
      <c r="P23" s="14"/>
      <c r="Q23" s="14"/>
      <c r="R23" s="14"/>
      <c r="S23" s="14"/>
      <c r="T23" s="14"/>
      <c r="U23" s="14"/>
      <c r="V23" s="14"/>
      <c r="W23" s="14"/>
      <c r="X23" s="14"/>
      <c r="Y23" s="14"/>
      <c r="Z23" s="14"/>
      <c r="AA23" s="13"/>
      <c r="AB23" s="13"/>
      <c r="AC23" s="13"/>
      <c r="AD23" s="13"/>
      <c r="AE23" s="13"/>
      <c r="AF23" s="13"/>
      <c r="AG23" s="13"/>
    </row>
    <row r="24" spans="1:33" x14ac:dyDescent="0.25">
      <c r="A24" s="14"/>
      <c r="B24" s="14"/>
      <c r="C24" s="14"/>
      <c r="D24" s="14"/>
      <c r="E24" s="14"/>
      <c r="F24" s="14"/>
      <c r="G24" s="14"/>
      <c r="H24" s="14"/>
      <c r="I24" s="14"/>
      <c r="J24" s="14"/>
      <c r="K24" s="14"/>
      <c r="L24" s="14"/>
      <c r="M24" s="14"/>
      <c r="N24" s="14"/>
      <c r="O24" s="14"/>
      <c r="P24" s="14"/>
      <c r="Q24" s="14"/>
      <c r="R24" s="14"/>
      <c r="S24" s="14"/>
      <c r="T24" s="14"/>
      <c r="U24" s="14"/>
      <c r="V24" s="14"/>
      <c r="W24" s="14"/>
      <c r="X24" s="14"/>
      <c r="Y24" s="14"/>
      <c r="Z24" s="14"/>
      <c r="AA24" s="13"/>
      <c r="AB24" s="13"/>
      <c r="AC24" s="13"/>
      <c r="AD24" s="13"/>
      <c r="AE24" s="13"/>
      <c r="AF24" s="13"/>
      <c r="AG24" s="13"/>
    </row>
    <row r="25" spans="1:33" x14ac:dyDescent="0.25">
      <c r="A25" s="14"/>
      <c r="B25" s="14"/>
      <c r="C25" s="14"/>
      <c r="D25" s="14"/>
      <c r="E25" s="14"/>
      <c r="F25" s="14"/>
      <c r="G25" s="14"/>
      <c r="H25" s="14"/>
      <c r="I25" s="14"/>
      <c r="J25" s="14"/>
      <c r="K25" s="14"/>
      <c r="L25" s="14"/>
      <c r="M25" s="14"/>
      <c r="N25" s="14"/>
      <c r="O25" s="14"/>
      <c r="P25" s="14"/>
      <c r="Q25" s="14"/>
      <c r="R25" s="14"/>
      <c r="S25" s="14"/>
      <c r="T25" s="14"/>
      <c r="U25" s="14"/>
      <c r="V25" s="14"/>
      <c r="W25" s="14"/>
      <c r="X25" s="14"/>
      <c r="Y25" s="14"/>
      <c r="Z25" s="14"/>
      <c r="AA25" s="13"/>
      <c r="AB25" s="13"/>
      <c r="AC25" s="13"/>
      <c r="AD25" s="13"/>
      <c r="AE25" s="13"/>
      <c r="AF25" s="13"/>
      <c r="AG25" s="13"/>
    </row>
    <row r="26" spans="1:33" x14ac:dyDescent="0.25">
      <c r="A26" s="14"/>
      <c r="B26" s="14"/>
      <c r="C26" s="14"/>
      <c r="D26" s="14"/>
      <c r="E26" s="14"/>
      <c r="F26" s="14"/>
      <c r="G26" s="14"/>
      <c r="H26" s="14"/>
      <c r="I26" s="14"/>
      <c r="J26" s="14"/>
      <c r="K26" s="14"/>
      <c r="L26" s="14"/>
      <c r="M26" s="14"/>
      <c r="N26" s="14"/>
      <c r="O26" s="14"/>
      <c r="P26" s="14"/>
      <c r="Q26" s="14"/>
      <c r="R26" s="14"/>
      <c r="S26" s="14"/>
      <c r="T26" s="14"/>
      <c r="U26" s="14"/>
      <c r="V26" s="14"/>
      <c r="W26" s="14"/>
      <c r="X26" s="14"/>
      <c r="Y26" s="14"/>
      <c r="Z26" s="14"/>
      <c r="AA26" s="13"/>
      <c r="AB26" s="13"/>
      <c r="AC26" s="13"/>
      <c r="AD26" s="13"/>
      <c r="AE26" s="13"/>
      <c r="AF26" s="13"/>
      <c r="AG26" s="13"/>
    </row>
    <row r="27" spans="1:33" x14ac:dyDescent="0.25">
      <c r="A27" s="14"/>
      <c r="B27" s="14"/>
      <c r="C27" s="14"/>
      <c r="D27" s="14"/>
      <c r="E27" s="14"/>
      <c r="F27" s="14"/>
      <c r="G27" s="14"/>
      <c r="H27" s="14"/>
      <c r="I27" s="14"/>
      <c r="J27" s="14"/>
      <c r="K27" s="14"/>
      <c r="L27" s="14"/>
      <c r="M27" s="14"/>
      <c r="N27" s="14"/>
      <c r="O27" s="14"/>
      <c r="P27" s="14"/>
      <c r="Q27" s="14"/>
      <c r="R27" s="14"/>
      <c r="S27" s="14"/>
      <c r="T27" s="14"/>
      <c r="U27" s="14"/>
      <c r="V27" s="14"/>
      <c r="W27" s="14"/>
      <c r="X27" s="14"/>
      <c r="Y27" s="14"/>
      <c r="Z27" s="14"/>
      <c r="AA27" s="13"/>
      <c r="AB27" s="13"/>
      <c r="AC27" s="13"/>
      <c r="AD27" s="13"/>
      <c r="AE27" s="13"/>
      <c r="AF27" s="13"/>
      <c r="AG27" s="13"/>
    </row>
    <row r="28" spans="1:33" x14ac:dyDescent="0.25">
      <c r="A28" s="14"/>
      <c r="B28" s="14"/>
      <c r="C28" s="14"/>
      <c r="D28" s="14"/>
      <c r="E28" s="14"/>
      <c r="F28" s="14"/>
      <c r="G28" s="14"/>
      <c r="H28" s="14"/>
      <c r="I28" s="14"/>
      <c r="J28" s="14"/>
      <c r="K28" s="14"/>
      <c r="L28" s="14"/>
      <c r="M28" s="14"/>
      <c r="N28" s="14"/>
      <c r="O28" s="14"/>
      <c r="P28" s="14"/>
      <c r="Q28" s="14"/>
      <c r="R28" s="14"/>
      <c r="S28" s="14"/>
      <c r="T28" s="14"/>
      <c r="U28" s="14"/>
      <c r="V28" s="14"/>
      <c r="W28" s="14"/>
      <c r="X28" s="14"/>
      <c r="Y28" s="14"/>
      <c r="Z28" s="14"/>
      <c r="AA28" s="13"/>
      <c r="AB28" s="13"/>
      <c r="AC28" s="13"/>
      <c r="AD28" s="13"/>
      <c r="AE28" s="13"/>
      <c r="AF28" s="13"/>
      <c r="AG28" s="13"/>
    </row>
    <row r="29" spans="1:33" x14ac:dyDescent="0.25">
      <c r="A29" s="14"/>
      <c r="B29" s="14"/>
      <c r="C29" s="14"/>
      <c r="D29" s="14"/>
      <c r="E29" s="14"/>
      <c r="F29" s="14"/>
      <c r="G29" s="14"/>
      <c r="H29" s="14"/>
      <c r="I29" s="14"/>
      <c r="J29" s="14"/>
      <c r="K29" s="14"/>
      <c r="L29" s="14"/>
      <c r="M29" s="14"/>
      <c r="N29" s="14"/>
      <c r="O29" s="14"/>
      <c r="P29" s="14"/>
      <c r="Q29" s="14"/>
      <c r="R29" s="14"/>
      <c r="S29" s="14"/>
      <c r="T29" s="14"/>
      <c r="U29" s="14"/>
      <c r="V29" s="14"/>
      <c r="W29" s="14"/>
      <c r="X29" s="14"/>
      <c r="Y29" s="14"/>
      <c r="Z29" s="14"/>
      <c r="AA29" s="13"/>
      <c r="AB29" s="13"/>
      <c r="AC29" s="13"/>
      <c r="AD29" s="13"/>
      <c r="AE29" s="13"/>
      <c r="AF29" s="13"/>
      <c r="AG29" s="13"/>
    </row>
    <row r="30" spans="1:33" x14ac:dyDescent="0.25">
      <c r="A30" s="14"/>
      <c r="B30" s="14"/>
      <c r="C30" s="14"/>
      <c r="D30" s="14"/>
      <c r="E30" s="14"/>
      <c r="F30" s="14"/>
      <c r="G30" s="14"/>
      <c r="H30" s="14"/>
      <c r="I30" s="14"/>
      <c r="J30" s="14"/>
      <c r="K30" s="14"/>
      <c r="L30" s="14"/>
      <c r="M30" s="14"/>
      <c r="N30" s="14"/>
      <c r="O30" s="14"/>
      <c r="P30" s="14"/>
      <c r="Q30" s="14"/>
      <c r="R30" s="14"/>
      <c r="S30" s="14"/>
      <c r="T30" s="14"/>
      <c r="U30" s="14"/>
      <c r="V30" s="14"/>
      <c r="W30" s="14"/>
      <c r="X30" s="14"/>
      <c r="Y30" s="14"/>
      <c r="Z30" s="14"/>
      <c r="AA30" s="13"/>
      <c r="AB30" s="13"/>
      <c r="AC30" s="13"/>
      <c r="AD30" s="13"/>
      <c r="AE30" s="13"/>
      <c r="AF30" s="13"/>
      <c r="AG30" s="13"/>
    </row>
    <row r="31" spans="1:33" x14ac:dyDescent="0.25">
      <c r="A31" s="14"/>
      <c r="B31" s="14"/>
      <c r="C31" s="14"/>
      <c r="D31" s="14"/>
      <c r="E31" s="14"/>
      <c r="F31" s="14"/>
      <c r="G31" s="14"/>
      <c r="H31" s="14"/>
      <c r="I31" s="14"/>
      <c r="J31" s="14"/>
      <c r="K31" s="14"/>
      <c r="L31" s="14"/>
      <c r="M31" s="14"/>
      <c r="N31" s="14"/>
      <c r="O31" s="14"/>
      <c r="P31" s="14"/>
      <c r="Q31" s="14"/>
      <c r="R31" s="14"/>
      <c r="S31" s="14"/>
      <c r="T31" s="14"/>
      <c r="U31" s="14"/>
      <c r="V31" s="14"/>
      <c r="W31" s="14"/>
      <c r="X31" s="14"/>
      <c r="Y31" s="14"/>
      <c r="Z31" s="14"/>
      <c r="AA31" s="13"/>
      <c r="AB31" s="13"/>
      <c r="AC31" s="13"/>
      <c r="AD31" s="13"/>
      <c r="AE31" s="13"/>
      <c r="AF31" s="13"/>
      <c r="AG31" s="13"/>
    </row>
    <row r="32" spans="1:33" x14ac:dyDescent="0.25">
      <c r="A32" s="14"/>
      <c r="B32" s="14"/>
      <c r="C32" s="14"/>
      <c r="D32" s="14"/>
      <c r="E32" s="14"/>
      <c r="F32" s="14"/>
      <c r="G32" s="14"/>
      <c r="H32" s="14"/>
      <c r="I32" s="14"/>
      <c r="J32" s="14"/>
      <c r="K32" s="14"/>
      <c r="L32" s="14"/>
      <c r="M32" s="14"/>
      <c r="N32" s="14"/>
      <c r="O32" s="14"/>
      <c r="P32" s="14"/>
      <c r="Q32" s="14"/>
      <c r="R32" s="14"/>
      <c r="S32" s="14"/>
      <c r="T32" s="14"/>
      <c r="U32" s="14"/>
      <c r="V32" s="14"/>
      <c r="W32" s="14"/>
      <c r="X32" s="14"/>
      <c r="Y32" s="14"/>
      <c r="Z32" s="14"/>
      <c r="AA32" s="13"/>
      <c r="AB32" s="13"/>
      <c r="AC32" s="13"/>
      <c r="AD32" s="13"/>
      <c r="AE32" s="13"/>
      <c r="AF32" s="13"/>
      <c r="AG32" s="13"/>
    </row>
    <row r="33" spans="1:33" x14ac:dyDescent="0.25">
      <c r="A33" s="14"/>
      <c r="B33" s="14"/>
      <c r="C33" s="14"/>
      <c r="D33" s="14"/>
      <c r="E33" s="14"/>
      <c r="F33" s="14"/>
      <c r="G33" s="14"/>
      <c r="H33" s="14"/>
      <c r="I33" s="14"/>
      <c r="J33" s="14"/>
      <c r="K33" s="14"/>
      <c r="L33" s="14"/>
      <c r="M33" s="14"/>
      <c r="N33" s="14"/>
      <c r="O33" s="14"/>
      <c r="P33" s="14"/>
      <c r="Q33" s="14"/>
      <c r="R33" s="14"/>
      <c r="S33" s="14"/>
      <c r="T33" s="14"/>
      <c r="U33" s="14"/>
      <c r="V33" s="14"/>
      <c r="W33" s="14"/>
      <c r="X33" s="14"/>
      <c r="Y33" s="14"/>
      <c r="Z33" s="14"/>
      <c r="AA33" s="13"/>
      <c r="AB33" s="13"/>
      <c r="AC33" s="13"/>
      <c r="AD33" s="13"/>
      <c r="AE33" s="13"/>
      <c r="AF33" s="13"/>
      <c r="AG33" s="13"/>
    </row>
    <row r="34" spans="1:33" x14ac:dyDescent="0.25">
      <c r="A34" s="14"/>
      <c r="B34" s="14"/>
      <c r="C34" s="14"/>
      <c r="D34" s="14"/>
      <c r="E34" s="14"/>
      <c r="F34" s="14"/>
      <c r="G34" s="14"/>
      <c r="H34" s="14"/>
      <c r="I34" s="14"/>
      <c r="J34" s="14"/>
      <c r="K34" s="14"/>
      <c r="L34" s="14"/>
      <c r="M34" s="14"/>
      <c r="N34" s="14"/>
      <c r="O34" s="14"/>
      <c r="P34" s="14"/>
      <c r="Q34" s="14"/>
      <c r="R34" s="14"/>
      <c r="S34" s="14"/>
      <c r="T34" s="14"/>
      <c r="U34" s="14"/>
      <c r="V34" s="14"/>
      <c r="W34" s="14"/>
      <c r="X34" s="14"/>
      <c r="Y34" s="14"/>
      <c r="Z34" s="14"/>
      <c r="AA34" s="13"/>
      <c r="AB34" s="13"/>
      <c r="AC34" s="13"/>
      <c r="AD34" s="13"/>
      <c r="AE34" s="13"/>
      <c r="AF34" s="13"/>
      <c r="AG34" s="13"/>
    </row>
    <row r="35" spans="1:33" x14ac:dyDescent="0.25">
      <c r="A35" s="14"/>
      <c r="B35" s="14"/>
      <c r="C35" s="14"/>
      <c r="D35" s="14"/>
      <c r="E35" s="14"/>
      <c r="F35" s="14"/>
      <c r="G35" s="14"/>
      <c r="H35" s="14"/>
      <c r="I35" s="14"/>
      <c r="J35" s="14"/>
      <c r="K35" s="14"/>
      <c r="L35" s="14"/>
      <c r="M35" s="14"/>
      <c r="N35" s="14"/>
      <c r="O35" s="14"/>
      <c r="P35" s="14"/>
      <c r="Q35" s="14"/>
      <c r="R35" s="14"/>
      <c r="S35" s="14"/>
      <c r="T35" s="14"/>
      <c r="U35" s="14"/>
      <c r="V35" s="14"/>
      <c r="W35" s="14"/>
      <c r="X35" s="14"/>
      <c r="Y35" s="14"/>
      <c r="Z35" s="14"/>
      <c r="AA35" s="13"/>
      <c r="AB35" s="13"/>
      <c r="AC35" s="13"/>
      <c r="AD35" s="13"/>
      <c r="AE35" s="13"/>
      <c r="AF35" s="13"/>
      <c r="AG35" s="13"/>
    </row>
    <row r="36" spans="1:33" x14ac:dyDescent="0.25">
      <c r="A36" s="14"/>
      <c r="B36" s="14"/>
      <c r="C36" s="14"/>
      <c r="D36" s="14"/>
      <c r="E36" s="14"/>
      <c r="F36" s="14"/>
      <c r="G36" s="14"/>
      <c r="H36" s="14"/>
      <c r="I36" s="14"/>
      <c r="J36" s="14"/>
      <c r="K36" s="14"/>
      <c r="L36" s="14"/>
      <c r="M36" s="14"/>
      <c r="N36" s="14"/>
      <c r="O36" s="14"/>
      <c r="P36" s="14"/>
      <c r="Q36" s="14"/>
      <c r="R36" s="14"/>
      <c r="S36" s="14"/>
      <c r="T36" s="14"/>
      <c r="U36" s="14"/>
      <c r="V36" s="14"/>
      <c r="W36" s="14"/>
      <c r="X36" s="14"/>
      <c r="Y36" s="14"/>
      <c r="Z36" s="14"/>
      <c r="AA36" s="13"/>
      <c r="AB36" s="13"/>
      <c r="AC36" s="13"/>
      <c r="AD36" s="13"/>
      <c r="AE36" s="13"/>
      <c r="AF36" s="13"/>
      <c r="AG36" s="13"/>
    </row>
    <row r="37" spans="1:33" x14ac:dyDescent="0.25">
      <c r="A37" s="14"/>
      <c r="B37" s="14"/>
      <c r="C37" s="14"/>
      <c r="D37" s="14"/>
      <c r="E37" s="14"/>
      <c r="F37" s="14"/>
      <c r="G37" s="14"/>
      <c r="H37" s="14"/>
      <c r="I37" s="14"/>
      <c r="J37" s="14"/>
      <c r="K37" s="14"/>
      <c r="L37" s="14"/>
      <c r="M37" s="14"/>
      <c r="N37" s="14"/>
      <c r="O37" s="14"/>
      <c r="P37" s="14"/>
      <c r="Q37" s="14"/>
      <c r="R37" s="14"/>
      <c r="S37" s="14"/>
      <c r="T37" s="14"/>
      <c r="U37" s="14"/>
      <c r="V37" s="14"/>
      <c r="W37" s="14"/>
      <c r="X37" s="14"/>
      <c r="Y37" s="14"/>
      <c r="Z37" s="14"/>
      <c r="AA37" s="13"/>
      <c r="AB37" s="13"/>
      <c r="AC37" s="13"/>
      <c r="AD37" s="13"/>
      <c r="AE37" s="13"/>
      <c r="AF37" s="13"/>
      <c r="AG37" s="13"/>
    </row>
    <row r="38" spans="1:33" x14ac:dyDescent="0.25">
      <c r="A38" s="14"/>
      <c r="B38" s="14"/>
      <c r="C38" s="14"/>
      <c r="D38" s="14"/>
      <c r="E38" s="14"/>
      <c r="F38" s="14"/>
      <c r="G38" s="14"/>
      <c r="H38" s="14"/>
      <c r="I38" s="14"/>
      <c r="J38" s="14"/>
      <c r="K38" s="14"/>
      <c r="L38" s="14"/>
      <c r="M38" s="14"/>
      <c r="N38" s="14"/>
      <c r="O38" s="14"/>
      <c r="P38" s="14"/>
      <c r="Q38" s="14"/>
      <c r="R38" s="14"/>
      <c r="S38" s="14"/>
      <c r="T38" s="14"/>
      <c r="U38" s="14"/>
      <c r="V38" s="14"/>
      <c r="W38" s="14"/>
      <c r="X38" s="14"/>
      <c r="Y38" s="14"/>
      <c r="Z38" s="14"/>
      <c r="AA38" s="13"/>
      <c r="AB38" s="13"/>
      <c r="AC38" s="13"/>
      <c r="AD38" s="13"/>
      <c r="AE38" s="13"/>
      <c r="AF38" s="13"/>
      <c r="AG38" s="13"/>
    </row>
    <row r="39" spans="1:33" x14ac:dyDescent="0.25">
      <c r="A39" s="14"/>
      <c r="B39" s="14"/>
      <c r="C39" s="14"/>
      <c r="D39" s="14"/>
      <c r="E39" s="14"/>
      <c r="F39" s="14"/>
      <c r="G39" s="14"/>
      <c r="H39" s="14"/>
      <c r="I39" s="14"/>
      <c r="J39" s="14"/>
      <c r="K39" s="14"/>
      <c r="L39" s="14"/>
      <c r="M39" s="14"/>
      <c r="N39" s="14"/>
      <c r="O39" s="14"/>
      <c r="P39" s="14"/>
      <c r="Q39" s="14"/>
      <c r="R39" s="14"/>
      <c r="S39" s="14"/>
      <c r="T39" s="14"/>
      <c r="U39" s="14"/>
      <c r="V39" s="14"/>
      <c r="W39" s="14"/>
      <c r="X39" s="14"/>
      <c r="Y39" s="14"/>
      <c r="Z39" s="14"/>
      <c r="AA39" s="13"/>
      <c r="AB39" s="13"/>
      <c r="AC39" s="13"/>
      <c r="AD39" s="13"/>
      <c r="AE39" s="13"/>
      <c r="AF39" s="13"/>
      <c r="AG39" s="13"/>
    </row>
    <row r="40" spans="1:33" x14ac:dyDescent="0.25">
      <c r="A40" s="14"/>
      <c r="B40" s="14"/>
      <c r="C40" s="14"/>
      <c r="D40" s="14"/>
      <c r="E40" s="14"/>
      <c r="F40" s="14"/>
      <c r="G40" s="14"/>
      <c r="H40" s="14"/>
      <c r="I40" s="14"/>
      <c r="J40" s="14"/>
      <c r="K40" s="14"/>
      <c r="L40" s="14"/>
      <c r="M40" s="14"/>
      <c r="N40" s="14"/>
      <c r="O40" s="14"/>
      <c r="P40" s="14"/>
      <c r="Q40" s="14"/>
      <c r="R40" s="14"/>
      <c r="S40" s="14"/>
      <c r="T40" s="14"/>
      <c r="U40" s="14"/>
      <c r="V40" s="14"/>
      <c r="W40" s="14"/>
      <c r="X40" s="14"/>
      <c r="Y40" s="14"/>
      <c r="Z40" s="14"/>
      <c r="AA40" s="13"/>
      <c r="AB40" s="13"/>
      <c r="AC40" s="13"/>
      <c r="AD40" s="13"/>
      <c r="AE40" s="13"/>
      <c r="AF40" s="13"/>
      <c r="AG40" s="13"/>
    </row>
    <row r="41" spans="1:33" x14ac:dyDescent="0.25">
      <c r="A41" s="14"/>
      <c r="B41" s="14"/>
      <c r="C41" s="14"/>
      <c r="D41" s="14"/>
      <c r="E41" s="14"/>
      <c r="F41" s="14"/>
      <c r="G41" s="14"/>
      <c r="H41" s="14"/>
      <c r="I41" s="14"/>
      <c r="J41" s="14"/>
      <c r="K41" s="14"/>
      <c r="L41" s="14"/>
      <c r="M41" s="14"/>
      <c r="N41" s="14"/>
      <c r="O41" s="14"/>
      <c r="P41" s="14"/>
      <c r="Q41" s="14"/>
      <c r="R41" s="14"/>
      <c r="S41" s="14"/>
      <c r="T41" s="14"/>
      <c r="U41" s="14"/>
      <c r="V41" s="14"/>
      <c r="W41" s="14"/>
      <c r="X41" s="14"/>
      <c r="Y41" s="14"/>
      <c r="Z41" s="14"/>
      <c r="AA41" s="13"/>
      <c r="AB41" s="13"/>
      <c r="AC41" s="13"/>
      <c r="AD41" s="13"/>
      <c r="AE41" s="13"/>
      <c r="AF41" s="13"/>
      <c r="AG41" s="13"/>
    </row>
    <row r="42" spans="1:33" x14ac:dyDescent="0.25">
      <c r="A42" s="14"/>
      <c r="B42" s="14"/>
      <c r="C42" s="14"/>
      <c r="D42" s="14"/>
      <c r="E42" s="14"/>
      <c r="F42" s="14"/>
      <c r="G42" s="14"/>
      <c r="H42" s="14"/>
      <c r="I42" s="14"/>
      <c r="J42" s="14"/>
      <c r="K42" s="14"/>
      <c r="L42" s="14"/>
      <c r="M42" s="14"/>
      <c r="N42" s="14"/>
      <c r="O42" s="14"/>
      <c r="P42" s="14"/>
      <c r="Q42" s="14"/>
      <c r="R42" s="14"/>
      <c r="S42" s="14"/>
      <c r="T42" s="14"/>
      <c r="U42" s="14"/>
      <c r="V42" s="14"/>
      <c r="W42" s="14"/>
      <c r="X42" s="14"/>
      <c r="Y42" s="14"/>
      <c r="Z42" s="14"/>
      <c r="AA42" s="13"/>
      <c r="AB42" s="13"/>
      <c r="AC42" s="13"/>
      <c r="AD42" s="13"/>
      <c r="AE42" s="13"/>
      <c r="AF42" s="13"/>
      <c r="AG42" s="13"/>
    </row>
    <row r="43" spans="1:33" x14ac:dyDescent="0.25">
      <c r="A43" s="14"/>
      <c r="B43" s="14"/>
      <c r="C43" s="14"/>
      <c r="D43" s="14"/>
      <c r="E43" s="14"/>
      <c r="F43" s="14"/>
      <c r="G43" s="14"/>
      <c r="H43" s="14"/>
      <c r="I43" s="14"/>
      <c r="J43" s="14"/>
      <c r="K43" s="14"/>
      <c r="L43" s="14"/>
      <c r="M43" s="14"/>
      <c r="N43" s="14"/>
      <c r="O43" s="14"/>
      <c r="P43" s="14"/>
      <c r="Q43" s="14"/>
      <c r="R43" s="14"/>
      <c r="S43" s="14"/>
      <c r="T43" s="14"/>
      <c r="U43" s="14"/>
      <c r="V43" s="14"/>
      <c r="W43" s="14"/>
      <c r="X43" s="14"/>
      <c r="Y43" s="14"/>
      <c r="Z43" s="14"/>
      <c r="AA43" s="13"/>
      <c r="AB43" s="13"/>
      <c r="AC43" s="13"/>
      <c r="AD43" s="13"/>
      <c r="AE43" s="13"/>
      <c r="AF43" s="13"/>
      <c r="AG43" s="13"/>
    </row>
    <row r="44" spans="1:33" x14ac:dyDescent="0.25">
      <c r="A44" s="14"/>
      <c r="B44" s="14"/>
      <c r="C44" s="14"/>
      <c r="D44" s="14"/>
      <c r="E44" s="14"/>
      <c r="F44" s="14"/>
      <c r="G44" s="14"/>
      <c r="H44" s="14"/>
      <c r="I44" s="14"/>
      <c r="J44" s="14"/>
      <c r="K44" s="14"/>
      <c r="L44" s="14"/>
      <c r="M44" s="14"/>
      <c r="N44" s="14"/>
      <c r="O44" s="14"/>
      <c r="P44" s="14"/>
      <c r="Q44" s="14"/>
      <c r="R44" s="14"/>
      <c r="S44" s="14"/>
      <c r="T44" s="14"/>
      <c r="U44" s="14"/>
      <c r="V44" s="14"/>
      <c r="W44" s="14"/>
      <c r="X44" s="14"/>
      <c r="Y44" s="14"/>
      <c r="Z44" s="14"/>
      <c r="AA44" s="13"/>
      <c r="AB44" s="13"/>
      <c r="AC44" s="13"/>
      <c r="AD44" s="13"/>
      <c r="AE44" s="13"/>
      <c r="AF44" s="13"/>
      <c r="AG44" s="13"/>
    </row>
    <row r="45" spans="1:33" x14ac:dyDescent="0.25">
      <c r="A45" s="14"/>
      <c r="B45" s="14"/>
      <c r="C45" s="14"/>
      <c r="D45" s="14"/>
      <c r="E45" s="14"/>
      <c r="F45" s="14"/>
      <c r="G45" s="14"/>
      <c r="H45" s="14"/>
      <c r="I45" s="14"/>
      <c r="J45" s="14"/>
      <c r="K45" s="14"/>
      <c r="L45" s="14"/>
      <c r="M45" s="14"/>
      <c r="N45" s="14"/>
      <c r="O45" s="14"/>
      <c r="P45" s="14"/>
      <c r="Q45" s="14"/>
      <c r="R45" s="14"/>
      <c r="S45" s="14"/>
      <c r="T45" s="14"/>
      <c r="U45" s="14"/>
      <c r="V45" s="14"/>
      <c r="W45" s="14"/>
      <c r="X45" s="14"/>
      <c r="Y45" s="14"/>
      <c r="Z45" s="14"/>
      <c r="AA45" s="13"/>
      <c r="AB45" s="13"/>
      <c r="AC45" s="13"/>
      <c r="AD45" s="13"/>
      <c r="AE45" s="13"/>
      <c r="AF45" s="13"/>
      <c r="AG45" s="13"/>
    </row>
    <row r="46" spans="1:33" x14ac:dyDescent="0.25">
      <c r="A46" s="14"/>
      <c r="B46" s="14"/>
      <c r="C46" s="14"/>
      <c r="D46" s="14"/>
      <c r="E46" s="14"/>
      <c r="F46" s="14"/>
      <c r="G46" s="14"/>
      <c r="H46" s="14"/>
      <c r="I46" s="14"/>
      <c r="J46" s="14"/>
      <c r="K46" s="14"/>
      <c r="L46" s="14"/>
      <c r="M46" s="14"/>
      <c r="N46" s="14"/>
      <c r="O46" s="14"/>
      <c r="P46" s="14"/>
      <c r="Q46" s="14"/>
      <c r="R46" s="14"/>
      <c r="S46" s="14"/>
      <c r="T46" s="14"/>
      <c r="U46" s="14"/>
      <c r="V46" s="14"/>
      <c r="W46" s="14"/>
      <c r="X46" s="14"/>
      <c r="Y46" s="14"/>
      <c r="Z46" s="14"/>
      <c r="AA46" s="13"/>
      <c r="AB46" s="13"/>
      <c r="AC46" s="13"/>
      <c r="AD46" s="13"/>
      <c r="AE46" s="13"/>
      <c r="AF46" s="13"/>
      <c r="AG46" s="13"/>
    </row>
    <row r="47" spans="1:33" x14ac:dyDescent="0.25">
      <c r="A47" s="14"/>
      <c r="B47" s="14"/>
      <c r="C47" s="14"/>
      <c r="D47" s="14"/>
      <c r="E47" s="14"/>
      <c r="F47" s="14"/>
      <c r="G47" s="14"/>
      <c r="H47" s="14"/>
      <c r="I47" s="14"/>
      <c r="J47" s="14"/>
      <c r="K47" s="14"/>
      <c r="L47" s="14"/>
      <c r="M47" s="14"/>
      <c r="N47" s="14"/>
      <c r="O47" s="14"/>
      <c r="P47" s="14"/>
      <c r="Q47" s="14"/>
      <c r="R47" s="14"/>
      <c r="S47" s="14"/>
      <c r="T47" s="14"/>
      <c r="U47" s="14"/>
      <c r="V47" s="14"/>
      <c r="W47" s="14"/>
      <c r="X47" s="14"/>
      <c r="Y47" s="14"/>
      <c r="Z47" s="14"/>
      <c r="AA47" s="13"/>
      <c r="AB47" s="13"/>
      <c r="AC47" s="13"/>
      <c r="AD47" s="13"/>
      <c r="AE47" s="13"/>
      <c r="AF47" s="13"/>
      <c r="AG47" s="13"/>
    </row>
    <row r="48" spans="1:33" x14ac:dyDescent="0.25">
      <c r="A48" s="14"/>
      <c r="B48" s="14"/>
      <c r="C48" s="14"/>
      <c r="D48" s="14"/>
      <c r="E48" s="14"/>
      <c r="F48" s="14"/>
      <c r="G48" s="14"/>
      <c r="H48" s="14"/>
      <c r="I48" s="14"/>
      <c r="J48" s="14"/>
      <c r="K48" s="14"/>
      <c r="L48" s="14"/>
      <c r="M48" s="14"/>
      <c r="N48" s="14"/>
      <c r="O48" s="14"/>
      <c r="P48" s="14"/>
      <c r="Q48" s="14"/>
      <c r="R48" s="14"/>
      <c r="S48" s="14"/>
      <c r="T48" s="14"/>
      <c r="U48" s="14"/>
      <c r="V48" s="14"/>
      <c r="W48" s="14"/>
      <c r="X48" s="14"/>
      <c r="Y48" s="14"/>
      <c r="Z48" s="14"/>
      <c r="AA48" s="13"/>
      <c r="AB48" s="13"/>
      <c r="AC48" s="13"/>
      <c r="AD48" s="13"/>
      <c r="AE48" s="13"/>
      <c r="AF48" s="13"/>
      <c r="AG48" s="13"/>
    </row>
    <row r="49" spans="1:33" x14ac:dyDescent="0.25">
      <c r="A49" s="14"/>
      <c r="B49" s="14"/>
      <c r="C49" s="14"/>
      <c r="D49" s="14"/>
      <c r="E49" s="14"/>
      <c r="F49" s="14"/>
      <c r="G49" s="14"/>
      <c r="H49" s="14"/>
      <c r="I49" s="14"/>
      <c r="J49" s="14"/>
      <c r="K49" s="14"/>
      <c r="L49" s="14"/>
      <c r="M49" s="14"/>
      <c r="N49" s="14"/>
      <c r="O49" s="14"/>
      <c r="P49" s="14"/>
      <c r="Q49" s="14"/>
      <c r="R49" s="14"/>
      <c r="S49" s="14"/>
      <c r="T49" s="14"/>
      <c r="U49" s="14"/>
      <c r="V49" s="14"/>
      <c r="W49" s="14"/>
      <c r="X49" s="14"/>
      <c r="Y49" s="14"/>
      <c r="Z49" s="14"/>
      <c r="AA49" s="13"/>
      <c r="AB49" s="13"/>
      <c r="AC49" s="13"/>
      <c r="AD49" s="13"/>
      <c r="AE49" s="13"/>
      <c r="AF49" s="13"/>
      <c r="AG49" s="13"/>
    </row>
    <row r="50" spans="1:33" x14ac:dyDescent="0.25">
      <c r="A50" s="14"/>
      <c r="B50" s="14"/>
      <c r="C50" s="14"/>
      <c r="D50" s="14"/>
      <c r="E50" s="14"/>
      <c r="F50" s="14"/>
      <c r="G50" s="14"/>
      <c r="H50" s="14"/>
      <c r="I50" s="14"/>
      <c r="J50" s="14"/>
      <c r="K50" s="14"/>
      <c r="L50" s="14"/>
      <c r="M50" s="14"/>
      <c r="N50" s="14"/>
      <c r="O50" s="14"/>
      <c r="P50" s="14"/>
      <c r="Q50" s="14"/>
      <c r="R50" s="14"/>
      <c r="S50" s="14"/>
      <c r="T50" s="14"/>
      <c r="U50" s="14"/>
      <c r="V50" s="14"/>
      <c r="W50" s="14"/>
      <c r="X50" s="14"/>
      <c r="Y50" s="14"/>
      <c r="Z50" s="14"/>
      <c r="AA50" s="13"/>
      <c r="AB50" s="13"/>
      <c r="AC50" s="13"/>
      <c r="AD50" s="13"/>
      <c r="AE50" s="13"/>
      <c r="AF50" s="13"/>
      <c r="AG50" s="13"/>
    </row>
    <row r="51" spans="1:33" x14ac:dyDescent="0.25">
      <c r="A51" s="14"/>
      <c r="B51" s="14"/>
      <c r="C51" s="14"/>
      <c r="D51" s="14"/>
      <c r="E51" s="14"/>
      <c r="F51" s="14"/>
      <c r="G51" s="14"/>
      <c r="H51" s="14"/>
      <c r="I51" s="14"/>
      <c r="J51" s="14"/>
      <c r="K51" s="14"/>
      <c r="L51" s="14"/>
      <c r="M51" s="14"/>
      <c r="N51" s="14"/>
      <c r="O51" s="14"/>
      <c r="P51" s="14"/>
      <c r="Q51" s="14"/>
      <c r="R51" s="14"/>
      <c r="S51" s="14"/>
      <c r="T51" s="14"/>
      <c r="U51" s="14"/>
      <c r="V51" s="14"/>
      <c r="W51" s="14"/>
      <c r="X51" s="14"/>
      <c r="Y51" s="14"/>
      <c r="Z51" s="14"/>
      <c r="AA51" s="13"/>
      <c r="AB51" s="13"/>
      <c r="AC51" s="13"/>
      <c r="AD51" s="13"/>
      <c r="AE51" s="13"/>
      <c r="AF51" s="13"/>
      <c r="AG51" s="13"/>
    </row>
    <row r="52" spans="1:33" x14ac:dyDescent="0.25">
      <c r="A52" s="14"/>
      <c r="B52" s="14"/>
      <c r="C52" s="14"/>
      <c r="D52" s="14"/>
      <c r="E52" s="14"/>
      <c r="F52" s="14"/>
      <c r="G52" s="14"/>
      <c r="H52" s="14"/>
      <c r="I52" s="14"/>
      <c r="J52" s="14"/>
      <c r="K52" s="14"/>
      <c r="L52" s="14"/>
      <c r="M52" s="14"/>
      <c r="N52" s="14"/>
      <c r="O52" s="14"/>
      <c r="P52" s="14"/>
      <c r="Q52" s="14"/>
      <c r="R52" s="14"/>
      <c r="S52" s="14"/>
      <c r="T52" s="14"/>
      <c r="U52" s="14"/>
      <c r="V52" s="14"/>
      <c r="W52" s="14"/>
      <c r="X52" s="14"/>
      <c r="Y52" s="14"/>
      <c r="Z52" s="14"/>
      <c r="AA52" s="13"/>
      <c r="AB52" s="13"/>
      <c r="AC52" s="13"/>
      <c r="AD52" s="13"/>
      <c r="AE52" s="13"/>
      <c r="AF52" s="13"/>
      <c r="AG52" s="13"/>
    </row>
    <row r="53" spans="1:33" x14ac:dyDescent="0.25">
      <c r="A53" s="14"/>
      <c r="B53" s="14"/>
      <c r="C53" s="14"/>
      <c r="D53" s="14"/>
      <c r="E53" s="14"/>
      <c r="F53" s="14"/>
      <c r="G53" s="14"/>
      <c r="H53" s="14"/>
      <c r="I53" s="14"/>
      <c r="J53" s="14"/>
      <c r="K53" s="14"/>
      <c r="L53" s="14"/>
      <c r="M53" s="14"/>
      <c r="N53" s="14"/>
      <c r="O53" s="14"/>
      <c r="P53" s="14"/>
      <c r="Q53" s="14"/>
      <c r="R53" s="14"/>
      <c r="S53" s="14"/>
      <c r="T53" s="14"/>
      <c r="U53" s="14"/>
      <c r="V53" s="14"/>
      <c r="W53" s="14"/>
      <c r="X53" s="14"/>
      <c r="Y53" s="14"/>
      <c r="Z53" s="14"/>
      <c r="AA53" s="13"/>
      <c r="AB53" s="13"/>
      <c r="AC53" s="13"/>
      <c r="AD53" s="13"/>
      <c r="AE53" s="13"/>
      <c r="AF53" s="13"/>
      <c r="AG53" s="13"/>
    </row>
    <row r="54" spans="1:33" x14ac:dyDescent="0.25">
      <c r="A54" s="14"/>
      <c r="B54" s="14"/>
      <c r="C54" s="14"/>
      <c r="D54" s="14"/>
      <c r="E54" s="14"/>
      <c r="F54" s="14"/>
      <c r="G54" s="14"/>
      <c r="H54" s="14"/>
      <c r="I54" s="14"/>
      <c r="J54" s="14"/>
      <c r="K54" s="14"/>
      <c r="L54" s="14"/>
      <c r="M54" s="14"/>
      <c r="N54" s="14"/>
      <c r="O54" s="14"/>
      <c r="P54" s="14"/>
      <c r="Q54" s="14"/>
      <c r="R54" s="14"/>
      <c r="S54" s="14"/>
      <c r="T54" s="14"/>
      <c r="U54" s="14"/>
      <c r="V54" s="14"/>
      <c r="W54" s="14"/>
      <c r="X54" s="14"/>
      <c r="Y54" s="14"/>
      <c r="Z54" s="14"/>
      <c r="AA54" s="13"/>
      <c r="AB54" s="13"/>
      <c r="AC54" s="13"/>
      <c r="AD54" s="13"/>
      <c r="AE54" s="13"/>
      <c r="AF54" s="13"/>
      <c r="AG54" s="13"/>
    </row>
    <row r="55" spans="1:33" x14ac:dyDescent="0.25">
      <c r="A55" s="14"/>
      <c r="B55" s="14"/>
      <c r="C55" s="14"/>
      <c r="D55" s="14"/>
      <c r="E55" s="14"/>
      <c r="F55" s="14"/>
      <c r="G55" s="14"/>
      <c r="H55" s="14"/>
      <c r="I55" s="14"/>
      <c r="J55" s="14"/>
      <c r="K55" s="14"/>
      <c r="L55" s="14"/>
      <c r="M55" s="14"/>
      <c r="N55" s="14"/>
      <c r="O55" s="14"/>
      <c r="P55" s="14"/>
      <c r="Q55" s="14"/>
      <c r="R55" s="14"/>
      <c r="S55" s="14"/>
      <c r="T55" s="14"/>
      <c r="U55" s="14"/>
      <c r="V55" s="14"/>
      <c r="W55" s="14"/>
      <c r="X55" s="14"/>
      <c r="Y55" s="14"/>
      <c r="Z55" s="14"/>
      <c r="AA55" s="13"/>
      <c r="AB55" s="13"/>
      <c r="AC55" s="13"/>
      <c r="AD55" s="13"/>
      <c r="AE55" s="13"/>
      <c r="AF55" s="13"/>
      <c r="AG55" s="13"/>
    </row>
    <row r="56" spans="1:33" x14ac:dyDescent="0.25">
      <c r="A56" s="14"/>
      <c r="B56" s="14"/>
      <c r="C56" s="14"/>
      <c r="D56" s="14"/>
      <c r="E56" s="14"/>
      <c r="F56" s="14"/>
      <c r="G56" s="14"/>
      <c r="H56" s="14"/>
      <c r="I56" s="14"/>
      <c r="J56" s="14"/>
      <c r="K56" s="14"/>
      <c r="L56" s="14"/>
      <c r="M56" s="14"/>
      <c r="N56" s="14"/>
      <c r="O56" s="14"/>
      <c r="P56" s="14"/>
      <c r="Q56" s="14"/>
      <c r="R56" s="14"/>
      <c r="S56" s="14"/>
      <c r="T56" s="14"/>
      <c r="U56" s="14"/>
      <c r="V56" s="14"/>
      <c r="W56" s="14"/>
      <c r="X56" s="14"/>
      <c r="Y56" s="14"/>
      <c r="Z56" s="14"/>
      <c r="AA56" s="13"/>
      <c r="AB56" s="13"/>
      <c r="AC56" s="13"/>
      <c r="AD56" s="13"/>
      <c r="AE56" s="13"/>
      <c r="AF56" s="13"/>
      <c r="AG56" s="13"/>
    </row>
    <row r="57" spans="1:33" x14ac:dyDescent="0.25">
      <c r="A57" s="14"/>
      <c r="B57" s="14"/>
      <c r="C57" s="14"/>
      <c r="D57" s="14"/>
      <c r="E57" s="14"/>
      <c r="F57" s="14"/>
      <c r="G57" s="14"/>
      <c r="H57" s="14"/>
      <c r="I57" s="14"/>
      <c r="J57" s="14"/>
      <c r="K57" s="14"/>
      <c r="L57" s="14"/>
      <c r="M57" s="14"/>
      <c r="N57" s="14"/>
      <c r="O57" s="14"/>
      <c r="P57" s="14"/>
      <c r="Q57" s="14"/>
      <c r="R57" s="14"/>
      <c r="S57" s="14"/>
      <c r="T57" s="14"/>
      <c r="U57" s="14"/>
      <c r="V57" s="14"/>
      <c r="W57" s="14"/>
      <c r="X57" s="14"/>
      <c r="Y57" s="14"/>
      <c r="Z57" s="14"/>
      <c r="AA57" s="13"/>
      <c r="AB57" s="13"/>
      <c r="AC57" s="13"/>
      <c r="AD57" s="13"/>
      <c r="AE57" s="13"/>
      <c r="AF57" s="13"/>
      <c r="AG57" s="13"/>
    </row>
    <row r="58" spans="1:33" x14ac:dyDescent="0.25">
      <c r="A58" s="14"/>
      <c r="B58" s="14"/>
      <c r="C58" s="14"/>
      <c r="D58" s="14"/>
      <c r="E58" s="14"/>
      <c r="F58" s="14"/>
      <c r="G58" s="14"/>
      <c r="H58" s="14"/>
      <c r="I58" s="14"/>
      <c r="J58" s="14"/>
      <c r="K58" s="14"/>
      <c r="L58" s="14"/>
      <c r="M58" s="14"/>
      <c r="N58" s="14"/>
      <c r="O58" s="14"/>
      <c r="P58" s="14"/>
      <c r="Q58" s="14"/>
      <c r="R58" s="14"/>
      <c r="S58" s="14"/>
      <c r="T58" s="14"/>
      <c r="U58" s="14"/>
      <c r="V58" s="14"/>
      <c r="W58" s="14"/>
      <c r="X58" s="14"/>
      <c r="Y58" s="14"/>
      <c r="Z58" s="14"/>
      <c r="AA58" s="13"/>
      <c r="AB58" s="13"/>
      <c r="AC58" s="13"/>
      <c r="AD58" s="13"/>
      <c r="AE58" s="13"/>
      <c r="AF58" s="13"/>
      <c r="AG58" s="13"/>
    </row>
    <row r="59" spans="1:33" x14ac:dyDescent="0.25">
      <c r="A59" s="14"/>
      <c r="B59" s="14"/>
      <c r="C59" s="14"/>
      <c r="D59" s="14"/>
      <c r="E59" s="14"/>
      <c r="F59" s="14"/>
      <c r="G59" s="14"/>
      <c r="H59" s="14"/>
      <c r="I59" s="14"/>
      <c r="J59" s="14"/>
      <c r="K59" s="14"/>
      <c r="L59" s="14"/>
      <c r="M59" s="14"/>
      <c r="N59" s="14"/>
      <c r="O59" s="14"/>
      <c r="P59" s="14"/>
      <c r="Q59" s="14"/>
      <c r="R59" s="14"/>
      <c r="S59" s="14"/>
      <c r="T59" s="14"/>
      <c r="U59" s="14"/>
      <c r="V59" s="14"/>
      <c r="W59" s="14"/>
      <c r="X59" s="14"/>
      <c r="Y59" s="14"/>
      <c r="Z59" s="14"/>
      <c r="AA59" s="13"/>
      <c r="AB59" s="13"/>
      <c r="AC59" s="13"/>
      <c r="AD59" s="13"/>
      <c r="AE59" s="13"/>
      <c r="AF59" s="13"/>
      <c r="AG59" s="13"/>
    </row>
    <row r="60" spans="1:33" x14ac:dyDescent="0.25">
      <c r="A60" s="14"/>
      <c r="B60" s="14"/>
      <c r="C60" s="14"/>
      <c r="D60" s="14"/>
      <c r="E60" s="14"/>
      <c r="F60" s="14"/>
      <c r="G60" s="14"/>
      <c r="H60" s="14"/>
      <c r="I60" s="14"/>
      <c r="J60" s="14"/>
      <c r="K60" s="14"/>
      <c r="L60" s="14"/>
      <c r="M60" s="14"/>
      <c r="N60" s="14"/>
      <c r="O60" s="14"/>
      <c r="P60" s="14"/>
      <c r="Q60" s="14"/>
      <c r="R60" s="14"/>
      <c r="S60" s="14"/>
      <c r="T60" s="14"/>
      <c r="U60" s="14"/>
      <c r="V60" s="14"/>
      <c r="W60" s="14"/>
      <c r="X60" s="14"/>
      <c r="Y60" s="14"/>
      <c r="Z60" s="14"/>
      <c r="AA60" s="13"/>
      <c r="AB60" s="13"/>
      <c r="AC60" s="13"/>
      <c r="AD60" s="13"/>
      <c r="AE60" s="13"/>
      <c r="AF60" s="13"/>
      <c r="AG60" s="13"/>
    </row>
    <row r="61" spans="1:33" x14ac:dyDescent="0.25">
      <c r="A61" s="14"/>
      <c r="B61" s="14"/>
      <c r="C61" s="14"/>
      <c r="D61" s="14"/>
      <c r="E61" s="14"/>
      <c r="F61" s="14"/>
      <c r="G61" s="14"/>
      <c r="H61" s="14"/>
      <c r="I61" s="14"/>
      <c r="J61" s="14"/>
      <c r="K61" s="14"/>
      <c r="L61" s="14"/>
      <c r="M61" s="14"/>
      <c r="N61" s="14"/>
      <c r="O61" s="14"/>
      <c r="P61" s="14"/>
      <c r="Q61" s="14"/>
      <c r="R61" s="14"/>
      <c r="S61" s="14"/>
      <c r="T61" s="14"/>
      <c r="U61" s="14"/>
      <c r="V61" s="14"/>
      <c r="W61" s="14"/>
      <c r="X61" s="14"/>
      <c r="Y61" s="14"/>
      <c r="Z61" s="14"/>
      <c r="AA61" s="13"/>
      <c r="AB61" s="13"/>
      <c r="AC61" s="13"/>
      <c r="AD61" s="13"/>
      <c r="AE61" s="13"/>
      <c r="AF61" s="13"/>
      <c r="AG61" s="13"/>
    </row>
    <row r="62" spans="1:33" x14ac:dyDescent="0.25">
      <c r="A62" s="14"/>
      <c r="B62" s="14"/>
      <c r="C62" s="14"/>
      <c r="D62" s="14"/>
      <c r="E62" s="14"/>
      <c r="F62" s="14"/>
      <c r="G62" s="14"/>
      <c r="H62" s="14"/>
      <c r="I62" s="14"/>
      <c r="J62" s="14"/>
      <c r="K62" s="14"/>
      <c r="L62" s="14"/>
      <c r="M62" s="14"/>
      <c r="N62" s="14"/>
      <c r="O62" s="14"/>
      <c r="P62" s="14"/>
      <c r="Q62" s="14"/>
      <c r="R62" s="14"/>
      <c r="S62" s="14"/>
      <c r="T62" s="14"/>
      <c r="U62" s="14"/>
      <c r="V62" s="14"/>
      <c r="W62" s="14"/>
      <c r="X62" s="14"/>
      <c r="Y62" s="14"/>
      <c r="Z62" s="14"/>
      <c r="AA62" s="13"/>
      <c r="AB62" s="13"/>
      <c r="AC62" s="13"/>
      <c r="AD62" s="13"/>
      <c r="AE62" s="13"/>
      <c r="AF62" s="13"/>
      <c r="AG62" s="13"/>
    </row>
    <row r="63" spans="1:33" x14ac:dyDescent="0.25">
      <c r="A63" s="14"/>
      <c r="B63" s="14"/>
      <c r="C63" s="14"/>
      <c r="D63" s="14"/>
      <c r="E63" s="14"/>
      <c r="F63" s="14"/>
      <c r="G63" s="14"/>
      <c r="H63" s="14"/>
      <c r="I63" s="14"/>
      <c r="J63" s="14"/>
      <c r="K63" s="14"/>
      <c r="L63" s="14"/>
      <c r="M63" s="14"/>
      <c r="N63" s="14"/>
      <c r="O63" s="14"/>
      <c r="P63" s="14"/>
      <c r="Q63" s="14"/>
      <c r="R63" s="14"/>
      <c r="S63" s="14"/>
      <c r="T63" s="14"/>
      <c r="U63" s="14"/>
      <c r="V63" s="14"/>
      <c r="W63" s="14"/>
      <c r="X63" s="14"/>
      <c r="Y63" s="14"/>
      <c r="Z63" s="14"/>
      <c r="AA63" s="13"/>
      <c r="AB63" s="13"/>
      <c r="AC63" s="13"/>
      <c r="AD63" s="13"/>
      <c r="AE63" s="13"/>
      <c r="AF63" s="13"/>
      <c r="AG63" s="13"/>
    </row>
    <row r="64" spans="1:33" x14ac:dyDescent="0.25">
      <c r="A64" s="14"/>
      <c r="B64" s="14"/>
      <c r="C64" s="14"/>
      <c r="D64" s="14"/>
      <c r="E64" s="14"/>
      <c r="F64" s="14"/>
      <c r="G64" s="14"/>
      <c r="H64" s="14"/>
      <c r="I64" s="14"/>
      <c r="J64" s="14"/>
      <c r="K64" s="14"/>
      <c r="L64" s="14"/>
      <c r="M64" s="14"/>
      <c r="N64" s="14"/>
      <c r="O64" s="14"/>
      <c r="P64" s="14"/>
      <c r="Q64" s="14"/>
      <c r="R64" s="14"/>
      <c r="S64" s="14"/>
      <c r="T64" s="14"/>
      <c r="U64" s="14"/>
      <c r="V64" s="14"/>
      <c r="W64" s="14"/>
      <c r="X64" s="14"/>
      <c r="Y64" s="14"/>
      <c r="Z64" s="14"/>
      <c r="AA64" s="13"/>
      <c r="AB64" s="13"/>
      <c r="AC64" s="13"/>
      <c r="AD64" s="13"/>
      <c r="AE64" s="13"/>
      <c r="AF64" s="13"/>
      <c r="AG64" s="13"/>
    </row>
    <row r="65" spans="1:33" x14ac:dyDescent="0.25">
      <c r="A65" s="14"/>
      <c r="B65" s="14"/>
      <c r="C65" s="14"/>
      <c r="D65" s="14"/>
      <c r="E65" s="14"/>
      <c r="F65" s="14"/>
      <c r="G65" s="14"/>
      <c r="H65" s="14"/>
      <c r="I65" s="14"/>
      <c r="J65" s="14"/>
      <c r="K65" s="14"/>
      <c r="L65" s="14"/>
      <c r="M65" s="14"/>
      <c r="N65" s="14"/>
      <c r="O65" s="14"/>
      <c r="P65" s="14"/>
      <c r="Q65" s="14"/>
      <c r="R65" s="14"/>
      <c r="S65" s="14"/>
      <c r="T65" s="14"/>
      <c r="U65" s="14"/>
      <c r="V65" s="14"/>
      <c r="W65" s="14"/>
      <c r="X65" s="14"/>
      <c r="Y65" s="14"/>
      <c r="Z65" s="14"/>
      <c r="AA65" s="13"/>
      <c r="AB65" s="13"/>
      <c r="AC65" s="13"/>
      <c r="AD65" s="13"/>
      <c r="AE65" s="13"/>
      <c r="AF65" s="13"/>
      <c r="AG65" s="13"/>
    </row>
    <row r="66" spans="1:33" x14ac:dyDescent="0.25">
      <c r="A66" s="14"/>
      <c r="B66" s="14"/>
      <c r="C66" s="14"/>
      <c r="D66" s="14"/>
      <c r="E66" s="14"/>
      <c r="F66" s="14"/>
      <c r="G66" s="14"/>
      <c r="H66" s="14"/>
      <c r="I66" s="14"/>
      <c r="J66" s="14"/>
      <c r="K66" s="14"/>
      <c r="L66" s="14"/>
      <c r="M66" s="14"/>
      <c r="N66" s="14"/>
      <c r="O66" s="14"/>
      <c r="P66" s="14"/>
      <c r="Q66" s="14"/>
      <c r="R66" s="14"/>
      <c r="S66" s="14"/>
      <c r="T66" s="14"/>
      <c r="U66" s="14"/>
      <c r="V66" s="14"/>
      <c r="W66" s="14"/>
      <c r="X66" s="14"/>
      <c r="Y66" s="14"/>
      <c r="Z66" s="14"/>
      <c r="AA66" s="13"/>
      <c r="AB66" s="13"/>
      <c r="AC66" s="13"/>
      <c r="AD66" s="13"/>
      <c r="AE66" s="13"/>
      <c r="AF66" s="13"/>
      <c r="AG66" s="13"/>
    </row>
    <row r="67" spans="1:33" x14ac:dyDescent="0.25">
      <c r="A67" s="14"/>
      <c r="B67" s="14"/>
      <c r="C67" s="14"/>
      <c r="D67" s="14"/>
      <c r="E67" s="14"/>
      <c r="F67" s="14"/>
      <c r="G67" s="14"/>
      <c r="H67" s="14"/>
      <c r="I67" s="14"/>
      <c r="J67" s="14"/>
      <c r="K67" s="14"/>
      <c r="L67" s="14"/>
      <c r="M67" s="14"/>
      <c r="N67" s="14"/>
      <c r="O67" s="14"/>
      <c r="P67" s="14"/>
      <c r="Q67" s="14"/>
      <c r="R67" s="14"/>
      <c r="S67" s="14"/>
      <c r="T67" s="14"/>
      <c r="U67" s="14"/>
      <c r="V67" s="14"/>
      <c r="W67" s="14"/>
      <c r="X67" s="14"/>
      <c r="Y67" s="14"/>
      <c r="Z67" s="14"/>
      <c r="AA67" s="13"/>
      <c r="AB67" s="13"/>
      <c r="AC67" s="13"/>
      <c r="AD67" s="13"/>
      <c r="AE67" s="13"/>
      <c r="AF67" s="13"/>
      <c r="AG67" s="13"/>
    </row>
    <row r="68" spans="1:33" x14ac:dyDescent="0.25">
      <c r="A68" s="14"/>
      <c r="B68" s="14"/>
      <c r="C68" s="14"/>
      <c r="D68" s="14"/>
      <c r="E68" s="14"/>
      <c r="F68" s="14"/>
      <c r="G68" s="14"/>
      <c r="H68" s="14"/>
      <c r="I68" s="14"/>
      <c r="J68" s="14"/>
      <c r="K68" s="14"/>
      <c r="L68" s="14"/>
      <c r="M68" s="14"/>
      <c r="N68" s="14"/>
      <c r="O68" s="14"/>
      <c r="P68" s="14"/>
      <c r="Q68" s="14"/>
      <c r="R68" s="14"/>
      <c r="S68" s="14"/>
      <c r="T68" s="14"/>
      <c r="U68" s="14"/>
      <c r="V68" s="14"/>
      <c r="W68" s="14"/>
      <c r="X68" s="14"/>
      <c r="Y68" s="14"/>
      <c r="Z68" s="14"/>
      <c r="AA68" s="13"/>
      <c r="AB68" s="13"/>
      <c r="AC68" s="13"/>
      <c r="AD68" s="13"/>
      <c r="AE68" s="13"/>
      <c r="AF68" s="13"/>
      <c r="AG68" s="13"/>
    </row>
    <row r="69" spans="1:33" x14ac:dyDescent="0.25">
      <c r="A69" s="14"/>
      <c r="B69" s="14"/>
      <c r="C69" s="14"/>
      <c r="D69" s="14"/>
      <c r="E69" s="14"/>
      <c r="F69" s="14"/>
      <c r="G69" s="14"/>
      <c r="H69" s="14"/>
      <c r="I69" s="14"/>
      <c r="J69" s="14"/>
      <c r="K69" s="14"/>
      <c r="L69" s="14"/>
      <c r="M69" s="14"/>
      <c r="N69" s="14"/>
      <c r="O69" s="14"/>
      <c r="P69" s="14"/>
      <c r="Q69" s="14"/>
      <c r="R69" s="14"/>
      <c r="S69" s="14"/>
      <c r="T69" s="14"/>
      <c r="U69" s="14"/>
      <c r="V69" s="14"/>
      <c r="W69" s="14"/>
      <c r="X69" s="14"/>
      <c r="Y69" s="14"/>
      <c r="Z69" s="14"/>
      <c r="AA69" s="13"/>
      <c r="AB69" s="13"/>
      <c r="AC69" s="13"/>
      <c r="AD69" s="13"/>
      <c r="AE69" s="13"/>
      <c r="AF69" s="13"/>
      <c r="AG69" s="13"/>
    </row>
    <row r="70" spans="1:33" x14ac:dyDescent="0.25">
      <c r="A70" s="14"/>
      <c r="B70" s="14"/>
      <c r="C70" s="14"/>
      <c r="D70" s="14"/>
      <c r="E70" s="14"/>
      <c r="F70" s="14"/>
      <c r="G70" s="14"/>
      <c r="H70" s="14"/>
      <c r="I70" s="14"/>
      <c r="J70" s="14"/>
      <c r="K70" s="14"/>
      <c r="L70" s="14"/>
      <c r="M70" s="14"/>
      <c r="N70" s="14"/>
      <c r="O70" s="14"/>
      <c r="P70" s="14"/>
      <c r="Q70" s="14"/>
      <c r="R70" s="14"/>
      <c r="S70" s="14"/>
      <c r="T70" s="14"/>
      <c r="U70" s="14"/>
      <c r="V70" s="14"/>
      <c r="W70" s="14"/>
      <c r="X70" s="14"/>
      <c r="Y70" s="14"/>
      <c r="Z70" s="14"/>
      <c r="AA70" s="13"/>
      <c r="AB70" s="13"/>
      <c r="AC70" s="13"/>
      <c r="AD70" s="13"/>
      <c r="AE70" s="13"/>
      <c r="AF70" s="13"/>
      <c r="AG70" s="13"/>
    </row>
    <row r="71" spans="1:33" x14ac:dyDescent="0.25">
      <c r="A71" s="14"/>
      <c r="B71" s="14"/>
      <c r="C71" s="14"/>
      <c r="D71" s="14"/>
      <c r="E71" s="14"/>
      <c r="F71" s="14"/>
      <c r="G71" s="14"/>
      <c r="H71" s="14"/>
      <c r="I71" s="14"/>
      <c r="J71" s="14"/>
      <c r="K71" s="14"/>
      <c r="L71" s="14"/>
      <c r="M71" s="14"/>
      <c r="N71" s="14"/>
      <c r="O71" s="14"/>
      <c r="P71" s="14"/>
      <c r="Q71" s="14"/>
      <c r="R71" s="14"/>
      <c r="S71" s="14"/>
      <c r="T71" s="14"/>
      <c r="U71" s="14"/>
      <c r="V71" s="14"/>
      <c r="W71" s="14"/>
      <c r="X71" s="14"/>
      <c r="Y71" s="14"/>
      <c r="Z71" s="14"/>
      <c r="AA71" s="13"/>
      <c r="AB71" s="13"/>
      <c r="AC71" s="13"/>
      <c r="AD71" s="13"/>
      <c r="AE71" s="13"/>
      <c r="AF71" s="13"/>
      <c r="AG71" s="13"/>
    </row>
    <row r="72" spans="1:33" x14ac:dyDescent="0.25">
      <c r="A72" s="14"/>
      <c r="B72" s="14"/>
      <c r="C72" s="14"/>
      <c r="D72" s="14"/>
      <c r="E72" s="14"/>
      <c r="F72" s="14"/>
      <c r="G72" s="14"/>
      <c r="H72" s="14"/>
      <c r="I72" s="14"/>
      <c r="J72" s="14"/>
      <c r="K72" s="14"/>
      <c r="L72" s="14"/>
      <c r="M72" s="14"/>
      <c r="N72" s="14"/>
      <c r="O72" s="14"/>
      <c r="P72" s="14"/>
      <c r="Q72" s="14"/>
      <c r="R72" s="14"/>
      <c r="S72" s="14"/>
      <c r="T72" s="14"/>
      <c r="U72" s="14"/>
      <c r="V72" s="14"/>
      <c r="W72" s="14"/>
      <c r="X72" s="14"/>
      <c r="Y72" s="14"/>
      <c r="Z72" s="14"/>
      <c r="AA72" s="13"/>
      <c r="AB72" s="13"/>
      <c r="AC72" s="13"/>
      <c r="AD72" s="13"/>
      <c r="AE72" s="13"/>
      <c r="AF72" s="13"/>
      <c r="AG72" s="13"/>
    </row>
    <row r="73" spans="1:33" x14ac:dyDescent="0.25">
      <c r="A73" s="14"/>
      <c r="B73" s="14"/>
      <c r="C73" s="14"/>
      <c r="D73" s="14"/>
      <c r="E73" s="14"/>
      <c r="F73" s="14"/>
      <c r="G73" s="14"/>
      <c r="H73" s="14"/>
      <c r="I73" s="14"/>
      <c r="J73" s="14"/>
      <c r="K73" s="14"/>
      <c r="L73" s="14"/>
      <c r="M73" s="14"/>
      <c r="N73" s="14"/>
      <c r="O73" s="14"/>
      <c r="P73" s="14"/>
      <c r="Q73" s="14"/>
      <c r="R73" s="14"/>
      <c r="S73" s="14"/>
      <c r="T73" s="14"/>
      <c r="U73" s="14"/>
      <c r="V73" s="14"/>
      <c r="W73" s="14"/>
      <c r="X73" s="14"/>
      <c r="Y73" s="14"/>
      <c r="Z73" s="14"/>
      <c r="AA73" s="13"/>
      <c r="AB73" s="13"/>
      <c r="AC73" s="13"/>
      <c r="AD73" s="13"/>
      <c r="AE73" s="13"/>
      <c r="AF73" s="13"/>
      <c r="AG73" s="13"/>
    </row>
    <row r="74" spans="1:33" x14ac:dyDescent="0.25">
      <c r="A74" s="14"/>
      <c r="B74" s="14"/>
      <c r="C74" s="14"/>
      <c r="D74" s="14"/>
      <c r="E74" s="14"/>
      <c r="F74" s="14"/>
      <c r="G74" s="14"/>
      <c r="H74" s="14"/>
      <c r="I74" s="14"/>
      <c r="J74" s="14"/>
      <c r="K74" s="14"/>
      <c r="L74" s="14"/>
      <c r="M74" s="14"/>
      <c r="N74" s="14"/>
      <c r="O74" s="14"/>
      <c r="P74" s="14"/>
      <c r="Q74" s="14"/>
      <c r="R74" s="14"/>
      <c r="S74" s="14"/>
      <c r="T74" s="14"/>
      <c r="U74" s="14"/>
      <c r="V74" s="14"/>
      <c r="W74" s="14"/>
      <c r="X74" s="14"/>
      <c r="Y74" s="14"/>
      <c r="Z74" s="14"/>
      <c r="AA74" s="13"/>
      <c r="AB74" s="13"/>
      <c r="AC74" s="13"/>
      <c r="AD74" s="13"/>
      <c r="AE74" s="13"/>
      <c r="AF74" s="13"/>
      <c r="AG74" s="13"/>
    </row>
    <row r="75" spans="1:33" x14ac:dyDescent="0.25">
      <c r="A75" s="14"/>
      <c r="B75" s="14"/>
      <c r="C75" s="14"/>
      <c r="D75" s="14"/>
      <c r="E75" s="14"/>
      <c r="F75" s="14"/>
      <c r="G75" s="14"/>
      <c r="H75" s="14"/>
      <c r="I75" s="14"/>
      <c r="J75" s="14"/>
      <c r="K75" s="14"/>
      <c r="L75" s="14"/>
      <c r="M75" s="14"/>
      <c r="N75" s="14"/>
      <c r="O75" s="14"/>
      <c r="P75" s="14"/>
      <c r="Q75" s="14"/>
      <c r="R75" s="14"/>
      <c r="S75" s="14"/>
      <c r="T75" s="14"/>
      <c r="U75" s="14"/>
      <c r="V75" s="14"/>
      <c r="W75" s="14"/>
      <c r="X75" s="14"/>
      <c r="Y75" s="14"/>
      <c r="Z75" s="14"/>
      <c r="AA75" s="13"/>
      <c r="AB75" s="13"/>
      <c r="AC75" s="13"/>
      <c r="AD75" s="13"/>
      <c r="AE75" s="13"/>
      <c r="AF75" s="13"/>
      <c r="AG75" s="13"/>
    </row>
    <row r="76" spans="1:33" x14ac:dyDescent="0.25">
      <c r="A76" s="14"/>
      <c r="B76" s="14"/>
      <c r="C76" s="14"/>
      <c r="D76" s="14"/>
      <c r="E76" s="14"/>
      <c r="F76" s="14"/>
      <c r="G76" s="14"/>
      <c r="H76" s="14"/>
      <c r="I76" s="14"/>
      <c r="J76" s="14"/>
      <c r="K76" s="14"/>
      <c r="L76" s="14"/>
      <c r="M76" s="14"/>
      <c r="N76" s="14"/>
      <c r="O76" s="14"/>
      <c r="P76" s="14"/>
      <c r="Q76" s="14"/>
      <c r="R76" s="14"/>
      <c r="S76" s="14"/>
      <c r="T76" s="14"/>
      <c r="U76" s="14"/>
      <c r="V76" s="14"/>
      <c r="W76" s="14"/>
      <c r="X76" s="14"/>
      <c r="Y76" s="14"/>
      <c r="Z76" s="14"/>
      <c r="AA76" s="13"/>
      <c r="AB76" s="13"/>
      <c r="AC76" s="13"/>
      <c r="AD76" s="13"/>
      <c r="AE76" s="13"/>
      <c r="AF76" s="13"/>
      <c r="AG76" s="13"/>
    </row>
    <row r="77" spans="1:33" x14ac:dyDescent="0.25">
      <c r="A77" s="14"/>
      <c r="B77" s="14"/>
      <c r="C77" s="14"/>
      <c r="D77" s="14"/>
      <c r="E77" s="14"/>
      <c r="F77" s="14"/>
      <c r="G77" s="14"/>
      <c r="H77" s="14"/>
      <c r="I77" s="14"/>
      <c r="J77" s="14"/>
      <c r="K77" s="14"/>
      <c r="L77" s="14"/>
      <c r="M77" s="14"/>
      <c r="N77" s="14"/>
      <c r="O77" s="14"/>
      <c r="P77" s="14"/>
      <c r="Q77" s="14"/>
      <c r="R77" s="14"/>
      <c r="S77" s="14"/>
      <c r="T77" s="14"/>
      <c r="U77" s="14"/>
      <c r="V77" s="14"/>
      <c r="W77" s="14"/>
      <c r="X77" s="14"/>
      <c r="Y77" s="14"/>
      <c r="Z77" s="14"/>
      <c r="AA77" s="13"/>
      <c r="AB77" s="13"/>
      <c r="AC77" s="13"/>
      <c r="AD77" s="13"/>
      <c r="AE77" s="13"/>
      <c r="AF77" s="13"/>
      <c r="AG77" s="13"/>
    </row>
    <row r="78" spans="1:33" x14ac:dyDescent="0.25">
      <c r="A78" s="14"/>
      <c r="B78" s="14"/>
      <c r="C78" s="14"/>
      <c r="D78" s="14"/>
      <c r="E78" s="14"/>
      <c r="F78" s="14"/>
      <c r="G78" s="14"/>
      <c r="H78" s="14"/>
      <c r="I78" s="14"/>
      <c r="J78" s="14"/>
      <c r="K78" s="14"/>
      <c r="L78" s="14"/>
      <c r="M78" s="14"/>
      <c r="N78" s="14"/>
      <c r="O78" s="14"/>
      <c r="P78" s="14"/>
      <c r="Q78" s="14"/>
      <c r="R78" s="14"/>
      <c r="S78" s="14"/>
      <c r="T78" s="14"/>
      <c r="U78" s="14"/>
      <c r="V78" s="14"/>
      <c r="W78" s="14"/>
      <c r="X78" s="14"/>
      <c r="Y78" s="14"/>
      <c r="Z78" s="14"/>
      <c r="AA78" s="13"/>
      <c r="AB78" s="13"/>
      <c r="AC78" s="13"/>
      <c r="AD78" s="13"/>
      <c r="AE78" s="13"/>
      <c r="AF78" s="13"/>
      <c r="AG78" s="13"/>
    </row>
    <row r="79" spans="1:33" x14ac:dyDescent="0.25">
      <c r="A79" s="14"/>
      <c r="B79" s="14"/>
      <c r="C79" s="14"/>
      <c r="D79" s="14"/>
      <c r="E79" s="14"/>
      <c r="F79" s="14"/>
      <c r="G79" s="14"/>
      <c r="H79" s="14"/>
      <c r="I79" s="14"/>
      <c r="J79" s="14"/>
      <c r="K79" s="14"/>
      <c r="L79" s="14"/>
      <c r="M79" s="14"/>
      <c r="N79" s="14"/>
      <c r="O79" s="14"/>
      <c r="P79" s="14"/>
      <c r="Q79" s="14"/>
      <c r="R79" s="14"/>
      <c r="S79" s="14"/>
      <c r="T79" s="14"/>
      <c r="U79" s="14"/>
      <c r="V79" s="14"/>
      <c r="W79" s="14"/>
      <c r="X79" s="14"/>
      <c r="Y79" s="14"/>
      <c r="Z79" s="14"/>
      <c r="AA79" s="13"/>
      <c r="AB79" s="13"/>
      <c r="AC79" s="13"/>
      <c r="AD79" s="13"/>
      <c r="AE79" s="13"/>
      <c r="AF79" s="13"/>
      <c r="AG79" s="13"/>
    </row>
    <row r="80" spans="1:33" x14ac:dyDescent="0.25">
      <c r="A80" s="14"/>
      <c r="B80" s="14"/>
      <c r="C80" s="14"/>
      <c r="D80" s="14"/>
      <c r="E80" s="14"/>
      <c r="F80" s="14"/>
      <c r="G80" s="14"/>
      <c r="H80" s="14"/>
      <c r="I80" s="14"/>
      <c r="J80" s="14"/>
      <c r="K80" s="14"/>
      <c r="L80" s="14"/>
      <c r="M80" s="14"/>
      <c r="N80" s="14"/>
      <c r="O80" s="14"/>
      <c r="P80" s="14"/>
      <c r="Q80" s="14"/>
      <c r="R80" s="14"/>
      <c r="S80" s="14"/>
      <c r="T80" s="14"/>
      <c r="U80" s="14"/>
      <c r="V80" s="14"/>
      <c r="W80" s="14"/>
      <c r="X80" s="14"/>
      <c r="Y80" s="14"/>
      <c r="Z80" s="14"/>
      <c r="AA80" s="13"/>
      <c r="AB80" s="13"/>
      <c r="AC80" s="13"/>
      <c r="AD80" s="13"/>
      <c r="AE80" s="13"/>
      <c r="AF80" s="13"/>
      <c r="AG80" s="13"/>
    </row>
    <row r="81" spans="1:33" x14ac:dyDescent="0.25">
      <c r="A81" s="14"/>
      <c r="B81" s="14"/>
      <c r="C81" s="14"/>
      <c r="D81" s="14"/>
      <c r="E81" s="14"/>
      <c r="F81" s="14"/>
      <c r="G81" s="14"/>
      <c r="H81" s="14"/>
      <c r="I81" s="14"/>
      <c r="J81" s="14"/>
      <c r="K81" s="14"/>
      <c r="L81" s="14"/>
      <c r="M81" s="14"/>
      <c r="N81" s="14"/>
      <c r="O81" s="14"/>
      <c r="P81" s="14"/>
      <c r="Q81" s="14"/>
      <c r="R81" s="14"/>
      <c r="S81" s="14"/>
      <c r="T81" s="14"/>
      <c r="U81" s="14"/>
      <c r="V81" s="14"/>
      <c r="W81" s="14"/>
      <c r="X81" s="14"/>
      <c r="Y81" s="14"/>
      <c r="Z81" s="14"/>
      <c r="AA81" s="13"/>
      <c r="AB81" s="13"/>
      <c r="AC81" s="13"/>
      <c r="AD81" s="13"/>
      <c r="AE81" s="13"/>
      <c r="AF81" s="13"/>
      <c r="AG81" s="13"/>
    </row>
    <row r="82" spans="1:33" x14ac:dyDescent="0.25">
      <c r="A82" s="14"/>
      <c r="B82" s="14"/>
      <c r="C82" s="14"/>
      <c r="D82" s="14"/>
      <c r="E82" s="14"/>
      <c r="F82" s="14"/>
      <c r="G82" s="14"/>
      <c r="H82" s="14"/>
      <c r="I82" s="14"/>
      <c r="J82" s="14"/>
      <c r="K82" s="14"/>
      <c r="L82" s="14"/>
      <c r="M82" s="14"/>
      <c r="N82" s="14"/>
      <c r="O82" s="14"/>
      <c r="P82" s="14"/>
      <c r="Q82" s="14"/>
      <c r="R82" s="14"/>
      <c r="S82" s="14"/>
      <c r="T82" s="14"/>
      <c r="U82" s="14"/>
      <c r="V82" s="14"/>
      <c r="W82" s="14"/>
      <c r="X82" s="14"/>
      <c r="Y82" s="14"/>
      <c r="Z82" s="14"/>
      <c r="AA82" s="13"/>
      <c r="AB82" s="13"/>
      <c r="AC82" s="13"/>
      <c r="AD82" s="13"/>
      <c r="AE82" s="13"/>
      <c r="AF82" s="13"/>
      <c r="AG82" s="13"/>
    </row>
    <row r="83" spans="1:33" x14ac:dyDescent="0.25">
      <c r="A83" s="14"/>
      <c r="B83" s="14"/>
      <c r="C83" s="14"/>
      <c r="D83" s="14"/>
      <c r="E83" s="14"/>
      <c r="F83" s="14"/>
      <c r="G83" s="14"/>
      <c r="H83" s="14"/>
      <c r="I83" s="14"/>
      <c r="J83" s="14"/>
      <c r="K83" s="14"/>
      <c r="L83" s="14"/>
      <c r="M83" s="14"/>
      <c r="N83" s="14"/>
      <c r="O83" s="14"/>
      <c r="P83" s="14"/>
      <c r="Q83" s="14"/>
      <c r="R83" s="14"/>
      <c r="S83" s="14"/>
      <c r="T83" s="14"/>
      <c r="U83" s="14"/>
      <c r="V83" s="14"/>
      <c r="W83" s="14"/>
      <c r="X83" s="14"/>
      <c r="Y83" s="14"/>
      <c r="Z83" s="14"/>
      <c r="AA83" s="13"/>
      <c r="AB83" s="13"/>
      <c r="AC83" s="13"/>
      <c r="AD83" s="13"/>
      <c r="AE83" s="13"/>
      <c r="AF83" s="13"/>
      <c r="AG83" s="13"/>
    </row>
    <row r="84" spans="1:33" x14ac:dyDescent="0.25">
      <c r="A84" s="14"/>
      <c r="B84" s="14"/>
      <c r="C84" s="14"/>
      <c r="D84" s="14"/>
      <c r="E84" s="14"/>
      <c r="F84" s="14"/>
      <c r="G84" s="14"/>
      <c r="H84" s="14"/>
      <c r="I84" s="14"/>
      <c r="J84" s="14"/>
      <c r="K84" s="14"/>
      <c r="L84" s="14"/>
      <c r="M84" s="14"/>
      <c r="N84" s="14"/>
      <c r="O84" s="14"/>
      <c r="P84" s="14"/>
      <c r="Q84" s="14"/>
      <c r="R84" s="14"/>
      <c r="S84" s="14"/>
      <c r="T84" s="14"/>
      <c r="U84" s="14"/>
      <c r="V84" s="14"/>
      <c r="W84" s="14"/>
      <c r="X84" s="14"/>
      <c r="Y84" s="14"/>
      <c r="Z84" s="14"/>
      <c r="AA84" s="13"/>
      <c r="AB84" s="13"/>
      <c r="AC84" s="13"/>
      <c r="AD84" s="13"/>
      <c r="AE84" s="13"/>
      <c r="AF84" s="13"/>
      <c r="AG84" s="13"/>
    </row>
    <row r="85" spans="1:33" x14ac:dyDescent="0.25">
      <c r="A85" s="14"/>
      <c r="B85" s="14"/>
      <c r="C85" s="14"/>
      <c r="D85" s="14"/>
      <c r="E85" s="14"/>
      <c r="F85" s="14"/>
      <c r="G85" s="14"/>
      <c r="H85" s="14"/>
      <c r="I85" s="14"/>
      <c r="J85" s="14"/>
      <c r="K85" s="14"/>
      <c r="L85" s="14"/>
      <c r="M85" s="14"/>
      <c r="N85" s="14"/>
      <c r="O85" s="14"/>
      <c r="P85" s="14"/>
      <c r="Q85" s="14"/>
      <c r="R85" s="14"/>
      <c r="S85" s="14"/>
      <c r="T85" s="14"/>
      <c r="U85" s="14"/>
      <c r="V85" s="14"/>
      <c r="W85" s="14"/>
      <c r="X85" s="14"/>
      <c r="Y85" s="14"/>
      <c r="Z85" s="14"/>
      <c r="AA85" s="13"/>
      <c r="AB85" s="13"/>
      <c r="AC85" s="13"/>
      <c r="AD85" s="13"/>
      <c r="AE85" s="13"/>
      <c r="AF85" s="13"/>
      <c r="AG85" s="13"/>
    </row>
    <row r="86" spans="1:33" x14ac:dyDescent="0.25">
      <c r="A86" s="14"/>
      <c r="B86" s="14"/>
      <c r="C86" s="14"/>
      <c r="D86" s="14"/>
      <c r="E86" s="14"/>
      <c r="F86" s="14"/>
      <c r="G86" s="14"/>
      <c r="H86" s="14"/>
      <c r="I86" s="14"/>
      <c r="J86" s="14"/>
      <c r="K86" s="14"/>
      <c r="L86" s="14"/>
      <c r="M86" s="14"/>
      <c r="N86" s="14"/>
      <c r="O86" s="14"/>
      <c r="P86" s="14"/>
      <c r="Q86" s="14"/>
      <c r="R86" s="14"/>
      <c r="S86" s="14"/>
      <c r="T86" s="14"/>
      <c r="U86" s="14"/>
      <c r="V86" s="14"/>
      <c r="W86" s="14"/>
      <c r="X86" s="14"/>
      <c r="Y86" s="14"/>
      <c r="Z86" s="14"/>
      <c r="AA86" s="13"/>
      <c r="AB86" s="13"/>
      <c r="AC86" s="13"/>
      <c r="AD86" s="13"/>
      <c r="AE86" s="13"/>
      <c r="AF86" s="13"/>
      <c r="AG86" s="13"/>
    </row>
    <row r="87" spans="1:33" x14ac:dyDescent="0.25">
      <c r="A87" s="14"/>
      <c r="B87" s="14"/>
      <c r="C87" s="14"/>
      <c r="D87" s="14"/>
      <c r="E87" s="14"/>
      <c r="F87" s="14"/>
      <c r="G87" s="14"/>
      <c r="H87" s="14"/>
      <c r="I87" s="14"/>
      <c r="J87" s="14"/>
      <c r="K87" s="14"/>
      <c r="L87" s="14"/>
      <c r="M87" s="14"/>
      <c r="N87" s="14"/>
      <c r="O87" s="14"/>
      <c r="P87" s="14"/>
      <c r="Q87" s="14"/>
      <c r="R87" s="14"/>
      <c r="S87" s="14"/>
      <c r="T87" s="14"/>
      <c r="U87" s="14"/>
      <c r="V87" s="14"/>
      <c r="W87" s="14"/>
      <c r="X87" s="14"/>
      <c r="Y87" s="14"/>
      <c r="Z87" s="14"/>
      <c r="AA87" s="13"/>
      <c r="AB87" s="13"/>
      <c r="AC87" s="13"/>
      <c r="AD87" s="13"/>
      <c r="AE87" s="13"/>
      <c r="AF87" s="13"/>
      <c r="AG87" s="13"/>
    </row>
    <row r="88" spans="1:33" x14ac:dyDescent="0.25">
      <c r="A88" s="14"/>
      <c r="B88" s="14"/>
      <c r="C88" s="14"/>
      <c r="D88" s="14"/>
      <c r="E88" s="14"/>
      <c r="F88" s="14"/>
      <c r="G88" s="14"/>
      <c r="H88" s="14"/>
      <c r="I88" s="14"/>
      <c r="J88" s="14"/>
      <c r="K88" s="14"/>
      <c r="L88" s="14"/>
      <c r="M88" s="14"/>
      <c r="N88" s="14"/>
      <c r="O88" s="14"/>
      <c r="P88" s="14"/>
      <c r="Q88" s="14"/>
      <c r="R88" s="14"/>
      <c r="S88" s="14"/>
      <c r="T88" s="14"/>
      <c r="U88" s="14"/>
      <c r="V88" s="14"/>
      <c r="W88" s="14"/>
      <c r="X88" s="14"/>
      <c r="Y88" s="14"/>
      <c r="Z88" s="14"/>
      <c r="AA88" s="13"/>
      <c r="AB88" s="13"/>
      <c r="AC88" s="13"/>
      <c r="AD88" s="13"/>
      <c r="AE88" s="13"/>
      <c r="AF88" s="13"/>
      <c r="AG88" s="13"/>
    </row>
    <row r="89" spans="1:33" x14ac:dyDescent="0.25">
      <c r="A89" s="14"/>
      <c r="B89" s="14"/>
      <c r="C89" s="14"/>
      <c r="D89" s="14"/>
      <c r="E89" s="14"/>
      <c r="F89" s="14"/>
      <c r="G89" s="14"/>
      <c r="H89" s="14"/>
      <c r="I89" s="14"/>
      <c r="J89" s="14"/>
      <c r="K89" s="14"/>
      <c r="L89" s="14"/>
      <c r="M89" s="14"/>
      <c r="N89" s="14"/>
      <c r="O89" s="14"/>
      <c r="P89" s="14"/>
      <c r="Q89" s="14"/>
      <c r="R89" s="14"/>
      <c r="S89" s="14"/>
      <c r="T89" s="14"/>
      <c r="U89" s="14"/>
      <c r="V89" s="14"/>
      <c r="W89" s="14"/>
      <c r="X89" s="14"/>
      <c r="Y89" s="14"/>
      <c r="Z89" s="14"/>
      <c r="AA89" s="13"/>
      <c r="AB89" s="13"/>
      <c r="AC89" s="13"/>
      <c r="AD89" s="13"/>
      <c r="AE89" s="13"/>
      <c r="AF89" s="13"/>
      <c r="AG89" s="13"/>
    </row>
    <row r="90" spans="1:33" x14ac:dyDescent="0.25">
      <c r="A90" s="14"/>
      <c r="B90" s="14"/>
      <c r="C90" s="14"/>
      <c r="D90" s="14"/>
      <c r="E90" s="14"/>
      <c r="F90" s="14"/>
      <c r="G90" s="14"/>
      <c r="H90" s="14"/>
      <c r="I90" s="14"/>
      <c r="J90" s="14"/>
      <c r="K90" s="14"/>
      <c r="L90" s="14"/>
      <c r="M90" s="14"/>
      <c r="N90" s="14"/>
      <c r="O90" s="14"/>
      <c r="P90" s="14"/>
      <c r="Q90" s="14"/>
      <c r="R90" s="14"/>
      <c r="S90" s="14"/>
      <c r="T90" s="14"/>
      <c r="U90" s="14"/>
      <c r="V90" s="14"/>
      <c r="W90" s="14"/>
      <c r="X90" s="14"/>
      <c r="Y90" s="14"/>
      <c r="Z90" s="14"/>
      <c r="AA90" s="13"/>
      <c r="AB90" s="13"/>
      <c r="AC90" s="13"/>
      <c r="AD90" s="13"/>
      <c r="AE90" s="13"/>
      <c r="AF90" s="13"/>
      <c r="AG90" s="13"/>
    </row>
    <row r="91" spans="1:33" x14ac:dyDescent="0.25">
      <c r="A91" s="14"/>
      <c r="B91" s="14"/>
      <c r="C91" s="14"/>
      <c r="D91" s="14"/>
      <c r="E91" s="14"/>
      <c r="F91" s="14"/>
      <c r="G91" s="14"/>
      <c r="H91" s="14"/>
      <c r="I91" s="14"/>
      <c r="J91" s="14"/>
      <c r="K91" s="14"/>
      <c r="L91" s="14"/>
      <c r="M91" s="14"/>
      <c r="N91" s="14"/>
      <c r="O91" s="14"/>
      <c r="P91" s="14"/>
      <c r="Q91" s="14"/>
      <c r="R91" s="14"/>
      <c r="S91" s="14"/>
      <c r="T91" s="14"/>
      <c r="U91" s="14"/>
      <c r="V91" s="14"/>
      <c r="W91" s="14"/>
      <c r="X91" s="14"/>
      <c r="Y91" s="14"/>
      <c r="Z91" s="14"/>
      <c r="AA91" s="13"/>
      <c r="AB91" s="13"/>
      <c r="AC91" s="13"/>
      <c r="AD91" s="13"/>
      <c r="AE91" s="13"/>
      <c r="AF91" s="13"/>
      <c r="AG91" s="13"/>
    </row>
    <row r="92" spans="1:33" x14ac:dyDescent="0.25">
      <c r="A92" s="14"/>
      <c r="B92" s="14"/>
      <c r="C92" s="14"/>
      <c r="D92" s="14"/>
      <c r="E92" s="14"/>
      <c r="F92" s="14"/>
      <c r="G92" s="14"/>
      <c r="H92" s="14"/>
      <c r="I92" s="14"/>
      <c r="J92" s="14"/>
      <c r="K92" s="14"/>
      <c r="L92" s="14"/>
      <c r="M92" s="14"/>
      <c r="N92" s="14"/>
      <c r="O92" s="14"/>
      <c r="P92" s="14"/>
      <c r="Q92" s="14"/>
      <c r="R92" s="14"/>
      <c r="S92" s="14"/>
      <c r="T92" s="14"/>
      <c r="U92" s="14"/>
      <c r="V92" s="14"/>
      <c r="W92" s="14"/>
      <c r="X92" s="14"/>
      <c r="Y92" s="14"/>
      <c r="Z92" s="14"/>
      <c r="AA92" s="13"/>
      <c r="AB92" s="13"/>
      <c r="AC92" s="13"/>
      <c r="AD92" s="13"/>
      <c r="AE92" s="13"/>
      <c r="AF92" s="13"/>
      <c r="AG92" s="13"/>
    </row>
    <row r="93" spans="1:33" x14ac:dyDescent="0.25">
      <c r="A93" s="14"/>
      <c r="B93" s="14"/>
      <c r="C93" s="14"/>
      <c r="D93" s="14"/>
      <c r="E93" s="14"/>
      <c r="F93" s="14"/>
      <c r="G93" s="14"/>
      <c r="H93" s="14"/>
      <c r="I93" s="14"/>
      <c r="J93" s="14"/>
      <c r="K93" s="14"/>
      <c r="L93" s="14"/>
      <c r="M93" s="14"/>
      <c r="N93" s="14"/>
      <c r="O93" s="14"/>
      <c r="P93" s="14"/>
      <c r="Q93" s="14"/>
      <c r="R93" s="14"/>
      <c r="S93" s="14"/>
      <c r="T93" s="14"/>
      <c r="U93" s="14"/>
      <c r="V93" s="14"/>
      <c r="W93" s="14"/>
      <c r="X93" s="14"/>
      <c r="Y93" s="14"/>
      <c r="Z93" s="14"/>
      <c r="AA93" s="13"/>
      <c r="AB93" s="13"/>
      <c r="AC93" s="13"/>
      <c r="AD93" s="13"/>
      <c r="AE93" s="13"/>
      <c r="AF93" s="13"/>
      <c r="AG93" s="13"/>
    </row>
    <row r="94" spans="1:33" x14ac:dyDescent="0.25">
      <c r="A94" s="14"/>
      <c r="B94" s="14"/>
      <c r="C94" s="14"/>
      <c r="D94" s="14"/>
      <c r="E94" s="14"/>
      <c r="F94" s="14"/>
      <c r="G94" s="14"/>
      <c r="H94" s="14"/>
      <c r="I94" s="14"/>
      <c r="J94" s="14"/>
      <c r="K94" s="14"/>
      <c r="L94" s="14"/>
      <c r="M94" s="14"/>
      <c r="N94" s="14"/>
      <c r="O94" s="14"/>
      <c r="P94" s="14"/>
      <c r="Q94" s="14"/>
      <c r="R94" s="14"/>
      <c r="S94" s="14"/>
      <c r="T94" s="14"/>
      <c r="U94" s="14"/>
      <c r="V94" s="14"/>
      <c r="W94" s="14"/>
      <c r="X94" s="14"/>
      <c r="Y94" s="14"/>
      <c r="Z94" s="14"/>
      <c r="AA94" s="13"/>
      <c r="AB94" s="13"/>
      <c r="AC94" s="13"/>
      <c r="AD94" s="13"/>
      <c r="AE94" s="13"/>
      <c r="AF94" s="13"/>
      <c r="AG94" s="13"/>
    </row>
    <row r="95" spans="1:33" x14ac:dyDescent="0.25">
      <c r="A95" s="14"/>
      <c r="B95" s="14"/>
      <c r="C95" s="14"/>
      <c r="D95" s="14"/>
      <c r="E95" s="14"/>
      <c r="F95" s="14"/>
      <c r="G95" s="14"/>
      <c r="H95" s="14"/>
      <c r="I95" s="14"/>
      <c r="J95" s="14"/>
      <c r="K95" s="14"/>
      <c r="L95" s="14"/>
      <c r="M95" s="14"/>
      <c r="N95" s="14"/>
      <c r="O95" s="14"/>
      <c r="P95" s="14"/>
      <c r="Q95" s="14"/>
      <c r="R95" s="14"/>
      <c r="S95" s="14"/>
      <c r="T95" s="14"/>
      <c r="U95" s="14"/>
      <c r="V95" s="14"/>
      <c r="W95" s="14"/>
      <c r="X95" s="14"/>
      <c r="Y95" s="14"/>
      <c r="Z95" s="14"/>
      <c r="AA95" s="13"/>
      <c r="AB95" s="13"/>
      <c r="AC95" s="13"/>
      <c r="AD95" s="13"/>
      <c r="AE95" s="13"/>
      <c r="AF95" s="13"/>
      <c r="AG95" s="13"/>
    </row>
    <row r="96" spans="1:33" x14ac:dyDescent="0.25">
      <c r="A96" s="14"/>
      <c r="B96" s="14"/>
      <c r="C96" s="14"/>
      <c r="D96" s="14"/>
      <c r="E96" s="14"/>
      <c r="F96" s="14"/>
      <c r="G96" s="14"/>
      <c r="H96" s="14"/>
      <c r="I96" s="14"/>
      <c r="J96" s="14"/>
      <c r="K96" s="14"/>
      <c r="L96" s="14"/>
      <c r="M96" s="14"/>
      <c r="N96" s="14"/>
      <c r="O96" s="14"/>
      <c r="P96" s="14"/>
      <c r="Q96" s="14"/>
      <c r="R96" s="14"/>
      <c r="S96" s="14"/>
      <c r="T96" s="14"/>
      <c r="U96" s="14"/>
      <c r="V96" s="14"/>
      <c r="W96" s="14"/>
      <c r="X96" s="14"/>
      <c r="Y96" s="14"/>
      <c r="Z96" s="14"/>
      <c r="AA96" s="13"/>
      <c r="AB96" s="13"/>
      <c r="AC96" s="13"/>
      <c r="AD96" s="13"/>
      <c r="AE96" s="13"/>
      <c r="AF96" s="13"/>
      <c r="AG96" s="13"/>
    </row>
    <row r="97" spans="1:33" x14ac:dyDescent="0.25">
      <c r="A97" s="14"/>
      <c r="B97" s="14"/>
      <c r="C97" s="14"/>
      <c r="D97" s="14"/>
      <c r="E97" s="14"/>
      <c r="F97" s="14"/>
      <c r="G97" s="14"/>
      <c r="H97" s="14"/>
      <c r="I97" s="14"/>
      <c r="J97" s="14"/>
      <c r="K97" s="14"/>
      <c r="L97" s="14"/>
      <c r="M97" s="14"/>
      <c r="N97" s="14"/>
      <c r="O97" s="14"/>
      <c r="P97" s="14"/>
      <c r="Q97" s="14"/>
      <c r="R97" s="14"/>
      <c r="S97" s="14"/>
      <c r="T97" s="14"/>
      <c r="U97" s="14"/>
      <c r="V97" s="14"/>
      <c r="W97" s="14"/>
      <c r="X97" s="14"/>
      <c r="Y97" s="14"/>
      <c r="Z97" s="14"/>
      <c r="AA97" s="13"/>
      <c r="AB97" s="13"/>
      <c r="AC97" s="13"/>
      <c r="AD97" s="13"/>
      <c r="AE97" s="13"/>
      <c r="AF97" s="13"/>
      <c r="AG97" s="13"/>
    </row>
    <row r="98" spans="1:33" x14ac:dyDescent="0.25">
      <c r="A98" s="14"/>
      <c r="B98" s="14"/>
      <c r="C98" s="14"/>
      <c r="D98" s="14"/>
      <c r="E98" s="14"/>
      <c r="F98" s="14"/>
      <c r="G98" s="14"/>
      <c r="H98" s="14"/>
      <c r="I98" s="14"/>
      <c r="J98" s="14"/>
      <c r="K98" s="14"/>
      <c r="L98" s="14"/>
      <c r="M98" s="14"/>
      <c r="N98" s="14"/>
      <c r="O98" s="14"/>
      <c r="P98" s="14"/>
      <c r="Q98" s="14"/>
      <c r="R98" s="14"/>
      <c r="S98" s="14"/>
      <c r="T98" s="14"/>
      <c r="U98" s="14"/>
      <c r="V98" s="14"/>
      <c r="W98" s="14"/>
      <c r="X98" s="14"/>
      <c r="Y98" s="14"/>
      <c r="Z98" s="14"/>
      <c r="AA98" s="13"/>
      <c r="AB98" s="13"/>
      <c r="AC98" s="13"/>
      <c r="AD98" s="13"/>
      <c r="AE98" s="13"/>
      <c r="AF98" s="13"/>
      <c r="AG98" s="13"/>
    </row>
    <row r="99" spans="1:33" x14ac:dyDescent="0.25">
      <c r="A99" s="14"/>
      <c r="B99" s="14"/>
      <c r="C99" s="14"/>
      <c r="D99" s="14"/>
      <c r="E99" s="14"/>
      <c r="F99" s="14"/>
      <c r="G99" s="14"/>
      <c r="H99" s="14"/>
      <c r="I99" s="14"/>
      <c r="J99" s="14"/>
      <c r="K99" s="14"/>
      <c r="L99" s="14"/>
      <c r="M99" s="14"/>
      <c r="N99" s="14"/>
      <c r="O99" s="14"/>
      <c r="P99" s="14"/>
      <c r="Q99" s="14"/>
      <c r="R99" s="14"/>
      <c r="S99" s="14"/>
      <c r="T99" s="14"/>
      <c r="U99" s="14"/>
      <c r="V99" s="14"/>
      <c r="W99" s="14"/>
      <c r="X99" s="14"/>
      <c r="Y99" s="14"/>
      <c r="Z99" s="14"/>
      <c r="AA99" s="13"/>
      <c r="AB99" s="13"/>
      <c r="AC99" s="13"/>
      <c r="AD99" s="13"/>
      <c r="AE99" s="13"/>
      <c r="AF99" s="13"/>
      <c r="AG99" s="13"/>
    </row>
    <row r="100" spans="1:33" x14ac:dyDescent="0.25">
      <c r="A100" s="14"/>
      <c r="B100" s="14"/>
      <c r="C100" s="14"/>
      <c r="D100" s="14"/>
      <c r="E100" s="14"/>
      <c r="F100" s="14"/>
      <c r="G100" s="14"/>
      <c r="H100" s="14"/>
      <c r="I100" s="14"/>
      <c r="J100" s="14"/>
      <c r="K100" s="14"/>
      <c r="L100" s="14"/>
      <c r="M100" s="14"/>
      <c r="N100" s="14"/>
      <c r="O100" s="14"/>
      <c r="P100" s="14"/>
      <c r="Q100" s="14"/>
      <c r="R100" s="14"/>
      <c r="S100" s="14"/>
      <c r="T100" s="14"/>
      <c r="U100" s="14"/>
      <c r="V100" s="14"/>
      <c r="W100" s="14"/>
      <c r="X100" s="14"/>
      <c r="Y100" s="14"/>
      <c r="Z100" s="14"/>
      <c r="AA100" s="13"/>
      <c r="AB100" s="13"/>
      <c r="AC100" s="13"/>
      <c r="AD100" s="13"/>
      <c r="AE100" s="13"/>
      <c r="AF100" s="13"/>
      <c r="AG100" s="13"/>
    </row>
    <row r="101" spans="1:33" x14ac:dyDescent="0.25">
      <c r="A101" s="14"/>
      <c r="B101" s="14"/>
      <c r="C101" s="14"/>
      <c r="D101" s="14"/>
      <c r="E101" s="14"/>
      <c r="F101" s="14"/>
      <c r="G101" s="14"/>
      <c r="H101" s="14"/>
      <c r="I101" s="14"/>
      <c r="J101" s="14"/>
      <c r="K101" s="14"/>
      <c r="L101" s="14"/>
      <c r="M101" s="14"/>
      <c r="N101" s="14"/>
      <c r="O101" s="14"/>
      <c r="P101" s="14"/>
      <c r="Q101" s="14"/>
      <c r="R101" s="14"/>
      <c r="S101" s="14"/>
      <c r="T101" s="14"/>
      <c r="U101" s="14"/>
      <c r="V101" s="14"/>
      <c r="W101" s="14"/>
      <c r="X101" s="14"/>
      <c r="Y101" s="14"/>
      <c r="Z101" s="14"/>
      <c r="AA101" s="13"/>
      <c r="AB101" s="13"/>
      <c r="AC101" s="13"/>
      <c r="AD101" s="13"/>
      <c r="AE101" s="13"/>
      <c r="AF101" s="13"/>
      <c r="AG101" s="13"/>
    </row>
    <row r="102" spans="1:33" x14ac:dyDescent="0.25">
      <c r="A102" s="14"/>
      <c r="B102" s="14"/>
      <c r="C102" s="14"/>
      <c r="D102" s="14"/>
      <c r="E102" s="14"/>
      <c r="F102" s="14"/>
      <c r="G102" s="14"/>
      <c r="H102" s="14"/>
      <c r="I102" s="14"/>
      <c r="J102" s="14"/>
      <c r="K102" s="14"/>
      <c r="L102" s="14"/>
      <c r="M102" s="14"/>
      <c r="N102" s="14"/>
      <c r="O102" s="14"/>
      <c r="P102" s="14"/>
      <c r="Q102" s="14"/>
      <c r="R102" s="14"/>
      <c r="S102" s="14"/>
      <c r="T102" s="14"/>
      <c r="U102" s="14"/>
      <c r="V102" s="14"/>
      <c r="W102" s="14"/>
      <c r="X102" s="14"/>
      <c r="Y102" s="14"/>
      <c r="Z102" s="14"/>
      <c r="AA102" s="13"/>
      <c r="AB102" s="13"/>
      <c r="AC102" s="13"/>
      <c r="AD102" s="13"/>
      <c r="AE102" s="13"/>
      <c r="AF102" s="13"/>
      <c r="AG102" s="13"/>
    </row>
    <row r="103" spans="1:33" x14ac:dyDescent="0.25">
      <c r="A103" s="14"/>
      <c r="B103" s="14"/>
      <c r="C103" s="14"/>
      <c r="D103" s="14"/>
      <c r="E103" s="14"/>
      <c r="F103" s="14"/>
      <c r="G103" s="14"/>
      <c r="H103" s="14"/>
      <c r="I103" s="14"/>
      <c r="J103" s="14"/>
      <c r="K103" s="14"/>
      <c r="L103" s="14"/>
      <c r="M103" s="14"/>
      <c r="N103" s="14"/>
      <c r="O103" s="14"/>
      <c r="P103" s="14"/>
      <c r="Q103" s="14"/>
      <c r="R103" s="14"/>
      <c r="S103" s="14"/>
      <c r="T103" s="14"/>
      <c r="U103" s="14"/>
      <c r="V103" s="14"/>
      <c r="W103" s="14"/>
      <c r="X103" s="14"/>
      <c r="Y103" s="14"/>
      <c r="Z103" s="14"/>
      <c r="AA103" s="13"/>
      <c r="AB103" s="13"/>
      <c r="AC103" s="13"/>
      <c r="AD103" s="13"/>
      <c r="AE103" s="13"/>
      <c r="AF103" s="13"/>
      <c r="AG103" s="13"/>
    </row>
    <row r="104" spans="1:33" x14ac:dyDescent="0.25">
      <c r="A104" s="14"/>
      <c r="B104" s="14"/>
      <c r="C104" s="14"/>
      <c r="D104" s="14"/>
      <c r="E104" s="14"/>
      <c r="F104" s="14"/>
      <c r="G104" s="14"/>
      <c r="H104" s="14"/>
      <c r="I104" s="14"/>
      <c r="J104" s="14"/>
      <c r="K104" s="14"/>
      <c r="L104" s="14"/>
      <c r="M104" s="14"/>
      <c r="N104" s="14"/>
      <c r="O104" s="14"/>
      <c r="P104" s="14"/>
      <c r="Q104" s="14"/>
      <c r="R104" s="14"/>
      <c r="S104" s="14"/>
      <c r="T104" s="14"/>
      <c r="U104" s="14"/>
      <c r="V104" s="14"/>
      <c r="W104" s="14"/>
      <c r="X104" s="14"/>
      <c r="Y104" s="14"/>
      <c r="Z104" s="14"/>
      <c r="AA104" s="13"/>
      <c r="AB104" s="13"/>
      <c r="AC104" s="13"/>
      <c r="AD104" s="13"/>
      <c r="AE104" s="13"/>
      <c r="AF104" s="13"/>
      <c r="AG104" s="13"/>
    </row>
    <row r="105" spans="1:33" x14ac:dyDescent="0.25">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c r="AA105" s="13"/>
      <c r="AB105" s="13"/>
      <c r="AC105" s="13"/>
      <c r="AD105" s="13"/>
      <c r="AE105" s="13"/>
      <c r="AF105" s="13"/>
      <c r="AG105" s="13"/>
    </row>
    <row r="106" spans="1:33" x14ac:dyDescent="0.25">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c r="AA106" s="13"/>
      <c r="AB106" s="13"/>
      <c r="AC106" s="13"/>
      <c r="AD106" s="13"/>
      <c r="AE106" s="13"/>
      <c r="AF106" s="13"/>
      <c r="AG106" s="13"/>
    </row>
    <row r="107" spans="1:33" x14ac:dyDescent="0.25">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c r="AA107" s="13"/>
      <c r="AB107" s="13"/>
      <c r="AC107" s="13"/>
      <c r="AD107" s="13"/>
      <c r="AE107" s="13"/>
      <c r="AF107" s="13"/>
      <c r="AG107" s="13"/>
    </row>
    <row r="108" spans="1:33" x14ac:dyDescent="0.25">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c r="AA108" s="13"/>
      <c r="AB108" s="13"/>
      <c r="AC108" s="13"/>
      <c r="AD108" s="13"/>
      <c r="AE108" s="13"/>
      <c r="AF108" s="13"/>
      <c r="AG108" s="13"/>
    </row>
    <row r="109" spans="1:33" x14ac:dyDescent="0.25">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c r="AA109" s="13"/>
      <c r="AB109" s="13"/>
      <c r="AC109" s="13"/>
      <c r="AD109" s="13"/>
      <c r="AE109" s="13"/>
      <c r="AF109" s="13"/>
      <c r="AG109" s="13"/>
    </row>
    <row r="110" spans="1:33" x14ac:dyDescent="0.25">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c r="AA110" s="13"/>
      <c r="AB110" s="13"/>
      <c r="AC110" s="13"/>
      <c r="AD110" s="13"/>
      <c r="AE110" s="13"/>
      <c r="AF110" s="13"/>
      <c r="AG110" s="13"/>
    </row>
    <row r="111" spans="1:33" x14ac:dyDescent="0.25">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c r="AA111" s="13"/>
      <c r="AB111" s="13"/>
      <c r="AC111" s="13"/>
      <c r="AD111" s="13"/>
      <c r="AE111" s="13"/>
      <c r="AF111" s="13"/>
      <c r="AG111" s="13"/>
    </row>
    <row r="112" spans="1:33" x14ac:dyDescent="0.25">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c r="AA112" s="13"/>
      <c r="AB112" s="13"/>
      <c r="AC112" s="13"/>
      <c r="AD112" s="13"/>
      <c r="AE112" s="13"/>
      <c r="AF112" s="13"/>
      <c r="AG112" s="13"/>
    </row>
    <row r="113" spans="1:33" x14ac:dyDescent="0.25">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c r="AA113" s="13"/>
      <c r="AB113" s="13"/>
      <c r="AC113" s="13"/>
      <c r="AD113" s="13"/>
      <c r="AE113" s="13"/>
      <c r="AF113" s="13"/>
      <c r="AG113" s="13"/>
    </row>
    <row r="114" spans="1:33" x14ac:dyDescent="0.25">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c r="AA114" s="13"/>
      <c r="AB114" s="13"/>
      <c r="AC114" s="13"/>
      <c r="AD114" s="13"/>
      <c r="AE114" s="13"/>
      <c r="AF114" s="13"/>
      <c r="AG114" s="13"/>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D1CF09-60C2-4659-8761-6634AF87DCE7}">
  <dimension ref="A1:B5"/>
  <sheetViews>
    <sheetView workbookViewId="0">
      <selection activeCell="N2" sqref="N2"/>
    </sheetView>
  </sheetViews>
  <sheetFormatPr defaultRowHeight="15" x14ac:dyDescent="0.25"/>
  <cols>
    <col min="1" max="1" width="13.140625" bestFit="1" customWidth="1"/>
    <col min="2" max="2" width="19.85546875" bestFit="1" customWidth="1"/>
  </cols>
  <sheetData>
    <row r="1" spans="1:2" x14ac:dyDescent="0.25">
      <c r="A1" t="s">
        <v>1094</v>
      </c>
    </row>
    <row r="2" spans="1:2" x14ac:dyDescent="0.25">
      <c r="A2" s="9" t="s">
        <v>1091</v>
      </c>
      <c r="B2" t="s">
        <v>1093</v>
      </c>
    </row>
    <row r="3" spans="1:2" x14ac:dyDescent="0.25">
      <c r="A3" s="10" t="s">
        <v>15</v>
      </c>
      <c r="B3">
        <v>58178745</v>
      </c>
    </row>
    <row r="4" spans="1:2" x14ac:dyDescent="0.25">
      <c r="A4" s="10" t="s">
        <v>21</v>
      </c>
      <c r="B4">
        <v>55038620</v>
      </c>
    </row>
    <row r="5" spans="1:2" x14ac:dyDescent="0.25">
      <c r="A5" s="10" t="s">
        <v>1092</v>
      </c>
      <c r="B5">
        <v>113217365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5285F3-396E-4DF3-9CD2-8ED4E36DA50E}">
  <dimension ref="A1:B36"/>
  <sheetViews>
    <sheetView workbookViewId="0">
      <selection activeCell="A2" sqref="A2"/>
    </sheetView>
  </sheetViews>
  <sheetFormatPr defaultRowHeight="15" x14ac:dyDescent="0.25"/>
  <cols>
    <col min="1" max="1" width="27.7109375" bestFit="1" customWidth="1"/>
    <col min="2" max="2" width="20" bestFit="1" customWidth="1"/>
  </cols>
  <sheetData>
    <row r="1" spans="1:2" x14ac:dyDescent="0.25">
      <c r="A1" t="s">
        <v>1095</v>
      </c>
    </row>
    <row r="2" spans="1:2" x14ac:dyDescent="0.25">
      <c r="A2" s="9" t="s">
        <v>1091</v>
      </c>
      <c r="B2" t="s">
        <v>1096</v>
      </c>
    </row>
    <row r="3" spans="1:2" x14ac:dyDescent="0.25">
      <c r="A3" s="10" t="s">
        <v>34</v>
      </c>
      <c r="B3">
        <v>21</v>
      </c>
    </row>
    <row r="4" spans="1:2" x14ac:dyDescent="0.25">
      <c r="A4" s="10" t="s">
        <v>38</v>
      </c>
      <c r="B4">
        <v>51</v>
      </c>
    </row>
    <row r="5" spans="1:2" x14ac:dyDescent="0.25">
      <c r="A5" s="10" t="s">
        <v>57</v>
      </c>
      <c r="B5">
        <v>53</v>
      </c>
    </row>
    <row r="6" spans="1:2" x14ac:dyDescent="0.25">
      <c r="A6" s="10" t="s">
        <v>63</v>
      </c>
      <c r="B6">
        <v>7</v>
      </c>
    </row>
    <row r="7" spans="1:2" x14ac:dyDescent="0.25">
      <c r="A7" s="10" t="s">
        <v>65</v>
      </c>
      <c r="B7">
        <v>19</v>
      </c>
    </row>
    <row r="8" spans="1:2" x14ac:dyDescent="0.25">
      <c r="A8" s="10" t="s">
        <v>66</v>
      </c>
      <c r="B8">
        <v>15</v>
      </c>
    </row>
    <row r="9" spans="1:2" x14ac:dyDescent="0.25">
      <c r="A9" s="10" t="s">
        <v>31</v>
      </c>
      <c r="B9">
        <v>21</v>
      </c>
    </row>
    <row r="10" spans="1:2" x14ac:dyDescent="0.25">
      <c r="A10" s="10" t="s">
        <v>43</v>
      </c>
      <c r="B10">
        <v>15</v>
      </c>
    </row>
    <row r="11" spans="1:2" x14ac:dyDescent="0.25">
      <c r="A11" s="10" t="s">
        <v>71</v>
      </c>
      <c r="B11">
        <v>19</v>
      </c>
    </row>
    <row r="12" spans="1:2" x14ac:dyDescent="0.25">
      <c r="A12" s="10" t="s">
        <v>26</v>
      </c>
      <c r="B12">
        <v>121</v>
      </c>
    </row>
    <row r="13" spans="1:2" x14ac:dyDescent="0.25">
      <c r="A13" s="10" t="s">
        <v>54</v>
      </c>
      <c r="B13">
        <v>20</v>
      </c>
    </row>
    <row r="14" spans="1:2" x14ac:dyDescent="0.25">
      <c r="A14" s="10" t="s">
        <v>58</v>
      </c>
      <c r="B14">
        <v>18</v>
      </c>
    </row>
    <row r="15" spans="1:2" x14ac:dyDescent="0.25">
      <c r="A15" s="10" t="s">
        <v>62</v>
      </c>
      <c r="B15">
        <v>21</v>
      </c>
    </row>
    <row r="16" spans="1:2" x14ac:dyDescent="0.25">
      <c r="A16" s="10" t="s">
        <v>61</v>
      </c>
      <c r="B16">
        <v>16</v>
      </c>
    </row>
    <row r="17" spans="1:2" x14ac:dyDescent="0.25">
      <c r="A17" s="10" t="s">
        <v>56</v>
      </c>
      <c r="B17">
        <v>11</v>
      </c>
    </row>
    <row r="18" spans="1:2" x14ac:dyDescent="0.25">
      <c r="A18" s="10" t="s">
        <v>76</v>
      </c>
      <c r="B18">
        <v>12</v>
      </c>
    </row>
    <row r="19" spans="1:2" x14ac:dyDescent="0.25">
      <c r="A19" s="10" t="s">
        <v>37</v>
      </c>
      <c r="B19">
        <v>98</v>
      </c>
    </row>
    <row r="20" spans="1:2" x14ac:dyDescent="0.25">
      <c r="A20" s="10" t="s">
        <v>78</v>
      </c>
      <c r="B20">
        <v>10</v>
      </c>
    </row>
    <row r="21" spans="1:2" x14ac:dyDescent="0.25">
      <c r="A21" s="10" t="s">
        <v>69</v>
      </c>
      <c r="B21">
        <v>18</v>
      </c>
    </row>
    <row r="22" spans="1:2" x14ac:dyDescent="0.25">
      <c r="A22" s="10" t="s">
        <v>70</v>
      </c>
      <c r="B22">
        <v>7</v>
      </c>
    </row>
    <row r="23" spans="1:2" x14ac:dyDescent="0.25">
      <c r="A23" s="10" t="s">
        <v>64</v>
      </c>
      <c r="B23">
        <v>12</v>
      </c>
    </row>
    <row r="24" spans="1:2" x14ac:dyDescent="0.25">
      <c r="A24" s="10" t="s">
        <v>53</v>
      </c>
      <c r="B24">
        <v>20</v>
      </c>
    </row>
    <row r="25" spans="1:2" x14ac:dyDescent="0.25">
      <c r="A25" s="10" t="s">
        <v>77</v>
      </c>
      <c r="B25">
        <v>10</v>
      </c>
    </row>
    <row r="26" spans="1:2" x14ac:dyDescent="0.25">
      <c r="A26" s="10" t="s">
        <v>75</v>
      </c>
      <c r="B26">
        <v>15</v>
      </c>
    </row>
    <row r="27" spans="1:2" x14ac:dyDescent="0.25">
      <c r="A27" s="10" t="s">
        <v>72</v>
      </c>
      <c r="B27">
        <v>9</v>
      </c>
    </row>
    <row r="28" spans="1:2" x14ac:dyDescent="0.25">
      <c r="A28" s="10" t="s">
        <v>32</v>
      </c>
      <c r="B28">
        <v>70</v>
      </c>
    </row>
    <row r="29" spans="1:2" x14ac:dyDescent="0.25">
      <c r="A29" s="10" t="s">
        <v>60</v>
      </c>
      <c r="B29">
        <v>17</v>
      </c>
    </row>
    <row r="30" spans="1:2" x14ac:dyDescent="0.25">
      <c r="A30" s="10" t="s">
        <v>12</v>
      </c>
      <c r="B30">
        <v>110</v>
      </c>
    </row>
    <row r="31" spans="1:2" x14ac:dyDescent="0.25">
      <c r="A31" s="10" t="s">
        <v>73</v>
      </c>
      <c r="B31">
        <v>15</v>
      </c>
    </row>
    <row r="32" spans="1:2" x14ac:dyDescent="0.25">
      <c r="A32" s="10" t="s">
        <v>74</v>
      </c>
      <c r="B32">
        <v>15</v>
      </c>
    </row>
    <row r="33" spans="1:2" x14ac:dyDescent="0.25">
      <c r="A33" s="10" t="s">
        <v>19</v>
      </c>
      <c r="B33">
        <v>17</v>
      </c>
    </row>
    <row r="34" spans="1:2" x14ac:dyDescent="0.25">
      <c r="A34" s="10" t="s">
        <v>68</v>
      </c>
      <c r="B34">
        <v>12</v>
      </c>
    </row>
    <row r="35" spans="1:2" x14ac:dyDescent="0.25">
      <c r="A35" s="10" t="s">
        <v>46</v>
      </c>
      <c r="B35">
        <v>105</v>
      </c>
    </row>
    <row r="36" spans="1:2" x14ac:dyDescent="0.25">
      <c r="A36" s="10" t="s">
        <v>1092</v>
      </c>
      <c r="B36">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1A289-F311-4EB7-9EE2-18900B511162}">
  <dimension ref="A1:L1002"/>
  <sheetViews>
    <sheetView workbookViewId="0">
      <selection activeCell="L8" sqref="L8"/>
    </sheetView>
  </sheetViews>
  <sheetFormatPr defaultRowHeight="15" x14ac:dyDescent="0.25"/>
  <cols>
    <col min="1" max="1" width="10.5703125" customWidth="1"/>
    <col min="2" max="2" width="13.85546875" customWidth="1"/>
    <col min="3" max="3" width="15.140625" customWidth="1"/>
    <col min="4" max="4" width="9.85546875" customWidth="1"/>
    <col min="5" max="5" width="10.85546875" customWidth="1"/>
    <col min="7" max="7" width="11.42578125" customWidth="1"/>
    <col min="8" max="8" width="15.140625" customWidth="1"/>
    <col min="9" max="9" width="10.5703125" customWidth="1"/>
    <col min="10" max="10" width="12.85546875" bestFit="1" customWidth="1"/>
    <col min="11" max="11" width="13.5703125" bestFit="1" customWidth="1"/>
    <col min="12" max="12" width="11" customWidth="1"/>
  </cols>
  <sheetData>
    <row r="1" spans="1:12" x14ac:dyDescent="0.25">
      <c r="A1" s="5" t="s">
        <v>0</v>
      </c>
      <c r="B1" s="5" t="s">
        <v>1</v>
      </c>
      <c r="C1" s="5" t="s">
        <v>2</v>
      </c>
      <c r="D1" s="5" t="s">
        <v>3</v>
      </c>
      <c r="E1" s="5" t="s">
        <v>4</v>
      </c>
      <c r="F1" s="5" t="s">
        <v>5</v>
      </c>
      <c r="G1" s="5" t="s">
        <v>6</v>
      </c>
      <c r="H1" s="5" t="s">
        <v>7</v>
      </c>
      <c r="I1" s="5" t="s">
        <v>8</v>
      </c>
      <c r="J1" s="5" t="s">
        <v>9</v>
      </c>
      <c r="K1" s="5" t="s">
        <v>10</v>
      </c>
      <c r="L1" s="6" t="s">
        <v>11</v>
      </c>
    </row>
    <row r="2" spans="1:12" x14ac:dyDescent="0.25">
      <c r="A2" s="1" t="s">
        <v>12</v>
      </c>
      <c r="B2" s="1" t="s">
        <v>13</v>
      </c>
      <c r="C2" s="1" t="s">
        <v>14</v>
      </c>
      <c r="D2" s="1" t="s">
        <v>15</v>
      </c>
      <c r="E2" s="1" t="s">
        <v>16</v>
      </c>
      <c r="F2" s="1">
        <v>55</v>
      </c>
      <c r="G2" s="2">
        <v>42468</v>
      </c>
      <c r="H2" s="3">
        <v>141604</v>
      </c>
      <c r="I2" s="4">
        <v>0.15</v>
      </c>
      <c r="J2" s="1" t="s">
        <v>17</v>
      </c>
      <c r="K2" s="1" t="s">
        <v>18</v>
      </c>
      <c r="L2" s="2">
        <v>44485</v>
      </c>
    </row>
    <row r="3" spans="1:12" x14ac:dyDescent="0.25">
      <c r="A3" s="1" t="s">
        <v>19</v>
      </c>
      <c r="B3" s="1" t="s">
        <v>13</v>
      </c>
      <c r="C3" s="1" t="s">
        <v>20</v>
      </c>
      <c r="D3" s="1" t="s">
        <v>21</v>
      </c>
      <c r="E3" s="1" t="s">
        <v>22</v>
      </c>
      <c r="F3" s="1">
        <v>59</v>
      </c>
      <c r="G3" s="2">
        <v>35763</v>
      </c>
      <c r="H3" s="3">
        <v>99975</v>
      </c>
      <c r="I3" s="4">
        <v>0</v>
      </c>
      <c r="J3" s="1" t="s">
        <v>23</v>
      </c>
      <c r="K3" s="1" t="s">
        <v>24</v>
      </c>
      <c r="L3" s="2" t="s">
        <v>25</v>
      </c>
    </row>
    <row r="4" spans="1:12" x14ac:dyDescent="0.25">
      <c r="A4" s="1" t="s">
        <v>26</v>
      </c>
      <c r="B4" s="1" t="s">
        <v>27</v>
      </c>
      <c r="C4" s="1" t="s">
        <v>28</v>
      </c>
      <c r="D4" s="1" t="s">
        <v>15</v>
      </c>
      <c r="E4" s="1" t="s">
        <v>29</v>
      </c>
      <c r="F4" s="1">
        <v>50</v>
      </c>
      <c r="G4" s="2">
        <v>39016</v>
      </c>
      <c r="H4" s="3">
        <v>163099</v>
      </c>
      <c r="I4" s="4">
        <v>0.2</v>
      </c>
      <c r="J4" s="1" t="s">
        <v>17</v>
      </c>
      <c r="K4" s="1" t="s">
        <v>30</v>
      </c>
      <c r="L4" s="2" t="s">
        <v>25</v>
      </c>
    </row>
    <row r="5" spans="1:12" x14ac:dyDescent="0.25">
      <c r="A5" s="1" t="s">
        <v>31</v>
      </c>
      <c r="B5" s="1" t="s">
        <v>13</v>
      </c>
      <c r="C5" s="1" t="s">
        <v>20</v>
      </c>
      <c r="D5" s="1" t="s">
        <v>15</v>
      </c>
      <c r="E5" s="1" t="s">
        <v>29</v>
      </c>
      <c r="F5" s="1">
        <v>26</v>
      </c>
      <c r="G5" s="2">
        <v>43735</v>
      </c>
      <c r="H5" s="3">
        <v>84913</v>
      </c>
      <c r="I5" s="4">
        <v>7.0000000000000007E-2</v>
      </c>
      <c r="J5" s="1" t="s">
        <v>17</v>
      </c>
      <c r="K5" s="1" t="s">
        <v>30</v>
      </c>
      <c r="L5" s="2" t="s">
        <v>25</v>
      </c>
    </row>
    <row r="6" spans="1:12" x14ac:dyDescent="0.25">
      <c r="A6" s="1" t="s">
        <v>32</v>
      </c>
      <c r="B6" s="1" t="s">
        <v>27</v>
      </c>
      <c r="C6" s="1" t="s">
        <v>20</v>
      </c>
      <c r="D6" s="1" t="s">
        <v>21</v>
      </c>
      <c r="E6" s="1" t="s">
        <v>22</v>
      </c>
      <c r="F6" s="1">
        <v>55</v>
      </c>
      <c r="G6" s="2">
        <v>35023</v>
      </c>
      <c r="H6" s="3">
        <v>95409</v>
      </c>
      <c r="I6" s="4">
        <v>0</v>
      </c>
      <c r="J6" s="1" t="s">
        <v>17</v>
      </c>
      <c r="K6" s="1" t="s">
        <v>33</v>
      </c>
      <c r="L6" s="2" t="s">
        <v>25</v>
      </c>
    </row>
    <row r="7" spans="1:12" x14ac:dyDescent="0.25">
      <c r="A7" s="1" t="s">
        <v>34</v>
      </c>
      <c r="B7" s="1" t="s">
        <v>35</v>
      </c>
      <c r="C7" s="1" t="s">
        <v>36</v>
      </c>
      <c r="D7" s="1" t="s">
        <v>21</v>
      </c>
      <c r="E7" s="1" t="s">
        <v>22</v>
      </c>
      <c r="F7" s="1">
        <v>57</v>
      </c>
      <c r="G7" s="2">
        <v>42759</v>
      </c>
      <c r="H7" s="3">
        <v>50994</v>
      </c>
      <c r="I7" s="4">
        <v>0</v>
      </c>
      <c r="J7" s="1" t="s">
        <v>23</v>
      </c>
      <c r="K7" s="1" t="s">
        <v>24</v>
      </c>
      <c r="L7" s="2" t="s">
        <v>25</v>
      </c>
    </row>
    <row r="8" spans="1:12" x14ac:dyDescent="0.25">
      <c r="A8" s="1" t="s">
        <v>37</v>
      </c>
      <c r="B8" s="1" t="s">
        <v>13</v>
      </c>
      <c r="C8" s="1" t="s">
        <v>36</v>
      </c>
      <c r="D8" s="1" t="s">
        <v>15</v>
      </c>
      <c r="E8" s="1" t="s">
        <v>29</v>
      </c>
      <c r="F8" s="1">
        <v>27</v>
      </c>
      <c r="G8" s="2">
        <v>44013</v>
      </c>
      <c r="H8" s="3">
        <v>119746</v>
      </c>
      <c r="I8" s="4">
        <v>0.1</v>
      </c>
      <c r="J8" s="1" t="s">
        <v>17</v>
      </c>
      <c r="K8" s="1" t="s">
        <v>33</v>
      </c>
      <c r="L8" s="2" t="s">
        <v>25</v>
      </c>
    </row>
    <row r="9" spans="1:12" x14ac:dyDescent="0.25">
      <c r="A9" s="1" t="s">
        <v>38</v>
      </c>
      <c r="B9" s="1" t="s">
        <v>27</v>
      </c>
      <c r="C9" s="1" t="s">
        <v>20</v>
      </c>
      <c r="D9" s="1" t="s">
        <v>21</v>
      </c>
      <c r="E9" s="1" t="s">
        <v>16</v>
      </c>
      <c r="F9" s="1">
        <v>25</v>
      </c>
      <c r="G9" s="2">
        <v>43967</v>
      </c>
      <c r="H9" s="3">
        <v>41336</v>
      </c>
      <c r="I9" s="4">
        <v>0</v>
      </c>
      <c r="J9" s="1" t="s">
        <v>17</v>
      </c>
      <c r="K9" s="1" t="s">
        <v>39</v>
      </c>
      <c r="L9" s="2">
        <v>44336</v>
      </c>
    </row>
    <row r="10" spans="1:12" x14ac:dyDescent="0.25">
      <c r="A10" s="1" t="s">
        <v>37</v>
      </c>
      <c r="B10" s="1" t="s">
        <v>40</v>
      </c>
      <c r="C10" s="1" t="s">
        <v>20</v>
      </c>
      <c r="D10" s="1" t="s">
        <v>21</v>
      </c>
      <c r="E10" s="1" t="s">
        <v>29</v>
      </c>
      <c r="F10" s="1">
        <v>29</v>
      </c>
      <c r="G10" s="2">
        <v>43490</v>
      </c>
      <c r="H10" s="3">
        <v>113527</v>
      </c>
      <c r="I10" s="4">
        <v>0.06</v>
      </c>
      <c r="J10" s="1" t="s">
        <v>17</v>
      </c>
      <c r="K10" s="1" t="s">
        <v>41</v>
      </c>
      <c r="L10" s="2" t="s">
        <v>25</v>
      </c>
    </row>
    <row r="11" spans="1:12" x14ac:dyDescent="0.25">
      <c r="A11" s="1" t="s">
        <v>32</v>
      </c>
      <c r="B11" s="1" t="s">
        <v>27</v>
      </c>
      <c r="C11" s="1" t="s">
        <v>28</v>
      </c>
      <c r="D11" s="1" t="s">
        <v>15</v>
      </c>
      <c r="E11" s="1" t="s">
        <v>29</v>
      </c>
      <c r="F11" s="1">
        <v>34</v>
      </c>
      <c r="G11" s="2">
        <v>43264</v>
      </c>
      <c r="H11" s="3">
        <v>77203</v>
      </c>
      <c r="I11" s="4">
        <v>0</v>
      </c>
      <c r="J11" s="1" t="s">
        <v>17</v>
      </c>
      <c r="K11" s="1" t="s">
        <v>30</v>
      </c>
      <c r="L11" s="2" t="s">
        <v>25</v>
      </c>
    </row>
    <row r="12" spans="1:12" x14ac:dyDescent="0.25">
      <c r="A12" s="1" t="s">
        <v>12</v>
      </c>
      <c r="B12" s="1" t="s">
        <v>42</v>
      </c>
      <c r="C12" s="1" t="s">
        <v>20</v>
      </c>
      <c r="D12" s="1" t="s">
        <v>15</v>
      </c>
      <c r="E12" s="1" t="s">
        <v>22</v>
      </c>
      <c r="F12" s="1">
        <v>36</v>
      </c>
      <c r="G12" s="2">
        <v>39855</v>
      </c>
      <c r="H12" s="3">
        <v>157333</v>
      </c>
      <c r="I12" s="4">
        <v>0.15</v>
      </c>
      <c r="J12" s="1" t="s">
        <v>17</v>
      </c>
      <c r="K12" s="1" t="s">
        <v>39</v>
      </c>
      <c r="L12" s="2" t="s">
        <v>25</v>
      </c>
    </row>
    <row r="13" spans="1:12" x14ac:dyDescent="0.25">
      <c r="A13" s="1" t="s">
        <v>43</v>
      </c>
      <c r="B13" s="1" t="s">
        <v>44</v>
      </c>
      <c r="C13" s="1" t="s">
        <v>28</v>
      </c>
      <c r="D13" s="1" t="s">
        <v>15</v>
      </c>
      <c r="E13" s="1" t="s">
        <v>29</v>
      </c>
      <c r="F13" s="1">
        <v>27</v>
      </c>
      <c r="G13" s="2">
        <v>44490</v>
      </c>
      <c r="H13" s="3">
        <v>109851</v>
      </c>
      <c r="I13" s="4">
        <v>0</v>
      </c>
      <c r="J13" s="1" t="s">
        <v>17</v>
      </c>
      <c r="K13" s="1" t="s">
        <v>18</v>
      </c>
      <c r="L13" s="2" t="s">
        <v>25</v>
      </c>
    </row>
    <row r="14" spans="1:12" x14ac:dyDescent="0.25">
      <c r="A14" s="1" t="s">
        <v>37</v>
      </c>
      <c r="B14" s="1" t="s">
        <v>42</v>
      </c>
      <c r="C14" s="1" t="s">
        <v>20</v>
      </c>
      <c r="D14" s="1" t="s">
        <v>21</v>
      </c>
      <c r="E14" s="1" t="s">
        <v>29</v>
      </c>
      <c r="F14" s="1">
        <v>59</v>
      </c>
      <c r="G14" s="2">
        <v>36233</v>
      </c>
      <c r="H14" s="3">
        <v>105086</v>
      </c>
      <c r="I14" s="4">
        <v>0.09</v>
      </c>
      <c r="J14" s="1" t="s">
        <v>17</v>
      </c>
      <c r="K14" s="1" t="s">
        <v>41</v>
      </c>
      <c r="L14" s="2" t="s">
        <v>25</v>
      </c>
    </row>
    <row r="15" spans="1:12" x14ac:dyDescent="0.25">
      <c r="A15" s="1" t="s">
        <v>12</v>
      </c>
      <c r="B15" s="1" t="s">
        <v>27</v>
      </c>
      <c r="C15" s="1" t="s">
        <v>14</v>
      </c>
      <c r="D15" s="1" t="s">
        <v>15</v>
      </c>
      <c r="E15" s="1" t="s">
        <v>22</v>
      </c>
      <c r="F15" s="1">
        <v>51</v>
      </c>
      <c r="G15" s="2">
        <v>44357</v>
      </c>
      <c r="H15" s="3">
        <v>146742</v>
      </c>
      <c r="I15" s="4">
        <v>0.1</v>
      </c>
      <c r="J15" s="1" t="s">
        <v>23</v>
      </c>
      <c r="K15" s="1" t="s">
        <v>45</v>
      </c>
      <c r="L15" s="2" t="s">
        <v>25</v>
      </c>
    </row>
    <row r="16" spans="1:12" x14ac:dyDescent="0.25">
      <c r="A16" s="1" t="s">
        <v>32</v>
      </c>
      <c r="B16" s="1" t="s">
        <v>40</v>
      </c>
      <c r="C16" s="1" t="s">
        <v>28</v>
      </c>
      <c r="D16" s="1" t="s">
        <v>21</v>
      </c>
      <c r="E16" s="1" t="s">
        <v>22</v>
      </c>
      <c r="F16" s="1">
        <v>31</v>
      </c>
      <c r="G16" s="2">
        <v>43043</v>
      </c>
      <c r="H16" s="3">
        <v>97078</v>
      </c>
      <c r="I16" s="4">
        <v>0</v>
      </c>
      <c r="J16" s="1" t="s">
        <v>17</v>
      </c>
      <c r="K16" s="1" t="s">
        <v>41</v>
      </c>
      <c r="L16" s="2">
        <v>43899</v>
      </c>
    </row>
    <row r="17" spans="1:12" x14ac:dyDescent="0.25">
      <c r="A17" s="1" t="s">
        <v>46</v>
      </c>
      <c r="B17" s="1" t="s">
        <v>47</v>
      </c>
      <c r="C17" s="1" t="s">
        <v>14</v>
      </c>
      <c r="D17" s="1" t="s">
        <v>15</v>
      </c>
      <c r="E17" s="1" t="s">
        <v>22</v>
      </c>
      <c r="F17" s="1">
        <v>41</v>
      </c>
      <c r="G17" s="2">
        <v>41346</v>
      </c>
      <c r="H17" s="3">
        <v>249270</v>
      </c>
      <c r="I17" s="4">
        <v>0.3</v>
      </c>
      <c r="J17" s="1" t="s">
        <v>17</v>
      </c>
      <c r="K17" s="1" t="s">
        <v>18</v>
      </c>
      <c r="L17" s="2" t="s">
        <v>25</v>
      </c>
    </row>
    <row r="18" spans="1:12" x14ac:dyDescent="0.25">
      <c r="A18" s="1" t="s">
        <v>26</v>
      </c>
      <c r="B18" s="1" t="s">
        <v>27</v>
      </c>
      <c r="C18" s="1" t="s">
        <v>14</v>
      </c>
      <c r="D18" s="1" t="s">
        <v>15</v>
      </c>
      <c r="E18" s="1" t="s">
        <v>16</v>
      </c>
      <c r="F18" s="1">
        <v>65</v>
      </c>
      <c r="G18" s="2">
        <v>37319</v>
      </c>
      <c r="H18" s="3">
        <v>175837</v>
      </c>
      <c r="I18" s="4">
        <v>0.2</v>
      </c>
      <c r="J18" s="1" t="s">
        <v>17</v>
      </c>
      <c r="K18" s="1" t="s">
        <v>33</v>
      </c>
      <c r="L18" s="2" t="s">
        <v>25</v>
      </c>
    </row>
    <row r="19" spans="1:12" x14ac:dyDescent="0.25">
      <c r="A19" s="1" t="s">
        <v>12</v>
      </c>
      <c r="B19" s="1" t="s">
        <v>47</v>
      </c>
      <c r="C19" s="1" t="s">
        <v>28</v>
      </c>
      <c r="D19" s="1" t="s">
        <v>15</v>
      </c>
      <c r="E19" s="1" t="s">
        <v>48</v>
      </c>
      <c r="F19" s="1">
        <v>64</v>
      </c>
      <c r="G19" s="2">
        <v>37956</v>
      </c>
      <c r="H19" s="3">
        <v>154828</v>
      </c>
      <c r="I19" s="4">
        <v>0.13</v>
      </c>
      <c r="J19" s="1" t="s">
        <v>17</v>
      </c>
      <c r="K19" s="1" t="s">
        <v>18</v>
      </c>
      <c r="L19" s="2" t="s">
        <v>25</v>
      </c>
    </row>
    <row r="20" spans="1:12" x14ac:dyDescent="0.25">
      <c r="A20" s="1" t="s">
        <v>26</v>
      </c>
      <c r="B20" s="1" t="s">
        <v>13</v>
      </c>
      <c r="C20" s="1" t="s">
        <v>36</v>
      </c>
      <c r="D20" s="1" t="s">
        <v>21</v>
      </c>
      <c r="E20" s="1" t="s">
        <v>29</v>
      </c>
      <c r="F20" s="1">
        <v>64</v>
      </c>
      <c r="G20" s="2">
        <v>41581</v>
      </c>
      <c r="H20" s="3">
        <v>186503</v>
      </c>
      <c r="I20" s="4">
        <v>0.24</v>
      </c>
      <c r="J20" s="1" t="s">
        <v>17</v>
      </c>
      <c r="K20" s="1" t="s">
        <v>49</v>
      </c>
      <c r="L20" s="2" t="s">
        <v>25</v>
      </c>
    </row>
    <row r="21" spans="1:12" x14ac:dyDescent="0.25">
      <c r="A21" s="1" t="s">
        <v>26</v>
      </c>
      <c r="B21" s="1" t="s">
        <v>35</v>
      </c>
      <c r="C21" s="1" t="s">
        <v>14</v>
      </c>
      <c r="D21" s="1" t="s">
        <v>21</v>
      </c>
      <c r="E21" s="1" t="s">
        <v>22</v>
      </c>
      <c r="F21" s="1">
        <v>45</v>
      </c>
      <c r="G21" s="2">
        <v>37446</v>
      </c>
      <c r="H21" s="3">
        <v>166331</v>
      </c>
      <c r="I21" s="4">
        <v>0.18</v>
      </c>
      <c r="J21" s="1" t="s">
        <v>23</v>
      </c>
      <c r="K21" s="1" t="s">
        <v>24</v>
      </c>
      <c r="L21" s="2" t="s">
        <v>25</v>
      </c>
    </row>
    <row r="22" spans="1:12" x14ac:dyDescent="0.25">
      <c r="A22" s="1" t="s">
        <v>12</v>
      </c>
      <c r="B22" s="1" t="s">
        <v>13</v>
      </c>
      <c r="C22" s="1" t="s">
        <v>20</v>
      </c>
      <c r="D22" s="1" t="s">
        <v>21</v>
      </c>
      <c r="E22" s="1" t="s">
        <v>48</v>
      </c>
      <c r="F22" s="1">
        <v>56</v>
      </c>
      <c r="G22" s="2">
        <v>40917</v>
      </c>
      <c r="H22" s="3">
        <v>146140</v>
      </c>
      <c r="I22" s="4">
        <v>0.1</v>
      </c>
      <c r="J22" s="1" t="s">
        <v>50</v>
      </c>
      <c r="K22" s="1" t="s">
        <v>51</v>
      </c>
      <c r="L22" s="2" t="s">
        <v>25</v>
      </c>
    </row>
    <row r="23" spans="1:12" x14ac:dyDescent="0.25">
      <c r="A23" s="1" t="s">
        <v>26</v>
      </c>
      <c r="B23" s="1" t="s">
        <v>35</v>
      </c>
      <c r="C23" s="1" t="s">
        <v>20</v>
      </c>
      <c r="D23" s="1" t="s">
        <v>15</v>
      </c>
      <c r="E23" s="1" t="s">
        <v>48</v>
      </c>
      <c r="F23" s="1">
        <v>36</v>
      </c>
      <c r="G23" s="2">
        <v>44288</v>
      </c>
      <c r="H23" s="3">
        <v>151703</v>
      </c>
      <c r="I23" s="4">
        <v>0.21</v>
      </c>
      <c r="J23" s="1" t="s">
        <v>17</v>
      </c>
      <c r="K23" s="1" t="s">
        <v>39</v>
      </c>
      <c r="L23" s="2" t="s">
        <v>25</v>
      </c>
    </row>
    <row r="24" spans="1:12" x14ac:dyDescent="0.25">
      <c r="A24" s="1" t="s">
        <v>26</v>
      </c>
      <c r="B24" s="1" t="s">
        <v>13</v>
      </c>
      <c r="C24" s="1" t="s">
        <v>14</v>
      </c>
      <c r="D24" s="1" t="s">
        <v>21</v>
      </c>
      <c r="E24" s="1" t="s">
        <v>48</v>
      </c>
      <c r="F24" s="1">
        <v>59</v>
      </c>
      <c r="G24" s="2">
        <v>37400</v>
      </c>
      <c r="H24" s="3">
        <v>172787</v>
      </c>
      <c r="I24" s="4">
        <v>0.28000000000000003</v>
      </c>
      <c r="J24" s="1" t="s">
        <v>50</v>
      </c>
      <c r="K24" s="1" t="s">
        <v>52</v>
      </c>
      <c r="L24" s="2" t="s">
        <v>25</v>
      </c>
    </row>
    <row r="25" spans="1:12" x14ac:dyDescent="0.25">
      <c r="A25" s="1" t="s">
        <v>38</v>
      </c>
      <c r="B25" s="1" t="s">
        <v>35</v>
      </c>
      <c r="C25" s="1" t="s">
        <v>28</v>
      </c>
      <c r="D25" s="1" t="s">
        <v>21</v>
      </c>
      <c r="E25" s="1" t="s">
        <v>29</v>
      </c>
      <c r="F25" s="1">
        <v>37</v>
      </c>
      <c r="G25" s="2">
        <v>43713</v>
      </c>
      <c r="H25" s="3">
        <v>49998</v>
      </c>
      <c r="I25" s="4">
        <v>0</v>
      </c>
      <c r="J25" s="1" t="s">
        <v>17</v>
      </c>
      <c r="K25" s="1" t="s">
        <v>18</v>
      </c>
      <c r="L25" s="2" t="s">
        <v>25</v>
      </c>
    </row>
    <row r="26" spans="1:12" x14ac:dyDescent="0.25">
      <c r="A26" s="1" t="s">
        <v>46</v>
      </c>
      <c r="B26" s="1" t="s">
        <v>35</v>
      </c>
      <c r="C26" s="1" t="s">
        <v>28</v>
      </c>
      <c r="D26" s="1" t="s">
        <v>21</v>
      </c>
      <c r="E26" s="1" t="s">
        <v>22</v>
      </c>
      <c r="F26" s="1">
        <v>44</v>
      </c>
      <c r="G26" s="2">
        <v>41700</v>
      </c>
      <c r="H26" s="3">
        <v>207172</v>
      </c>
      <c r="I26" s="4">
        <v>0.31</v>
      </c>
      <c r="J26" s="1" t="s">
        <v>23</v>
      </c>
      <c r="K26" s="1" t="s">
        <v>24</v>
      </c>
      <c r="L26" s="2" t="s">
        <v>25</v>
      </c>
    </row>
    <row r="27" spans="1:12" x14ac:dyDescent="0.25">
      <c r="A27" s="1" t="s">
        <v>26</v>
      </c>
      <c r="B27" s="1" t="s">
        <v>42</v>
      </c>
      <c r="C27" s="1" t="s">
        <v>28</v>
      </c>
      <c r="D27" s="1" t="s">
        <v>21</v>
      </c>
      <c r="E27" s="1" t="s">
        <v>16</v>
      </c>
      <c r="F27" s="1">
        <v>41</v>
      </c>
      <c r="G27" s="2">
        <v>42111</v>
      </c>
      <c r="H27" s="3">
        <v>152239</v>
      </c>
      <c r="I27" s="4">
        <v>0.23</v>
      </c>
      <c r="J27" s="1" t="s">
        <v>17</v>
      </c>
      <c r="K27" s="1" t="s">
        <v>49</v>
      </c>
      <c r="L27" s="2" t="s">
        <v>25</v>
      </c>
    </row>
    <row r="28" spans="1:12" x14ac:dyDescent="0.25">
      <c r="A28" s="1" t="s">
        <v>53</v>
      </c>
      <c r="B28" s="1" t="s">
        <v>44</v>
      </c>
      <c r="C28" s="1" t="s">
        <v>36</v>
      </c>
      <c r="D28" s="1" t="s">
        <v>15</v>
      </c>
      <c r="E28" s="1" t="s">
        <v>48</v>
      </c>
      <c r="F28" s="1">
        <v>56</v>
      </c>
      <c r="G28" s="2">
        <v>38388</v>
      </c>
      <c r="H28" s="3">
        <v>98581</v>
      </c>
      <c r="I28" s="4">
        <v>0</v>
      </c>
      <c r="J28" s="1" t="s">
        <v>50</v>
      </c>
      <c r="K28" s="1" t="s">
        <v>52</v>
      </c>
      <c r="L28" s="2" t="s">
        <v>25</v>
      </c>
    </row>
    <row r="29" spans="1:12" x14ac:dyDescent="0.25">
      <c r="A29" s="1" t="s">
        <v>46</v>
      </c>
      <c r="B29" s="1" t="s">
        <v>44</v>
      </c>
      <c r="C29" s="1" t="s">
        <v>28</v>
      </c>
      <c r="D29" s="1" t="s">
        <v>21</v>
      </c>
      <c r="E29" s="1" t="s">
        <v>22</v>
      </c>
      <c r="F29" s="1">
        <v>43</v>
      </c>
      <c r="G29" s="2">
        <v>38145</v>
      </c>
      <c r="H29" s="3">
        <v>246231</v>
      </c>
      <c r="I29" s="4">
        <v>0.31</v>
      </c>
      <c r="J29" s="1" t="s">
        <v>17</v>
      </c>
      <c r="K29" s="1" t="s">
        <v>18</v>
      </c>
      <c r="L29" s="2" t="s">
        <v>25</v>
      </c>
    </row>
    <row r="30" spans="1:12" x14ac:dyDescent="0.25">
      <c r="A30" s="1" t="s">
        <v>54</v>
      </c>
      <c r="B30" s="1" t="s">
        <v>44</v>
      </c>
      <c r="C30" s="1" t="s">
        <v>28</v>
      </c>
      <c r="D30" s="1" t="s">
        <v>21</v>
      </c>
      <c r="E30" s="1" t="s">
        <v>22</v>
      </c>
      <c r="F30" s="1">
        <v>64</v>
      </c>
      <c r="G30" s="2">
        <v>35403</v>
      </c>
      <c r="H30" s="3">
        <v>99354</v>
      </c>
      <c r="I30" s="4">
        <v>0.12</v>
      </c>
      <c r="J30" s="1" t="s">
        <v>23</v>
      </c>
      <c r="K30" s="1" t="s">
        <v>55</v>
      </c>
      <c r="L30" s="2" t="s">
        <v>25</v>
      </c>
    </row>
    <row r="31" spans="1:12" x14ac:dyDescent="0.25">
      <c r="A31" s="1" t="s">
        <v>46</v>
      </c>
      <c r="B31" s="1" t="s">
        <v>13</v>
      </c>
      <c r="C31" s="1" t="s">
        <v>36</v>
      </c>
      <c r="D31" s="1" t="s">
        <v>21</v>
      </c>
      <c r="E31" s="1" t="s">
        <v>22</v>
      </c>
      <c r="F31" s="1">
        <v>63</v>
      </c>
      <c r="G31" s="2">
        <v>41040</v>
      </c>
      <c r="H31" s="3">
        <v>231141</v>
      </c>
      <c r="I31" s="4">
        <v>0.34</v>
      </c>
      <c r="J31" s="1" t="s">
        <v>23</v>
      </c>
      <c r="K31" s="1" t="s">
        <v>55</v>
      </c>
      <c r="L31" s="2" t="s">
        <v>25</v>
      </c>
    </row>
    <row r="32" spans="1:12" x14ac:dyDescent="0.25">
      <c r="A32" s="1" t="s">
        <v>56</v>
      </c>
      <c r="B32" s="1" t="s">
        <v>13</v>
      </c>
      <c r="C32" s="1" t="s">
        <v>14</v>
      </c>
      <c r="D32" s="1" t="s">
        <v>21</v>
      </c>
      <c r="E32" s="1" t="s">
        <v>22</v>
      </c>
      <c r="F32" s="1">
        <v>28</v>
      </c>
      <c r="G32" s="2">
        <v>42911</v>
      </c>
      <c r="H32" s="3">
        <v>54775</v>
      </c>
      <c r="I32" s="4">
        <v>0</v>
      </c>
      <c r="J32" s="1" t="s">
        <v>17</v>
      </c>
      <c r="K32" s="1" t="s">
        <v>49</v>
      </c>
      <c r="L32" s="2" t="s">
        <v>25</v>
      </c>
    </row>
    <row r="33" spans="1:12" x14ac:dyDescent="0.25">
      <c r="A33" s="1" t="s">
        <v>38</v>
      </c>
      <c r="B33" s="1" t="s">
        <v>27</v>
      </c>
      <c r="C33" s="1" t="s">
        <v>20</v>
      </c>
      <c r="D33" s="1" t="s">
        <v>21</v>
      </c>
      <c r="E33" s="1" t="s">
        <v>48</v>
      </c>
      <c r="F33" s="1">
        <v>65</v>
      </c>
      <c r="G33" s="2">
        <v>38123</v>
      </c>
      <c r="H33" s="3">
        <v>55499</v>
      </c>
      <c r="I33" s="4">
        <v>0</v>
      </c>
      <c r="J33" s="1" t="s">
        <v>50</v>
      </c>
      <c r="K33" s="1" t="s">
        <v>51</v>
      </c>
      <c r="L33" s="2" t="s">
        <v>25</v>
      </c>
    </row>
    <row r="34" spans="1:12" x14ac:dyDescent="0.25">
      <c r="A34" s="1" t="s">
        <v>57</v>
      </c>
      <c r="B34" s="1" t="s">
        <v>35</v>
      </c>
      <c r="C34" s="1" t="s">
        <v>14</v>
      </c>
      <c r="D34" s="1" t="s">
        <v>21</v>
      </c>
      <c r="E34" s="1" t="s">
        <v>29</v>
      </c>
      <c r="F34" s="1">
        <v>61</v>
      </c>
      <c r="G34" s="2">
        <v>39640</v>
      </c>
      <c r="H34" s="3">
        <v>66521</v>
      </c>
      <c r="I34" s="4">
        <v>0</v>
      </c>
      <c r="J34" s="1" t="s">
        <v>17</v>
      </c>
      <c r="K34" s="1" t="s">
        <v>18</v>
      </c>
      <c r="L34" s="2" t="s">
        <v>25</v>
      </c>
    </row>
    <row r="35" spans="1:12" x14ac:dyDescent="0.25">
      <c r="A35" s="1" t="s">
        <v>34</v>
      </c>
      <c r="B35" s="1" t="s">
        <v>35</v>
      </c>
      <c r="C35" s="1" t="s">
        <v>28</v>
      </c>
      <c r="D35" s="1" t="s">
        <v>21</v>
      </c>
      <c r="E35" s="1" t="s">
        <v>22</v>
      </c>
      <c r="F35" s="1">
        <v>30</v>
      </c>
      <c r="G35" s="2">
        <v>42642</v>
      </c>
      <c r="H35" s="3">
        <v>59100</v>
      </c>
      <c r="I35" s="4">
        <v>0</v>
      </c>
      <c r="J35" s="1" t="s">
        <v>23</v>
      </c>
      <c r="K35" s="1" t="s">
        <v>24</v>
      </c>
      <c r="L35" s="2" t="s">
        <v>25</v>
      </c>
    </row>
    <row r="36" spans="1:12" x14ac:dyDescent="0.25">
      <c r="A36" s="1" t="s">
        <v>38</v>
      </c>
      <c r="B36" s="1" t="s">
        <v>27</v>
      </c>
      <c r="C36" s="1" t="s">
        <v>14</v>
      </c>
      <c r="D36" s="1" t="s">
        <v>15</v>
      </c>
      <c r="E36" s="1" t="s">
        <v>29</v>
      </c>
      <c r="F36" s="1">
        <v>27</v>
      </c>
      <c r="G36" s="2">
        <v>43226</v>
      </c>
      <c r="H36" s="3">
        <v>49011</v>
      </c>
      <c r="I36" s="4">
        <v>0</v>
      </c>
      <c r="J36" s="1" t="s">
        <v>17</v>
      </c>
      <c r="K36" s="1" t="s">
        <v>30</v>
      </c>
      <c r="L36" s="2" t="s">
        <v>25</v>
      </c>
    </row>
    <row r="37" spans="1:12" x14ac:dyDescent="0.25">
      <c r="A37" s="1" t="s">
        <v>58</v>
      </c>
      <c r="B37" s="1" t="s">
        <v>13</v>
      </c>
      <c r="C37" s="1" t="s">
        <v>20</v>
      </c>
      <c r="D37" s="1" t="s">
        <v>15</v>
      </c>
      <c r="E37" s="1" t="s">
        <v>29</v>
      </c>
      <c r="F37" s="1">
        <v>32</v>
      </c>
      <c r="G37" s="2">
        <v>41681</v>
      </c>
      <c r="H37" s="3">
        <v>99575</v>
      </c>
      <c r="I37" s="4">
        <v>0</v>
      </c>
      <c r="J37" s="1" t="s">
        <v>17</v>
      </c>
      <c r="K37" s="1" t="s">
        <v>41</v>
      </c>
      <c r="L37" s="2" t="s">
        <v>25</v>
      </c>
    </row>
    <row r="38" spans="1:12" x14ac:dyDescent="0.25">
      <c r="A38" s="1" t="s">
        <v>43</v>
      </c>
      <c r="B38" s="1" t="s">
        <v>44</v>
      </c>
      <c r="C38" s="1" t="s">
        <v>20</v>
      </c>
      <c r="D38" s="1" t="s">
        <v>15</v>
      </c>
      <c r="E38" s="1" t="s">
        <v>22</v>
      </c>
      <c r="F38" s="1">
        <v>34</v>
      </c>
      <c r="G38" s="2">
        <v>43815</v>
      </c>
      <c r="H38" s="3">
        <v>99989</v>
      </c>
      <c r="I38" s="4">
        <v>0</v>
      </c>
      <c r="J38" s="1" t="s">
        <v>23</v>
      </c>
      <c r="K38" s="1" t="s">
        <v>59</v>
      </c>
      <c r="L38" s="2" t="s">
        <v>25</v>
      </c>
    </row>
    <row r="39" spans="1:12" x14ac:dyDescent="0.25">
      <c r="A39" s="1" t="s">
        <v>46</v>
      </c>
      <c r="B39" s="1" t="s">
        <v>47</v>
      </c>
      <c r="C39" s="1" t="s">
        <v>14</v>
      </c>
      <c r="D39" s="1" t="s">
        <v>21</v>
      </c>
      <c r="E39" s="1" t="s">
        <v>29</v>
      </c>
      <c r="F39" s="1">
        <v>27</v>
      </c>
      <c r="G39" s="2">
        <v>43758</v>
      </c>
      <c r="H39" s="3">
        <v>256420</v>
      </c>
      <c r="I39" s="4">
        <v>0.3</v>
      </c>
      <c r="J39" s="1" t="s">
        <v>17</v>
      </c>
      <c r="K39" s="1" t="s">
        <v>33</v>
      </c>
      <c r="L39" s="2" t="s">
        <v>25</v>
      </c>
    </row>
    <row r="40" spans="1:12" x14ac:dyDescent="0.25">
      <c r="A40" s="1" t="s">
        <v>19</v>
      </c>
      <c r="B40" s="1" t="s">
        <v>13</v>
      </c>
      <c r="C40" s="1" t="s">
        <v>20</v>
      </c>
      <c r="D40" s="1" t="s">
        <v>15</v>
      </c>
      <c r="E40" s="1" t="s">
        <v>48</v>
      </c>
      <c r="F40" s="1">
        <v>35</v>
      </c>
      <c r="G40" s="2">
        <v>41409</v>
      </c>
      <c r="H40" s="3">
        <v>78940</v>
      </c>
      <c r="I40" s="4">
        <v>0</v>
      </c>
      <c r="J40" s="1" t="s">
        <v>17</v>
      </c>
      <c r="K40" s="1" t="s">
        <v>39</v>
      </c>
      <c r="L40" s="2" t="s">
        <v>25</v>
      </c>
    </row>
    <row r="41" spans="1:12" x14ac:dyDescent="0.25">
      <c r="A41" s="1" t="s">
        <v>58</v>
      </c>
      <c r="B41" s="1" t="s">
        <v>13</v>
      </c>
      <c r="C41" s="1" t="s">
        <v>36</v>
      </c>
      <c r="D41" s="1" t="s">
        <v>15</v>
      </c>
      <c r="E41" s="1" t="s">
        <v>48</v>
      </c>
      <c r="F41" s="1">
        <v>57</v>
      </c>
      <c r="G41" s="2">
        <v>34337</v>
      </c>
      <c r="H41" s="3">
        <v>82872</v>
      </c>
      <c r="I41" s="4">
        <v>0</v>
      </c>
      <c r="J41" s="1" t="s">
        <v>50</v>
      </c>
      <c r="K41" s="1" t="s">
        <v>51</v>
      </c>
      <c r="L41" s="2" t="s">
        <v>25</v>
      </c>
    </row>
    <row r="42" spans="1:12" x14ac:dyDescent="0.25">
      <c r="A42" s="1" t="s">
        <v>60</v>
      </c>
      <c r="B42" s="1" t="s">
        <v>42</v>
      </c>
      <c r="C42" s="1" t="s">
        <v>28</v>
      </c>
      <c r="D42" s="1" t="s">
        <v>21</v>
      </c>
      <c r="E42" s="1" t="s">
        <v>22</v>
      </c>
      <c r="F42" s="1">
        <v>30</v>
      </c>
      <c r="G42" s="2">
        <v>42884</v>
      </c>
      <c r="H42" s="3">
        <v>86317</v>
      </c>
      <c r="I42" s="4">
        <v>0</v>
      </c>
      <c r="J42" s="1" t="s">
        <v>23</v>
      </c>
      <c r="K42" s="1" t="s">
        <v>59</v>
      </c>
      <c r="L42" s="2">
        <v>42932</v>
      </c>
    </row>
    <row r="43" spans="1:12" x14ac:dyDescent="0.25">
      <c r="A43" s="1" t="s">
        <v>37</v>
      </c>
      <c r="B43" s="1" t="s">
        <v>47</v>
      </c>
      <c r="C43" s="1" t="s">
        <v>28</v>
      </c>
      <c r="D43" s="1" t="s">
        <v>15</v>
      </c>
      <c r="E43" s="1" t="s">
        <v>29</v>
      </c>
      <c r="F43" s="1">
        <v>53</v>
      </c>
      <c r="G43" s="2">
        <v>41601</v>
      </c>
      <c r="H43" s="3">
        <v>113135</v>
      </c>
      <c r="I43" s="4">
        <v>0.05</v>
      </c>
      <c r="J43" s="1" t="s">
        <v>17</v>
      </c>
      <c r="K43" s="1" t="s">
        <v>41</v>
      </c>
      <c r="L43" s="2" t="s">
        <v>25</v>
      </c>
    </row>
    <row r="44" spans="1:12" x14ac:dyDescent="0.25">
      <c r="A44" s="1" t="s">
        <v>46</v>
      </c>
      <c r="B44" s="1" t="s">
        <v>13</v>
      </c>
      <c r="C44" s="1" t="s">
        <v>28</v>
      </c>
      <c r="D44" s="1" t="s">
        <v>21</v>
      </c>
      <c r="E44" s="1" t="s">
        <v>29</v>
      </c>
      <c r="F44" s="1">
        <v>52</v>
      </c>
      <c r="G44" s="2">
        <v>38664</v>
      </c>
      <c r="H44" s="3">
        <v>199808</v>
      </c>
      <c r="I44" s="4">
        <v>0.32</v>
      </c>
      <c r="J44" s="1" t="s">
        <v>17</v>
      </c>
      <c r="K44" s="1" t="s">
        <v>18</v>
      </c>
      <c r="L44" s="2" t="s">
        <v>25</v>
      </c>
    </row>
    <row r="45" spans="1:12" x14ac:dyDescent="0.25">
      <c r="A45" s="1" t="s">
        <v>34</v>
      </c>
      <c r="B45" s="1" t="s">
        <v>35</v>
      </c>
      <c r="C45" s="1" t="s">
        <v>28</v>
      </c>
      <c r="D45" s="1" t="s">
        <v>21</v>
      </c>
      <c r="E45" s="1" t="s">
        <v>22</v>
      </c>
      <c r="F45" s="1">
        <v>37</v>
      </c>
      <c r="G45" s="2">
        <v>41592</v>
      </c>
      <c r="H45" s="3">
        <v>56037</v>
      </c>
      <c r="I45" s="4">
        <v>0</v>
      </c>
      <c r="J45" s="1" t="s">
        <v>23</v>
      </c>
      <c r="K45" s="1" t="s">
        <v>45</v>
      </c>
      <c r="L45" s="2" t="s">
        <v>25</v>
      </c>
    </row>
    <row r="46" spans="1:12" x14ac:dyDescent="0.25">
      <c r="A46" s="1" t="s">
        <v>12</v>
      </c>
      <c r="B46" s="1" t="s">
        <v>47</v>
      </c>
      <c r="C46" s="1" t="s">
        <v>14</v>
      </c>
      <c r="D46" s="1" t="s">
        <v>15</v>
      </c>
      <c r="E46" s="1" t="s">
        <v>29</v>
      </c>
      <c r="F46" s="1">
        <v>29</v>
      </c>
      <c r="G46" s="2">
        <v>43609</v>
      </c>
      <c r="H46" s="3">
        <v>122350</v>
      </c>
      <c r="I46" s="4">
        <v>0.12</v>
      </c>
      <c r="J46" s="1" t="s">
        <v>17</v>
      </c>
      <c r="K46" s="1" t="s">
        <v>33</v>
      </c>
      <c r="L46" s="2" t="s">
        <v>25</v>
      </c>
    </row>
    <row r="47" spans="1:12" x14ac:dyDescent="0.25">
      <c r="A47" s="1" t="s">
        <v>58</v>
      </c>
      <c r="B47" s="1" t="s">
        <v>13</v>
      </c>
      <c r="C47" s="1" t="s">
        <v>14</v>
      </c>
      <c r="D47" s="1" t="s">
        <v>21</v>
      </c>
      <c r="E47" s="1" t="s">
        <v>29</v>
      </c>
      <c r="F47" s="1">
        <v>40</v>
      </c>
      <c r="G47" s="2">
        <v>40486</v>
      </c>
      <c r="H47" s="3">
        <v>92952</v>
      </c>
      <c r="I47" s="4">
        <v>0</v>
      </c>
      <c r="J47" s="1" t="s">
        <v>17</v>
      </c>
      <c r="K47" s="1" t="s">
        <v>18</v>
      </c>
      <c r="L47" s="2" t="s">
        <v>25</v>
      </c>
    </row>
    <row r="48" spans="1:12" x14ac:dyDescent="0.25">
      <c r="A48" s="1" t="s">
        <v>31</v>
      </c>
      <c r="B48" s="1" t="s">
        <v>13</v>
      </c>
      <c r="C48" s="1" t="s">
        <v>36</v>
      </c>
      <c r="D48" s="1" t="s">
        <v>21</v>
      </c>
      <c r="E48" s="1" t="s">
        <v>48</v>
      </c>
      <c r="F48" s="1">
        <v>32</v>
      </c>
      <c r="G48" s="2">
        <v>41353</v>
      </c>
      <c r="H48" s="3">
        <v>79921</v>
      </c>
      <c r="I48" s="4">
        <v>0.05</v>
      </c>
      <c r="J48" s="1" t="s">
        <v>17</v>
      </c>
      <c r="K48" s="1" t="s">
        <v>41</v>
      </c>
      <c r="L48" s="2" t="s">
        <v>25</v>
      </c>
    </row>
    <row r="49" spans="1:12" x14ac:dyDescent="0.25">
      <c r="A49" s="1" t="s">
        <v>26</v>
      </c>
      <c r="B49" s="1" t="s">
        <v>13</v>
      </c>
      <c r="C49" s="1" t="s">
        <v>14</v>
      </c>
      <c r="D49" s="1" t="s">
        <v>15</v>
      </c>
      <c r="E49" s="1" t="s">
        <v>16</v>
      </c>
      <c r="F49" s="1">
        <v>37</v>
      </c>
      <c r="G49" s="2">
        <v>40076</v>
      </c>
      <c r="H49" s="3">
        <v>167199</v>
      </c>
      <c r="I49" s="4">
        <v>0.2</v>
      </c>
      <c r="J49" s="1" t="s">
        <v>17</v>
      </c>
      <c r="K49" s="1" t="s">
        <v>18</v>
      </c>
      <c r="L49" s="2" t="s">
        <v>25</v>
      </c>
    </row>
    <row r="50" spans="1:12" x14ac:dyDescent="0.25">
      <c r="A50" s="1" t="s">
        <v>53</v>
      </c>
      <c r="B50" s="1" t="s">
        <v>44</v>
      </c>
      <c r="C50" s="1" t="s">
        <v>14</v>
      </c>
      <c r="D50" s="1" t="s">
        <v>21</v>
      </c>
      <c r="E50" s="1" t="s">
        <v>29</v>
      </c>
      <c r="F50" s="1">
        <v>52</v>
      </c>
      <c r="G50" s="2">
        <v>41199</v>
      </c>
      <c r="H50" s="3">
        <v>71476</v>
      </c>
      <c r="I50" s="4">
        <v>0</v>
      </c>
      <c r="J50" s="1" t="s">
        <v>17</v>
      </c>
      <c r="K50" s="1" t="s">
        <v>33</v>
      </c>
      <c r="L50" s="2" t="s">
        <v>25</v>
      </c>
    </row>
    <row r="51" spans="1:12" x14ac:dyDescent="0.25">
      <c r="A51" s="1" t="s">
        <v>26</v>
      </c>
      <c r="B51" s="1" t="s">
        <v>44</v>
      </c>
      <c r="C51" s="1" t="s">
        <v>20</v>
      </c>
      <c r="D51" s="1" t="s">
        <v>15</v>
      </c>
      <c r="E51" s="1" t="s">
        <v>29</v>
      </c>
      <c r="F51" s="1">
        <v>45</v>
      </c>
      <c r="G51" s="2">
        <v>41941</v>
      </c>
      <c r="H51" s="3">
        <v>189420</v>
      </c>
      <c r="I51" s="4">
        <v>0.2</v>
      </c>
      <c r="J51" s="1" t="s">
        <v>17</v>
      </c>
      <c r="K51" s="1" t="s">
        <v>18</v>
      </c>
      <c r="L51" s="2" t="s">
        <v>25</v>
      </c>
    </row>
    <row r="52" spans="1:12" x14ac:dyDescent="0.25">
      <c r="A52" s="1" t="s">
        <v>61</v>
      </c>
      <c r="B52" s="1" t="s">
        <v>42</v>
      </c>
      <c r="C52" s="1" t="s">
        <v>14</v>
      </c>
      <c r="D52" s="1" t="s">
        <v>15</v>
      </c>
      <c r="E52" s="1" t="s">
        <v>29</v>
      </c>
      <c r="F52" s="1">
        <v>64</v>
      </c>
      <c r="G52" s="2">
        <v>37184</v>
      </c>
      <c r="H52" s="3">
        <v>64057</v>
      </c>
      <c r="I52" s="4">
        <v>0</v>
      </c>
      <c r="J52" s="1" t="s">
        <v>17</v>
      </c>
      <c r="K52" s="1" t="s">
        <v>33</v>
      </c>
      <c r="L52" s="2" t="s">
        <v>25</v>
      </c>
    </row>
    <row r="53" spans="1:12" x14ac:dyDescent="0.25">
      <c r="A53" s="1" t="s">
        <v>57</v>
      </c>
      <c r="B53" s="1" t="s">
        <v>47</v>
      </c>
      <c r="C53" s="1" t="s">
        <v>20</v>
      </c>
      <c r="D53" s="1" t="s">
        <v>15</v>
      </c>
      <c r="E53" s="1" t="s">
        <v>16</v>
      </c>
      <c r="F53" s="1">
        <v>27</v>
      </c>
      <c r="G53" s="2">
        <v>44460</v>
      </c>
      <c r="H53" s="3">
        <v>68728</v>
      </c>
      <c r="I53" s="4">
        <v>0</v>
      </c>
      <c r="J53" s="1" t="s">
        <v>17</v>
      </c>
      <c r="K53" s="1" t="s">
        <v>33</v>
      </c>
      <c r="L53" s="2" t="s">
        <v>25</v>
      </c>
    </row>
    <row r="54" spans="1:12" x14ac:dyDescent="0.25">
      <c r="A54" s="1" t="s">
        <v>12</v>
      </c>
      <c r="B54" s="1" t="s">
        <v>13</v>
      </c>
      <c r="C54" s="1" t="s">
        <v>20</v>
      </c>
      <c r="D54" s="1" t="s">
        <v>15</v>
      </c>
      <c r="E54" s="1" t="s">
        <v>22</v>
      </c>
      <c r="F54" s="1">
        <v>25</v>
      </c>
      <c r="G54" s="2">
        <v>44379</v>
      </c>
      <c r="H54" s="3">
        <v>125633</v>
      </c>
      <c r="I54" s="4">
        <v>0.11</v>
      </c>
      <c r="J54" s="1" t="s">
        <v>23</v>
      </c>
      <c r="K54" s="1" t="s">
        <v>55</v>
      </c>
      <c r="L54" s="2" t="s">
        <v>25</v>
      </c>
    </row>
    <row r="55" spans="1:12" x14ac:dyDescent="0.25">
      <c r="A55" s="1" t="s">
        <v>57</v>
      </c>
      <c r="B55" s="1" t="s">
        <v>47</v>
      </c>
      <c r="C55" s="1" t="s">
        <v>20</v>
      </c>
      <c r="D55" s="1" t="s">
        <v>21</v>
      </c>
      <c r="E55" s="1" t="s">
        <v>48</v>
      </c>
      <c r="F55" s="1">
        <v>35</v>
      </c>
      <c r="G55" s="2">
        <v>40678</v>
      </c>
      <c r="H55" s="3">
        <v>66889</v>
      </c>
      <c r="I55" s="4">
        <v>0</v>
      </c>
      <c r="J55" s="1" t="s">
        <v>17</v>
      </c>
      <c r="K55" s="1" t="s">
        <v>49</v>
      </c>
      <c r="L55" s="2" t="s">
        <v>25</v>
      </c>
    </row>
    <row r="56" spans="1:12" x14ac:dyDescent="0.25">
      <c r="A56" s="1" t="s">
        <v>26</v>
      </c>
      <c r="B56" s="1" t="s">
        <v>40</v>
      </c>
      <c r="C56" s="1" t="s">
        <v>14</v>
      </c>
      <c r="D56" s="1" t="s">
        <v>15</v>
      </c>
      <c r="E56" s="1" t="s">
        <v>22</v>
      </c>
      <c r="F56" s="1">
        <v>36</v>
      </c>
      <c r="G56" s="2">
        <v>42276</v>
      </c>
      <c r="H56" s="3">
        <v>178700</v>
      </c>
      <c r="I56" s="4">
        <v>0.28999999999999998</v>
      </c>
      <c r="J56" s="1" t="s">
        <v>17</v>
      </c>
      <c r="K56" s="1" t="s">
        <v>18</v>
      </c>
      <c r="L56" s="2" t="s">
        <v>25</v>
      </c>
    </row>
    <row r="57" spans="1:12" x14ac:dyDescent="0.25">
      <c r="A57" s="1" t="s">
        <v>62</v>
      </c>
      <c r="B57" s="1" t="s">
        <v>44</v>
      </c>
      <c r="C57" s="1" t="s">
        <v>14</v>
      </c>
      <c r="D57" s="1" t="s">
        <v>15</v>
      </c>
      <c r="E57" s="1" t="s">
        <v>29</v>
      </c>
      <c r="F57" s="1">
        <v>33</v>
      </c>
      <c r="G57" s="2">
        <v>43456</v>
      </c>
      <c r="H57" s="3">
        <v>83990</v>
      </c>
      <c r="I57" s="4">
        <v>0</v>
      </c>
      <c r="J57" s="1" t="s">
        <v>17</v>
      </c>
      <c r="K57" s="1" t="s">
        <v>30</v>
      </c>
      <c r="L57" s="2" t="s">
        <v>25</v>
      </c>
    </row>
    <row r="58" spans="1:12" x14ac:dyDescent="0.25">
      <c r="A58" s="1" t="s">
        <v>63</v>
      </c>
      <c r="B58" s="1" t="s">
        <v>44</v>
      </c>
      <c r="C58" s="1" t="s">
        <v>36</v>
      </c>
      <c r="D58" s="1" t="s">
        <v>15</v>
      </c>
      <c r="E58" s="1" t="s">
        <v>29</v>
      </c>
      <c r="F58" s="1">
        <v>52</v>
      </c>
      <c r="G58" s="2">
        <v>38696</v>
      </c>
      <c r="H58" s="3">
        <v>102043</v>
      </c>
      <c r="I58" s="4">
        <v>0</v>
      </c>
      <c r="J58" s="1" t="s">
        <v>17</v>
      </c>
      <c r="K58" s="1" t="s">
        <v>30</v>
      </c>
      <c r="L58" s="2" t="s">
        <v>25</v>
      </c>
    </row>
    <row r="59" spans="1:12" x14ac:dyDescent="0.25">
      <c r="A59" s="1" t="s">
        <v>64</v>
      </c>
      <c r="B59" s="1" t="s">
        <v>44</v>
      </c>
      <c r="C59" s="1" t="s">
        <v>20</v>
      </c>
      <c r="D59" s="1" t="s">
        <v>15</v>
      </c>
      <c r="E59" s="1" t="s">
        <v>22</v>
      </c>
      <c r="F59" s="1">
        <v>46</v>
      </c>
      <c r="G59" s="2">
        <v>37041</v>
      </c>
      <c r="H59" s="3">
        <v>90678</v>
      </c>
      <c r="I59" s="4">
        <v>0</v>
      </c>
      <c r="J59" s="1" t="s">
        <v>17</v>
      </c>
      <c r="K59" s="1" t="s">
        <v>49</v>
      </c>
      <c r="L59" s="2" t="s">
        <v>25</v>
      </c>
    </row>
    <row r="60" spans="1:12" x14ac:dyDescent="0.25">
      <c r="A60" s="1" t="s">
        <v>65</v>
      </c>
      <c r="B60" s="1" t="s">
        <v>42</v>
      </c>
      <c r="C60" s="1" t="s">
        <v>20</v>
      </c>
      <c r="D60" s="1" t="s">
        <v>15</v>
      </c>
      <c r="E60" s="1" t="s">
        <v>16</v>
      </c>
      <c r="F60" s="1">
        <v>46</v>
      </c>
      <c r="G60" s="2">
        <v>39681</v>
      </c>
      <c r="H60" s="3">
        <v>59067</v>
      </c>
      <c r="I60" s="4">
        <v>0</v>
      </c>
      <c r="J60" s="1" t="s">
        <v>17</v>
      </c>
      <c r="K60" s="1" t="s">
        <v>39</v>
      </c>
      <c r="L60" s="2" t="s">
        <v>25</v>
      </c>
    </row>
    <row r="61" spans="1:12" x14ac:dyDescent="0.25">
      <c r="A61" s="1" t="s">
        <v>12</v>
      </c>
      <c r="B61" s="1" t="s">
        <v>47</v>
      </c>
      <c r="C61" s="1" t="s">
        <v>14</v>
      </c>
      <c r="D61" s="1" t="s">
        <v>21</v>
      </c>
      <c r="E61" s="1" t="s">
        <v>22</v>
      </c>
      <c r="F61" s="1">
        <v>45</v>
      </c>
      <c r="G61" s="2">
        <v>44266</v>
      </c>
      <c r="H61" s="3">
        <v>135062</v>
      </c>
      <c r="I61" s="4">
        <v>0.15</v>
      </c>
      <c r="J61" s="1" t="s">
        <v>23</v>
      </c>
      <c r="K61" s="1" t="s">
        <v>59</v>
      </c>
      <c r="L61" s="2" t="s">
        <v>25</v>
      </c>
    </row>
    <row r="62" spans="1:12" x14ac:dyDescent="0.25">
      <c r="A62" s="1" t="s">
        <v>12</v>
      </c>
      <c r="B62" s="1" t="s">
        <v>13</v>
      </c>
      <c r="C62" s="1" t="s">
        <v>36</v>
      </c>
      <c r="D62" s="1" t="s">
        <v>15</v>
      </c>
      <c r="E62" s="1" t="s">
        <v>48</v>
      </c>
      <c r="F62" s="1">
        <v>55</v>
      </c>
      <c r="G62" s="2">
        <v>38945</v>
      </c>
      <c r="H62" s="3">
        <v>159044</v>
      </c>
      <c r="I62" s="4">
        <v>0.1</v>
      </c>
      <c r="J62" s="1" t="s">
        <v>50</v>
      </c>
      <c r="K62" s="1" t="s">
        <v>51</v>
      </c>
      <c r="L62" s="2" t="s">
        <v>25</v>
      </c>
    </row>
    <row r="63" spans="1:12" x14ac:dyDescent="0.25">
      <c r="A63" s="1" t="s">
        <v>32</v>
      </c>
      <c r="B63" s="1" t="s">
        <v>40</v>
      </c>
      <c r="C63" s="1" t="s">
        <v>20</v>
      </c>
      <c r="D63" s="1" t="s">
        <v>15</v>
      </c>
      <c r="E63" s="1" t="s">
        <v>48</v>
      </c>
      <c r="F63" s="1">
        <v>44</v>
      </c>
      <c r="G63" s="2">
        <v>43467</v>
      </c>
      <c r="H63" s="3">
        <v>74691</v>
      </c>
      <c r="I63" s="4">
        <v>0</v>
      </c>
      <c r="J63" s="1" t="s">
        <v>50</v>
      </c>
      <c r="K63" s="1" t="s">
        <v>51</v>
      </c>
      <c r="L63" s="2">
        <v>44020</v>
      </c>
    </row>
    <row r="64" spans="1:12" x14ac:dyDescent="0.25">
      <c r="A64" s="1" t="s">
        <v>54</v>
      </c>
      <c r="B64" s="1" t="s">
        <v>44</v>
      </c>
      <c r="C64" s="1" t="s">
        <v>36</v>
      </c>
      <c r="D64" s="1" t="s">
        <v>15</v>
      </c>
      <c r="E64" s="1" t="s">
        <v>48</v>
      </c>
      <c r="F64" s="1">
        <v>44</v>
      </c>
      <c r="G64" s="2">
        <v>39800</v>
      </c>
      <c r="H64" s="3">
        <v>92753</v>
      </c>
      <c r="I64" s="4">
        <v>0.13</v>
      </c>
      <c r="J64" s="1" t="s">
        <v>17</v>
      </c>
      <c r="K64" s="1" t="s">
        <v>41</v>
      </c>
      <c r="L64" s="2">
        <v>44371</v>
      </c>
    </row>
    <row r="65" spans="1:12" x14ac:dyDescent="0.25">
      <c r="A65" s="1" t="s">
        <v>46</v>
      </c>
      <c r="B65" s="1" t="s">
        <v>42</v>
      </c>
      <c r="C65" s="1" t="s">
        <v>28</v>
      </c>
      <c r="D65" s="1" t="s">
        <v>21</v>
      </c>
      <c r="E65" s="1" t="s">
        <v>16</v>
      </c>
      <c r="F65" s="1">
        <v>45</v>
      </c>
      <c r="G65" s="2">
        <v>41493</v>
      </c>
      <c r="H65" s="3">
        <v>236946</v>
      </c>
      <c r="I65" s="4">
        <v>0.37</v>
      </c>
      <c r="J65" s="1" t="s">
        <v>17</v>
      </c>
      <c r="K65" s="1" t="s">
        <v>18</v>
      </c>
      <c r="L65" s="2" t="s">
        <v>25</v>
      </c>
    </row>
    <row r="66" spans="1:12" x14ac:dyDescent="0.25">
      <c r="A66" s="1" t="s">
        <v>38</v>
      </c>
      <c r="B66" s="1" t="s">
        <v>27</v>
      </c>
      <c r="C66" s="1" t="s">
        <v>36</v>
      </c>
      <c r="D66" s="1" t="s">
        <v>15</v>
      </c>
      <c r="E66" s="1" t="s">
        <v>16</v>
      </c>
      <c r="F66" s="1">
        <v>36</v>
      </c>
      <c r="G66" s="2">
        <v>44435</v>
      </c>
      <c r="H66" s="3">
        <v>48906</v>
      </c>
      <c r="I66" s="4">
        <v>0</v>
      </c>
      <c r="J66" s="1" t="s">
        <v>17</v>
      </c>
      <c r="K66" s="1" t="s">
        <v>39</v>
      </c>
      <c r="L66" s="2" t="s">
        <v>25</v>
      </c>
    </row>
    <row r="67" spans="1:12" x14ac:dyDescent="0.25">
      <c r="A67" s="1" t="s">
        <v>32</v>
      </c>
      <c r="B67" s="1" t="s">
        <v>35</v>
      </c>
      <c r="C67" s="1" t="s">
        <v>36</v>
      </c>
      <c r="D67" s="1" t="s">
        <v>15</v>
      </c>
      <c r="E67" s="1" t="s">
        <v>29</v>
      </c>
      <c r="F67" s="1">
        <v>38</v>
      </c>
      <c r="G67" s="2">
        <v>39474</v>
      </c>
      <c r="H67" s="3">
        <v>80024</v>
      </c>
      <c r="I67" s="4">
        <v>0</v>
      </c>
      <c r="J67" s="1" t="s">
        <v>17</v>
      </c>
      <c r="K67" s="1" t="s">
        <v>49</v>
      </c>
      <c r="L67" s="2" t="s">
        <v>25</v>
      </c>
    </row>
    <row r="68" spans="1:12" x14ac:dyDescent="0.25">
      <c r="A68" s="1" t="s">
        <v>61</v>
      </c>
      <c r="B68" s="1" t="s">
        <v>42</v>
      </c>
      <c r="C68" s="1" t="s">
        <v>28</v>
      </c>
      <c r="D68" s="1" t="s">
        <v>15</v>
      </c>
      <c r="E68" s="1" t="s">
        <v>29</v>
      </c>
      <c r="F68" s="1">
        <v>41</v>
      </c>
      <c r="G68" s="2">
        <v>40109</v>
      </c>
      <c r="H68" s="3">
        <v>54415</v>
      </c>
      <c r="I68" s="4">
        <v>0</v>
      </c>
      <c r="J68" s="1" t="s">
        <v>17</v>
      </c>
      <c r="K68" s="1" t="s">
        <v>18</v>
      </c>
      <c r="L68" s="2">
        <v>41661</v>
      </c>
    </row>
    <row r="69" spans="1:12" x14ac:dyDescent="0.25">
      <c r="A69" s="1" t="s">
        <v>37</v>
      </c>
      <c r="B69" s="1" t="s">
        <v>47</v>
      </c>
      <c r="C69" s="1" t="s">
        <v>14</v>
      </c>
      <c r="D69" s="1" t="s">
        <v>15</v>
      </c>
      <c r="E69" s="1" t="s">
        <v>22</v>
      </c>
      <c r="F69" s="1">
        <v>30</v>
      </c>
      <c r="G69" s="2">
        <v>42484</v>
      </c>
      <c r="H69" s="3">
        <v>120341</v>
      </c>
      <c r="I69" s="4">
        <v>7.0000000000000007E-2</v>
      </c>
      <c r="J69" s="1" t="s">
        <v>17</v>
      </c>
      <c r="K69" s="1" t="s">
        <v>18</v>
      </c>
      <c r="L69" s="2" t="s">
        <v>25</v>
      </c>
    </row>
    <row r="70" spans="1:12" x14ac:dyDescent="0.25">
      <c r="A70" s="1" t="s">
        <v>46</v>
      </c>
      <c r="B70" s="1" t="s">
        <v>13</v>
      </c>
      <c r="C70" s="1" t="s">
        <v>28</v>
      </c>
      <c r="D70" s="1" t="s">
        <v>15</v>
      </c>
      <c r="E70" s="1" t="s">
        <v>48</v>
      </c>
      <c r="F70" s="1">
        <v>43</v>
      </c>
      <c r="G70" s="2">
        <v>40029</v>
      </c>
      <c r="H70" s="3">
        <v>208415</v>
      </c>
      <c r="I70" s="4">
        <v>0.35</v>
      </c>
      <c r="J70" s="1" t="s">
        <v>17</v>
      </c>
      <c r="K70" s="1" t="s">
        <v>18</v>
      </c>
      <c r="L70" s="2" t="s">
        <v>25</v>
      </c>
    </row>
    <row r="71" spans="1:12" x14ac:dyDescent="0.25">
      <c r="A71" s="1" t="s">
        <v>66</v>
      </c>
      <c r="B71" s="1" t="s">
        <v>13</v>
      </c>
      <c r="C71" s="1" t="s">
        <v>28</v>
      </c>
      <c r="D71" s="1" t="s">
        <v>15</v>
      </c>
      <c r="E71" s="1" t="s">
        <v>22</v>
      </c>
      <c r="F71" s="1">
        <v>32</v>
      </c>
      <c r="G71" s="2">
        <v>43835</v>
      </c>
      <c r="H71" s="3">
        <v>78844</v>
      </c>
      <c r="I71" s="4">
        <v>0</v>
      </c>
      <c r="J71" s="1" t="s">
        <v>17</v>
      </c>
      <c r="K71" s="1" t="s">
        <v>18</v>
      </c>
      <c r="L71" s="2" t="s">
        <v>25</v>
      </c>
    </row>
    <row r="72" spans="1:12" x14ac:dyDescent="0.25">
      <c r="A72" s="1" t="s">
        <v>62</v>
      </c>
      <c r="B72" s="1" t="s">
        <v>44</v>
      </c>
      <c r="C72" s="1" t="s">
        <v>20</v>
      </c>
      <c r="D72" s="1" t="s">
        <v>21</v>
      </c>
      <c r="E72" s="1" t="s">
        <v>29</v>
      </c>
      <c r="F72" s="1">
        <v>58</v>
      </c>
      <c r="G72" s="2">
        <v>37399</v>
      </c>
      <c r="H72" s="3">
        <v>76354</v>
      </c>
      <c r="I72" s="4">
        <v>0</v>
      </c>
      <c r="J72" s="1" t="s">
        <v>17</v>
      </c>
      <c r="K72" s="1" t="s">
        <v>33</v>
      </c>
      <c r="L72" s="2">
        <v>44465</v>
      </c>
    </row>
    <row r="73" spans="1:12" x14ac:dyDescent="0.25">
      <c r="A73" s="1" t="s">
        <v>26</v>
      </c>
      <c r="B73" s="1" t="s">
        <v>27</v>
      </c>
      <c r="C73" s="1" t="s">
        <v>28</v>
      </c>
      <c r="D73" s="1" t="s">
        <v>15</v>
      </c>
      <c r="E73" s="1" t="s">
        <v>48</v>
      </c>
      <c r="F73" s="1">
        <v>37</v>
      </c>
      <c r="G73" s="2">
        <v>43493</v>
      </c>
      <c r="H73" s="3">
        <v>165927</v>
      </c>
      <c r="I73" s="4">
        <v>0.2</v>
      </c>
      <c r="J73" s="1" t="s">
        <v>17</v>
      </c>
      <c r="K73" s="1" t="s">
        <v>33</v>
      </c>
      <c r="L73" s="2" t="s">
        <v>25</v>
      </c>
    </row>
    <row r="74" spans="1:12" x14ac:dyDescent="0.25">
      <c r="A74" s="1" t="s">
        <v>37</v>
      </c>
      <c r="B74" s="1" t="s">
        <v>40</v>
      </c>
      <c r="C74" s="1" t="s">
        <v>28</v>
      </c>
      <c r="D74" s="1" t="s">
        <v>15</v>
      </c>
      <c r="E74" s="1" t="s">
        <v>48</v>
      </c>
      <c r="F74" s="1">
        <v>38</v>
      </c>
      <c r="G74" s="2">
        <v>44516</v>
      </c>
      <c r="H74" s="3">
        <v>109812</v>
      </c>
      <c r="I74" s="4">
        <v>0.09</v>
      </c>
      <c r="J74" s="1" t="s">
        <v>50</v>
      </c>
      <c r="K74" s="1" t="s">
        <v>51</v>
      </c>
      <c r="L74" s="2" t="s">
        <v>25</v>
      </c>
    </row>
    <row r="75" spans="1:12" x14ac:dyDescent="0.25">
      <c r="A75" s="1" t="s">
        <v>43</v>
      </c>
      <c r="B75" s="1" t="s">
        <v>44</v>
      </c>
      <c r="C75" s="1" t="s">
        <v>36</v>
      </c>
      <c r="D75" s="1" t="s">
        <v>21</v>
      </c>
      <c r="E75" s="1" t="s">
        <v>22</v>
      </c>
      <c r="F75" s="1">
        <v>55</v>
      </c>
      <c r="G75" s="2">
        <v>36041</v>
      </c>
      <c r="H75" s="3">
        <v>86299</v>
      </c>
      <c r="I75" s="4">
        <v>0</v>
      </c>
      <c r="J75" s="1" t="s">
        <v>17</v>
      </c>
      <c r="K75" s="1" t="s">
        <v>18</v>
      </c>
      <c r="L75" s="2" t="s">
        <v>25</v>
      </c>
    </row>
    <row r="76" spans="1:12" x14ac:dyDescent="0.25">
      <c r="A76" s="1" t="s">
        <v>46</v>
      </c>
      <c r="B76" s="1" t="s">
        <v>47</v>
      </c>
      <c r="C76" s="1" t="s">
        <v>14</v>
      </c>
      <c r="D76" s="1" t="s">
        <v>21</v>
      </c>
      <c r="E76" s="1" t="s">
        <v>48</v>
      </c>
      <c r="F76" s="1">
        <v>57</v>
      </c>
      <c r="G76" s="2">
        <v>37828</v>
      </c>
      <c r="H76" s="3">
        <v>206624</v>
      </c>
      <c r="I76" s="4">
        <v>0.4</v>
      </c>
      <c r="J76" s="1" t="s">
        <v>50</v>
      </c>
      <c r="K76" s="1" t="s">
        <v>67</v>
      </c>
      <c r="L76" s="2" t="s">
        <v>25</v>
      </c>
    </row>
    <row r="77" spans="1:12" x14ac:dyDescent="0.25">
      <c r="A77" s="1" t="s">
        <v>56</v>
      </c>
      <c r="B77" s="1" t="s">
        <v>13</v>
      </c>
      <c r="C77" s="1" t="s">
        <v>20</v>
      </c>
      <c r="D77" s="1" t="s">
        <v>21</v>
      </c>
      <c r="E77" s="1" t="s">
        <v>48</v>
      </c>
      <c r="F77" s="1">
        <v>36</v>
      </c>
      <c r="G77" s="2">
        <v>40535</v>
      </c>
      <c r="H77" s="3">
        <v>53215</v>
      </c>
      <c r="I77" s="4">
        <v>0</v>
      </c>
      <c r="J77" s="1" t="s">
        <v>50</v>
      </c>
      <c r="K77" s="1" t="s">
        <v>67</v>
      </c>
      <c r="L77" s="2">
        <v>41725</v>
      </c>
    </row>
    <row r="78" spans="1:12" x14ac:dyDescent="0.25">
      <c r="A78" s="1" t="s">
        <v>68</v>
      </c>
      <c r="B78" s="1" t="s">
        <v>44</v>
      </c>
      <c r="C78" s="1" t="s">
        <v>14</v>
      </c>
      <c r="D78" s="1" t="s">
        <v>15</v>
      </c>
      <c r="E78" s="1" t="s">
        <v>22</v>
      </c>
      <c r="F78" s="1">
        <v>30</v>
      </c>
      <c r="G78" s="2">
        <v>42877</v>
      </c>
      <c r="H78" s="3">
        <v>86858</v>
      </c>
      <c r="I78" s="4">
        <v>0</v>
      </c>
      <c r="J78" s="1" t="s">
        <v>23</v>
      </c>
      <c r="K78" s="1" t="s">
        <v>24</v>
      </c>
      <c r="L78" s="2">
        <v>43016</v>
      </c>
    </row>
    <row r="79" spans="1:12" x14ac:dyDescent="0.25">
      <c r="A79" s="1" t="s">
        <v>31</v>
      </c>
      <c r="B79" s="1" t="s">
        <v>13</v>
      </c>
      <c r="C79" s="1" t="s">
        <v>20</v>
      </c>
      <c r="D79" s="1" t="s">
        <v>21</v>
      </c>
      <c r="E79" s="1" t="s">
        <v>22</v>
      </c>
      <c r="F79" s="1">
        <v>40</v>
      </c>
      <c r="G79" s="2">
        <v>39265</v>
      </c>
      <c r="H79" s="3">
        <v>93971</v>
      </c>
      <c r="I79" s="4">
        <v>0.08</v>
      </c>
      <c r="J79" s="1" t="s">
        <v>23</v>
      </c>
      <c r="K79" s="1" t="s">
        <v>24</v>
      </c>
      <c r="L79" s="2" t="s">
        <v>25</v>
      </c>
    </row>
    <row r="80" spans="1:12" x14ac:dyDescent="0.25">
      <c r="A80" s="1" t="s">
        <v>57</v>
      </c>
      <c r="B80" s="1" t="s">
        <v>27</v>
      </c>
      <c r="C80" s="1" t="s">
        <v>36</v>
      </c>
      <c r="D80" s="1" t="s">
        <v>21</v>
      </c>
      <c r="E80" s="1" t="s">
        <v>48</v>
      </c>
      <c r="F80" s="1">
        <v>34</v>
      </c>
      <c r="G80" s="2">
        <v>42182</v>
      </c>
      <c r="H80" s="3">
        <v>57008</v>
      </c>
      <c r="I80" s="4">
        <v>0</v>
      </c>
      <c r="J80" s="1" t="s">
        <v>17</v>
      </c>
      <c r="K80" s="1" t="s">
        <v>33</v>
      </c>
      <c r="L80" s="2" t="s">
        <v>25</v>
      </c>
    </row>
    <row r="81" spans="1:12" x14ac:dyDescent="0.25">
      <c r="A81" s="1" t="s">
        <v>12</v>
      </c>
      <c r="B81" s="1" t="s">
        <v>27</v>
      </c>
      <c r="C81" s="1" t="s">
        <v>20</v>
      </c>
      <c r="D81" s="1" t="s">
        <v>21</v>
      </c>
      <c r="E81" s="1" t="s">
        <v>48</v>
      </c>
      <c r="F81" s="1">
        <v>60</v>
      </c>
      <c r="G81" s="2">
        <v>42270</v>
      </c>
      <c r="H81" s="3">
        <v>141899</v>
      </c>
      <c r="I81" s="4">
        <v>0.15</v>
      </c>
      <c r="J81" s="1" t="s">
        <v>17</v>
      </c>
      <c r="K81" s="1" t="s">
        <v>33</v>
      </c>
      <c r="L81" s="2" t="s">
        <v>25</v>
      </c>
    </row>
    <row r="82" spans="1:12" x14ac:dyDescent="0.25">
      <c r="A82" s="1" t="s">
        <v>57</v>
      </c>
      <c r="B82" s="1" t="s">
        <v>47</v>
      </c>
      <c r="C82" s="1" t="s">
        <v>36</v>
      </c>
      <c r="D82" s="1" t="s">
        <v>21</v>
      </c>
      <c r="E82" s="1" t="s">
        <v>16</v>
      </c>
      <c r="F82" s="1">
        <v>41</v>
      </c>
      <c r="G82" s="2">
        <v>42626</v>
      </c>
      <c r="H82" s="3">
        <v>64847</v>
      </c>
      <c r="I82" s="4">
        <v>0</v>
      </c>
      <c r="J82" s="1" t="s">
        <v>17</v>
      </c>
      <c r="K82" s="1" t="s">
        <v>39</v>
      </c>
      <c r="L82" s="2" t="s">
        <v>25</v>
      </c>
    </row>
    <row r="83" spans="1:12" x14ac:dyDescent="0.25">
      <c r="A83" s="1" t="s">
        <v>54</v>
      </c>
      <c r="B83" s="1" t="s">
        <v>44</v>
      </c>
      <c r="C83" s="1" t="s">
        <v>14</v>
      </c>
      <c r="D83" s="1" t="s">
        <v>21</v>
      </c>
      <c r="E83" s="1" t="s">
        <v>29</v>
      </c>
      <c r="F83" s="1">
        <v>53</v>
      </c>
      <c r="G83" s="2">
        <v>33702</v>
      </c>
      <c r="H83" s="3">
        <v>116878</v>
      </c>
      <c r="I83" s="4">
        <v>0.11</v>
      </c>
      <c r="J83" s="1" t="s">
        <v>17</v>
      </c>
      <c r="K83" s="1" t="s">
        <v>39</v>
      </c>
      <c r="L83" s="2" t="s">
        <v>25</v>
      </c>
    </row>
    <row r="84" spans="1:12" x14ac:dyDescent="0.25">
      <c r="A84" s="1" t="s">
        <v>53</v>
      </c>
      <c r="B84" s="1" t="s">
        <v>44</v>
      </c>
      <c r="C84" s="1" t="s">
        <v>28</v>
      </c>
      <c r="D84" s="1" t="s">
        <v>21</v>
      </c>
      <c r="E84" s="1" t="s">
        <v>16</v>
      </c>
      <c r="F84" s="1">
        <v>45</v>
      </c>
      <c r="G84" s="2">
        <v>38388</v>
      </c>
      <c r="H84" s="3">
        <v>70505</v>
      </c>
      <c r="I84" s="4">
        <v>0</v>
      </c>
      <c r="J84" s="1" t="s">
        <v>17</v>
      </c>
      <c r="K84" s="1" t="s">
        <v>41</v>
      </c>
      <c r="L84" s="2" t="s">
        <v>25</v>
      </c>
    </row>
    <row r="85" spans="1:12" x14ac:dyDescent="0.25">
      <c r="A85" s="1" t="s">
        <v>26</v>
      </c>
      <c r="B85" s="1" t="s">
        <v>44</v>
      </c>
      <c r="C85" s="1" t="s">
        <v>14</v>
      </c>
      <c r="D85" s="1" t="s">
        <v>15</v>
      </c>
      <c r="E85" s="1" t="s">
        <v>48</v>
      </c>
      <c r="F85" s="1">
        <v>30</v>
      </c>
      <c r="G85" s="2">
        <v>42512</v>
      </c>
      <c r="H85" s="3">
        <v>189702</v>
      </c>
      <c r="I85" s="4">
        <v>0.28000000000000003</v>
      </c>
      <c r="J85" s="1" t="s">
        <v>50</v>
      </c>
      <c r="K85" s="1" t="s">
        <v>51</v>
      </c>
      <c r="L85" s="2">
        <v>44186</v>
      </c>
    </row>
    <row r="86" spans="1:12" x14ac:dyDescent="0.25">
      <c r="A86" s="1" t="s">
        <v>26</v>
      </c>
      <c r="B86" s="1" t="s">
        <v>40</v>
      </c>
      <c r="C86" s="1" t="s">
        <v>28</v>
      </c>
      <c r="D86" s="1" t="s">
        <v>21</v>
      </c>
      <c r="E86" s="1" t="s">
        <v>29</v>
      </c>
      <c r="F86" s="1">
        <v>26</v>
      </c>
      <c r="G86" s="2">
        <v>44040</v>
      </c>
      <c r="H86" s="3">
        <v>180664</v>
      </c>
      <c r="I86" s="4">
        <v>0.27</v>
      </c>
      <c r="J86" s="1" t="s">
        <v>17</v>
      </c>
      <c r="K86" s="1" t="s">
        <v>30</v>
      </c>
      <c r="L86" s="2" t="s">
        <v>25</v>
      </c>
    </row>
    <row r="87" spans="1:12" x14ac:dyDescent="0.25">
      <c r="A87" s="1" t="s">
        <v>65</v>
      </c>
      <c r="B87" s="1" t="s">
        <v>42</v>
      </c>
      <c r="C87" s="1" t="s">
        <v>20</v>
      </c>
      <c r="D87" s="1" t="s">
        <v>15</v>
      </c>
      <c r="E87" s="1" t="s">
        <v>22</v>
      </c>
      <c r="F87" s="1">
        <v>45</v>
      </c>
      <c r="G87" s="2">
        <v>37972</v>
      </c>
      <c r="H87" s="3">
        <v>48345</v>
      </c>
      <c r="I87" s="4">
        <v>0</v>
      </c>
      <c r="J87" s="1" t="s">
        <v>23</v>
      </c>
      <c r="K87" s="1" t="s">
        <v>59</v>
      </c>
      <c r="L87" s="2" t="s">
        <v>25</v>
      </c>
    </row>
    <row r="88" spans="1:12" x14ac:dyDescent="0.25">
      <c r="A88" s="1" t="s">
        <v>26</v>
      </c>
      <c r="B88" s="1" t="s">
        <v>42</v>
      </c>
      <c r="C88" s="1" t="s">
        <v>20</v>
      </c>
      <c r="D88" s="1" t="s">
        <v>21</v>
      </c>
      <c r="E88" s="1" t="s">
        <v>22</v>
      </c>
      <c r="F88" s="1">
        <v>42</v>
      </c>
      <c r="G88" s="2">
        <v>41655</v>
      </c>
      <c r="H88" s="3">
        <v>152214</v>
      </c>
      <c r="I88" s="4">
        <v>0.3</v>
      </c>
      <c r="J88" s="1" t="s">
        <v>23</v>
      </c>
      <c r="K88" s="1" t="s">
        <v>55</v>
      </c>
      <c r="L88" s="2" t="s">
        <v>25</v>
      </c>
    </row>
    <row r="89" spans="1:12" x14ac:dyDescent="0.25">
      <c r="A89" s="1" t="s">
        <v>66</v>
      </c>
      <c r="B89" s="1" t="s">
        <v>13</v>
      </c>
      <c r="C89" s="1" t="s">
        <v>36</v>
      </c>
      <c r="D89" s="1" t="s">
        <v>15</v>
      </c>
      <c r="E89" s="1" t="s">
        <v>48</v>
      </c>
      <c r="F89" s="1">
        <v>41</v>
      </c>
      <c r="G89" s="2">
        <v>39931</v>
      </c>
      <c r="H89" s="3">
        <v>69803</v>
      </c>
      <c r="I89" s="4">
        <v>0</v>
      </c>
      <c r="J89" s="1" t="s">
        <v>50</v>
      </c>
      <c r="K89" s="1" t="s">
        <v>51</v>
      </c>
      <c r="L89" s="2" t="s">
        <v>25</v>
      </c>
    </row>
    <row r="90" spans="1:12" x14ac:dyDescent="0.25">
      <c r="A90" s="1" t="s">
        <v>69</v>
      </c>
      <c r="B90" s="1" t="s">
        <v>13</v>
      </c>
      <c r="C90" s="1" t="s">
        <v>36</v>
      </c>
      <c r="D90" s="1" t="s">
        <v>15</v>
      </c>
      <c r="E90" s="1" t="s">
        <v>48</v>
      </c>
      <c r="F90" s="1">
        <v>48</v>
      </c>
      <c r="G90" s="2">
        <v>43650</v>
      </c>
      <c r="H90" s="3">
        <v>76588</v>
      </c>
      <c r="I90" s="4">
        <v>0</v>
      </c>
      <c r="J90" s="1" t="s">
        <v>50</v>
      </c>
      <c r="K90" s="1" t="s">
        <v>52</v>
      </c>
      <c r="L90" s="2" t="s">
        <v>25</v>
      </c>
    </row>
    <row r="91" spans="1:12" x14ac:dyDescent="0.25">
      <c r="A91" s="1" t="s">
        <v>70</v>
      </c>
      <c r="B91" s="1" t="s">
        <v>13</v>
      </c>
      <c r="C91" s="1" t="s">
        <v>20</v>
      </c>
      <c r="D91" s="1" t="s">
        <v>21</v>
      </c>
      <c r="E91" s="1" t="s">
        <v>29</v>
      </c>
      <c r="F91" s="1">
        <v>29</v>
      </c>
      <c r="G91" s="2">
        <v>43444</v>
      </c>
      <c r="H91" s="3">
        <v>84596</v>
      </c>
      <c r="I91" s="4">
        <v>0</v>
      </c>
      <c r="J91" s="1" t="s">
        <v>17</v>
      </c>
      <c r="K91" s="1" t="s">
        <v>39</v>
      </c>
      <c r="L91" s="2" t="s">
        <v>25</v>
      </c>
    </row>
    <row r="92" spans="1:12" x14ac:dyDescent="0.25">
      <c r="A92" s="1" t="s">
        <v>37</v>
      </c>
      <c r="B92" s="1" t="s">
        <v>47</v>
      </c>
      <c r="C92" s="1" t="s">
        <v>14</v>
      </c>
      <c r="D92" s="1" t="s">
        <v>21</v>
      </c>
      <c r="E92" s="1" t="s">
        <v>22</v>
      </c>
      <c r="F92" s="1">
        <v>27</v>
      </c>
      <c r="G92" s="2">
        <v>43368</v>
      </c>
      <c r="H92" s="3">
        <v>114441</v>
      </c>
      <c r="I92" s="4">
        <v>0.1</v>
      </c>
      <c r="J92" s="1" t="s">
        <v>23</v>
      </c>
      <c r="K92" s="1" t="s">
        <v>24</v>
      </c>
      <c r="L92" s="2">
        <v>43821</v>
      </c>
    </row>
    <row r="93" spans="1:12" x14ac:dyDescent="0.25">
      <c r="A93" s="1" t="s">
        <v>12</v>
      </c>
      <c r="B93" s="1" t="s">
        <v>27</v>
      </c>
      <c r="C93" s="1" t="s">
        <v>28</v>
      </c>
      <c r="D93" s="1" t="s">
        <v>15</v>
      </c>
      <c r="E93" s="1" t="s">
        <v>22</v>
      </c>
      <c r="F93" s="1">
        <v>33</v>
      </c>
      <c r="G93" s="2">
        <v>43211</v>
      </c>
      <c r="H93" s="3">
        <v>140402</v>
      </c>
      <c r="I93" s="4">
        <v>0.15</v>
      </c>
      <c r="J93" s="1" t="s">
        <v>23</v>
      </c>
      <c r="K93" s="1" t="s">
        <v>55</v>
      </c>
      <c r="L93" s="2" t="s">
        <v>25</v>
      </c>
    </row>
    <row r="94" spans="1:12" x14ac:dyDescent="0.25">
      <c r="A94" s="1" t="s">
        <v>57</v>
      </c>
      <c r="B94" s="1" t="s">
        <v>27</v>
      </c>
      <c r="C94" s="1" t="s">
        <v>36</v>
      </c>
      <c r="D94" s="1" t="s">
        <v>15</v>
      </c>
      <c r="E94" s="1" t="s">
        <v>48</v>
      </c>
      <c r="F94" s="1">
        <v>26</v>
      </c>
      <c r="G94" s="2">
        <v>43578</v>
      </c>
      <c r="H94" s="3">
        <v>59817</v>
      </c>
      <c r="I94" s="4">
        <v>0</v>
      </c>
      <c r="J94" s="1" t="s">
        <v>50</v>
      </c>
      <c r="K94" s="1" t="s">
        <v>67</v>
      </c>
      <c r="L94" s="2" t="s">
        <v>25</v>
      </c>
    </row>
    <row r="95" spans="1:12" x14ac:dyDescent="0.25">
      <c r="A95" s="1" t="s">
        <v>34</v>
      </c>
      <c r="B95" s="1" t="s">
        <v>35</v>
      </c>
      <c r="C95" s="1" t="s">
        <v>20</v>
      </c>
      <c r="D95" s="1" t="s">
        <v>21</v>
      </c>
      <c r="E95" s="1" t="s">
        <v>22</v>
      </c>
      <c r="F95" s="1">
        <v>31</v>
      </c>
      <c r="G95" s="2">
        <v>42938</v>
      </c>
      <c r="H95" s="3">
        <v>55854</v>
      </c>
      <c r="I95" s="4">
        <v>0</v>
      </c>
      <c r="J95" s="1" t="s">
        <v>17</v>
      </c>
      <c r="K95" s="1" t="s">
        <v>41</v>
      </c>
      <c r="L95" s="2" t="s">
        <v>25</v>
      </c>
    </row>
    <row r="96" spans="1:12" x14ac:dyDescent="0.25">
      <c r="A96" s="1" t="s">
        <v>60</v>
      </c>
      <c r="B96" s="1" t="s">
        <v>42</v>
      </c>
      <c r="C96" s="1" t="s">
        <v>14</v>
      </c>
      <c r="D96" s="1" t="s">
        <v>21</v>
      </c>
      <c r="E96" s="1" t="s">
        <v>22</v>
      </c>
      <c r="F96" s="1">
        <v>53</v>
      </c>
      <c r="G96" s="2">
        <v>37576</v>
      </c>
      <c r="H96" s="3">
        <v>95998</v>
      </c>
      <c r="I96" s="4">
        <v>0</v>
      </c>
      <c r="J96" s="1" t="s">
        <v>17</v>
      </c>
      <c r="K96" s="1" t="s">
        <v>18</v>
      </c>
      <c r="L96" s="2" t="s">
        <v>25</v>
      </c>
    </row>
    <row r="97" spans="1:12" x14ac:dyDescent="0.25">
      <c r="A97" s="1" t="s">
        <v>12</v>
      </c>
      <c r="B97" s="1" t="s">
        <v>35</v>
      </c>
      <c r="C97" s="1" t="s">
        <v>20</v>
      </c>
      <c r="D97" s="1" t="s">
        <v>15</v>
      </c>
      <c r="E97" s="1" t="s">
        <v>22</v>
      </c>
      <c r="F97" s="1">
        <v>34</v>
      </c>
      <c r="G97" s="2">
        <v>42116</v>
      </c>
      <c r="H97" s="3">
        <v>154941</v>
      </c>
      <c r="I97" s="4">
        <v>0.13</v>
      </c>
      <c r="J97" s="1" t="s">
        <v>17</v>
      </c>
      <c r="K97" s="1" t="s">
        <v>33</v>
      </c>
      <c r="L97" s="2" t="s">
        <v>25</v>
      </c>
    </row>
    <row r="98" spans="1:12" x14ac:dyDescent="0.25">
      <c r="A98" s="1" t="s">
        <v>46</v>
      </c>
      <c r="B98" s="1" t="s">
        <v>27</v>
      </c>
      <c r="C98" s="1" t="s">
        <v>28</v>
      </c>
      <c r="D98" s="1" t="s">
        <v>15</v>
      </c>
      <c r="E98" s="1" t="s">
        <v>22</v>
      </c>
      <c r="F98" s="1">
        <v>54</v>
      </c>
      <c r="G98" s="2">
        <v>40734</v>
      </c>
      <c r="H98" s="3">
        <v>247022</v>
      </c>
      <c r="I98" s="4">
        <v>0.3</v>
      </c>
      <c r="J98" s="1" t="s">
        <v>23</v>
      </c>
      <c r="K98" s="1" t="s">
        <v>55</v>
      </c>
      <c r="L98" s="2" t="s">
        <v>25</v>
      </c>
    </row>
    <row r="99" spans="1:12" x14ac:dyDescent="0.25">
      <c r="A99" s="1" t="s">
        <v>69</v>
      </c>
      <c r="B99" s="1" t="s">
        <v>13</v>
      </c>
      <c r="C99" s="1" t="s">
        <v>20</v>
      </c>
      <c r="D99" s="1" t="s">
        <v>15</v>
      </c>
      <c r="E99" s="1" t="s">
        <v>48</v>
      </c>
      <c r="F99" s="1">
        <v>32</v>
      </c>
      <c r="G99" s="2">
        <v>44474</v>
      </c>
      <c r="H99" s="3">
        <v>88072</v>
      </c>
      <c r="I99" s="4">
        <v>0</v>
      </c>
      <c r="J99" s="1" t="s">
        <v>50</v>
      </c>
      <c r="K99" s="1" t="s">
        <v>67</v>
      </c>
      <c r="L99" s="2" t="s">
        <v>25</v>
      </c>
    </row>
    <row r="100" spans="1:12" x14ac:dyDescent="0.25">
      <c r="A100" s="1" t="s">
        <v>31</v>
      </c>
      <c r="B100" s="1" t="s">
        <v>13</v>
      </c>
      <c r="C100" s="1" t="s">
        <v>14</v>
      </c>
      <c r="D100" s="1" t="s">
        <v>21</v>
      </c>
      <c r="E100" s="1" t="s">
        <v>22</v>
      </c>
      <c r="F100" s="1">
        <v>28</v>
      </c>
      <c r="G100" s="2">
        <v>43977</v>
      </c>
      <c r="H100" s="3">
        <v>67925</v>
      </c>
      <c r="I100" s="4">
        <v>0.08</v>
      </c>
      <c r="J100" s="1" t="s">
        <v>23</v>
      </c>
      <c r="K100" s="1" t="s">
        <v>45</v>
      </c>
      <c r="L100" s="2" t="s">
        <v>25</v>
      </c>
    </row>
    <row r="101" spans="1:12" x14ac:dyDescent="0.25">
      <c r="A101" s="1" t="s">
        <v>46</v>
      </c>
      <c r="B101" s="1" t="s">
        <v>35</v>
      </c>
      <c r="C101" s="1" t="s">
        <v>20</v>
      </c>
      <c r="D101" s="1" t="s">
        <v>15</v>
      </c>
      <c r="E101" s="1" t="s">
        <v>29</v>
      </c>
      <c r="F101" s="1">
        <v>31</v>
      </c>
      <c r="G101" s="2">
        <v>44063</v>
      </c>
      <c r="H101" s="3">
        <v>219693</v>
      </c>
      <c r="I101" s="4">
        <v>0.3</v>
      </c>
      <c r="J101" s="1" t="s">
        <v>17</v>
      </c>
      <c r="K101" s="1" t="s">
        <v>41</v>
      </c>
      <c r="L101" s="2" t="s">
        <v>25</v>
      </c>
    </row>
    <row r="102" spans="1:12" x14ac:dyDescent="0.25">
      <c r="A102" s="1" t="s">
        <v>68</v>
      </c>
      <c r="B102" s="1" t="s">
        <v>44</v>
      </c>
      <c r="C102" s="1" t="s">
        <v>14</v>
      </c>
      <c r="D102" s="1" t="s">
        <v>15</v>
      </c>
      <c r="E102" s="1" t="s">
        <v>29</v>
      </c>
      <c r="F102" s="1">
        <v>45</v>
      </c>
      <c r="G102" s="2">
        <v>41386</v>
      </c>
      <c r="H102" s="3">
        <v>61773</v>
      </c>
      <c r="I102" s="4">
        <v>0</v>
      </c>
      <c r="J102" s="1" t="s">
        <v>17</v>
      </c>
      <c r="K102" s="1" t="s">
        <v>18</v>
      </c>
      <c r="L102" s="2" t="s">
        <v>25</v>
      </c>
    </row>
    <row r="103" spans="1:12" x14ac:dyDescent="0.25">
      <c r="A103" s="1" t="s">
        <v>31</v>
      </c>
      <c r="B103" s="1" t="s">
        <v>13</v>
      </c>
      <c r="C103" s="1" t="s">
        <v>28</v>
      </c>
      <c r="D103" s="1" t="s">
        <v>15</v>
      </c>
      <c r="E103" s="1" t="s">
        <v>22</v>
      </c>
      <c r="F103" s="1">
        <v>48</v>
      </c>
      <c r="G103" s="2">
        <v>39091</v>
      </c>
      <c r="H103" s="3">
        <v>74546</v>
      </c>
      <c r="I103" s="4">
        <v>0.09</v>
      </c>
      <c r="J103" s="1" t="s">
        <v>17</v>
      </c>
      <c r="K103" s="1" t="s">
        <v>18</v>
      </c>
      <c r="L103" s="2" t="s">
        <v>25</v>
      </c>
    </row>
    <row r="104" spans="1:12" x14ac:dyDescent="0.25">
      <c r="A104" s="1" t="s">
        <v>71</v>
      </c>
      <c r="B104" s="1" t="s">
        <v>44</v>
      </c>
      <c r="C104" s="1" t="s">
        <v>28</v>
      </c>
      <c r="D104" s="1" t="s">
        <v>21</v>
      </c>
      <c r="E104" s="1" t="s">
        <v>16</v>
      </c>
      <c r="F104" s="1">
        <v>56</v>
      </c>
      <c r="G104" s="2">
        <v>42031</v>
      </c>
      <c r="H104" s="3">
        <v>62575</v>
      </c>
      <c r="I104" s="4">
        <v>0</v>
      </c>
      <c r="J104" s="1" t="s">
        <v>17</v>
      </c>
      <c r="K104" s="1" t="s">
        <v>39</v>
      </c>
      <c r="L104" s="2" t="s">
        <v>25</v>
      </c>
    </row>
    <row r="105" spans="1:12" x14ac:dyDescent="0.25">
      <c r="A105" s="1" t="s">
        <v>26</v>
      </c>
      <c r="B105" s="1" t="s">
        <v>42</v>
      </c>
      <c r="C105" s="1" t="s">
        <v>36</v>
      </c>
      <c r="D105" s="1" t="s">
        <v>15</v>
      </c>
      <c r="E105" s="1" t="s">
        <v>22</v>
      </c>
      <c r="F105" s="1">
        <v>27</v>
      </c>
      <c r="G105" s="2">
        <v>44250</v>
      </c>
      <c r="H105" s="3">
        <v>199041</v>
      </c>
      <c r="I105" s="4">
        <v>0.16</v>
      </c>
      <c r="J105" s="1" t="s">
        <v>23</v>
      </c>
      <c r="K105" s="1" t="s">
        <v>55</v>
      </c>
      <c r="L105" s="2" t="s">
        <v>25</v>
      </c>
    </row>
    <row r="106" spans="1:12" x14ac:dyDescent="0.25">
      <c r="A106" s="1" t="s">
        <v>57</v>
      </c>
      <c r="B106" s="1" t="s">
        <v>40</v>
      </c>
      <c r="C106" s="1" t="s">
        <v>28</v>
      </c>
      <c r="D106" s="1" t="s">
        <v>21</v>
      </c>
      <c r="E106" s="1" t="s">
        <v>29</v>
      </c>
      <c r="F106" s="1">
        <v>55</v>
      </c>
      <c r="G106" s="2">
        <v>39177</v>
      </c>
      <c r="H106" s="3">
        <v>52310</v>
      </c>
      <c r="I106" s="4">
        <v>0</v>
      </c>
      <c r="J106" s="1" t="s">
        <v>17</v>
      </c>
      <c r="K106" s="1" t="s">
        <v>39</v>
      </c>
      <c r="L106" s="2">
        <v>43385</v>
      </c>
    </row>
    <row r="107" spans="1:12" x14ac:dyDescent="0.25">
      <c r="A107" s="1" t="s">
        <v>12</v>
      </c>
      <c r="B107" s="1" t="s">
        <v>27</v>
      </c>
      <c r="C107" s="1" t="s">
        <v>28</v>
      </c>
      <c r="D107" s="1" t="s">
        <v>21</v>
      </c>
      <c r="E107" s="1" t="s">
        <v>16</v>
      </c>
      <c r="F107" s="1">
        <v>64</v>
      </c>
      <c r="G107" s="2">
        <v>41454</v>
      </c>
      <c r="H107" s="3">
        <v>159571</v>
      </c>
      <c r="I107" s="4">
        <v>0.1</v>
      </c>
      <c r="J107" s="1" t="s">
        <v>17</v>
      </c>
      <c r="K107" s="1" t="s">
        <v>49</v>
      </c>
      <c r="L107" s="2" t="s">
        <v>25</v>
      </c>
    </row>
    <row r="108" spans="1:12" x14ac:dyDescent="0.25">
      <c r="A108" s="1" t="s">
        <v>62</v>
      </c>
      <c r="B108" s="1" t="s">
        <v>44</v>
      </c>
      <c r="C108" s="1" t="s">
        <v>14</v>
      </c>
      <c r="D108" s="1" t="s">
        <v>15</v>
      </c>
      <c r="E108" s="1" t="s">
        <v>48</v>
      </c>
      <c r="F108" s="1">
        <v>50</v>
      </c>
      <c r="G108" s="2">
        <v>35726</v>
      </c>
      <c r="H108" s="3">
        <v>91763</v>
      </c>
      <c r="I108" s="4">
        <v>0</v>
      </c>
      <c r="J108" s="1" t="s">
        <v>17</v>
      </c>
      <c r="K108" s="1" t="s">
        <v>41</v>
      </c>
      <c r="L108" s="2" t="s">
        <v>25</v>
      </c>
    </row>
    <row r="109" spans="1:12" x14ac:dyDescent="0.25">
      <c r="A109" s="1" t="s">
        <v>71</v>
      </c>
      <c r="B109" s="1" t="s">
        <v>44</v>
      </c>
      <c r="C109" s="1" t="s">
        <v>36</v>
      </c>
      <c r="D109" s="1" t="s">
        <v>15</v>
      </c>
      <c r="E109" s="1" t="s">
        <v>29</v>
      </c>
      <c r="F109" s="1">
        <v>51</v>
      </c>
      <c r="G109" s="2">
        <v>35055</v>
      </c>
      <c r="H109" s="3">
        <v>96475</v>
      </c>
      <c r="I109" s="4">
        <v>0</v>
      </c>
      <c r="J109" s="1" t="s">
        <v>17</v>
      </c>
      <c r="K109" s="1" t="s">
        <v>41</v>
      </c>
      <c r="L109" s="2" t="s">
        <v>25</v>
      </c>
    </row>
    <row r="110" spans="1:12" x14ac:dyDescent="0.25">
      <c r="A110" s="1" t="s">
        <v>43</v>
      </c>
      <c r="B110" s="1" t="s">
        <v>44</v>
      </c>
      <c r="C110" s="1" t="s">
        <v>20</v>
      </c>
      <c r="D110" s="1" t="s">
        <v>21</v>
      </c>
      <c r="E110" s="1" t="s">
        <v>29</v>
      </c>
      <c r="F110" s="1">
        <v>36</v>
      </c>
      <c r="G110" s="2">
        <v>42706</v>
      </c>
      <c r="H110" s="3">
        <v>113781</v>
      </c>
      <c r="I110" s="4">
        <v>0</v>
      </c>
      <c r="J110" s="1" t="s">
        <v>17</v>
      </c>
      <c r="K110" s="1" t="s">
        <v>49</v>
      </c>
      <c r="L110" s="2" t="s">
        <v>25</v>
      </c>
    </row>
    <row r="111" spans="1:12" x14ac:dyDescent="0.25">
      <c r="A111" s="1" t="s">
        <v>26</v>
      </c>
      <c r="B111" s="1" t="s">
        <v>27</v>
      </c>
      <c r="C111" s="1" t="s">
        <v>14</v>
      </c>
      <c r="D111" s="1" t="s">
        <v>21</v>
      </c>
      <c r="E111" s="1" t="s">
        <v>22</v>
      </c>
      <c r="F111" s="1">
        <v>42</v>
      </c>
      <c r="G111" s="2">
        <v>37636</v>
      </c>
      <c r="H111" s="3">
        <v>166599</v>
      </c>
      <c r="I111" s="4">
        <v>0.26</v>
      </c>
      <c r="J111" s="1" t="s">
        <v>17</v>
      </c>
      <c r="K111" s="1" t="s">
        <v>18</v>
      </c>
      <c r="L111" s="2" t="s">
        <v>25</v>
      </c>
    </row>
    <row r="112" spans="1:12" x14ac:dyDescent="0.25">
      <c r="A112" s="1" t="s">
        <v>72</v>
      </c>
      <c r="B112" s="1" t="s">
        <v>35</v>
      </c>
      <c r="C112" s="1" t="s">
        <v>36</v>
      </c>
      <c r="D112" s="1" t="s">
        <v>15</v>
      </c>
      <c r="E112" s="1" t="s">
        <v>22</v>
      </c>
      <c r="F112" s="1">
        <v>41</v>
      </c>
      <c r="G112" s="2">
        <v>38398</v>
      </c>
      <c r="H112" s="3">
        <v>95372</v>
      </c>
      <c r="I112" s="4">
        <v>0</v>
      </c>
      <c r="J112" s="1" t="s">
        <v>23</v>
      </c>
      <c r="K112" s="1" t="s">
        <v>45</v>
      </c>
      <c r="L112" s="2" t="s">
        <v>25</v>
      </c>
    </row>
    <row r="113" spans="1:12" x14ac:dyDescent="0.25">
      <c r="A113" s="1" t="s">
        <v>26</v>
      </c>
      <c r="B113" s="1" t="s">
        <v>13</v>
      </c>
      <c r="C113" s="1" t="s">
        <v>14</v>
      </c>
      <c r="D113" s="1" t="s">
        <v>15</v>
      </c>
      <c r="E113" s="1" t="s">
        <v>22</v>
      </c>
      <c r="F113" s="1">
        <v>29</v>
      </c>
      <c r="G113" s="2">
        <v>44052</v>
      </c>
      <c r="H113" s="3">
        <v>161203</v>
      </c>
      <c r="I113" s="4">
        <v>0.15</v>
      </c>
      <c r="J113" s="1" t="s">
        <v>23</v>
      </c>
      <c r="K113" s="1" t="s">
        <v>59</v>
      </c>
      <c r="L113" s="2" t="s">
        <v>25</v>
      </c>
    </row>
    <row r="114" spans="1:12" x14ac:dyDescent="0.25">
      <c r="A114" s="1" t="s">
        <v>73</v>
      </c>
      <c r="B114" s="1" t="s">
        <v>13</v>
      </c>
      <c r="C114" s="1" t="s">
        <v>20</v>
      </c>
      <c r="D114" s="1" t="s">
        <v>15</v>
      </c>
      <c r="E114" s="1" t="s">
        <v>29</v>
      </c>
      <c r="F114" s="1">
        <v>44</v>
      </c>
      <c r="G114" s="2">
        <v>39064</v>
      </c>
      <c r="H114" s="3">
        <v>74738</v>
      </c>
      <c r="I114" s="4">
        <v>0</v>
      </c>
      <c r="J114" s="1" t="s">
        <v>17</v>
      </c>
      <c r="K114" s="1" t="s">
        <v>39</v>
      </c>
      <c r="L114" s="2" t="s">
        <v>25</v>
      </c>
    </row>
    <row r="115" spans="1:12" x14ac:dyDescent="0.25">
      <c r="A115" s="1" t="s">
        <v>26</v>
      </c>
      <c r="B115" s="1" t="s">
        <v>35</v>
      </c>
      <c r="C115" s="1" t="s">
        <v>14</v>
      </c>
      <c r="D115" s="1" t="s">
        <v>15</v>
      </c>
      <c r="E115" s="1" t="s">
        <v>22</v>
      </c>
      <c r="F115" s="1">
        <v>41</v>
      </c>
      <c r="G115" s="2">
        <v>43322</v>
      </c>
      <c r="H115" s="3">
        <v>171173</v>
      </c>
      <c r="I115" s="4">
        <v>0.21</v>
      </c>
      <c r="J115" s="1" t="s">
        <v>17</v>
      </c>
      <c r="K115" s="1" t="s">
        <v>49</v>
      </c>
      <c r="L115" s="2" t="s">
        <v>25</v>
      </c>
    </row>
    <row r="116" spans="1:12" x14ac:dyDescent="0.25">
      <c r="A116" s="1" t="s">
        <v>46</v>
      </c>
      <c r="B116" s="1" t="s">
        <v>35</v>
      </c>
      <c r="C116" s="1" t="s">
        <v>36</v>
      </c>
      <c r="D116" s="1" t="s">
        <v>21</v>
      </c>
      <c r="E116" s="1" t="s">
        <v>48</v>
      </c>
      <c r="F116" s="1">
        <v>61</v>
      </c>
      <c r="G116" s="2">
        <v>43732</v>
      </c>
      <c r="H116" s="3">
        <v>201464</v>
      </c>
      <c r="I116" s="4">
        <v>0.37</v>
      </c>
      <c r="J116" s="1" t="s">
        <v>17</v>
      </c>
      <c r="K116" s="1" t="s">
        <v>30</v>
      </c>
      <c r="L116" s="2" t="s">
        <v>25</v>
      </c>
    </row>
    <row r="117" spans="1:12" x14ac:dyDescent="0.25">
      <c r="A117" s="1" t="s">
        <v>26</v>
      </c>
      <c r="B117" s="1" t="s">
        <v>42</v>
      </c>
      <c r="C117" s="1" t="s">
        <v>36</v>
      </c>
      <c r="D117" s="1" t="s">
        <v>21</v>
      </c>
      <c r="E117" s="1" t="s">
        <v>29</v>
      </c>
      <c r="F117" s="1">
        <v>50</v>
      </c>
      <c r="G117" s="2">
        <v>35998</v>
      </c>
      <c r="H117" s="3">
        <v>174895</v>
      </c>
      <c r="I117" s="4">
        <v>0.15</v>
      </c>
      <c r="J117" s="1" t="s">
        <v>17</v>
      </c>
      <c r="K117" s="1" t="s">
        <v>30</v>
      </c>
      <c r="L117" s="2" t="s">
        <v>25</v>
      </c>
    </row>
    <row r="118" spans="1:12" x14ac:dyDescent="0.25">
      <c r="A118" s="1" t="s">
        <v>12</v>
      </c>
      <c r="B118" s="1" t="s">
        <v>13</v>
      </c>
      <c r="C118" s="1" t="s">
        <v>20</v>
      </c>
      <c r="D118" s="1" t="s">
        <v>15</v>
      </c>
      <c r="E118" s="1" t="s">
        <v>22</v>
      </c>
      <c r="F118" s="1">
        <v>49</v>
      </c>
      <c r="G118" s="2">
        <v>38825</v>
      </c>
      <c r="H118" s="3">
        <v>134486</v>
      </c>
      <c r="I118" s="4">
        <v>0.14000000000000001</v>
      </c>
      <c r="J118" s="1" t="s">
        <v>17</v>
      </c>
      <c r="K118" s="1" t="s">
        <v>41</v>
      </c>
      <c r="L118" s="2" t="s">
        <v>25</v>
      </c>
    </row>
    <row r="119" spans="1:12" x14ac:dyDescent="0.25">
      <c r="A119" s="1" t="s">
        <v>32</v>
      </c>
      <c r="B119" s="1" t="s">
        <v>27</v>
      </c>
      <c r="C119" s="1" t="s">
        <v>20</v>
      </c>
      <c r="D119" s="1" t="s">
        <v>15</v>
      </c>
      <c r="E119" s="1" t="s">
        <v>48</v>
      </c>
      <c r="F119" s="1">
        <v>60</v>
      </c>
      <c r="G119" s="2">
        <v>39137</v>
      </c>
      <c r="H119" s="3">
        <v>71699</v>
      </c>
      <c r="I119" s="4">
        <v>0</v>
      </c>
      <c r="J119" s="1" t="s">
        <v>50</v>
      </c>
      <c r="K119" s="1" t="s">
        <v>51</v>
      </c>
      <c r="L119" s="2" t="s">
        <v>25</v>
      </c>
    </row>
    <row r="120" spans="1:12" x14ac:dyDescent="0.25">
      <c r="A120" s="1" t="s">
        <v>32</v>
      </c>
      <c r="B120" s="1" t="s">
        <v>47</v>
      </c>
      <c r="C120" s="1" t="s">
        <v>36</v>
      </c>
      <c r="D120" s="1" t="s">
        <v>15</v>
      </c>
      <c r="E120" s="1" t="s">
        <v>48</v>
      </c>
      <c r="F120" s="1">
        <v>42</v>
      </c>
      <c r="G120" s="2">
        <v>44198</v>
      </c>
      <c r="H120" s="3">
        <v>94430</v>
      </c>
      <c r="I120" s="4">
        <v>0</v>
      </c>
      <c r="J120" s="1" t="s">
        <v>17</v>
      </c>
      <c r="K120" s="1" t="s">
        <v>18</v>
      </c>
      <c r="L120" s="2" t="s">
        <v>25</v>
      </c>
    </row>
    <row r="121" spans="1:12" x14ac:dyDescent="0.25">
      <c r="A121" s="1" t="s">
        <v>37</v>
      </c>
      <c r="B121" s="1" t="s">
        <v>27</v>
      </c>
      <c r="C121" s="1" t="s">
        <v>36</v>
      </c>
      <c r="D121" s="1" t="s">
        <v>21</v>
      </c>
      <c r="E121" s="1" t="s">
        <v>22</v>
      </c>
      <c r="F121" s="1">
        <v>39</v>
      </c>
      <c r="G121" s="2">
        <v>40192</v>
      </c>
      <c r="H121" s="3">
        <v>103504</v>
      </c>
      <c r="I121" s="4">
        <v>7.0000000000000007E-2</v>
      </c>
      <c r="J121" s="1" t="s">
        <v>23</v>
      </c>
      <c r="K121" s="1" t="s">
        <v>59</v>
      </c>
      <c r="L121" s="2" t="s">
        <v>25</v>
      </c>
    </row>
    <row r="122" spans="1:12" x14ac:dyDescent="0.25">
      <c r="A122" s="1" t="s">
        <v>58</v>
      </c>
      <c r="B122" s="1" t="s">
        <v>13</v>
      </c>
      <c r="C122" s="1" t="s">
        <v>20</v>
      </c>
      <c r="D122" s="1" t="s">
        <v>15</v>
      </c>
      <c r="E122" s="1" t="s">
        <v>22</v>
      </c>
      <c r="F122" s="1">
        <v>55</v>
      </c>
      <c r="G122" s="2">
        <v>38573</v>
      </c>
      <c r="H122" s="3">
        <v>92771</v>
      </c>
      <c r="I122" s="4">
        <v>0</v>
      </c>
      <c r="J122" s="1" t="s">
        <v>17</v>
      </c>
      <c r="K122" s="1" t="s">
        <v>39</v>
      </c>
      <c r="L122" s="2" t="s">
        <v>25</v>
      </c>
    </row>
    <row r="123" spans="1:12" x14ac:dyDescent="0.25">
      <c r="A123" s="1" t="s">
        <v>57</v>
      </c>
      <c r="B123" s="1" t="s">
        <v>27</v>
      </c>
      <c r="C123" s="1" t="s">
        <v>28</v>
      </c>
      <c r="D123" s="1" t="s">
        <v>15</v>
      </c>
      <c r="E123" s="1" t="s">
        <v>48</v>
      </c>
      <c r="F123" s="1">
        <v>39</v>
      </c>
      <c r="G123" s="2">
        <v>38813</v>
      </c>
      <c r="H123" s="3">
        <v>71531</v>
      </c>
      <c r="I123" s="4">
        <v>0</v>
      </c>
      <c r="J123" s="1" t="s">
        <v>17</v>
      </c>
      <c r="K123" s="1" t="s">
        <v>49</v>
      </c>
      <c r="L123" s="2" t="s">
        <v>25</v>
      </c>
    </row>
    <row r="124" spans="1:12" x14ac:dyDescent="0.25">
      <c r="A124" s="1" t="s">
        <v>66</v>
      </c>
      <c r="B124" s="1" t="s">
        <v>13</v>
      </c>
      <c r="C124" s="1" t="s">
        <v>28</v>
      </c>
      <c r="D124" s="1" t="s">
        <v>21</v>
      </c>
      <c r="E124" s="1" t="s">
        <v>16</v>
      </c>
      <c r="F124" s="1">
        <v>28</v>
      </c>
      <c r="G124" s="2">
        <v>43530</v>
      </c>
      <c r="H124" s="3">
        <v>90304</v>
      </c>
      <c r="I124" s="4">
        <v>0</v>
      </c>
      <c r="J124" s="1" t="s">
        <v>17</v>
      </c>
      <c r="K124" s="1" t="s">
        <v>30</v>
      </c>
      <c r="L124" s="2" t="s">
        <v>25</v>
      </c>
    </row>
    <row r="125" spans="1:12" x14ac:dyDescent="0.25">
      <c r="A125" s="1" t="s">
        <v>37</v>
      </c>
      <c r="B125" s="1" t="s">
        <v>47</v>
      </c>
      <c r="C125" s="1" t="s">
        <v>20</v>
      </c>
      <c r="D125" s="1" t="s">
        <v>15</v>
      </c>
      <c r="E125" s="1" t="s">
        <v>29</v>
      </c>
      <c r="F125" s="1">
        <v>65</v>
      </c>
      <c r="G125" s="2">
        <v>40793</v>
      </c>
      <c r="H125" s="3">
        <v>104903</v>
      </c>
      <c r="I125" s="4">
        <v>0.1</v>
      </c>
      <c r="J125" s="1" t="s">
        <v>17</v>
      </c>
      <c r="K125" s="1" t="s">
        <v>49</v>
      </c>
      <c r="L125" s="2" t="s">
        <v>25</v>
      </c>
    </row>
    <row r="126" spans="1:12" x14ac:dyDescent="0.25">
      <c r="A126" s="1" t="s">
        <v>38</v>
      </c>
      <c r="B126" s="1" t="s">
        <v>27</v>
      </c>
      <c r="C126" s="1" t="s">
        <v>36</v>
      </c>
      <c r="D126" s="1" t="s">
        <v>15</v>
      </c>
      <c r="E126" s="1" t="s">
        <v>22</v>
      </c>
      <c r="F126" s="1">
        <v>52</v>
      </c>
      <c r="G126" s="2">
        <v>43515</v>
      </c>
      <c r="H126" s="3">
        <v>55859</v>
      </c>
      <c r="I126" s="4">
        <v>0</v>
      </c>
      <c r="J126" s="1" t="s">
        <v>23</v>
      </c>
      <c r="K126" s="1" t="s">
        <v>55</v>
      </c>
      <c r="L126" s="2" t="s">
        <v>25</v>
      </c>
    </row>
    <row r="127" spans="1:12" x14ac:dyDescent="0.25">
      <c r="A127" s="1" t="s">
        <v>64</v>
      </c>
      <c r="B127" s="1" t="s">
        <v>44</v>
      </c>
      <c r="C127" s="1" t="s">
        <v>36</v>
      </c>
      <c r="D127" s="1" t="s">
        <v>15</v>
      </c>
      <c r="E127" s="1" t="s">
        <v>48</v>
      </c>
      <c r="F127" s="1">
        <v>62</v>
      </c>
      <c r="G127" s="2">
        <v>39002</v>
      </c>
      <c r="H127" s="3">
        <v>79785</v>
      </c>
      <c r="I127" s="4">
        <v>0</v>
      </c>
      <c r="J127" s="1" t="s">
        <v>17</v>
      </c>
      <c r="K127" s="1" t="s">
        <v>41</v>
      </c>
      <c r="L127" s="2" t="s">
        <v>25</v>
      </c>
    </row>
    <row r="128" spans="1:12" x14ac:dyDescent="0.25">
      <c r="A128" s="1" t="s">
        <v>32</v>
      </c>
      <c r="B128" s="1" t="s">
        <v>47</v>
      </c>
      <c r="C128" s="1" t="s">
        <v>36</v>
      </c>
      <c r="D128" s="1" t="s">
        <v>15</v>
      </c>
      <c r="E128" s="1" t="s">
        <v>22</v>
      </c>
      <c r="F128" s="1">
        <v>39</v>
      </c>
      <c r="G128" s="2">
        <v>39391</v>
      </c>
      <c r="H128" s="3">
        <v>99017</v>
      </c>
      <c r="I128" s="4">
        <v>0</v>
      </c>
      <c r="J128" s="1" t="s">
        <v>23</v>
      </c>
      <c r="K128" s="1" t="s">
        <v>55</v>
      </c>
      <c r="L128" s="2" t="s">
        <v>25</v>
      </c>
    </row>
    <row r="129" spans="1:12" x14ac:dyDescent="0.25">
      <c r="A129" s="1" t="s">
        <v>74</v>
      </c>
      <c r="B129" s="1" t="s">
        <v>13</v>
      </c>
      <c r="C129" s="1" t="s">
        <v>20</v>
      </c>
      <c r="D129" s="1" t="s">
        <v>15</v>
      </c>
      <c r="E129" s="1" t="s">
        <v>29</v>
      </c>
      <c r="F129" s="1">
        <v>63</v>
      </c>
      <c r="G129" s="2">
        <v>33695</v>
      </c>
      <c r="H129" s="3">
        <v>53809</v>
      </c>
      <c r="I129" s="4">
        <v>0</v>
      </c>
      <c r="J129" s="1" t="s">
        <v>17</v>
      </c>
      <c r="K129" s="1" t="s">
        <v>33</v>
      </c>
      <c r="L129" s="2" t="s">
        <v>25</v>
      </c>
    </row>
    <row r="130" spans="1:12" x14ac:dyDescent="0.25">
      <c r="A130" s="1" t="s">
        <v>62</v>
      </c>
      <c r="B130" s="1" t="s">
        <v>44</v>
      </c>
      <c r="C130" s="1" t="s">
        <v>28</v>
      </c>
      <c r="D130" s="1" t="s">
        <v>21</v>
      </c>
      <c r="E130" s="1" t="s">
        <v>22</v>
      </c>
      <c r="F130" s="1">
        <v>27</v>
      </c>
      <c r="G130" s="2">
        <v>43937</v>
      </c>
      <c r="H130" s="3">
        <v>71864</v>
      </c>
      <c r="I130" s="4">
        <v>0</v>
      </c>
      <c r="J130" s="1" t="s">
        <v>23</v>
      </c>
      <c r="K130" s="1" t="s">
        <v>59</v>
      </c>
      <c r="L130" s="2" t="s">
        <v>25</v>
      </c>
    </row>
    <row r="131" spans="1:12" x14ac:dyDescent="0.25">
      <c r="A131" s="1" t="s">
        <v>46</v>
      </c>
      <c r="B131" s="1" t="s">
        <v>27</v>
      </c>
      <c r="C131" s="1" t="s">
        <v>36</v>
      </c>
      <c r="D131" s="1" t="s">
        <v>15</v>
      </c>
      <c r="E131" s="1" t="s">
        <v>22</v>
      </c>
      <c r="F131" s="1">
        <v>37</v>
      </c>
      <c r="G131" s="2">
        <v>40883</v>
      </c>
      <c r="H131" s="3">
        <v>225558</v>
      </c>
      <c r="I131" s="4">
        <v>0.33</v>
      </c>
      <c r="J131" s="1" t="s">
        <v>23</v>
      </c>
      <c r="K131" s="1" t="s">
        <v>45</v>
      </c>
      <c r="L131" s="2" t="s">
        <v>25</v>
      </c>
    </row>
    <row r="132" spans="1:12" x14ac:dyDescent="0.25">
      <c r="A132" s="1" t="s">
        <v>12</v>
      </c>
      <c r="B132" s="1" t="s">
        <v>13</v>
      </c>
      <c r="C132" s="1" t="s">
        <v>20</v>
      </c>
      <c r="D132" s="1" t="s">
        <v>21</v>
      </c>
      <c r="E132" s="1" t="s">
        <v>29</v>
      </c>
      <c r="F132" s="1">
        <v>37</v>
      </c>
      <c r="G132" s="2">
        <v>41695</v>
      </c>
      <c r="H132" s="3">
        <v>128984</v>
      </c>
      <c r="I132" s="4">
        <v>0.12</v>
      </c>
      <c r="J132" s="1" t="s">
        <v>17</v>
      </c>
      <c r="K132" s="1" t="s">
        <v>39</v>
      </c>
      <c r="L132" s="2">
        <v>44317</v>
      </c>
    </row>
    <row r="133" spans="1:12" x14ac:dyDescent="0.25">
      <c r="A133" s="1" t="s">
        <v>62</v>
      </c>
      <c r="B133" s="1" t="s">
        <v>44</v>
      </c>
      <c r="C133" s="1" t="s">
        <v>28</v>
      </c>
      <c r="D133" s="1" t="s">
        <v>21</v>
      </c>
      <c r="E133" s="1" t="s">
        <v>48</v>
      </c>
      <c r="F133" s="1">
        <v>46</v>
      </c>
      <c r="G133" s="2">
        <v>36331</v>
      </c>
      <c r="H133" s="3">
        <v>96997</v>
      </c>
      <c r="I133" s="4">
        <v>0</v>
      </c>
      <c r="J133" s="1" t="s">
        <v>50</v>
      </c>
      <c r="K133" s="1" t="s">
        <v>67</v>
      </c>
      <c r="L133" s="2" t="s">
        <v>25</v>
      </c>
    </row>
    <row r="134" spans="1:12" x14ac:dyDescent="0.25">
      <c r="A134" s="1" t="s">
        <v>26</v>
      </c>
      <c r="B134" s="1" t="s">
        <v>42</v>
      </c>
      <c r="C134" s="1" t="s">
        <v>20</v>
      </c>
      <c r="D134" s="1" t="s">
        <v>15</v>
      </c>
      <c r="E134" s="1" t="s">
        <v>48</v>
      </c>
      <c r="F134" s="1">
        <v>54</v>
      </c>
      <c r="G134" s="2">
        <v>43122</v>
      </c>
      <c r="H134" s="3">
        <v>176294</v>
      </c>
      <c r="I134" s="4">
        <v>0.28000000000000003</v>
      </c>
      <c r="J134" s="1" t="s">
        <v>17</v>
      </c>
      <c r="K134" s="1" t="s">
        <v>41</v>
      </c>
      <c r="L134" s="2" t="s">
        <v>25</v>
      </c>
    </row>
    <row r="135" spans="1:12" x14ac:dyDescent="0.25">
      <c r="A135" s="1" t="s">
        <v>38</v>
      </c>
      <c r="B135" s="1" t="s">
        <v>35</v>
      </c>
      <c r="C135" s="1" t="s">
        <v>14</v>
      </c>
      <c r="D135" s="1" t="s">
        <v>15</v>
      </c>
      <c r="E135" s="1" t="s">
        <v>22</v>
      </c>
      <c r="F135" s="1">
        <v>30</v>
      </c>
      <c r="G135" s="2">
        <v>44241</v>
      </c>
      <c r="H135" s="3">
        <v>48340</v>
      </c>
      <c r="I135" s="4">
        <v>0</v>
      </c>
      <c r="J135" s="1" t="s">
        <v>23</v>
      </c>
      <c r="K135" s="1" t="s">
        <v>55</v>
      </c>
      <c r="L135" s="2" t="s">
        <v>25</v>
      </c>
    </row>
    <row r="136" spans="1:12" x14ac:dyDescent="0.25">
      <c r="A136" s="1" t="s">
        <v>46</v>
      </c>
      <c r="B136" s="1" t="s">
        <v>44</v>
      </c>
      <c r="C136" s="1" t="s">
        <v>36</v>
      </c>
      <c r="D136" s="1" t="s">
        <v>15</v>
      </c>
      <c r="E136" s="1" t="s">
        <v>48</v>
      </c>
      <c r="F136" s="1">
        <v>28</v>
      </c>
      <c r="G136" s="2">
        <v>42922</v>
      </c>
      <c r="H136" s="3">
        <v>240488</v>
      </c>
      <c r="I136" s="4">
        <v>0.4</v>
      </c>
      <c r="J136" s="1" t="s">
        <v>50</v>
      </c>
      <c r="K136" s="1" t="s">
        <v>52</v>
      </c>
      <c r="L136" s="2" t="s">
        <v>25</v>
      </c>
    </row>
    <row r="137" spans="1:12" x14ac:dyDescent="0.25">
      <c r="A137" s="1" t="s">
        <v>58</v>
      </c>
      <c r="B137" s="1" t="s">
        <v>13</v>
      </c>
      <c r="C137" s="1" t="s">
        <v>20</v>
      </c>
      <c r="D137" s="1" t="s">
        <v>21</v>
      </c>
      <c r="E137" s="1" t="s">
        <v>29</v>
      </c>
      <c r="F137" s="1">
        <v>40</v>
      </c>
      <c r="G137" s="2">
        <v>40565</v>
      </c>
      <c r="H137" s="3">
        <v>97339</v>
      </c>
      <c r="I137" s="4">
        <v>0</v>
      </c>
      <c r="J137" s="1" t="s">
        <v>17</v>
      </c>
      <c r="K137" s="1" t="s">
        <v>41</v>
      </c>
      <c r="L137" s="2" t="s">
        <v>25</v>
      </c>
    </row>
    <row r="138" spans="1:12" x14ac:dyDescent="0.25">
      <c r="A138" s="1" t="s">
        <v>46</v>
      </c>
      <c r="B138" s="1" t="s">
        <v>42</v>
      </c>
      <c r="C138" s="1" t="s">
        <v>20</v>
      </c>
      <c r="D138" s="1" t="s">
        <v>15</v>
      </c>
      <c r="E138" s="1" t="s">
        <v>22</v>
      </c>
      <c r="F138" s="1">
        <v>49</v>
      </c>
      <c r="G138" s="2">
        <v>37680</v>
      </c>
      <c r="H138" s="3">
        <v>211291</v>
      </c>
      <c r="I138" s="4">
        <v>0.37</v>
      </c>
      <c r="J138" s="1" t="s">
        <v>23</v>
      </c>
      <c r="K138" s="1" t="s">
        <v>24</v>
      </c>
      <c r="L138" s="2" t="s">
        <v>25</v>
      </c>
    </row>
    <row r="139" spans="1:12" x14ac:dyDescent="0.25">
      <c r="A139" s="1" t="s">
        <v>46</v>
      </c>
      <c r="B139" s="1" t="s">
        <v>35</v>
      </c>
      <c r="C139" s="1" t="s">
        <v>14</v>
      </c>
      <c r="D139" s="1" t="s">
        <v>21</v>
      </c>
      <c r="E139" s="1" t="s">
        <v>48</v>
      </c>
      <c r="F139" s="1">
        <v>39</v>
      </c>
      <c r="G139" s="2">
        <v>40778</v>
      </c>
      <c r="H139" s="3">
        <v>249506</v>
      </c>
      <c r="I139" s="4">
        <v>0.3</v>
      </c>
      <c r="J139" s="1" t="s">
        <v>50</v>
      </c>
      <c r="K139" s="1" t="s">
        <v>52</v>
      </c>
      <c r="L139" s="2" t="s">
        <v>25</v>
      </c>
    </row>
    <row r="140" spans="1:12" x14ac:dyDescent="0.25">
      <c r="A140" s="1" t="s">
        <v>53</v>
      </c>
      <c r="B140" s="1" t="s">
        <v>44</v>
      </c>
      <c r="C140" s="1" t="s">
        <v>28</v>
      </c>
      <c r="D140" s="1" t="s">
        <v>21</v>
      </c>
      <c r="E140" s="1" t="s">
        <v>22</v>
      </c>
      <c r="F140" s="1">
        <v>61</v>
      </c>
      <c r="G140" s="2">
        <v>37582</v>
      </c>
      <c r="H140" s="3">
        <v>80950</v>
      </c>
      <c r="I140" s="4">
        <v>0</v>
      </c>
      <c r="J140" s="1" t="s">
        <v>23</v>
      </c>
      <c r="K140" s="1" t="s">
        <v>24</v>
      </c>
      <c r="L140" s="2" t="s">
        <v>25</v>
      </c>
    </row>
    <row r="141" spans="1:12" x14ac:dyDescent="0.25">
      <c r="A141" s="1" t="s">
        <v>63</v>
      </c>
      <c r="B141" s="1" t="s">
        <v>44</v>
      </c>
      <c r="C141" s="1" t="s">
        <v>14</v>
      </c>
      <c r="D141" s="1" t="s">
        <v>15</v>
      </c>
      <c r="E141" s="1" t="s">
        <v>22</v>
      </c>
      <c r="F141" s="1">
        <v>46</v>
      </c>
      <c r="G141" s="2">
        <v>44206</v>
      </c>
      <c r="H141" s="3">
        <v>86538</v>
      </c>
      <c r="I141" s="4">
        <v>0</v>
      </c>
      <c r="J141" s="1" t="s">
        <v>23</v>
      </c>
      <c r="K141" s="1" t="s">
        <v>59</v>
      </c>
      <c r="L141" s="2" t="s">
        <v>25</v>
      </c>
    </row>
    <row r="142" spans="1:12" x14ac:dyDescent="0.25">
      <c r="A142" s="1" t="s">
        <v>32</v>
      </c>
      <c r="B142" s="1" t="s">
        <v>47</v>
      </c>
      <c r="C142" s="1" t="s">
        <v>28</v>
      </c>
      <c r="D142" s="1" t="s">
        <v>15</v>
      </c>
      <c r="E142" s="1" t="s">
        <v>29</v>
      </c>
      <c r="F142" s="1">
        <v>35</v>
      </c>
      <c r="G142" s="2">
        <v>43715</v>
      </c>
      <c r="H142" s="3">
        <v>70992</v>
      </c>
      <c r="I142" s="4">
        <v>0</v>
      </c>
      <c r="J142" s="1" t="s">
        <v>17</v>
      </c>
      <c r="K142" s="1" t="s">
        <v>41</v>
      </c>
      <c r="L142" s="2" t="s">
        <v>25</v>
      </c>
    </row>
    <row r="143" spans="1:12" x14ac:dyDescent="0.25">
      <c r="A143" s="1" t="s">
        <v>46</v>
      </c>
      <c r="B143" s="1" t="s">
        <v>44</v>
      </c>
      <c r="C143" s="1" t="s">
        <v>36</v>
      </c>
      <c r="D143" s="1" t="s">
        <v>21</v>
      </c>
      <c r="E143" s="1" t="s">
        <v>29</v>
      </c>
      <c r="F143" s="1">
        <v>33</v>
      </c>
      <c r="G143" s="2">
        <v>42173</v>
      </c>
      <c r="H143" s="3">
        <v>205314</v>
      </c>
      <c r="I143" s="4">
        <v>0.3</v>
      </c>
      <c r="J143" s="1" t="s">
        <v>17</v>
      </c>
      <c r="K143" s="1" t="s">
        <v>49</v>
      </c>
      <c r="L143" s="2" t="s">
        <v>25</v>
      </c>
    </row>
    <row r="144" spans="1:12" x14ac:dyDescent="0.25">
      <c r="A144" s="1" t="s">
        <v>46</v>
      </c>
      <c r="B144" s="1" t="s">
        <v>42</v>
      </c>
      <c r="C144" s="1" t="s">
        <v>36</v>
      </c>
      <c r="D144" s="1" t="s">
        <v>15</v>
      </c>
      <c r="E144" s="1" t="s">
        <v>22</v>
      </c>
      <c r="F144" s="1">
        <v>61</v>
      </c>
      <c r="G144" s="2">
        <v>42804</v>
      </c>
      <c r="H144" s="3">
        <v>196951</v>
      </c>
      <c r="I144" s="4">
        <v>0.33</v>
      </c>
      <c r="J144" s="1" t="s">
        <v>23</v>
      </c>
      <c r="K144" s="1" t="s">
        <v>55</v>
      </c>
      <c r="L144" s="2" t="s">
        <v>25</v>
      </c>
    </row>
    <row r="145" spans="1:12" x14ac:dyDescent="0.25">
      <c r="A145" s="1" t="s">
        <v>70</v>
      </c>
      <c r="B145" s="1" t="s">
        <v>13</v>
      </c>
      <c r="C145" s="1" t="s">
        <v>28</v>
      </c>
      <c r="D145" s="1" t="s">
        <v>21</v>
      </c>
      <c r="E145" s="1" t="s">
        <v>22</v>
      </c>
      <c r="F145" s="1">
        <v>45</v>
      </c>
      <c r="G145" s="2">
        <v>38613</v>
      </c>
      <c r="H145" s="3">
        <v>67686</v>
      </c>
      <c r="I145" s="4">
        <v>0</v>
      </c>
      <c r="J145" s="1" t="s">
        <v>23</v>
      </c>
      <c r="K145" s="1" t="s">
        <v>55</v>
      </c>
      <c r="L145" s="2" t="s">
        <v>25</v>
      </c>
    </row>
    <row r="146" spans="1:12" x14ac:dyDescent="0.25">
      <c r="A146" s="1" t="s">
        <v>19</v>
      </c>
      <c r="B146" s="1" t="s">
        <v>13</v>
      </c>
      <c r="C146" s="1" t="s">
        <v>14</v>
      </c>
      <c r="D146" s="1" t="s">
        <v>21</v>
      </c>
      <c r="E146" s="1" t="s">
        <v>48</v>
      </c>
      <c r="F146" s="1">
        <v>51</v>
      </c>
      <c r="G146" s="2">
        <v>39553</v>
      </c>
      <c r="H146" s="3">
        <v>86431</v>
      </c>
      <c r="I146" s="4">
        <v>0</v>
      </c>
      <c r="J146" s="1" t="s">
        <v>17</v>
      </c>
      <c r="K146" s="1" t="s">
        <v>49</v>
      </c>
      <c r="L146" s="2" t="s">
        <v>25</v>
      </c>
    </row>
    <row r="147" spans="1:12" x14ac:dyDescent="0.25">
      <c r="A147" s="1" t="s">
        <v>37</v>
      </c>
      <c r="B147" s="1" t="s">
        <v>42</v>
      </c>
      <c r="C147" s="1" t="s">
        <v>20</v>
      </c>
      <c r="D147" s="1" t="s">
        <v>21</v>
      </c>
      <c r="E147" s="1" t="s">
        <v>22</v>
      </c>
      <c r="F147" s="1">
        <v>55</v>
      </c>
      <c r="G147" s="2">
        <v>35019</v>
      </c>
      <c r="H147" s="3">
        <v>125936</v>
      </c>
      <c r="I147" s="4">
        <v>0.08</v>
      </c>
      <c r="J147" s="1" t="s">
        <v>23</v>
      </c>
      <c r="K147" s="1" t="s">
        <v>24</v>
      </c>
      <c r="L147" s="2" t="s">
        <v>25</v>
      </c>
    </row>
    <row r="148" spans="1:12" x14ac:dyDescent="0.25">
      <c r="A148" s="1" t="s">
        <v>12</v>
      </c>
      <c r="B148" s="1" t="s">
        <v>35</v>
      </c>
      <c r="C148" s="1" t="s">
        <v>36</v>
      </c>
      <c r="D148" s="1" t="s">
        <v>15</v>
      </c>
      <c r="E148" s="1" t="s">
        <v>29</v>
      </c>
      <c r="F148" s="1">
        <v>46</v>
      </c>
      <c r="G148" s="2">
        <v>41473</v>
      </c>
      <c r="H148" s="3">
        <v>149712</v>
      </c>
      <c r="I148" s="4">
        <v>0.14000000000000001</v>
      </c>
      <c r="J148" s="1" t="s">
        <v>17</v>
      </c>
      <c r="K148" s="1" t="s">
        <v>49</v>
      </c>
      <c r="L148" s="2" t="s">
        <v>25</v>
      </c>
    </row>
    <row r="149" spans="1:12" x14ac:dyDescent="0.25">
      <c r="A149" s="1" t="s">
        <v>62</v>
      </c>
      <c r="B149" s="1" t="s">
        <v>44</v>
      </c>
      <c r="C149" s="1" t="s">
        <v>28</v>
      </c>
      <c r="D149" s="1" t="s">
        <v>21</v>
      </c>
      <c r="E149" s="1" t="s">
        <v>29</v>
      </c>
      <c r="F149" s="1">
        <v>30</v>
      </c>
      <c r="G149" s="2">
        <v>44471</v>
      </c>
      <c r="H149" s="3">
        <v>88758</v>
      </c>
      <c r="I149" s="4">
        <v>0</v>
      </c>
      <c r="J149" s="1" t="s">
        <v>17</v>
      </c>
      <c r="K149" s="1" t="s">
        <v>18</v>
      </c>
      <c r="L149" s="2" t="s">
        <v>25</v>
      </c>
    </row>
    <row r="150" spans="1:12" x14ac:dyDescent="0.25">
      <c r="A150" s="1" t="s">
        <v>75</v>
      </c>
      <c r="B150" s="1" t="s">
        <v>13</v>
      </c>
      <c r="C150" s="1" t="s">
        <v>14</v>
      </c>
      <c r="D150" s="1" t="s">
        <v>21</v>
      </c>
      <c r="E150" s="1" t="s">
        <v>22</v>
      </c>
      <c r="F150" s="1">
        <v>54</v>
      </c>
      <c r="G150" s="2">
        <v>41468</v>
      </c>
      <c r="H150" s="3">
        <v>83639</v>
      </c>
      <c r="I150" s="4">
        <v>0</v>
      </c>
      <c r="J150" s="1" t="s">
        <v>23</v>
      </c>
      <c r="K150" s="1" t="s">
        <v>55</v>
      </c>
      <c r="L150" s="2" t="s">
        <v>25</v>
      </c>
    </row>
    <row r="151" spans="1:12" x14ac:dyDescent="0.25">
      <c r="A151" s="1" t="s">
        <v>69</v>
      </c>
      <c r="B151" s="1" t="s">
        <v>13</v>
      </c>
      <c r="C151" s="1" t="s">
        <v>14</v>
      </c>
      <c r="D151" s="1" t="s">
        <v>15</v>
      </c>
      <c r="E151" s="1" t="s">
        <v>29</v>
      </c>
      <c r="F151" s="1">
        <v>54</v>
      </c>
      <c r="G151" s="2">
        <v>35933</v>
      </c>
      <c r="H151" s="3">
        <v>68268</v>
      </c>
      <c r="I151" s="4">
        <v>0</v>
      </c>
      <c r="J151" s="1" t="s">
        <v>17</v>
      </c>
      <c r="K151" s="1" t="s">
        <v>33</v>
      </c>
      <c r="L151" s="2" t="s">
        <v>25</v>
      </c>
    </row>
    <row r="152" spans="1:12" x14ac:dyDescent="0.25">
      <c r="A152" s="1" t="s">
        <v>62</v>
      </c>
      <c r="B152" s="1" t="s">
        <v>44</v>
      </c>
      <c r="C152" s="1" t="s">
        <v>20</v>
      </c>
      <c r="D152" s="1" t="s">
        <v>21</v>
      </c>
      <c r="E152" s="1" t="s">
        <v>48</v>
      </c>
      <c r="F152" s="1">
        <v>45</v>
      </c>
      <c r="G152" s="2">
        <v>37313</v>
      </c>
      <c r="H152" s="3">
        <v>75819</v>
      </c>
      <c r="I152" s="4">
        <v>0</v>
      </c>
      <c r="J152" s="1" t="s">
        <v>50</v>
      </c>
      <c r="K152" s="1" t="s">
        <v>67</v>
      </c>
      <c r="L152" s="2" t="s">
        <v>25</v>
      </c>
    </row>
    <row r="153" spans="1:12" x14ac:dyDescent="0.25">
      <c r="A153" s="1" t="s">
        <v>32</v>
      </c>
      <c r="B153" s="1" t="s">
        <v>35</v>
      </c>
      <c r="C153" s="1" t="s">
        <v>28</v>
      </c>
      <c r="D153" s="1" t="s">
        <v>15</v>
      </c>
      <c r="E153" s="1" t="s">
        <v>29</v>
      </c>
      <c r="F153" s="1">
        <v>49</v>
      </c>
      <c r="G153" s="2">
        <v>35200</v>
      </c>
      <c r="H153" s="3">
        <v>86658</v>
      </c>
      <c r="I153" s="4">
        <v>0</v>
      </c>
      <c r="J153" s="1" t="s">
        <v>17</v>
      </c>
      <c r="K153" s="1" t="s">
        <v>33</v>
      </c>
      <c r="L153" s="2" t="s">
        <v>25</v>
      </c>
    </row>
    <row r="154" spans="1:12" x14ac:dyDescent="0.25">
      <c r="A154" s="1" t="s">
        <v>57</v>
      </c>
      <c r="B154" s="1" t="s">
        <v>27</v>
      </c>
      <c r="C154" s="1" t="s">
        <v>14</v>
      </c>
      <c r="D154" s="1" t="s">
        <v>21</v>
      </c>
      <c r="E154" s="1" t="s">
        <v>22</v>
      </c>
      <c r="F154" s="1">
        <v>55</v>
      </c>
      <c r="G154" s="2">
        <v>41714</v>
      </c>
      <c r="H154" s="3">
        <v>74552</v>
      </c>
      <c r="I154" s="4">
        <v>0</v>
      </c>
      <c r="J154" s="1" t="s">
        <v>23</v>
      </c>
      <c r="K154" s="1" t="s">
        <v>59</v>
      </c>
      <c r="L154" s="2" t="s">
        <v>25</v>
      </c>
    </row>
    <row r="155" spans="1:12" x14ac:dyDescent="0.25">
      <c r="A155" s="1" t="s">
        <v>58</v>
      </c>
      <c r="B155" s="1" t="s">
        <v>13</v>
      </c>
      <c r="C155" s="1" t="s">
        <v>20</v>
      </c>
      <c r="D155" s="1" t="s">
        <v>15</v>
      </c>
      <c r="E155" s="1" t="s">
        <v>22</v>
      </c>
      <c r="F155" s="1">
        <v>62</v>
      </c>
      <c r="G155" s="2">
        <v>39887</v>
      </c>
      <c r="H155" s="3">
        <v>82839</v>
      </c>
      <c r="I155" s="4">
        <v>0</v>
      </c>
      <c r="J155" s="1" t="s">
        <v>17</v>
      </c>
      <c r="K155" s="1" t="s">
        <v>39</v>
      </c>
      <c r="L155" s="2" t="s">
        <v>25</v>
      </c>
    </row>
    <row r="156" spans="1:12" x14ac:dyDescent="0.25">
      <c r="A156" s="1" t="s">
        <v>69</v>
      </c>
      <c r="B156" s="1" t="s">
        <v>13</v>
      </c>
      <c r="C156" s="1" t="s">
        <v>28</v>
      </c>
      <c r="D156" s="1" t="s">
        <v>15</v>
      </c>
      <c r="E156" s="1" t="s">
        <v>29</v>
      </c>
      <c r="F156" s="1">
        <v>28</v>
      </c>
      <c r="G156" s="2">
        <v>44477</v>
      </c>
      <c r="H156" s="3">
        <v>64475</v>
      </c>
      <c r="I156" s="4">
        <v>0</v>
      </c>
      <c r="J156" s="1" t="s">
        <v>17</v>
      </c>
      <c r="K156" s="1" t="s">
        <v>33</v>
      </c>
      <c r="L156" s="2" t="s">
        <v>25</v>
      </c>
    </row>
    <row r="157" spans="1:12" x14ac:dyDescent="0.25">
      <c r="A157" s="1" t="s">
        <v>69</v>
      </c>
      <c r="B157" s="1" t="s">
        <v>13</v>
      </c>
      <c r="C157" s="1" t="s">
        <v>20</v>
      </c>
      <c r="D157" s="1" t="s">
        <v>21</v>
      </c>
      <c r="E157" s="1" t="s">
        <v>22</v>
      </c>
      <c r="F157" s="1">
        <v>33</v>
      </c>
      <c r="G157" s="2">
        <v>44036</v>
      </c>
      <c r="H157" s="3">
        <v>69453</v>
      </c>
      <c r="I157" s="4">
        <v>0</v>
      </c>
      <c r="J157" s="1" t="s">
        <v>23</v>
      </c>
      <c r="K157" s="1" t="s">
        <v>59</v>
      </c>
      <c r="L157" s="2" t="s">
        <v>25</v>
      </c>
    </row>
    <row r="158" spans="1:12" x14ac:dyDescent="0.25">
      <c r="A158" s="1" t="s">
        <v>37</v>
      </c>
      <c r="B158" s="1" t="s">
        <v>13</v>
      </c>
      <c r="C158" s="1" t="s">
        <v>36</v>
      </c>
      <c r="D158" s="1" t="s">
        <v>21</v>
      </c>
      <c r="E158" s="1" t="s">
        <v>29</v>
      </c>
      <c r="F158" s="1">
        <v>32</v>
      </c>
      <c r="G158" s="2">
        <v>41642</v>
      </c>
      <c r="H158" s="3">
        <v>127148</v>
      </c>
      <c r="I158" s="4">
        <v>0.1</v>
      </c>
      <c r="J158" s="1" t="s">
        <v>17</v>
      </c>
      <c r="K158" s="1" t="s">
        <v>39</v>
      </c>
      <c r="L158" s="2" t="s">
        <v>25</v>
      </c>
    </row>
    <row r="159" spans="1:12" x14ac:dyDescent="0.25">
      <c r="A159" s="1" t="s">
        <v>46</v>
      </c>
      <c r="B159" s="1" t="s">
        <v>27</v>
      </c>
      <c r="C159" s="1" t="s">
        <v>28</v>
      </c>
      <c r="D159" s="1" t="s">
        <v>15</v>
      </c>
      <c r="E159" s="1" t="s">
        <v>29</v>
      </c>
      <c r="F159" s="1">
        <v>32</v>
      </c>
      <c r="G159" s="2">
        <v>43102</v>
      </c>
      <c r="H159" s="3">
        <v>190253</v>
      </c>
      <c r="I159" s="4">
        <v>0.33</v>
      </c>
      <c r="J159" s="1" t="s">
        <v>17</v>
      </c>
      <c r="K159" s="1" t="s">
        <v>41</v>
      </c>
      <c r="L159" s="2" t="s">
        <v>25</v>
      </c>
    </row>
    <row r="160" spans="1:12" x14ac:dyDescent="0.25">
      <c r="A160" s="1" t="s">
        <v>37</v>
      </c>
      <c r="B160" s="1" t="s">
        <v>40</v>
      </c>
      <c r="C160" s="1" t="s">
        <v>14</v>
      </c>
      <c r="D160" s="1" t="s">
        <v>21</v>
      </c>
      <c r="E160" s="1" t="s">
        <v>29</v>
      </c>
      <c r="F160" s="1">
        <v>55</v>
      </c>
      <c r="G160" s="2">
        <v>36644</v>
      </c>
      <c r="H160" s="3">
        <v>115798</v>
      </c>
      <c r="I160" s="4">
        <v>0.05</v>
      </c>
      <c r="J160" s="1" t="s">
        <v>17</v>
      </c>
      <c r="K160" s="1" t="s">
        <v>39</v>
      </c>
      <c r="L160" s="2" t="s">
        <v>25</v>
      </c>
    </row>
    <row r="161" spans="1:12" x14ac:dyDescent="0.25">
      <c r="A161" s="1" t="s">
        <v>60</v>
      </c>
      <c r="B161" s="1" t="s">
        <v>42</v>
      </c>
      <c r="C161" s="1" t="s">
        <v>14</v>
      </c>
      <c r="D161" s="1" t="s">
        <v>15</v>
      </c>
      <c r="E161" s="1" t="s">
        <v>22</v>
      </c>
      <c r="F161" s="1">
        <v>58</v>
      </c>
      <c r="G161" s="2">
        <v>34567</v>
      </c>
      <c r="H161" s="3">
        <v>93102</v>
      </c>
      <c r="I161" s="4">
        <v>0</v>
      </c>
      <c r="J161" s="1" t="s">
        <v>17</v>
      </c>
      <c r="K161" s="1" t="s">
        <v>18</v>
      </c>
      <c r="L161" s="2">
        <v>41621</v>
      </c>
    </row>
    <row r="162" spans="1:12" x14ac:dyDescent="0.25">
      <c r="A162" s="1" t="s">
        <v>54</v>
      </c>
      <c r="B162" s="1" t="s">
        <v>44</v>
      </c>
      <c r="C162" s="1" t="s">
        <v>28</v>
      </c>
      <c r="D162" s="1" t="s">
        <v>21</v>
      </c>
      <c r="E162" s="1" t="s">
        <v>22</v>
      </c>
      <c r="F162" s="1">
        <v>34</v>
      </c>
      <c r="G162" s="2">
        <v>43055</v>
      </c>
      <c r="H162" s="3">
        <v>110054</v>
      </c>
      <c r="I162" s="4">
        <v>0.15</v>
      </c>
      <c r="J162" s="1" t="s">
        <v>17</v>
      </c>
      <c r="K162" s="1" t="s">
        <v>39</v>
      </c>
      <c r="L162" s="2" t="s">
        <v>25</v>
      </c>
    </row>
    <row r="163" spans="1:12" x14ac:dyDescent="0.25">
      <c r="A163" s="1" t="s">
        <v>53</v>
      </c>
      <c r="B163" s="1" t="s">
        <v>44</v>
      </c>
      <c r="C163" s="1" t="s">
        <v>14</v>
      </c>
      <c r="D163" s="1" t="s">
        <v>15</v>
      </c>
      <c r="E163" s="1" t="s">
        <v>16</v>
      </c>
      <c r="F163" s="1">
        <v>27</v>
      </c>
      <c r="G163" s="2">
        <v>44224</v>
      </c>
      <c r="H163" s="3">
        <v>95786</v>
      </c>
      <c r="I163" s="4">
        <v>0</v>
      </c>
      <c r="J163" s="1" t="s">
        <v>17</v>
      </c>
      <c r="K163" s="1" t="s">
        <v>30</v>
      </c>
      <c r="L163" s="2" t="s">
        <v>25</v>
      </c>
    </row>
    <row r="164" spans="1:12" x14ac:dyDescent="0.25">
      <c r="A164" s="1" t="s">
        <v>32</v>
      </c>
      <c r="B164" s="1" t="s">
        <v>35</v>
      </c>
      <c r="C164" s="1" t="s">
        <v>28</v>
      </c>
      <c r="D164" s="1" t="s">
        <v>21</v>
      </c>
      <c r="E164" s="1" t="s">
        <v>48</v>
      </c>
      <c r="F164" s="1">
        <v>61</v>
      </c>
      <c r="G164" s="2">
        <v>42858</v>
      </c>
      <c r="H164" s="3">
        <v>90855</v>
      </c>
      <c r="I164" s="4">
        <v>0</v>
      </c>
      <c r="J164" s="1" t="s">
        <v>50</v>
      </c>
      <c r="K164" s="1" t="s">
        <v>67</v>
      </c>
      <c r="L164" s="2" t="s">
        <v>25</v>
      </c>
    </row>
    <row r="165" spans="1:12" x14ac:dyDescent="0.25">
      <c r="A165" s="1" t="s">
        <v>58</v>
      </c>
      <c r="B165" s="1" t="s">
        <v>13</v>
      </c>
      <c r="C165" s="1" t="s">
        <v>20</v>
      </c>
      <c r="D165" s="1" t="s">
        <v>21</v>
      </c>
      <c r="E165" s="1" t="s">
        <v>48</v>
      </c>
      <c r="F165" s="1">
        <v>47</v>
      </c>
      <c r="G165" s="2">
        <v>36233</v>
      </c>
      <c r="H165" s="3">
        <v>92897</v>
      </c>
      <c r="I165" s="4">
        <v>0</v>
      </c>
      <c r="J165" s="1" t="s">
        <v>50</v>
      </c>
      <c r="K165" s="1" t="s">
        <v>67</v>
      </c>
      <c r="L165" s="2" t="s">
        <v>25</v>
      </c>
    </row>
    <row r="166" spans="1:12" x14ac:dyDescent="0.25">
      <c r="A166" s="1" t="s">
        <v>46</v>
      </c>
      <c r="B166" s="1" t="s">
        <v>47</v>
      </c>
      <c r="C166" s="1" t="s">
        <v>28</v>
      </c>
      <c r="D166" s="1" t="s">
        <v>21</v>
      </c>
      <c r="E166" s="1" t="s">
        <v>22</v>
      </c>
      <c r="F166" s="1">
        <v>40</v>
      </c>
      <c r="G166" s="2">
        <v>39872</v>
      </c>
      <c r="H166" s="3">
        <v>242919</v>
      </c>
      <c r="I166" s="4">
        <v>0.31</v>
      </c>
      <c r="J166" s="1" t="s">
        <v>23</v>
      </c>
      <c r="K166" s="1" t="s">
        <v>24</v>
      </c>
      <c r="L166" s="2" t="s">
        <v>25</v>
      </c>
    </row>
    <row r="167" spans="1:12" x14ac:dyDescent="0.25">
      <c r="A167" s="1" t="s">
        <v>26</v>
      </c>
      <c r="B167" s="1" t="s">
        <v>44</v>
      </c>
      <c r="C167" s="1" t="s">
        <v>28</v>
      </c>
      <c r="D167" s="1" t="s">
        <v>21</v>
      </c>
      <c r="E167" s="1" t="s">
        <v>29</v>
      </c>
      <c r="F167" s="1">
        <v>30</v>
      </c>
      <c r="G167" s="2">
        <v>43240</v>
      </c>
      <c r="H167" s="3">
        <v>184368</v>
      </c>
      <c r="I167" s="4">
        <v>0.28999999999999998</v>
      </c>
      <c r="J167" s="1" t="s">
        <v>17</v>
      </c>
      <c r="K167" s="1" t="s">
        <v>41</v>
      </c>
      <c r="L167" s="2" t="s">
        <v>25</v>
      </c>
    </row>
    <row r="168" spans="1:12" x14ac:dyDescent="0.25">
      <c r="A168" s="1" t="s">
        <v>12</v>
      </c>
      <c r="B168" s="1" t="s">
        <v>27</v>
      </c>
      <c r="C168" s="1" t="s">
        <v>36</v>
      </c>
      <c r="D168" s="1" t="s">
        <v>21</v>
      </c>
      <c r="E168" s="1" t="s">
        <v>48</v>
      </c>
      <c r="F168" s="1">
        <v>45</v>
      </c>
      <c r="G168" s="2">
        <v>44554</v>
      </c>
      <c r="H168" s="3">
        <v>144754</v>
      </c>
      <c r="I168" s="4">
        <v>0.15</v>
      </c>
      <c r="J168" s="1" t="s">
        <v>17</v>
      </c>
      <c r="K168" s="1" t="s">
        <v>33</v>
      </c>
      <c r="L168" s="2" t="s">
        <v>25</v>
      </c>
    </row>
    <row r="169" spans="1:12" x14ac:dyDescent="0.25">
      <c r="A169" s="1" t="s">
        <v>72</v>
      </c>
      <c r="B169" s="1" t="s">
        <v>35</v>
      </c>
      <c r="C169" s="1" t="s">
        <v>14</v>
      </c>
      <c r="D169" s="1" t="s">
        <v>15</v>
      </c>
      <c r="E169" s="1" t="s">
        <v>29</v>
      </c>
      <c r="F169" s="1">
        <v>30</v>
      </c>
      <c r="G169" s="2">
        <v>42722</v>
      </c>
      <c r="H169" s="3">
        <v>89458</v>
      </c>
      <c r="I169" s="4">
        <v>0</v>
      </c>
      <c r="J169" s="1" t="s">
        <v>17</v>
      </c>
      <c r="K169" s="1" t="s">
        <v>41</v>
      </c>
      <c r="L169" s="2" t="s">
        <v>25</v>
      </c>
    </row>
    <row r="170" spans="1:12" x14ac:dyDescent="0.25">
      <c r="A170" s="1" t="s">
        <v>46</v>
      </c>
      <c r="B170" s="1" t="s">
        <v>40</v>
      </c>
      <c r="C170" s="1" t="s">
        <v>36</v>
      </c>
      <c r="D170" s="1" t="s">
        <v>15</v>
      </c>
      <c r="E170" s="1" t="s">
        <v>22</v>
      </c>
      <c r="F170" s="1">
        <v>56</v>
      </c>
      <c r="G170" s="2">
        <v>41714</v>
      </c>
      <c r="H170" s="3">
        <v>190815</v>
      </c>
      <c r="I170" s="4">
        <v>0.4</v>
      </c>
      <c r="J170" s="1" t="s">
        <v>17</v>
      </c>
      <c r="K170" s="1" t="s">
        <v>41</v>
      </c>
      <c r="L170" s="2" t="s">
        <v>25</v>
      </c>
    </row>
    <row r="171" spans="1:12" x14ac:dyDescent="0.25">
      <c r="A171" s="1" t="s">
        <v>12</v>
      </c>
      <c r="B171" s="1" t="s">
        <v>35</v>
      </c>
      <c r="C171" s="1" t="s">
        <v>14</v>
      </c>
      <c r="D171" s="1" t="s">
        <v>15</v>
      </c>
      <c r="E171" s="1" t="s">
        <v>29</v>
      </c>
      <c r="F171" s="1">
        <v>62</v>
      </c>
      <c r="G171" s="2">
        <v>36374</v>
      </c>
      <c r="H171" s="3">
        <v>137995</v>
      </c>
      <c r="I171" s="4">
        <v>0.14000000000000001</v>
      </c>
      <c r="J171" s="1" t="s">
        <v>17</v>
      </c>
      <c r="K171" s="1" t="s">
        <v>41</v>
      </c>
      <c r="L171" s="2" t="s">
        <v>25</v>
      </c>
    </row>
    <row r="172" spans="1:12" x14ac:dyDescent="0.25">
      <c r="A172" s="1" t="s">
        <v>60</v>
      </c>
      <c r="B172" s="1" t="s">
        <v>42</v>
      </c>
      <c r="C172" s="1" t="s">
        <v>20</v>
      </c>
      <c r="D172" s="1" t="s">
        <v>15</v>
      </c>
      <c r="E172" s="1" t="s">
        <v>48</v>
      </c>
      <c r="F172" s="1">
        <v>45</v>
      </c>
      <c r="G172" s="2">
        <v>39437</v>
      </c>
      <c r="H172" s="3">
        <v>93840</v>
      </c>
      <c r="I172" s="4">
        <v>0</v>
      </c>
      <c r="J172" s="1" t="s">
        <v>50</v>
      </c>
      <c r="K172" s="1" t="s">
        <v>51</v>
      </c>
      <c r="L172" s="2" t="s">
        <v>25</v>
      </c>
    </row>
    <row r="173" spans="1:12" x14ac:dyDescent="0.25">
      <c r="A173" s="1" t="s">
        <v>19</v>
      </c>
      <c r="B173" s="1" t="s">
        <v>13</v>
      </c>
      <c r="C173" s="1" t="s">
        <v>14</v>
      </c>
      <c r="D173" s="1" t="s">
        <v>21</v>
      </c>
      <c r="E173" s="1" t="s">
        <v>22</v>
      </c>
      <c r="F173" s="1">
        <v>46</v>
      </c>
      <c r="G173" s="2">
        <v>44495</v>
      </c>
      <c r="H173" s="3">
        <v>94790</v>
      </c>
      <c r="I173" s="4">
        <v>0</v>
      </c>
      <c r="J173" s="1" t="s">
        <v>23</v>
      </c>
      <c r="K173" s="1" t="s">
        <v>24</v>
      </c>
      <c r="L173" s="2" t="s">
        <v>25</v>
      </c>
    </row>
    <row r="174" spans="1:12" x14ac:dyDescent="0.25">
      <c r="A174" s="1" t="s">
        <v>46</v>
      </c>
      <c r="B174" s="1" t="s">
        <v>42</v>
      </c>
      <c r="C174" s="1" t="s">
        <v>14</v>
      </c>
      <c r="D174" s="1" t="s">
        <v>21</v>
      </c>
      <c r="E174" s="1" t="s">
        <v>22</v>
      </c>
      <c r="F174" s="1">
        <v>48</v>
      </c>
      <c r="G174" s="2">
        <v>41706</v>
      </c>
      <c r="H174" s="3">
        <v>197367</v>
      </c>
      <c r="I174" s="4">
        <v>0.39</v>
      </c>
      <c r="J174" s="1" t="s">
        <v>17</v>
      </c>
      <c r="K174" s="1" t="s">
        <v>41</v>
      </c>
      <c r="L174" s="2" t="s">
        <v>25</v>
      </c>
    </row>
    <row r="175" spans="1:12" x14ac:dyDescent="0.25">
      <c r="A175" s="1" t="s">
        <v>26</v>
      </c>
      <c r="B175" s="1" t="s">
        <v>40</v>
      </c>
      <c r="C175" s="1" t="s">
        <v>20</v>
      </c>
      <c r="D175" s="1" t="s">
        <v>15</v>
      </c>
      <c r="E175" s="1" t="s">
        <v>48</v>
      </c>
      <c r="F175" s="1">
        <v>27</v>
      </c>
      <c r="G175" s="2">
        <v>43276</v>
      </c>
      <c r="H175" s="3">
        <v>174097</v>
      </c>
      <c r="I175" s="4">
        <v>0.21</v>
      </c>
      <c r="J175" s="1" t="s">
        <v>17</v>
      </c>
      <c r="K175" s="1" t="s">
        <v>33</v>
      </c>
      <c r="L175" s="2" t="s">
        <v>25</v>
      </c>
    </row>
    <row r="176" spans="1:12" x14ac:dyDescent="0.25">
      <c r="A176" s="1" t="s">
        <v>37</v>
      </c>
      <c r="B176" s="1" t="s">
        <v>13</v>
      </c>
      <c r="C176" s="1" t="s">
        <v>28</v>
      </c>
      <c r="D176" s="1" t="s">
        <v>21</v>
      </c>
      <c r="E176" s="1" t="s">
        <v>48</v>
      </c>
      <c r="F176" s="1">
        <v>53</v>
      </c>
      <c r="G176" s="2">
        <v>39021</v>
      </c>
      <c r="H176" s="3">
        <v>120128</v>
      </c>
      <c r="I176" s="4">
        <v>0.1</v>
      </c>
      <c r="J176" s="1" t="s">
        <v>17</v>
      </c>
      <c r="K176" s="1" t="s">
        <v>41</v>
      </c>
      <c r="L176" s="2" t="s">
        <v>25</v>
      </c>
    </row>
    <row r="177" spans="1:12" x14ac:dyDescent="0.25">
      <c r="A177" s="1" t="s">
        <v>37</v>
      </c>
      <c r="B177" s="1" t="s">
        <v>47</v>
      </c>
      <c r="C177" s="1" t="s">
        <v>20</v>
      </c>
      <c r="D177" s="1" t="s">
        <v>15</v>
      </c>
      <c r="E177" s="1" t="s">
        <v>29</v>
      </c>
      <c r="F177" s="1">
        <v>59</v>
      </c>
      <c r="G177" s="2">
        <v>39197</v>
      </c>
      <c r="H177" s="3">
        <v>129708</v>
      </c>
      <c r="I177" s="4">
        <v>0.05</v>
      </c>
      <c r="J177" s="1" t="s">
        <v>17</v>
      </c>
      <c r="K177" s="1" t="s">
        <v>39</v>
      </c>
      <c r="L177" s="2" t="s">
        <v>25</v>
      </c>
    </row>
    <row r="178" spans="1:12" x14ac:dyDescent="0.25">
      <c r="A178" s="1" t="s">
        <v>37</v>
      </c>
      <c r="B178" s="1" t="s">
        <v>47</v>
      </c>
      <c r="C178" s="1" t="s">
        <v>14</v>
      </c>
      <c r="D178" s="1" t="s">
        <v>21</v>
      </c>
      <c r="E178" s="1" t="s">
        <v>22</v>
      </c>
      <c r="F178" s="1">
        <v>55</v>
      </c>
      <c r="G178" s="2">
        <v>34595</v>
      </c>
      <c r="H178" s="3">
        <v>102270</v>
      </c>
      <c r="I178" s="4">
        <v>0.1</v>
      </c>
      <c r="J178" s="1" t="s">
        <v>17</v>
      </c>
      <c r="K178" s="1" t="s">
        <v>30</v>
      </c>
      <c r="L178" s="2" t="s">
        <v>25</v>
      </c>
    </row>
    <row r="179" spans="1:12" x14ac:dyDescent="0.25">
      <c r="A179" s="1" t="s">
        <v>46</v>
      </c>
      <c r="B179" s="1" t="s">
        <v>27</v>
      </c>
      <c r="C179" s="1" t="s">
        <v>28</v>
      </c>
      <c r="D179" s="1" t="s">
        <v>15</v>
      </c>
      <c r="E179" s="1" t="s">
        <v>22</v>
      </c>
      <c r="F179" s="1">
        <v>43</v>
      </c>
      <c r="G179" s="2">
        <v>38564</v>
      </c>
      <c r="H179" s="3">
        <v>249686</v>
      </c>
      <c r="I179" s="4">
        <v>0.31</v>
      </c>
      <c r="J179" s="1" t="s">
        <v>23</v>
      </c>
      <c r="K179" s="1" t="s">
        <v>24</v>
      </c>
      <c r="L179" s="2" t="s">
        <v>25</v>
      </c>
    </row>
    <row r="180" spans="1:12" x14ac:dyDescent="0.25">
      <c r="A180" s="1" t="s">
        <v>38</v>
      </c>
      <c r="B180" s="1" t="s">
        <v>27</v>
      </c>
      <c r="C180" s="1" t="s">
        <v>20</v>
      </c>
      <c r="D180" s="1" t="s">
        <v>15</v>
      </c>
      <c r="E180" s="1" t="s">
        <v>22</v>
      </c>
      <c r="F180" s="1">
        <v>55</v>
      </c>
      <c r="G180" s="2">
        <v>37343</v>
      </c>
      <c r="H180" s="3">
        <v>50475</v>
      </c>
      <c r="I180" s="4">
        <v>0</v>
      </c>
      <c r="J180" s="1" t="s">
        <v>17</v>
      </c>
      <c r="K180" s="1" t="s">
        <v>49</v>
      </c>
      <c r="L180" s="2" t="s">
        <v>25</v>
      </c>
    </row>
    <row r="181" spans="1:12" x14ac:dyDescent="0.25">
      <c r="A181" s="1" t="s">
        <v>37</v>
      </c>
      <c r="B181" s="1" t="s">
        <v>47</v>
      </c>
      <c r="C181" s="1" t="s">
        <v>14</v>
      </c>
      <c r="D181" s="1" t="s">
        <v>21</v>
      </c>
      <c r="E181" s="1" t="s">
        <v>29</v>
      </c>
      <c r="F181" s="1">
        <v>51</v>
      </c>
      <c r="G181" s="2">
        <v>44014</v>
      </c>
      <c r="H181" s="3">
        <v>100099</v>
      </c>
      <c r="I181" s="4">
        <v>0.08</v>
      </c>
      <c r="J181" s="1" t="s">
        <v>17</v>
      </c>
      <c r="K181" s="1" t="s">
        <v>39</v>
      </c>
      <c r="L181" s="2" t="s">
        <v>25</v>
      </c>
    </row>
    <row r="182" spans="1:12" x14ac:dyDescent="0.25">
      <c r="A182" s="1" t="s">
        <v>56</v>
      </c>
      <c r="B182" s="1" t="s">
        <v>13</v>
      </c>
      <c r="C182" s="1" t="s">
        <v>20</v>
      </c>
      <c r="D182" s="1" t="s">
        <v>15</v>
      </c>
      <c r="E182" s="1" t="s">
        <v>29</v>
      </c>
      <c r="F182" s="1">
        <v>54</v>
      </c>
      <c r="G182" s="2">
        <v>42731</v>
      </c>
      <c r="H182" s="3">
        <v>41673</v>
      </c>
      <c r="I182" s="4">
        <v>0</v>
      </c>
      <c r="J182" s="1" t="s">
        <v>17</v>
      </c>
      <c r="K182" s="1" t="s">
        <v>39</v>
      </c>
      <c r="L182" s="2" t="s">
        <v>25</v>
      </c>
    </row>
    <row r="183" spans="1:12" x14ac:dyDescent="0.25">
      <c r="A183" s="1" t="s">
        <v>32</v>
      </c>
      <c r="B183" s="1" t="s">
        <v>47</v>
      </c>
      <c r="C183" s="1" t="s">
        <v>28</v>
      </c>
      <c r="D183" s="1" t="s">
        <v>15</v>
      </c>
      <c r="E183" s="1" t="s">
        <v>22</v>
      </c>
      <c r="F183" s="1">
        <v>47</v>
      </c>
      <c r="G183" s="2">
        <v>42928</v>
      </c>
      <c r="H183" s="3">
        <v>70996</v>
      </c>
      <c r="I183" s="4">
        <v>0</v>
      </c>
      <c r="J183" s="1" t="s">
        <v>23</v>
      </c>
      <c r="K183" s="1" t="s">
        <v>59</v>
      </c>
      <c r="L183" s="2" t="s">
        <v>25</v>
      </c>
    </row>
    <row r="184" spans="1:12" x14ac:dyDescent="0.25">
      <c r="A184" s="1" t="s">
        <v>38</v>
      </c>
      <c r="B184" s="1" t="s">
        <v>47</v>
      </c>
      <c r="C184" s="1" t="s">
        <v>36</v>
      </c>
      <c r="D184" s="1" t="s">
        <v>21</v>
      </c>
      <c r="E184" s="1" t="s">
        <v>29</v>
      </c>
      <c r="F184" s="1">
        <v>55</v>
      </c>
      <c r="G184" s="2">
        <v>38328</v>
      </c>
      <c r="H184" s="3">
        <v>40752</v>
      </c>
      <c r="I184" s="4">
        <v>0</v>
      </c>
      <c r="J184" s="1" t="s">
        <v>17</v>
      </c>
      <c r="K184" s="1" t="s">
        <v>33</v>
      </c>
      <c r="L184" s="2" t="s">
        <v>25</v>
      </c>
    </row>
    <row r="185" spans="1:12" x14ac:dyDescent="0.25">
      <c r="A185" s="1" t="s">
        <v>70</v>
      </c>
      <c r="B185" s="1" t="s">
        <v>13</v>
      </c>
      <c r="C185" s="1" t="s">
        <v>20</v>
      </c>
      <c r="D185" s="1" t="s">
        <v>15</v>
      </c>
      <c r="E185" s="1" t="s">
        <v>22</v>
      </c>
      <c r="F185" s="1">
        <v>50</v>
      </c>
      <c r="G185" s="2">
        <v>36914</v>
      </c>
      <c r="H185" s="3">
        <v>97537</v>
      </c>
      <c r="I185" s="4">
        <v>0</v>
      </c>
      <c r="J185" s="1" t="s">
        <v>23</v>
      </c>
      <c r="K185" s="1" t="s">
        <v>59</v>
      </c>
      <c r="L185" s="2" t="s">
        <v>25</v>
      </c>
    </row>
    <row r="186" spans="1:12" x14ac:dyDescent="0.25">
      <c r="A186" s="1" t="s">
        <v>76</v>
      </c>
      <c r="B186" s="1" t="s">
        <v>13</v>
      </c>
      <c r="C186" s="1" t="s">
        <v>14</v>
      </c>
      <c r="D186" s="1" t="s">
        <v>21</v>
      </c>
      <c r="E186" s="1" t="s">
        <v>22</v>
      </c>
      <c r="F186" s="1">
        <v>31</v>
      </c>
      <c r="G186" s="2">
        <v>44086</v>
      </c>
      <c r="H186" s="3">
        <v>96567</v>
      </c>
      <c r="I186" s="4">
        <v>0</v>
      </c>
      <c r="J186" s="1" t="s">
        <v>23</v>
      </c>
      <c r="K186" s="1" t="s">
        <v>45</v>
      </c>
      <c r="L186" s="2" t="s">
        <v>25</v>
      </c>
    </row>
    <row r="187" spans="1:12" x14ac:dyDescent="0.25">
      <c r="A187" s="1" t="s">
        <v>74</v>
      </c>
      <c r="B187" s="1" t="s">
        <v>13</v>
      </c>
      <c r="C187" s="1" t="s">
        <v>28</v>
      </c>
      <c r="D187" s="1" t="s">
        <v>21</v>
      </c>
      <c r="E187" s="1" t="s">
        <v>22</v>
      </c>
      <c r="F187" s="1">
        <v>47</v>
      </c>
      <c r="G187" s="2">
        <v>36229</v>
      </c>
      <c r="H187" s="3">
        <v>49404</v>
      </c>
      <c r="I187" s="4">
        <v>0</v>
      </c>
      <c r="J187" s="1" t="s">
        <v>23</v>
      </c>
      <c r="K187" s="1" t="s">
        <v>55</v>
      </c>
      <c r="L187" s="2" t="s">
        <v>25</v>
      </c>
    </row>
    <row r="188" spans="1:12" x14ac:dyDescent="0.25">
      <c r="A188" s="1" t="s">
        <v>76</v>
      </c>
      <c r="B188" s="1" t="s">
        <v>13</v>
      </c>
      <c r="C188" s="1" t="s">
        <v>14</v>
      </c>
      <c r="D188" s="1" t="s">
        <v>21</v>
      </c>
      <c r="E188" s="1" t="s">
        <v>48</v>
      </c>
      <c r="F188" s="1">
        <v>29</v>
      </c>
      <c r="G188" s="2">
        <v>43753</v>
      </c>
      <c r="H188" s="3">
        <v>66819</v>
      </c>
      <c r="I188" s="4">
        <v>0</v>
      </c>
      <c r="J188" s="1" t="s">
        <v>50</v>
      </c>
      <c r="K188" s="1" t="s">
        <v>52</v>
      </c>
      <c r="L188" s="2" t="s">
        <v>25</v>
      </c>
    </row>
    <row r="189" spans="1:12" x14ac:dyDescent="0.25">
      <c r="A189" s="1" t="s">
        <v>38</v>
      </c>
      <c r="B189" s="1" t="s">
        <v>47</v>
      </c>
      <c r="C189" s="1" t="s">
        <v>28</v>
      </c>
      <c r="D189" s="1" t="s">
        <v>21</v>
      </c>
      <c r="E189" s="1" t="s">
        <v>48</v>
      </c>
      <c r="F189" s="1">
        <v>38</v>
      </c>
      <c r="G189" s="2">
        <v>42492</v>
      </c>
      <c r="H189" s="3">
        <v>50784</v>
      </c>
      <c r="I189" s="4">
        <v>0</v>
      </c>
      <c r="J189" s="1" t="s">
        <v>50</v>
      </c>
      <c r="K189" s="1" t="s">
        <v>52</v>
      </c>
      <c r="L189" s="2" t="s">
        <v>25</v>
      </c>
    </row>
    <row r="190" spans="1:12" x14ac:dyDescent="0.25">
      <c r="A190" s="1" t="s">
        <v>12</v>
      </c>
      <c r="B190" s="1" t="s">
        <v>42</v>
      </c>
      <c r="C190" s="1" t="s">
        <v>14</v>
      </c>
      <c r="D190" s="1" t="s">
        <v>21</v>
      </c>
      <c r="E190" s="1" t="s">
        <v>48</v>
      </c>
      <c r="F190" s="1">
        <v>29</v>
      </c>
      <c r="G190" s="2">
        <v>43594</v>
      </c>
      <c r="H190" s="3">
        <v>125828</v>
      </c>
      <c r="I190" s="4">
        <v>0.15</v>
      </c>
      <c r="J190" s="1" t="s">
        <v>50</v>
      </c>
      <c r="K190" s="1" t="s">
        <v>67</v>
      </c>
      <c r="L190" s="2" t="s">
        <v>25</v>
      </c>
    </row>
    <row r="191" spans="1:12" x14ac:dyDescent="0.25">
      <c r="A191" s="1" t="s">
        <v>60</v>
      </c>
      <c r="B191" s="1" t="s">
        <v>42</v>
      </c>
      <c r="C191" s="1" t="s">
        <v>20</v>
      </c>
      <c r="D191" s="1" t="s">
        <v>21</v>
      </c>
      <c r="E191" s="1" t="s">
        <v>29</v>
      </c>
      <c r="F191" s="1">
        <v>33</v>
      </c>
      <c r="G191" s="2">
        <v>42951</v>
      </c>
      <c r="H191" s="3">
        <v>92610</v>
      </c>
      <c r="I191" s="4">
        <v>0</v>
      </c>
      <c r="J191" s="1" t="s">
        <v>17</v>
      </c>
      <c r="K191" s="1" t="s">
        <v>49</v>
      </c>
      <c r="L191" s="2" t="s">
        <v>25</v>
      </c>
    </row>
    <row r="192" spans="1:12" x14ac:dyDescent="0.25">
      <c r="A192" s="1" t="s">
        <v>12</v>
      </c>
      <c r="B192" s="1" t="s">
        <v>35</v>
      </c>
      <c r="C192" s="1" t="s">
        <v>28</v>
      </c>
      <c r="D192" s="1" t="s">
        <v>21</v>
      </c>
      <c r="E192" s="1" t="s">
        <v>29</v>
      </c>
      <c r="F192" s="1">
        <v>50</v>
      </c>
      <c r="G192" s="2">
        <v>37705</v>
      </c>
      <c r="H192" s="3">
        <v>123405</v>
      </c>
      <c r="I192" s="4">
        <v>0.13</v>
      </c>
      <c r="J192" s="1" t="s">
        <v>17</v>
      </c>
      <c r="K192" s="1" t="s">
        <v>49</v>
      </c>
      <c r="L192" s="2" t="s">
        <v>25</v>
      </c>
    </row>
    <row r="193" spans="1:12" x14ac:dyDescent="0.25">
      <c r="A193" s="1" t="s">
        <v>34</v>
      </c>
      <c r="B193" s="1" t="s">
        <v>35</v>
      </c>
      <c r="C193" s="1" t="s">
        <v>20</v>
      </c>
      <c r="D193" s="1" t="s">
        <v>15</v>
      </c>
      <c r="E193" s="1" t="s">
        <v>22</v>
      </c>
      <c r="F193" s="1">
        <v>46</v>
      </c>
      <c r="G193" s="2">
        <v>38066</v>
      </c>
      <c r="H193" s="3">
        <v>73004</v>
      </c>
      <c r="I193" s="4">
        <v>0</v>
      </c>
      <c r="J193" s="1" t="s">
        <v>23</v>
      </c>
      <c r="K193" s="1" t="s">
        <v>55</v>
      </c>
      <c r="L193" s="2" t="s">
        <v>25</v>
      </c>
    </row>
    <row r="194" spans="1:12" x14ac:dyDescent="0.25">
      <c r="A194" s="1" t="s">
        <v>54</v>
      </c>
      <c r="B194" s="1" t="s">
        <v>44</v>
      </c>
      <c r="C194" s="1" t="s">
        <v>36</v>
      </c>
      <c r="D194" s="1" t="s">
        <v>21</v>
      </c>
      <c r="E194" s="1" t="s">
        <v>22</v>
      </c>
      <c r="F194" s="1">
        <v>57</v>
      </c>
      <c r="G194" s="2">
        <v>36275</v>
      </c>
      <c r="H194" s="3">
        <v>95061</v>
      </c>
      <c r="I194" s="4">
        <v>0.1</v>
      </c>
      <c r="J194" s="1" t="s">
        <v>23</v>
      </c>
      <c r="K194" s="1" t="s">
        <v>45</v>
      </c>
      <c r="L194" s="2" t="s">
        <v>25</v>
      </c>
    </row>
    <row r="195" spans="1:12" x14ac:dyDescent="0.25">
      <c r="A195" s="1" t="s">
        <v>26</v>
      </c>
      <c r="B195" s="1" t="s">
        <v>35</v>
      </c>
      <c r="C195" s="1" t="s">
        <v>36</v>
      </c>
      <c r="D195" s="1" t="s">
        <v>15</v>
      </c>
      <c r="E195" s="1" t="s">
        <v>48</v>
      </c>
      <c r="F195" s="1">
        <v>49</v>
      </c>
      <c r="G195" s="2">
        <v>35887</v>
      </c>
      <c r="H195" s="3">
        <v>160832</v>
      </c>
      <c r="I195" s="4">
        <v>0.3</v>
      </c>
      <c r="J195" s="1" t="s">
        <v>17</v>
      </c>
      <c r="K195" s="1" t="s">
        <v>33</v>
      </c>
      <c r="L195" s="2" t="s">
        <v>25</v>
      </c>
    </row>
    <row r="196" spans="1:12" x14ac:dyDescent="0.25">
      <c r="A196" s="1" t="s">
        <v>77</v>
      </c>
      <c r="B196" s="1" t="s">
        <v>13</v>
      </c>
      <c r="C196" s="1" t="s">
        <v>20</v>
      </c>
      <c r="D196" s="1" t="s">
        <v>21</v>
      </c>
      <c r="E196" s="1" t="s">
        <v>16</v>
      </c>
      <c r="F196" s="1">
        <v>54</v>
      </c>
      <c r="G196" s="2">
        <v>40540</v>
      </c>
      <c r="H196" s="3">
        <v>64417</v>
      </c>
      <c r="I196" s="4">
        <v>0</v>
      </c>
      <c r="J196" s="1" t="s">
        <v>17</v>
      </c>
      <c r="K196" s="1" t="s">
        <v>49</v>
      </c>
      <c r="L196" s="2" t="s">
        <v>25</v>
      </c>
    </row>
    <row r="197" spans="1:12" x14ac:dyDescent="0.25">
      <c r="A197" s="1" t="s">
        <v>37</v>
      </c>
      <c r="B197" s="1" t="s">
        <v>35</v>
      </c>
      <c r="C197" s="1" t="s">
        <v>36</v>
      </c>
      <c r="D197" s="1" t="s">
        <v>21</v>
      </c>
      <c r="E197" s="1" t="s">
        <v>22</v>
      </c>
      <c r="F197" s="1">
        <v>28</v>
      </c>
      <c r="G197" s="2">
        <v>44274</v>
      </c>
      <c r="H197" s="3">
        <v>127543</v>
      </c>
      <c r="I197" s="4">
        <v>0.06</v>
      </c>
      <c r="J197" s="1" t="s">
        <v>23</v>
      </c>
      <c r="K197" s="1" t="s">
        <v>45</v>
      </c>
      <c r="L197" s="2" t="s">
        <v>25</v>
      </c>
    </row>
    <row r="198" spans="1:12" x14ac:dyDescent="0.25">
      <c r="A198" s="1" t="s">
        <v>38</v>
      </c>
      <c r="B198" s="1" t="s">
        <v>47</v>
      </c>
      <c r="C198" s="1" t="s">
        <v>20</v>
      </c>
      <c r="D198" s="1" t="s">
        <v>21</v>
      </c>
      <c r="E198" s="1" t="s">
        <v>48</v>
      </c>
      <c r="F198" s="1">
        <v>30</v>
      </c>
      <c r="G198" s="2">
        <v>43272</v>
      </c>
      <c r="H198" s="3">
        <v>56154</v>
      </c>
      <c r="I198" s="4">
        <v>0</v>
      </c>
      <c r="J198" s="1" t="s">
        <v>50</v>
      </c>
      <c r="K198" s="1" t="s">
        <v>67</v>
      </c>
      <c r="L198" s="2" t="s">
        <v>25</v>
      </c>
    </row>
    <row r="199" spans="1:12" x14ac:dyDescent="0.25">
      <c r="A199" s="1" t="s">
        <v>46</v>
      </c>
      <c r="B199" s="1" t="s">
        <v>35</v>
      </c>
      <c r="C199" s="1" t="s">
        <v>20</v>
      </c>
      <c r="D199" s="1" t="s">
        <v>15</v>
      </c>
      <c r="E199" s="1" t="s">
        <v>22</v>
      </c>
      <c r="F199" s="1">
        <v>36</v>
      </c>
      <c r="G199" s="2">
        <v>41692</v>
      </c>
      <c r="H199" s="3">
        <v>218530</v>
      </c>
      <c r="I199" s="4">
        <v>0.3</v>
      </c>
      <c r="J199" s="1" t="s">
        <v>23</v>
      </c>
      <c r="K199" s="1" t="s">
        <v>45</v>
      </c>
      <c r="L199" s="2" t="s">
        <v>25</v>
      </c>
    </row>
    <row r="200" spans="1:12" x14ac:dyDescent="0.25">
      <c r="A200" s="1" t="s">
        <v>77</v>
      </c>
      <c r="B200" s="1" t="s">
        <v>13</v>
      </c>
      <c r="C200" s="1" t="s">
        <v>20</v>
      </c>
      <c r="D200" s="1" t="s">
        <v>15</v>
      </c>
      <c r="E200" s="1" t="s">
        <v>48</v>
      </c>
      <c r="F200" s="1">
        <v>36</v>
      </c>
      <c r="G200" s="2">
        <v>43818</v>
      </c>
      <c r="H200" s="3">
        <v>91954</v>
      </c>
      <c r="I200" s="4">
        <v>0</v>
      </c>
      <c r="J200" s="1" t="s">
        <v>17</v>
      </c>
      <c r="K200" s="1" t="s">
        <v>49</v>
      </c>
      <c r="L200" s="2" t="s">
        <v>25</v>
      </c>
    </row>
    <row r="201" spans="1:12" x14ac:dyDescent="0.25">
      <c r="A201" s="1" t="s">
        <v>46</v>
      </c>
      <c r="B201" s="1" t="s">
        <v>47</v>
      </c>
      <c r="C201" s="1" t="s">
        <v>36</v>
      </c>
      <c r="D201" s="1" t="s">
        <v>15</v>
      </c>
      <c r="E201" s="1" t="s">
        <v>16</v>
      </c>
      <c r="F201" s="1">
        <v>30</v>
      </c>
      <c r="G201" s="2">
        <v>42634</v>
      </c>
      <c r="H201" s="3">
        <v>221217</v>
      </c>
      <c r="I201" s="4">
        <v>0.32</v>
      </c>
      <c r="J201" s="1" t="s">
        <v>17</v>
      </c>
      <c r="K201" s="1" t="s">
        <v>49</v>
      </c>
      <c r="L201" s="2">
        <v>43003</v>
      </c>
    </row>
    <row r="202" spans="1:12" x14ac:dyDescent="0.25">
      <c r="A202" s="1" t="s">
        <v>73</v>
      </c>
      <c r="B202" s="1" t="s">
        <v>13</v>
      </c>
      <c r="C202" s="1" t="s">
        <v>20</v>
      </c>
      <c r="D202" s="1" t="s">
        <v>21</v>
      </c>
      <c r="E202" s="1" t="s">
        <v>48</v>
      </c>
      <c r="F202" s="1">
        <v>29</v>
      </c>
      <c r="G202" s="2">
        <v>42866</v>
      </c>
      <c r="H202" s="3">
        <v>87536</v>
      </c>
      <c r="I202" s="4">
        <v>0</v>
      </c>
      <c r="J202" s="1" t="s">
        <v>17</v>
      </c>
      <c r="K202" s="1" t="s">
        <v>18</v>
      </c>
      <c r="L202" s="2" t="s">
        <v>25</v>
      </c>
    </row>
    <row r="203" spans="1:12" x14ac:dyDescent="0.25">
      <c r="A203" s="1" t="s">
        <v>38</v>
      </c>
      <c r="B203" s="1" t="s">
        <v>35</v>
      </c>
      <c r="C203" s="1" t="s">
        <v>36</v>
      </c>
      <c r="D203" s="1" t="s">
        <v>15</v>
      </c>
      <c r="E203" s="1" t="s">
        <v>48</v>
      </c>
      <c r="F203" s="1">
        <v>47</v>
      </c>
      <c r="G203" s="2">
        <v>42164</v>
      </c>
      <c r="H203" s="3">
        <v>41429</v>
      </c>
      <c r="I203" s="4">
        <v>0</v>
      </c>
      <c r="J203" s="1" t="s">
        <v>17</v>
      </c>
      <c r="K203" s="1" t="s">
        <v>18</v>
      </c>
      <c r="L203" s="2" t="s">
        <v>25</v>
      </c>
    </row>
    <row r="204" spans="1:12" x14ac:dyDescent="0.25">
      <c r="A204" s="1" t="s">
        <v>46</v>
      </c>
      <c r="B204" s="1" t="s">
        <v>44</v>
      </c>
      <c r="C204" s="1" t="s">
        <v>20</v>
      </c>
      <c r="D204" s="1" t="s">
        <v>21</v>
      </c>
      <c r="E204" s="1" t="s">
        <v>22</v>
      </c>
      <c r="F204" s="1">
        <v>35</v>
      </c>
      <c r="G204" s="2">
        <v>40826</v>
      </c>
      <c r="H204" s="3">
        <v>245482</v>
      </c>
      <c r="I204" s="4">
        <v>0.39</v>
      </c>
      <c r="J204" s="1" t="s">
        <v>17</v>
      </c>
      <c r="K204" s="1" t="s">
        <v>18</v>
      </c>
      <c r="L204" s="2" t="s">
        <v>25</v>
      </c>
    </row>
    <row r="205" spans="1:12" x14ac:dyDescent="0.25">
      <c r="A205" s="1" t="s">
        <v>71</v>
      </c>
      <c r="B205" s="1" t="s">
        <v>44</v>
      </c>
      <c r="C205" s="1" t="s">
        <v>20</v>
      </c>
      <c r="D205" s="1" t="s">
        <v>15</v>
      </c>
      <c r="E205" s="1" t="s">
        <v>29</v>
      </c>
      <c r="F205" s="1">
        <v>25</v>
      </c>
      <c r="G205" s="2">
        <v>43850</v>
      </c>
      <c r="H205" s="3">
        <v>71359</v>
      </c>
      <c r="I205" s="4">
        <v>0</v>
      </c>
      <c r="J205" s="1" t="s">
        <v>17</v>
      </c>
      <c r="K205" s="1" t="s">
        <v>33</v>
      </c>
      <c r="L205" s="2" t="s">
        <v>25</v>
      </c>
    </row>
    <row r="206" spans="1:12" x14ac:dyDescent="0.25">
      <c r="A206" s="1" t="s">
        <v>26</v>
      </c>
      <c r="B206" s="1" t="s">
        <v>44</v>
      </c>
      <c r="C206" s="1" t="s">
        <v>28</v>
      </c>
      <c r="D206" s="1" t="s">
        <v>21</v>
      </c>
      <c r="E206" s="1" t="s">
        <v>22</v>
      </c>
      <c r="F206" s="1">
        <v>45</v>
      </c>
      <c r="G206" s="2">
        <v>41879</v>
      </c>
      <c r="H206" s="3">
        <v>183161</v>
      </c>
      <c r="I206" s="4">
        <v>0.22</v>
      </c>
      <c r="J206" s="1" t="s">
        <v>17</v>
      </c>
      <c r="K206" s="1" t="s">
        <v>39</v>
      </c>
      <c r="L206" s="2" t="s">
        <v>25</v>
      </c>
    </row>
    <row r="207" spans="1:12" x14ac:dyDescent="0.25">
      <c r="A207" s="1" t="s">
        <v>78</v>
      </c>
      <c r="B207" s="1" t="s">
        <v>13</v>
      </c>
      <c r="C207" s="1" t="s">
        <v>36</v>
      </c>
      <c r="D207" s="1" t="s">
        <v>21</v>
      </c>
      <c r="E207" s="1" t="s">
        <v>29</v>
      </c>
      <c r="F207" s="1">
        <v>58</v>
      </c>
      <c r="G207" s="2">
        <v>34176</v>
      </c>
      <c r="H207" s="3">
        <v>69260</v>
      </c>
      <c r="I207" s="4">
        <v>0</v>
      </c>
      <c r="J207" s="1" t="s">
        <v>17</v>
      </c>
      <c r="K207" s="1" t="s">
        <v>33</v>
      </c>
      <c r="L207" s="2" t="s">
        <v>25</v>
      </c>
    </row>
    <row r="208" spans="1:12" x14ac:dyDescent="0.25">
      <c r="A208" s="1" t="s">
        <v>64</v>
      </c>
      <c r="B208" s="1" t="s">
        <v>44</v>
      </c>
      <c r="C208" s="1" t="s">
        <v>28</v>
      </c>
      <c r="D208" s="1" t="s">
        <v>21</v>
      </c>
      <c r="E208" s="1" t="s">
        <v>29</v>
      </c>
      <c r="F208" s="1">
        <v>51</v>
      </c>
      <c r="G208" s="2">
        <v>36442</v>
      </c>
      <c r="H208" s="3">
        <v>95639</v>
      </c>
      <c r="I208" s="4">
        <v>0</v>
      </c>
      <c r="J208" s="1" t="s">
        <v>17</v>
      </c>
      <c r="K208" s="1" t="s">
        <v>41</v>
      </c>
      <c r="L208" s="2" t="s">
        <v>25</v>
      </c>
    </row>
    <row r="209" spans="1:12" x14ac:dyDescent="0.25">
      <c r="A209" s="1" t="s">
        <v>37</v>
      </c>
      <c r="B209" s="1" t="s">
        <v>42</v>
      </c>
      <c r="C209" s="1" t="s">
        <v>14</v>
      </c>
      <c r="D209" s="1" t="s">
        <v>21</v>
      </c>
      <c r="E209" s="1" t="s">
        <v>22</v>
      </c>
      <c r="F209" s="1">
        <v>48</v>
      </c>
      <c r="G209" s="2">
        <v>38168</v>
      </c>
      <c r="H209" s="3">
        <v>120660</v>
      </c>
      <c r="I209" s="4">
        <v>7.0000000000000007E-2</v>
      </c>
      <c r="J209" s="1" t="s">
        <v>23</v>
      </c>
      <c r="K209" s="1" t="s">
        <v>59</v>
      </c>
      <c r="L209" s="2" t="s">
        <v>25</v>
      </c>
    </row>
    <row r="210" spans="1:12" x14ac:dyDescent="0.25">
      <c r="A210" s="1" t="s">
        <v>32</v>
      </c>
      <c r="B210" s="1" t="s">
        <v>35</v>
      </c>
      <c r="C210" s="1" t="s">
        <v>36</v>
      </c>
      <c r="D210" s="1" t="s">
        <v>21</v>
      </c>
      <c r="E210" s="1" t="s">
        <v>16</v>
      </c>
      <c r="F210" s="1">
        <v>36</v>
      </c>
      <c r="G210" s="2">
        <v>44556</v>
      </c>
      <c r="H210" s="3">
        <v>75119</v>
      </c>
      <c r="I210" s="4">
        <v>0</v>
      </c>
      <c r="J210" s="1" t="s">
        <v>17</v>
      </c>
      <c r="K210" s="1" t="s">
        <v>30</v>
      </c>
      <c r="L210" s="2" t="s">
        <v>25</v>
      </c>
    </row>
    <row r="211" spans="1:12" x14ac:dyDescent="0.25">
      <c r="A211" s="1" t="s">
        <v>46</v>
      </c>
      <c r="B211" s="1" t="s">
        <v>40</v>
      </c>
      <c r="C211" s="1" t="s">
        <v>14</v>
      </c>
      <c r="D211" s="1" t="s">
        <v>21</v>
      </c>
      <c r="E211" s="1" t="s">
        <v>22</v>
      </c>
      <c r="F211" s="1">
        <v>59</v>
      </c>
      <c r="G211" s="2">
        <v>40681</v>
      </c>
      <c r="H211" s="3">
        <v>192213</v>
      </c>
      <c r="I211" s="4">
        <v>0.4</v>
      </c>
      <c r="J211" s="1" t="s">
        <v>17</v>
      </c>
      <c r="K211" s="1" t="s">
        <v>30</v>
      </c>
      <c r="L211" s="2" t="s">
        <v>25</v>
      </c>
    </row>
    <row r="212" spans="1:12" x14ac:dyDescent="0.25">
      <c r="A212" s="1" t="s">
        <v>34</v>
      </c>
      <c r="B212" s="1" t="s">
        <v>35</v>
      </c>
      <c r="C212" s="1" t="s">
        <v>28</v>
      </c>
      <c r="D212" s="1" t="s">
        <v>15</v>
      </c>
      <c r="E212" s="1" t="s">
        <v>48</v>
      </c>
      <c r="F212" s="1">
        <v>45</v>
      </c>
      <c r="G212" s="2">
        <v>41769</v>
      </c>
      <c r="H212" s="3">
        <v>65047</v>
      </c>
      <c r="I212" s="4">
        <v>0</v>
      </c>
      <c r="J212" s="1" t="s">
        <v>50</v>
      </c>
      <c r="K212" s="1" t="s">
        <v>67</v>
      </c>
      <c r="L212" s="2" t="s">
        <v>25</v>
      </c>
    </row>
    <row r="213" spans="1:12" x14ac:dyDescent="0.25">
      <c r="A213" s="1" t="s">
        <v>12</v>
      </c>
      <c r="B213" s="1" t="s">
        <v>35</v>
      </c>
      <c r="C213" s="1" t="s">
        <v>20</v>
      </c>
      <c r="D213" s="1" t="s">
        <v>21</v>
      </c>
      <c r="E213" s="1" t="s">
        <v>29</v>
      </c>
      <c r="F213" s="1">
        <v>29</v>
      </c>
      <c r="G213" s="2">
        <v>42810</v>
      </c>
      <c r="H213" s="3">
        <v>151413</v>
      </c>
      <c r="I213" s="4">
        <v>0.15</v>
      </c>
      <c r="J213" s="1" t="s">
        <v>17</v>
      </c>
      <c r="K213" s="1" t="s">
        <v>18</v>
      </c>
      <c r="L213" s="2" t="s">
        <v>25</v>
      </c>
    </row>
    <row r="214" spans="1:12" x14ac:dyDescent="0.25">
      <c r="A214" s="1" t="s">
        <v>32</v>
      </c>
      <c r="B214" s="1" t="s">
        <v>40</v>
      </c>
      <c r="C214" s="1" t="s">
        <v>28</v>
      </c>
      <c r="D214" s="1" t="s">
        <v>21</v>
      </c>
      <c r="E214" s="1" t="s">
        <v>29</v>
      </c>
      <c r="F214" s="1">
        <v>62</v>
      </c>
      <c r="G214" s="2">
        <v>37733</v>
      </c>
      <c r="H214" s="3">
        <v>76906</v>
      </c>
      <c r="I214" s="4">
        <v>0</v>
      </c>
      <c r="J214" s="1" t="s">
        <v>17</v>
      </c>
      <c r="K214" s="1" t="s">
        <v>18</v>
      </c>
      <c r="L214" s="2" t="s">
        <v>25</v>
      </c>
    </row>
    <row r="215" spans="1:12" x14ac:dyDescent="0.25">
      <c r="A215" s="1" t="s">
        <v>37</v>
      </c>
      <c r="B215" s="1" t="s">
        <v>13</v>
      </c>
      <c r="C215" s="1" t="s">
        <v>36</v>
      </c>
      <c r="D215" s="1" t="s">
        <v>21</v>
      </c>
      <c r="E215" s="1" t="s">
        <v>22</v>
      </c>
      <c r="F215" s="1">
        <v>51</v>
      </c>
      <c r="G215" s="2">
        <v>34388</v>
      </c>
      <c r="H215" s="3">
        <v>122802</v>
      </c>
      <c r="I215" s="4">
        <v>0.05</v>
      </c>
      <c r="J215" s="1" t="s">
        <v>23</v>
      </c>
      <c r="K215" s="1" t="s">
        <v>45</v>
      </c>
      <c r="L215" s="2" t="s">
        <v>25</v>
      </c>
    </row>
    <row r="216" spans="1:12" x14ac:dyDescent="0.25">
      <c r="A216" s="1" t="s">
        <v>71</v>
      </c>
      <c r="B216" s="1" t="s">
        <v>44</v>
      </c>
      <c r="C216" s="1" t="s">
        <v>14</v>
      </c>
      <c r="D216" s="1" t="s">
        <v>21</v>
      </c>
      <c r="E216" s="1" t="s">
        <v>48</v>
      </c>
      <c r="F216" s="1">
        <v>47</v>
      </c>
      <c r="G216" s="2">
        <v>35990</v>
      </c>
      <c r="H216" s="3">
        <v>99091</v>
      </c>
      <c r="I216" s="4">
        <v>0</v>
      </c>
      <c r="J216" s="1" t="s">
        <v>17</v>
      </c>
      <c r="K216" s="1" t="s">
        <v>41</v>
      </c>
      <c r="L216" s="2" t="s">
        <v>25</v>
      </c>
    </row>
    <row r="217" spans="1:12" x14ac:dyDescent="0.25">
      <c r="A217" s="1" t="s">
        <v>43</v>
      </c>
      <c r="B217" s="1" t="s">
        <v>44</v>
      </c>
      <c r="C217" s="1" t="s">
        <v>20</v>
      </c>
      <c r="D217" s="1" t="s">
        <v>21</v>
      </c>
      <c r="E217" s="1" t="s">
        <v>48</v>
      </c>
      <c r="F217" s="1">
        <v>40</v>
      </c>
      <c r="G217" s="2">
        <v>39506</v>
      </c>
      <c r="H217" s="3">
        <v>113987</v>
      </c>
      <c r="I217" s="4">
        <v>0</v>
      </c>
      <c r="J217" s="1" t="s">
        <v>50</v>
      </c>
      <c r="K217" s="1" t="s">
        <v>51</v>
      </c>
      <c r="L217" s="2" t="s">
        <v>25</v>
      </c>
    </row>
    <row r="218" spans="1:12" x14ac:dyDescent="0.25">
      <c r="A218" s="1" t="s">
        <v>32</v>
      </c>
      <c r="B218" s="1" t="s">
        <v>27</v>
      </c>
      <c r="C218" s="1" t="s">
        <v>36</v>
      </c>
      <c r="D218" s="1" t="s">
        <v>15</v>
      </c>
      <c r="E218" s="1" t="s">
        <v>29</v>
      </c>
      <c r="F218" s="1">
        <v>28</v>
      </c>
      <c r="G218" s="2">
        <v>44078</v>
      </c>
      <c r="H218" s="3">
        <v>95045</v>
      </c>
      <c r="I218" s="4">
        <v>0</v>
      </c>
      <c r="J218" s="1" t="s">
        <v>17</v>
      </c>
      <c r="K218" s="1" t="s">
        <v>30</v>
      </c>
      <c r="L218" s="2" t="s">
        <v>25</v>
      </c>
    </row>
    <row r="219" spans="1:12" x14ac:dyDescent="0.25">
      <c r="A219" s="1" t="s">
        <v>46</v>
      </c>
      <c r="B219" s="1" t="s">
        <v>47</v>
      </c>
      <c r="C219" s="1" t="s">
        <v>28</v>
      </c>
      <c r="D219" s="1" t="s">
        <v>15</v>
      </c>
      <c r="E219" s="1" t="s">
        <v>29</v>
      </c>
      <c r="F219" s="1">
        <v>29</v>
      </c>
      <c r="G219" s="2">
        <v>42740</v>
      </c>
      <c r="H219" s="3">
        <v>190401</v>
      </c>
      <c r="I219" s="4">
        <v>0.37</v>
      </c>
      <c r="J219" s="1" t="s">
        <v>17</v>
      </c>
      <c r="K219" s="1" t="s">
        <v>49</v>
      </c>
      <c r="L219" s="2" t="s">
        <v>25</v>
      </c>
    </row>
    <row r="220" spans="1:12" x14ac:dyDescent="0.25">
      <c r="A220" s="1" t="s">
        <v>32</v>
      </c>
      <c r="B220" s="1" t="s">
        <v>27</v>
      </c>
      <c r="C220" s="1" t="s">
        <v>36</v>
      </c>
      <c r="D220" s="1" t="s">
        <v>21</v>
      </c>
      <c r="E220" s="1" t="s">
        <v>48</v>
      </c>
      <c r="F220" s="1">
        <v>46</v>
      </c>
      <c r="G220" s="2">
        <v>41294</v>
      </c>
      <c r="H220" s="3">
        <v>86061</v>
      </c>
      <c r="I220" s="4">
        <v>0</v>
      </c>
      <c r="J220" s="1" t="s">
        <v>50</v>
      </c>
      <c r="K220" s="1" t="s">
        <v>52</v>
      </c>
      <c r="L220" s="2" t="s">
        <v>25</v>
      </c>
    </row>
    <row r="221" spans="1:12" x14ac:dyDescent="0.25">
      <c r="A221" s="1" t="s">
        <v>72</v>
      </c>
      <c r="B221" s="1" t="s">
        <v>35</v>
      </c>
      <c r="C221" s="1" t="s">
        <v>28</v>
      </c>
      <c r="D221" s="1" t="s">
        <v>21</v>
      </c>
      <c r="E221" s="1" t="s">
        <v>48</v>
      </c>
      <c r="F221" s="1">
        <v>45</v>
      </c>
      <c r="G221" s="2">
        <v>44237</v>
      </c>
      <c r="H221" s="3">
        <v>79882</v>
      </c>
      <c r="I221" s="4">
        <v>0</v>
      </c>
      <c r="J221" s="1" t="s">
        <v>17</v>
      </c>
      <c r="K221" s="1" t="s">
        <v>33</v>
      </c>
      <c r="L221" s="2" t="s">
        <v>25</v>
      </c>
    </row>
    <row r="222" spans="1:12" x14ac:dyDescent="0.25">
      <c r="A222" s="1" t="s">
        <v>46</v>
      </c>
      <c r="B222" s="1" t="s">
        <v>44</v>
      </c>
      <c r="C222" s="1" t="s">
        <v>20</v>
      </c>
      <c r="D222" s="1" t="s">
        <v>15</v>
      </c>
      <c r="E222" s="1" t="s">
        <v>29</v>
      </c>
      <c r="F222" s="1">
        <v>30</v>
      </c>
      <c r="G222" s="2">
        <v>43165</v>
      </c>
      <c r="H222" s="3">
        <v>255431</v>
      </c>
      <c r="I222" s="4">
        <v>0.36</v>
      </c>
      <c r="J222" s="1" t="s">
        <v>17</v>
      </c>
      <c r="K222" s="1" t="s">
        <v>49</v>
      </c>
      <c r="L222" s="2" t="s">
        <v>25</v>
      </c>
    </row>
    <row r="223" spans="1:12" x14ac:dyDescent="0.25">
      <c r="A223" s="1" t="s">
        <v>77</v>
      </c>
      <c r="B223" s="1" t="s">
        <v>13</v>
      </c>
      <c r="C223" s="1" t="s">
        <v>20</v>
      </c>
      <c r="D223" s="1" t="s">
        <v>15</v>
      </c>
      <c r="E223" s="1" t="s">
        <v>22</v>
      </c>
      <c r="F223" s="1">
        <v>48</v>
      </c>
      <c r="G223" s="2">
        <v>37855</v>
      </c>
      <c r="H223" s="3">
        <v>82017</v>
      </c>
      <c r="I223" s="4">
        <v>0</v>
      </c>
      <c r="J223" s="1" t="s">
        <v>23</v>
      </c>
      <c r="K223" s="1" t="s">
        <v>55</v>
      </c>
      <c r="L223" s="2" t="s">
        <v>25</v>
      </c>
    </row>
    <row r="224" spans="1:12" x14ac:dyDescent="0.25">
      <c r="A224" s="1" t="s">
        <v>38</v>
      </c>
      <c r="B224" s="1" t="s">
        <v>27</v>
      </c>
      <c r="C224" s="1" t="s">
        <v>20</v>
      </c>
      <c r="D224" s="1" t="s">
        <v>15</v>
      </c>
      <c r="E224" s="1" t="s">
        <v>29</v>
      </c>
      <c r="F224" s="1">
        <v>51</v>
      </c>
      <c r="G224" s="2">
        <v>42753</v>
      </c>
      <c r="H224" s="3">
        <v>53799</v>
      </c>
      <c r="I224" s="4">
        <v>0</v>
      </c>
      <c r="J224" s="1" t="s">
        <v>17</v>
      </c>
      <c r="K224" s="1" t="s">
        <v>49</v>
      </c>
      <c r="L224" s="2" t="s">
        <v>25</v>
      </c>
    </row>
    <row r="225" spans="1:12" x14ac:dyDescent="0.25">
      <c r="A225" s="1" t="s">
        <v>32</v>
      </c>
      <c r="B225" s="1" t="s">
        <v>35</v>
      </c>
      <c r="C225" s="1" t="s">
        <v>36</v>
      </c>
      <c r="D225" s="1" t="s">
        <v>15</v>
      </c>
      <c r="E225" s="1" t="s">
        <v>29</v>
      </c>
      <c r="F225" s="1">
        <v>28</v>
      </c>
      <c r="G225" s="2">
        <v>44380</v>
      </c>
      <c r="H225" s="3">
        <v>82739</v>
      </c>
      <c r="I225" s="4">
        <v>0</v>
      </c>
      <c r="J225" s="1" t="s">
        <v>17</v>
      </c>
      <c r="K225" s="1" t="s">
        <v>33</v>
      </c>
      <c r="L225" s="2" t="s">
        <v>25</v>
      </c>
    </row>
    <row r="226" spans="1:12" x14ac:dyDescent="0.25">
      <c r="A226" s="1" t="s">
        <v>66</v>
      </c>
      <c r="B226" s="1" t="s">
        <v>13</v>
      </c>
      <c r="C226" s="1" t="s">
        <v>20</v>
      </c>
      <c r="D226" s="1" t="s">
        <v>15</v>
      </c>
      <c r="E226" s="1" t="s">
        <v>29</v>
      </c>
      <c r="F226" s="1">
        <v>36</v>
      </c>
      <c r="G226" s="2">
        <v>41789</v>
      </c>
      <c r="H226" s="3">
        <v>99080</v>
      </c>
      <c r="I226" s="4">
        <v>0</v>
      </c>
      <c r="J226" s="1" t="s">
        <v>17</v>
      </c>
      <c r="K226" s="1" t="s">
        <v>30</v>
      </c>
      <c r="L226" s="2" t="s">
        <v>25</v>
      </c>
    </row>
    <row r="227" spans="1:12" x14ac:dyDescent="0.25">
      <c r="A227" s="1" t="s">
        <v>72</v>
      </c>
      <c r="B227" s="1" t="s">
        <v>35</v>
      </c>
      <c r="C227" s="1" t="s">
        <v>36</v>
      </c>
      <c r="D227" s="1" t="s">
        <v>15</v>
      </c>
      <c r="E227" s="1" t="s">
        <v>22</v>
      </c>
      <c r="F227" s="1">
        <v>40</v>
      </c>
      <c r="G227" s="2">
        <v>40563</v>
      </c>
      <c r="H227" s="3">
        <v>96719</v>
      </c>
      <c r="I227" s="4">
        <v>0</v>
      </c>
      <c r="J227" s="1" t="s">
        <v>23</v>
      </c>
      <c r="K227" s="1" t="s">
        <v>59</v>
      </c>
      <c r="L227" s="2" t="s">
        <v>25</v>
      </c>
    </row>
    <row r="228" spans="1:12" x14ac:dyDescent="0.25">
      <c r="A228" s="1" t="s">
        <v>26</v>
      </c>
      <c r="B228" s="1" t="s">
        <v>42</v>
      </c>
      <c r="C228" s="1" t="s">
        <v>14</v>
      </c>
      <c r="D228" s="1" t="s">
        <v>15</v>
      </c>
      <c r="E228" s="1" t="s">
        <v>29</v>
      </c>
      <c r="F228" s="1">
        <v>51</v>
      </c>
      <c r="G228" s="2">
        <v>44283</v>
      </c>
      <c r="H228" s="3">
        <v>180687</v>
      </c>
      <c r="I228" s="4">
        <v>0.19</v>
      </c>
      <c r="J228" s="1" t="s">
        <v>17</v>
      </c>
      <c r="K228" s="1" t="s">
        <v>33</v>
      </c>
      <c r="L228" s="2" t="s">
        <v>25</v>
      </c>
    </row>
    <row r="229" spans="1:12" x14ac:dyDescent="0.25">
      <c r="A229" s="1" t="s">
        <v>54</v>
      </c>
      <c r="B229" s="1" t="s">
        <v>44</v>
      </c>
      <c r="C229" s="1" t="s">
        <v>36</v>
      </c>
      <c r="D229" s="1" t="s">
        <v>21</v>
      </c>
      <c r="E229" s="1" t="s">
        <v>22</v>
      </c>
      <c r="F229" s="1">
        <v>45</v>
      </c>
      <c r="G229" s="2">
        <v>36993</v>
      </c>
      <c r="H229" s="3">
        <v>95743</v>
      </c>
      <c r="I229" s="4">
        <v>0.15</v>
      </c>
      <c r="J229" s="1" t="s">
        <v>17</v>
      </c>
      <c r="K229" s="1" t="s">
        <v>41</v>
      </c>
      <c r="L229" s="2">
        <v>40193</v>
      </c>
    </row>
    <row r="230" spans="1:12" x14ac:dyDescent="0.25">
      <c r="A230" s="1" t="s">
        <v>71</v>
      </c>
      <c r="B230" s="1" t="s">
        <v>44</v>
      </c>
      <c r="C230" s="1" t="s">
        <v>14</v>
      </c>
      <c r="D230" s="1" t="s">
        <v>15</v>
      </c>
      <c r="E230" s="1" t="s">
        <v>29</v>
      </c>
      <c r="F230" s="1">
        <v>44</v>
      </c>
      <c r="G230" s="2">
        <v>40060</v>
      </c>
      <c r="H230" s="3">
        <v>89695</v>
      </c>
      <c r="I230" s="4">
        <v>0</v>
      </c>
      <c r="J230" s="1" t="s">
        <v>17</v>
      </c>
      <c r="K230" s="1" t="s">
        <v>41</v>
      </c>
      <c r="L230" s="2" t="s">
        <v>25</v>
      </c>
    </row>
    <row r="231" spans="1:12" x14ac:dyDescent="0.25">
      <c r="A231" s="1" t="s">
        <v>37</v>
      </c>
      <c r="B231" s="1" t="s">
        <v>27</v>
      </c>
      <c r="C231" s="1" t="s">
        <v>20</v>
      </c>
      <c r="D231" s="1" t="s">
        <v>21</v>
      </c>
      <c r="E231" s="1" t="s">
        <v>22</v>
      </c>
      <c r="F231" s="1">
        <v>64</v>
      </c>
      <c r="G231" s="2">
        <v>35996</v>
      </c>
      <c r="H231" s="3">
        <v>122753</v>
      </c>
      <c r="I231" s="4">
        <v>0.09</v>
      </c>
      <c r="J231" s="1" t="s">
        <v>23</v>
      </c>
      <c r="K231" s="1" t="s">
        <v>24</v>
      </c>
      <c r="L231" s="2" t="s">
        <v>25</v>
      </c>
    </row>
    <row r="232" spans="1:12" x14ac:dyDescent="0.25">
      <c r="A232" s="1" t="s">
        <v>60</v>
      </c>
      <c r="B232" s="1" t="s">
        <v>42</v>
      </c>
      <c r="C232" s="1" t="s">
        <v>14</v>
      </c>
      <c r="D232" s="1" t="s">
        <v>21</v>
      </c>
      <c r="E232" s="1" t="s">
        <v>29</v>
      </c>
      <c r="F232" s="1">
        <v>30</v>
      </c>
      <c r="G232" s="2">
        <v>42078</v>
      </c>
      <c r="H232" s="3">
        <v>93734</v>
      </c>
      <c r="I232" s="4">
        <v>0</v>
      </c>
      <c r="J232" s="1" t="s">
        <v>17</v>
      </c>
      <c r="K232" s="1" t="s">
        <v>33</v>
      </c>
      <c r="L232" s="2" t="s">
        <v>25</v>
      </c>
    </row>
    <row r="233" spans="1:12" x14ac:dyDescent="0.25">
      <c r="A233" s="1" t="s">
        <v>38</v>
      </c>
      <c r="B233" s="1" t="s">
        <v>40</v>
      </c>
      <c r="C233" s="1" t="s">
        <v>36</v>
      </c>
      <c r="D233" s="1" t="s">
        <v>21</v>
      </c>
      <c r="E233" s="1" t="s">
        <v>22</v>
      </c>
      <c r="F233" s="1">
        <v>28</v>
      </c>
      <c r="G233" s="2">
        <v>42867</v>
      </c>
      <c r="H233" s="3">
        <v>52069</v>
      </c>
      <c r="I233" s="4">
        <v>0</v>
      </c>
      <c r="J233" s="1" t="s">
        <v>23</v>
      </c>
      <c r="K233" s="1" t="s">
        <v>24</v>
      </c>
      <c r="L233" s="2" t="s">
        <v>25</v>
      </c>
    </row>
    <row r="234" spans="1:12" x14ac:dyDescent="0.25">
      <c r="A234" s="1" t="s">
        <v>46</v>
      </c>
      <c r="B234" s="1" t="s">
        <v>40</v>
      </c>
      <c r="C234" s="1" t="s">
        <v>36</v>
      </c>
      <c r="D234" s="1" t="s">
        <v>15</v>
      </c>
      <c r="E234" s="1" t="s">
        <v>48</v>
      </c>
      <c r="F234" s="1">
        <v>33</v>
      </c>
      <c r="G234" s="2">
        <v>44181</v>
      </c>
      <c r="H234" s="3">
        <v>258426</v>
      </c>
      <c r="I234" s="4">
        <v>0.4</v>
      </c>
      <c r="J234" s="1" t="s">
        <v>50</v>
      </c>
      <c r="K234" s="1" t="s">
        <v>52</v>
      </c>
      <c r="L234" s="2" t="s">
        <v>25</v>
      </c>
    </row>
    <row r="235" spans="1:12" x14ac:dyDescent="0.25">
      <c r="A235" s="1" t="s">
        <v>37</v>
      </c>
      <c r="B235" s="1" t="s">
        <v>27</v>
      </c>
      <c r="C235" s="1" t="s">
        <v>28</v>
      </c>
      <c r="D235" s="1" t="s">
        <v>21</v>
      </c>
      <c r="E235" s="1" t="s">
        <v>16</v>
      </c>
      <c r="F235" s="1">
        <v>51</v>
      </c>
      <c r="G235" s="2">
        <v>34746</v>
      </c>
      <c r="H235" s="3">
        <v>125375</v>
      </c>
      <c r="I235" s="4">
        <v>0.09</v>
      </c>
      <c r="J235" s="1" t="s">
        <v>17</v>
      </c>
      <c r="K235" s="1" t="s">
        <v>30</v>
      </c>
      <c r="L235" s="2" t="s">
        <v>25</v>
      </c>
    </row>
    <row r="236" spans="1:12" x14ac:dyDescent="0.25">
      <c r="A236" s="1" t="s">
        <v>46</v>
      </c>
      <c r="B236" s="1" t="s">
        <v>40</v>
      </c>
      <c r="C236" s="1" t="s">
        <v>20</v>
      </c>
      <c r="D236" s="1" t="s">
        <v>21</v>
      </c>
      <c r="E236" s="1" t="s">
        <v>22</v>
      </c>
      <c r="F236" s="1">
        <v>25</v>
      </c>
      <c r="G236" s="2">
        <v>44235</v>
      </c>
      <c r="H236" s="3">
        <v>198243</v>
      </c>
      <c r="I236" s="4">
        <v>0.31</v>
      </c>
      <c r="J236" s="1" t="s">
        <v>17</v>
      </c>
      <c r="K236" s="1" t="s">
        <v>39</v>
      </c>
      <c r="L236" s="2" t="s">
        <v>25</v>
      </c>
    </row>
    <row r="237" spans="1:12" x14ac:dyDescent="0.25">
      <c r="A237" s="1" t="s">
        <v>68</v>
      </c>
      <c r="B237" s="1" t="s">
        <v>44</v>
      </c>
      <c r="C237" s="1" t="s">
        <v>14</v>
      </c>
      <c r="D237" s="1" t="s">
        <v>15</v>
      </c>
      <c r="E237" s="1" t="s">
        <v>48</v>
      </c>
      <c r="F237" s="1">
        <v>42</v>
      </c>
      <c r="G237" s="2">
        <v>43062</v>
      </c>
      <c r="H237" s="3">
        <v>96023</v>
      </c>
      <c r="I237" s="4">
        <v>0</v>
      </c>
      <c r="J237" s="1" t="s">
        <v>17</v>
      </c>
      <c r="K237" s="1" t="s">
        <v>39</v>
      </c>
      <c r="L237" s="2" t="s">
        <v>25</v>
      </c>
    </row>
    <row r="238" spans="1:12" x14ac:dyDescent="0.25">
      <c r="A238" s="1" t="s">
        <v>32</v>
      </c>
      <c r="B238" s="1" t="s">
        <v>47</v>
      </c>
      <c r="C238" s="1" t="s">
        <v>14</v>
      </c>
      <c r="D238" s="1" t="s">
        <v>15</v>
      </c>
      <c r="E238" s="1" t="s">
        <v>29</v>
      </c>
      <c r="F238" s="1">
        <v>34</v>
      </c>
      <c r="G238" s="2">
        <v>41085</v>
      </c>
      <c r="H238" s="3">
        <v>83066</v>
      </c>
      <c r="I238" s="4">
        <v>0</v>
      </c>
      <c r="J238" s="1" t="s">
        <v>17</v>
      </c>
      <c r="K238" s="1" t="s">
        <v>30</v>
      </c>
      <c r="L238" s="2">
        <v>41430</v>
      </c>
    </row>
    <row r="239" spans="1:12" x14ac:dyDescent="0.25">
      <c r="A239" s="1" t="s">
        <v>57</v>
      </c>
      <c r="B239" s="1" t="s">
        <v>35</v>
      </c>
      <c r="C239" s="1" t="s">
        <v>14</v>
      </c>
      <c r="D239" s="1" t="s">
        <v>15</v>
      </c>
      <c r="E239" s="1" t="s">
        <v>48</v>
      </c>
      <c r="F239" s="1">
        <v>48</v>
      </c>
      <c r="G239" s="2">
        <v>41773</v>
      </c>
      <c r="H239" s="3">
        <v>61216</v>
      </c>
      <c r="I239" s="4">
        <v>0</v>
      </c>
      <c r="J239" s="1" t="s">
        <v>17</v>
      </c>
      <c r="K239" s="1" t="s">
        <v>18</v>
      </c>
      <c r="L239" s="2" t="s">
        <v>25</v>
      </c>
    </row>
    <row r="240" spans="1:12" x14ac:dyDescent="0.25">
      <c r="A240" s="1" t="s">
        <v>12</v>
      </c>
      <c r="B240" s="1" t="s">
        <v>40</v>
      </c>
      <c r="C240" s="1" t="s">
        <v>36</v>
      </c>
      <c r="D240" s="1" t="s">
        <v>21</v>
      </c>
      <c r="E240" s="1" t="s">
        <v>29</v>
      </c>
      <c r="F240" s="1">
        <v>33</v>
      </c>
      <c r="G240" s="2">
        <v>41315</v>
      </c>
      <c r="H240" s="3">
        <v>144231</v>
      </c>
      <c r="I240" s="4">
        <v>0.14000000000000001</v>
      </c>
      <c r="J240" s="1" t="s">
        <v>17</v>
      </c>
      <c r="K240" s="1" t="s">
        <v>49</v>
      </c>
      <c r="L240" s="2">
        <v>44029</v>
      </c>
    </row>
    <row r="241" spans="1:12" x14ac:dyDescent="0.25">
      <c r="A241" s="1" t="s">
        <v>61</v>
      </c>
      <c r="B241" s="1" t="s">
        <v>42</v>
      </c>
      <c r="C241" s="1" t="s">
        <v>14</v>
      </c>
      <c r="D241" s="1" t="s">
        <v>21</v>
      </c>
      <c r="E241" s="1" t="s">
        <v>22</v>
      </c>
      <c r="F241" s="1">
        <v>41</v>
      </c>
      <c r="G241" s="2">
        <v>39379</v>
      </c>
      <c r="H241" s="3">
        <v>51630</v>
      </c>
      <c r="I241" s="4">
        <v>0</v>
      </c>
      <c r="J241" s="1" t="s">
        <v>23</v>
      </c>
      <c r="K241" s="1" t="s">
        <v>55</v>
      </c>
      <c r="L241" s="2" t="s">
        <v>25</v>
      </c>
    </row>
    <row r="242" spans="1:12" x14ac:dyDescent="0.25">
      <c r="A242" s="1" t="s">
        <v>12</v>
      </c>
      <c r="B242" s="1" t="s">
        <v>35</v>
      </c>
      <c r="C242" s="1" t="s">
        <v>36</v>
      </c>
      <c r="D242" s="1" t="s">
        <v>21</v>
      </c>
      <c r="E242" s="1" t="s">
        <v>48</v>
      </c>
      <c r="F242" s="1">
        <v>55</v>
      </c>
      <c r="G242" s="2">
        <v>41594</v>
      </c>
      <c r="H242" s="3">
        <v>124129</v>
      </c>
      <c r="I242" s="4">
        <v>0.15</v>
      </c>
      <c r="J242" s="1" t="s">
        <v>50</v>
      </c>
      <c r="K242" s="1" t="s">
        <v>67</v>
      </c>
      <c r="L242" s="2" t="s">
        <v>25</v>
      </c>
    </row>
    <row r="243" spans="1:12" x14ac:dyDescent="0.25">
      <c r="A243" s="1" t="s">
        <v>68</v>
      </c>
      <c r="B243" s="1" t="s">
        <v>44</v>
      </c>
      <c r="C243" s="1" t="s">
        <v>20</v>
      </c>
      <c r="D243" s="1" t="s">
        <v>21</v>
      </c>
      <c r="E243" s="1" t="s">
        <v>48</v>
      </c>
      <c r="F243" s="1">
        <v>36</v>
      </c>
      <c r="G243" s="2">
        <v>39912</v>
      </c>
      <c r="H243" s="3">
        <v>60055</v>
      </c>
      <c r="I243" s="4">
        <v>0</v>
      </c>
      <c r="J243" s="1" t="s">
        <v>17</v>
      </c>
      <c r="K243" s="1" t="s">
        <v>18</v>
      </c>
      <c r="L243" s="2" t="s">
        <v>25</v>
      </c>
    </row>
    <row r="244" spans="1:12" x14ac:dyDescent="0.25">
      <c r="A244" s="1" t="s">
        <v>26</v>
      </c>
      <c r="B244" s="1" t="s">
        <v>44</v>
      </c>
      <c r="C244" s="1" t="s">
        <v>14</v>
      </c>
      <c r="D244" s="1" t="s">
        <v>21</v>
      </c>
      <c r="E244" s="1" t="s">
        <v>48</v>
      </c>
      <c r="F244" s="1">
        <v>31</v>
      </c>
      <c r="G244" s="2">
        <v>44069</v>
      </c>
      <c r="H244" s="3">
        <v>189290</v>
      </c>
      <c r="I244" s="4">
        <v>0.22</v>
      </c>
      <c r="J244" s="1" t="s">
        <v>50</v>
      </c>
      <c r="K244" s="1" t="s">
        <v>67</v>
      </c>
      <c r="L244" s="2">
        <v>44099</v>
      </c>
    </row>
    <row r="245" spans="1:12" x14ac:dyDescent="0.25">
      <c r="A245" s="1" t="s">
        <v>46</v>
      </c>
      <c r="B245" s="1" t="s">
        <v>13</v>
      </c>
      <c r="C245" s="1" t="s">
        <v>36</v>
      </c>
      <c r="D245" s="1" t="s">
        <v>15</v>
      </c>
      <c r="E245" s="1" t="s">
        <v>22</v>
      </c>
      <c r="F245" s="1">
        <v>53</v>
      </c>
      <c r="G245" s="2">
        <v>39568</v>
      </c>
      <c r="H245" s="3">
        <v>182202</v>
      </c>
      <c r="I245" s="4">
        <v>0.3</v>
      </c>
      <c r="J245" s="1" t="s">
        <v>17</v>
      </c>
      <c r="K245" s="1" t="s">
        <v>41</v>
      </c>
      <c r="L245" s="2" t="s">
        <v>25</v>
      </c>
    </row>
    <row r="246" spans="1:12" x14ac:dyDescent="0.25">
      <c r="A246" s="1" t="s">
        <v>37</v>
      </c>
      <c r="B246" s="1" t="s">
        <v>35</v>
      </c>
      <c r="C246" s="1" t="s">
        <v>28</v>
      </c>
      <c r="D246" s="1" t="s">
        <v>21</v>
      </c>
      <c r="E246" s="1" t="s">
        <v>29</v>
      </c>
      <c r="F246" s="1">
        <v>43</v>
      </c>
      <c r="G246" s="2">
        <v>38748</v>
      </c>
      <c r="H246" s="3">
        <v>117518</v>
      </c>
      <c r="I246" s="4">
        <v>7.0000000000000007E-2</v>
      </c>
      <c r="J246" s="1" t="s">
        <v>17</v>
      </c>
      <c r="K246" s="1" t="s">
        <v>18</v>
      </c>
      <c r="L246" s="2" t="s">
        <v>25</v>
      </c>
    </row>
    <row r="247" spans="1:12" x14ac:dyDescent="0.25">
      <c r="A247" s="1" t="s">
        <v>12</v>
      </c>
      <c r="B247" s="1" t="s">
        <v>27</v>
      </c>
      <c r="C247" s="1" t="s">
        <v>20</v>
      </c>
      <c r="D247" s="1" t="s">
        <v>15</v>
      </c>
      <c r="E247" s="1" t="s">
        <v>48</v>
      </c>
      <c r="F247" s="1">
        <v>37</v>
      </c>
      <c r="G247" s="2">
        <v>41329</v>
      </c>
      <c r="H247" s="3">
        <v>157474</v>
      </c>
      <c r="I247" s="4">
        <v>0.11</v>
      </c>
      <c r="J247" s="1" t="s">
        <v>50</v>
      </c>
      <c r="K247" s="1" t="s">
        <v>52</v>
      </c>
      <c r="L247" s="2" t="s">
        <v>25</v>
      </c>
    </row>
    <row r="248" spans="1:12" x14ac:dyDescent="0.25">
      <c r="A248" s="1" t="s">
        <v>37</v>
      </c>
      <c r="B248" s="1" t="s">
        <v>47</v>
      </c>
      <c r="C248" s="1" t="s">
        <v>20</v>
      </c>
      <c r="D248" s="1" t="s">
        <v>21</v>
      </c>
      <c r="E248" s="1" t="s">
        <v>29</v>
      </c>
      <c r="F248" s="1">
        <v>38</v>
      </c>
      <c r="G248" s="2">
        <v>39544</v>
      </c>
      <c r="H248" s="3">
        <v>126856</v>
      </c>
      <c r="I248" s="4">
        <v>0.06</v>
      </c>
      <c r="J248" s="1" t="s">
        <v>17</v>
      </c>
      <c r="K248" s="1" t="s">
        <v>49</v>
      </c>
      <c r="L248" s="2" t="s">
        <v>25</v>
      </c>
    </row>
    <row r="249" spans="1:12" x14ac:dyDescent="0.25">
      <c r="A249" s="1" t="s">
        <v>12</v>
      </c>
      <c r="B249" s="1" t="s">
        <v>40</v>
      </c>
      <c r="C249" s="1" t="s">
        <v>20</v>
      </c>
      <c r="D249" s="1" t="s">
        <v>15</v>
      </c>
      <c r="E249" s="1" t="s">
        <v>22</v>
      </c>
      <c r="F249" s="1">
        <v>49</v>
      </c>
      <c r="G249" s="2">
        <v>36983</v>
      </c>
      <c r="H249" s="3">
        <v>129124</v>
      </c>
      <c r="I249" s="4">
        <v>0.12</v>
      </c>
      <c r="J249" s="1" t="s">
        <v>23</v>
      </c>
      <c r="K249" s="1" t="s">
        <v>45</v>
      </c>
      <c r="L249" s="2" t="s">
        <v>25</v>
      </c>
    </row>
    <row r="250" spans="1:12" x14ac:dyDescent="0.25">
      <c r="A250" s="1" t="s">
        <v>26</v>
      </c>
      <c r="B250" s="1" t="s">
        <v>35</v>
      </c>
      <c r="C250" s="1" t="s">
        <v>14</v>
      </c>
      <c r="D250" s="1" t="s">
        <v>15</v>
      </c>
      <c r="E250" s="1" t="s">
        <v>22</v>
      </c>
      <c r="F250" s="1">
        <v>45</v>
      </c>
      <c r="G250" s="2">
        <v>37316</v>
      </c>
      <c r="H250" s="3">
        <v>165181</v>
      </c>
      <c r="I250" s="4">
        <v>0.16</v>
      </c>
      <c r="J250" s="1" t="s">
        <v>17</v>
      </c>
      <c r="K250" s="1" t="s">
        <v>18</v>
      </c>
      <c r="L250" s="2" t="s">
        <v>25</v>
      </c>
    </row>
    <row r="251" spans="1:12" x14ac:dyDescent="0.25">
      <c r="A251" s="1" t="s">
        <v>46</v>
      </c>
      <c r="B251" s="1" t="s">
        <v>27</v>
      </c>
      <c r="C251" s="1" t="s">
        <v>36</v>
      </c>
      <c r="D251" s="1" t="s">
        <v>21</v>
      </c>
      <c r="E251" s="1" t="s">
        <v>48</v>
      </c>
      <c r="F251" s="1">
        <v>50</v>
      </c>
      <c r="G251" s="2">
        <v>38004</v>
      </c>
      <c r="H251" s="3">
        <v>247939</v>
      </c>
      <c r="I251" s="4">
        <v>0.35</v>
      </c>
      <c r="J251" s="1" t="s">
        <v>50</v>
      </c>
      <c r="K251" s="1" t="s">
        <v>52</v>
      </c>
      <c r="L251" s="2" t="s">
        <v>25</v>
      </c>
    </row>
    <row r="252" spans="1:12" x14ac:dyDescent="0.25">
      <c r="A252" s="1" t="s">
        <v>26</v>
      </c>
      <c r="B252" s="1" t="s">
        <v>44</v>
      </c>
      <c r="C252" s="1" t="s">
        <v>28</v>
      </c>
      <c r="D252" s="1" t="s">
        <v>21</v>
      </c>
      <c r="E252" s="1" t="s">
        <v>48</v>
      </c>
      <c r="F252" s="1">
        <v>64</v>
      </c>
      <c r="G252" s="2">
        <v>42972</v>
      </c>
      <c r="H252" s="3">
        <v>169509</v>
      </c>
      <c r="I252" s="4">
        <v>0.18</v>
      </c>
      <c r="J252" s="1" t="s">
        <v>50</v>
      </c>
      <c r="K252" s="1" t="s">
        <v>51</v>
      </c>
      <c r="L252" s="2" t="s">
        <v>25</v>
      </c>
    </row>
    <row r="253" spans="1:12" x14ac:dyDescent="0.25">
      <c r="A253" s="1" t="s">
        <v>12</v>
      </c>
      <c r="B253" s="1" t="s">
        <v>40</v>
      </c>
      <c r="C253" s="1" t="s">
        <v>20</v>
      </c>
      <c r="D253" s="1" t="s">
        <v>15</v>
      </c>
      <c r="E253" s="1" t="s">
        <v>29</v>
      </c>
      <c r="F253" s="1">
        <v>55</v>
      </c>
      <c r="G253" s="2">
        <v>40552</v>
      </c>
      <c r="H253" s="3">
        <v>138521</v>
      </c>
      <c r="I253" s="4">
        <v>0.1</v>
      </c>
      <c r="J253" s="1" t="s">
        <v>17</v>
      </c>
      <c r="K253" s="1" t="s">
        <v>39</v>
      </c>
      <c r="L253" s="2" t="s">
        <v>25</v>
      </c>
    </row>
    <row r="254" spans="1:12" x14ac:dyDescent="0.25">
      <c r="A254" s="1" t="s">
        <v>54</v>
      </c>
      <c r="B254" s="1" t="s">
        <v>44</v>
      </c>
      <c r="C254" s="1" t="s">
        <v>28</v>
      </c>
      <c r="D254" s="1" t="s">
        <v>15</v>
      </c>
      <c r="E254" s="1" t="s">
        <v>48</v>
      </c>
      <c r="F254" s="1">
        <v>45</v>
      </c>
      <c r="G254" s="2">
        <v>41712</v>
      </c>
      <c r="H254" s="3">
        <v>113873</v>
      </c>
      <c r="I254" s="4">
        <v>0.11</v>
      </c>
      <c r="J254" s="1" t="s">
        <v>50</v>
      </c>
      <c r="K254" s="1" t="s">
        <v>52</v>
      </c>
      <c r="L254" s="2" t="s">
        <v>25</v>
      </c>
    </row>
    <row r="255" spans="1:12" x14ac:dyDescent="0.25">
      <c r="A255" s="1" t="s">
        <v>58</v>
      </c>
      <c r="B255" s="1" t="s">
        <v>13</v>
      </c>
      <c r="C255" s="1" t="s">
        <v>36</v>
      </c>
      <c r="D255" s="1" t="s">
        <v>15</v>
      </c>
      <c r="E255" s="1" t="s">
        <v>16</v>
      </c>
      <c r="F255" s="1">
        <v>39</v>
      </c>
      <c r="G255" s="2">
        <v>43229</v>
      </c>
      <c r="H255" s="3">
        <v>73317</v>
      </c>
      <c r="I255" s="4">
        <v>0</v>
      </c>
      <c r="J255" s="1" t="s">
        <v>17</v>
      </c>
      <c r="K255" s="1" t="s">
        <v>39</v>
      </c>
      <c r="L255" s="2" t="s">
        <v>25</v>
      </c>
    </row>
    <row r="256" spans="1:12" x14ac:dyDescent="0.25">
      <c r="A256" s="1" t="s">
        <v>77</v>
      </c>
      <c r="B256" s="1" t="s">
        <v>13</v>
      </c>
      <c r="C256" s="1" t="s">
        <v>28</v>
      </c>
      <c r="D256" s="1" t="s">
        <v>15</v>
      </c>
      <c r="E256" s="1" t="s">
        <v>22</v>
      </c>
      <c r="F256" s="1">
        <v>40</v>
      </c>
      <c r="G256" s="2">
        <v>41451</v>
      </c>
      <c r="H256" s="3">
        <v>69096</v>
      </c>
      <c r="I256" s="4">
        <v>0</v>
      </c>
      <c r="J256" s="1" t="s">
        <v>17</v>
      </c>
      <c r="K256" s="1" t="s">
        <v>18</v>
      </c>
      <c r="L256" s="2" t="s">
        <v>25</v>
      </c>
    </row>
    <row r="257" spans="1:12" x14ac:dyDescent="0.25">
      <c r="A257" s="1" t="s">
        <v>60</v>
      </c>
      <c r="B257" s="1" t="s">
        <v>42</v>
      </c>
      <c r="C257" s="1" t="s">
        <v>20</v>
      </c>
      <c r="D257" s="1" t="s">
        <v>21</v>
      </c>
      <c r="E257" s="1" t="s">
        <v>48</v>
      </c>
      <c r="F257" s="1">
        <v>48</v>
      </c>
      <c r="G257" s="2">
        <v>38454</v>
      </c>
      <c r="H257" s="3">
        <v>87158</v>
      </c>
      <c r="I257" s="4">
        <v>0</v>
      </c>
      <c r="J257" s="1" t="s">
        <v>50</v>
      </c>
      <c r="K257" s="1" t="s">
        <v>51</v>
      </c>
      <c r="L257" s="2" t="s">
        <v>25</v>
      </c>
    </row>
    <row r="258" spans="1:12" x14ac:dyDescent="0.25">
      <c r="A258" s="1" t="s">
        <v>68</v>
      </c>
      <c r="B258" s="1" t="s">
        <v>44</v>
      </c>
      <c r="C258" s="1" t="s">
        <v>36</v>
      </c>
      <c r="D258" s="1" t="s">
        <v>21</v>
      </c>
      <c r="E258" s="1" t="s">
        <v>48</v>
      </c>
      <c r="F258" s="1">
        <v>64</v>
      </c>
      <c r="G258" s="2">
        <v>33875</v>
      </c>
      <c r="H258" s="3">
        <v>70778</v>
      </c>
      <c r="I258" s="4">
        <v>0</v>
      </c>
      <c r="J258" s="1" t="s">
        <v>17</v>
      </c>
      <c r="K258" s="1" t="s">
        <v>41</v>
      </c>
      <c r="L258" s="2" t="s">
        <v>25</v>
      </c>
    </row>
    <row r="259" spans="1:12" x14ac:dyDescent="0.25">
      <c r="A259" s="1" t="s">
        <v>26</v>
      </c>
      <c r="B259" s="1" t="s">
        <v>42</v>
      </c>
      <c r="C259" s="1" t="s">
        <v>28</v>
      </c>
      <c r="D259" s="1" t="s">
        <v>15</v>
      </c>
      <c r="E259" s="1" t="s">
        <v>48</v>
      </c>
      <c r="F259" s="1">
        <v>65</v>
      </c>
      <c r="G259" s="2">
        <v>38130</v>
      </c>
      <c r="H259" s="3">
        <v>153938</v>
      </c>
      <c r="I259" s="4">
        <v>0.2</v>
      </c>
      <c r="J259" s="1" t="s">
        <v>17</v>
      </c>
      <c r="K259" s="1" t="s">
        <v>33</v>
      </c>
      <c r="L259" s="2" t="s">
        <v>25</v>
      </c>
    </row>
    <row r="260" spans="1:12" x14ac:dyDescent="0.25">
      <c r="A260" s="1" t="s">
        <v>74</v>
      </c>
      <c r="B260" s="1" t="s">
        <v>13</v>
      </c>
      <c r="C260" s="1" t="s">
        <v>14</v>
      </c>
      <c r="D260" s="1" t="s">
        <v>21</v>
      </c>
      <c r="E260" s="1" t="s">
        <v>22</v>
      </c>
      <c r="F260" s="1">
        <v>43</v>
      </c>
      <c r="G260" s="2">
        <v>43224</v>
      </c>
      <c r="H260" s="3">
        <v>59888</v>
      </c>
      <c r="I260" s="4">
        <v>0</v>
      </c>
      <c r="J260" s="1" t="s">
        <v>23</v>
      </c>
      <c r="K260" s="1" t="s">
        <v>55</v>
      </c>
      <c r="L260" s="2" t="s">
        <v>25</v>
      </c>
    </row>
    <row r="261" spans="1:12" x14ac:dyDescent="0.25">
      <c r="A261" s="1" t="s">
        <v>68</v>
      </c>
      <c r="B261" s="1" t="s">
        <v>44</v>
      </c>
      <c r="C261" s="1" t="s">
        <v>36</v>
      </c>
      <c r="D261" s="1" t="s">
        <v>21</v>
      </c>
      <c r="E261" s="1" t="s">
        <v>29</v>
      </c>
      <c r="F261" s="1">
        <v>50</v>
      </c>
      <c r="G261" s="2">
        <v>43447</v>
      </c>
      <c r="H261" s="3">
        <v>63098</v>
      </c>
      <c r="I261" s="4">
        <v>0</v>
      </c>
      <c r="J261" s="1" t="s">
        <v>17</v>
      </c>
      <c r="K261" s="1" t="s">
        <v>49</v>
      </c>
      <c r="L261" s="2" t="s">
        <v>25</v>
      </c>
    </row>
    <row r="262" spans="1:12" x14ac:dyDescent="0.25">
      <c r="A262" s="1" t="s">
        <v>46</v>
      </c>
      <c r="B262" s="1" t="s">
        <v>27</v>
      </c>
      <c r="C262" s="1" t="s">
        <v>36</v>
      </c>
      <c r="D262" s="1" t="s">
        <v>15</v>
      </c>
      <c r="E262" s="1" t="s">
        <v>48</v>
      </c>
      <c r="F262" s="1">
        <v>27</v>
      </c>
      <c r="G262" s="2">
        <v>44545</v>
      </c>
      <c r="H262" s="3">
        <v>255369</v>
      </c>
      <c r="I262" s="4">
        <v>0.33</v>
      </c>
      <c r="J262" s="1" t="s">
        <v>50</v>
      </c>
      <c r="K262" s="1" t="s">
        <v>67</v>
      </c>
      <c r="L262" s="2" t="s">
        <v>25</v>
      </c>
    </row>
    <row r="263" spans="1:12" x14ac:dyDescent="0.25">
      <c r="A263" s="1" t="s">
        <v>12</v>
      </c>
      <c r="B263" s="1" t="s">
        <v>42</v>
      </c>
      <c r="C263" s="1" t="s">
        <v>20</v>
      </c>
      <c r="D263" s="1" t="s">
        <v>15</v>
      </c>
      <c r="E263" s="1" t="s">
        <v>16</v>
      </c>
      <c r="F263" s="1">
        <v>55</v>
      </c>
      <c r="G263" s="2">
        <v>38301</v>
      </c>
      <c r="H263" s="3">
        <v>142318</v>
      </c>
      <c r="I263" s="4">
        <v>0.14000000000000001</v>
      </c>
      <c r="J263" s="1" t="s">
        <v>17</v>
      </c>
      <c r="K263" s="1" t="s">
        <v>30</v>
      </c>
      <c r="L263" s="2" t="s">
        <v>25</v>
      </c>
    </row>
    <row r="264" spans="1:12" x14ac:dyDescent="0.25">
      <c r="A264" s="1" t="s">
        <v>65</v>
      </c>
      <c r="B264" s="1" t="s">
        <v>42</v>
      </c>
      <c r="C264" s="1" t="s">
        <v>20</v>
      </c>
      <c r="D264" s="1" t="s">
        <v>21</v>
      </c>
      <c r="E264" s="1" t="s">
        <v>16</v>
      </c>
      <c r="F264" s="1">
        <v>41</v>
      </c>
      <c r="G264" s="2">
        <v>38219</v>
      </c>
      <c r="H264" s="3">
        <v>49186</v>
      </c>
      <c r="I264" s="4">
        <v>0</v>
      </c>
      <c r="J264" s="1" t="s">
        <v>17</v>
      </c>
      <c r="K264" s="1" t="s">
        <v>41</v>
      </c>
      <c r="L264" s="2">
        <v>39616</v>
      </c>
    </row>
    <row r="265" spans="1:12" x14ac:dyDescent="0.25">
      <c r="A265" s="1" t="s">
        <v>46</v>
      </c>
      <c r="B265" s="1" t="s">
        <v>42</v>
      </c>
      <c r="C265" s="1" t="s">
        <v>14</v>
      </c>
      <c r="D265" s="1" t="s">
        <v>15</v>
      </c>
      <c r="E265" s="1" t="s">
        <v>16</v>
      </c>
      <c r="F265" s="1">
        <v>34</v>
      </c>
      <c r="G265" s="2">
        <v>43673</v>
      </c>
      <c r="H265" s="3">
        <v>220937</v>
      </c>
      <c r="I265" s="4">
        <v>0.38</v>
      </c>
      <c r="J265" s="1" t="s">
        <v>17</v>
      </c>
      <c r="K265" s="1" t="s">
        <v>41</v>
      </c>
      <c r="L265" s="2" t="s">
        <v>25</v>
      </c>
    </row>
    <row r="266" spans="1:12" x14ac:dyDescent="0.25">
      <c r="A266" s="1" t="s">
        <v>26</v>
      </c>
      <c r="B266" s="1" t="s">
        <v>13</v>
      </c>
      <c r="C266" s="1" t="s">
        <v>28</v>
      </c>
      <c r="D266" s="1" t="s">
        <v>15</v>
      </c>
      <c r="E266" s="1" t="s">
        <v>22</v>
      </c>
      <c r="F266" s="1">
        <v>47</v>
      </c>
      <c r="G266" s="2">
        <v>41208</v>
      </c>
      <c r="H266" s="3">
        <v>183156</v>
      </c>
      <c r="I266" s="4">
        <v>0.3</v>
      </c>
      <c r="J266" s="1" t="s">
        <v>17</v>
      </c>
      <c r="K266" s="1" t="s">
        <v>18</v>
      </c>
      <c r="L266" s="2" t="s">
        <v>25</v>
      </c>
    </row>
    <row r="267" spans="1:12" x14ac:dyDescent="0.25">
      <c r="A267" s="1" t="s">
        <v>46</v>
      </c>
      <c r="B267" s="1" t="s">
        <v>13</v>
      </c>
      <c r="C267" s="1" t="s">
        <v>28</v>
      </c>
      <c r="D267" s="1" t="s">
        <v>15</v>
      </c>
      <c r="E267" s="1" t="s">
        <v>48</v>
      </c>
      <c r="F267" s="1">
        <v>32</v>
      </c>
      <c r="G267" s="2">
        <v>44034</v>
      </c>
      <c r="H267" s="3">
        <v>192749</v>
      </c>
      <c r="I267" s="4">
        <v>0.31</v>
      </c>
      <c r="J267" s="1" t="s">
        <v>17</v>
      </c>
      <c r="K267" s="1" t="s">
        <v>30</v>
      </c>
      <c r="L267" s="2" t="s">
        <v>25</v>
      </c>
    </row>
    <row r="268" spans="1:12" x14ac:dyDescent="0.25">
      <c r="A268" s="1" t="s">
        <v>12</v>
      </c>
      <c r="B268" s="1" t="s">
        <v>13</v>
      </c>
      <c r="C268" s="1" t="s">
        <v>20</v>
      </c>
      <c r="D268" s="1" t="s">
        <v>15</v>
      </c>
      <c r="E268" s="1" t="s">
        <v>22</v>
      </c>
      <c r="F268" s="1">
        <v>39</v>
      </c>
      <c r="G268" s="2">
        <v>42819</v>
      </c>
      <c r="H268" s="3">
        <v>135325</v>
      </c>
      <c r="I268" s="4">
        <v>0.14000000000000001</v>
      </c>
      <c r="J268" s="1" t="s">
        <v>17</v>
      </c>
      <c r="K268" s="1" t="s">
        <v>33</v>
      </c>
      <c r="L268" s="2" t="s">
        <v>25</v>
      </c>
    </row>
    <row r="269" spans="1:12" x14ac:dyDescent="0.25">
      <c r="A269" s="1" t="s">
        <v>32</v>
      </c>
      <c r="B269" s="1" t="s">
        <v>35</v>
      </c>
      <c r="C269" s="1" t="s">
        <v>28</v>
      </c>
      <c r="D269" s="1" t="s">
        <v>15</v>
      </c>
      <c r="E269" s="1" t="s">
        <v>29</v>
      </c>
      <c r="F269" s="1">
        <v>26</v>
      </c>
      <c r="G269" s="2">
        <v>43752</v>
      </c>
      <c r="H269" s="3">
        <v>79356</v>
      </c>
      <c r="I269" s="4">
        <v>0</v>
      </c>
      <c r="J269" s="1" t="s">
        <v>17</v>
      </c>
      <c r="K269" s="1" t="s">
        <v>33</v>
      </c>
      <c r="L269" s="2" t="s">
        <v>25</v>
      </c>
    </row>
    <row r="270" spans="1:12" x14ac:dyDescent="0.25">
      <c r="A270" s="1" t="s">
        <v>71</v>
      </c>
      <c r="B270" s="1" t="s">
        <v>44</v>
      </c>
      <c r="C270" s="1" t="s">
        <v>20</v>
      </c>
      <c r="D270" s="1" t="s">
        <v>21</v>
      </c>
      <c r="E270" s="1" t="s">
        <v>16</v>
      </c>
      <c r="F270" s="1">
        <v>40</v>
      </c>
      <c r="G270" s="2">
        <v>38540</v>
      </c>
      <c r="H270" s="3">
        <v>74412</v>
      </c>
      <c r="I270" s="4">
        <v>0</v>
      </c>
      <c r="J270" s="1" t="s">
        <v>17</v>
      </c>
      <c r="K270" s="1" t="s">
        <v>18</v>
      </c>
      <c r="L270" s="2" t="s">
        <v>25</v>
      </c>
    </row>
    <row r="271" spans="1:12" x14ac:dyDescent="0.25">
      <c r="A271" s="1" t="s">
        <v>31</v>
      </c>
      <c r="B271" s="1" t="s">
        <v>13</v>
      </c>
      <c r="C271" s="1" t="s">
        <v>20</v>
      </c>
      <c r="D271" s="1" t="s">
        <v>15</v>
      </c>
      <c r="E271" s="1" t="s">
        <v>48</v>
      </c>
      <c r="F271" s="1">
        <v>32</v>
      </c>
      <c r="G271" s="2">
        <v>43010</v>
      </c>
      <c r="H271" s="3">
        <v>61886</v>
      </c>
      <c r="I271" s="4">
        <v>0.09</v>
      </c>
      <c r="J271" s="1" t="s">
        <v>50</v>
      </c>
      <c r="K271" s="1" t="s">
        <v>52</v>
      </c>
      <c r="L271" s="2" t="s">
        <v>25</v>
      </c>
    </row>
    <row r="272" spans="1:12" x14ac:dyDescent="0.25">
      <c r="A272" s="1" t="s">
        <v>26</v>
      </c>
      <c r="B272" s="1" t="s">
        <v>40</v>
      </c>
      <c r="C272" s="1" t="s">
        <v>14</v>
      </c>
      <c r="D272" s="1" t="s">
        <v>15</v>
      </c>
      <c r="E272" s="1" t="s">
        <v>22</v>
      </c>
      <c r="F272" s="1">
        <v>58</v>
      </c>
      <c r="G272" s="2">
        <v>37755</v>
      </c>
      <c r="H272" s="3">
        <v>173071</v>
      </c>
      <c r="I272" s="4">
        <v>0.28999999999999998</v>
      </c>
      <c r="J272" s="1" t="s">
        <v>17</v>
      </c>
      <c r="K272" s="1" t="s">
        <v>49</v>
      </c>
      <c r="L272" s="2" t="s">
        <v>25</v>
      </c>
    </row>
    <row r="273" spans="1:12" x14ac:dyDescent="0.25">
      <c r="A273" s="1" t="s">
        <v>62</v>
      </c>
      <c r="B273" s="1" t="s">
        <v>44</v>
      </c>
      <c r="C273" s="1" t="s">
        <v>14</v>
      </c>
      <c r="D273" s="1" t="s">
        <v>15</v>
      </c>
      <c r="E273" s="1" t="s">
        <v>29</v>
      </c>
      <c r="F273" s="1">
        <v>58</v>
      </c>
      <c r="G273" s="2">
        <v>34999</v>
      </c>
      <c r="H273" s="3">
        <v>70189</v>
      </c>
      <c r="I273" s="4">
        <v>0</v>
      </c>
      <c r="J273" s="1" t="s">
        <v>17</v>
      </c>
      <c r="K273" s="1" t="s">
        <v>49</v>
      </c>
      <c r="L273" s="2" t="s">
        <v>25</v>
      </c>
    </row>
    <row r="274" spans="1:12" x14ac:dyDescent="0.25">
      <c r="A274" s="1" t="s">
        <v>46</v>
      </c>
      <c r="B274" s="1" t="s">
        <v>35</v>
      </c>
      <c r="C274" s="1" t="s">
        <v>14</v>
      </c>
      <c r="D274" s="1" t="s">
        <v>15</v>
      </c>
      <c r="E274" s="1" t="s">
        <v>48</v>
      </c>
      <c r="F274" s="1">
        <v>42</v>
      </c>
      <c r="G274" s="2">
        <v>41528</v>
      </c>
      <c r="H274" s="3">
        <v>181452</v>
      </c>
      <c r="I274" s="4">
        <v>0.3</v>
      </c>
      <c r="J274" s="1" t="s">
        <v>17</v>
      </c>
      <c r="K274" s="1" t="s">
        <v>49</v>
      </c>
      <c r="L274" s="2" t="s">
        <v>25</v>
      </c>
    </row>
    <row r="275" spans="1:12" x14ac:dyDescent="0.25">
      <c r="A275" s="1" t="s">
        <v>61</v>
      </c>
      <c r="B275" s="1" t="s">
        <v>42</v>
      </c>
      <c r="C275" s="1" t="s">
        <v>28</v>
      </c>
      <c r="D275" s="1" t="s">
        <v>21</v>
      </c>
      <c r="E275" s="1" t="s">
        <v>29</v>
      </c>
      <c r="F275" s="1">
        <v>26</v>
      </c>
      <c r="G275" s="2">
        <v>44267</v>
      </c>
      <c r="H275" s="3">
        <v>70369</v>
      </c>
      <c r="I275" s="4">
        <v>0</v>
      </c>
      <c r="J275" s="1" t="s">
        <v>17</v>
      </c>
      <c r="K275" s="1" t="s">
        <v>18</v>
      </c>
      <c r="L275" s="2" t="s">
        <v>25</v>
      </c>
    </row>
    <row r="276" spans="1:12" x14ac:dyDescent="0.25">
      <c r="A276" s="1" t="s">
        <v>32</v>
      </c>
      <c r="B276" s="1" t="s">
        <v>40</v>
      </c>
      <c r="C276" s="1" t="s">
        <v>20</v>
      </c>
      <c r="D276" s="1" t="s">
        <v>21</v>
      </c>
      <c r="E276" s="1" t="s">
        <v>48</v>
      </c>
      <c r="F276" s="1">
        <v>38</v>
      </c>
      <c r="G276" s="2">
        <v>39634</v>
      </c>
      <c r="H276" s="3">
        <v>78056</v>
      </c>
      <c r="I276" s="4">
        <v>0</v>
      </c>
      <c r="J276" s="1" t="s">
        <v>50</v>
      </c>
      <c r="K276" s="1" t="s">
        <v>67</v>
      </c>
      <c r="L276" s="2" t="s">
        <v>25</v>
      </c>
    </row>
    <row r="277" spans="1:12" x14ac:dyDescent="0.25">
      <c r="A277" s="1" t="s">
        <v>26</v>
      </c>
      <c r="B277" s="1" t="s">
        <v>27</v>
      </c>
      <c r="C277" s="1" t="s">
        <v>14</v>
      </c>
      <c r="D277" s="1" t="s">
        <v>21</v>
      </c>
      <c r="E277" s="1" t="s">
        <v>22</v>
      </c>
      <c r="F277" s="1">
        <v>64</v>
      </c>
      <c r="G277" s="2">
        <v>35187</v>
      </c>
      <c r="H277" s="3">
        <v>189933</v>
      </c>
      <c r="I277" s="4">
        <v>0.23</v>
      </c>
      <c r="J277" s="1" t="s">
        <v>17</v>
      </c>
      <c r="K277" s="1" t="s">
        <v>39</v>
      </c>
      <c r="L277" s="2" t="s">
        <v>25</v>
      </c>
    </row>
    <row r="278" spans="1:12" x14ac:dyDescent="0.25">
      <c r="A278" s="1" t="s">
        <v>63</v>
      </c>
      <c r="B278" s="1" t="s">
        <v>44</v>
      </c>
      <c r="C278" s="1" t="s">
        <v>28</v>
      </c>
      <c r="D278" s="1" t="s">
        <v>21</v>
      </c>
      <c r="E278" s="1" t="s">
        <v>29</v>
      </c>
      <c r="F278" s="1">
        <v>38</v>
      </c>
      <c r="G278" s="2">
        <v>40360</v>
      </c>
      <c r="H278" s="3">
        <v>78237</v>
      </c>
      <c r="I278" s="4">
        <v>0</v>
      </c>
      <c r="J278" s="1" t="s">
        <v>17</v>
      </c>
      <c r="K278" s="1" t="s">
        <v>33</v>
      </c>
      <c r="L278" s="2" t="s">
        <v>25</v>
      </c>
    </row>
    <row r="279" spans="1:12" x14ac:dyDescent="0.25">
      <c r="A279" s="1" t="s">
        <v>38</v>
      </c>
      <c r="B279" s="1" t="s">
        <v>40</v>
      </c>
      <c r="C279" s="1" t="s">
        <v>14</v>
      </c>
      <c r="D279" s="1" t="s">
        <v>15</v>
      </c>
      <c r="E279" s="1" t="s">
        <v>48</v>
      </c>
      <c r="F279" s="1">
        <v>55</v>
      </c>
      <c r="G279" s="2">
        <v>35242</v>
      </c>
      <c r="H279" s="3">
        <v>48687</v>
      </c>
      <c r="I279" s="4">
        <v>0</v>
      </c>
      <c r="J279" s="1" t="s">
        <v>50</v>
      </c>
      <c r="K279" s="1" t="s">
        <v>52</v>
      </c>
      <c r="L279" s="2" t="s">
        <v>25</v>
      </c>
    </row>
    <row r="280" spans="1:12" x14ac:dyDescent="0.25">
      <c r="A280" s="1" t="s">
        <v>12</v>
      </c>
      <c r="B280" s="1" t="s">
        <v>47</v>
      </c>
      <c r="C280" s="1" t="s">
        <v>20</v>
      </c>
      <c r="D280" s="1" t="s">
        <v>15</v>
      </c>
      <c r="E280" s="1" t="s">
        <v>48</v>
      </c>
      <c r="F280" s="1">
        <v>45</v>
      </c>
      <c r="G280" s="2">
        <v>38218</v>
      </c>
      <c r="H280" s="3">
        <v>121065</v>
      </c>
      <c r="I280" s="4">
        <v>0.15</v>
      </c>
      <c r="J280" s="1" t="s">
        <v>50</v>
      </c>
      <c r="K280" s="1" t="s">
        <v>52</v>
      </c>
      <c r="L280" s="2" t="s">
        <v>25</v>
      </c>
    </row>
    <row r="281" spans="1:12" x14ac:dyDescent="0.25">
      <c r="A281" s="1" t="s">
        <v>32</v>
      </c>
      <c r="B281" s="1" t="s">
        <v>35</v>
      </c>
      <c r="C281" s="1" t="s">
        <v>36</v>
      </c>
      <c r="D281" s="1" t="s">
        <v>21</v>
      </c>
      <c r="E281" s="1" t="s">
        <v>16</v>
      </c>
      <c r="F281" s="1">
        <v>43</v>
      </c>
      <c r="G281" s="2">
        <v>38093</v>
      </c>
      <c r="H281" s="3">
        <v>94246</v>
      </c>
      <c r="I281" s="4">
        <v>0</v>
      </c>
      <c r="J281" s="1" t="s">
        <v>17</v>
      </c>
      <c r="K281" s="1" t="s">
        <v>41</v>
      </c>
      <c r="L281" s="2" t="s">
        <v>25</v>
      </c>
    </row>
    <row r="282" spans="1:12" x14ac:dyDescent="0.25">
      <c r="A282" s="1" t="s">
        <v>74</v>
      </c>
      <c r="B282" s="1" t="s">
        <v>13</v>
      </c>
      <c r="C282" s="1" t="s">
        <v>20</v>
      </c>
      <c r="D282" s="1" t="s">
        <v>15</v>
      </c>
      <c r="E282" s="1" t="s">
        <v>22</v>
      </c>
      <c r="F282" s="1">
        <v>34</v>
      </c>
      <c r="G282" s="2">
        <v>42512</v>
      </c>
      <c r="H282" s="3">
        <v>44614</v>
      </c>
      <c r="I282" s="4">
        <v>0</v>
      </c>
      <c r="J282" s="1" t="s">
        <v>17</v>
      </c>
      <c r="K282" s="1" t="s">
        <v>39</v>
      </c>
      <c r="L282" s="2" t="s">
        <v>25</v>
      </c>
    </row>
    <row r="283" spans="1:12" x14ac:dyDescent="0.25">
      <c r="A283" s="1" t="s">
        <v>46</v>
      </c>
      <c r="B283" s="1" t="s">
        <v>13</v>
      </c>
      <c r="C283" s="1" t="s">
        <v>14</v>
      </c>
      <c r="D283" s="1" t="s">
        <v>21</v>
      </c>
      <c r="E283" s="1" t="s">
        <v>22</v>
      </c>
      <c r="F283" s="1">
        <v>40</v>
      </c>
      <c r="G283" s="2">
        <v>44143</v>
      </c>
      <c r="H283" s="3">
        <v>234469</v>
      </c>
      <c r="I283" s="4">
        <v>0.31</v>
      </c>
      <c r="J283" s="1" t="s">
        <v>23</v>
      </c>
      <c r="K283" s="1" t="s">
        <v>59</v>
      </c>
      <c r="L283" s="2" t="s">
        <v>25</v>
      </c>
    </row>
    <row r="284" spans="1:12" x14ac:dyDescent="0.25">
      <c r="A284" s="1" t="s">
        <v>63</v>
      </c>
      <c r="B284" s="1" t="s">
        <v>44</v>
      </c>
      <c r="C284" s="1" t="s">
        <v>14</v>
      </c>
      <c r="D284" s="1" t="s">
        <v>21</v>
      </c>
      <c r="E284" s="1" t="s">
        <v>48</v>
      </c>
      <c r="F284" s="1">
        <v>52</v>
      </c>
      <c r="G284" s="2">
        <v>44022</v>
      </c>
      <c r="H284" s="3">
        <v>88272</v>
      </c>
      <c r="I284" s="4">
        <v>0</v>
      </c>
      <c r="J284" s="1" t="s">
        <v>50</v>
      </c>
      <c r="K284" s="1" t="s">
        <v>67</v>
      </c>
      <c r="L284" s="2" t="s">
        <v>25</v>
      </c>
    </row>
    <row r="285" spans="1:12" x14ac:dyDescent="0.25">
      <c r="A285" s="1" t="s">
        <v>57</v>
      </c>
      <c r="B285" s="1" t="s">
        <v>27</v>
      </c>
      <c r="C285" s="1" t="s">
        <v>36</v>
      </c>
      <c r="D285" s="1" t="s">
        <v>21</v>
      </c>
      <c r="E285" s="1" t="s">
        <v>22</v>
      </c>
      <c r="F285" s="1">
        <v>52</v>
      </c>
      <c r="G285" s="2">
        <v>42992</v>
      </c>
      <c r="H285" s="3">
        <v>74449</v>
      </c>
      <c r="I285" s="4">
        <v>0</v>
      </c>
      <c r="J285" s="1" t="s">
        <v>23</v>
      </c>
      <c r="K285" s="1" t="s">
        <v>55</v>
      </c>
      <c r="L285" s="2" t="s">
        <v>25</v>
      </c>
    </row>
    <row r="286" spans="1:12" x14ac:dyDescent="0.25">
      <c r="A286" s="1" t="s">
        <v>46</v>
      </c>
      <c r="B286" s="1" t="s">
        <v>44</v>
      </c>
      <c r="C286" s="1" t="s">
        <v>28</v>
      </c>
      <c r="D286" s="1" t="s">
        <v>21</v>
      </c>
      <c r="E286" s="1" t="s">
        <v>22</v>
      </c>
      <c r="F286" s="1">
        <v>47</v>
      </c>
      <c r="G286" s="2">
        <v>41071</v>
      </c>
      <c r="H286" s="3">
        <v>222941</v>
      </c>
      <c r="I286" s="4">
        <v>0.39</v>
      </c>
      <c r="J286" s="1" t="s">
        <v>23</v>
      </c>
      <c r="K286" s="1" t="s">
        <v>55</v>
      </c>
      <c r="L286" s="2" t="s">
        <v>25</v>
      </c>
    </row>
    <row r="287" spans="1:12" x14ac:dyDescent="0.25">
      <c r="A287" s="1" t="s">
        <v>38</v>
      </c>
      <c r="B287" s="1" t="s">
        <v>47</v>
      </c>
      <c r="C287" s="1" t="s">
        <v>20</v>
      </c>
      <c r="D287" s="1" t="s">
        <v>15</v>
      </c>
      <c r="E287" s="1" t="s">
        <v>22</v>
      </c>
      <c r="F287" s="1">
        <v>65</v>
      </c>
      <c r="G287" s="2">
        <v>41543</v>
      </c>
      <c r="H287" s="3">
        <v>50341</v>
      </c>
      <c r="I287" s="4">
        <v>0</v>
      </c>
      <c r="J287" s="1" t="s">
        <v>23</v>
      </c>
      <c r="K287" s="1" t="s">
        <v>55</v>
      </c>
      <c r="L287" s="2" t="s">
        <v>25</v>
      </c>
    </row>
    <row r="288" spans="1:12" x14ac:dyDescent="0.25">
      <c r="A288" s="1" t="s">
        <v>61</v>
      </c>
      <c r="B288" s="1" t="s">
        <v>42</v>
      </c>
      <c r="C288" s="1" t="s">
        <v>36</v>
      </c>
      <c r="D288" s="1" t="s">
        <v>15</v>
      </c>
      <c r="E288" s="1" t="s">
        <v>48</v>
      </c>
      <c r="F288" s="1">
        <v>31</v>
      </c>
      <c r="G288" s="2">
        <v>44297</v>
      </c>
      <c r="H288" s="3">
        <v>72235</v>
      </c>
      <c r="I288" s="4">
        <v>0</v>
      </c>
      <c r="J288" s="1" t="s">
        <v>50</v>
      </c>
      <c r="K288" s="1" t="s">
        <v>51</v>
      </c>
      <c r="L288" s="2" t="s">
        <v>25</v>
      </c>
    </row>
    <row r="289" spans="1:12" x14ac:dyDescent="0.25">
      <c r="A289" s="1" t="s">
        <v>32</v>
      </c>
      <c r="B289" s="1" t="s">
        <v>40</v>
      </c>
      <c r="C289" s="1" t="s">
        <v>36</v>
      </c>
      <c r="D289" s="1" t="s">
        <v>15</v>
      </c>
      <c r="E289" s="1" t="s">
        <v>48</v>
      </c>
      <c r="F289" s="1">
        <v>41</v>
      </c>
      <c r="G289" s="2">
        <v>42533</v>
      </c>
      <c r="H289" s="3">
        <v>70165</v>
      </c>
      <c r="I289" s="4">
        <v>0</v>
      </c>
      <c r="J289" s="1" t="s">
        <v>17</v>
      </c>
      <c r="K289" s="1" t="s">
        <v>49</v>
      </c>
      <c r="L289" s="2" t="s">
        <v>25</v>
      </c>
    </row>
    <row r="290" spans="1:12" x14ac:dyDescent="0.25">
      <c r="A290" s="1" t="s">
        <v>12</v>
      </c>
      <c r="B290" s="1" t="s">
        <v>47</v>
      </c>
      <c r="C290" s="1" t="s">
        <v>28</v>
      </c>
      <c r="D290" s="1" t="s">
        <v>21</v>
      </c>
      <c r="E290" s="1" t="s">
        <v>29</v>
      </c>
      <c r="F290" s="1">
        <v>30</v>
      </c>
      <c r="G290" s="2">
        <v>44030</v>
      </c>
      <c r="H290" s="3">
        <v>148485</v>
      </c>
      <c r="I290" s="4">
        <v>0.15</v>
      </c>
      <c r="J290" s="1" t="s">
        <v>17</v>
      </c>
      <c r="K290" s="1" t="s">
        <v>39</v>
      </c>
      <c r="L290" s="2" t="s">
        <v>25</v>
      </c>
    </row>
    <row r="291" spans="1:12" x14ac:dyDescent="0.25">
      <c r="A291" s="1" t="s">
        <v>19</v>
      </c>
      <c r="B291" s="1" t="s">
        <v>13</v>
      </c>
      <c r="C291" s="1" t="s">
        <v>20</v>
      </c>
      <c r="D291" s="1" t="s">
        <v>15</v>
      </c>
      <c r="E291" s="1" t="s">
        <v>22</v>
      </c>
      <c r="F291" s="1">
        <v>58</v>
      </c>
      <c r="G291" s="2">
        <v>38521</v>
      </c>
      <c r="H291" s="3">
        <v>86089</v>
      </c>
      <c r="I291" s="4">
        <v>0</v>
      </c>
      <c r="J291" s="1" t="s">
        <v>17</v>
      </c>
      <c r="K291" s="1" t="s">
        <v>30</v>
      </c>
      <c r="L291" s="2" t="s">
        <v>25</v>
      </c>
    </row>
    <row r="292" spans="1:12" x14ac:dyDescent="0.25">
      <c r="A292" s="1" t="s">
        <v>54</v>
      </c>
      <c r="B292" s="1" t="s">
        <v>44</v>
      </c>
      <c r="C292" s="1" t="s">
        <v>14</v>
      </c>
      <c r="D292" s="1" t="s">
        <v>21</v>
      </c>
      <c r="E292" s="1" t="s">
        <v>48</v>
      </c>
      <c r="F292" s="1">
        <v>54</v>
      </c>
      <c r="G292" s="2">
        <v>39382</v>
      </c>
      <c r="H292" s="3">
        <v>106313</v>
      </c>
      <c r="I292" s="4">
        <v>0.15</v>
      </c>
      <c r="J292" s="1" t="s">
        <v>17</v>
      </c>
      <c r="K292" s="1" t="s">
        <v>30</v>
      </c>
      <c r="L292" s="2" t="s">
        <v>25</v>
      </c>
    </row>
    <row r="293" spans="1:12" x14ac:dyDescent="0.25">
      <c r="A293" s="1" t="s">
        <v>38</v>
      </c>
      <c r="B293" s="1" t="s">
        <v>47</v>
      </c>
      <c r="C293" s="1" t="s">
        <v>14</v>
      </c>
      <c r="D293" s="1" t="s">
        <v>15</v>
      </c>
      <c r="E293" s="1" t="s">
        <v>22</v>
      </c>
      <c r="F293" s="1">
        <v>40</v>
      </c>
      <c r="G293" s="2">
        <v>44251</v>
      </c>
      <c r="H293" s="3">
        <v>46833</v>
      </c>
      <c r="I293" s="4">
        <v>0</v>
      </c>
      <c r="J293" s="1" t="s">
        <v>23</v>
      </c>
      <c r="K293" s="1" t="s">
        <v>59</v>
      </c>
      <c r="L293" s="2">
        <v>44510</v>
      </c>
    </row>
    <row r="294" spans="1:12" x14ac:dyDescent="0.25">
      <c r="A294" s="1" t="s">
        <v>26</v>
      </c>
      <c r="B294" s="1" t="s">
        <v>27</v>
      </c>
      <c r="C294" s="1" t="s">
        <v>14</v>
      </c>
      <c r="D294" s="1" t="s">
        <v>15</v>
      </c>
      <c r="E294" s="1" t="s">
        <v>22</v>
      </c>
      <c r="F294" s="1">
        <v>63</v>
      </c>
      <c r="G294" s="2">
        <v>36826</v>
      </c>
      <c r="H294" s="3">
        <v>155320</v>
      </c>
      <c r="I294" s="4">
        <v>0.17</v>
      </c>
      <c r="J294" s="1" t="s">
        <v>23</v>
      </c>
      <c r="K294" s="1" t="s">
        <v>24</v>
      </c>
      <c r="L294" s="2" t="s">
        <v>25</v>
      </c>
    </row>
    <row r="295" spans="1:12" x14ac:dyDescent="0.25">
      <c r="A295" s="1" t="s">
        <v>32</v>
      </c>
      <c r="B295" s="1" t="s">
        <v>40</v>
      </c>
      <c r="C295" s="1" t="s">
        <v>20</v>
      </c>
      <c r="D295" s="1" t="s">
        <v>21</v>
      </c>
      <c r="E295" s="1" t="s">
        <v>22</v>
      </c>
      <c r="F295" s="1">
        <v>40</v>
      </c>
      <c r="G295" s="2">
        <v>42384</v>
      </c>
      <c r="H295" s="3">
        <v>89984</v>
      </c>
      <c r="I295" s="4">
        <v>0</v>
      </c>
      <c r="J295" s="1" t="s">
        <v>23</v>
      </c>
      <c r="K295" s="1" t="s">
        <v>59</v>
      </c>
      <c r="L295" s="2" t="s">
        <v>25</v>
      </c>
    </row>
    <row r="296" spans="1:12" x14ac:dyDescent="0.25">
      <c r="A296" s="1" t="s">
        <v>54</v>
      </c>
      <c r="B296" s="1" t="s">
        <v>44</v>
      </c>
      <c r="C296" s="1" t="s">
        <v>28</v>
      </c>
      <c r="D296" s="1" t="s">
        <v>15</v>
      </c>
      <c r="E296" s="1" t="s">
        <v>22</v>
      </c>
      <c r="F296" s="1">
        <v>65</v>
      </c>
      <c r="G296" s="2">
        <v>38792</v>
      </c>
      <c r="H296" s="3">
        <v>83756</v>
      </c>
      <c r="I296" s="4">
        <v>0.14000000000000001</v>
      </c>
      <c r="J296" s="1" t="s">
        <v>23</v>
      </c>
      <c r="K296" s="1" t="s">
        <v>45</v>
      </c>
      <c r="L296" s="2" t="s">
        <v>25</v>
      </c>
    </row>
    <row r="297" spans="1:12" x14ac:dyDescent="0.25">
      <c r="A297" s="1" t="s">
        <v>26</v>
      </c>
      <c r="B297" s="1" t="s">
        <v>42</v>
      </c>
      <c r="C297" s="1" t="s">
        <v>36</v>
      </c>
      <c r="D297" s="1" t="s">
        <v>15</v>
      </c>
      <c r="E297" s="1" t="s">
        <v>22</v>
      </c>
      <c r="F297" s="1">
        <v>57</v>
      </c>
      <c r="G297" s="2">
        <v>42667</v>
      </c>
      <c r="H297" s="3">
        <v>176324</v>
      </c>
      <c r="I297" s="4">
        <v>0.23</v>
      </c>
      <c r="J297" s="1" t="s">
        <v>23</v>
      </c>
      <c r="K297" s="1" t="s">
        <v>45</v>
      </c>
      <c r="L297" s="2" t="s">
        <v>25</v>
      </c>
    </row>
    <row r="298" spans="1:12" x14ac:dyDescent="0.25">
      <c r="A298" s="1" t="s">
        <v>32</v>
      </c>
      <c r="B298" s="1" t="s">
        <v>40</v>
      </c>
      <c r="C298" s="1" t="s">
        <v>28</v>
      </c>
      <c r="D298" s="1" t="s">
        <v>21</v>
      </c>
      <c r="E298" s="1" t="s">
        <v>29</v>
      </c>
      <c r="F298" s="1">
        <v>27</v>
      </c>
      <c r="G298" s="2">
        <v>44482</v>
      </c>
      <c r="H298" s="3">
        <v>74077</v>
      </c>
      <c r="I298" s="4">
        <v>0</v>
      </c>
      <c r="J298" s="1" t="s">
        <v>17</v>
      </c>
      <c r="K298" s="1" t="s">
        <v>18</v>
      </c>
      <c r="L298" s="2" t="s">
        <v>25</v>
      </c>
    </row>
    <row r="299" spans="1:12" x14ac:dyDescent="0.25">
      <c r="A299" s="1" t="s">
        <v>37</v>
      </c>
      <c r="B299" s="1" t="s">
        <v>42</v>
      </c>
      <c r="C299" s="1" t="s">
        <v>20</v>
      </c>
      <c r="D299" s="1" t="s">
        <v>15</v>
      </c>
      <c r="E299" s="1" t="s">
        <v>29</v>
      </c>
      <c r="F299" s="1">
        <v>31</v>
      </c>
      <c r="G299" s="2">
        <v>44214</v>
      </c>
      <c r="H299" s="3">
        <v>104162</v>
      </c>
      <c r="I299" s="4">
        <v>7.0000000000000007E-2</v>
      </c>
      <c r="J299" s="1" t="s">
        <v>17</v>
      </c>
      <c r="K299" s="1" t="s">
        <v>41</v>
      </c>
      <c r="L299" s="2" t="s">
        <v>25</v>
      </c>
    </row>
    <row r="300" spans="1:12" x14ac:dyDescent="0.25">
      <c r="A300" s="1" t="s">
        <v>76</v>
      </c>
      <c r="B300" s="1" t="s">
        <v>13</v>
      </c>
      <c r="C300" s="1" t="s">
        <v>36</v>
      </c>
      <c r="D300" s="1" t="s">
        <v>15</v>
      </c>
      <c r="E300" s="1" t="s">
        <v>22</v>
      </c>
      <c r="F300" s="1">
        <v>45</v>
      </c>
      <c r="G300" s="2">
        <v>40418</v>
      </c>
      <c r="H300" s="3">
        <v>82162</v>
      </c>
      <c r="I300" s="4">
        <v>0</v>
      </c>
      <c r="J300" s="1" t="s">
        <v>23</v>
      </c>
      <c r="K300" s="1" t="s">
        <v>55</v>
      </c>
      <c r="L300" s="2">
        <v>44107</v>
      </c>
    </row>
    <row r="301" spans="1:12" x14ac:dyDescent="0.25">
      <c r="A301" s="1" t="s">
        <v>34</v>
      </c>
      <c r="B301" s="1" t="s">
        <v>35</v>
      </c>
      <c r="C301" s="1" t="s">
        <v>28</v>
      </c>
      <c r="D301" s="1" t="s">
        <v>15</v>
      </c>
      <c r="E301" s="1" t="s">
        <v>22</v>
      </c>
      <c r="F301" s="1">
        <v>47</v>
      </c>
      <c r="G301" s="2">
        <v>42195</v>
      </c>
      <c r="H301" s="3">
        <v>63880</v>
      </c>
      <c r="I301" s="4">
        <v>0</v>
      </c>
      <c r="J301" s="1" t="s">
        <v>23</v>
      </c>
      <c r="K301" s="1" t="s">
        <v>24</v>
      </c>
      <c r="L301" s="2" t="s">
        <v>25</v>
      </c>
    </row>
    <row r="302" spans="1:12" x14ac:dyDescent="0.25">
      <c r="A302" s="1" t="s">
        <v>68</v>
      </c>
      <c r="B302" s="1" t="s">
        <v>44</v>
      </c>
      <c r="C302" s="1" t="s">
        <v>14</v>
      </c>
      <c r="D302" s="1" t="s">
        <v>15</v>
      </c>
      <c r="E302" s="1" t="s">
        <v>22</v>
      </c>
      <c r="F302" s="1">
        <v>55</v>
      </c>
      <c r="G302" s="2">
        <v>41525</v>
      </c>
      <c r="H302" s="3">
        <v>73248</v>
      </c>
      <c r="I302" s="4">
        <v>0</v>
      </c>
      <c r="J302" s="1" t="s">
        <v>17</v>
      </c>
      <c r="K302" s="1" t="s">
        <v>49</v>
      </c>
      <c r="L302" s="2" t="s">
        <v>25</v>
      </c>
    </row>
    <row r="303" spans="1:12" x14ac:dyDescent="0.25">
      <c r="A303" s="1" t="s">
        <v>32</v>
      </c>
      <c r="B303" s="1" t="s">
        <v>40</v>
      </c>
      <c r="C303" s="1" t="s">
        <v>20</v>
      </c>
      <c r="D303" s="1" t="s">
        <v>21</v>
      </c>
      <c r="E303" s="1" t="s">
        <v>16</v>
      </c>
      <c r="F303" s="1">
        <v>51</v>
      </c>
      <c r="G303" s="2">
        <v>44113</v>
      </c>
      <c r="H303" s="3">
        <v>91853</v>
      </c>
      <c r="I303" s="4">
        <v>0</v>
      </c>
      <c r="J303" s="1" t="s">
        <v>17</v>
      </c>
      <c r="K303" s="1" t="s">
        <v>30</v>
      </c>
      <c r="L303" s="2" t="s">
        <v>25</v>
      </c>
    </row>
    <row r="304" spans="1:12" x14ac:dyDescent="0.25">
      <c r="A304" s="1" t="s">
        <v>26</v>
      </c>
      <c r="B304" s="1" t="s">
        <v>27</v>
      </c>
      <c r="C304" s="1" t="s">
        <v>28</v>
      </c>
      <c r="D304" s="1" t="s">
        <v>21</v>
      </c>
      <c r="E304" s="1" t="s">
        <v>29</v>
      </c>
      <c r="F304" s="1">
        <v>25</v>
      </c>
      <c r="G304" s="2">
        <v>43844</v>
      </c>
      <c r="H304" s="3">
        <v>168014</v>
      </c>
      <c r="I304" s="4">
        <v>0.27</v>
      </c>
      <c r="J304" s="1" t="s">
        <v>17</v>
      </c>
      <c r="K304" s="1" t="s">
        <v>30</v>
      </c>
      <c r="L304" s="2">
        <v>44404</v>
      </c>
    </row>
    <row r="305" spans="1:12" x14ac:dyDescent="0.25">
      <c r="A305" s="1" t="s">
        <v>71</v>
      </c>
      <c r="B305" s="1" t="s">
        <v>44</v>
      </c>
      <c r="C305" s="1" t="s">
        <v>36</v>
      </c>
      <c r="D305" s="1" t="s">
        <v>15</v>
      </c>
      <c r="E305" s="1" t="s">
        <v>29</v>
      </c>
      <c r="F305" s="1">
        <v>37</v>
      </c>
      <c r="G305" s="2">
        <v>42995</v>
      </c>
      <c r="H305" s="3">
        <v>70770</v>
      </c>
      <c r="I305" s="4">
        <v>0</v>
      </c>
      <c r="J305" s="1" t="s">
        <v>17</v>
      </c>
      <c r="K305" s="1" t="s">
        <v>39</v>
      </c>
      <c r="L305" s="2" t="s">
        <v>25</v>
      </c>
    </row>
    <row r="306" spans="1:12" x14ac:dyDescent="0.25">
      <c r="A306" s="1" t="s">
        <v>61</v>
      </c>
      <c r="B306" s="1" t="s">
        <v>42</v>
      </c>
      <c r="C306" s="1" t="s">
        <v>36</v>
      </c>
      <c r="D306" s="1" t="s">
        <v>21</v>
      </c>
      <c r="E306" s="1" t="s">
        <v>29</v>
      </c>
      <c r="F306" s="1">
        <v>62</v>
      </c>
      <c r="G306" s="2">
        <v>38271</v>
      </c>
      <c r="H306" s="3">
        <v>50825</v>
      </c>
      <c r="I306" s="4">
        <v>0</v>
      </c>
      <c r="J306" s="1" t="s">
        <v>17</v>
      </c>
      <c r="K306" s="1" t="s">
        <v>18</v>
      </c>
      <c r="L306" s="2" t="s">
        <v>25</v>
      </c>
    </row>
    <row r="307" spans="1:12" x14ac:dyDescent="0.25">
      <c r="A307" s="1" t="s">
        <v>12</v>
      </c>
      <c r="B307" s="1" t="s">
        <v>27</v>
      </c>
      <c r="C307" s="1" t="s">
        <v>14</v>
      </c>
      <c r="D307" s="1" t="s">
        <v>21</v>
      </c>
      <c r="E307" s="1" t="s">
        <v>48</v>
      </c>
      <c r="F307" s="1">
        <v>31</v>
      </c>
      <c r="G307" s="2">
        <v>42266</v>
      </c>
      <c r="H307" s="3">
        <v>145846</v>
      </c>
      <c r="I307" s="4">
        <v>0.15</v>
      </c>
      <c r="J307" s="1" t="s">
        <v>50</v>
      </c>
      <c r="K307" s="1" t="s">
        <v>51</v>
      </c>
      <c r="L307" s="2" t="s">
        <v>25</v>
      </c>
    </row>
    <row r="308" spans="1:12" x14ac:dyDescent="0.25">
      <c r="A308" s="1" t="s">
        <v>12</v>
      </c>
      <c r="B308" s="1" t="s">
        <v>42</v>
      </c>
      <c r="C308" s="1" t="s">
        <v>14</v>
      </c>
      <c r="D308" s="1" t="s">
        <v>15</v>
      </c>
      <c r="E308" s="1" t="s">
        <v>22</v>
      </c>
      <c r="F308" s="1">
        <v>64</v>
      </c>
      <c r="G308" s="2">
        <v>37962</v>
      </c>
      <c r="H308" s="3">
        <v>125807</v>
      </c>
      <c r="I308" s="4">
        <v>0.15</v>
      </c>
      <c r="J308" s="1" t="s">
        <v>17</v>
      </c>
      <c r="K308" s="1" t="s">
        <v>30</v>
      </c>
      <c r="L308" s="2" t="s">
        <v>25</v>
      </c>
    </row>
    <row r="309" spans="1:12" x14ac:dyDescent="0.25">
      <c r="A309" s="1" t="s">
        <v>38</v>
      </c>
      <c r="B309" s="1" t="s">
        <v>35</v>
      </c>
      <c r="C309" s="1" t="s">
        <v>28</v>
      </c>
      <c r="D309" s="1" t="s">
        <v>21</v>
      </c>
      <c r="E309" s="1" t="s">
        <v>22</v>
      </c>
      <c r="F309" s="1">
        <v>25</v>
      </c>
      <c r="G309" s="2">
        <v>44405</v>
      </c>
      <c r="H309" s="3">
        <v>46845</v>
      </c>
      <c r="I309" s="4">
        <v>0</v>
      </c>
      <c r="J309" s="1" t="s">
        <v>17</v>
      </c>
      <c r="K309" s="1" t="s">
        <v>39</v>
      </c>
      <c r="L309" s="2" t="s">
        <v>25</v>
      </c>
    </row>
    <row r="310" spans="1:12" x14ac:dyDescent="0.25">
      <c r="A310" s="1" t="s">
        <v>12</v>
      </c>
      <c r="B310" s="1" t="s">
        <v>47</v>
      </c>
      <c r="C310" s="1" t="s">
        <v>36</v>
      </c>
      <c r="D310" s="1" t="s">
        <v>15</v>
      </c>
      <c r="E310" s="1" t="s">
        <v>22</v>
      </c>
      <c r="F310" s="1">
        <v>59</v>
      </c>
      <c r="G310" s="2">
        <v>39689</v>
      </c>
      <c r="H310" s="3">
        <v>157969</v>
      </c>
      <c r="I310" s="4">
        <v>0.1</v>
      </c>
      <c r="J310" s="1" t="s">
        <v>23</v>
      </c>
      <c r="K310" s="1" t="s">
        <v>24</v>
      </c>
      <c r="L310" s="2" t="s">
        <v>25</v>
      </c>
    </row>
    <row r="311" spans="1:12" x14ac:dyDescent="0.25">
      <c r="A311" s="1" t="s">
        <v>75</v>
      </c>
      <c r="B311" s="1" t="s">
        <v>13</v>
      </c>
      <c r="C311" s="1" t="s">
        <v>36</v>
      </c>
      <c r="D311" s="1" t="s">
        <v>15</v>
      </c>
      <c r="E311" s="1" t="s">
        <v>29</v>
      </c>
      <c r="F311" s="1">
        <v>40</v>
      </c>
      <c r="G311" s="2">
        <v>40522</v>
      </c>
      <c r="H311" s="3">
        <v>97807</v>
      </c>
      <c r="I311" s="4">
        <v>0</v>
      </c>
      <c r="J311" s="1" t="s">
        <v>17</v>
      </c>
      <c r="K311" s="1" t="s">
        <v>30</v>
      </c>
      <c r="L311" s="2" t="s">
        <v>25</v>
      </c>
    </row>
    <row r="312" spans="1:12" x14ac:dyDescent="0.25">
      <c r="A312" s="1" t="s">
        <v>61</v>
      </c>
      <c r="B312" s="1" t="s">
        <v>42</v>
      </c>
      <c r="C312" s="1" t="s">
        <v>20</v>
      </c>
      <c r="D312" s="1" t="s">
        <v>21</v>
      </c>
      <c r="E312" s="1" t="s">
        <v>48</v>
      </c>
      <c r="F312" s="1">
        <v>31</v>
      </c>
      <c r="G312" s="2">
        <v>42347</v>
      </c>
      <c r="H312" s="3">
        <v>73854</v>
      </c>
      <c r="I312" s="4">
        <v>0</v>
      </c>
      <c r="J312" s="1" t="s">
        <v>17</v>
      </c>
      <c r="K312" s="1" t="s">
        <v>18</v>
      </c>
      <c r="L312" s="2" t="s">
        <v>25</v>
      </c>
    </row>
    <row r="313" spans="1:12" x14ac:dyDescent="0.25">
      <c r="A313" s="1" t="s">
        <v>12</v>
      </c>
      <c r="B313" s="1" t="s">
        <v>40</v>
      </c>
      <c r="C313" s="1" t="s">
        <v>20</v>
      </c>
      <c r="D313" s="1" t="s">
        <v>21</v>
      </c>
      <c r="E313" s="1" t="s">
        <v>22</v>
      </c>
      <c r="F313" s="1">
        <v>45</v>
      </c>
      <c r="G313" s="2">
        <v>39063</v>
      </c>
      <c r="H313" s="3">
        <v>149537</v>
      </c>
      <c r="I313" s="4">
        <v>0.14000000000000001</v>
      </c>
      <c r="J313" s="1" t="s">
        <v>17</v>
      </c>
      <c r="K313" s="1" t="s">
        <v>18</v>
      </c>
      <c r="L313" s="2" t="s">
        <v>25</v>
      </c>
    </row>
    <row r="314" spans="1:12" x14ac:dyDescent="0.25">
      <c r="A314" s="1" t="s">
        <v>12</v>
      </c>
      <c r="B314" s="1" t="s">
        <v>35</v>
      </c>
      <c r="C314" s="1" t="s">
        <v>20</v>
      </c>
      <c r="D314" s="1" t="s">
        <v>15</v>
      </c>
      <c r="E314" s="1" t="s">
        <v>29</v>
      </c>
      <c r="F314" s="1">
        <v>49</v>
      </c>
      <c r="G314" s="2">
        <v>41379</v>
      </c>
      <c r="H314" s="3">
        <v>128303</v>
      </c>
      <c r="I314" s="4">
        <v>0.15</v>
      </c>
      <c r="J314" s="1" t="s">
        <v>17</v>
      </c>
      <c r="K314" s="1" t="s">
        <v>33</v>
      </c>
      <c r="L314" s="2" t="s">
        <v>25</v>
      </c>
    </row>
    <row r="315" spans="1:12" x14ac:dyDescent="0.25">
      <c r="A315" s="1" t="s">
        <v>69</v>
      </c>
      <c r="B315" s="1" t="s">
        <v>13</v>
      </c>
      <c r="C315" s="1" t="s">
        <v>28</v>
      </c>
      <c r="D315" s="1" t="s">
        <v>21</v>
      </c>
      <c r="E315" s="1" t="s">
        <v>16</v>
      </c>
      <c r="F315" s="1">
        <v>46</v>
      </c>
      <c r="G315" s="2">
        <v>38513</v>
      </c>
      <c r="H315" s="3">
        <v>67374</v>
      </c>
      <c r="I315" s="4">
        <v>0</v>
      </c>
      <c r="J315" s="1" t="s">
        <v>17</v>
      </c>
      <c r="K315" s="1" t="s">
        <v>41</v>
      </c>
      <c r="L315" s="2" t="s">
        <v>25</v>
      </c>
    </row>
    <row r="316" spans="1:12" x14ac:dyDescent="0.25">
      <c r="A316" s="1" t="s">
        <v>37</v>
      </c>
      <c r="B316" s="1" t="s">
        <v>42</v>
      </c>
      <c r="C316" s="1" t="s">
        <v>36</v>
      </c>
      <c r="D316" s="1" t="s">
        <v>21</v>
      </c>
      <c r="E316" s="1" t="s">
        <v>48</v>
      </c>
      <c r="F316" s="1">
        <v>46</v>
      </c>
      <c r="G316" s="2">
        <v>40810</v>
      </c>
      <c r="H316" s="3">
        <v>102167</v>
      </c>
      <c r="I316" s="4">
        <v>0.06</v>
      </c>
      <c r="J316" s="1" t="s">
        <v>50</v>
      </c>
      <c r="K316" s="1" t="s">
        <v>52</v>
      </c>
      <c r="L316" s="2" t="s">
        <v>25</v>
      </c>
    </row>
    <row r="317" spans="1:12" x14ac:dyDescent="0.25">
      <c r="A317" s="1" t="s">
        <v>12</v>
      </c>
      <c r="B317" s="1" t="s">
        <v>35</v>
      </c>
      <c r="C317" s="1" t="s">
        <v>20</v>
      </c>
      <c r="D317" s="1" t="s">
        <v>21</v>
      </c>
      <c r="E317" s="1" t="s">
        <v>22</v>
      </c>
      <c r="F317" s="1">
        <v>45</v>
      </c>
      <c r="G317" s="2">
        <v>39332</v>
      </c>
      <c r="H317" s="3">
        <v>151027</v>
      </c>
      <c r="I317" s="4">
        <v>0.1</v>
      </c>
      <c r="J317" s="1" t="s">
        <v>23</v>
      </c>
      <c r="K317" s="1" t="s">
        <v>45</v>
      </c>
      <c r="L317" s="2" t="s">
        <v>25</v>
      </c>
    </row>
    <row r="318" spans="1:12" x14ac:dyDescent="0.25">
      <c r="A318" s="1" t="s">
        <v>37</v>
      </c>
      <c r="B318" s="1" t="s">
        <v>40</v>
      </c>
      <c r="C318" s="1" t="s">
        <v>28</v>
      </c>
      <c r="D318" s="1" t="s">
        <v>21</v>
      </c>
      <c r="E318" s="1" t="s">
        <v>22</v>
      </c>
      <c r="F318" s="1">
        <v>40</v>
      </c>
      <c r="G318" s="2">
        <v>43147</v>
      </c>
      <c r="H318" s="3">
        <v>120905</v>
      </c>
      <c r="I318" s="4">
        <v>0.05</v>
      </c>
      <c r="J318" s="1" t="s">
        <v>17</v>
      </c>
      <c r="K318" s="1" t="s">
        <v>18</v>
      </c>
      <c r="L318" s="2" t="s">
        <v>25</v>
      </c>
    </row>
    <row r="319" spans="1:12" x14ac:dyDescent="0.25">
      <c r="A319" s="1" t="s">
        <v>46</v>
      </c>
      <c r="B319" s="1" t="s">
        <v>27</v>
      </c>
      <c r="C319" s="1" t="s">
        <v>20</v>
      </c>
      <c r="D319" s="1" t="s">
        <v>15</v>
      </c>
      <c r="E319" s="1" t="s">
        <v>29</v>
      </c>
      <c r="F319" s="1">
        <v>48</v>
      </c>
      <c r="G319" s="2">
        <v>43253</v>
      </c>
      <c r="H319" s="3">
        <v>231567</v>
      </c>
      <c r="I319" s="4">
        <v>0.36</v>
      </c>
      <c r="J319" s="1" t="s">
        <v>17</v>
      </c>
      <c r="K319" s="1" t="s">
        <v>18</v>
      </c>
      <c r="L319" s="2" t="s">
        <v>25</v>
      </c>
    </row>
    <row r="320" spans="1:12" x14ac:dyDescent="0.25">
      <c r="A320" s="1" t="s">
        <v>46</v>
      </c>
      <c r="B320" s="1" t="s">
        <v>13</v>
      </c>
      <c r="C320" s="1" t="s">
        <v>14</v>
      </c>
      <c r="D320" s="1" t="s">
        <v>21</v>
      </c>
      <c r="E320" s="1" t="s">
        <v>22</v>
      </c>
      <c r="F320" s="1">
        <v>31</v>
      </c>
      <c r="G320" s="2">
        <v>42197</v>
      </c>
      <c r="H320" s="3">
        <v>215388</v>
      </c>
      <c r="I320" s="4">
        <v>0.33</v>
      </c>
      <c r="J320" s="1" t="s">
        <v>17</v>
      </c>
      <c r="K320" s="1" t="s">
        <v>39</v>
      </c>
      <c r="L320" s="2" t="s">
        <v>25</v>
      </c>
    </row>
    <row r="321" spans="1:12" x14ac:dyDescent="0.25">
      <c r="A321" s="1" t="s">
        <v>12</v>
      </c>
      <c r="B321" s="1" t="s">
        <v>35</v>
      </c>
      <c r="C321" s="1" t="s">
        <v>28</v>
      </c>
      <c r="D321" s="1" t="s">
        <v>15</v>
      </c>
      <c r="E321" s="1" t="s">
        <v>22</v>
      </c>
      <c r="F321" s="1">
        <v>30</v>
      </c>
      <c r="G321" s="2">
        <v>42168</v>
      </c>
      <c r="H321" s="3">
        <v>127972</v>
      </c>
      <c r="I321" s="4">
        <v>0.11</v>
      </c>
      <c r="J321" s="1" t="s">
        <v>17</v>
      </c>
      <c r="K321" s="1" t="s">
        <v>18</v>
      </c>
      <c r="L321" s="2" t="s">
        <v>25</v>
      </c>
    </row>
    <row r="322" spans="1:12" x14ac:dyDescent="0.25">
      <c r="A322" s="1" t="s">
        <v>64</v>
      </c>
      <c r="B322" s="1" t="s">
        <v>44</v>
      </c>
      <c r="C322" s="1" t="s">
        <v>36</v>
      </c>
      <c r="D322" s="1" t="s">
        <v>15</v>
      </c>
      <c r="E322" s="1" t="s">
        <v>22</v>
      </c>
      <c r="F322" s="1">
        <v>55</v>
      </c>
      <c r="G322" s="2">
        <v>34915</v>
      </c>
      <c r="H322" s="3">
        <v>80701</v>
      </c>
      <c r="I322" s="4">
        <v>0</v>
      </c>
      <c r="J322" s="1" t="s">
        <v>17</v>
      </c>
      <c r="K322" s="1" t="s">
        <v>30</v>
      </c>
      <c r="L322" s="2">
        <v>38456</v>
      </c>
    </row>
    <row r="323" spans="1:12" x14ac:dyDescent="0.25">
      <c r="A323" s="1" t="s">
        <v>37</v>
      </c>
      <c r="B323" s="1" t="s">
        <v>47</v>
      </c>
      <c r="C323" s="1" t="s">
        <v>36</v>
      </c>
      <c r="D323" s="1" t="s">
        <v>21</v>
      </c>
      <c r="E323" s="1" t="s">
        <v>22</v>
      </c>
      <c r="F323" s="1">
        <v>28</v>
      </c>
      <c r="G323" s="2">
        <v>43863</v>
      </c>
      <c r="H323" s="3">
        <v>115417</v>
      </c>
      <c r="I323" s="4">
        <v>0.06</v>
      </c>
      <c r="J323" s="1" t="s">
        <v>23</v>
      </c>
      <c r="K323" s="1" t="s">
        <v>45</v>
      </c>
      <c r="L323" s="2" t="s">
        <v>25</v>
      </c>
    </row>
    <row r="324" spans="1:12" x14ac:dyDescent="0.25">
      <c r="A324" s="1" t="s">
        <v>53</v>
      </c>
      <c r="B324" s="1" t="s">
        <v>44</v>
      </c>
      <c r="C324" s="1" t="s">
        <v>36</v>
      </c>
      <c r="D324" s="1" t="s">
        <v>15</v>
      </c>
      <c r="E324" s="1" t="s">
        <v>29</v>
      </c>
      <c r="F324" s="1">
        <v>45</v>
      </c>
      <c r="G324" s="2">
        <v>43635</v>
      </c>
      <c r="H324" s="3">
        <v>88045</v>
      </c>
      <c r="I324" s="4">
        <v>0</v>
      </c>
      <c r="J324" s="1" t="s">
        <v>17</v>
      </c>
      <c r="K324" s="1" t="s">
        <v>30</v>
      </c>
      <c r="L324" s="2" t="s">
        <v>25</v>
      </c>
    </row>
    <row r="325" spans="1:12" x14ac:dyDescent="0.25">
      <c r="A325" s="1" t="s">
        <v>31</v>
      </c>
      <c r="B325" s="1" t="s">
        <v>13</v>
      </c>
      <c r="C325" s="1" t="s">
        <v>28</v>
      </c>
      <c r="D325" s="1" t="s">
        <v>15</v>
      </c>
      <c r="E325" s="1" t="s">
        <v>16</v>
      </c>
      <c r="F325" s="1">
        <v>45</v>
      </c>
      <c r="G325" s="2">
        <v>43185</v>
      </c>
      <c r="H325" s="3">
        <v>86478</v>
      </c>
      <c r="I325" s="4">
        <v>0.06</v>
      </c>
      <c r="J325" s="1" t="s">
        <v>17</v>
      </c>
      <c r="K325" s="1" t="s">
        <v>41</v>
      </c>
      <c r="L325" s="2" t="s">
        <v>25</v>
      </c>
    </row>
    <row r="326" spans="1:12" x14ac:dyDescent="0.25">
      <c r="A326" s="1" t="s">
        <v>46</v>
      </c>
      <c r="B326" s="1" t="s">
        <v>44</v>
      </c>
      <c r="C326" s="1" t="s">
        <v>20</v>
      </c>
      <c r="D326" s="1" t="s">
        <v>21</v>
      </c>
      <c r="E326" s="1" t="s">
        <v>29</v>
      </c>
      <c r="F326" s="1">
        <v>63</v>
      </c>
      <c r="G326" s="2">
        <v>42387</v>
      </c>
      <c r="H326" s="3">
        <v>180994</v>
      </c>
      <c r="I326" s="4">
        <v>0.39</v>
      </c>
      <c r="J326" s="1" t="s">
        <v>17</v>
      </c>
      <c r="K326" s="1" t="s">
        <v>18</v>
      </c>
      <c r="L326" s="2" t="s">
        <v>25</v>
      </c>
    </row>
    <row r="327" spans="1:12" x14ac:dyDescent="0.25">
      <c r="A327" s="1" t="s">
        <v>57</v>
      </c>
      <c r="B327" s="1" t="s">
        <v>27</v>
      </c>
      <c r="C327" s="1" t="s">
        <v>14</v>
      </c>
      <c r="D327" s="1" t="s">
        <v>15</v>
      </c>
      <c r="E327" s="1" t="s">
        <v>22</v>
      </c>
      <c r="F327" s="1">
        <v>55</v>
      </c>
      <c r="G327" s="2">
        <v>39418</v>
      </c>
      <c r="H327" s="3">
        <v>64494</v>
      </c>
      <c r="I327" s="4">
        <v>0</v>
      </c>
      <c r="J327" s="1" t="s">
        <v>17</v>
      </c>
      <c r="K327" s="1" t="s">
        <v>49</v>
      </c>
      <c r="L327" s="2" t="s">
        <v>25</v>
      </c>
    </row>
    <row r="328" spans="1:12" x14ac:dyDescent="0.25">
      <c r="A328" s="1" t="s">
        <v>34</v>
      </c>
      <c r="B328" s="1" t="s">
        <v>35</v>
      </c>
      <c r="C328" s="1" t="s">
        <v>20</v>
      </c>
      <c r="D328" s="1" t="s">
        <v>21</v>
      </c>
      <c r="E328" s="1" t="s">
        <v>16</v>
      </c>
      <c r="F328" s="1">
        <v>47</v>
      </c>
      <c r="G328" s="2">
        <v>37550</v>
      </c>
      <c r="H328" s="3">
        <v>70122</v>
      </c>
      <c r="I328" s="4">
        <v>0</v>
      </c>
      <c r="J328" s="1" t="s">
        <v>17</v>
      </c>
      <c r="K328" s="1" t="s">
        <v>49</v>
      </c>
      <c r="L328" s="2" t="s">
        <v>25</v>
      </c>
    </row>
    <row r="329" spans="1:12" x14ac:dyDescent="0.25">
      <c r="A329" s="1" t="s">
        <v>26</v>
      </c>
      <c r="B329" s="1" t="s">
        <v>40</v>
      </c>
      <c r="C329" s="1" t="s">
        <v>20</v>
      </c>
      <c r="D329" s="1" t="s">
        <v>21</v>
      </c>
      <c r="E329" s="1" t="s">
        <v>29</v>
      </c>
      <c r="F329" s="1">
        <v>29</v>
      </c>
      <c r="G329" s="2">
        <v>42785</v>
      </c>
      <c r="H329" s="3">
        <v>181854</v>
      </c>
      <c r="I329" s="4">
        <v>0.28999999999999998</v>
      </c>
      <c r="J329" s="1" t="s">
        <v>17</v>
      </c>
      <c r="K329" s="1" t="s">
        <v>18</v>
      </c>
      <c r="L329" s="2">
        <v>43945</v>
      </c>
    </row>
    <row r="330" spans="1:12" x14ac:dyDescent="0.25">
      <c r="A330" s="1" t="s">
        <v>65</v>
      </c>
      <c r="B330" s="1" t="s">
        <v>42</v>
      </c>
      <c r="C330" s="1" t="s">
        <v>28</v>
      </c>
      <c r="D330" s="1" t="s">
        <v>15</v>
      </c>
      <c r="E330" s="1" t="s">
        <v>48</v>
      </c>
      <c r="F330" s="1">
        <v>34</v>
      </c>
      <c r="G330" s="2">
        <v>42664</v>
      </c>
      <c r="H330" s="3">
        <v>52811</v>
      </c>
      <c r="I330" s="4">
        <v>0</v>
      </c>
      <c r="J330" s="1" t="s">
        <v>17</v>
      </c>
      <c r="K330" s="1" t="s">
        <v>39</v>
      </c>
      <c r="L330" s="2" t="s">
        <v>25</v>
      </c>
    </row>
    <row r="331" spans="1:12" x14ac:dyDescent="0.25">
      <c r="A331" s="1" t="s">
        <v>74</v>
      </c>
      <c r="B331" s="1" t="s">
        <v>13</v>
      </c>
      <c r="C331" s="1" t="s">
        <v>14</v>
      </c>
      <c r="D331" s="1" t="s">
        <v>15</v>
      </c>
      <c r="E331" s="1" t="s">
        <v>22</v>
      </c>
      <c r="F331" s="1">
        <v>28</v>
      </c>
      <c r="G331" s="2">
        <v>43763</v>
      </c>
      <c r="H331" s="3">
        <v>50111</v>
      </c>
      <c r="I331" s="4">
        <v>0</v>
      </c>
      <c r="J331" s="1" t="s">
        <v>23</v>
      </c>
      <c r="K331" s="1" t="s">
        <v>59</v>
      </c>
      <c r="L331" s="2" t="s">
        <v>25</v>
      </c>
    </row>
    <row r="332" spans="1:12" x14ac:dyDescent="0.25">
      <c r="A332" s="1" t="s">
        <v>78</v>
      </c>
      <c r="B332" s="1" t="s">
        <v>13</v>
      </c>
      <c r="C332" s="1" t="s">
        <v>20</v>
      </c>
      <c r="D332" s="1" t="s">
        <v>21</v>
      </c>
      <c r="E332" s="1" t="s">
        <v>16</v>
      </c>
      <c r="F332" s="1">
        <v>31</v>
      </c>
      <c r="G332" s="2">
        <v>42497</v>
      </c>
      <c r="H332" s="3">
        <v>71192</v>
      </c>
      <c r="I332" s="4">
        <v>0</v>
      </c>
      <c r="J332" s="1" t="s">
        <v>17</v>
      </c>
      <c r="K332" s="1" t="s">
        <v>41</v>
      </c>
      <c r="L332" s="2" t="s">
        <v>25</v>
      </c>
    </row>
    <row r="333" spans="1:12" x14ac:dyDescent="0.25">
      <c r="A333" s="1" t="s">
        <v>26</v>
      </c>
      <c r="B333" s="1" t="s">
        <v>35</v>
      </c>
      <c r="C333" s="1" t="s">
        <v>20</v>
      </c>
      <c r="D333" s="1" t="s">
        <v>15</v>
      </c>
      <c r="E333" s="1" t="s">
        <v>48</v>
      </c>
      <c r="F333" s="1">
        <v>50</v>
      </c>
      <c r="G333" s="2">
        <v>43452</v>
      </c>
      <c r="H333" s="3">
        <v>155351</v>
      </c>
      <c r="I333" s="4">
        <v>0.2</v>
      </c>
      <c r="J333" s="1" t="s">
        <v>17</v>
      </c>
      <c r="K333" s="1" t="s">
        <v>18</v>
      </c>
      <c r="L333" s="2" t="s">
        <v>25</v>
      </c>
    </row>
    <row r="334" spans="1:12" x14ac:dyDescent="0.25">
      <c r="A334" s="1" t="s">
        <v>26</v>
      </c>
      <c r="B334" s="1" t="s">
        <v>42</v>
      </c>
      <c r="C334" s="1" t="s">
        <v>28</v>
      </c>
      <c r="D334" s="1" t="s">
        <v>21</v>
      </c>
      <c r="E334" s="1" t="s">
        <v>22</v>
      </c>
      <c r="F334" s="1">
        <v>39</v>
      </c>
      <c r="G334" s="2">
        <v>39049</v>
      </c>
      <c r="H334" s="3">
        <v>161690</v>
      </c>
      <c r="I334" s="4">
        <v>0.28999999999999998</v>
      </c>
      <c r="J334" s="1" t="s">
        <v>23</v>
      </c>
      <c r="K334" s="1" t="s">
        <v>55</v>
      </c>
      <c r="L334" s="2" t="s">
        <v>25</v>
      </c>
    </row>
    <row r="335" spans="1:12" x14ac:dyDescent="0.25">
      <c r="A335" s="1" t="s">
        <v>71</v>
      </c>
      <c r="B335" s="1" t="s">
        <v>44</v>
      </c>
      <c r="C335" s="1" t="s">
        <v>28</v>
      </c>
      <c r="D335" s="1" t="s">
        <v>15</v>
      </c>
      <c r="E335" s="1" t="s">
        <v>22</v>
      </c>
      <c r="F335" s="1">
        <v>35</v>
      </c>
      <c r="G335" s="2">
        <v>42776</v>
      </c>
      <c r="H335" s="3">
        <v>60132</v>
      </c>
      <c r="I335" s="4">
        <v>0</v>
      </c>
      <c r="J335" s="1" t="s">
        <v>23</v>
      </c>
      <c r="K335" s="1" t="s">
        <v>24</v>
      </c>
      <c r="L335" s="2" t="s">
        <v>25</v>
      </c>
    </row>
    <row r="336" spans="1:12" x14ac:dyDescent="0.25">
      <c r="A336" s="1" t="s">
        <v>69</v>
      </c>
      <c r="B336" s="1" t="s">
        <v>13</v>
      </c>
      <c r="C336" s="1" t="s">
        <v>20</v>
      </c>
      <c r="D336" s="1" t="s">
        <v>21</v>
      </c>
      <c r="E336" s="1" t="s">
        <v>29</v>
      </c>
      <c r="F336" s="1">
        <v>54</v>
      </c>
      <c r="G336" s="2">
        <v>34631</v>
      </c>
      <c r="H336" s="3">
        <v>87216</v>
      </c>
      <c r="I336" s="4">
        <v>0</v>
      </c>
      <c r="J336" s="1" t="s">
        <v>17</v>
      </c>
      <c r="K336" s="1" t="s">
        <v>39</v>
      </c>
      <c r="L336" s="2" t="s">
        <v>25</v>
      </c>
    </row>
    <row r="337" spans="1:12" x14ac:dyDescent="0.25">
      <c r="A337" s="1" t="s">
        <v>74</v>
      </c>
      <c r="B337" s="1" t="s">
        <v>13</v>
      </c>
      <c r="C337" s="1" t="s">
        <v>36</v>
      </c>
      <c r="D337" s="1" t="s">
        <v>21</v>
      </c>
      <c r="E337" s="1" t="s">
        <v>29</v>
      </c>
      <c r="F337" s="1">
        <v>47</v>
      </c>
      <c r="G337" s="2">
        <v>43944</v>
      </c>
      <c r="H337" s="3">
        <v>50069</v>
      </c>
      <c r="I337" s="4">
        <v>0</v>
      </c>
      <c r="J337" s="1" t="s">
        <v>17</v>
      </c>
      <c r="K337" s="1" t="s">
        <v>18</v>
      </c>
      <c r="L337" s="2" t="s">
        <v>25</v>
      </c>
    </row>
    <row r="338" spans="1:12" x14ac:dyDescent="0.25">
      <c r="A338" s="1" t="s">
        <v>26</v>
      </c>
      <c r="B338" s="1" t="s">
        <v>13</v>
      </c>
      <c r="C338" s="1" t="s">
        <v>28</v>
      </c>
      <c r="D338" s="1" t="s">
        <v>15</v>
      </c>
      <c r="E338" s="1" t="s">
        <v>29</v>
      </c>
      <c r="F338" s="1">
        <v>26</v>
      </c>
      <c r="G338" s="2">
        <v>44403</v>
      </c>
      <c r="H338" s="3">
        <v>151108</v>
      </c>
      <c r="I338" s="4">
        <v>0.22</v>
      </c>
      <c r="J338" s="1" t="s">
        <v>17</v>
      </c>
      <c r="K338" s="1" t="s">
        <v>33</v>
      </c>
      <c r="L338" s="2" t="s">
        <v>25</v>
      </c>
    </row>
    <row r="339" spans="1:12" x14ac:dyDescent="0.25">
      <c r="A339" s="1" t="s">
        <v>31</v>
      </c>
      <c r="B339" s="1" t="s">
        <v>13</v>
      </c>
      <c r="C339" s="1" t="s">
        <v>20</v>
      </c>
      <c r="D339" s="1" t="s">
        <v>15</v>
      </c>
      <c r="E339" s="1" t="s">
        <v>22</v>
      </c>
      <c r="F339" s="1">
        <v>42</v>
      </c>
      <c r="G339" s="2">
        <v>38640</v>
      </c>
      <c r="H339" s="3">
        <v>67398</v>
      </c>
      <c r="I339" s="4">
        <v>7.0000000000000007E-2</v>
      </c>
      <c r="J339" s="1" t="s">
        <v>17</v>
      </c>
      <c r="K339" s="1" t="s">
        <v>33</v>
      </c>
      <c r="L339" s="2" t="s">
        <v>25</v>
      </c>
    </row>
    <row r="340" spans="1:12" x14ac:dyDescent="0.25">
      <c r="A340" s="1" t="s">
        <v>71</v>
      </c>
      <c r="B340" s="1" t="s">
        <v>44</v>
      </c>
      <c r="C340" s="1" t="s">
        <v>14</v>
      </c>
      <c r="D340" s="1" t="s">
        <v>15</v>
      </c>
      <c r="E340" s="1" t="s">
        <v>48</v>
      </c>
      <c r="F340" s="1">
        <v>47</v>
      </c>
      <c r="G340" s="2">
        <v>42245</v>
      </c>
      <c r="H340" s="3">
        <v>68488</v>
      </c>
      <c r="I340" s="4">
        <v>0</v>
      </c>
      <c r="J340" s="1" t="s">
        <v>17</v>
      </c>
      <c r="K340" s="1" t="s">
        <v>18</v>
      </c>
      <c r="L340" s="2" t="s">
        <v>25</v>
      </c>
    </row>
    <row r="341" spans="1:12" x14ac:dyDescent="0.25">
      <c r="A341" s="1" t="s">
        <v>53</v>
      </c>
      <c r="B341" s="1" t="s">
        <v>44</v>
      </c>
      <c r="C341" s="1" t="s">
        <v>20</v>
      </c>
      <c r="D341" s="1" t="s">
        <v>15</v>
      </c>
      <c r="E341" s="1" t="s">
        <v>48</v>
      </c>
      <c r="F341" s="1">
        <v>60</v>
      </c>
      <c r="G341" s="2">
        <v>35992</v>
      </c>
      <c r="H341" s="3">
        <v>92932</v>
      </c>
      <c r="I341" s="4">
        <v>0</v>
      </c>
      <c r="J341" s="1" t="s">
        <v>17</v>
      </c>
      <c r="K341" s="1" t="s">
        <v>49</v>
      </c>
      <c r="L341" s="2" t="s">
        <v>25</v>
      </c>
    </row>
    <row r="342" spans="1:12" x14ac:dyDescent="0.25">
      <c r="A342" s="1" t="s">
        <v>38</v>
      </c>
      <c r="B342" s="1" t="s">
        <v>27</v>
      </c>
      <c r="C342" s="1" t="s">
        <v>36</v>
      </c>
      <c r="D342" s="1" t="s">
        <v>15</v>
      </c>
      <c r="E342" s="1" t="s">
        <v>48</v>
      </c>
      <c r="F342" s="1">
        <v>36</v>
      </c>
      <c r="G342" s="2">
        <v>39994</v>
      </c>
      <c r="H342" s="3">
        <v>43363</v>
      </c>
      <c r="I342" s="4">
        <v>0</v>
      </c>
      <c r="J342" s="1" t="s">
        <v>17</v>
      </c>
      <c r="K342" s="1" t="s">
        <v>41</v>
      </c>
      <c r="L342" s="2" t="s">
        <v>25</v>
      </c>
    </row>
    <row r="343" spans="1:12" x14ac:dyDescent="0.25">
      <c r="A343" s="1" t="s">
        <v>77</v>
      </c>
      <c r="B343" s="1" t="s">
        <v>13</v>
      </c>
      <c r="C343" s="1" t="s">
        <v>28</v>
      </c>
      <c r="D343" s="1" t="s">
        <v>21</v>
      </c>
      <c r="E343" s="1" t="s">
        <v>22</v>
      </c>
      <c r="F343" s="1">
        <v>31</v>
      </c>
      <c r="G343" s="2">
        <v>42780</v>
      </c>
      <c r="H343" s="3">
        <v>95963</v>
      </c>
      <c r="I343" s="4">
        <v>0</v>
      </c>
      <c r="J343" s="1" t="s">
        <v>23</v>
      </c>
      <c r="K343" s="1" t="s">
        <v>59</v>
      </c>
      <c r="L343" s="2" t="s">
        <v>25</v>
      </c>
    </row>
    <row r="344" spans="1:12" x14ac:dyDescent="0.25">
      <c r="A344" s="1" t="s">
        <v>37</v>
      </c>
      <c r="B344" s="1" t="s">
        <v>27</v>
      </c>
      <c r="C344" s="1" t="s">
        <v>28</v>
      </c>
      <c r="D344" s="1" t="s">
        <v>15</v>
      </c>
      <c r="E344" s="1" t="s">
        <v>48</v>
      </c>
      <c r="F344" s="1">
        <v>55</v>
      </c>
      <c r="G344" s="2">
        <v>40297</v>
      </c>
      <c r="H344" s="3">
        <v>111038</v>
      </c>
      <c r="I344" s="4">
        <v>0.05</v>
      </c>
      <c r="J344" s="1" t="s">
        <v>50</v>
      </c>
      <c r="K344" s="1" t="s">
        <v>67</v>
      </c>
      <c r="L344" s="2" t="s">
        <v>25</v>
      </c>
    </row>
    <row r="345" spans="1:12" x14ac:dyDescent="0.25">
      <c r="A345" s="1" t="s">
        <v>46</v>
      </c>
      <c r="B345" s="1" t="s">
        <v>44</v>
      </c>
      <c r="C345" s="1" t="s">
        <v>14</v>
      </c>
      <c r="D345" s="1" t="s">
        <v>15</v>
      </c>
      <c r="E345" s="1" t="s">
        <v>29</v>
      </c>
      <c r="F345" s="1">
        <v>51</v>
      </c>
      <c r="G345" s="2">
        <v>35230</v>
      </c>
      <c r="H345" s="3">
        <v>200246</v>
      </c>
      <c r="I345" s="4">
        <v>0.34</v>
      </c>
      <c r="J345" s="1" t="s">
        <v>17</v>
      </c>
      <c r="K345" s="1" t="s">
        <v>49</v>
      </c>
      <c r="L345" s="2" t="s">
        <v>25</v>
      </c>
    </row>
    <row r="346" spans="1:12" x14ac:dyDescent="0.25">
      <c r="A346" s="1" t="s">
        <v>46</v>
      </c>
      <c r="B346" s="1" t="s">
        <v>13</v>
      </c>
      <c r="C346" s="1" t="s">
        <v>36</v>
      </c>
      <c r="D346" s="1" t="s">
        <v>15</v>
      </c>
      <c r="E346" s="1" t="s">
        <v>29</v>
      </c>
      <c r="F346" s="1">
        <v>48</v>
      </c>
      <c r="G346" s="2">
        <v>42053</v>
      </c>
      <c r="H346" s="3">
        <v>194871</v>
      </c>
      <c r="I346" s="4">
        <v>0.35</v>
      </c>
      <c r="J346" s="1" t="s">
        <v>17</v>
      </c>
      <c r="K346" s="1" t="s">
        <v>49</v>
      </c>
      <c r="L346" s="2" t="s">
        <v>25</v>
      </c>
    </row>
    <row r="347" spans="1:12" x14ac:dyDescent="0.25">
      <c r="A347" s="1" t="s">
        <v>32</v>
      </c>
      <c r="B347" s="1" t="s">
        <v>40</v>
      </c>
      <c r="C347" s="1" t="s">
        <v>14</v>
      </c>
      <c r="D347" s="1" t="s">
        <v>21</v>
      </c>
      <c r="E347" s="1" t="s">
        <v>48</v>
      </c>
      <c r="F347" s="1">
        <v>58</v>
      </c>
      <c r="G347" s="2">
        <v>34592</v>
      </c>
      <c r="H347" s="3">
        <v>98769</v>
      </c>
      <c r="I347" s="4">
        <v>0</v>
      </c>
      <c r="J347" s="1" t="s">
        <v>50</v>
      </c>
      <c r="K347" s="1" t="s">
        <v>52</v>
      </c>
      <c r="L347" s="2">
        <v>42646</v>
      </c>
    </row>
    <row r="348" spans="1:12" x14ac:dyDescent="0.25">
      <c r="A348" s="1" t="s">
        <v>34</v>
      </c>
      <c r="B348" s="1" t="s">
        <v>35</v>
      </c>
      <c r="C348" s="1" t="s">
        <v>14</v>
      </c>
      <c r="D348" s="1" t="s">
        <v>15</v>
      </c>
      <c r="E348" s="1" t="s">
        <v>48</v>
      </c>
      <c r="F348" s="1">
        <v>29</v>
      </c>
      <c r="G348" s="2">
        <v>43239</v>
      </c>
      <c r="H348" s="3">
        <v>65334</v>
      </c>
      <c r="I348" s="4">
        <v>0</v>
      </c>
      <c r="J348" s="1" t="s">
        <v>50</v>
      </c>
      <c r="K348" s="1" t="s">
        <v>52</v>
      </c>
      <c r="L348" s="2" t="s">
        <v>25</v>
      </c>
    </row>
    <row r="349" spans="1:12" x14ac:dyDescent="0.25">
      <c r="A349" s="1" t="s">
        <v>19</v>
      </c>
      <c r="B349" s="1" t="s">
        <v>13</v>
      </c>
      <c r="C349" s="1" t="s">
        <v>20</v>
      </c>
      <c r="D349" s="1" t="s">
        <v>15</v>
      </c>
      <c r="E349" s="1" t="s">
        <v>48</v>
      </c>
      <c r="F349" s="1">
        <v>25</v>
      </c>
      <c r="G349" s="2">
        <v>44327</v>
      </c>
      <c r="H349" s="3">
        <v>83934</v>
      </c>
      <c r="I349" s="4">
        <v>0</v>
      </c>
      <c r="J349" s="1" t="s">
        <v>17</v>
      </c>
      <c r="K349" s="1" t="s">
        <v>39</v>
      </c>
      <c r="L349" s="2" t="s">
        <v>25</v>
      </c>
    </row>
    <row r="350" spans="1:12" x14ac:dyDescent="0.25">
      <c r="A350" s="1" t="s">
        <v>26</v>
      </c>
      <c r="B350" s="1" t="s">
        <v>40</v>
      </c>
      <c r="C350" s="1" t="s">
        <v>14</v>
      </c>
      <c r="D350" s="1" t="s">
        <v>21</v>
      </c>
      <c r="E350" s="1" t="s">
        <v>29</v>
      </c>
      <c r="F350" s="1">
        <v>36</v>
      </c>
      <c r="G350" s="2">
        <v>42616</v>
      </c>
      <c r="H350" s="3">
        <v>150399</v>
      </c>
      <c r="I350" s="4">
        <v>0.28000000000000003</v>
      </c>
      <c r="J350" s="1" t="s">
        <v>17</v>
      </c>
      <c r="K350" s="1" t="s">
        <v>30</v>
      </c>
      <c r="L350" s="2" t="s">
        <v>25</v>
      </c>
    </row>
    <row r="351" spans="1:12" x14ac:dyDescent="0.25">
      <c r="A351" s="1" t="s">
        <v>26</v>
      </c>
      <c r="B351" s="1" t="s">
        <v>42</v>
      </c>
      <c r="C351" s="1" t="s">
        <v>14</v>
      </c>
      <c r="D351" s="1" t="s">
        <v>21</v>
      </c>
      <c r="E351" s="1" t="s">
        <v>22</v>
      </c>
      <c r="F351" s="1">
        <v>37</v>
      </c>
      <c r="G351" s="2">
        <v>41048</v>
      </c>
      <c r="H351" s="3">
        <v>160280</v>
      </c>
      <c r="I351" s="4">
        <v>0.19</v>
      </c>
      <c r="J351" s="1" t="s">
        <v>23</v>
      </c>
      <c r="K351" s="1" t="s">
        <v>55</v>
      </c>
      <c r="L351" s="2" t="s">
        <v>25</v>
      </c>
    </row>
    <row r="352" spans="1:12" x14ac:dyDescent="0.25">
      <c r="A352" s="1" t="s">
        <v>65</v>
      </c>
      <c r="B352" s="1" t="s">
        <v>42</v>
      </c>
      <c r="C352" s="1" t="s">
        <v>28</v>
      </c>
      <c r="D352" s="1" t="s">
        <v>21</v>
      </c>
      <c r="E352" s="1" t="s">
        <v>22</v>
      </c>
      <c r="F352" s="1">
        <v>57</v>
      </c>
      <c r="G352" s="2">
        <v>35548</v>
      </c>
      <c r="H352" s="3">
        <v>54051</v>
      </c>
      <c r="I352" s="4">
        <v>0</v>
      </c>
      <c r="J352" s="1" t="s">
        <v>17</v>
      </c>
      <c r="K352" s="1" t="s">
        <v>39</v>
      </c>
      <c r="L352" s="2">
        <v>36079</v>
      </c>
    </row>
    <row r="353" spans="1:12" x14ac:dyDescent="0.25">
      <c r="A353" s="1" t="s">
        <v>26</v>
      </c>
      <c r="B353" s="1" t="s">
        <v>44</v>
      </c>
      <c r="C353" s="1" t="s">
        <v>14</v>
      </c>
      <c r="D353" s="1" t="s">
        <v>15</v>
      </c>
      <c r="E353" s="1" t="s">
        <v>48</v>
      </c>
      <c r="F353" s="1">
        <v>59</v>
      </c>
      <c r="G353" s="2">
        <v>37726</v>
      </c>
      <c r="H353" s="3">
        <v>150699</v>
      </c>
      <c r="I353" s="4">
        <v>0.28999999999999998</v>
      </c>
      <c r="J353" s="1" t="s">
        <v>50</v>
      </c>
      <c r="K353" s="1" t="s">
        <v>67</v>
      </c>
      <c r="L353" s="2" t="s">
        <v>25</v>
      </c>
    </row>
    <row r="354" spans="1:12" x14ac:dyDescent="0.25">
      <c r="A354" s="1" t="s">
        <v>57</v>
      </c>
      <c r="B354" s="1" t="s">
        <v>47</v>
      </c>
      <c r="C354" s="1" t="s">
        <v>28</v>
      </c>
      <c r="D354" s="1" t="s">
        <v>21</v>
      </c>
      <c r="E354" s="1" t="s">
        <v>48</v>
      </c>
      <c r="F354" s="1">
        <v>37</v>
      </c>
      <c r="G354" s="2">
        <v>41363</v>
      </c>
      <c r="H354" s="3">
        <v>69570</v>
      </c>
      <c r="I354" s="4">
        <v>0</v>
      </c>
      <c r="J354" s="1" t="s">
        <v>17</v>
      </c>
      <c r="K354" s="1" t="s">
        <v>39</v>
      </c>
      <c r="L354" s="2" t="s">
        <v>25</v>
      </c>
    </row>
    <row r="355" spans="1:12" x14ac:dyDescent="0.25">
      <c r="A355" s="1" t="s">
        <v>77</v>
      </c>
      <c r="B355" s="1" t="s">
        <v>13</v>
      </c>
      <c r="C355" s="1" t="s">
        <v>20</v>
      </c>
      <c r="D355" s="1" t="s">
        <v>15</v>
      </c>
      <c r="E355" s="1" t="s">
        <v>22</v>
      </c>
      <c r="F355" s="1">
        <v>30</v>
      </c>
      <c r="G355" s="2">
        <v>43553</v>
      </c>
      <c r="H355" s="3">
        <v>86774</v>
      </c>
      <c r="I355" s="4">
        <v>0</v>
      </c>
      <c r="J355" s="1" t="s">
        <v>23</v>
      </c>
      <c r="K355" s="1" t="s">
        <v>59</v>
      </c>
      <c r="L355" s="2" t="s">
        <v>25</v>
      </c>
    </row>
    <row r="356" spans="1:12" x14ac:dyDescent="0.25">
      <c r="A356" s="1" t="s">
        <v>61</v>
      </c>
      <c r="B356" s="1" t="s">
        <v>42</v>
      </c>
      <c r="C356" s="1" t="s">
        <v>20</v>
      </c>
      <c r="D356" s="1" t="s">
        <v>21</v>
      </c>
      <c r="E356" s="1" t="s">
        <v>29</v>
      </c>
      <c r="F356" s="1">
        <v>49</v>
      </c>
      <c r="G356" s="2">
        <v>36979</v>
      </c>
      <c r="H356" s="3">
        <v>57606</v>
      </c>
      <c r="I356" s="4">
        <v>0</v>
      </c>
      <c r="J356" s="1" t="s">
        <v>17</v>
      </c>
      <c r="K356" s="1" t="s">
        <v>39</v>
      </c>
      <c r="L356" s="2" t="s">
        <v>25</v>
      </c>
    </row>
    <row r="357" spans="1:12" x14ac:dyDescent="0.25">
      <c r="A357" s="1" t="s">
        <v>12</v>
      </c>
      <c r="B357" s="1" t="s">
        <v>27</v>
      </c>
      <c r="C357" s="1" t="s">
        <v>36</v>
      </c>
      <c r="D357" s="1" t="s">
        <v>15</v>
      </c>
      <c r="E357" s="1" t="s">
        <v>22</v>
      </c>
      <c r="F357" s="1">
        <v>48</v>
      </c>
      <c r="G357" s="2">
        <v>37144</v>
      </c>
      <c r="H357" s="3">
        <v>125730</v>
      </c>
      <c r="I357" s="4">
        <v>0.11</v>
      </c>
      <c r="J357" s="1" t="s">
        <v>23</v>
      </c>
      <c r="K357" s="1" t="s">
        <v>24</v>
      </c>
      <c r="L357" s="2" t="s">
        <v>25</v>
      </c>
    </row>
    <row r="358" spans="1:12" x14ac:dyDescent="0.25">
      <c r="A358" s="1" t="s">
        <v>73</v>
      </c>
      <c r="B358" s="1" t="s">
        <v>13</v>
      </c>
      <c r="C358" s="1" t="s">
        <v>14</v>
      </c>
      <c r="D358" s="1" t="s">
        <v>15</v>
      </c>
      <c r="E358" s="1" t="s">
        <v>22</v>
      </c>
      <c r="F358" s="1">
        <v>51</v>
      </c>
      <c r="G358" s="2">
        <v>40964</v>
      </c>
      <c r="H358" s="3">
        <v>64170</v>
      </c>
      <c r="I358" s="4">
        <v>0</v>
      </c>
      <c r="J358" s="1" t="s">
        <v>17</v>
      </c>
      <c r="K358" s="1" t="s">
        <v>49</v>
      </c>
      <c r="L358" s="2" t="s">
        <v>25</v>
      </c>
    </row>
    <row r="359" spans="1:12" x14ac:dyDescent="0.25">
      <c r="A359" s="1" t="s">
        <v>60</v>
      </c>
      <c r="B359" s="1" t="s">
        <v>42</v>
      </c>
      <c r="C359" s="1" t="s">
        <v>28</v>
      </c>
      <c r="D359" s="1" t="s">
        <v>21</v>
      </c>
      <c r="E359" s="1" t="s">
        <v>48</v>
      </c>
      <c r="F359" s="1">
        <v>56</v>
      </c>
      <c r="G359" s="2">
        <v>35816</v>
      </c>
      <c r="H359" s="3">
        <v>72303</v>
      </c>
      <c r="I359" s="4">
        <v>0</v>
      </c>
      <c r="J359" s="1" t="s">
        <v>17</v>
      </c>
      <c r="K359" s="1" t="s">
        <v>33</v>
      </c>
      <c r="L359" s="2" t="s">
        <v>25</v>
      </c>
    </row>
    <row r="360" spans="1:12" x14ac:dyDescent="0.25">
      <c r="A360" s="1" t="s">
        <v>37</v>
      </c>
      <c r="B360" s="1" t="s">
        <v>35</v>
      </c>
      <c r="C360" s="1" t="s">
        <v>14</v>
      </c>
      <c r="D360" s="1" t="s">
        <v>21</v>
      </c>
      <c r="E360" s="1" t="s">
        <v>48</v>
      </c>
      <c r="F360" s="1">
        <v>36</v>
      </c>
      <c r="G360" s="2">
        <v>41116</v>
      </c>
      <c r="H360" s="3">
        <v>105891</v>
      </c>
      <c r="I360" s="4">
        <v>7.0000000000000007E-2</v>
      </c>
      <c r="J360" s="1" t="s">
        <v>17</v>
      </c>
      <c r="K360" s="1" t="s">
        <v>18</v>
      </c>
      <c r="L360" s="2" t="s">
        <v>25</v>
      </c>
    </row>
    <row r="361" spans="1:12" x14ac:dyDescent="0.25">
      <c r="A361" s="1" t="s">
        <v>46</v>
      </c>
      <c r="B361" s="1" t="s">
        <v>47</v>
      </c>
      <c r="C361" s="1" t="s">
        <v>28</v>
      </c>
      <c r="D361" s="1" t="s">
        <v>21</v>
      </c>
      <c r="E361" s="1" t="s">
        <v>22</v>
      </c>
      <c r="F361" s="1">
        <v>38</v>
      </c>
      <c r="G361" s="2">
        <v>44433</v>
      </c>
      <c r="H361" s="3">
        <v>255230</v>
      </c>
      <c r="I361" s="4">
        <v>0.36</v>
      </c>
      <c r="J361" s="1" t="s">
        <v>17</v>
      </c>
      <c r="K361" s="1" t="s">
        <v>41</v>
      </c>
      <c r="L361" s="2" t="s">
        <v>25</v>
      </c>
    </row>
    <row r="362" spans="1:12" x14ac:dyDescent="0.25">
      <c r="A362" s="1" t="s">
        <v>57</v>
      </c>
      <c r="B362" s="1" t="s">
        <v>35</v>
      </c>
      <c r="C362" s="1" t="s">
        <v>20</v>
      </c>
      <c r="D362" s="1" t="s">
        <v>15</v>
      </c>
      <c r="E362" s="1" t="s">
        <v>48</v>
      </c>
      <c r="F362" s="1">
        <v>56</v>
      </c>
      <c r="G362" s="2">
        <v>33770</v>
      </c>
      <c r="H362" s="3">
        <v>59591</v>
      </c>
      <c r="I362" s="4">
        <v>0</v>
      </c>
      <c r="J362" s="1" t="s">
        <v>50</v>
      </c>
      <c r="K362" s="1" t="s">
        <v>67</v>
      </c>
      <c r="L362" s="2" t="s">
        <v>25</v>
      </c>
    </row>
    <row r="363" spans="1:12" x14ac:dyDescent="0.25">
      <c r="A363" s="1" t="s">
        <v>46</v>
      </c>
      <c r="B363" s="1" t="s">
        <v>42</v>
      </c>
      <c r="C363" s="1" t="s">
        <v>20</v>
      </c>
      <c r="D363" s="1" t="s">
        <v>15</v>
      </c>
      <c r="E363" s="1" t="s">
        <v>22</v>
      </c>
      <c r="F363" s="1">
        <v>52</v>
      </c>
      <c r="G363" s="2">
        <v>41113</v>
      </c>
      <c r="H363" s="3">
        <v>187048</v>
      </c>
      <c r="I363" s="4">
        <v>0.32</v>
      </c>
      <c r="J363" s="1" t="s">
        <v>23</v>
      </c>
      <c r="K363" s="1" t="s">
        <v>59</v>
      </c>
      <c r="L363" s="2" t="s">
        <v>25</v>
      </c>
    </row>
    <row r="364" spans="1:12" x14ac:dyDescent="0.25">
      <c r="A364" s="1" t="s">
        <v>57</v>
      </c>
      <c r="B364" s="1" t="s">
        <v>27</v>
      </c>
      <c r="C364" s="1" t="s">
        <v>28</v>
      </c>
      <c r="D364" s="1" t="s">
        <v>15</v>
      </c>
      <c r="E364" s="1" t="s">
        <v>48</v>
      </c>
      <c r="F364" s="1">
        <v>53</v>
      </c>
      <c r="G364" s="2">
        <v>37296</v>
      </c>
      <c r="H364" s="3">
        <v>58605</v>
      </c>
      <c r="I364" s="4">
        <v>0</v>
      </c>
      <c r="J364" s="1" t="s">
        <v>17</v>
      </c>
      <c r="K364" s="1" t="s">
        <v>33</v>
      </c>
      <c r="L364" s="2" t="s">
        <v>25</v>
      </c>
    </row>
    <row r="365" spans="1:12" x14ac:dyDescent="0.25">
      <c r="A365" s="1" t="s">
        <v>26</v>
      </c>
      <c r="B365" s="1" t="s">
        <v>44</v>
      </c>
      <c r="C365" s="1" t="s">
        <v>36</v>
      </c>
      <c r="D365" s="1" t="s">
        <v>15</v>
      </c>
      <c r="E365" s="1" t="s">
        <v>48</v>
      </c>
      <c r="F365" s="1">
        <v>60</v>
      </c>
      <c r="G365" s="2">
        <v>42739</v>
      </c>
      <c r="H365" s="3">
        <v>178502</v>
      </c>
      <c r="I365" s="4">
        <v>0.2</v>
      </c>
      <c r="J365" s="1" t="s">
        <v>17</v>
      </c>
      <c r="K365" s="1" t="s">
        <v>41</v>
      </c>
      <c r="L365" s="2" t="s">
        <v>25</v>
      </c>
    </row>
    <row r="366" spans="1:12" x14ac:dyDescent="0.25">
      <c r="A366" s="1" t="s">
        <v>37</v>
      </c>
      <c r="B366" s="1" t="s">
        <v>40</v>
      </c>
      <c r="C366" s="1" t="s">
        <v>28</v>
      </c>
      <c r="D366" s="1" t="s">
        <v>21</v>
      </c>
      <c r="E366" s="1" t="s">
        <v>22</v>
      </c>
      <c r="F366" s="1">
        <v>63</v>
      </c>
      <c r="G366" s="2">
        <v>42214</v>
      </c>
      <c r="H366" s="3">
        <v>103724</v>
      </c>
      <c r="I366" s="4">
        <v>0.05</v>
      </c>
      <c r="J366" s="1" t="s">
        <v>23</v>
      </c>
      <c r="K366" s="1" t="s">
        <v>45</v>
      </c>
      <c r="L366" s="2" t="s">
        <v>25</v>
      </c>
    </row>
    <row r="367" spans="1:12" x14ac:dyDescent="0.25">
      <c r="A367" s="1" t="s">
        <v>26</v>
      </c>
      <c r="B367" s="1" t="s">
        <v>44</v>
      </c>
      <c r="C367" s="1" t="s">
        <v>14</v>
      </c>
      <c r="D367" s="1" t="s">
        <v>15</v>
      </c>
      <c r="E367" s="1" t="s">
        <v>48</v>
      </c>
      <c r="F367" s="1">
        <v>37</v>
      </c>
      <c r="G367" s="2">
        <v>39528</v>
      </c>
      <c r="H367" s="3">
        <v>156277</v>
      </c>
      <c r="I367" s="4">
        <v>0.22</v>
      </c>
      <c r="J367" s="1" t="s">
        <v>50</v>
      </c>
      <c r="K367" s="1" t="s">
        <v>51</v>
      </c>
      <c r="L367" s="2" t="s">
        <v>25</v>
      </c>
    </row>
    <row r="368" spans="1:12" x14ac:dyDescent="0.25">
      <c r="A368" s="1" t="s">
        <v>62</v>
      </c>
      <c r="B368" s="1" t="s">
        <v>44</v>
      </c>
      <c r="C368" s="1" t="s">
        <v>14</v>
      </c>
      <c r="D368" s="1" t="s">
        <v>15</v>
      </c>
      <c r="E368" s="1" t="s">
        <v>48</v>
      </c>
      <c r="F368" s="1">
        <v>30</v>
      </c>
      <c r="G368" s="2">
        <v>43086</v>
      </c>
      <c r="H368" s="3">
        <v>87744</v>
      </c>
      <c r="I368" s="4">
        <v>0</v>
      </c>
      <c r="J368" s="1" t="s">
        <v>50</v>
      </c>
      <c r="K368" s="1" t="s">
        <v>67</v>
      </c>
      <c r="L368" s="2" t="s">
        <v>25</v>
      </c>
    </row>
    <row r="369" spans="1:12" x14ac:dyDescent="0.25">
      <c r="A369" s="1" t="s">
        <v>57</v>
      </c>
      <c r="B369" s="1" t="s">
        <v>27</v>
      </c>
      <c r="C369" s="1" t="s">
        <v>20</v>
      </c>
      <c r="D369" s="1" t="s">
        <v>21</v>
      </c>
      <c r="E369" s="1" t="s">
        <v>29</v>
      </c>
      <c r="F369" s="1">
        <v>30</v>
      </c>
      <c r="G369" s="2">
        <v>43542</v>
      </c>
      <c r="H369" s="3">
        <v>54714</v>
      </c>
      <c r="I369" s="4">
        <v>0</v>
      </c>
      <c r="J369" s="1" t="s">
        <v>17</v>
      </c>
      <c r="K369" s="1" t="s">
        <v>49</v>
      </c>
      <c r="L369" s="2" t="s">
        <v>25</v>
      </c>
    </row>
    <row r="370" spans="1:12" x14ac:dyDescent="0.25">
      <c r="A370" s="1" t="s">
        <v>58</v>
      </c>
      <c r="B370" s="1" t="s">
        <v>13</v>
      </c>
      <c r="C370" s="1" t="s">
        <v>36</v>
      </c>
      <c r="D370" s="1" t="s">
        <v>15</v>
      </c>
      <c r="E370" s="1" t="s">
        <v>22</v>
      </c>
      <c r="F370" s="1">
        <v>45</v>
      </c>
      <c r="G370" s="2">
        <v>41511</v>
      </c>
      <c r="H370" s="3">
        <v>99169</v>
      </c>
      <c r="I370" s="4">
        <v>0</v>
      </c>
      <c r="J370" s="1" t="s">
        <v>23</v>
      </c>
      <c r="K370" s="1" t="s">
        <v>55</v>
      </c>
      <c r="L370" s="2" t="s">
        <v>25</v>
      </c>
    </row>
    <row r="371" spans="1:12" x14ac:dyDescent="0.25">
      <c r="A371" s="1" t="s">
        <v>12</v>
      </c>
      <c r="B371" s="1" t="s">
        <v>40</v>
      </c>
      <c r="C371" s="1" t="s">
        <v>14</v>
      </c>
      <c r="D371" s="1" t="s">
        <v>15</v>
      </c>
      <c r="E371" s="1" t="s">
        <v>22</v>
      </c>
      <c r="F371" s="1">
        <v>55</v>
      </c>
      <c r="G371" s="2">
        <v>38888</v>
      </c>
      <c r="H371" s="3">
        <v>142628</v>
      </c>
      <c r="I371" s="4">
        <v>0.12</v>
      </c>
      <c r="J371" s="1" t="s">
        <v>23</v>
      </c>
      <c r="K371" s="1" t="s">
        <v>24</v>
      </c>
      <c r="L371" s="2" t="s">
        <v>25</v>
      </c>
    </row>
    <row r="372" spans="1:12" x14ac:dyDescent="0.25">
      <c r="A372" s="1" t="s">
        <v>32</v>
      </c>
      <c r="B372" s="1" t="s">
        <v>47</v>
      </c>
      <c r="C372" s="1" t="s">
        <v>20</v>
      </c>
      <c r="D372" s="1" t="s">
        <v>15</v>
      </c>
      <c r="E372" s="1" t="s">
        <v>48</v>
      </c>
      <c r="F372" s="1">
        <v>33</v>
      </c>
      <c r="G372" s="2">
        <v>41756</v>
      </c>
      <c r="H372" s="3">
        <v>75869</v>
      </c>
      <c r="I372" s="4">
        <v>0</v>
      </c>
      <c r="J372" s="1" t="s">
        <v>50</v>
      </c>
      <c r="K372" s="1" t="s">
        <v>67</v>
      </c>
      <c r="L372" s="2" t="s">
        <v>25</v>
      </c>
    </row>
    <row r="373" spans="1:12" x14ac:dyDescent="0.25">
      <c r="A373" s="1" t="s">
        <v>69</v>
      </c>
      <c r="B373" s="1" t="s">
        <v>13</v>
      </c>
      <c r="C373" s="1" t="s">
        <v>20</v>
      </c>
      <c r="D373" s="1" t="s">
        <v>15</v>
      </c>
      <c r="E373" s="1" t="s">
        <v>29</v>
      </c>
      <c r="F373" s="1">
        <v>65</v>
      </c>
      <c r="G373" s="2">
        <v>43234</v>
      </c>
      <c r="H373" s="3">
        <v>60985</v>
      </c>
      <c r="I373" s="4">
        <v>0</v>
      </c>
      <c r="J373" s="1" t="s">
        <v>17</v>
      </c>
      <c r="K373" s="1" t="s">
        <v>18</v>
      </c>
      <c r="L373" s="2" t="s">
        <v>25</v>
      </c>
    </row>
    <row r="374" spans="1:12" x14ac:dyDescent="0.25">
      <c r="A374" s="1" t="s">
        <v>12</v>
      </c>
      <c r="B374" s="1" t="s">
        <v>13</v>
      </c>
      <c r="C374" s="1" t="s">
        <v>14</v>
      </c>
      <c r="D374" s="1" t="s">
        <v>15</v>
      </c>
      <c r="E374" s="1" t="s">
        <v>22</v>
      </c>
      <c r="F374" s="1">
        <v>60</v>
      </c>
      <c r="G374" s="2">
        <v>40383</v>
      </c>
      <c r="H374" s="3">
        <v>126911</v>
      </c>
      <c r="I374" s="4">
        <v>0.1</v>
      </c>
      <c r="J374" s="1" t="s">
        <v>23</v>
      </c>
      <c r="K374" s="1" t="s">
        <v>45</v>
      </c>
      <c r="L374" s="2" t="s">
        <v>25</v>
      </c>
    </row>
    <row r="375" spans="1:12" x14ac:dyDescent="0.25">
      <c r="A375" s="1" t="s">
        <v>46</v>
      </c>
      <c r="B375" s="1" t="s">
        <v>35</v>
      </c>
      <c r="C375" s="1" t="s">
        <v>14</v>
      </c>
      <c r="D375" s="1" t="s">
        <v>21</v>
      </c>
      <c r="E375" s="1" t="s">
        <v>22</v>
      </c>
      <c r="F375" s="1">
        <v>56</v>
      </c>
      <c r="G375" s="2">
        <v>38042</v>
      </c>
      <c r="H375" s="3">
        <v>216949</v>
      </c>
      <c r="I375" s="4">
        <v>0.32</v>
      </c>
      <c r="J375" s="1" t="s">
        <v>23</v>
      </c>
      <c r="K375" s="1" t="s">
        <v>45</v>
      </c>
      <c r="L375" s="2" t="s">
        <v>25</v>
      </c>
    </row>
    <row r="376" spans="1:12" x14ac:dyDescent="0.25">
      <c r="A376" s="1" t="s">
        <v>26</v>
      </c>
      <c r="B376" s="1" t="s">
        <v>44</v>
      </c>
      <c r="C376" s="1" t="s">
        <v>20</v>
      </c>
      <c r="D376" s="1" t="s">
        <v>21</v>
      </c>
      <c r="E376" s="1" t="s">
        <v>22</v>
      </c>
      <c r="F376" s="1">
        <v>53</v>
      </c>
      <c r="G376" s="2">
        <v>41204</v>
      </c>
      <c r="H376" s="3">
        <v>168510</v>
      </c>
      <c r="I376" s="4">
        <v>0.28999999999999998</v>
      </c>
      <c r="J376" s="1" t="s">
        <v>17</v>
      </c>
      <c r="K376" s="1" t="s">
        <v>18</v>
      </c>
      <c r="L376" s="2" t="s">
        <v>25</v>
      </c>
    </row>
    <row r="377" spans="1:12" x14ac:dyDescent="0.25">
      <c r="A377" s="1" t="s">
        <v>62</v>
      </c>
      <c r="B377" s="1" t="s">
        <v>44</v>
      </c>
      <c r="C377" s="1" t="s">
        <v>28</v>
      </c>
      <c r="D377" s="1" t="s">
        <v>15</v>
      </c>
      <c r="E377" s="1" t="s">
        <v>48</v>
      </c>
      <c r="F377" s="1">
        <v>36</v>
      </c>
      <c r="G377" s="2">
        <v>42443</v>
      </c>
      <c r="H377" s="3">
        <v>85870</v>
      </c>
      <c r="I377" s="4">
        <v>0</v>
      </c>
      <c r="J377" s="1" t="s">
        <v>50</v>
      </c>
      <c r="K377" s="1" t="s">
        <v>67</v>
      </c>
      <c r="L377" s="2" t="s">
        <v>25</v>
      </c>
    </row>
    <row r="378" spans="1:12" x14ac:dyDescent="0.25">
      <c r="A378" s="1" t="s">
        <v>32</v>
      </c>
      <c r="B378" s="1" t="s">
        <v>47</v>
      </c>
      <c r="C378" s="1" t="s">
        <v>36</v>
      </c>
      <c r="D378" s="1" t="s">
        <v>15</v>
      </c>
      <c r="E378" s="1" t="s">
        <v>22</v>
      </c>
      <c r="F378" s="1">
        <v>46</v>
      </c>
      <c r="G378" s="2">
        <v>37271</v>
      </c>
      <c r="H378" s="3">
        <v>86510</v>
      </c>
      <c r="I378" s="4">
        <v>0</v>
      </c>
      <c r="J378" s="1" t="s">
        <v>23</v>
      </c>
      <c r="K378" s="1" t="s">
        <v>55</v>
      </c>
      <c r="L378" s="2">
        <v>37623</v>
      </c>
    </row>
    <row r="379" spans="1:12" x14ac:dyDescent="0.25">
      <c r="A379" s="1" t="s">
        <v>37</v>
      </c>
      <c r="B379" s="1" t="s">
        <v>35</v>
      </c>
      <c r="C379" s="1" t="s">
        <v>28</v>
      </c>
      <c r="D379" s="1" t="s">
        <v>15</v>
      </c>
      <c r="E379" s="1" t="s">
        <v>48</v>
      </c>
      <c r="F379" s="1">
        <v>38</v>
      </c>
      <c r="G379" s="2">
        <v>42999</v>
      </c>
      <c r="H379" s="3">
        <v>119647</v>
      </c>
      <c r="I379" s="4">
        <v>0.09</v>
      </c>
      <c r="J379" s="1" t="s">
        <v>50</v>
      </c>
      <c r="K379" s="1" t="s">
        <v>67</v>
      </c>
      <c r="L379" s="2" t="s">
        <v>25</v>
      </c>
    </row>
    <row r="380" spans="1:12" x14ac:dyDescent="0.25">
      <c r="A380" s="1" t="s">
        <v>58</v>
      </c>
      <c r="B380" s="1" t="s">
        <v>13</v>
      </c>
      <c r="C380" s="1" t="s">
        <v>14</v>
      </c>
      <c r="D380" s="1" t="s">
        <v>21</v>
      </c>
      <c r="E380" s="1" t="s">
        <v>29</v>
      </c>
      <c r="F380" s="1">
        <v>62</v>
      </c>
      <c r="G380" s="2">
        <v>36996</v>
      </c>
      <c r="H380" s="3">
        <v>80921</v>
      </c>
      <c r="I380" s="4">
        <v>0</v>
      </c>
      <c r="J380" s="1" t="s">
        <v>17</v>
      </c>
      <c r="K380" s="1" t="s">
        <v>49</v>
      </c>
      <c r="L380" s="2" t="s">
        <v>25</v>
      </c>
    </row>
    <row r="381" spans="1:12" x14ac:dyDescent="0.25">
      <c r="A381" s="1" t="s">
        <v>54</v>
      </c>
      <c r="B381" s="1" t="s">
        <v>44</v>
      </c>
      <c r="C381" s="1" t="s">
        <v>14</v>
      </c>
      <c r="D381" s="1" t="s">
        <v>15</v>
      </c>
      <c r="E381" s="1" t="s">
        <v>29</v>
      </c>
      <c r="F381" s="1">
        <v>61</v>
      </c>
      <c r="G381" s="2">
        <v>40193</v>
      </c>
      <c r="H381" s="3">
        <v>98110</v>
      </c>
      <c r="I381" s="4">
        <v>0.13</v>
      </c>
      <c r="J381" s="1" t="s">
        <v>17</v>
      </c>
      <c r="K381" s="1" t="s">
        <v>30</v>
      </c>
      <c r="L381" s="2" t="s">
        <v>25</v>
      </c>
    </row>
    <row r="382" spans="1:12" x14ac:dyDescent="0.25">
      <c r="A382" s="1" t="s">
        <v>69</v>
      </c>
      <c r="B382" s="1" t="s">
        <v>13</v>
      </c>
      <c r="C382" s="1" t="s">
        <v>28</v>
      </c>
      <c r="D382" s="1" t="s">
        <v>15</v>
      </c>
      <c r="E382" s="1" t="s">
        <v>29</v>
      </c>
      <c r="F382" s="1">
        <v>59</v>
      </c>
      <c r="G382" s="2">
        <v>43028</v>
      </c>
      <c r="H382" s="3">
        <v>86831</v>
      </c>
      <c r="I382" s="4">
        <v>0</v>
      </c>
      <c r="J382" s="1" t="s">
        <v>17</v>
      </c>
      <c r="K382" s="1" t="s">
        <v>33</v>
      </c>
      <c r="L382" s="2" t="s">
        <v>25</v>
      </c>
    </row>
    <row r="383" spans="1:12" x14ac:dyDescent="0.25">
      <c r="A383" s="1" t="s">
        <v>19</v>
      </c>
      <c r="B383" s="1" t="s">
        <v>13</v>
      </c>
      <c r="C383" s="1" t="s">
        <v>28</v>
      </c>
      <c r="D383" s="1" t="s">
        <v>15</v>
      </c>
      <c r="E383" s="1" t="s">
        <v>22</v>
      </c>
      <c r="F383" s="1">
        <v>49</v>
      </c>
      <c r="G383" s="2">
        <v>40431</v>
      </c>
      <c r="H383" s="3">
        <v>72826</v>
      </c>
      <c r="I383" s="4">
        <v>0</v>
      </c>
      <c r="J383" s="1" t="s">
        <v>23</v>
      </c>
      <c r="K383" s="1" t="s">
        <v>55</v>
      </c>
      <c r="L383" s="2" t="s">
        <v>25</v>
      </c>
    </row>
    <row r="384" spans="1:12" x14ac:dyDescent="0.25">
      <c r="A384" s="1" t="s">
        <v>26</v>
      </c>
      <c r="B384" s="1" t="s">
        <v>47</v>
      </c>
      <c r="C384" s="1" t="s">
        <v>20</v>
      </c>
      <c r="D384" s="1" t="s">
        <v>15</v>
      </c>
      <c r="E384" s="1" t="s">
        <v>22</v>
      </c>
      <c r="F384" s="1">
        <v>64</v>
      </c>
      <c r="G384" s="2">
        <v>40588</v>
      </c>
      <c r="H384" s="3">
        <v>171217</v>
      </c>
      <c r="I384" s="4">
        <v>0.19</v>
      </c>
      <c r="J384" s="1" t="s">
        <v>17</v>
      </c>
      <c r="K384" s="1" t="s">
        <v>18</v>
      </c>
      <c r="L384" s="2" t="s">
        <v>25</v>
      </c>
    </row>
    <row r="385" spans="1:12" x14ac:dyDescent="0.25">
      <c r="A385" s="1" t="s">
        <v>37</v>
      </c>
      <c r="B385" s="1" t="s">
        <v>13</v>
      </c>
      <c r="C385" s="1" t="s">
        <v>14</v>
      </c>
      <c r="D385" s="1" t="s">
        <v>15</v>
      </c>
      <c r="E385" s="1" t="s">
        <v>29</v>
      </c>
      <c r="F385" s="1">
        <v>57</v>
      </c>
      <c r="G385" s="2">
        <v>43948</v>
      </c>
      <c r="H385" s="3">
        <v>103058</v>
      </c>
      <c r="I385" s="4">
        <v>7.0000000000000007E-2</v>
      </c>
      <c r="J385" s="1" t="s">
        <v>17</v>
      </c>
      <c r="K385" s="1" t="s">
        <v>49</v>
      </c>
      <c r="L385" s="2" t="s">
        <v>25</v>
      </c>
    </row>
    <row r="386" spans="1:12" x14ac:dyDescent="0.25">
      <c r="A386" s="1" t="s">
        <v>37</v>
      </c>
      <c r="B386" s="1" t="s">
        <v>35</v>
      </c>
      <c r="C386" s="1" t="s">
        <v>28</v>
      </c>
      <c r="D386" s="1" t="s">
        <v>21</v>
      </c>
      <c r="E386" s="1" t="s">
        <v>22</v>
      </c>
      <c r="F386" s="1">
        <v>52</v>
      </c>
      <c r="G386" s="2">
        <v>41858</v>
      </c>
      <c r="H386" s="3">
        <v>117062</v>
      </c>
      <c r="I386" s="4">
        <v>7.0000000000000007E-2</v>
      </c>
      <c r="J386" s="1" t="s">
        <v>17</v>
      </c>
      <c r="K386" s="1" t="s">
        <v>33</v>
      </c>
      <c r="L386" s="2" t="s">
        <v>25</v>
      </c>
    </row>
    <row r="387" spans="1:12" x14ac:dyDescent="0.25">
      <c r="A387" s="1" t="s">
        <v>12</v>
      </c>
      <c r="B387" s="1" t="s">
        <v>40</v>
      </c>
      <c r="C387" s="1" t="s">
        <v>28</v>
      </c>
      <c r="D387" s="1" t="s">
        <v>21</v>
      </c>
      <c r="E387" s="1" t="s">
        <v>48</v>
      </c>
      <c r="F387" s="1">
        <v>40</v>
      </c>
      <c r="G387" s="2">
        <v>43488</v>
      </c>
      <c r="H387" s="3">
        <v>159031</v>
      </c>
      <c r="I387" s="4">
        <v>0.1</v>
      </c>
      <c r="J387" s="1" t="s">
        <v>17</v>
      </c>
      <c r="K387" s="1" t="s">
        <v>39</v>
      </c>
      <c r="L387" s="2" t="s">
        <v>25</v>
      </c>
    </row>
    <row r="388" spans="1:12" x14ac:dyDescent="0.25">
      <c r="A388" s="1" t="s">
        <v>12</v>
      </c>
      <c r="B388" s="1" t="s">
        <v>13</v>
      </c>
      <c r="C388" s="1" t="s">
        <v>14</v>
      </c>
      <c r="D388" s="1" t="s">
        <v>15</v>
      </c>
      <c r="E388" s="1" t="s">
        <v>48</v>
      </c>
      <c r="F388" s="1">
        <v>49</v>
      </c>
      <c r="G388" s="2">
        <v>38000</v>
      </c>
      <c r="H388" s="3">
        <v>125086</v>
      </c>
      <c r="I388" s="4">
        <v>0.1</v>
      </c>
      <c r="J388" s="1" t="s">
        <v>50</v>
      </c>
      <c r="K388" s="1" t="s">
        <v>67</v>
      </c>
      <c r="L388" s="2" t="s">
        <v>25</v>
      </c>
    </row>
    <row r="389" spans="1:12" x14ac:dyDescent="0.25">
      <c r="A389" s="1" t="s">
        <v>73</v>
      </c>
      <c r="B389" s="1" t="s">
        <v>13</v>
      </c>
      <c r="C389" s="1" t="s">
        <v>28</v>
      </c>
      <c r="D389" s="1" t="s">
        <v>21</v>
      </c>
      <c r="E389" s="1" t="s">
        <v>29</v>
      </c>
      <c r="F389" s="1">
        <v>43</v>
      </c>
      <c r="G389" s="2">
        <v>42467</v>
      </c>
      <c r="H389" s="3">
        <v>67976</v>
      </c>
      <c r="I389" s="4">
        <v>0</v>
      </c>
      <c r="J389" s="1" t="s">
        <v>17</v>
      </c>
      <c r="K389" s="1" t="s">
        <v>18</v>
      </c>
      <c r="L389" s="2" t="s">
        <v>25</v>
      </c>
    </row>
    <row r="390" spans="1:12" x14ac:dyDescent="0.25">
      <c r="A390" s="1" t="s">
        <v>57</v>
      </c>
      <c r="B390" s="1" t="s">
        <v>27</v>
      </c>
      <c r="C390" s="1" t="s">
        <v>28</v>
      </c>
      <c r="D390" s="1" t="s">
        <v>21</v>
      </c>
      <c r="E390" s="1" t="s">
        <v>29</v>
      </c>
      <c r="F390" s="1">
        <v>31</v>
      </c>
      <c r="G390" s="2">
        <v>44308</v>
      </c>
      <c r="H390" s="3">
        <v>74215</v>
      </c>
      <c r="I390" s="4">
        <v>0</v>
      </c>
      <c r="J390" s="1" t="s">
        <v>17</v>
      </c>
      <c r="K390" s="1" t="s">
        <v>33</v>
      </c>
      <c r="L390" s="2" t="s">
        <v>25</v>
      </c>
    </row>
    <row r="391" spans="1:12" x14ac:dyDescent="0.25">
      <c r="A391" s="1" t="s">
        <v>26</v>
      </c>
      <c r="B391" s="1" t="s">
        <v>40</v>
      </c>
      <c r="C391" s="1" t="s">
        <v>20</v>
      </c>
      <c r="D391" s="1" t="s">
        <v>21</v>
      </c>
      <c r="E391" s="1" t="s">
        <v>22</v>
      </c>
      <c r="F391" s="1">
        <v>55</v>
      </c>
      <c r="G391" s="2">
        <v>40340</v>
      </c>
      <c r="H391" s="3">
        <v>187389</v>
      </c>
      <c r="I391" s="4">
        <v>0.25</v>
      </c>
      <c r="J391" s="1" t="s">
        <v>23</v>
      </c>
      <c r="K391" s="1" t="s">
        <v>59</v>
      </c>
      <c r="L391" s="2" t="s">
        <v>25</v>
      </c>
    </row>
    <row r="392" spans="1:12" x14ac:dyDescent="0.25">
      <c r="A392" s="1" t="s">
        <v>12</v>
      </c>
      <c r="B392" s="1" t="s">
        <v>42</v>
      </c>
      <c r="C392" s="1" t="s">
        <v>28</v>
      </c>
      <c r="D392" s="1" t="s">
        <v>15</v>
      </c>
      <c r="E392" s="1" t="s">
        <v>29</v>
      </c>
      <c r="F392" s="1">
        <v>41</v>
      </c>
      <c r="G392" s="2">
        <v>39747</v>
      </c>
      <c r="H392" s="3">
        <v>131841</v>
      </c>
      <c r="I392" s="4">
        <v>0.13</v>
      </c>
      <c r="J392" s="1" t="s">
        <v>17</v>
      </c>
      <c r="K392" s="1" t="s">
        <v>49</v>
      </c>
      <c r="L392" s="2" t="s">
        <v>25</v>
      </c>
    </row>
    <row r="393" spans="1:12" x14ac:dyDescent="0.25">
      <c r="A393" s="1" t="s">
        <v>32</v>
      </c>
      <c r="B393" s="1" t="s">
        <v>40</v>
      </c>
      <c r="C393" s="1" t="s">
        <v>14</v>
      </c>
      <c r="D393" s="1" t="s">
        <v>21</v>
      </c>
      <c r="E393" s="1" t="s">
        <v>22</v>
      </c>
      <c r="F393" s="1">
        <v>34</v>
      </c>
      <c r="G393" s="2">
        <v>40750</v>
      </c>
      <c r="H393" s="3">
        <v>97231</v>
      </c>
      <c r="I393" s="4">
        <v>0</v>
      </c>
      <c r="J393" s="1" t="s">
        <v>23</v>
      </c>
      <c r="K393" s="1" t="s">
        <v>55</v>
      </c>
      <c r="L393" s="2" t="s">
        <v>25</v>
      </c>
    </row>
    <row r="394" spans="1:12" x14ac:dyDescent="0.25">
      <c r="A394" s="1" t="s">
        <v>12</v>
      </c>
      <c r="B394" s="1" t="s">
        <v>27</v>
      </c>
      <c r="C394" s="1" t="s">
        <v>36</v>
      </c>
      <c r="D394" s="1" t="s">
        <v>15</v>
      </c>
      <c r="E394" s="1" t="s">
        <v>22</v>
      </c>
      <c r="F394" s="1">
        <v>41</v>
      </c>
      <c r="G394" s="2">
        <v>38060</v>
      </c>
      <c r="H394" s="3">
        <v>155004</v>
      </c>
      <c r="I394" s="4">
        <v>0.12</v>
      </c>
      <c r="J394" s="1" t="s">
        <v>17</v>
      </c>
      <c r="K394" s="1" t="s">
        <v>41</v>
      </c>
      <c r="L394" s="2" t="s">
        <v>25</v>
      </c>
    </row>
    <row r="395" spans="1:12" x14ac:dyDescent="0.25">
      <c r="A395" s="1" t="s">
        <v>74</v>
      </c>
      <c r="B395" s="1" t="s">
        <v>13</v>
      </c>
      <c r="C395" s="1" t="s">
        <v>20</v>
      </c>
      <c r="D395" s="1" t="s">
        <v>21</v>
      </c>
      <c r="E395" s="1" t="s">
        <v>22</v>
      </c>
      <c r="F395" s="1">
        <v>40</v>
      </c>
      <c r="G395" s="2">
        <v>39293</v>
      </c>
      <c r="H395" s="3">
        <v>41859</v>
      </c>
      <c r="I395" s="4">
        <v>0</v>
      </c>
      <c r="J395" s="1" t="s">
        <v>17</v>
      </c>
      <c r="K395" s="1" t="s">
        <v>18</v>
      </c>
      <c r="L395" s="2" t="s">
        <v>25</v>
      </c>
    </row>
    <row r="396" spans="1:12" x14ac:dyDescent="0.25">
      <c r="A396" s="1" t="s">
        <v>56</v>
      </c>
      <c r="B396" s="1" t="s">
        <v>13</v>
      </c>
      <c r="C396" s="1" t="s">
        <v>20</v>
      </c>
      <c r="D396" s="1" t="s">
        <v>21</v>
      </c>
      <c r="E396" s="1" t="s">
        <v>16</v>
      </c>
      <c r="F396" s="1">
        <v>42</v>
      </c>
      <c r="G396" s="2">
        <v>38984</v>
      </c>
      <c r="H396" s="3">
        <v>52733</v>
      </c>
      <c r="I396" s="4">
        <v>0</v>
      </c>
      <c r="J396" s="1" t="s">
        <v>17</v>
      </c>
      <c r="K396" s="1" t="s">
        <v>30</v>
      </c>
      <c r="L396" s="2" t="s">
        <v>25</v>
      </c>
    </row>
    <row r="397" spans="1:12" x14ac:dyDescent="0.25">
      <c r="A397" s="1" t="s">
        <v>46</v>
      </c>
      <c r="B397" s="1" t="s">
        <v>42</v>
      </c>
      <c r="C397" s="1" t="s">
        <v>36</v>
      </c>
      <c r="D397" s="1" t="s">
        <v>21</v>
      </c>
      <c r="E397" s="1" t="s">
        <v>22</v>
      </c>
      <c r="F397" s="1">
        <v>31</v>
      </c>
      <c r="G397" s="2">
        <v>42250</v>
      </c>
      <c r="H397" s="3">
        <v>250953</v>
      </c>
      <c r="I397" s="4">
        <v>0.34</v>
      </c>
      <c r="J397" s="1" t="s">
        <v>17</v>
      </c>
      <c r="K397" s="1" t="s">
        <v>49</v>
      </c>
      <c r="L397" s="2" t="s">
        <v>25</v>
      </c>
    </row>
    <row r="398" spans="1:12" x14ac:dyDescent="0.25">
      <c r="A398" s="1" t="s">
        <v>26</v>
      </c>
      <c r="B398" s="1" t="s">
        <v>47</v>
      </c>
      <c r="C398" s="1" t="s">
        <v>14</v>
      </c>
      <c r="D398" s="1" t="s">
        <v>21</v>
      </c>
      <c r="E398" s="1" t="s">
        <v>22</v>
      </c>
      <c r="F398" s="1">
        <v>49</v>
      </c>
      <c r="G398" s="2">
        <v>36210</v>
      </c>
      <c r="H398" s="3">
        <v>191807</v>
      </c>
      <c r="I398" s="4">
        <v>0.21</v>
      </c>
      <c r="J398" s="1" t="s">
        <v>23</v>
      </c>
      <c r="K398" s="1" t="s">
        <v>24</v>
      </c>
      <c r="L398" s="2" t="s">
        <v>25</v>
      </c>
    </row>
    <row r="399" spans="1:12" x14ac:dyDescent="0.25">
      <c r="A399" s="1" t="s">
        <v>19</v>
      </c>
      <c r="B399" s="1" t="s">
        <v>13</v>
      </c>
      <c r="C399" s="1" t="s">
        <v>28</v>
      </c>
      <c r="D399" s="1" t="s">
        <v>21</v>
      </c>
      <c r="E399" s="1" t="s">
        <v>22</v>
      </c>
      <c r="F399" s="1">
        <v>42</v>
      </c>
      <c r="G399" s="2">
        <v>41813</v>
      </c>
      <c r="H399" s="3">
        <v>64677</v>
      </c>
      <c r="I399" s="4">
        <v>0</v>
      </c>
      <c r="J399" s="1" t="s">
        <v>23</v>
      </c>
      <c r="K399" s="1" t="s">
        <v>24</v>
      </c>
      <c r="L399" s="2" t="s">
        <v>25</v>
      </c>
    </row>
    <row r="400" spans="1:12" x14ac:dyDescent="0.25">
      <c r="A400" s="1" t="s">
        <v>12</v>
      </c>
      <c r="B400" s="1" t="s">
        <v>13</v>
      </c>
      <c r="C400" s="1" t="s">
        <v>36</v>
      </c>
      <c r="D400" s="1" t="s">
        <v>21</v>
      </c>
      <c r="E400" s="1" t="s">
        <v>29</v>
      </c>
      <c r="F400" s="1">
        <v>46</v>
      </c>
      <c r="G400" s="2">
        <v>38244</v>
      </c>
      <c r="H400" s="3">
        <v>130274</v>
      </c>
      <c r="I400" s="4">
        <v>0.11</v>
      </c>
      <c r="J400" s="1" t="s">
        <v>17</v>
      </c>
      <c r="K400" s="1" t="s">
        <v>30</v>
      </c>
      <c r="L400" s="2" t="s">
        <v>25</v>
      </c>
    </row>
    <row r="401" spans="1:12" x14ac:dyDescent="0.25">
      <c r="A401" s="1" t="s">
        <v>69</v>
      </c>
      <c r="B401" s="1" t="s">
        <v>13</v>
      </c>
      <c r="C401" s="1" t="s">
        <v>14</v>
      </c>
      <c r="D401" s="1" t="s">
        <v>21</v>
      </c>
      <c r="E401" s="1" t="s">
        <v>22</v>
      </c>
      <c r="F401" s="1">
        <v>37</v>
      </c>
      <c r="G401" s="2">
        <v>42922</v>
      </c>
      <c r="H401" s="3">
        <v>96331</v>
      </c>
      <c r="I401" s="4">
        <v>0</v>
      </c>
      <c r="J401" s="1" t="s">
        <v>23</v>
      </c>
      <c r="K401" s="1" t="s">
        <v>45</v>
      </c>
      <c r="L401" s="2" t="s">
        <v>25</v>
      </c>
    </row>
    <row r="402" spans="1:12" x14ac:dyDescent="0.25">
      <c r="A402" s="1" t="s">
        <v>12</v>
      </c>
      <c r="B402" s="1" t="s">
        <v>27</v>
      </c>
      <c r="C402" s="1" t="s">
        <v>14</v>
      </c>
      <c r="D402" s="1" t="s">
        <v>15</v>
      </c>
      <c r="E402" s="1" t="s">
        <v>29</v>
      </c>
      <c r="F402" s="1">
        <v>51</v>
      </c>
      <c r="G402" s="2">
        <v>38835</v>
      </c>
      <c r="H402" s="3">
        <v>150758</v>
      </c>
      <c r="I402" s="4">
        <v>0.13</v>
      </c>
      <c r="J402" s="1" t="s">
        <v>17</v>
      </c>
      <c r="K402" s="1" t="s">
        <v>30</v>
      </c>
      <c r="L402" s="2">
        <v>39310</v>
      </c>
    </row>
    <row r="403" spans="1:12" x14ac:dyDescent="0.25">
      <c r="A403" s="1" t="s">
        <v>26</v>
      </c>
      <c r="B403" s="1" t="s">
        <v>44</v>
      </c>
      <c r="C403" s="1" t="s">
        <v>36</v>
      </c>
      <c r="D403" s="1" t="s">
        <v>21</v>
      </c>
      <c r="E403" s="1" t="s">
        <v>48</v>
      </c>
      <c r="F403" s="1">
        <v>46</v>
      </c>
      <c r="G403" s="2">
        <v>41839</v>
      </c>
      <c r="H403" s="3">
        <v>173629</v>
      </c>
      <c r="I403" s="4">
        <v>0.21</v>
      </c>
      <c r="J403" s="1" t="s">
        <v>50</v>
      </c>
      <c r="K403" s="1" t="s">
        <v>67</v>
      </c>
      <c r="L403" s="2" t="s">
        <v>25</v>
      </c>
    </row>
    <row r="404" spans="1:12" x14ac:dyDescent="0.25">
      <c r="A404" s="1" t="s">
        <v>75</v>
      </c>
      <c r="B404" s="1" t="s">
        <v>13</v>
      </c>
      <c r="C404" s="1" t="s">
        <v>36</v>
      </c>
      <c r="D404" s="1" t="s">
        <v>21</v>
      </c>
      <c r="E404" s="1" t="s">
        <v>16</v>
      </c>
      <c r="F404" s="1">
        <v>55</v>
      </c>
      <c r="G404" s="2">
        <v>35919</v>
      </c>
      <c r="H404" s="3">
        <v>62174</v>
      </c>
      <c r="I404" s="4">
        <v>0</v>
      </c>
      <c r="J404" s="1" t="s">
        <v>17</v>
      </c>
      <c r="K404" s="1" t="s">
        <v>30</v>
      </c>
      <c r="L404" s="2" t="s">
        <v>25</v>
      </c>
    </row>
    <row r="405" spans="1:12" x14ac:dyDescent="0.25">
      <c r="A405" s="1" t="s">
        <v>57</v>
      </c>
      <c r="B405" s="1" t="s">
        <v>40</v>
      </c>
      <c r="C405" s="1" t="s">
        <v>20</v>
      </c>
      <c r="D405" s="1" t="s">
        <v>21</v>
      </c>
      <c r="E405" s="1" t="s">
        <v>29</v>
      </c>
      <c r="F405" s="1">
        <v>43</v>
      </c>
      <c r="G405" s="2">
        <v>43028</v>
      </c>
      <c r="H405" s="3">
        <v>56555</v>
      </c>
      <c r="I405" s="4">
        <v>0</v>
      </c>
      <c r="J405" s="1" t="s">
        <v>17</v>
      </c>
      <c r="K405" s="1" t="s">
        <v>33</v>
      </c>
      <c r="L405" s="2" t="s">
        <v>25</v>
      </c>
    </row>
    <row r="406" spans="1:12" x14ac:dyDescent="0.25">
      <c r="A406" s="1" t="s">
        <v>57</v>
      </c>
      <c r="B406" s="1" t="s">
        <v>47</v>
      </c>
      <c r="C406" s="1" t="s">
        <v>20</v>
      </c>
      <c r="D406" s="1" t="s">
        <v>21</v>
      </c>
      <c r="E406" s="1" t="s">
        <v>29</v>
      </c>
      <c r="F406" s="1">
        <v>48</v>
      </c>
      <c r="G406" s="2">
        <v>38623</v>
      </c>
      <c r="H406" s="3">
        <v>74655</v>
      </c>
      <c r="I406" s="4">
        <v>0</v>
      </c>
      <c r="J406" s="1" t="s">
        <v>17</v>
      </c>
      <c r="K406" s="1" t="s">
        <v>41</v>
      </c>
      <c r="L406" s="2" t="s">
        <v>25</v>
      </c>
    </row>
    <row r="407" spans="1:12" x14ac:dyDescent="0.25">
      <c r="A407" s="1" t="s">
        <v>73</v>
      </c>
      <c r="B407" s="1" t="s">
        <v>13</v>
      </c>
      <c r="C407" s="1" t="s">
        <v>36</v>
      </c>
      <c r="D407" s="1" t="s">
        <v>21</v>
      </c>
      <c r="E407" s="1" t="s">
        <v>29</v>
      </c>
      <c r="F407" s="1">
        <v>48</v>
      </c>
      <c r="G407" s="2">
        <v>37844</v>
      </c>
      <c r="H407" s="3">
        <v>93017</v>
      </c>
      <c r="I407" s="4">
        <v>0</v>
      </c>
      <c r="J407" s="1" t="s">
        <v>17</v>
      </c>
      <c r="K407" s="1" t="s">
        <v>18</v>
      </c>
      <c r="L407" s="2" t="s">
        <v>25</v>
      </c>
    </row>
    <row r="408" spans="1:12" x14ac:dyDescent="0.25">
      <c r="A408" s="1" t="s">
        <v>32</v>
      </c>
      <c r="B408" s="1" t="s">
        <v>47</v>
      </c>
      <c r="C408" s="1" t="s">
        <v>20</v>
      </c>
      <c r="D408" s="1" t="s">
        <v>21</v>
      </c>
      <c r="E408" s="1" t="s">
        <v>22</v>
      </c>
      <c r="F408" s="1">
        <v>51</v>
      </c>
      <c r="G408" s="2">
        <v>41013</v>
      </c>
      <c r="H408" s="3">
        <v>82300</v>
      </c>
      <c r="I408" s="4">
        <v>0</v>
      </c>
      <c r="J408" s="1" t="s">
        <v>23</v>
      </c>
      <c r="K408" s="1" t="s">
        <v>59</v>
      </c>
      <c r="L408" s="2" t="s">
        <v>25</v>
      </c>
    </row>
    <row r="409" spans="1:12" x14ac:dyDescent="0.25">
      <c r="A409" s="1" t="s">
        <v>63</v>
      </c>
      <c r="B409" s="1" t="s">
        <v>44</v>
      </c>
      <c r="C409" s="1" t="s">
        <v>14</v>
      </c>
      <c r="D409" s="1" t="s">
        <v>15</v>
      </c>
      <c r="E409" s="1" t="s">
        <v>29</v>
      </c>
      <c r="F409" s="1">
        <v>46</v>
      </c>
      <c r="G409" s="2">
        <v>39471</v>
      </c>
      <c r="H409" s="3">
        <v>91621</v>
      </c>
      <c r="I409" s="4">
        <v>0</v>
      </c>
      <c r="J409" s="1" t="s">
        <v>17</v>
      </c>
      <c r="K409" s="1" t="s">
        <v>30</v>
      </c>
      <c r="L409" s="2" t="s">
        <v>25</v>
      </c>
    </row>
    <row r="410" spans="1:12" x14ac:dyDescent="0.25">
      <c r="A410" s="1" t="s">
        <v>32</v>
      </c>
      <c r="B410" s="1" t="s">
        <v>47</v>
      </c>
      <c r="C410" s="1" t="s">
        <v>14</v>
      </c>
      <c r="D410" s="1" t="s">
        <v>21</v>
      </c>
      <c r="E410" s="1" t="s">
        <v>48</v>
      </c>
      <c r="F410" s="1">
        <v>33</v>
      </c>
      <c r="G410" s="2">
        <v>41973</v>
      </c>
      <c r="H410" s="3">
        <v>91280</v>
      </c>
      <c r="I410" s="4">
        <v>0</v>
      </c>
      <c r="J410" s="1" t="s">
        <v>17</v>
      </c>
      <c r="K410" s="1" t="s">
        <v>39</v>
      </c>
      <c r="L410" s="2" t="s">
        <v>25</v>
      </c>
    </row>
    <row r="411" spans="1:12" x14ac:dyDescent="0.25">
      <c r="A411" s="1" t="s">
        <v>65</v>
      </c>
      <c r="B411" s="1" t="s">
        <v>42</v>
      </c>
      <c r="C411" s="1" t="s">
        <v>20</v>
      </c>
      <c r="D411" s="1" t="s">
        <v>15</v>
      </c>
      <c r="E411" s="1" t="s">
        <v>16</v>
      </c>
      <c r="F411" s="1">
        <v>42</v>
      </c>
      <c r="G411" s="2">
        <v>44092</v>
      </c>
      <c r="H411" s="3">
        <v>47071</v>
      </c>
      <c r="I411" s="4">
        <v>0</v>
      </c>
      <c r="J411" s="1" t="s">
        <v>17</v>
      </c>
      <c r="K411" s="1" t="s">
        <v>49</v>
      </c>
      <c r="L411" s="2" t="s">
        <v>25</v>
      </c>
    </row>
    <row r="412" spans="1:12" x14ac:dyDescent="0.25">
      <c r="A412" s="1" t="s">
        <v>76</v>
      </c>
      <c r="B412" s="1" t="s">
        <v>13</v>
      </c>
      <c r="C412" s="1" t="s">
        <v>20</v>
      </c>
      <c r="D412" s="1" t="s">
        <v>15</v>
      </c>
      <c r="E412" s="1" t="s">
        <v>29</v>
      </c>
      <c r="F412" s="1">
        <v>55</v>
      </c>
      <c r="G412" s="2">
        <v>40868</v>
      </c>
      <c r="H412" s="3">
        <v>81218</v>
      </c>
      <c r="I412" s="4">
        <v>0</v>
      </c>
      <c r="J412" s="1" t="s">
        <v>17</v>
      </c>
      <c r="K412" s="1" t="s">
        <v>30</v>
      </c>
      <c r="L412" s="2" t="s">
        <v>25</v>
      </c>
    </row>
    <row r="413" spans="1:12" x14ac:dyDescent="0.25">
      <c r="A413" s="1" t="s">
        <v>46</v>
      </c>
      <c r="B413" s="1" t="s">
        <v>44</v>
      </c>
      <c r="C413" s="1" t="s">
        <v>20</v>
      </c>
      <c r="D413" s="1" t="s">
        <v>15</v>
      </c>
      <c r="E413" s="1" t="s">
        <v>22</v>
      </c>
      <c r="F413" s="1">
        <v>50</v>
      </c>
      <c r="G413" s="2">
        <v>39734</v>
      </c>
      <c r="H413" s="3">
        <v>181801</v>
      </c>
      <c r="I413" s="4">
        <v>0.4</v>
      </c>
      <c r="J413" s="1" t="s">
        <v>23</v>
      </c>
      <c r="K413" s="1" t="s">
        <v>24</v>
      </c>
      <c r="L413" s="2">
        <v>43810</v>
      </c>
    </row>
    <row r="414" spans="1:12" x14ac:dyDescent="0.25">
      <c r="A414" s="1" t="s">
        <v>34</v>
      </c>
      <c r="B414" s="1" t="s">
        <v>35</v>
      </c>
      <c r="C414" s="1" t="s">
        <v>20</v>
      </c>
      <c r="D414" s="1" t="s">
        <v>15</v>
      </c>
      <c r="E414" s="1" t="s">
        <v>29</v>
      </c>
      <c r="F414" s="1">
        <v>26</v>
      </c>
      <c r="G414" s="2">
        <v>44521</v>
      </c>
      <c r="H414" s="3">
        <v>63137</v>
      </c>
      <c r="I414" s="4">
        <v>0</v>
      </c>
      <c r="J414" s="1" t="s">
        <v>17</v>
      </c>
      <c r="K414" s="1" t="s">
        <v>30</v>
      </c>
      <c r="L414" s="2" t="s">
        <v>25</v>
      </c>
    </row>
    <row r="415" spans="1:12" x14ac:dyDescent="0.25">
      <c r="A415" s="1" t="s">
        <v>46</v>
      </c>
      <c r="B415" s="1" t="s">
        <v>44</v>
      </c>
      <c r="C415" s="1" t="s">
        <v>20</v>
      </c>
      <c r="D415" s="1" t="s">
        <v>15</v>
      </c>
      <c r="E415" s="1" t="s">
        <v>22</v>
      </c>
      <c r="F415" s="1">
        <v>55</v>
      </c>
      <c r="G415" s="2">
        <v>43345</v>
      </c>
      <c r="H415" s="3">
        <v>221465</v>
      </c>
      <c r="I415" s="4">
        <v>0.34</v>
      </c>
      <c r="J415" s="1" t="s">
        <v>23</v>
      </c>
      <c r="K415" s="1" t="s">
        <v>59</v>
      </c>
      <c r="L415" s="2" t="s">
        <v>25</v>
      </c>
    </row>
    <row r="416" spans="1:12" x14ac:dyDescent="0.25">
      <c r="A416" s="1" t="s">
        <v>53</v>
      </c>
      <c r="B416" s="1" t="s">
        <v>44</v>
      </c>
      <c r="C416" s="1" t="s">
        <v>14</v>
      </c>
      <c r="D416" s="1" t="s">
        <v>15</v>
      </c>
      <c r="E416" s="1" t="s">
        <v>22</v>
      </c>
      <c r="F416" s="1">
        <v>50</v>
      </c>
      <c r="G416" s="2">
        <v>41404</v>
      </c>
      <c r="H416" s="3">
        <v>79388</v>
      </c>
      <c r="I416" s="4">
        <v>0</v>
      </c>
      <c r="J416" s="1" t="s">
        <v>17</v>
      </c>
      <c r="K416" s="1" t="s">
        <v>41</v>
      </c>
      <c r="L416" s="2">
        <v>43681</v>
      </c>
    </row>
    <row r="417" spans="1:12" x14ac:dyDescent="0.25">
      <c r="A417" s="1" t="s">
        <v>75</v>
      </c>
      <c r="B417" s="1" t="s">
        <v>13</v>
      </c>
      <c r="C417" s="1" t="s">
        <v>20</v>
      </c>
      <c r="D417" s="1" t="s">
        <v>15</v>
      </c>
      <c r="E417" s="1" t="s">
        <v>29</v>
      </c>
      <c r="F417" s="1">
        <v>28</v>
      </c>
      <c r="G417" s="2">
        <v>43122</v>
      </c>
      <c r="H417" s="3">
        <v>68176</v>
      </c>
      <c r="I417" s="4">
        <v>0</v>
      </c>
      <c r="J417" s="1" t="s">
        <v>17</v>
      </c>
      <c r="K417" s="1" t="s">
        <v>18</v>
      </c>
      <c r="L417" s="2" t="s">
        <v>25</v>
      </c>
    </row>
    <row r="418" spans="1:12" x14ac:dyDescent="0.25">
      <c r="A418" s="1" t="s">
        <v>12</v>
      </c>
      <c r="B418" s="1" t="s">
        <v>27</v>
      </c>
      <c r="C418" s="1" t="s">
        <v>14</v>
      </c>
      <c r="D418" s="1" t="s">
        <v>15</v>
      </c>
      <c r="E418" s="1" t="s">
        <v>48</v>
      </c>
      <c r="F418" s="1">
        <v>39</v>
      </c>
      <c r="G418" s="2">
        <v>43756</v>
      </c>
      <c r="H418" s="3">
        <v>122829</v>
      </c>
      <c r="I418" s="4">
        <v>0.11</v>
      </c>
      <c r="J418" s="1" t="s">
        <v>17</v>
      </c>
      <c r="K418" s="1" t="s">
        <v>30</v>
      </c>
      <c r="L418" s="2" t="s">
        <v>25</v>
      </c>
    </row>
    <row r="419" spans="1:12" x14ac:dyDescent="0.25">
      <c r="A419" s="1" t="s">
        <v>12</v>
      </c>
      <c r="B419" s="1" t="s">
        <v>47</v>
      </c>
      <c r="C419" s="1" t="s">
        <v>28</v>
      </c>
      <c r="D419" s="1" t="s">
        <v>15</v>
      </c>
      <c r="E419" s="1" t="s">
        <v>22</v>
      </c>
      <c r="F419" s="1">
        <v>31</v>
      </c>
      <c r="G419" s="2">
        <v>43695</v>
      </c>
      <c r="H419" s="3">
        <v>126353</v>
      </c>
      <c r="I419" s="4">
        <v>0.12</v>
      </c>
      <c r="J419" s="1" t="s">
        <v>23</v>
      </c>
      <c r="K419" s="1" t="s">
        <v>45</v>
      </c>
      <c r="L419" s="2" t="s">
        <v>25</v>
      </c>
    </row>
    <row r="420" spans="1:12" x14ac:dyDescent="0.25">
      <c r="A420" s="1" t="s">
        <v>26</v>
      </c>
      <c r="B420" s="1" t="s">
        <v>40</v>
      </c>
      <c r="C420" s="1" t="s">
        <v>28</v>
      </c>
      <c r="D420" s="1" t="s">
        <v>15</v>
      </c>
      <c r="E420" s="1" t="s">
        <v>22</v>
      </c>
      <c r="F420" s="1">
        <v>55</v>
      </c>
      <c r="G420" s="2">
        <v>40468</v>
      </c>
      <c r="H420" s="3">
        <v>188727</v>
      </c>
      <c r="I420" s="4">
        <v>0.23</v>
      </c>
      <c r="J420" s="1" t="s">
        <v>23</v>
      </c>
      <c r="K420" s="1" t="s">
        <v>59</v>
      </c>
      <c r="L420" s="2" t="s">
        <v>25</v>
      </c>
    </row>
    <row r="421" spans="1:12" x14ac:dyDescent="0.25">
      <c r="A421" s="1" t="s">
        <v>32</v>
      </c>
      <c r="B421" s="1" t="s">
        <v>35</v>
      </c>
      <c r="C421" s="1" t="s">
        <v>14</v>
      </c>
      <c r="D421" s="1" t="s">
        <v>21</v>
      </c>
      <c r="E421" s="1" t="s">
        <v>22</v>
      </c>
      <c r="F421" s="1">
        <v>52</v>
      </c>
      <c r="G421" s="2">
        <v>34383</v>
      </c>
      <c r="H421" s="3">
        <v>99624</v>
      </c>
      <c r="I421" s="4">
        <v>0</v>
      </c>
      <c r="J421" s="1" t="s">
        <v>17</v>
      </c>
      <c r="K421" s="1" t="s">
        <v>18</v>
      </c>
      <c r="L421" s="2" t="s">
        <v>25</v>
      </c>
    </row>
    <row r="422" spans="1:12" x14ac:dyDescent="0.25">
      <c r="A422" s="1" t="s">
        <v>37</v>
      </c>
      <c r="B422" s="1" t="s">
        <v>35</v>
      </c>
      <c r="C422" s="1" t="s">
        <v>28</v>
      </c>
      <c r="D422" s="1" t="s">
        <v>15</v>
      </c>
      <c r="E422" s="1" t="s">
        <v>22</v>
      </c>
      <c r="F422" s="1">
        <v>55</v>
      </c>
      <c r="G422" s="2">
        <v>41202</v>
      </c>
      <c r="H422" s="3">
        <v>108686</v>
      </c>
      <c r="I422" s="4">
        <v>0.06</v>
      </c>
      <c r="J422" s="1" t="s">
        <v>17</v>
      </c>
      <c r="K422" s="1" t="s">
        <v>49</v>
      </c>
      <c r="L422" s="2" t="s">
        <v>25</v>
      </c>
    </row>
    <row r="423" spans="1:12" x14ac:dyDescent="0.25">
      <c r="A423" s="1" t="s">
        <v>38</v>
      </c>
      <c r="B423" s="1" t="s">
        <v>40</v>
      </c>
      <c r="C423" s="1" t="s">
        <v>36</v>
      </c>
      <c r="D423" s="1" t="s">
        <v>15</v>
      </c>
      <c r="E423" s="1" t="s">
        <v>48</v>
      </c>
      <c r="F423" s="1">
        <v>56</v>
      </c>
      <c r="G423" s="2">
        <v>34802</v>
      </c>
      <c r="H423" s="3">
        <v>50857</v>
      </c>
      <c r="I423" s="4">
        <v>0</v>
      </c>
      <c r="J423" s="1" t="s">
        <v>50</v>
      </c>
      <c r="K423" s="1" t="s">
        <v>51</v>
      </c>
      <c r="L423" s="2" t="s">
        <v>25</v>
      </c>
    </row>
    <row r="424" spans="1:12" x14ac:dyDescent="0.25">
      <c r="A424" s="1" t="s">
        <v>64</v>
      </c>
      <c r="B424" s="1" t="s">
        <v>44</v>
      </c>
      <c r="C424" s="1" t="s">
        <v>20</v>
      </c>
      <c r="D424" s="1" t="s">
        <v>21</v>
      </c>
      <c r="E424" s="1" t="s">
        <v>29</v>
      </c>
      <c r="F424" s="1">
        <v>47</v>
      </c>
      <c r="G424" s="2">
        <v>36893</v>
      </c>
      <c r="H424" s="3">
        <v>120628</v>
      </c>
      <c r="I424" s="4">
        <v>0</v>
      </c>
      <c r="J424" s="1" t="s">
        <v>17</v>
      </c>
      <c r="K424" s="1" t="s">
        <v>30</v>
      </c>
      <c r="L424" s="2" t="s">
        <v>25</v>
      </c>
    </row>
    <row r="425" spans="1:12" x14ac:dyDescent="0.25">
      <c r="A425" s="1" t="s">
        <v>26</v>
      </c>
      <c r="B425" s="1" t="s">
        <v>35</v>
      </c>
      <c r="C425" s="1" t="s">
        <v>28</v>
      </c>
      <c r="D425" s="1" t="s">
        <v>15</v>
      </c>
      <c r="E425" s="1" t="s">
        <v>29</v>
      </c>
      <c r="F425" s="1">
        <v>63</v>
      </c>
      <c r="G425" s="2">
        <v>43996</v>
      </c>
      <c r="H425" s="3">
        <v>181216</v>
      </c>
      <c r="I425" s="4">
        <v>0.27</v>
      </c>
      <c r="J425" s="1" t="s">
        <v>17</v>
      </c>
      <c r="K425" s="1" t="s">
        <v>49</v>
      </c>
      <c r="L425" s="2" t="s">
        <v>25</v>
      </c>
    </row>
    <row r="426" spans="1:12" x14ac:dyDescent="0.25">
      <c r="A426" s="1" t="s">
        <v>38</v>
      </c>
      <c r="B426" s="1" t="s">
        <v>27</v>
      </c>
      <c r="C426" s="1" t="s">
        <v>36</v>
      </c>
      <c r="D426" s="1" t="s">
        <v>15</v>
      </c>
      <c r="E426" s="1" t="s">
        <v>29</v>
      </c>
      <c r="F426" s="1">
        <v>63</v>
      </c>
      <c r="G426" s="2">
        <v>40984</v>
      </c>
      <c r="H426" s="3">
        <v>46081</v>
      </c>
      <c r="I426" s="4">
        <v>0</v>
      </c>
      <c r="J426" s="1" t="s">
        <v>17</v>
      </c>
      <c r="K426" s="1" t="s">
        <v>30</v>
      </c>
      <c r="L426" s="2" t="s">
        <v>25</v>
      </c>
    </row>
    <row r="427" spans="1:12" x14ac:dyDescent="0.25">
      <c r="A427" s="1" t="s">
        <v>12</v>
      </c>
      <c r="B427" s="1" t="s">
        <v>40</v>
      </c>
      <c r="C427" s="1" t="s">
        <v>36</v>
      </c>
      <c r="D427" s="1" t="s">
        <v>15</v>
      </c>
      <c r="E427" s="1" t="s">
        <v>29</v>
      </c>
      <c r="F427" s="1">
        <v>55</v>
      </c>
      <c r="G427" s="2">
        <v>38135</v>
      </c>
      <c r="H427" s="3">
        <v>159885</v>
      </c>
      <c r="I427" s="4">
        <v>0.12</v>
      </c>
      <c r="J427" s="1" t="s">
        <v>17</v>
      </c>
      <c r="K427" s="1" t="s">
        <v>49</v>
      </c>
      <c r="L427" s="2" t="s">
        <v>25</v>
      </c>
    </row>
    <row r="428" spans="1:12" x14ac:dyDescent="0.25">
      <c r="A428" s="1" t="s">
        <v>26</v>
      </c>
      <c r="B428" s="1" t="s">
        <v>35</v>
      </c>
      <c r="C428" s="1" t="s">
        <v>20</v>
      </c>
      <c r="D428" s="1" t="s">
        <v>15</v>
      </c>
      <c r="E428" s="1" t="s">
        <v>29</v>
      </c>
      <c r="F428" s="1">
        <v>55</v>
      </c>
      <c r="G428" s="2">
        <v>35001</v>
      </c>
      <c r="H428" s="3">
        <v>153271</v>
      </c>
      <c r="I428" s="4">
        <v>0.15</v>
      </c>
      <c r="J428" s="1" t="s">
        <v>17</v>
      </c>
      <c r="K428" s="1" t="s">
        <v>41</v>
      </c>
      <c r="L428" s="2" t="s">
        <v>25</v>
      </c>
    </row>
    <row r="429" spans="1:12" x14ac:dyDescent="0.25">
      <c r="A429" s="1" t="s">
        <v>37</v>
      </c>
      <c r="B429" s="1" t="s">
        <v>42</v>
      </c>
      <c r="C429" s="1" t="s">
        <v>20</v>
      </c>
      <c r="D429" s="1" t="s">
        <v>21</v>
      </c>
      <c r="E429" s="1" t="s">
        <v>22</v>
      </c>
      <c r="F429" s="1">
        <v>42</v>
      </c>
      <c r="G429" s="2">
        <v>40159</v>
      </c>
      <c r="H429" s="3">
        <v>114242</v>
      </c>
      <c r="I429" s="4">
        <v>0.08</v>
      </c>
      <c r="J429" s="1" t="s">
        <v>17</v>
      </c>
      <c r="K429" s="1" t="s">
        <v>33</v>
      </c>
      <c r="L429" s="2" t="s">
        <v>25</v>
      </c>
    </row>
    <row r="430" spans="1:12" x14ac:dyDescent="0.25">
      <c r="A430" s="1" t="s">
        <v>56</v>
      </c>
      <c r="B430" s="1" t="s">
        <v>13</v>
      </c>
      <c r="C430" s="1" t="s">
        <v>28</v>
      </c>
      <c r="D430" s="1" t="s">
        <v>15</v>
      </c>
      <c r="E430" s="1" t="s">
        <v>22</v>
      </c>
      <c r="F430" s="1">
        <v>39</v>
      </c>
      <c r="G430" s="2">
        <v>44153</v>
      </c>
      <c r="H430" s="3">
        <v>48415</v>
      </c>
      <c r="I430" s="4">
        <v>0</v>
      </c>
      <c r="J430" s="1" t="s">
        <v>23</v>
      </c>
      <c r="K430" s="1" t="s">
        <v>45</v>
      </c>
      <c r="L430" s="2" t="s">
        <v>25</v>
      </c>
    </row>
    <row r="431" spans="1:12" x14ac:dyDescent="0.25">
      <c r="A431" s="1" t="s">
        <v>71</v>
      </c>
      <c r="B431" s="1" t="s">
        <v>44</v>
      </c>
      <c r="C431" s="1" t="s">
        <v>20</v>
      </c>
      <c r="D431" s="1" t="s">
        <v>21</v>
      </c>
      <c r="E431" s="1" t="s">
        <v>48</v>
      </c>
      <c r="F431" s="1">
        <v>35</v>
      </c>
      <c r="G431" s="2">
        <v>42878</v>
      </c>
      <c r="H431" s="3">
        <v>65566</v>
      </c>
      <c r="I431" s="4">
        <v>0</v>
      </c>
      <c r="J431" s="1" t="s">
        <v>17</v>
      </c>
      <c r="K431" s="1" t="s">
        <v>18</v>
      </c>
      <c r="L431" s="2" t="s">
        <v>25</v>
      </c>
    </row>
    <row r="432" spans="1:12" x14ac:dyDescent="0.25">
      <c r="A432" s="1" t="s">
        <v>12</v>
      </c>
      <c r="B432" s="1" t="s">
        <v>47</v>
      </c>
      <c r="C432" s="1" t="s">
        <v>14</v>
      </c>
      <c r="D432" s="1" t="s">
        <v>21</v>
      </c>
      <c r="E432" s="1" t="s">
        <v>22</v>
      </c>
      <c r="F432" s="1">
        <v>45</v>
      </c>
      <c r="G432" s="2">
        <v>37014</v>
      </c>
      <c r="H432" s="3">
        <v>147752</v>
      </c>
      <c r="I432" s="4">
        <v>0.12</v>
      </c>
      <c r="J432" s="1" t="s">
        <v>23</v>
      </c>
      <c r="K432" s="1" t="s">
        <v>45</v>
      </c>
      <c r="L432" s="2">
        <v>40903</v>
      </c>
    </row>
    <row r="433" spans="1:12" x14ac:dyDescent="0.25">
      <c r="A433" s="1" t="s">
        <v>12</v>
      </c>
      <c r="B433" s="1" t="s">
        <v>47</v>
      </c>
      <c r="C433" s="1" t="s">
        <v>20</v>
      </c>
      <c r="D433" s="1" t="s">
        <v>15</v>
      </c>
      <c r="E433" s="1" t="s">
        <v>22</v>
      </c>
      <c r="F433" s="1">
        <v>25</v>
      </c>
      <c r="G433" s="2">
        <v>44453</v>
      </c>
      <c r="H433" s="3">
        <v>136810</v>
      </c>
      <c r="I433" s="4">
        <v>0.14000000000000001</v>
      </c>
      <c r="J433" s="1" t="s">
        <v>23</v>
      </c>
      <c r="K433" s="1" t="s">
        <v>24</v>
      </c>
      <c r="L433" s="2" t="s">
        <v>25</v>
      </c>
    </row>
    <row r="434" spans="1:12" x14ac:dyDescent="0.25">
      <c r="A434" s="1" t="s">
        <v>38</v>
      </c>
      <c r="B434" s="1" t="s">
        <v>35</v>
      </c>
      <c r="C434" s="1" t="s">
        <v>36</v>
      </c>
      <c r="D434" s="1" t="s">
        <v>21</v>
      </c>
      <c r="E434" s="1" t="s">
        <v>29</v>
      </c>
      <c r="F434" s="1">
        <v>47</v>
      </c>
      <c r="G434" s="2">
        <v>41333</v>
      </c>
      <c r="H434" s="3">
        <v>54635</v>
      </c>
      <c r="I434" s="4">
        <v>0</v>
      </c>
      <c r="J434" s="1" t="s">
        <v>17</v>
      </c>
      <c r="K434" s="1" t="s">
        <v>30</v>
      </c>
      <c r="L434" s="2" t="s">
        <v>25</v>
      </c>
    </row>
    <row r="435" spans="1:12" x14ac:dyDescent="0.25">
      <c r="A435" s="1" t="s">
        <v>66</v>
      </c>
      <c r="B435" s="1" t="s">
        <v>13</v>
      </c>
      <c r="C435" s="1" t="s">
        <v>36</v>
      </c>
      <c r="D435" s="1" t="s">
        <v>15</v>
      </c>
      <c r="E435" s="1" t="s">
        <v>29</v>
      </c>
      <c r="F435" s="1">
        <v>42</v>
      </c>
      <c r="G435" s="2">
        <v>43866</v>
      </c>
      <c r="H435" s="3">
        <v>96636</v>
      </c>
      <c r="I435" s="4">
        <v>0</v>
      </c>
      <c r="J435" s="1" t="s">
        <v>17</v>
      </c>
      <c r="K435" s="1" t="s">
        <v>49</v>
      </c>
      <c r="L435" s="2" t="s">
        <v>25</v>
      </c>
    </row>
    <row r="436" spans="1:12" x14ac:dyDescent="0.25">
      <c r="A436" s="1" t="s">
        <v>73</v>
      </c>
      <c r="B436" s="1" t="s">
        <v>13</v>
      </c>
      <c r="C436" s="1" t="s">
        <v>20</v>
      </c>
      <c r="D436" s="1" t="s">
        <v>15</v>
      </c>
      <c r="E436" s="1" t="s">
        <v>16</v>
      </c>
      <c r="F436" s="1">
        <v>35</v>
      </c>
      <c r="G436" s="2">
        <v>41941</v>
      </c>
      <c r="H436" s="3">
        <v>91592</v>
      </c>
      <c r="I436" s="4">
        <v>0</v>
      </c>
      <c r="J436" s="1" t="s">
        <v>17</v>
      </c>
      <c r="K436" s="1" t="s">
        <v>30</v>
      </c>
      <c r="L436" s="2" t="s">
        <v>25</v>
      </c>
    </row>
    <row r="437" spans="1:12" x14ac:dyDescent="0.25">
      <c r="A437" s="1" t="s">
        <v>65</v>
      </c>
      <c r="B437" s="1" t="s">
        <v>42</v>
      </c>
      <c r="C437" s="1" t="s">
        <v>14</v>
      </c>
      <c r="D437" s="1" t="s">
        <v>15</v>
      </c>
      <c r="E437" s="1" t="s">
        <v>22</v>
      </c>
      <c r="F437" s="1">
        <v>45</v>
      </c>
      <c r="G437" s="2">
        <v>36755</v>
      </c>
      <c r="H437" s="3">
        <v>55563</v>
      </c>
      <c r="I437" s="4">
        <v>0</v>
      </c>
      <c r="J437" s="1" t="s">
        <v>23</v>
      </c>
      <c r="K437" s="1" t="s">
        <v>59</v>
      </c>
      <c r="L437" s="2" t="s">
        <v>25</v>
      </c>
    </row>
    <row r="438" spans="1:12" x14ac:dyDescent="0.25">
      <c r="A438" s="1" t="s">
        <v>26</v>
      </c>
      <c r="B438" s="1" t="s">
        <v>13</v>
      </c>
      <c r="C438" s="1" t="s">
        <v>14</v>
      </c>
      <c r="D438" s="1" t="s">
        <v>15</v>
      </c>
      <c r="E438" s="1" t="s">
        <v>22</v>
      </c>
      <c r="F438" s="1">
        <v>52</v>
      </c>
      <c r="G438" s="2">
        <v>35109</v>
      </c>
      <c r="H438" s="3">
        <v>159724</v>
      </c>
      <c r="I438" s="4">
        <v>0.23</v>
      </c>
      <c r="J438" s="1" t="s">
        <v>23</v>
      </c>
      <c r="K438" s="1" t="s">
        <v>55</v>
      </c>
      <c r="L438" s="2" t="s">
        <v>25</v>
      </c>
    </row>
    <row r="439" spans="1:12" x14ac:dyDescent="0.25">
      <c r="A439" s="1" t="s">
        <v>46</v>
      </c>
      <c r="B439" s="1" t="s">
        <v>47</v>
      </c>
      <c r="C439" s="1" t="s">
        <v>36</v>
      </c>
      <c r="D439" s="1" t="s">
        <v>21</v>
      </c>
      <c r="E439" s="1" t="s">
        <v>22</v>
      </c>
      <c r="F439" s="1">
        <v>57</v>
      </c>
      <c r="G439" s="2">
        <v>42951</v>
      </c>
      <c r="H439" s="3">
        <v>183190</v>
      </c>
      <c r="I439" s="4">
        <v>0.36</v>
      </c>
      <c r="J439" s="1" t="s">
        <v>17</v>
      </c>
      <c r="K439" s="1" t="s">
        <v>30</v>
      </c>
      <c r="L439" s="2" t="s">
        <v>25</v>
      </c>
    </row>
    <row r="440" spans="1:12" x14ac:dyDescent="0.25">
      <c r="A440" s="1" t="s">
        <v>38</v>
      </c>
      <c r="B440" s="1" t="s">
        <v>40</v>
      </c>
      <c r="C440" s="1" t="s">
        <v>28</v>
      </c>
      <c r="D440" s="1" t="s">
        <v>15</v>
      </c>
      <c r="E440" s="1" t="s">
        <v>29</v>
      </c>
      <c r="F440" s="1">
        <v>56</v>
      </c>
      <c r="G440" s="2">
        <v>43824</v>
      </c>
      <c r="H440" s="3">
        <v>54829</v>
      </c>
      <c r="I440" s="4">
        <v>0</v>
      </c>
      <c r="J440" s="1" t="s">
        <v>17</v>
      </c>
      <c r="K440" s="1" t="s">
        <v>33</v>
      </c>
      <c r="L440" s="2" t="s">
        <v>25</v>
      </c>
    </row>
    <row r="441" spans="1:12" x14ac:dyDescent="0.25">
      <c r="A441" s="1" t="s">
        <v>53</v>
      </c>
      <c r="B441" s="1" t="s">
        <v>44</v>
      </c>
      <c r="C441" s="1" t="s">
        <v>36</v>
      </c>
      <c r="D441" s="1" t="s">
        <v>21</v>
      </c>
      <c r="E441" s="1" t="s">
        <v>48</v>
      </c>
      <c r="F441" s="1">
        <v>46</v>
      </c>
      <c r="G441" s="2">
        <v>38464</v>
      </c>
      <c r="H441" s="3">
        <v>96639</v>
      </c>
      <c r="I441" s="4">
        <v>0</v>
      </c>
      <c r="J441" s="1" t="s">
        <v>50</v>
      </c>
      <c r="K441" s="1" t="s">
        <v>52</v>
      </c>
      <c r="L441" s="2" t="s">
        <v>25</v>
      </c>
    </row>
    <row r="442" spans="1:12" x14ac:dyDescent="0.25">
      <c r="A442" s="1" t="s">
        <v>37</v>
      </c>
      <c r="B442" s="1" t="s">
        <v>47</v>
      </c>
      <c r="C442" s="1" t="s">
        <v>28</v>
      </c>
      <c r="D442" s="1" t="s">
        <v>15</v>
      </c>
      <c r="E442" s="1" t="s">
        <v>22</v>
      </c>
      <c r="F442" s="1">
        <v>43</v>
      </c>
      <c r="G442" s="2">
        <v>38879</v>
      </c>
      <c r="H442" s="3">
        <v>117278</v>
      </c>
      <c r="I442" s="4">
        <v>0.09</v>
      </c>
      <c r="J442" s="1" t="s">
        <v>17</v>
      </c>
      <c r="K442" s="1" t="s">
        <v>39</v>
      </c>
      <c r="L442" s="2" t="s">
        <v>25</v>
      </c>
    </row>
    <row r="443" spans="1:12" x14ac:dyDescent="0.25">
      <c r="A443" s="1" t="s">
        <v>31</v>
      </c>
      <c r="B443" s="1" t="s">
        <v>13</v>
      </c>
      <c r="C443" s="1" t="s">
        <v>28</v>
      </c>
      <c r="D443" s="1" t="s">
        <v>21</v>
      </c>
      <c r="E443" s="1" t="s">
        <v>22</v>
      </c>
      <c r="F443" s="1">
        <v>53</v>
      </c>
      <c r="G443" s="2">
        <v>39487</v>
      </c>
      <c r="H443" s="3">
        <v>84193</v>
      </c>
      <c r="I443" s="4">
        <v>0.09</v>
      </c>
      <c r="J443" s="1" t="s">
        <v>23</v>
      </c>
      <c r="K443" s="1" t="s">
        <v>45</v>
      </c>
      <c r="L443" s="2" t="s">
        <v>25</v>
      </c>
    </row>
    <row r="444" spans="1:12" x14ac:dyDescent="0.25">
      <c r="A444" s="1" t="s">
        <v>78</v>
      </c>
      <c r="B444" s="1" t="s">
        <v>13</v>
      </c>
      <c r="C444" s="1" t="s">
        <v>20</v>
      </c>
      <c r="D444" s="1" t="s">
        <v>15</v>
      </c>
      <c r="E444" s="1" t="s">
        <v>29</v>
      </c>
      <c r="F444" s="1">
        <v>47</v>
      </c>
      <c r="G444" s="2">
        <v>43309</v>
      </c>
      <c r="H444" s="3">
        <v>87806</v>
      </c>
      <c r="I444" s="4">
        <v>0</v>
      </c>
      <c r="J444" s="1" t="s">
        <v>17</v>
      </c>
      <c r="K444" s="1" t="s">
        <v>18</v>
      </c>
      <c r="L444" s="2" t="s">
        <v>25</v>
      </c>
    </row>
    <row r="445" spans="1:12" x14ac:dyDescent="0.25">
      <c r="A445" s="1" t="s">
        <v>68</v>
      </c>
      <c r="B445" s="1" t="s">
        <v>44</v>
      </c>
      <c r="C445" s="1" t="s">
        <v>14</v>
      </c>
      <c r="D445" s="1" t="s">
        <v>21</v>
      </c>
      <c r="E445" s="1" t="s">
        <v>29</v>
      </c>
      <c r="F445" s="1">
        <v>62</v>
      </c>
      <c r="G445" s="2">
        <v>40820</v>
      </c>
      <c r="H445" s="3">
        <v>63959</v>
      </c>
      <c r="I445" s="4">
        <v>0</v>
      </c>
      <c r="J445" s="1" t="s">
        <v>17</v>
      </c>
      <c r="K445" s="1" t="s">
        <v>18</v>
      </c>
      <c r="L445" s="2" t="s">
        <v>25</v>
      </c>
    </row>
    <row r="446" spans="1:12" x14ac:dyDescent="0.25">
      <c r="A446" s="1" t="s">
        <v>46</v>
      </c>
      <c r="B446" s="1" t="s">
        <v>13</v>
      </c>
      <c r="C446" s="1" t="s">
        <v>14</v>
      </c>
      <c r="D446" s="1" t="s">
        <v>21</v>
      </c>
      <c r="E446" s="1" t="s">
        <v>22</v>
      </c>
      <c r="F446" s="1">
        <v>35</v>
      </c>
      <c r="G446" s="2">
        <v>42166</v>
      </c>
      <c r="H446" s="3">
        <v>234723</v>
      </c>
      <c r="I446" s="4">
        <v>0.36</v>
      </c>
      <c r="J446" s="1" t="s">
        <v>23</v>
      </c>
      <c r="K446" s="1" t="s">
        <v>45</v>
      </c>
      <c r="L446" s="2" t="s">
        <v>25</v>
      </c>
    </row>
    <row r="447" spans="1:12" x14ac:dyDescent="0.25">
      <c r="A447" s="1" t="s">
        <v>38</v>
      </c>
      <c r="B447" s="1" t="s">
        <v>40</v>
      </c>
      <c r="C447" s="1" t="s">
        <v>36</v>
      </c>
      <c r="D447" s="1" t="s">
        <v>15</v>
      </c>
      <c r="E447" s="1" t="s">
        <v>22</v>
      </c>
      <c r="F447" s="1">
        <v>27</v>
      </c>
      <c r="G447" s="2">
        <v>43701</v>
      </c>
      <c r="H447" s="3">
        <v>50809</v>
      </c>
      <c r="I447" s="4">
        <v>0</v>
      </c>
      <c r="J447" s="1" t="s">
        <v>23</v>
      </c>
      <c r="K447" s="1" t="s">
        <v>24</v>
      </c>
      <c r="L447" s="2" t="s">
        <v>25</v>
      </c>
    </row>
    <row r="448" spans="1:12" x14ac:dyDescent="0.25">
      <c r="A448" s="1" t="s">
        <v>32</v>
      </c>
      <c r="B448" s="1" t="s">
        <v>27</v>
      </c>
      <c r="C448" s="1" t="s">
        <v>20</v>
      </c>
      <c r="D448" s="1" t="s">
        <v>21</v>
      </c>
      <c r="E448" s="1" t="s">
        <v>29</v>
      </c>
      <c r="F448" s="1">
        <v>55</v>
      </c>
      <c r="G448" s="2">
        <v>37456</v>
      </c>
      <c r="H448" s="3">
        <v>77396</v>
      </c>
      <c r="I448" s="4">
        <v>0</v>
      </c>
      <c r="J448" s="1" t="s">
        <v>17</v>
      </c>
      <c r="K448" s="1" t="s">
        <v>39</v>
      </c>
      <c r="L448" s="2" t="s">
        <v>25</v>
      </c>
    </row>
    <row r="449" spans="1:12" x14ac:dyDescent="0.25">
      <c r="A449" s="1" t="s">
        <v>32</v>
      </c>
      <c r="B449" s="1" t="s">
        <v>27</v>
      </c>
      <c r="C449" s="1" t="s">
        <v>28</v>
      </c>
      <c r="D449" s="1" t="s">
        <v>15</v>
      </c>
      <c r="E449" s="1" t="s">
        <v>22</v>
      </c>
      <c r="F449" s="1">
        <v>63</v>
      </c>
      <c r="G449" s="2">
        <v>36525</v>
      </c>
      <c r="H449" s="3">
        <v>89523</v>
      </c>
      <c r="I449" s="4">
        <v>0</v>
      </c>
      <c r="J449" s="1" t="s">
        <v>17</v>
      </c>
      <c r="K449" s="1" t="s">
        <v>33</v>
      </c>
      <c r="L449" s="2" t="s">
        <v>25</v>
      </c>
    </row>
    <row r="450" spans="1:12" x14ac:dyDescent="0.25">
      <c r="A450" s="1" t="s">
        <v>66</v>
      </c>
      <c r="B450" s="1" t="s">
        <v>13</v>
      </c>
      <c r="C450" s="1" t="s">
        <v>36</v>
      </c>
      <c r="D450" s="1" t="s">
        <v>15</v>
      </c>
      <c r="E450" s="1" t="s">
        <v>22</v>
      </c>
      <c r="F450" s="1">
        <v>53</v>
      </c>
      <c r="G450" s="2">
        <v>40744</v>
      </c>
      <c r="H450" s="3">
        <v>86173</v>
      </c>
      <c r="I450" s="4">
        <v>0</v>
      </c>
      <c r="J450" s="1" t="s">
        <v>23</v>
      </c>
      <c r="K450" s="1" t="s">
        <v>24</v>
      </c>
      <c r="L450" s="2" t="s">
        <v>25</v>
      </c>
    </row>
    <row r="451" spans="1:12" x14ac:dyDescent="0.25">
      <c r="A451" s="1" t="s">
        <v>46</v>
      </c>
      <c r="B451" s="1" t="s">
        <v>35</v>
      </c>
      <c r="C451" s="1" t="s">
        <v>20</v>
      </c>
      <c r="D451" s="1" t="s">
        <v>15</v>
      </c>
      <c r="E451" s="1" t="s">
        <v>16</v>
      </c>
      <c r="F451" s="1">
        <v>54</v>
      </c>
      <c r="G451" s="2">
        <v>36757</v>
      </c>
      <c r="H451" s="3">
        <v>222224</v>
      </c>
      <c r="I451" s="4">
        <v>0.38</v>
      </c>
      <c r="J451" s="1" t="s">
        <v>17</v>
      </c>
      <c r="K451" s="1" t="s">
        <v>49</v>
      </c>
      <c r="L451" s="2" t="s">
        <v>25</v>
      </c>
    </row>
    <row r="452" spans="1:12" x14ac:dyDescent="0.25">
      <c r="A452" s="1" t="s">
        <v>12</v>
      </c>
      <c r="B452" s="1" t="s">
        <v>27</v>
      </c>
      <c r="C452" s="1" t="s">
        <v>14</v>
      </c>
      <c r="D452" s="1" t="s">
        <v>21</v>
      </c>
      <c r="E452" s="1" t="s">
        <v>22</v>
      </c>
      <c r="F452" s="1">
        <v>43</v>
      </c>
      <c r="G452" s="2">
        <v>44303</v>
      </c>
      <c r="H452" s="3">
        <v>146140</v>
      </c>
      <c r="I452" s="4">
        <v>0.15</v>
      </c>
      <c r="J452" s="1" t="s">
        <v>17</v>
      </c>
      <c r="K452" s="1" t="s">
        <v>18</v>
      </c>
      <c r="L452" s="2" t="s">
        <v>25</v>
      </c>
    </row>
    <row r="453" spans="1:12" x14ac:dyDescent="0.25">
      <c r="A453" s="1" t="s">
        <v>54</v>
      </c>
      <c r="B453" s="1" t="s">
        <v>44</v>
      </c>
      <c r="C453" s="1" t="s">
        <v>28</v>
      </c>
      <c r="D453" s="1" t="s">
        <v>15</v>
      </c>
      <c r="E453" s="1" t="s">
        <v>29</v>
      </c>
      <c r="F453" s="1">
        <v>64</v>
      </c>
      <c r="G453" s="2">
        <v>34505</v>
      </c>
      <c r="H453" s="3">
        <v>109456</v>
      </c>
      <c r="I453" s="4">
        <v>0.1</v>
      </c>
      <c r="J453" s="1" t="s">
        <v>17</v>
      </c>
      <c r="K453" s="1" t="s">
        <v>30</v>
      </c>
      <c r="L453" s="2" t="s">
        <v>25</v>
      </c>
    </row>
    <row r="454" spans="1:12" x14ac:dyDescent="0.25">
      <c r="A454" s="1" t="s">
        <v>26</v>
      </c>
      <c r="B454" s="1" t="s">
        <v>27</v>
      </c>
      <c r="C454" s="1" t="s">
        <v>14</v>
      </c>
      <c r="D454" s="1" t="s">
        <v>15</v>
      </c>
      <c r="E454" s="1" t="s">
        <v>48</v>
      </c>
      <c r="F454" s="1">
        <v>65</v>
      </c>
      <c r="G454" s="2">
        <v>39728</v>
      </c>
      <c r="H454" s="3">
        <v>170221</v>
      </c>
      <c r="I454" s="4">
        <v>0.15</v>
      </c>
      <c r="J454" s="1" t="s">
        <v>50</v>
      </c>
      <c r="K454" s="1" t="s">
        <v>51</v>
      </c>
      <c r="L454" s="2" t="s">
        <v>25</v>
      </c>
    </row>
    <row r="455" spans="1:12" x14ac:dyDescent="0.25">
      <c r="A455" s="1" t="s">
        <v>31</v>
      </c>
      <c r="B455" s="1" t="s">
        <v>13</v>
      </c>
      <c r="C455" s="1" t="s">
        <v>14</v>
      </c>
      <c r="D455" s="1" t="s">
        <v>15</v>
      </c>
      <c r="E455" s="1" t="s">
        <v>29</v>
      </c>
      <c r="F455" s="1">
        <v>42</v>
      </c>
      <c r="G455" s="2">
        <v>38777</v>
      </c>
      <c r="H455" s="3">
        <v>97433</v>
      </c>
      <c r="I455" s="4">
        <v>0.05</v>
      </c>
      <c r="J455" s="1" t="s">
        <v>17</v>
      </c>
      <c r="K455" s="1" t="s">
        <v>18</v>
      </c>
      <c r="L455" s="2">
        <v>42224</v>
      </c>
    </row>
    <row r="456" spans="1:12" x14ac:dyDescent="0.25">
      <c r="A456" s="1" t="s">
        <v>34</v>
      </c>
      <c r="B456" s="1" t="s">
        <v>35</v>
      </c>
      <c r="C456" s="1" t="s">
        <v>20</v>
      </c>
      <c r="D456" s="1" t="s">
        <v>21</v>
      </c>
      <c r="E456" s="1" t="s">
        <v>22</v>
      </c>
      <c r="F456" s="1">
        <v>35</v>
      </c>
      <c r="G456" s="2">
        <v>41516</v>
      </c>
      <c r="H456" s="3">
        <v>59646</v>
      </c>
      <c r="I456" s="4">
        <v>0</v>
      </c>
      <c r="J456" s="1" t="s">
        <v>23</v>
      </c>
      <c r="K456" s="1" t="s">
        <v>45</v>
      </c>
      <c r="L456" s="2" t="s">
        <v>25</v>
      </c>
    </row>
    <row r="457" spans="1:12" x14ac:dyDescent="0.25">
      <c r="A457" s="1" t="s">
        <v>26</v>
      </c>
      <c r="B457" s="1" t="s">
        <v>44</v>
      </c>
      <c r="C457" s="1" t="s">
        <v>28</v>
      </c>
      <c r="D457" s="1" t="s">
        <v>21</v>
      </c>
      <c r="E457" s="1" t="s">
        <v>22</v>
      </c>
      <c r="F457" s="1">
        <v>64</v>
      </c>
      <c r="G457" s="2">
        <v>34940</v>
      </c>
      <c r="H457" s="3">
        <v>158787</v>
      </c>
      <c r="I457" s="4">
        <v>0.18</v>
      </c>
      <c r="J457" s="1" t="s">
        <v>23</v>
      </c>
      <c r="K457" s="1" t="s">
        <v>59</v>
      </c>
      <c r="L457" s="2" t="s">
        <v>25</v>
      </c>
    </row>
    <row r="458" spans="1:12" x14ac:dyDescent="0.25">
      <c r="A458" s="1" t="s">
        <v>43</v>
      </c>
      <c r="B458" s="1" t="s">
        <v>44</v>
      </c>
      <c r="C458" s="1" t="s">
        <v>14</v>
      </c>
      <c r="D458" s="1" t="s">
        <v>21</v>
      </c>
      <c r="E458" s="1" t="s">
        <v>22</v>
      </c>
      <c r="F458" s="1">
        <v>55</v>
      </c>
      <c r="G458" s="2">
        <v>43219</v>
      </c>
      <c r="H458" s="3">
        <v>83378</v>
      </c>
      <c r="I458" s="4">
        <v>0</v>
      </c>
      <c r="J458" s="1" t="s">
        <v>23</v>
      </c>
      <c r="K458" s="1" t="s">
        <v>55</v>
      </c>
      <c r="L458" s="2" t="s">
        <v>25</v>
      </c>
    </row>
    <row r="459" spans="1:12" x14ac:dyDescent="0.25">
      <c r="A459" s="1" t="s">
        <v>32</v>
      </c>
      <c r="B459" s="1" t="s">
        <v>47</v>
      </c>
      <c r="C459" s="1" t="s">
        <v>36</v>
      </c>
      <c r="D459" s="1" t="s">
        <v>15</v>
      </c>
      <c r="E459" s="1" t="s">
        <v>48</v>
      </c>
      <c r="F459" s="1">
        <v>32</v>
      </c>
      <c r="G459" s="2">
        <v>41590</v>
      </c>
      <c r="H459" s="3">
        <v>88895</v>
      </c>
      <c r="I459" s="4">
        <v>0</v>
      </c>
      <c r="J459" s="1" t="s">
        <v>17</v>
      </c>
      <c r="K459" s="1" t="s">
        <v>30</v>
      </c>
      <c r="L459" s="2" t="s">
        <v>25</v>
      </c>
    </row>
    <row r="460" spans="1:12" x14ac:dyDescent="0.25">
      <c r="A460" s="1" t="s">
        <v>26</v>
      </c>
      <c r="B460" s="1" t="s">
        <v>47</v>
      </c>
      <c r="C460" s="1" t="s">
        <v>36</v>
      </c>
      <c r="D460" s="1" t="s">
        <v>21</v>
      </c>
      <c r="E460" s="1" t="s">
        <v>22</v>
      </c>
      <c r="F460" s="1">
        <v>45</v>
      </c>
      <c r="G460" s="2">
        <v>38332</v>
      </c>
      <c r="H460" s="3">
        <v>168846</v>
      </c>
      <c r="I460" s="4">
        <v>0.24</v>
      </c>
      <c r="J460" s="1" t="s">
        <v>23</v>
      </c>
      <c r="K460" s="1" t="s">
        <v>24</v>
      </c>
      <c r="L460" s="2" t="s">
        <v>25</v>
      </c>
    </row>
    <row r="461" spans="1:12" x14ac:dyDescent="0.25">
      <c r="A461" s="1" t="s">
        <v>65</v>
      </c>
      <c r="B461" s="1" t="s">
        <v>42</v>
      </c>
      <c r="C461" s="1" t="s">
        <v>14</v>
      </c>
      <c r="D461" s="1" t="s">
        <v>21</v>
      </c>
      <c r="E461" s="1" t="s">
        <v>22</v>
      </c>
      <c r="F461" s="1">
        <v>35</v>
      </c>
      <c r="G461" s="2">
        <v>40596</v>
      </c>
      <c r="H461" s="3">
        <v>43336</v>
      </c>
      <c r="I461" s="4">
        <v>0</v>
      </c>
      <c r="J461" s="1" t="s">
        <v>17</v>
      </c>
      <c r="K461" s="1" t="s">
        <v>41</v>
      </c>
      <c r="L461" s="2">
        <v>44024</v>
      </c>
    </row>
    <row r="462" spans="1:12" x14ac:dyDescent="0.25">
      <c r="A462" s="1" t="s">
        <v>12</v>
      </c>
      <c r="B462" s="1" t="s">
        <v>42</v>
      </c>
      <c r="C462" s="1" t="s">
        <v>36</v>
      </c>
      <c r="D462" s="1" t="s">
        <v>21</v>
      </c>
      <c r="E462" s="1" t="s">
        <v>48</v>
      </c>
      <c r="F462" s="1">
        <v>38</v>
      </c>
      <c r="G462" s="2">
        <v>40083</v>
      </c>
      <c r="H462" s="3">
        <v>127801</v>
      </c>
      <c r="I462" s="4">
        <v>0.15</v>
      </c>
      <c r="J462" s="1" t="s">
        <v>17</v>
      </c>
      <c r="K462" s="1" t="s">
        <v>33</v>
      </c>
      <c r="L462" s="2" t="s">
        <v>25</v>
      </c>
    </row>
    <row r="463" spans="1:12" x14ac:dyDescent="0.25">
      <c r="A463" s="1" t="s">
        <v>78</v>
      </c>
      <c r="B463" s="1" t="s">
        <v>13</v>
      </c>
      <c r="C463" s="1" t="s">
        <v>36</v>
      </c>
      <c r="D463" s="1" t="s">
        <v>21</v>
      </c>
      <c r="E463" s="1" t="s">
        <v>16</v>
      </c>
      <c r="F463" s="1">
        <v>54</v>
      </c>
      <c r="G463" s="2">
        <v>36617</v>
      </c>
      <c r="H463" s="3">
        <v>76352</v>
      </c>
      <c r="I463" s="4">
        <v>0</v>
      </c>
      <c r="J463" s="1" t="s">
        <v>17</v>
      </c>
      <c r="K463" s="1" t="s">
        <v>41</v>
      </c>
      <c r="L463" s="2" t="s">
        <v>25</v>
      </c>
    </row>
    <row r="464" spans="1:12" x14ac:dyDescent="0.25">
      <c r="A464" s="1" t="s">
        <v>46</v>
      </c>
      <c r="B464" s="1" t="s">
        <v>27</v>
      </c>
      <c r="C464" s="1" t="s">
        <v>36</v>
      </c>
      <c r="D464" s="1" t="s">
        <v>21</v>
      </c>
      <c r="E464" s="1" t="s">
        <v>29</v>
      </c>
      <c r="F464" s="1">
        <v>28</v>
      </c>
      <c r="G464" s="2">
        <v>43638</v>
      </c>
      <c r="H464" s="3">
        <v>250767</v>
      </c>
      <c r="I464" s="4">
        <v>0.38</v>
      </c>
      <c r="J464" s="1" t="s">
        <v>17</v>
      </c>
      <c r="K464" s="1" t="s">
        <v>18</v>
      </c>
      <c r="L464" s="2" t="s">
        <v>25</v>
      </c>
    </row>
    <row r="465" spans="1:12" x14ac:dyDescent="0.25">
      <c r="A465" s="1" t="s">
        <v>46</v>
      </c>
      <c r="B465" s="1" t="s">
        <v>47</v>
      </c>
      <c r="C465" s="1" t="s">
        <v>36</v>
      </c>
      <c r="D465" s="1" t="s">
        <v>21</v>
      </c>
      <c r="E465" s="1" t="s">
        <v>29</v>
      </c>
      <c r="F465" s="1">
        <v>26</v>
      </c>
      <c r="G465" s="2">
        <v>44101</v>
      </c>
      <c r="H465" s="3">
        <v>223055</v>
      </c>
      <c r="I465" s="4">
        <v>0.3</v>
      </c>
      <c r="J465" s="1" t="s">
        <v>17</v>
      </c>
      <c r="K465" s="1" t="s">
        <v>49</v>
      </c>
      <c r="L465" s="2" t="s">
        <v>25</v>
      </c>
    </row>
    <row r="466" spans="1:12" x14ac:dyDescent="0.25">
      <c r="A466" s="1" t="s">
        <v>26</v>
      </c>
      <c r="B466" s="1" t="s">
        <v>44</v>
      </c>
      <c r="C466" s="1" t="s">
        <v>36</v>
      </c>
      <c r="D466" s="1" t="s">
        <v>21</v>
      </c>
      <c r="E466" s="1" t="s">
        <v>48</v>
      </c>
      <c r="F466" s="1">
        <v>45</v>
      </c>
      <c r="G466" s="2">
        <v>39185</v>
      </c>
      <c r="H466" s="3">
        <v>189680</v>
      </c>
      <c r="I466" s="4">
        <v>0.23</v>
      </c>
      <c r="J466" s="1" t="s">
        <v>50</v>
      </c>
      <c r="K466" s="1" t="s">
        <v>67</v>
      </c>
      <c r="L466" s="2" t="s">
        <v>25</v>
      </c>
    </row>
    <row r="467" spans="1:12" x14ac:dyDescent="0.25">
      <c r="A467" s="1" t="s">
        <v>68</v>
      </c>
      <c r="B467" s="1" t="s">
        <v>44</v>
      </c>
      <c r="C467" s="1" t="s">
        <v>20</v>
      </c>
      <c r="D467" s="1" t="s">
        <v>21</v>
      </c>
      <c r="E467" s="1" t="s">
        <v>29</v>
      </c>
      <c r="F467" s="1">
        <v>57</v>
      </c>
      <c r="G467" s="2">
        <v>43299</v>
      </c>
      <c r="H467" s="3">
        <v>71167</v>
      </c>
      <c r="I467" s="4">
        <v>0</v>
      </c>
      <c r="J467" s="1" t="s">
        <v>17</v>
      </c>
      <c r="K467" s="1" t="s">
        <v>49</v>
      </c>
      <c r="L467" s="2" t="s">
        <v>25</v>
      </c>
    </row>
    <row r="468" spans="1:12" x14ac:dyDescent="0.25">
      <c r="A468" s="1" t="s">
        <v>19</v>
      </c>
      <c r="B468" s="1" t="s">
        <v>13</v>
      </c>
      <c r="C468" s="1" t="s">
        <v>28</v>
      </c>
      <c r="D468" s="1" t="s">
        <v>15</v>
      </c>
      <c r="E468" s="1" t="s">
        <v>29</v>
      </c>
      <c r="F468" s="1">
        <v>59</v>
      </c>
      <c r="G468" s="2">
        <v>40272</v>
      </c>
      <c r="H468" s="3">
        <v>76027</v>
      </c>
      <c r="I468" s="4">
        <v>0</v>
      </c>
      <c r="J468" s="1" t="s">
        <v>17</v>
      </c>
      <c r="K468" s="1" t="s">
        <v>18</v>
      </c>
      <c r="L468" s="2" t="s">
        <v>25</v>
      </c>
    </row>
    <row r="469" spans="1:12" x14ac:dyDescent="0.25">
      <c r="A469" s="1" t="s">
        <v>26</v>
      </c>
      <c r="B469" s="1" t="s">
        <v>44</v>
      </c>
      <c r="C469" s="1" t="s">
        <v>36</v>
      </c>
      <c r="D469" s="1" t="s">
        <v>21</v>
      </c>
      <c r="E469" s="1" t="s">
        <v>48</v>
      </c>
      <c r="F469" s="1">
        <v>48</v>
      </c>
      <c r="G469" s="2">
        <v>43809</v>
      </c>
      <c r="H469" s="3">
        <v>183113</v>
      </c>
      <c r="I469" s="4">
        <v>0.24</v>
      </c>
      <c r="J469" s="1" t="s">
        <v>50</v>
      </c>
      <c r="K469" s="1" t="s">
        <v>52</v>
      </c>
      <c r="L469" s="2" t="s">
        <v>25</v>
      </c>
    </row>
    <row r="470" spans="1:12" x14ac:dyDescent="0.25">
      <c r="A470" s="1" t="s">
        <v>57</v>
      </c>
      <c r="B470" s="1" t="s">
        <v>40</v>
      </c>
      <c r="C470" s="1" t="s">
        <v>20</v>
      </c>
      <c r="D470" s="1" t="s">
        <v>21</v>
      </c>
      <c r="E470" s="1" t="s">
        <v>16</v>
      </c>
      <c r="F470" s="1">
        <v>30</v>
      </c>
      <c r="G470" s="2">
        <v>44124</v>
      </c>
      <c r="H470" s="3">
        <v>67753</v>
      </c>
      <c r="I470" s="4">
        <v>0</v>
      </c>
      <c r="J470" s="1" t="s">
        <v>17</v>
      </c>
      <c r="K470" s="1" t="s">
        <v>33</v>
      </c>
      <c r="L470" s="2" t="s">
        <v>25</v>
      </c>
    </row>
    <row r="471" spans="1:12" x14ac:dyDescent="0.25">
      <c r="A471" s="1" t="s">
        <v>31</v>
      </c>
      <c r="B471" s="1" t="s">
        <v>13</v>
      </c>
      <c r="C471" s="1" t="s">
        <v>36</v>
      </c>
      <c r="D471" s="1" t="s">
        <v>21</v>
      </c>
      <c r="E471" s="1" t="s">
        <v>16</v>
      </c>
      <c r="F471" s="1">
        <v>31</v>
      </c>
      <c r="G471" s="2">
        <v>42656</v>
      </c>
      <c r="H471" s="3">
        <v>63744</v>
      </c>
      <c r="I471" s="4">
        <v>0.08</v>
      </c>
      <c r="J471" s="1" t="s">
        <v>17</v>
      </c>
      <c r="K471" s="1" t="s">
        <v>41</v>
      </c>
      <c r="L471" s="2" t="s">
        <v>25</v>
      </c>
    </row>
    <row r="472" spans="1:12" x14ac:dyDescent="0.25">
      <c r="A472" s="1" t="s">
        <v>53</v>
      </c>
      <c r="B472" s="1" t="s">
        <v>44</v>
      </c>
      <c r="C472" s="1" t="s">
        <v>20</v>
      </c>
      <c r="D472" s="1" t="s">
        <v>15</v>
      </c>
      <c r="E472" s="1" t="s">
        <v>22</v>
      </c>
      <c r="F472" s="1">
        <v>50</v>
      </c>
      <c r="G472" s="2">
        <v>37446</v>
      </c>
      <c r="H472" s="3">
        <v>92209</v>
      </c>
      <c r="I472" s="4">
        <v>0</v>
      </c>
      <c r="J472" s="1" t="s">
        <v>23</v>
      </c>
      <c r="K472" s="1" t="s">
        <v>45</v>
      </c>
      <c r="L472" s="2" t="s">
        <v>25</v>
      </c>
    </row>
    <row r="473" spans="1:12" x14ac:dyDescent="0.25">
      <c r="A473" s="1" t="s">
        <v>12</v>
      </c>
      <c r="B473" s="1" t="s">
        <v>35</v>
      </c>
      <c r="C473" s="1" t="s">
        <v>36</v>
      </c>
      <c r="D473" s="1" t="s">
        <v>21</v>
      </c>
      <c r="E473" s="1" t="s">
        <v>16</v>
      </c>
      <c r="F473" s="1">
        <v>51</v>
      </c>
      <c r="G473" s="2">
        <v>36770</v>
      </c>
      <c r="H473" s="3">
        <v>157487</v>
      </c>
      <c r="I473" s="4">
        <v>0.12</v>
      </c>
      <c r="J473" s="1" t="s">
        <v>17</v>
      </c>
      <c r="K473" s="1" t="s">
        <v>33</v>
      </c>
      <c r="L473" s="2" t="s">
        <v>25</v>
      </c>
    </row>
    <row r="474" spans="1:12" x14ac:dyDescent="0.25">
      <c r="A474" s="1" t="s">
        <v>32</v>
      </c>
      <c r="B474" s="1" t="s">
        <v>47</v>
      </c>
      <c r="C474" s="1" t="s">
        <v>14</v>
      </c>
      <c r="D474" s="1" t="s">
        <v>21</v>
      </c>
      <c r="E474" s="1" t="s">
        <v>48</v>
      </c>
      <c r="F474" s="1">
        <v>42</v>
      </c>
      <c r="G474" s="2">
        <v>42101</v>
      </c>
      <c r="H474" s="3">
        <v>99697</v>
      </c>
      <c r="I474" s="4">
        <v>0</v>
      </c>
      <c r="J474" s="1" t="s">
        <v>50</v>
      </c>
      <c r="K474" s="1" t="s">
        <v>52</v>
      </c>
      <c r="L474" s="2" t="s">
        <v>25</v>
      </c>
    </row>
    <row r="475" spans="1:12" x14ac:dyDescent="0.25">
      <c r="A475" s="1" t="s">
        <v>78</v>
      </c>
      <c r="B475" s="1" t="s">
        <v>13</v>
      </c>
      <c r="C475" s="1" t="s">
        <v>14</v>
      </c>
      <c r="D475" s="1" t="s">
        <v>21</v>
      </c>
      <c r="E475" s="1" t="s">
        <v>22</v>
      </c>
      <c r="F475" s="1">
        <v>45</v>
      </c>
      <c r="G475" s="2">
        <v>40235</v>
      </c>
      <c r="H475" s="3">
        <v>90770</v>
      </c>
      <c r="I475" s="4">
        <v>0</v>
      </c>
      <c r="J475" s="1" t="s">
        <v>17</v>
      </c>
      <c r="K475" s="1" t="s">
        <v>49</v>
      </c>
      <c r="L475" s="2" t="s">
        <v>25</v>
      </c>
    </row>
    <row r="476" spans="1:12" x14ac:dyDescent="0.25">
      <c r="A476" s="1" t="s">
        <v>38</v>
      </c>
      <c r="B476" s="1" t="s">
        <v>35</v>
      </c>
      <c r="C476" s="1" t="s">
        <v>28</v>
      </c>
      <c r="D476" s="1" t="s">
        <v>15</v>
      </c>
      <c r="E476" s="1" t="s">
        <v>22</v>
      </c>
      <c r="F476" s="1">
        <v>64</v>
      </c>
      <c r="G476" s="2">
        <v>38380</v>
      </c>
      <c r="H476" s="3">
        <v>55369</v>
      </c>
      <c r="I476" s="4">
        <v>0</v>
      </c>
      <c r="J476" s="1" t="s">
        <v>17</v>
      </c>
      <c r="K476" s="1" t="s">
        <v>33</v>
      </c>
      <c r="L476" s="2" t="s">
        <v>25</v>
      </c>
    </row>
    <row r="477" spans="1:12" x14ac:dyDescent="0.25">
      <c r="A477" s="1" t="s">
        <v>62</v>
      </c>
      <c r="B477" s="1" t="s">
        <v>44</v>
      </c>
      <c r="C477" s="1" t="s">
        <v>28</v>
      </c>
      <c r="D477" s="1" t="s">
        <v>15</v>
      </c>
      <c r="E477" s="1" t="s">
        <v>48</v>
      </c>
      <c r="F477" s="1">
        <v>59</v>
      </c>
      <c r="G477" s="2">
        <v>41898</v>
      </c>
      <c r="H477" s="3">
        <v>69578</v>
      </c>
      <c r="I477" s="4">
        <v>0</v>
      </c>
      <c r="J477" s="1" t="s">
        <v>50</v>
      </c>
      <c r="K477" s="1" t="s">
        <v>52</v>
      </c>
      <c r="L477" s="2" t="s">
        <v>25</v>
      </c>
    </row>
    <row r="478" spans="1:12" x14ac:dyDescent="0.25">
      <c r="A478" s="1" t="s">
        <v>26</v>
      </c>
      <c r="B478" s="1" t="s">
        <v>40</v>
      </c>
      <c r="C478" s="1" t="s">
        <v>28</v>
      </c>
      <c r="D478" s="1" t="s">
        <v>21</v>
      </c>
      <c r="E478" s="1" t="s">
        <v>29</v>
      </c>
      <c r="F478" s="1">
        <v>41</v>
      </c>
      <c r="G478" s="2">
        <v>41429</v>
      </c>
      <c r="H478" s="3">
        <v>167526</v>
      </c>
      <c r="I478" s="4">
        <v>0.26</v>
      </c>
      <c r="J478" s="1" t="s">
        <v>17</v>
      </c>
      <c r="K478" s="1" t="s">
        <v>39</v>
      </c>
      <c r="L478" s="2" t="s">
        <v>25</v>
      </c>
    </row>
    <row r="479" spans="1:12" x14ac:dyDescent="0.25">
      <c r="A479" s="1" t="s">
        <v>62</v>
      </c>
      <c r="B479" s="1" t="s">
        <v>44</v>
      </c>
      <c r="C479" s="1" t="s">
        <v>28</v>
      </c>
      <c r="D479" s="1" t="s">
        <v>15</v>
      </c>
      <c r="E479" s="1" t="s">
        <v>48</v>
      </c>
      <c r="F479" s="1">
        <v>42</v>
      </c>
      <c r="G479" s="2">
        <v>44232</v>
      </c>
      <c r="H479" s="3">
        <v>65507</v>
      </c>
      <c r="I479" s="4">
        <v>0</v>
      </c>
      <c r="J479" s="1" t="s">
        <v>50</v>
      </c>
      <c r="K479" s="1" t="s">
        <v>51</v>
      </c>
      <c r="L479" s="2" t="s">
        <v>25</v>
      </c>
    </row>
    <row r="480" spans="1:12" x14ac:dyDescent="0.25">
      <c r="A480" s="1" t="s">
        <v>37</v>
      </c>
      <c r="B480" s="1" t="s">
        <v>27</v>
      </c>
      <c r="C480" s="1" t="s">
        <v>14</v>
      </c>
      <c r="D480" s="1" t="s">
        <v>21</v>
      </c>
      <c r="E480" s="1" t="s">
        <v>48</v>
      </c>
      <c r="F480" s="1">
        <v>54</v>
      </c>
      <c r="G480" s="2">
        <v>35913</v>
      </c>
      <c r="H480" s="3">
        <v>108268</v>
      </c>
      <c r="I480" s="4">
        <v>0.09</v>
      </c>
      <c r="J480" s="1" t="s">
        <v>50</v>
      </c>
      <c r="K480" s="1" t="s">
        <v>67</v>
      </c>
      <c r="L480" s="2">
        <v>38122</v>
      </c>
    </row>
    <row r="481" spans="1:12" x14ac:dyDescent="0.25">
      <c r="A481" s="1" t="s">
        <v>19</v>
      </c>
      <c r="B481" s="1" t="s">
        <v>13</v>
      </c>
      <c r="C481" s="1" t="s">
        <v>14</v>
      </c>
      <c r="D481" s="1" t="s">
        <v>21</v>
      </c>
      <c r="E481" s="1" t="s">
        <v>22</v>
      </c>
      <c r="F481" s="1">
        <v>37</v>
      </c>
      <c r="G481" s="2">
        <v>42405</v>
      </c>
      <c r="H481" s="3">
        <v>80055</v>
      </c>
      <c r="I481" s="4">
        <v>0</v>
      </c>
      <c r="J481" s="1" t="s">
        <v>23</v>
      </c>
      <c r="K481" s="1" t="s">
        <v>55</v>
      </c>
      <c r="L481" s="2" t="s">
        <v>25</v>
      </c>
    </row>
    <row r="482" spans="1:12" x14ac:dyDescent="0.25">
      <c r="A482" s="1" t="s">
        <v>32</v>
      </c>
      <c r="B482" s="1" t="s">
        <v>35</v>
      </c>
      <c r="C482" s="1" t="s">
        <v>14</v>
      </c>
      <c r="D482" s="1" t="s">
        <v>21</v>
      </c>
      <c r="E482" s="1" t="s">
        <v>48</v>
      </c>
      <c r="F482" s="1">
        <v>58</v>
      </c>
      <c r="G482" s="2">
        <v>39930</v>
      </c>
      <c r="H482" s="3">
        <v>76802</v>
      </c>
      <c r="I482" s="4">
        <v>0</v>
      </c>
      <c r="J482" s="1" t="s">
        <v>50</v>
      </c>
      <c r="K482" s="1" t="s">
        <v>51</v>
      </c>
      <c r="L482" s="2" t="s">
        <v>25</v>
      </c>
    </row>
    <row r="483" spans="1:12" x14ac:dyDescent="0.25">
      <c r="A483" s="1" t="s">
        <v>46</v>
      </c>
      <c r="B483" s="1" t="s">
        <v>35</v>
      </c>
      <c r="C483" s="1" t="s">
        <v>28</v>
      </c>
      <c r="D483" s="1" t="s">
        <v>21</v>
      </c>
      <c r="E483" s="1" t="s">
        <v>22</v>
      </c>
      <c r="F483" s="1">
        <v>47</v>
      </c>
      <c r="G483" s="2">
        <v>42696</v>
      </c>
      <c r="H483" s="3">
        <v>253249</v>
      </c>
      <c r="I483" s="4">
        <v>0.31</v>
      </c>
      <c r="J483" s="1" t="s">
        <v>17</v>
      </c>
      <c r="K483" s="1" t="s">
        <v>41</v>
      </c>
      <c r="L483" s="2" t="s">
        <v>25</v>
      </c>
    </row>
    <row r="484" spans="1:12" x14ac:dyDescent="0.25">
      <c r="A484" s="1" t="s">
        <v>60</v>
      </c>
      <c r="B484" s="1" t="s">
        <v>42</v>
      </c>
      <c r="C484" s="1" t="s">
        <v>14</v>
      </c>
      <c r="D484" s="1" t="s">
        <v>15</v>
      </c>
      <c r="E484" s="1" t="s">
        <v>22</v>
      </c>
      <c r="F484" s="1">
        <v>60</v>
      </c>
      <c r="G484" s="2">
        <v>38667</v>
      </c>
      <c r="H484" s="3">
        <v>78388</v>
      </c>
      <c r="I484" s="4">
        <v>0</v>
      </c>
      <c r="J484" s="1" t="s">
        <v>23</v>
      </c>
      <c r="K484" s="1" t="s">
        <v>24</v>
      </c>
      <c r="L484" s="2" t="s">
        <v>25</v>
      </c>
    </row>
    <row r="485" spans="1:12" x14ac:dyDescent="0.25">
      <c r="A485" s="1" t="s">
        <v>46</v>
      </c>
      <c r="B485" s="1" t="s">
        <v>13</v>
      </c>
      <c r="C485" s="1" t="s">
        <v>36</v>
      </c>
      <c r="D485" s="1" t="s">
        <v>21</v>
      </c>
      <c r="E485" s="1" t="s">
        <v>29</v>
      </c>
      <c r="F485" s="1">
        <v>38</v>
      </c>
      <c r="G485" s="2">
        <v>42543</v>
      </c>
      <c r="H485" s="3">
        <v>249870</v>
      </c>
      <c r="I485" s="4">
        <v>0.34</v>
      </c>
      <c r="J485" s="1" t="s">
        <v>17</v>
      </c>
      <c r="K485" s="1" t="s">
        <v>30</v>
      </c>
      <c r="L485" s="2" t="s">
        <v>25</v>
      </c>
    </row>
    <row r="486" spans="1:12" x14ac:dyDescent="0.25">
      <c r="A486" s="1" t="s">
        <v>12</v>
      </c>
      <c r="B486" s="1" t="s">
        <v>47</v>
      </c>
      <c r="C486" s="1" t="s">
        <v>20</v>
      </c>
      <c r="D486" s="1" t="s">
        <v>21</v>
      </c>
      <c r="E486" s="1" t="s">
        <v>22</v>
      </c>
      <c r="F486" s="1">
        <v>63</v>
      </c>
      <c r="G486" s="2">
        <v>42064</v>
      </c>
      <c r="H486" s="3">
        <v>148321</v>
      </c>
      <c r="I486" s="4">
        <v>0.15</v>
      </c>
      <c r="J486" s="1" t="s">
        <v>23</v>
      </c>
      <c r="K486" s="1" t="s">
        <v>55</v>
      </c>
      <c r="L486" s="2" t="s">
        <v>25</v>
      </c>
    </row>
    <row r="487" spans="1:12" x14ac:dyDescent="0.25">
      <c r="A487" s="1" t="s">
        <v>77</v>
      </c>
      <c r="B487" s="1" t="s">
        <v>13</v>
      </c>
      <c r="C487" s="1" t="s">
        <v>36</v>
      </c>
      <c r="D487" s="1" t="s">
        <v>15</v>
      </c>
      <c r="E487" s="1" t="s">
        <v>22</v>
      </c>
      <c r="F487" s="1">
        <v>60</v>
      </c>
      <c r="G487" s="2">
        <v>38027</v>
      </c>
      <c r="H487" s="3">
        <v>90258</v>
      </c>
      <c r="I487" s="4">
        <v>0</v>
      </c>
      <c r="J487" s="1" t="s">
        <v>23</v>
      </c>
      <c r="K487" s="1" t="s">
        <v>24</v>
      </c>
      <c r="L487" s="2" t="s">
        <v>25</v>
      </c>
    </row>
    <row r="488" spans="1:12" x14ac:dyDescent="0.25">
      <c r="A488" s="1" t="s">
        <v>73</v>
      </c>
      <c r="B488" s="1" t="s">
        <v>13</v>
      </c>
      <c r="C488" s="1" t="s">
        <v>20</v>
      </c>
      <c r="D488" s="1" t="s">
        <v>15</v>
      </c>
      <c r="E488" s="1" t="s">
        <v>16</v>
      </c>
      <c r="F488" s="1">
        <v>42</v>
      </c>
      <c r="G488" s="2">
        <v>40593</v>
      </c>
      <c r="H488" s="3">
        <v>72486</v>
      </c>
      <c r="I488" s="4">
        <v>0</v>
      </c>
      <c r="J488" s="1" t="s">
        <v>17</v>
      </c>
      <c r="K488" s="1" t="s">
        <v>18</v>
      </c>
      <c r="L488" s="2" t="s">
        <v>25</v>
      </c>
    </row>
    <row r="489" spans="1:12" x14ac:dyDescent="0.25">
      <c r="A489" s="1" t="s">
        <v>32</v>
      </c>
      <c r="B489" s="1" t="s">
        <v>27</v>
      </c>
      <c r="C489" s="1" t="s">
        <v>36</v>
      </c>
      <c r="D489" s="1" t="s">
        <v>21</v>
      </c>
      <c r="E489" s="1" t="s">
        <v>48</v>
      </c>
      <c r="F489" s="1">
        <v>34</v>
      </c>
      <c r="G489" s="2">
        <v>41886</v>
      </c>
      <c r="H489" s="3">
        <v>95499</v>
      </c>
      <c r="I489" s="4">
        <v>0</v>
      </c>
      <c r="J489" s="1" t="s">
        <v>50</v>
      </c>
      <c r="K489" s="1" t="s">
        <v>67</v>
      </c>
      <c r="L489" s="2">
        <v>42958</v>
      </c>
    </row>
    <row r="490" spans="1:12" x14ac:dyDescent="0.25">
      <c r="A490" s="1" t="s">
        <v>32</v>
      </c>
      <c r="B490" s="1" t="s">
        <v>40</v>
      </c>
      <c r="C490" s="1" t="s">
        <v>14</v>
      </c>
      <c r="D490" s="1" t="s">
        <v>15</v>
      </c>
      <c r="E490" s="1" t="s">
        <v>48</v>
      </c>
      <c r="F490" s="1">
        <v>53</v>
      </c>
      <c r="G490" s="2">
        <v>38344</v>
      </c>
      <c r="H490" s="3">
        <v>90212</v>
      </c>
      <c r="I490" s="4">
        <v>0</v>
      </c>
      <c r="J490" s="1" t="s">
        <v>50</v>
      </c>
      <c r="K490" s="1" t="s">
        <v>67</v>
      </c>
      <c r="L490" s="2" t="s">
        <v>25</v>
      </c>
    </row>
    <row r="491" spans="1:12" x14ac:dyDescent="0.25">
      <c r="A491" s="1" t="s">
        <v>46</v>
      </c>
      <c r="B491" s="1" t="s">
        <v>47</v>
      </c>
      <c r="C491" s="1" t="s">
        <v>14</v>
      </c>
      <c r="D491" s="1" t="s">
        <v>21</v>
      </c>
      <c r="E491" s="1" t="s">
        <v>22</v>
      </c>
      <c r="F491" s="1">
        <v>39</v>
      </c>
      <c r="G491" s="2">
        <v>43804</v>
      </c>
      <c r="H491" s="3">
        <v>254057</v>
      </c>
      <c r="I491" s="4">
        <v>0.39</v>
      </c>
      <c r="J491" s="1" t="s">
        <v>23</v>
      </c>
      <c r="K491" s="1" t="s">
        <v>45</v>
      </c>
      <c r="L491" s="2" t="s">
        <v>25</v>
      </c>
    </row>
    <row r="492" spans="1:12" x14ac:dyDescent="0.25">
      <c r="A492" s="1" t="s">
        <v>65</v>
      </c>
      <c r="B492" s="1" t="s">
        <v>42</v>
      </c>
      <c r="C492" s="1" t="s">
        <v>20</v>
      </c>
      <c r="D492" s="1" t="s">
        <v>15</v>
      </c>
      <c r="E492" s="1" t="s">
        <v>48</v>
      </c>
      <c r="F492" s="1">
        <v>58</v>
      </c>
      <c r="G492" s="2">
        <v>40463</v>
      </c>
      <c r="H492" s="3">
        <v>43001</v>
      </c>
      <c r="I492" s="4">
        <v>0</v>
      </c>
      <c r="J492" s="1" t="s">
        <v>17</v>
      </c>
      <c r="K492" s="1" t="s">
        <v>41</v>
      </c>
      <c r="L492" s="2" t="s">
        <v>25</v>
      </c>
    </row>
    <row r="493" spans="1:12" x14ac:dyDescent="0.25">
      <c r="A493" s="1" t="s">
        <v>31</v>
      </c>
      <c r="B493" s="1" t="s">
        <v>13</v>
      </c>
      <c r="C493" s="1" t="s">
        <v>20</v>
      </c>
      <c r="D493" s="1" t="s">
        <v>21</v>
      </c>
      <c r="E493" s="1" t="s">
        <v>48</v>
      </c>
      <c r="F493" s="1">
        <v>60</v>
      </c>
      <c r="G493" s="2">
        <v>36010</v>
      </c>
      <c r="H493" s="3">
        <v>85120</v>
      </c>
      <c r="I493" s="4">
        <v>0.09</v>
      </c>
      <c r="J493" s="1" t="s">
        <v>17</v>
      </c>
      <c r="K493" s="1" t="s">
        <v>18</v>
      </c>
      <c r="L493" s="2" t="s">
        <v>25</v>
      </c>
    </row>
    <row r="494" spans="1:12" x14ac:dyDescent="0.25">
      <c r="A494" s="1" t="s">
        <v>65</v>
      </c>
      <c r="B494" s="1" t="s">
        <v>42</v>
      </c>
      <c r="C494" s="1" t="s">
        <v>20</v>
      </c>
      <c r="D494" s="1" t="s">
        <v>21</v>
      </c>
      <c r="E494" s="1" t="s">
        <v>48</v>
      </c>
      <c r="F494" s="1">
        <v>34</v>
      </c>
      <c r="G494" s="2">
        <v>42219</v>
      </c>
      <c r="H494" s="3">
        <v>52200</v>
      </c>
      <c r="I494" s="4">
        <v>0</v>
      </c>
      <c r="J494" s="1" t="s">
        <v>17</v>
      </c>
      <c r="K494" s="1" t="s">
        <v>49</v>
      </c>
      <c r="L494" s="2" t="s">
        <v>25</v>
      </c>
    </row>
    <row r="495" spans="1:12" x14ac:dyDescent="0.25">
      <c r="A495" s="1" t="s">
        <v>12</v>
      </c>
      <c r="B495" s="1" t="s">
        <v>42</v>
      </c>
      <c r="C495" s="1" t="s">
        <v>36</v>
      </c>
      <c r="D495" s="1" t="s">
        <v>15</v>
      </c>
      <c r="E495" s="1" t="s">
        <v>29</v>
      </c>
      <c r="F495" s="1">
        <v>60</v>
      </c>
      <c r="G495" s="2">
        <v>39739</v>
      </c>
      <c r="H495" s="3">
        <v>150855</v>
      </c>
      <c r="I495" s="4">
        <v>0.11</v>
      </c>
      <c r="J495" s="1" t="s">
        <v>17</v>
      </c>
      <c r="K495" s="1" t="s">
        <v>33</v>
      </c>
      <c r="L495" s="2" t="s">
        <v>25</v>
      </c>
    </row>
    <row r="496" spans="1:12" x14ac:dyDescent="0.25">
      <c r="A496" s="1" t="s">
        <v>58</v>
      </c>
      <c r="B496" s="1" t="s">
        <v>13</v>
      </c>
      <c r="C496" s="1" t="s">
        <v>20</v>
      </c>
      <c r="D496" s="1" t="s">
        <v>15</v>
      </c>
      <c r="E496" s="1" t="s">
        <v>48</v>
      </c>
      <c r="F496" s="1">
        <v>53</v>
      </c>
      <c r="G496" s="2">
        <v>38188</v>
      </c>
      <c r="H496" s="3">
        <v>65702</v>
      </c>
      <c r="I496" s="4">
        <v>0</v>
      </c>
      <c r="J496" s="1" t="s">
        <v>17</v>
      </c>
      <c r="K496" s="1" t="s">
        <v>49</v>
      </c>
      <c r="L496" s="2" t="s">
        <v>25</v>
      </c>
    </row>
    <row r="497" spans="1:12" x14ac:dyDescent="0.25">
      <c r="A497" s="1" t="s">
        <v>26</v>
      </c>
      <c r="B497" s="1" t="s">
        <v>27</v>
      </c>
      <c r="C497" s="1" t="s">
        <v>36</v>
      </c>
      <c r="D497" s="1" t="s">
        <v>21</v>
      </c>
      <c r="E497" s="1" t="s">
        <v>22</v>
      </c>
      <c r="F497" s="1">
        <v>58</v>
      </c>
      <c r="G497" s="2">
        <v>39367</v>
      </c>
      <c r="H497" s="3">
        <v>162038</v>
      </c>
      <c r="I497" s="4">
        <v>0.24</v>
      </c>
      <c r="J497" s="1" t="s">
        <v>23</v>
      </c>
      <c r="K497" s="1" t="s">
        <v>24</v>
      </c>
      <c r="L497" s="2" t="s">
        <v>25</v>
      </c>
    </row>
    <row r="498" spans="1:12" x14ac:dyDescent="0.25">
      <c r="A498" s="1" t="s">
        <v>12</v>
      </c>
      <c r="B498" s="1" t="s">
        <v>47</v>
      </c>
      <c r="C498" s="1" t="s">
        <v>14</v>
      </c>
      <c r="D498" s="1" t="s">
        <v>15</v>
      </c>
      <c r="E498" s="1" t="s">
        <v>22</v>
      </c>
      <c r="F498" s="1">
        <v>25</v>
      </c>
      <c r="G498" s="2">
        <v>43930</v>
      </c>
      <c r="H498" s="3">
        <v>157057</v>
      </c>
      <c r="I498" s="4">
        <v>0.1</v>
      </c>
      <c r="J498" s="1" t="s">
        <v>17</v>
      </c>
      <c r="K498" s="1" t="s">
        <v>49</v>
      </c>
      <c r="L498" s="2" t="s">
        <v>25</v>
      </c>
    </row>
    <row r="499" spans="1:12" x14ac:dyDescent="0.25">
      <c r="A499" s="1" t="s">
        <v>37</v>
      </c>
      <c r="B499" s="1" t="s">
        <v>13</v>
      </c>
      <c r="C499" s="1" t="s">
        <v>14</v>
      </c>
      <c r="D499" s="1" t="s">
        <v>21</v>
      </c>
      <c r="E499" s="1" t="s">
        <v>29</v>
      </c>
      <c r="F499" s="1">
        <v>46</v>
      </c>
      <c r="G499" s="2">
        <v>44419</v>
      </c>
      <c r="H499" s="3">
        <v>127559</v>
      </c>
      <c r="I499" s="4">
        <v>0.1</v>
      </c>
      <c r="J499" s="1" t="s">
        <v>17</v>
      </c>
      <c r="K499" s="1" t="s">
        <v>41</v>
      </c>
      <c r="L499" s="2" t="s">
        <v>25</v>
      </c>
    </row>
    <row r="500" spans="1:12" x14ac:dyDescent="0.25">
      <c r="A500" s="1" t="s">
        <v>62</v>
      </c>
      <c r="B500" s="1" t="s">
        <v>44</v>
      </c>
      <c r="C500" s="1" t="s">
        <v>36</v>
      </c>
      <c r="D500" s="1" t="s">
        <v>15</v>
      </c>
      <c r="E500" s="1" t="s">
        <v>29</v>
      </c>
      <c r="F500" s="1">
        <v>39</v>
      </c>
      <c r="G500" s="2">
        <v>43536</v>
      </c>
      <c r="H500" s="3">
        <v>62644</v>
      </c>
      <c r="I500" s="4">
        <v>0</v>
      </c>
      <c r="J500" s="1" t="s">
        <v>17</v>
      </c>
      <c r="K500" s="1" t="s">
        <v>18</v>
      </c>
      <c r="L500" s="2" t="s">
        <v>25</v>
      </c>
    </row>
    <row r="501" spans="1:12" x14ac:dyDescent="0.25">
      <c r="A501" s="1" t="s">
        <v>69</v>
      </c>
      <c r="B501" s="1" t="s">
        <v>13</v>
      </c>
      <c r="C501" s="1" t="s">
        <v>20</v>
      </c>
      <c r="D501" s="1" t="s">
        <v>21</v>
      </c>
      <c r="E501" s="1" t="s">
        <v>22</v>
      </c>
      <c r="F501" s="1">
        <v>50</v>
      </c>
      <c r="G501" s="2">
        <v>36956</v>
      </c>
      <c r="H501" s="3">
        <v>73907</v>
      </c>
      <c r="I501" s="4">
        <v>0</v>
      </c>
      <c r="J501" s="1" t="s">
        <v>23</v>
      </c>
      <c r="K501" s="1" t="s">
        <v>45</v>
      </c>
      <c r="L501" s="2" t="s">
        <v>25</v>
      </c>
    </row>
    <row r="502" spans="1:12" x14ac:dyDescent="0.25">
      <c r="A502" s="1" t="s">
        <v>32</v>
      </c>
      <c r="B502" s="1" t="s">
        <v>40</v>
      </c>
      <c r="C502" s="1" t="s">
        <v>20</v>
      </c>
      <c r="D502" s="1" t="s">
        <v>15</v>
      </c>
      <c r="E502" s="1" t="s">
        <v>29</v>
      </c>
      <c r="F502" s="1">
        <v>56</v>
      </c>
      <c r="G502" s="2">
        <v>43169</v>
      </c>
      <c r="H502" s="3">
        <v>90040</v>
      </c>
      <c r="I502" s="4">
        <v>0</v>
      </c>
      <c r="J502" s="1" t="s">
        <v>17</v>
      </c>
      <c r="K502" s="1" t="s">
        <v>30</v>
      </c>
      <c r="L502" s="2" t="s">
        <v>25</v>
      </c>
    </row>
    <row r="503" spans="1:12" x14ac:dyDescent="0.25">
      <c r="A503" s="1" t="s">
        <v>71</v>
      </c>
      <c r="B503" s="1" t="s">
        <v>44</v>
      </c>
      <c r="C503" s="1" t="s">
        <v>20</v>
      </c>
      <c r="D503" s="1" t="s">
        <v>15</v>
      </c>
      <c r="E503" s="1" t="s">
        <v>48</v>
      </c>
      <c r="F503" s="1">
        <v>30</v>
      </c>
      <c r="G503" s="2">
        <v>42516</v>
      </c>
      <c r="H503" s="3">
        <v>91134</v>
      </c>
      <c r="I503" s="4">
        <v>0</v>
      </c>
      <c r="J503" s="1" t="s">
        <v>50</v>
      </c>
      <c r="K503" s="1" t="s">
        <v>67</v>
      </c>
      <c r="L503" s="2" t="s">
        <v>25</v>
      </c>
    </row>
    <row r="504" spans="1:12" x14ac:dyDescent="0.25">
      <c r="A504" s="1" t="s">
        <v>46</v>
      </c>
      <c r="B504" s="1" t="s">
        <v>42</v>
      </c>
      <c r="C504" s="1" t="s">
        <v>28</v>
      </c>
      <c r="D504" s="1" t="s">
        <v>15</v>
      </c>
      <c r="E504" s="1" t="s">
        <v>22</v>
      </c>
      <c r="F504" s="1">
        <v>45</v>
      </c>
      <c r="G504" s="2">
        <v>44461</v>
      </c>
      <c r="H504" s="3">
        <v>201396</v>
      </c>
      <c r="I504" s="4">
        <v>0.32</v>
      </c>
      <c r="J504" s="1" t="s">
        <v>17</v>
      </c>
      <c r="K504" s="1" t="s">
        <v>39</v>
      </c>
      <c r="L504" s="2" t="s">
        <v>25</v>
      </c>
    </row>
    <row r="505" spans="1:12" x14ac:dyDescent="0.25">
      <c r="A505" s="1" t="s">
        <v>38</v>
      </c>
      <c r="B505" s="1" t="s">
        <v>40</v>
      </c>
      <c r="C505" s="1" t="s">
        <v>36</v>
      </c>
      <c r="D505" s="1" t="s">
        <v>15</v>
      </c>
      <c r="E505" s="1" t="s">
        <v>22</v>
      </c>
      <c r="F505" s="1">
        <v>55</v>
      </c>
      <c r="G505" s="2">
        <v>40899</v>
      </c>
      <c r="H505" s="3">
        <v>54733</v>
      </c>
      <c r="I505" s="4">
        <v>0</v>
      </c>
      <c r="J505" s="1" t="s">
        <v>23</v>
      </c>
      <c r="K505" s="1" t="s">
        <v>24</v>
      </c>
      <c r="L505" s="2" t="s">
        <v>25</v>
      </c>
    </row>
    <row r="506" spans="1:12" x14ac:dyDescent="0.25">
      <c r="A506" s="1" t="s">
        <v>73</v>
      </c>
      <c r="B506" s="1" t="s">
        <v>13</v>
      </c>
      <c r="C506" s="1" t="s">
        <v>36</v>
      </c>
      <c r="D506" s="1" t="s">
        <v>21</v>
      </c>
      <c r="E506" s="1" t="s">
        <v>16</v>
      </c>
      <c r="F506" s="1">
        <v>28</v>
      </c>
      <c r="G506" s="2">
        <v>43633</v>
      </c>
      <c r="H506" s="3">
        <v>65341</v>
      </c>
      <c r="I506" s="4">
        <v>0</v>
      </c>
      <c r="J506" s="1" t="s">
        <v>17</v>
      </c>
      <c r="K506" s="1" t="s">
        <v>39</v>
      </c>
      <c r="L506" s="2">
        <v>44662</v>
      </c>
    </row>
    <row r="507" spans="1:12" x14ac:dyDescent="0.25">
      <c r="A507" s="1" t="s">
        <v>12</v>
      </c>
      <c r="B507" s="1" t="s">
        <v>27</v>
      </c>
      <c r="C507" s="1" t="s">
        <v>36</v>
      </c>
      <c r="D507" s="1" t="s">
        <v>15</v>
      </c>
      <c r="E507" s="1" t="s">
        <v>16</v>
      </c>
      <c r="F507" s="1">
        <v>59</v>
      </c>
      <c r="G507" s="2">
        <v>43400</v>
      </c>
      <c r="H507" s="3">
        <v>139208</v>
      </c>
      <c r="I507" s="4">
        <v>0.11</v>
      </c>
      <c r="J507" s="1" t="s">
        <v>17</v>
      </c>
      <c r="K507" s="1" t="s">
        <v>41</v>
      </c>
      <c r="L507" s="2" t="s">
        <v>25</v>
      </c>
    </row>
    <row r="508" spans="1:12" x14ac:dyDescent="0.25">
      <c r="A508" s="1" t="s">
        <v>32</v>
      </c>
      <c r="B508" s="1" t="s">
        <v>35</v>
      </c>
      <c r="C508" s="1" t="s">
        <v>28</v>
      </c>
      <c r="D508" s="1" t="s">
        <v>21</v>
      </c>
      <c r="E508" s="1" t="s">
        <v>22</v>
      </c>
      <c r="F508" s="1">
        <v>63</v>
      </c>
      <c r="G508" s="2">
        <v>43171</v>
      </c>
      <c r="H508" s="3">
        <v>73200</v>
      </c>
      <c r="I508" s="4">
        <v>0</v>
      </c>
      <c r="J508" s="1" t="s">
        <v>23</v>
      </c>
      <c r="K508" s="1" t="s">
        <v>45</v>
      </c>
      <c r="L508" s="2" t="s">
        <v>25</v>
      </c>
    </row>
    <row r="509" spans="1:12" x14ac:dyDescent="0.25">
      <c r="A509" s="1" t="s">
        <v>37</v>
      </c>
      <c r="B509" s="1" t="s">
        <v>40</v>
      </c>
      <c r="C509" s="1" t="s">
        <v>28</v>
      </c>
      <c r="D509" s="1" t="s">
        <v>15</v>
      </c>
      <c r="E509" s="1" t="s">
        <v>48</v>
      </c>
      <c r="F509" s="1">
        <v>46</v>
      </c>
      <c r="G509" s="2">
        <v>40292</v>
      </c>
      <c r="H509" s="3">
        <v>102636</v>
      </c>
      <c r="I509" s="4">
        <v>0.06</v>
      </c>
      <c r="J509" s="1" t="s">
        <v>17</v>
      </c>
      <c r="K509" s="1" t="s">
        <v>18</v>
      </c>
      <c r="L509" s="2" t="s">
        <v>25</v>
      </c>
    </row>
    <row r="510" spans="1:12" x14ac:dyDescent="0.25">
      <c r="A510" s="1" t="s">
        <v>72</v>
      </c>
      <c r="B510" s="1" t="s">
        <v>35</v>
      </c>
      <c r="C510" s="1" t="s">
        <v>28</v>
      </c>
      <c r="D510" s="1" t="s">
        <v>15</v>
      </c>
      <c r="E510" s="1" t="s">
        <v>48</v>
      </c>
      <c r="F510" s="1">
        <v>26</v>
      </c>
      <c r="G510" s="2">
        <v>44236</v>
      </c>
      <c r="H510" s="3">
        <v>87427</v>
      </c>
      <c r="I510" s="4">
        <v>0</v>
      </c>
      <c r="J510" s="1" t="s">
        <v>50</v>
      </c>
      <c r="K510" s="1" t="s">
        <v>67</v>
      </c>
      <c r="L510" s="2" t="s">
        <v>25</v>
      </c>
    </row>
    <row r="511" spans="1:12" x14ac:dyDescent="0.25">
      <c r="A511" s="1" t="s">
        <v>56</v>
      </c>
      <c r="B511" s="1" t="s">
        <v>13</v>
      </c>
      <c r="C511" s="1" t="s">
        <v>14</v>
      </c>
      <c r="D511" s="1" t="s">
        <v>21</v>
      </c>
      <c r="E511" s="1" t="s">
        <v>29</v>
      </c>
      <c r="F511" s="1">
        <v>45</v>
      </c>
      <c r="G511" s="2">
        <v>43248</v>
      </c>
      <c r="H511" s="3">
        <v>49219</v>
      </c>
      <c r="I511" s="4">
        <v>0</v>
      </c>
      <c r="J511" s="1" t="s">
        <v>17</v>
      </c>
      <c r="K511" s="1" t="s">
        <v>49</v>
      </c>
      <c r="L511" s="2" t="s">
        <v>25</v>
      </c>
    </row>
    <row r="512" spans="1:12" x14ac:dyDescent="0.25">
      <c r="A512" s="1" t="s">
        <v>37</v>
      </c>
      <c r="B512" s="1" t="s">
        <v>27</v>
      </c>
      <c r="C512" s="1" t="s">
        <v>20</v>
      </c>
      <c r="D512" s="1" t="s">
        <v>21</v>
      </c>
      <c r="E512" s="1" t="s">
        <v>22</v>
      </c>
      <c r="F512" s="1">
        <v>50</v>
      </c>
      <c r="G512" s="2">
        <v>43239</v>
      </c>
      <c r="H512" s="3">
        <v>106437</v>
      </c>
      <c r="I512" s="4">
        <v>7.0000000000000007E-2</v>
      </c>
      <c r="J512" s="1" t="s">
        <v>23</v>
      </c>
      <c r="K512" s="1" t="s">
        <v>24</v>
      </c>
      <c r="L512" s="2" t="s">
        <v>25</v>
      </c>
    </row>
    <row r="513" spans="1:12" x14ac:dyDescent="0.25">
      <c r="A513" s="1" t="s">
        <v>57</v>
      </c>
      <c r="B513" s="1" t="s">
        <v>27</v>
      </c>
      <c r="C513" s="1" t="s">
        <v>20</v>
      </c>
      <c r="D513" s="1" t="s">
        <v>21</v>
      </c>
      <c r="E513" s="1" t="s">
        <v>48</v>
      </c>
      <c r="F513" s="1">
        <v>46</v>
      </c>
      <c r="G513" s="2">
        <v>42129</v>
      </c>
      <c r="H513" s="3">
        <v>64364</v>
      </c>
      <c r="I513" s="4">
        <v>0</v>
      </c>
      <c r="J513" s="1" t="s">
        <v>50</v>
      </c>
      <c r="K513" s="1" t="s">
        <v>67</v>
      </c>
      <c r="L513" s="2" t="s">
        <v>25</v>
      </c>
    </row>
    <row r="514" spans="1:12" x14ac:dyDescent="0.25">
      <c r="A514" s="1" t="s">
        <v>26</v>
      </c>
      <c r="B514" s="1" t="s">
        <v>42</v>
      </c>
      <c r="C514" s="1" t="s">
        <v>20</v>
      </c>
      <c r="D514" s="1" t="s">
        <v>21</v>
      </c>
      <c r="E514" s="1" t="s">
        <v>29</v>
      </c>
      <c r="F514" s="1">
        <v>50</v>
      </c>
      <c r="G514" s="2">
        <v>44486</v>
      </c>
      <c r="H514" s="3">
        <v>172180</v>
      </c>
      <c r="I514" s="4">
        <v>0.3</v>
      </c>
      <c r="J514" s="1" t="s">
        <v>17</v>
      </c>
      <c r="K514" s="1" t="s">
        <v>49</v>
      </c>
      <c r="L514" s="2" t="s">
        <v>25</v>
      </c>
    </row>
    <row r="515" spans="1:12" x14ac:dyDescent="0.25">
      <c r="A515" s="1" t="s">
        <v>32</v>
      </c>
      <c r="B515" s="1" t="s">
        <v>35</v>
      </c>
      <c r="C515" s="1" t="s">
        <v>20</v>
      </c>
      <c r="D515" s="1" t="s">
        <v>15</v>
      </c>
      <c r="E515" s="1" t="s">
        <v>48</v>
      </c>
      <c r="F515" s="1">
        <v>33</v>
      </c>
      <c r="G515" s="2">
        <v>41043</v>
      </c>
      <c r="H515" s="3">
        <v>88343</v>
      </c>
      <c r="I515" s="4">
        <v>0</v>
      </c>
      <c r="J515" s="1" t="s">
        <v>50</v>
      </c>
      <c r="K515" s="1" t="s">
        <v>52</v>
      </c>
      <c r="L515" s="2" t="s">
        <v>25</v>
      </c>
    </row>
    <row r="516" spans="1:12" x14ac:dyDescent="0.25">
      <c r="A516" s="1" t="s">
        <v>75</v>
      </c>
      <c r="B516" s="1" t="s">
        <v>13</v>
      </c>
      <c r="C516" s="1" t="s">
        <v>28</v>
      </c>
      <c r="D516" s="1" t="s">
        <v>21</v>
      </c>
      <c r="E516" s="1" t="s">
        <v>48</v>
      </c>
      <c r="F516" s="1">
        <v>57</v>
      </c>
      <c r="G516" s="2">
        <v>41830</v>
      </c>
      <c r="H516" s="3">
        <v>66649</v>
      </c>
      <c r="I516" s="4">
        <v>0</v>
      </c>
      <c r="J516" s="1" t="s">
        <v>50</v>
      </c>
      <c r="K516" s="1" t="s">
        <v>52</v>
      </c>
      <c r="L516" s="2" t="s">
        <v>25</v>
      </c>
    </row>
    <row r="517" spans="1:12" x14ac:dyDescent="0.25">
      <c r="A517" s="1" t="s">
        <v>37</v>
      </c>
      <c r="B517" s="1" t="s">
        <v>27</v>
      </c>
      <c r="C517" s="1" t="s">
        <v>36</v>
      </c>
      <c r="D517" s="1" t="s">
        <v>15</v>
      </c>
      <c r="E517" s="1" t="s">
        <v>29</v>
      </c>
      <c r="F517" s="1">
        <v>48</v>
      </c>
      <c r="G517" s="2">
        <v>36272</v>
      </c>
      <c r="H517" s="3">
        <v>102847</v>
      </c>
      <c r="I517" s="4">
        <v>0.05</v>
      </c>
      <c r="J517" s="1" t="s">
        <v>17</v>
      </c>
      <c r="K517" s="1" t="s">
        <v>30</v>
      </c>
      <c r="L517" s="2" t="s">
        <v>25</v>
      </c>
    </row>
    <row r="518" spans="1:12" x14ac:dyDescent="0.25">
      <c r="A518" s="1" t="s">
        <v>12</v>
      </c>
      <c r="B518" s="1" t="s">
        <v>27</v>
      </c>
      <c r="C518" s="1" t="s">
        <v>20</v>
      </c>
      <c r="D518" s="1" t="s">
        <v>21</v>
      </c>
      <c r="E518" s="1" t="s">
        <v>48</v>
      </c>
      <c r="F518" s="1">
        <v>46</v>
      </c>
      <c r="G518" s="2">
        <v>40378</v>
      </c>
      <c r="H518" s="3">
        <v>134881</v>
      </c>
      <c r="I518" s="4">
        <v>0.15</v>
      </c>
      <c r="J518" s="1" t="s">
        <v>50</v>
      </c>
      <c r="K518" s="1" t="s">
        <v>51</v>
      </c>
      <c r="L518" s="2" t="s">
        <v>25</v>
      </c>
    </row>
    <row r="519" spans="1:12" x14ac:dyDescent="0.25">
      <c r="A519" s="1" t="s">
        <v>57</v>
      </c>
      <c r="B519" s="1" t="s">
        <v>47</v>
      </c>
      <c r="C519" s="1" t="s">
        <v>20</v>
      </c>
      <c r="D519" s="1" t="s">
        <v>21</v>
      </c>
      <c r="E519" s="1" t="s">
        <v>22</v>
      </c>
      <c r="F519" s="1">
        <v>52</v>
      </c>
      <c r="G519" s="2">
        <v>36303</v>
      </c>
      <c r="H519" s="3">
        <v>68807</v>
      </c>
      <c r="I519" s="4">
        <v>0</v>
      </c>
      <c r="J519" s="1" t="s">
        <v>23</v>
      </c>
      <c r="K519" s="1" t="s">
        <v>59</v>
      </c>
      <c r="L519" s="2">
        <v>42338</v>
      </c>
    </row>
    <row r="520" spans="1:12" x14ac:dyDescent="0.25">
      <c r="A520" s="1" t="s">
        <v>46</v>
      </c>
      <c r="B520" s="1" t="s">
        <v>13</v>
      </c>
      <c r="C520" s="1" t="s">
        <v>20</v>
      </c>
      <c r="D520" s="1" t="s">
        <v>21</v>
      </c>
      <c r="E520" s="1" t="s">
        <v>29</v>
      </c>
      <c r="F520" s="1">
        <v>56</v>
      </c>
      <c r="G520" s="2">
        <v>38866</v>
      </c>
      <c r="H520" s="3">
        <v>228822</v>
      </c>
      <c r="I520" s="4">
        <v>0.36</v>
      </c>
      <c r="J520" s="1" t="s">
        <v>17</v>
      </c>
      <c r="K520" s="1" t="s">
        <v>39</v>
      </c>
      <c r="L520" s="2" t="s">
        <v>25</v>
      </c>
    </row>
    <row r="521" spans="1:12" x14ac:dyDescent="0.25">
      <c r="A521" s="1" t="s">
        <v>38</v>
      </c>
      <c r="B521" s="1" t="s">
        <v>47</v>
      </c>
      <c r="C521" s="1" t="s">
        <v>20</v>
      </c>
      <c r="D521" s="1" t="s">
        <v>21</v>
      </c>
      <c r="E521" s="1" t="s">
        <v>29</v>
      </c>
      <c r="F521" s="1">
        <v>28</v>
      </c>
      <c r="G521" s="2">
        <v>44395</v>
      </c>
      <c r="H521" s="3">
        <v>43391</v>
      </c>
      <c r="I521" s="4">
        <v>0</v>
      </c>
      <c r="J521" s="1" t="s">
        <v>17</v>
      </c>
      <c r="K521" s="1" t="s">
        <v>49</v>
      </c>
      <c r="L521" s="2" t="s">
        <v>25</v>
      </c>
    </row>
    <row r="522" spans="1:12" x14ac:dyDescent="0.25">
      <c r="A522" s="1" t="s">
        <v>53</v>
      </c>
      <c r="B522" s="1" t="s">
        <v>44</v>
      </c>
      <c r="C522" s="1" t="s">
        <v>28</v>
      </c>
      <c r="D522" s="1" t="s">
        <v>21</v>
      </c>
      <c r="E522" s="1" t="s">
        <v>22</v>
      </c>
      <c r="F522" s="1">
        <v>29</v>
      </c>
      <c r="G522" s="2">
        <v>44515</v>
      </c>
      <c r="H522" s="3">
        <v>91782</v>
      </c>
      <c r="I522" s="4">
        <v>0</v>
      </c>
      <c r="J522" s="1" t="s">
        <v>23</v>
      </c>
      <c r="K522" s="1" t="s">
        <v>24</v>
      </c>
      <c r="L522" s="2" t="s">
        <v>25</v>
      </c>
    </row>
    <row r="523" spans="1:12" x14ac:dyDescent="0.25">
      <c r="A523" s="1" t="s">
        <v>46</v>
      </c>
      <c r="B523" s="1" t="s">
        <v>47</v>
      </c>
      <c r="C523" s="1" t="s">
        <v>36</v>
      </c>
      <c r="D523" s="1" t="s">
        <v>15</v>
      </c>
      <c r="E523" s="1" t="s">
        <v>22</v>
      </c>
      <c r="F523" s="1">
        <v>45</v>
      </c>
      <c r="G523" s="2">
        <v>42428</v>
      </c>
      <c r="H523" s="3">
        <v>211637</v>
      </c>
      <c r="I523" s="4">
        <v>0.31</v>
      </c>
      <c r="J523" s="1" t="s">
        <v>17</v>
      </c>
      <c r="K523" s="1" t="s">
        <v>30</v>
      </c>
      <c r="L523" s="2" t="s">
        <v>25</v>
      </c>
    </row>
    <row r="524" spans="1:12" x14ac:dyDescent="0.25">
      <c r="A524" s="1" t="s">
        <v>31</v>
      </c>
      <c r="B524" s="1" t="s">
        <v>13</v>
      </c>
      <c r="C524" s="1" t="s">
        <v>20</v>
      </c>
      <c r="D524" s="1" t="s">
        <v>21</v>
      </c>
      <c r="E524" s="1" t="s">
        <v>29</v>
      </c>
      <c r="F524" s="1">
        <v>28</v>
      </c>
      <c r="G524" s="2">
        <v>44051</v>
      </c>
      <c r="H524" s="3">
        <v>73255</v>
      </c>
      <c r="I524" s="4">
        <v>0.09</v>
      </c>
      <c r="J524" s="1" t="s">
        <v>17</v>
      </c>
      <c r="K524" s="1" t="s">
        <v>33</v>
      </c>
      <c r="L524" s="2" t="s">
        <v>25</v>
      </c>
    </row>
    <row r="525" spans="1:12" x14ac:dyDescent="0.25">
      <c r="A525" s="1" t="s">
        <v>37</v>
      </c>
      <c r="B525" s="1" t="s">
        <v>35</v>
      </c>
      <c r="C525" s="1" t="s">
        <v>36</v>
      </c>
      <c r="D525" s="1" t="s">
        <v>21</v>
      </c>
      <c r="E525" s="1" t="s">
        <v>29</v>
      </c>
      <c r="F525" s="1">
        <v>28</v>
      </c>
      <c r="G525" s="2">
        <v>44204</v>
      </c>
      <c r="H525" s="3">
        <v>108826</v>
      </c>
      <c r="I525" s="4">
        <v>0.1</v>
      </c>
      <c r="J525" s="1" t="s">
        <v>17</v>
      </c>
      <c r="K525" s="1" t="s">
        <v>39</v>
      </c>
      <c r="L525" s="2" t="s">
        <v>25</v>
      </c>
    </row>
    <row r="526" spans="1:12" x14ac:dyDescent="0.25">
      <c r="A526" s="1" t="s">
        <v>75</v>
      </c>
      <c r="B526" s="1" t="s">
        <v>13</v>
      </c>
      <c r="C526" s="1" t="s">
        <v>28</v>
      </c>
      <c r="D526" s="1" t="s">
        <v>21</v>
      </c>
      <c r="E526" s="1" t="s">
        <v>29</v>
      </c>
      <c r="F526" s="1">
        <v>34</v>
      </c>
      <c r="G526" s="2">
        <v>42514</v>
      </c>
      <c r="H526" s="3">
        <v>94352</v>
      </c>
      <c r="I526" s="4">
        <v>0</v>
      </c>
      <c r="J526" s="1" t="s">
        <v>17</v>
      </c>
      <c r="K526" s="1" t="s">
        <v>39</v>
      </c>
      <c r="L526" s="2" t="s">
        <v>25</v>
      </c>
    </row>
    <row r="527" spans="1:12" x14ac:dyDescent="0.25">
      <c r="A527" s="1" t="s">
        <v>76</v>
      </c>
      <c r="B527" s="1" t="s">
        <v>13</v>
      </c>
      <c r="C527" s="1" t="s">
        <v>14</v>
      </c>
      <c r="D527" s="1" t="s">
        <v>15</v>
      </c>
      <c r="E527" s="1" t="s">
        <v>48</v>
      </c>
      <c r="F527" s="1">
        <v>55</v>
      </c>
      <c r="G527" s="2">
        <v>34576</v>
      </c>
      <c r="H527" s="3">
        <v>73955</v>
      </c>
      <c r="I527" s="4">
        <v>0</v>
      </c>
      <c r="J527" s="1" t="s">
        <v>17</v>
      </c>
      <c r="K527" s="1" t="s">
        <v>33</v>
      </c>
      <c r="L527" s="2" t="s">
        <v>25</v>
      </c>
    </row>
    <row r="528" spans="1:12" x14ac:dyDescent="0.25">
      <c r="A528" s="1" t="s">
        <v>37</v>
      </c>
      <c r="B528" s="1" t="s">
        <v>42</v>
      </c>
      <c r="C528" s="1" t="s">
        <v>20</v>
      </c>
      <c r="D528" s="1" t="s">
        <v>21</v>
      </c>
      <c r="E528" s="1" t="s">
        <v>48</v>
      </c>
      <c r="F528" s="1">
        <v>34</v>
      </c>
      <c r="G528" s="2">
        <v>41499</v>
      </c>
      <c r="H528" s="3">
        <v>113909</v>
      </c>
      <c r="I528" s="4">
        <v>0.06</v>
      </c>
      <c r="J528" s="1" t="s">
        <v>50</v>
      </c>
      <c r="K528" s="1" t="s">
        <v>52</v>
      </c>
      <c r="L528" s="2" t="s">
        <v>25</v>
      </c>
    </row>
    <row r="529" spans="1:12" x14ac:dyDescent="0.25">
      <c r="A529" s="1" t="s">
        <v>78</v>
      </c>
      <c r="B529" s="1" t="s">
        <v>13</v>
      </c>
      <c r="C529" s="1" t="s">
        <v>20</v>
      </c>
      <c r="D529" s="1" t="s">
        <v>21</v>
      </c>
      <c r="E529" s="1" t="s">
        <v>22</v>
      </c>
      <c r="F529" s="1">
        <v>27</v>
      </c>
      <c r="G529" s="2">
        <v>44189</v>
      </c>
      <c r="H529" s="3">
        <v>92321</v>
      </c>
      <c r="I529" s="4">
        <v>0</v>
      </c>
      <c r="J529" s="1" t="s">
        <v>17</v>
      </c>
      <c r="K529" s="1" t="s">
        <v>30</v>
      </c>
      <c r="L529" s="2" t="s">
        <v>25</v>
      </c>
    </row>
    <row r="530" spans="1:12" x14ac:dyDescent="0.25">
      <c r="A530" s="1" t="s">
        <v>31</v>
      </c>
      <c r="B530" s="1" t="s">
        <v>13</v>
      </c>
      <c r="C530" s="1" t="s">
        <v>14</v>
      </c>
      <c r="D530" s="1" t="s">
        <v>21</v>
      </c>
      <c r="E530" s="1" t="s">
        <v>29</v>
      </c>
      <c r="F530" s="1">
        <v>52</v>
      </c>
      <c r="G530" s="2">
        <v>41417</v>
      </c>
      <c r="H530" s="3">
        <v>99557</v>
      </c>
      <c r="I530" s="4">
        <v>0.09</v>
      </c>
      <c r="J530" s="1" t="s">
        <v>17</v>
      </c>
      <c r="K530" s="1" t="s">
        <v>18</v>
      </c>
      <c r="L530" s="2" t="s">
        <v>25</v>
      </c>
    </row>
    <row r="531" spans="1:12" x14ac:dyDescent="0.25">
      <c r="A531" s="1" t="s">
        <v>63</v>
      </c>
      <c r="B531" s="1" t="s">
        <v>44</v>
      </c>
      <c r="C531" s="1" t="s">
        <v>28</v>
      </c>
      <c r="D531" s="1" t="s">
        <v>15</v>
      </c>
      <c r="E531" s="1" t="s">
        <v>29</v>
      </c>
      <c r="F531" s="1">
        <v>28</v>
      </c>
      <c r="G531" s="2">
        <v>43418</v>
      </c>
      <c r="H531" s="3">
        <v>115854</v>
      </c>
      <c r="I531" s="4">
        <v>0</v>
      </c>
      <c r="J531" s="1" t="s">
        <v>17</v>
      </c>
      <c r="K531" s="1" t="s">
        <v>33</v>
      </c>
      <c r="L531" s="2" t="s">
        <v>25</v>
      </c>
    </row>
    <row r="532" spans="1:12" x14ac:dyDescent="0.25">
      <c r="A532" s="1" t="s">
        <v>76</v>
      </c>
      <c r="B532" s="1" t="s">
        <v>13</v>
      </c>
      <c r="C532" s="1" t="s">
        <v>20</v>
      </c>
      <c r="D532" s="1" t="s">
        <v>15</v>
      </c>
      <c r="E532" s="1" t="s">
        <v>48</v>
      </c>
      <c r="F532" s="1">
        <v>44</v>
      </c>
      <c r="G532" s="2">
        <v>40603</v>
      </c>
      <c r="H532" s="3">
        <v>82462</v>
      </c>
      <c r="I532" s="4">
        <v>0</v>
      </c>
      <c r="J532" s="1" t="s">
        <v>17</v>
      </c>
      <c r="K532" s="1" t="s">
        <v>41</v>
      </c>
      <c r="L532" s="2" t="s">
        <v>25</v>
      </c>
    </row>
    <row r="533" spans="1:12" x14ac:dyDescent="0.25">
      <c r="A533" s="1" t="s">
        <v>46</v>
      </c>
      <c r="B533" s="1" t="s">
        <v>13</v>
      </c>
      <c r="C533" s="1" t="s">
        <v>14</v>
      </c>
      <c r="D533" s="1" t="s">
        <v>15</v>
      </c>
      <c r="E533" s="1" t="s">
        <v>29</v>
      </c>
      <c r="F533" s="1">
        <v>53</v>
      </c>
      <c r="G533" s="2">
        <v>40856</v>
      </c>
      <c r="H533" s="3">
        <v>198473</v>
      </c>
      <c r="I533" s="4">
        <v>0.32</v>
      </c>
      <c r="J533" s="1" t="s">
        <v>17</v>
      </c>
      <c r="K533" s="1" t="s">
        <v>39</v>
      </c>
      <c r="L533" s="2" t="s">
        <v>25</v>
      </c>
    </row>
    <row r="534" spans="1:12" x14ac:dyDescent="0.25">
      <c r="A534" s="1" t="s">
        <v>12</v>
      </c>
      <c r="B534" s="1" t="s">
        <v>27</v>
      </c>
      <c r="C534" s="1" t="s">
        <v>36</v>
      </c>
      <c r="D534" s="1" t="s">
        <v>15</v>
      </c>
      <c r="E534" s="1" t="s">
        <v>22</v>
      </c>
      <c r="F534" s="1">
        <v>43</v>
      </c>
      <c r="G534" s="2">
        <v>39005</v>
      </c>
      <c r="H534" s="3">
        <v>153492</v>
      </c>
      <c r="I534" s="4">
        <v>0.11</v>
      </c>
      <c r="J534" s="1" t="s">
        <v>17</v>
      </c>
      <c r="K534" s="1" t="s">
        <v>30</v>
      </c>
      <c r="L534" s="2" t="s">
        <v>25</v>
      </c>
    </row>
    <row r="535" spans="1:12" x14ac:dyDescent="0.25">
      <c r="A535" s="1" t="s">
        <v>46</v>
      </c>
      <c r="B535" s="1" t="s">
        <v>42</v>
      </c>
      <c r="C535" s="1" t="s">
        <v>36</v>
      </c>
      <c r="D535" s="1" t="s">
        <v>15</v>
      </c>
      <c r="E535" s="1" t="s">
        <v>16</v>
      </c>
      <c r="F535" s="1">
        <v>28</v>
      </c>
      <c r="G535" s="2">
        <v>43121</v>
      </c>
      <c r="H535" s="3">
        <v>208210</v>
      </c>
      <c r="I535" s="4">
        <v>0.3</v>
      </c>
      <c r="J535" s="1" t="s">
        <v>17</v>
      </c>
      <c r="K535" s="1" t="s">
        <v>18</v>
      </c>
      <c r="L535" s="2" t="s">
        <v>25</v>
      </c>
    </row>
    <row r="536" spans="1:12" x14ac:dyDescent="0.25">
      <c r="A536" s="1" t="s">
        <v>32</v>
      </c>
      <c r="B536" s="1" t="s">
        <v>47</v>
      </c>
      <c r="C536" s="1" t="s">
        <v>36</v>
      </c>
      <c r="D536" s="1" t="s">
        <v>21</v>
      </c>
      <c r="E536" s="1" t="s">
        <v>29</v>
      </c>
      <c r="F536" s="1">
        <v>33</v>
      </c>
      <c r="G536" s="2">
        <v>42325</v>
      </c>
      <c r="H536" s="3">
        <v>91632</v>
      </c>
      <c r="I536" s="4">
        <v>0</v>
      </c>
      <c r="J536" s="1" t="s">
        <v>17</v>
      </c>
      <c r="K536" s="1" t="s">
        <v>33</v>
      </c>
      <c r="L536" s="2" t="s">
        <v>25</v>
      </c>
    </row>
    <row r="537" spans="1:12" x14ac:dyDescent="0.25">
      <c r="A537" s="1" t="s">
        <v>61</v>
      </c>
      <c r="B537" s="1" t="s">
        <v>42</v>
      </c>
      <c r="C537" s="1" t="s">
        <v>36</v>
      </c>
      <c r="D537" s="1" t="s">
        <v>21</v>
      </c>
      <c r="E537" s="1" t="s">
        <v>22</v>
      </c>
      <c r="F537" s="1">
        <v>31</v>
      </c>
      <c r="G537" s="2">
        <v>43002</v>
      </c>
      <c r="H537" s="3">
        <v>71755</v>
      </c>
      <c r="I537" s="4">
        <v>0</v>
      </c>
      <c r="J537" s="1" t="s">
        <v>23</v>
      </c>
      <c r="K537" s="1" t="s">
        <v>24</v>
      </c>
      <c r="L537" s="2" t="s">
        <v>25</v>
      </c>
    </row>
    <row r="538" spans="1:12" x14ac:dyDescent="0.25">
      <c r="A538" s="1" t="s">
        <v>37</v>
      </c>
      <c r="B538" s="1" t="s">
        <v>40</v>
      </c>
      <c r="C538" s="1" t="s">
        <v>36</v>
      </c>
      <c r="D538" s="1" t="s">
        <v>15</v>
      </c>
      <c r="E538" s="1" t="s">
        <v>22</v>
      </c>
      <c r="F538" s="1">
        <v>52</v>
      </c>
      <c r="G538" s="2">
        <v>44519</v>
      </c>
      <c r="H538" s="3">
        <v>111006</v>
      </c>
      <c r="I538" s="4">
        <v>0.08</v>
      </c>
      <c r="J538" s="1" t="s">
        <v>23</v>
      </c>
      <c r="K538" s="1" t="s">
        <v>24</v>
      </c>
      <c r="L538" s="2" t="s">
        <v>25</v>
      </c>
    </row>
    <row r="539" spans="1:12" x14ac:dyDescent="0.25">
      <c r="A539" s="1" t="s">
        <v>66</v>
      </c>
      <c r="B539" s="1" t="s">
        <v>13</v>
      </c>
      <c r="C539" s="1" t="s">
        <v>36</v>
      </c>
      <c r="D539" s="1" t="s">
        <v>21</v>
      </c>
      <c r="E539" s="1" t="s">
        <v>22</v>
      </c>
      <c r="F539" s="1">
        <v>55</v>
      </c>
      <c r="G539" s="2">
        <v>34692</v>
      </c>
      <c r="H539" s="3">
        <v>99774</v>
      </c>
      <c r="I539" s="4">
        <v>0</v>
      </c>
      <c r="J539" s="1" t="s">
        <v>17</v>
      </c>
      <c r="K539" s="1" t="s">
        <v>41</v>
      </c>
      <c r="L539" s="2" t="s">
        <v>25</v>
      </c>
    </row>
    <row r="540" spans="1:12" x14ac:dyDescent="0.25">
      <c r="A540" s="1" t="s">
        <v>26</v>
      </c>
      <c r="B540" s="1" t="s">
        <v>13</v>
      </c>
      <c r="C540" s="1" t="s">
        <v>14</v>
      </c>
      <c r="D540" s="1" t="s">
        <v>21</v>
      </c>
      <c r="E540" s="1" t="s">
        <v>22</v>
      </c>
      <c r="F540" s="1">
        <v>55</v>
      </c>
      <c r="G540" s="2">
        <v>39154</v>
      </c>
      <c r="H540" s="3">
        <v>184648</v>
      </c>
      <c r="I540" s="4">
        <v>0.24</v>
      </c>
      <c r="J540" s="1" t="s">
        <v>23</v>
      </c>
      <c r="K540" s="1" t="s">
        <v>45</v>
      </c>
      <c r="L540" s="2" t="s">
        <v>25</v>
      </c>
    </row>
    <row r="541" spans="1:12" x14ac:dyDescent="0.25">
      <c r="A541" s="1" t="s">
        <v>46</v>
      </c>
      <c r="B541" s="1" t="s">
        <v>13</v>
      </c>
      <c r="C541" s="1" t="s">
        <v>20</v>
      </c>
      <c r="D541" s="1" t="s">
        <v>21</v>
      </c>
      <c r="E541" s="1" t="s">
        <v>48</v>
      </c>
      <c r="F541" s="1">
        <v>51</v>
      </c>
      <c r="G541" s="2">
        <v>37091</v>
      </c>
      <c r="H541" s="3">
        <v>247874</v>
      </c>
      <c r="I541" s="4">
        <v>0.33</v>
      </c>
      <c r="J541" s="1" t="s">
        <v>50</v>
      </c>
      <c r="K541" s="1" t="s">
        <v>51</v>
      </c>
      <c r="L541" s="2" t="s">
        <v>25</v>
      </c>
    </row>
    <row r="542" spans="1:12" x14ac:dyDescent="0.25">
      <c r="A542" s="1" t="s">
        <v>71</v>
      </c>
      <c r="B542" s="1" t="s">
        <v>44</v>
      </c>
      <c r="C542" s="1" t="s">
        <v>20</v>
      </c>
      <c r="D542" s="1" t="s">
        <v>21</v>
      </c>
      <c r="E542" s="1" t="s">
        <v>22</v>
      </c>
      <c r="F542" s="1">
        <v>60</v>
      </c>
      <c r="G542" s="2">
        <v>39944</v>
      </c>
      <c r="H542" s="3">
        <v>62239</v>
      </c>
      <c r="I542" s="4">
        <v>0</v>
      </c>
      <c r="J542" s="1" t="s">
        <v>23</v>
      </c>
      <c r="K542" s="1" t="s">
        <v>55</v>
      </c>
      <c r="L542" s="2" t="s">
        <v>25</v>
      </c>
    </row>
    <row r="543" spans="1:12" x14ac:dyDescent="0.25">
      <c r="A543" s="1" t="s">
        <v>37</v>
      </c>
      <c r="B543" s="1" t="s">
        <v>40</v>
      </c>
      <c r="C543" s="1" t="s">
        <v>28</v>
      </c>
      <c r="D543" s="1" t="s">
        <v>15</v>
      </c>
      <c r="E543" s="1" t="s">
        <v>29</v>
      </c>
      <c r="F543" s="1">
        <v>31</v>
      </c>
      <c r="G543" s="2">
        <v>41919</v>
      </c>
      <c r="H543" s="3">
        <v>114911</v>
      </c>
      <c r="I543" s="4">
        <v>7.0000000000000007E-2</v>
      </c>
      <c r="J543" s="1" t="s">
        <v>17</v>
      </c>
      <c r="K543" s="1" t="s">
        <v>30</v>
      </c>
      <c r="L543" s="2" t="s">
        <v>25</v>
      </c>
    </row>
    <row r="544" spans="1:12" x14ac:dyDescent="0.25">
      <c r="A544" s="1" t="s">
        <v>54</v>
      </c>
      <c r="B544" s="1" t="s">
        <v>44</v>
      </c>
      <c r="C544" s="1" t="s">
        <v>36</v>
      </c>
      <c r="D544" s="1" t="s">
        <v>21</v>
      </c>
      <c r="E544" s="1" t="s">
        <v>48</v>
      </c>
      <c r="F544" s="1">
        <v>45</v>
      </c>
      <c r="G544" s="2">
        <v>43217</v>
      </c>
      <c r="H544" s="3">
        <v>115490</v>
      </c>
      <c r="I544" s="4">
        <v>0.12</v>
      </c>
      <c r="J544" s="1" t="s">
        <v>17</v>
      </c>
      <c r="K544" s="1" t="s">
        <v>30</v>
      </c>
      <c r="L544" s="2" t="s">
        <v>25</v>
      </c>
    </row>
    <row r="545" spans="1:12" x14ac:dyDescent="0.25">
      <c r="A545" s="1" t="s">
        <v>37</v>
      </c>
      <c r="B545" s="1" t="s">
        <v>40</v>
      </c>
      <c r="C545" s="1" t="s">
        <v>28</v>
      </c>
      <c r="D545" s="1" t="s">
        <v>21</v>
      </c>
      <c r="E545" s="1" t="s">
        <v>22</v>
      </c>
      <c r="F545" s="1">
        <v>34</v>
      </c>
      <c r="G545" s="2">
        <v>40952</v>
      </c>
      <c r="H545" s="3">
        <v>118708</v>
      </c>
      <c r="I545" s="4">
        <v>7.0000000000000007E-2</v>
      </c>
      <c r="J545" s="1" t="s">
        <v>23</v>
      </c>
      <c r="K545" s="1" t="s">
        <v>45</v>
      </c>
      <c r="L545" s="2" t="s">
        <v>25</v>
      </c>
    </row>
    <row r="546" spans="1:12" x14ac:dyDescent="0.25">
      <c r="A546" s="1" t="s">
        <v>26</v>
      </c>
      <c r="B546" s="1" t="s">
        <v>40</v>
      </c>
      <c r="C546" s="1" t="s">
        <v>28</v>
      </c>
      <c r="D546" s="1" t="s">
        <v>15</v>
      </c>
      <c r="E546" s="1" t="s">
        <v>22</v>
      </c>
      <c r="F546" s="1">
        <v>29</v>
      </c>
      <c r="G546" s="2">
        <v>42914</v>
      </c>
      <c r="H546" s="3">
        <v>197649</v>
      </c>
      <c r="I546" s="4">
        <v>0.2</v>
      </c>
      <c r="J546" s="1" t="s">
        <v>17</v>
      </c>
      <c r="K546" s="1" t="s">
        <v>49</v>
      </c>
      <c r="L546" s="2" t="s">
        <v>25</v>
      </c>
    </row>
    <row r="547" spans="1:12" x14ac:dyDescent="0.25">
      <c r="A547" s="1" t="s">
        <v>32</v>
      </c>
      <c r="B547" s="1" t="s">
        <v>40</v>
      </c>
      <c r="C547" s="1" t="s">
        <v>28</v>
      </c>
      <c r="D547" s="1" t="s">
        <v>15</v>
      </c>
      <c r="E547" s="1" t="s">
        <v>22</v>
      </c>
      <c r="F547" s="1">
        <v>45</v>
      </c>
      <c r="G547" s="2">
        <v>43999</v>
      </c>
      <c r="H547" s="3">
        <v>89841</v>
      </c>
      <c r="I547" s="4">
        <v>0</v>
      </c>
      <c r="J547" s="1" t="s">
        <v>23</v>
      </c>
      <c r="K547" s="1" t="s">
        <v>55</v>
      </c>
      <c r="L547" s="2" t="s">
        <v>25</v>
      </c>
    </row>
    <row r="548" spans="1:12" x14ac:dyDescent="0.25">
      <c r="A548" s="1" t="s">
        <v>57</v>
      </c>
      <c r="B548" s="1" t="s">
        <v>27</v>
      </c>
      <c r="C548" s="1" t="s">
        <v>28</v>
      </c>
      <c r="D548" s="1" t="s">
        <v>15</v>
      </c>
      <c r="E548" s="1" t="s">
        <v>29</v>
      </c>
      <c r="F548" s="1">
        <v>52</v>
      </c>
      <c r="G548" s="2">
        <v>43819</v>
      </c>
      <c r="H548" s="3">
        <v>61026</v>
      </c>
      <c r="I548" s="4">
        <v>0</v>
      </c>
      <c r="J548" s="1" t="s">
        <v>17</v>
      </c>
      <c r="K548" s="1" t="s">
        <v>33</v>
      </c>
      <c r="L548" s="2" t="s">
        <v>25</v>
      </c>
    </row>
    <row r="549" spans="1:12" x14ac:dyDescent="0.25">
      <c r="A549" s="1" t="s">
        <v>43</v>
      </c>
      <c r="B549" s="1" t="s">
        <v>44</v>
      </c>
      <c r="C549" s="1" t="s">
        <v>28</v>
      </c>
      <c r="D549" s="1" t="s">
        <v>15</v>
      </c>
      <c r="E549" s="1" t="s">
        <v>29</v>
      </c>
      <c r="F549" s="1">
        <v>48</v>
      </c>
      <c r="G549" s="2">
        <v>41907</v>
      </c>
      <c r="H549" s="3">
        <v>96693</v>
      </c>
      <c r="I549" s="4">
        <v>0</v>
      </c>
      <c r="J549" s="1" t="s">
        <v>17</v>
      </c>
      <c r="K549" s="1" t="s">
        <v>30</v>
      </c>
      <c r="L549" s="2" t="s">
        <v>25</v>
      </c>
    </row>
    <row r="550" spans="1:12" x14ac:dyDescent="0.25">
      <c r="A550" s="1" t="s">
        <v>68</v>
      </c>
      <c r="B550" s="1" t="s">
        <v>44</v>
      </c>
      <c r="C550" s="1" t="s">
        <v>28</v>
      </c>
      <c r="D550" s="1" t="s">
        <v>15</v>
      </c>
      <c r="E550" s="1" t="s">
        <v>48</v>
      </c>
      <c r="F550" s="1">
        <v>48</v>
      </c>
      <c r="G550" s="2">
        <v>39991</v>
      </c>
      <c r="H550" s="3">
        <v>82907</v>
      </c>
      <c r="I550" s="4">
        <v>0</v>
      </c>
      <c r="J550" s="1" t="s">
        <v>17</v>
      </c>
      <c r="K550" s="1" t="s">
        <v>18</v>
      </c>
      <c r="L550" s="2" t="s">
        <v>25</v>
      </c>
    </row>
    <row r="551" spans="1:12" x14ac:dyDescent="0.25">
      <c r="A551" s="1" t="s">
        <v>46</v>
      </c>
      <c r="B551" s="1" t="s">
        <v>47</v>
      </c>
      <c r="C551" s="1" t="s">
        <v>36</v>
      </c>
      <c r="D551" s="1" t="s">
        <v>21</v>
      </c>
      <c r="E551" s="1" t="s">
        <v>22</v>
      </c>
      <c r="F551" s="1">
        <v>41</v>
      </c>
      <c r="G551" s="2">
        <v>41916</v>
      </c>
      <c r="H551" s="3">
        <v>257194</v>
      </c>
      <c r="I551" s="4">
        <v>0.35</v>
      </c>
      <c r="J551" s="1" t="s">
        <v>23</v>
      </c>
      <c r="K551" s="1" t="s">
        <v>24</v>
      </c>
      <c r="L551" s="2" t="s">
        <v>25</v>
      </c>
    </row>
    <row r="552" spans="1:12" x14ac:dyDescent="0.25">
      <c r="A552" s="1" t="s">
        <v>53</v>
      </c>
      <c r="B552" s="1" t="s">
        <v>44</v>
      </c>
      <c r="C552" s="1" t="s">
        <v>14</v>
      </c>
      <c r="D552" s="1" t="s">
        <v>21</v>
      </c>
      <c r="E552" s="1" t="s">
        <v>48</v>
      </c>
      <c r="F552" s="1">
        <v>41</v>
      </c>
      <c r="G552" s="2">
        <v>40929</v>
      </c>
      <c r="H552" s="3">
        <v>94658</v>
      </c>
      <c r="I552" s="4">
        <v>0</v>
      </c>
      <c r="J552" s="1" t="s">
        <v>17</v>
      </c>
      <c r="K552" s="1" t="s">
        <v>39</v>
      </c>
      <c r="L552" s="2" t="s">
        <v>25</v>
      </c>
    </row>
    <row r="553" spans="1:12" x14ac:dyDescent="0.25">
      <c r="A553" s="1" t="s">
        <v>53</v>
      </c>
      <c r="B553" s="1" t="s">
        <v>44</v>
      </c>
      <c r="C553" s="1" t="s">
        <v>14</v>
      </c>
      <c r="D553" s="1" t="s">
        <v>21</v>
      </c>
      <c r="E553" s="1" t="s">
        <v>22</v>
      </c>
      <c r="F553" s="1">
        <v>55</v>
      </c>
      <c r="G553" s="2">
        <v>40663</v>
      </c>
      <c r="H553" s="3">
        <v>89419</v>
      </c>
      <c r="I553" s="4">
        <v>0</v>
      </c>
      <c r="J553" s="1" t="s">
        <v>23</v>
      </c>
      <c r="K553" s="1" t="s">
        <v>45</v>
      </c>
      <c r="L553" s="2" t="s">
        <v>25</v>
      </c>
    </row>
    <row r="554" spans="1:12" x14ac:dyDescent="0.25">
      <c r="A554" s="1" t="s">
        <v>61</v>
      </c>
      <c r="B554" s="1" t="s">
        <v>42</v>
      </c>
      <c r="C554" s="1" t="s">
        <v>20</v>
      </c>
      <c r="D554" s="1" t="s">
        <v>21</v>
      </c>
      <c r="E554" s="1" t="s">
        <v>16</v>
      </c>
      <c r="F554" s="1">
        <v>45</v>
      </c>
      <c r="G554" s="2">
        <v>42357</v>
      </c>
      <c r="H554" s="3">
        <v>51983</v>
      </c>
      <c r="I554" s="4">
        <v>0</v>
      </c>
      <c r="J554" s="1" t="s">
        <v>17</v>
      </c>
      <c r="K554" s="1" t="s">
        <v>49</v>
      </c>
      <c r="L554" s="2" t="s">
        <v>25</v>
      </c>
    </row>
    <row r="555" spans="1:12" x14ac:dyDescent="0.25">
      <c r="A555" s="1" t="s">
        <v>26</v>
      </c>
      <c r="B555" s="1" t="s">
        <v>27</v>
      </c>
      <c r="C555" s="1" t="s">
        <v>36</v>
      </c>
      <c r="D555" s="1" t="s">
        <v>15</v>
      </c>
      <c r="E555" s="1" t="s">
        <v>22</v>
      </c>
      <c r="F555" s="1">
        <v>53</v>
      </c>
      <c r="G555" s="2">
        <v>37304</v>
      </c>
      <c r="H555" s="3">
        <v>179494</v>
      </c>
      <c r="I555" s="4">
        <v>0.2</v>
      </c>
      <c r="J555" s="1" t="s">
        <v>23</v>
      </c>
      <c r="K555" s="1" t="s">
        <v>24</v>
      </c>
      <c r="L555" s="2" t="s">
        <v>25</v>
      </c>
    </row>
    <row r="556" spans="1:12" x14ac:dyDescent="0.25">
      <c r="A556" s="1" t="s">
        <v>76</v>
      </c>
      <c r="B556" s="1" t="s">
        <v>13</v>
      </c>
      <c r="C556" s="1" t="s">
        <v>36</v>
      </c>
      <c r="D556" s="1" t="s">
        <v>21</v>
      </c>
      <c r="E556" s="1" t="s">
        <v>48</v>
      </c>
      <c r="F556" s="1">
        <v>49</v>
      </c>
      <c r="G556" s="2">
        <v>42545</v>
      </c>
      <c r="H556" s="3">
        <v>68426</v>
      </c>
      <c r="I556" s="4">
        <v>0</v>
      </c>
      <c r="J556" s="1" t="s">
        <v>50</v>
      </c>
      <c r="K556" s="1" t="s">
        <v>52</v>
      </c>
      <c r="L556" s="2" t="s">
        <v>25</v>
      </c>
    </row>
    <row r="557" spans="1:12" x14ac:dyDescent="0.25">
      <c r="A557" s="1" t="s">
        <v>12</v>
      </c>
      <c r="B557" s="1" t="s">
        <v>27</v>
      </c>
      <c r="C557" s="1" t="s">
        <v>36</v>
      </c>
      <c r="D557" s="1" t="s">
        <v>15</v>
      </c>
      <c r="E557" s="1" t="s">
        <v>48</v>
      </c>
      <c r="F557" s="1">
        <v>55</v>
      </c>
      <c r="G557" s="2">
        <v>42772</v>
      </c>
      <c r="H557" s="3">
        <v>144986</v>
      </c>
      <c r="I557" s="4">
        <v>0.12</v>
      </c>
      <c r="J557" s="1" t="s">
        <v>17</v>
      </c>
      <c r="K557" s="1" t="s">
        <v>33</v>
      </c>
      <c r="L557" s="2" t="s">
        <v>25</v>
      </c>
    </row>
    <row r="558" spans="1:12" x14ac:dyDescent="0.25">
      <c r="A558" s="1" t="s">
        <v>34</v>
      </c>
      <c r="B558" s="1" t="s">
        <v>35</v>
      </c>
      <c r="C558" s="1" t="s">
        <v>28</v>
      </c>
      <c r="D558" s="1" t="s">
        <v>15</v>
      </c>
      <c r="E558" s="1" t="s">
        <v>22</v>
      </c>
      <c r="F558" s="1">
        <v>45</v>
      </c>
      <c r="G558" s="2">
        <v>36754</v>
      </c>
      <c r="H558" s="3">
        <v>60113</v>
      </c>
      <c r="I558" s="4">
        <v>0</v>
      </c>
      <c r="J558" s="1" t="s">
        <v>17</v>
      </c>
      <c r="K558" s="1" t="s">
        <v>30</v>
      </c>
      <c r="L558" s="2" t="s">
        <v>25</v>
      </c>
    </row>
    <row r="559" spans="1:12" x14ac:dyDescent="0.25">
      <c r="A559" s="1" t="s">
        <v>61</v>
      </c>
      <c r="B559" s="1" t="s">
        <v>42</v>
      </c>
      <c r="C559" s="1" t="s">
        <v>14</v>
      </c>
      <c r="D559" s="1" t="s">
        <v>15</v>
      </c>
      <c r="E559" s="1" t="s">
        <v>48</v>
      </c>
      <c r="F559" s="1">
        <v>52</v>
      </c>
      <c r="G559" s="2">
        <v>44304</v>
      </c>
      <c r="H559" s="3">
        <v>50548</v>
      </c>
      <c r="I559" s="4">
        <v>0</v>
      </c>
      <c r="J559" s="1" t="s">
        <v>50</v>
      </c>
      <c r="K559" s="1" t="s">
        <v>67</v>
      </c>
      <c r="L559" s="2" t="s">
        <v>25</v>
      </c>
    </row>
    <row r="560" spans="1:12" x14ac:dyDescent="0.25">
      <c r="A560" s="1" t="s">
        <v>57</v>
      </c>
      <c r="B560" s="1" t="s">
        <v>47</v>
      </c>
      <c r="C560" s="1" t="s">
        <v>20</v>
      </c>
      <c r="D560" s="1" t="s">
        <v>15</v>
      </c>
      <c r="E560" s="1" t="s">
        <v>29</v>
      </c>
      <c r="F560" s="1">
        <v>33</v>
      </c>
      <c r="G560" s="2">
        <v>43904</v>
      </c>
      <c r="H560" s="3">
        <v>68846</v>
      </c>
      <c r="I560" s="4">
        <v>0</v>
      </c>
      <c r="J560" s="1" t="s">
        <v>17</v>
      </c>
      <c r="K560" s="1" t="s">
        <v>30</v>
      </c>
      <c r="L560" s="2" t="s">
        <v>25</v>
      </c>
    </row>
    <row r="561" spans="1:12" x14ac:dyDescent="0.25">
      <c r="A561" s="1" t="s">
        <v>75</v>
      </c>
      <c r="B561" s="1" t="s">
        <v>13</v>
      </c>
      <c r="C561" s="1" t="s">
        <v>36</v>
      </c>
      <c r="D561" s="1" t="s">
        <v>15</v>
      </c>
      <c r="E561" s="1" t="s">
        <v>48</v>
      </c>
      <c r="F561" s="1">
        <v>59</v>
      </c>
      <c r="G561" s="2">
        <v>41717</v>
      </c>
      <c r="H561" s="3">
        <v>90901</v>
      </c>
      <c r="I561" s="4">
        <v>0</v>
      </c>
      <c r="J561" s="1" t="s">
        <v>17</v>
      </c>
      <c r="K561" s="1" t="s">
        <v>18</v>
      </c>
      <c r="L561" s="2" t="s">
        <v>25</v>
      </c>
    </row>
    <row r="562" spans="1:12" x14ac:dyDescent="0.25">
      <c r="A562" s="1" t="s">
        <v>37</v>
      </c>
      <c r="B562" s="1" t="s">
        <v>40</v>
      </c>
      <c r="C562" s="1" t="s">
        <v>36</v>
      </c>
      <c r="D562" s="1" t="s">
        <v>15</v>
      </c>
      <c r="E562" s="1" t="s">
        <v>22</v>
      </c>
      <c r="F562" s="1">
        <v>50</v>
      </c>
      <c r="G562" s="2">
        <v>41155</v>
      </c>
      <c r="H562" s="3">
        <v>102033</v>
      </c>
      <c r="I562" s="4">
        <v>0.08</v>
      </c>
      <c r="J562" s="1" t="s">
        <v>17</v>
      </c>
      <c r="K562" s="1" t="s">
        <v>41</v>
      </c>
      <c r="L562" s="2" t="s">
        <v>25</v>
      </c>
    </row>
    <row r="563" spans="1:12" x14ac:dyDescent="0.25">
      <c r="A563" s="1" t="s">
        <v>26</v>
      </c>
      <c r="B563" s="1" t="s">
        <v>35</v>
      </c>
      <c r="C563" s="1" t="s">
        <v>20</v>
      </c>
      <c r="D563" s="1" t="s">
        <v>15</v>
      </c>
      <c r="E563" s="1" t="s">
        <v>29</v>
      </c>
      <c r="F563" s="1">
        <v>61</v>
      </c>
      <c r="G563" s="2">
        <v>44219</v>
      </c>
      <c r="H563" s="3">
        <v>151783</v>
      </c>
      <c r="I563" s="4">
        <v>0.26</v>
      </c>
      <c r="J563" s="1" t="s">
        <v>17</v>
      </c>
      <c r="K563" s="1" t="s">
        <v>18</v>
      </c>
      <c r="L563" s="2" t="s">
        <v>25</v>
      </c>
    </row>
    <row r="564" spans="1:12" x14ac:dyDescent="0.25">
      <c r="A564" s="1" t="s">
        <v>26</v>
      </c>
      <c r="B564" s="1" t="s">
        <v>44</v>
      </c>
      <c r="C564" s="1" t="s">
        <v>36</v>
      </c>
      <c r="D564" s="1" t="s">
        <v>15</v>
      </c>
      <c r="E564" s="1" t="s">
        <v>48</v>
      </c>
      <c r="F564" s="1">
        <v>27</v>
      </c>
      <c r="G564" s="2">
        <v>43441</v>
      </c>
      <c r="H564" s="3">
        <v>170164</v>
      </c>
      <c r="I564" s="4">
        <v>0.17</v>
      </c>
      <c r="J564" s="1" t="s">
        <v>17</v>
      </c>
      <c r="K564" s="1" t="s">
        <v>41</v>
      </c>
      <c r="L564" s="2" t="s">
        <v>25</v>
      </c>
    </row>
    <row r="565" spans="1:12" x14ac:dyDescent="0.25">
      <c r="A565" s="1" t="s">
        <v>12</v>
      </c>
      <c r="B565" s="1" t="s">
        <v>47</v>
      </c>
      <c r="C565" s="1" t="s">
        <v>28</v>
      </c>
      <c r="D565" s="1" t="s">
        <v>15</v>
      </c>
      <c r="E565" s="1" t="s">
        <v>22</v>
      </c>
      <c r="F565" s="1">
        <v>35</v>
      </c>
      <c r="G565" s="2">
        <v>41690</v>
      </c>
      <c r="H565" s="3">
        <v>155905</v>
      </c>
      <c r="I565" s="4">
        <v>0.14000000000000001</v>
      </c>
      <c r="J565" s="1" t="s">
        <v>17</v>
      </c>
      <c r="K565" s="1" t="s">
        <v>33</v>
      </c>
      <c r="L565" s="2" t="s">
        <v>25</v>
      </c>
    </row>
    <row r="566" spans="1:12" x14ac:dyDescent="0.25">
      <c r="A566" s="1" t="s">
        <v>38</v>
      </c>
      <c r="B566" s="1" t="s">
        <v>35</v>
      </c>
      <c r="C566" s="1" t="s">
        <v>36</v>
      </c>
      <c r="D566" s="1" t="s">
        <v>21</v>
      </c>
      <c r="E566" s="1" t="s">
        <v>22</v>
      </c>
      <c r="F566" s="1">
        <v>40</v>
      </c>
      <c r="G566" s="2">
        <v>42721</v>
      </c>
      <c r="H566" s="3">
        <v>50733</v>
      </c>
      <c r="I566" s="4">
        <v>0</v>
      </c>
      <c r="J566" s="1" t="s">
        <v>17</v>
      </c>
      <c r="K566" s="1" t="s">
        <v>39</v>
      </c>
      <c r="L566" s="2" t="s">
        <v>25</v>
      </c>
    </row>
    <row r="567" spans="1:12" x14ac:dyDescent="0.25">
      <c r="A567" s="1" t="s">
        <v>60</v>
      </c>
      <c r="B567" s="1" t="s">
        <v>42</v>
      </c>
      <c r="C567" s="1" t="s">
        <v>36</v>
      </c>
      <c r="D567" s="1" t="s">
        <v>15</v>
      </c>
      <c r="E567" s="1" t="s">
        <v>29</v>
      </c>
      <c r="F567" s="1">
        <v>30</v>
      </c>
      <c r="G567" s="2">
        <v>42761</v>
      </c>
      <c r="H567" s="3">
        <v>88663</v>
      </c>
      <c r="I567" s="4">
        <v>0</v>
      </c>
      <c r="J567" s="1" t="s">
        <v>17</v>
      </c>
      <c r="K567" s="1" t="s">
        <v>33</v>
      </c>
      <c r="L567" s="2" t="s">
        <v>25</v>
      </c>
    </row>
    <row r="568" spans="1:12" x14ac:dyDescent="0.25">
      <c r="A568" s="1" t="s">
        <v>62</v>
      </c>
      <c r="B568" s="1" t="s">
        <v>44</v>
      </c>
      <c r="C568" s="1" t="s">
        <v>20</v>
      </c>
      <c r="D568" s="1" t="s">
        <v>21</v>
      </c>
      <c r="E568" s="1" t="s">
        <v>22</v>
      </c>
      <c r="F568" s="1">
        <v>60</v>
      </c>
      <c r="G568" s="2">
        <v>33890</v>
      </c>
      <c r="H568" s="3">
        <v>88213</v>
      </c>
      <c r="I568" s="4">
        <v>0</v>
      </c>
      <c r="J568" s="1" t="s">
        <v>23</v>
      </c>
      <c r="K568" s="1" t="s">
        <v>24</v>
      </c>
      <c r="L568" s="2" t="s">
        <v>25</v>
      </c>
    </row>
    <row r="569" spans="1:12" x14ac:dyDescent="0.25">
      <c r="A569" s="1" t="s">
        <v>57</v>
      </c>
      <c r="B569" s="1" t="s">
        <v>35</v>
      </c>
      <c r="C569" s="1" t="s">
        <v>28</v>
      </c>
      <c r="D569" s="1" t="s">
        <v>21</v>
      </c>
      <c r="E569" s="1" t="s">
        <v>22</v>
      </c>
      <c r="F569" s="1">
        <v>55</v>
      </c>
      <c r="G569" s="2">
        <v>44410</v>
      </c>
      <c r="H569" s="3">
        <v>67130</v>
      </c>
      <c r="I569" s="4">
        <v>0</v>
      </c>
      <c r="J569" s="1" t="s">
        <v>17</v>
      </c>
      <c r="K569" s="1" t="s">
        <v>39</v>
      </c>
      <c r="L569" s="2" t="s">
        <v>25</v>
      </c>
    </row>
    <row r="570" spans="1:12" x14ac:dyDescent="0.25">
      <c r="A570" s="1" t="s">
        <v>32</v>
      </c>
      <c r="B570" s="1" t="s">
        <v>27</v>
      </c>
      <c r="C570" s="1" t="s">
        <v>28</v>
      </c>
      <c r="D570" s="1" t="s">
        <v>15</v>
      </c>
      <c r="E570" s="1" t="s">
        <v>22</v>
      </c>
      <c r="F570" s="1">
        <v>33</v>
      </c>
      <c r="G570" s="2">
        <v>42285</v>
      </c>
      <c r="H570" s="3">
        <v>94876</v>
      </c>
      <c r="I570" s="4">
        <v>0</v>
      </c>
      <c r="J570" s="1" t="s">
        <v>17</v>
      </c>
      <c r="K570" s="1" t="s">
        <v>39</v>
      </c>
      <c r="L570" s="2" t="s">
        <v>25</v>
      </c>
    </row>
    <row r="571" spans="1:12" x14ac:dyDescent="0.25">
      <c r="A571" s="1" t="s">
        <v>71</v>
      </c>
      <c r="B571" s="1" t="s">
        <v>44</v>
      </c>
      <c r="C571" s="1" t="s">
        <v>28</v>
      </c>
      <c r="D571" s="1" t="s">
        <v>21</v>
      </c>
      <c r="E571" s="1" t="s">
        <v>48</v>
      </c>
      <c r="F571" s="1">
        <v>62</v>
      </c>
      <c r="G571" s="2">
        <v>34616</v>
      </c>
      <c r="H571" s="3">
        <v>98230</v>
      </c>
      <c r="I571" s="4">
        <v>0</v>
      </c>
      <c r="J571" s="1" t="s">
        <v>17</v>
      </c>
      <c r="K571" s="1" t="s">
        <v>39</v>
      </c>
      <c r="L571" s="2" t="s">
        <v>25</v>
      </c>
    </row>
    <row r="572" spans="1:12" x14ac:dyDescent="0.25">
      <c r="A572" s="1" t="s">
        <v>68</v>
      </c>
      <c r="B572" s="1" t="s">
        <v>44</v>
      </c>
      <c r="C572" s="1" t="s">
        <v>14</v>
      </c>
      <c r="D572" s="1" t="s">
        <v>15</v>
      </c>
      <c r="E572" s="1" t="s">
        <v>22</v>
      </c>
      <c r="F572" s="1">
        <v>36</v>
      </c>
      <c r="G572" s="2">
        <v>43448</v>
      </c>
      <c r="H572" s="3">
        <v>96757</v>
      </c>
      <c r="I572" s="4">
        <v>0</v>
      </c>
      <c r="J572" s="1" t="s">
        <v>17</v>
      </c>
      <c r="K572" s="1" t="s">
        <v>49</v>
      </c>
      <c r="L572" s="2" t="s">
        <v>25</v>
      </c>
    </row>
    <row r="573" spans="1:12" x14ac:dyDescent="0.25">
      <c r="A573" s="1" t="s">
        <v>57</v>
      </c>
      <c r="B573" s="1" t="s">
        <v>47</v>
      </c>
      <c r="C573" s="1" t="s">
        <v>20</v>
      </c>
      <c r="D573" s="1" t="s">
        <v>21</v>
      </c>
      <c r="E573" s="1" t="s">
        <v>16</v>
      </c>
      <c r="F573" s="1">
        <v>35</v>
      </c>
      <c r="G573" s="2">
        <v>44015</v>
      </c>
      <c r="H573" s="3">
        <v>51513</v>
      </c>
      <c r="I573" s="4">
        <v>0</v>
      </c>
      <c r="J573" s="1" t="s">
        <v>17</v>
      </c>
      <c r="K573" s="1" t="s">
        <v>49</v>
      </c>
      <c r="L573" s="2" t="s">
        <v>25</v>
      </c>
    </row>
    <row r="574" spans="1:12" x14ac:dyDescent="0.25">
      <c r="A574" s="1" t="s">
        <v>46</v>
      </c>
      <c r="B574" s="1" t="s">
        <v>47</v>
      </c>
      <c r="C574" s="1" t="s">
        <v>36</v>
      </c>
      <c r="D574" s="1" t="s">
        <v>21</v>
      </c>
      <c r="E574" s="1" t="s">
        <v>22</v>
      </c>
      <c r="F574" s="1">
        <v>60</v>
      </c>
      <c r="G574" s="2">
        <v>39109</v>
      </c>
      <c r="H574" s="3">
        <v>234311</v>
      </c>
      <c r="I574" s="4">
        <v>0.37</v>
      </c>
      <c r="J574" s="1" t="s">
        <v>17</v>
      </c>
      <c r="K574" s="1" t="s">
        <v>39</v>
      </c>
      <c r="L574" s="2" t="s">
        <v>25</v>
      </c>
    </row>
    <row r="575" spans="1:12" x14ac:dyDescent="0.25">
      <c r="A575" s="1" t="s">
        <v>12</v>
      </c>
      <c r="B575" s="1" t="s">
        <v>42</v>
      </c>
      <c r="C575" s="1" t="s">
        <v>28</v>
      </c>
      <c r="D575" s="1" t="s">
        <v>15</v>
      </c>
      <c r="E575" s="1" t="s">
        <v>48</v>
      </c>
      <c r="F575" s="1">
        <v>45</v>
      </c>
      <c r="G575" s="2">
        <v>40685</v>
      </c>
      <c r="H575" s="3">
        <v>152353</v>
      </c>
      <c r="I575" s="4">
        <v>0.14000000000000001</v>
      </c>
      <c r="J575" s="1" t="s">
        <v>17</v>
      </c>
      <c r="K575" s="1" t="s">
        <v>18</v>
      </c>
      <c r="L575" s="2" t="s">
        <v>25</v>
      </c>
    </row>
    <row r="576" spans="1:12" x14ac:dyDescent="0.25">
      <c r="A576" s="1" t="s">
        <v>12</v>
      </c>
      <c r="B576" s="1" t="s">
        <v>40</v>
      </c>
      <c r="C576" s="1" t="s">
        <v>28</v>
      </c>
      <c r="D576" s="1" t="s">
        <v>15</v>
      </c>
      <c r="E576" s="1" t="s">
        <v>29</v>
      </c>
      <c r="F576" s="1">
        <v>48</v>
      </c>
      <c r="G576" s="2">
        <v>40389</v>
      </c>
      <c r="H576" s="3">
        <v>124774</v>
      </c>
      <c r="I576" s="4">
        <v>0.12</v>
      </c>
      <c r="J576" s="1" t="s">
        <v>17</v>
      </c>
      <c r="K576" s="1" t="s">
        <v>33</v>
      </c>
      <c r="L576" s="2" t="s">
        <v>25</v>
      </c>
    </row>
    <row r="577" spans="1:12" x14ac:dyDescent="0.25">
      <c r="A577" s="1" t="s">
        <v>26</v>
      </c>
      <c r="B577" s="1" t="s">
        <v>47</v>
      </c>
      <c r="C577" s="1" t="s">
        <v>36</v>
      </c>
      <c r="D577" s="1" t="s">
        <v>15</v>
      </c>
      <c r="E577" s="1" t="s">
        <v>22</v>
      </c>
      <c r="F577" s="1">
        <v>36</v>
      </c>
      <c r="G577" s="2">
        <v>40434</v>
      </c>
      <c r="H577" s="3">
        <v>157070</v>
      </c>
      <c r="I577" s="4">
        <v>0.28000000000000003</v>
      </c>
      <c r="J577" s="1" t="s">
        <v>23</v>
      </c>
      <c r="K577" s="1" t="s">
        <v>24</v>
      </c>
      <c r="L577" s="2" t="s">
        <v>25</v>
      </c>
    </row>
    <row r="578" spans="1:12" x14ac:dyDescent="0.25">
      <c r="A578" s="1" t="s">
        <v>12</v>
      </c>
      <c r="B578" s="1" t="s">
        <v>27</v>
      </c>
      <c r="C578" s="1" t="s">
        <v>28</v>
      </c>
      <c r="D578" s="1" t="s">
        <v>21</v>
      </c>
      <c r="E578" s="1" t="s">
        <v>48</v>
      </c>
      <c r="F578" s="1">
        <v>44</v>
      </c>
      <c r="G578" s="2">
        <v>43685</v>
      </c>
      <c r="H578" s="3">
        <v>130133</v>
      </c>
      <c r="I578" s="4">
        <v>0.15</v>
      </c>
      <c r="J578" s="1" t="s">
        <v>17</v>
      </c>
      <c r="K578" s="1" t="s">
        <v>41</v>
      </c>
      <c r="L578" s="2">
        <v>44699</v>
      </c>
    </row>
    <row r="579" spans="1:12" x14ac:dyDescent="0.25">
      <c r="A579" s="1" t="s">
        <v>37</v>
      </c>
      <c r="B579" s="1" t="s">
        <v>47</v>
      </c>
      <c r="C579" s="1" t="s">
        <v>20</v>
      </c>
      <c r="D579" s="1" t="s">
        <v>15</v>
      </c>
      <c r="E579" s="1" t="s">
        <v>22</v>
      </c>
      <c r="F579" s="1">
        <v>64</v>
      </c>
      <c r="G579" s="2">
        <v>43729</v>
      </c>
      <c r="H579" s="3">
        <v>108780</v>
      </c>
      <c r="I579" s="4">
        <v>0.06</v>
      </c>
      <c r="J579" s="1" t="s">
        <v>23</v>
      </c>
      <c r="K579" s="1" t="s">
        <v>45</v>
      </c>
      <c r="L579" s="2" t="s">
        <v>25</v>
      </c>
    </row>
    <row r="580" spans="1:12" x14ac:dyDescent="0.25">
      <c r="A580" s="1" t="s">
        <v>26</v>
      </c>
      <c r="B580" s="1" t="s">
        <v>44</v>
      </c>
      <c r="C580" s="1" t="s">
        <v>28</v>
      </c>
      <c r="D580" s="1" t="s">
        <v>15</v>
      </c>
      <c r="E580" s="1" t="s">
        <v>22</v>
      </c>
      <c r="F580" s="1">
        <v>46</v>
      </c>
      <c r="G580" s="2">
        <v>44125</v>
      </c>
      <c r="H580" s="3">
        <v>151853</v>
      </c>
      <c r="I580" s="4">
        <v>0.16</v>
      </c>
      <c r="J580" s="1" t="s">
        <v>23</v>
      </c>
      <c r="K580" s="1" t="s">
        <v>59</v>
      </c>
      <c r="L580" s="2" t="s">
        <v>25</v>
      </c>
    </row>
    <row r="581" spans="1:12" x14ac:dyDescent="0.25">
      <c r="A581" s="1" t="s">
        <v>34</v>
      </c>
      <c r="B581" s="1" t="s">
        <v>35</v>
      </c>
      <c r="C581" s="1" t="s">
        <v>20</v>
      </c>
      <c r="D581" s="1" t="s">
        <v>15</v>
      </c>
      <c r="E581" s="1" t="s">
        <v>22</v>
      </c>
      <c r="F581" s="1">
        <v>62</v>
      </c>
      <c r="G581" s="2">
        <v>38977</v>
      </c>
      <c r="H581" s="3">
        <v>64669</v>
      </c>
      <c r="I581" s="4">
        <v>0</v>
      </c>
      <c r="J581" s="1" t="s">
        <v>23</v>
      </c>
      <c r="K581" s="1" t="s">
        <v>24</v>
      </c>
      <c r="L581" s="2" t="s">
        <v>25</v>
      </c>
    </row>
    <row r="582" spans="1:12" x14ac:dyDescent="0.25">
      <c r="A582" s="1" t="s">
        <v>57</v>
      </c>
      <c r="B582" s="1" t="s">
        <v>47</v>
      </c>
      <c r="C582" s="1" t="s">
        <v>14</v>
      </c>
      <c r="D582" s="1" t="s">
        <v>21</v>
      </c>
      <c r="E582" s="1" t="s">
        <v>48</v>
      </c>
      <c r="F582" s="1">
        <v>61</v>
      </c>
      <c r="G582" s="2">
        <v>39568</v>
      </c>
      <c r="H582" s="3">
        <v>69352</v>
      </c>
      <c r="I582" s="4">
        <v>0</v>
      </c>
      <c r="J582" s="1" t="s">
        <v>50</v>
      </c>
      <c r="K582" s="1" t="s">
        <v>52</v>
      </c>
      <c r="L582" s="2" t="s">
        <v>25</v>
      </c>
    </row>
    <row r="583" spans="1:12" x14ac:dyDescent="0.25">
      <c r="A583" s="1" t="s">
        <v>57</v>
      </c>
      <c r="B583" s="1" t="s">
        <v>47</v>
      </c>
      <c r="C583" s="1" t="s">
        <v>14</v>
      </c>
      <c r="D583" s="1" t="s">
        <v>21</v>
      </c>
      <c r="E583" s="1" t="s">
        <v>22</v>
      </c>
      <c r="F583" s="1">
        <v>65</v>
      </c>
      <c r="G583" s="2">
        <v>37181</v>
      </c>
      <c r="H583" s="3">
        <v>74631</v>
      </c>
      <c r="I583" s="4">
        <v>0</v>
      </c>
      <c r="J583" s="1" t="s">
        <v>23</v>
      </c>
      <c r="K583" s="1" t="s">
        <v>24</v>
      </c>
      <c r="L583" s="2" t="s">
        <v>25</v>
      </c>
    </row>
    <row r="584" spans="1:12" x14ac:dyDescent="0.25">
      <c r="A584" s="1" t="s">
        <v>53</v>
      </c>
      <c r="B584" s="1" t="s">
        <v>44</v>
      </c>
      <c r="C584" s="1" t="s">
        <v>28</v>
      </c>
      <c r="D584" s="1" t="s">
        <v>21</v>
      </c>
      <c r="E584" s="1" t="s">
        <v>48</v>
      </c>
      <c r="F584" s="1">
        <v>54</v>
      </c>
      <c r="G584" s="2">
        <v>41028</v>
      </c>
      <c r="H584" s="3">
        <v>96441</v>
      </c>
      <c r="I584" s="4">
        <v>0</v>
      </c>
      <c r="J584" s="1" t="s">
        <v>50</v>
      </c>
      <c r="K584" s="1" t="s">
        <v>67</v>
      </c>
      <c r="L584" s="2" t="s">
        <v>25</v>
      </c>
    </row>
    <row r="585" spans="1:12" x14ac:dyDescent="0.25">
      <c r="A585" s="1" t="s">
        <v>54</v>
      </c>
      <c r="B585" s="1" t="s">
        <v>44</v>
      </c>
      <c r="C585" s="1" t="s">
        <v>28</v>
      </c>
      <c r="D585" s="1" t="s">
        <v>21</v>
      </c>
      <c r="E585" s="1" t="s">
        <v>22</v>
      </c>
      <c r="F585" s="1">
        <v>46</v>
      </c>
      <c r="G585" s="2">
        <v>40836</v>
      </c>
      <c r="H585" s="3">
        <v>114250</v>
      </c>
      <c r="I585" s="4">
        <v>0.14000000000000001</v>
      </c>
      <c r="J585" s="1" t="s">
        <v>23</v>
      </c>
      <c r="K585" s="1" t="s">
        <v>59</v>
      </c>
      <c r="L585" s="2" t="s">
        <v>25</v>
      </c>
    </row>
    <row r="586" spans="1:12" x14ac:dyDescent="0.25">
      <c r="A586" s="1" t="s">
        <v>31</v>
      </c>
      <c r="B586" s="1" t="s">
        <v>13</v>
      </c>
      <c r="C586" s="1" t="s">
        <v>36</v>
      </c>
      <c r="D586" s="1" t="s">
        <v>21</v>
      </c>
      <c r="E586" s="1" t="s">
        <v>48</v>
      </c>
      <c r="F586" s="1">
        <v>36</v>
      </c>
      <c r="G586" s="2">
        <v>44192</v>
      </c>
      <c r="H586" s="3">
        <v>70165</v>
      </c>
      <c r="I586" s="4">
        <v>7.0000000000000007E-2</v>
      </c>
      <c r="J586" s="1" t="s">
        <v>50</v>
      </c>
      <c r="K586" s="1" t="s">
        <v>51</v>
      </c>
      <c r="L586" s="2" t="s">
        <v>25</v>
      </c>
    </row>
    <row r="587" spans="1:12" x14ac:dyDescent="0.25">
      <c r="A587" s="1" t="s">
        <v>37</v>
      </c>
      <c r="B587" s="1" t="s">
        <v>13</v>
      </c>
      <c r="C587" s="1" t="s">
        <v>36</v>
      </c>
      <c r="D587" s="1" t="s">
        <v>21</v>
      </c>
      <c r="E587" s="1" t="s">
        <v>22</v>
      </c>
      <c r="F587" s="1">
        <v>60</v>
      </c>
      <c r="G587" s="2">
        <v>36554</v>
      </c>
      <c r="H587" s="3">
        <v>109059</v>
      </c>
      <c r="I587" s="4">
        <v>7.0000000000000007E-2</v>
      </c>
      <c r="J587" s="1" t="s">
        <v>23</v>
      </c>
      <c r="K587" s="1" t="s">
        <v>59</v>
      </c>
      <c r="L587" s="2" t="s">
        <v>25</v>
      </c>
    </row>
    <row r="588" spans="1:12" x14ac:dyDescent="0.25">
      <c r="A588" s="1" t="s">
        <v>64</v>
      </c>
      <c r="B588" s="1" t="s">
        <v>44</v>
      </c>
      <c r="C588" s="1" t="s">
        <v>14</v>
      </c>
      <c r="D588" s="1" t="s">
        <v>15</v>
      </c>
      <c r="E588" s="1" t="s">
        <v>22</v>
      </c>
      <c r="F588" s="1">
        <v>30</v>
      </c>
      <c r="G588" s="2">
        <v>42322</v>
      </c>
      <c r="H588" s="3">
        <v>77442</v>
      </c>
      <c r="I588" s="4">
        <v>0</v>
      </c>
      <c r="J588" s="1" t="s">
        <v>17</v>
      </c>
      <c r="K588" s="1" t="s">
        <v>49</v>
      </c>
      <c r="L588" s="2" t="s">
        <v>25</v>
      </c>
    </row>
    <row r="589" spans="1:12" x14ac:dyDescent="0.25">
      <c r="A589" s="1" t="s">
        <v>57</v>
      </c>
      <c r="B589" s="1" t="s">
        <v>35</v>
      </c>
      <c r="C589" s="1" t="s">
        <v>36</v>
      </c>
      <c r="D589" s="1" t="s">
        <v>15</v>
      </c>
      <c r="E589" s="1" t="s">
        <v>48</v>
      </c>
      <c r="F589" s="1">
        <v>34</v>
      </c>
      <c r="G589" s="2">
        <v>41066</v>
      </c>
      <c r="H589" s="3">
        <v>72126</v>
      </c>
      <c r="I589" s="4">
        <v>0</v>
      </c>
      <c r="J589" s="1" t="s">
        <v>50</v>
      </c>
      <c r="K589" s="1" t="s">
        <v>51</v>
      </c>
      <c r="L589" s="2" t="s">
        <v>25</v>
      </c>
    </row>
    <row r="590" spans="1:12" x14ac:dyDescent="0.25">
      <c r="A590" s="1" t="s">
        <v>77</v>
      </c>
      <c r="B590" s="1" t="s">
        <v>13</v>
      </c>
      <c r="C590" s="1" t="s">
        <v>20</v>
      </c>
      <c r="D590" s="1" t="s">
        <v>21</v>
      </c>
      <c r="E590" s="1" t="s">
        <v>29</v>
      </c>
      <c r="F590" s="1">
        <v>55</v>
      </c>
      <c r="G590" s="2">
        <v>41565</v>
      </c>
      <c r="H590" s="3">
        <v>70334</v>
      </c>
      <c r="I590" s="4">
        <v>0</v>
      </c>
      <c r="J590" s="1" t="s">
        <v>17</v>
      </c>
      <c r="K590" s="1" t="s">
        <v>39</v>
      </c>
      <c r="L590" s="2" t="s">
        <v>25</v>
      </c>
    </row>
    <row r="591" spans="1:12" x14ac:dyDescent="0.25">
      <c r="A591" s="1" t="s">
        <v>53</v>
      </c>
      <c r="B591" s="1" t="s">
        <v>44</v>
      </c>
      <c r="C591" s="1" t="s">
        <v>14</v>
      </c>
      <c r="D591" s="1" t="s">
        <v>21</v>
      </c>
      <c r="E591" s="1" t="s">
        <v>22</v>
      </c>
      <c r="F591" s="1">
        <v>59</v>
      </c>
      <c r="G591" s="2">
        <v>40170</v>
      </c>
      <c r="H591" s="3">
        <v>78006</v>
      </c>
      <c r="I591" s="4">
        <v>0</v>
      </c>
      <c r="J591" s="1" t="s">
        <v>17</v>
      </c>
      <c r="K591" s="1" t="s">
        <v>39</v>
      </c>
      <c r="L591" s="2" t="s">
        <v>25</v>
      </c>
    </row>
    <row r="592" spans="1:12" x14ac:dyDescent="0.25">
      <c r="A592" s="1" t="s">
        <v>26</v>
      </c>
      <c r="B592" s="1" t="s">
        <v>13</v>
      </c>
      <c r="C592" s="1" t="s">
        <v>20</v>
      </c>
      <c r="D592" s="1" t="s">
        <v>15</v>
      </c>
      <c r="E592" s="1" t="s">
        <v>48</v>
      </c>
      <c r="F592" s="1">
        <v>28</v>
      </c>
      <c r="G592" s="2">
        <v>44221</v>
      </c>
      <c r="H592" s="3">
        <v>160385</v>
      </c>
      <c r="I592" s="4">
        <v>0.23</v>
      </c>
      <c r="J592" s="1" t="s">
        <v>17</v>
      </c>
      <c r="K592" s="1" t="s">
        <v>39</v>
      </c>
      <c r="L592" s="2">
        <v>44334</v>
      </c>
    </row>
    <row r="593" spans="1:12" x14ac:dyDescent="0.25">
      <c r="A593" s="1" t="s">
        <v>46</v>
      </c>
      <c r="B593" s="1" t="s">
        <v>27</v>
      </c>
      <c r="C593" s="1" t="s">
        <v>36</v>
      </c>
      <c r="D593" s="1" t="s">
        <v>15</v>
      </c>
      <c r="E593" s="1" t="s">
        <v>29</v>
      </c>
      <c r="F593" s="1">
        <v>36</v>
      </c>
      <c r="G593" s="2">
        <v>41650</v>
      </c>
      <c r="H593" s="3">
        <v>202323</v>
      </c>
      <c r="I593" s="4">
        <v>0.39</v>
      </c>
      <c r="J593" s="1" t="s">
        <v>17</v>
      </c>
      <c r="K593" s="1" t="s">
        <v>30</v>
      </c>
      <c r="L593" s="2" t="s">
        <v>25</v>
      </c>
    </row>
    <row r="594" spans="1:12" x14ac:dyDescent="0.25">
      <c r="A594" s="1" t="s">
        <v>12</v>
      </c>
      <c r="B594" s="1" t="s">
        <v>42</v>
      </c>
      <c r="C594" s="1" t="s">
        <v>36</v>
      </c>
      <c r="D594" s="1" t="s">
        <v>15</v>
      </c>
      <c r="E594" s="1" t="s">
        <v>48</v>
      </c>
      <c r="F594" s="1">
        <v>29</v>
      </c>
      <c r="G594" s="2">
        <v>44025</v>
      </c>
      <c r="H594" s="3">
        <v>141555</v>
      </c>
      <c r="I594" s="4">
        <v>0.11</v>
      </c>
      <c r="J594" s="1" t="s">
        <v>50</v>
      </c>
      <c r="K594" s="1" t="s">
        <v>51</v>
      </c>
      <c r="L594" s="2" t="s">
        <v>25</v>
      </c>
    </row>
    <row r="595" spans="1:12" x14ac:dyDescent="0.25">
      <c r="A595" s="1" t="s">
        <v>26</v>
      </c>
      <c r="B595" s="1" t="s">
        <v>27</v>
      </c>
      <c r="C595" s="1" t="s">
        <v>28</v>
      </c>
      <c r="D595" s="1" t="s">
        <v>15</v>
      </c>
      <c r="E595" s="1" t="s">
        <v>22</v>
      </c>
      <c r="F595" s="1">
        <v>34</v>
      </c>
      <c r="G595" s="2">
        <v>44032</v>
      </c>
      <c r="H595" s="3">
        <v>184960</v>
      </c>
      <c r="I595" s="4">
        <v>0.18</v>
      </c>
      <c r="J595" s="1" t="s">
        <v>17</v>
      </c>
      <c r="K595" s="1" t="s">
        <v>18</v>
      </c>
      <c r="L595" s="2" t="s">
        <v>25</v>
      </c>
    </row>
    <row r="596" spans="1:12" x14ac:dyDescent="0.25">
      <c r="A596" s="1" t="s">
        <v>46</v>
      </c>
      <c r="B596" s="1" t="s">
        <v>13</v>
      </c>
      <c r="C596" s="1" t="s">
        <v>20</v>
      </c>
      <c r="D596" s="1" t="s">
        <v>21</v>
      </c>
      <c r="E596" s="1" t="s">
        <v>22</v>
      </c>
      <c r="F596" s="1">
        <v>37</v>
      </c>
      <c r="G596" s="2">
        <v>40719</v>
      </c>
      <c r="H596" s="3">
        <v>221592</v>
      </c>
      <c r="I596" s="4">
        <v>0.31</v>
      </c>
      <c r="J596" s="1" t="s">
        <v>17</v>
      </c>
      <c r="K596" s="1" t="s">
        <v>49</v>
      </c>
      <c r="L596" s="2" t="s">
        <v>25</v>
      </c>
    </row>
    <row r="597" spans="1:12" x14ac:dyDescent="0.25">
      <c r="A597" s="1" t="s">
        <v>61</v>
      </c>
      <c r="B597" s="1" t="s">
        <v>42</v>
      </c>
      <c r="C597" s="1" t="s">
        <v>20</v>
      </c>
      <c r="D597" s="1" t="s">
        <v>15</v>
      </c>
      <c r="E597" s="1" t="s">
        <v>22</v>
      </c>
      <c r="F597" s="1">
        <v>44</v>
      </c>
      <c r="G597" s="2">
        <v>39841</v>
      </c>
      <c r="H597" s="3">
        <v>53301</v>
      </c>
      <c r="I597" s="4">
        <v>0</v>
      </c>
      <c r="J597" s="1" t="s">
        <v>17</v>
      </c>
      <c r="K597" s="1" t="s">
        <v>18</v>
      </c>
      <c r="L597" s="2" t="s">
        <v>25</v>
      </c>
    </row>
    <row r="598" spans="1:12" x14ac:dyDescent="0.25">
      <c r="A598" s="1" t="s">
        <v>66</v>
      </c>
      <c r="B598" s="1" t="s">
        <v>13</v>
      </c>
      <c r="C598" s="1" t="s">
        <v>36</v>
      </c>
      <c r="D598" s="1" t="s">
        <v>21</v>
      </c>
      <c r="E598" s="1" t="s">
        <v>22</v>
      </c>
      <c r="F598" s="1">
        <v>45</v>
      </c>
      <c r="G598" s="2">
        <v>36587</v>
      </c>
      <c r="H598" s="3">
        <v>91276</v>
      </c>
      <c r="I598" s="4">
        <v>0</v>
      </c>
      <c r="J598" s="1" t="s">
        <v>17</v>
      </c>
      <c r="K598" s="1" t="s">
        <v>18</v>
      </c>
      <c r="L598" s="2" t="s">
        <v>25</v>
      </c>
    </row>
    <row r="599" spans="1:12" x14ac:dyDescent="0.25">
      <c r="A599" s="1" t="s">
        <v>12</v>
      </c>
      <c r="B599" s="1" t="s">
        <v>42</v>
      </c>
      <c r="C599" s="1" t="s">
        <v>14</v>
      </c>
      <c r="D599" s="1" t="s">
        <v>15</v>
      </c>
      <c r="E599" s="1" t="s">
        <v>22</v>
      </c>
      <c r="F599" s="1">
        <v>52</v>
      </c>
      <c r="G599" s="2">
        <v>42983</v>
      </c>
      <c r="H599" s="3">
        <v>140042</v>
      </c>
      <c r="I599" s="4">
        <v>0.13</v>
      </c>
      <c r="J599" s="1" t="s">
        <v>17</v>
      </c>
      <c r="K599" s="1" t="s">
        <v>41</v>
      </c>
      <c r="L599" s="2" t="s">
        <v>25</v>
      </c>
    </row>
    <row r="600" spans="1:12" x14ac:dyDescent="0.25">
      <c r="A600" s="1" t="s">
        <v>38</v>
      </c>
      <c r="B600" s="1" t="s">
        <v>40</v>
      </c>
      <c r="C600" s="1" t="s">
        <v>20</v>
      </c>
      <c r="D600" s="1" t="s">
        <v>15</v>
      </c>
      <c r="E600" s="1" t="s">
        <v>22</v>
      </c>
      <c r="F600" s="1">
        <v>40</v>
      </c>
      <c r="G600" s="2">
        <v>43440</v>
      </c>
      <c r="H600" s="3">
        <v>57225</v>
      </c>
      <c r="I600" s="4">
        <v>0</v>
      </c>
      <c r="J600" s="1" t="s">
        <v>17</v>
      </c>
      <c r="K600" s="1" t="s">
        <v>49</v>
      </c>
      <c r="L600" s="2" t="s">
        <v>25</v>
      </c>
    </row>
    <row r="601" spans="1:12" x14ac:dyDescent="0.25">
      <c r="A601" s="1" t="s">
        <v>37</v>
      </c>
      <c r="B601" s="1" t="s">
        <v>42</v>
      </c>
      <c r="C601" s="1" t="s">
        <v>28</v>
      </c>
      <c r="D601" s="1" t="s">
        <v>15</v>
      </c>
      <c r="E601" s="1" t="s">
        <v>48</v>
      </c>
      <c r="F601" s="1">
        <v>55</v>
      </c>
      <c r="G601" s="2">
        <v>40233</v>
      </c>
      <c r="H601" s="3">
        <v>102839</v>
      </c>
      <c r="I601" s="4">
        <v>0.05</v>
      </c>
      <c r="J601" s="1" t="s">
        <v>17</v>
      </c>
      <c r="K601" s="1" t="s">
        <v>39</v>
      </c>
      <c r="L601" s="2" t="s">
        <v>25</v>
      </c>
    </row>
    <row r="602" spans="1:12" x14ac:dyDescent="0.25">
      <c r="A602" s="1" t="s">
        <v>26</v>
      </c>
      <c r="B602" s="1" t="s">
        <v>47</v>
      </c>
      <c r="C602" s="1" t="s">
        <v>14</v>
      </c>
      <c r="D602" s="1" t="s">
        <v>21</v>
      </c>
      <c r="E602" s="1" t="s">
        <v>22</v>
      </c>
      <c r="F602" s="1">
        <v>29</v>
      </c>
      <c r="G602" s="2">
        <v>44454</v>
      </c>
      <c r="H602" s="3">
        <v>199783</v>
      </c>
      <c r="I602" s="4">
        <v>0.21</v>
      </c>
      <c r="J602" s="1" t="s">
        <v>17</v>
      </c>
      <c r="K602" s="1" t="s">
        <v>30</v>
      </c>
      <c r="L602" s="2">
        <v>44661</v>
      </c>
    </row>
    <row r="603" spans="1:12" x14ac:dyDescent="0.25">
      <c r="A603" s="1" t="s">
        <v>60</v>
      </c>
      <c r="B603" s="1" t="s">
        <v>42</v>
      </c>
      <c r="C603" s="1" t="s">
        <v>14</v>
      </c>
      <c r="D603" s="1" t="s">
        <v>21</v>
      </c>
      <c r="E603" s="1" t="s">
        <v>48</v>
      </c>
      <c r="F603" s="1">
        <v>32</v>
      </c>
      <c r="G603" s="2">
        <v>44295</v>
      </c>
      <c r="H603" s="3">
        <v>70980</v>
      </c>
      <c r="I603" s="4">
        <v>0</v>
      </c>
      <c r="J603" s="1" t="s">
        <v>50</v>
      </c>
      <c r="K603" s="1" t="s">
        <v>52</v>
      </c>
      <c r="L603" s="2" t="s">
        <v>25</v>
      </c>
    </row>
    <row r="604" spans="1:12" x14ac:dyDescent="0.25">
      <c r="A604" s="1" t="s">
        <v>37</v>
      </c>
      <c r="B604" s="1" t="s">
        <v>47</v>
      </c>
      <c r="C604" s="1" t="s">
        <v>36</v>
      </c>
      <c r="D604" s="1" t="s">
        <v>21</v>
      </c>
      <c r="E604" s="1" t="s">
        <v>29</v>
      </c>
      <c r="F604" s="1">
        <v>51</v>
      </c>
      <c r="G604" s="2">
        <v>35456</v>
      </c>
      <c r="H604" s="3">
        <v>104431</v>
      </c>
      <c r="I604" s="4">
        <v>7.0000000000000007E-2</v>
      </c>
      <c r="J604" s="1" t="s">
        <v>17</v>
      </c>
      <c r="K604" s="1" t="s">
        <v>33</v>
      </c>
      <c r="L604" s="2" t="s">
        <v>25</v>
      </c>
    </row>
    <row r="605" spans="1:12" x14ac:dyDescent="0.25">
      <c r="A605" s="1" t="s">
        <v>65</v>
      </c>
      <c r="B605" s="1" t="s">
        <v>42</v>
      </c>
      <c r="C605" s="1" t="s">
        <v>28</v>
      </c>
      <c r="D605" s="1" t="s">
        <v>21</v>
      </c>
      <c r="E605" s="1" t="s">
        <v>29</v>
      </c>
      <c r="F605" s="1">
        <v>28</v>
      </c>
      <c r="G605" s="2">
        <v>44374</v>
      </c>
      <c r="H605" s="3">
        <v>48510</v>
      </c>
      <c r="I605" s="4">
        <v>0</v>
      </c>
      <c r="J605" s="1" t="s">
        <v>17</v>
      </c>
      <c r="K605" s="1" t="s">
        <v>30</v>
      </c>
      <c r="L605" s="2" t="s">
        <v>25</v>
      </c>
    </row>
    <row r="606" spans="1:12" x14ac:dyDescent="0.25">
      <c r="A606" s="1" t="s">
        <v>53</v>
      </c>
      <c r="B606" s="1" t="s">
        <v>44</v>
      </c>
      <c r="C606" s="1" t="s">
        <v>28</v>
      </c>
      <c r="D606" s="1" t="s">
        <v>21</v>
      </c>
      <c r="E606" s="1" t="s">
        <v>16</v>
      </c>
      <c r="F606" s="1">
        <v>27</v>
      </c>
      <c r="G606" s="2">
        <v>43613</v>
      </c>
      <c r="H606" s="3">
        <v>70110</v>
      </c>
      <c r="I606" s="4">
        <v>0</v>
      </c>
      <c r="J606" s="1" t="s">
        <v>17</v>
      </c>
      <c r="K606" s="1" t="s">
        <v>39</v>
      </c>
      <c r="L606" s="2">
        <v>44203</v>
      </c>
    </row>
    <row r="607" spans="1:12" x14ac:dyDescent="0.25">
      <c r="A607" s="1" t="s">
        <v>26</v>
      </c>
      <c r="B607" s="1" t="s">
        <v>47</v>
      </c>
      <c r="C607" s="1" t="s">
        <v>36</v>
      </c>
      <c r="D607" s="1" t="s">
        <v>21</v>
      </c>
      <c r="E607" s="1" t="s">
        <v>22</v>
      </c>
      <c r="F607" s="1">
        <v>45</v>
      </c>
      <c r="G607" s="2">
        <v>39519</v>
      </c>
      <c r="H607" s="3">
        <v>186138</v>
      </c>
      <c r="I607" s="4">
        <v>0.28000000000000003</v>
      </c>
      <c r="J607" s="1" t="s">
        <v>23</v>
      </c>
      <c r="K607" s="1" t="s">
        <v>24</v>
      </c>
      <c r="L607" s="2" t="s">
        <v>25</v>
      </c>
    </row>
    <row r="608" spans="1:12" x14ac:dyDescent="0.25">
      <c r="A608" s="1" t="s">
        <v>38</v>
      </c>
      <c r="B608" s="1" t="s">
        <v>40</v>
      </c>
      <c r="C608" s="1" t="s">
        <v>20</v>
      </c>
      <c r="D608" s="1" t="s">
        <v>21</v>
      </c>
      <c r="E608" s="1" t="s">
        <v>48</v>
      </c>
      <c r="F608" s="1">
        <v>58</v>
      </c>
      <c r="G608" s="2">
        <v>40287</v>
      </c>
      <c r="H608" s="3">
        <v>56350</v>
      </c>
      <c r="I608" s="4">
        <v>0</v>
      </c>
      <c r="J608" s="1" t="s">
        <v>50</v>
      </c>
      <c r="K608" s="1" t="s">
        <v>52</v>
      </c>
      <c r="L608" s="2" t="s">
        <v>25</v>
      </c>
    </row>
    <row r="609" spans="1:12" x14ac:dyDescent="0.25">
      <c r="A609" s="1" t="s">
        <v>12</v>
      </c>
      <c r="B609" s="1" t="s">
        <v>27</v>
      </c>
      <c r="C609" s="1" t="s">
        <v>14</v>
      </c>
      <c r="D609" s="1" t="s">
        <v>15</v>
      </c>
      <c r="E609" s="1" t="s">
        <v>48</v>
      </c>
      <c r="F609" s="1">
        <v>45</v>
      </c>
      <c r="G609" s="2">
        <v>42379</v>
      </c>
      <c r="H609" s="3">
        <v>149761</v>
      </c>
      <c r="I609" s="4">
        <v>0.12</v>
      </c>
      <c r="J609" s="1" t="s">
        <v>17</v>
      </c>
      <c r="K609" s="1" t="s">
        <v>49</v>
      </c>
      <c r="L609" s="2" t="s">
        <v>25</v>
      </c>
    </row>
    <row r="610" spans="1:12" x14ac:dyDescent="0.25">
      <c r="A610" s="1" t="s">
        <v>12</v>
      </c>
      <c r="B610" s="1" t="s">
        <v>27</v>
      </c>
      <c r="C610" s="1" t="s">
        <v>36</v>
      </c>
      <c r="D610" s="1" t="s">
        <v>21</v>
      </c>
      <c r="E610" s="1" t="s">
        <v>48</v>
      </c>
      <c r="F610" s="1">
        <v>44</v>
      </c>
      <c r="G610" s="2">
        <v>39305</v>
      </c>
      <c r="H610" s="3">
        <v>126277</v>
      </c>
      <c r="I610" s="4">
        <v>0.13</v>
      </c>
      <c r="J610" s="1" t="s">
        <v>50</v>
      </c>
      <c r="K610" s="1" t="s">
        <v>51</v>
      </c>
      <c r="L610" s="2" t="s">
        <v>25</v>
      </c>
    </row>
    <row r="611" spans="1:12" x14ac:dyDescent="0.25">
      <c r="A611" s="1" t="s">
        <v>37</v>
      </c>
      <c r="B611" s="1" t="s">
        <v>35</v>
      </c>
      <c r="C611" s="1" t="s">
        <v>28</v>
      </c>
      <c r="D611" s="1" t="s">
        <v>21</v>
      </c>
      <c r="E611" s="1" t="s">
        <v>29</v>
      </c>
      <c r="F611" s="1">
        <v>33</v>
      </c>
      <c r="G611" s="2">
        <v>41446</v>
      </c>
      <c r="H611" s="3">
        <v>119631</v>
      </c>
      <c r="I611" s="4">
        <v>0.06</v>
      </c>
      <c r="J611" s="1" t="s">
        <v>17</v>
      </c>
      <c r="K611" s="1" t="s">
        <v>33</v>
      </c>
      <c r="L611" s="2" t="s">
        <v>25</v>
      </c>
    </row>
    <row r="612" spans="1:12" x14ac:dyDescent="0.25">
      <c r="A612" s="1" t="s">
        <v>46</v>
      </c>
      <c r="B612" s="1" t="s">
        <v>13</v>
      </c>
      <c r="C612" s="1" t="s">
        <v>14</v>
      </c>
      <c r="D612" s="1" t="s">
        <v>21</v>
      </c>
      <c r="E612" s="1" t="s">
        <v>22</v>
      </c>
      <c r="F612" s="1">
        <v>26</v>
      </c>
      <c r="G612" s="2">
        <v>43960</v>
      </c>
      <c r="H612" s="3">
        <v>256561</v>
      </c>
      <c r="I612" s="4">
        <v>0.39</v>
      </c>
      <c r="J612" s="1" t="s">
        <v>17</v>
      </c>
      <c r="K612" s="1" t="s">
        <v>41</v>
      </c>
      <c r="L612" s="2" t="s">
        <v>25</v>
      </c>
    </row>
    <row r="613" spans="1:12" x14ac:dyDescent="0.25">
      <c r="A613" s="1" t="s">
        <v>75</v>
      </c>
      <c r="B613" s="1" t="s">
        <v>13</v>
      </c>
      <c r="C613" s="1" t="s">
        <v>28</v>
      </c>
      <c r="D613" s="1" t="s">
        <v>15</v>
      </c>
      <c r="E613" s="1" t="s">
        <v>48</v>
      </c>
      <c r="F613" s="1">
        <v>45</v>
      </c>
      <c r="G613" s="2">
        <v>43937</v>
      </c>
      <c r="H613" s="3">
        <v>66958</v>
      </c>
      <c r="I613" s="4">
        <v>0</v>
      </c>
      <c r="J613" s="1" t="s">
        <v>17</v>
      </c>
      <c r="K613" s="1" t="s">
        <v>39</v>
      </c>
      <c r="L613" s="2" t="s">
        <v>25</v>
      </c>
    </row>
    <row r="614" spans="1:12" x14ac:dyDescent="0.25">
      <c r="A614" s="1" t="s">
        <v>12</v>
      </c>
      <c r="B614" s="1" t="s">
        <v>35</v>
      </c>
      <c r="C614" s="1" t="s">
        <v>20</v>
      </c>
      <c r="D614" s="1" t="s">
        <v>15</v>
      </c>
      <c r="E614" s="1" t="s">
        <v>22</v>
      </c>
      <c r="F614" s="1">
        <v>46</v>
      </c>
      <c r="G614" s="2">
        <v>38046</v>
      </c>
      <c r="H614" s="3">
        <v>158897</v>
      </c>
      <c r="I614" s="4">
        <v>0.1</v>
      </c>
      <c r="J614" s="1" t="s">
        <v>23</v>
      </c>
      <c r="K614" s="1" t="s">
        <v>24</v>
      </c>
      <c r="L614" s="2" t="s">
        <v>25</v>
      </c>
    </row>
    <row r="615" spans="1:12" x14ac:dyDescent="0.25">
      <c r="A615" s="1" t="s">
        <v>19</v>
      </c>
      <c r="B615" s="1" t="s">
        <v>13</v>
      </c>
      <c r="C615" s="1" t="s">
        <v>36</v>
      </c>
      <c r="D615" s="1" t="s">
        <v>21</v>
      </c>
      <c r="E615" s="1" t="s">
        <v>29</v>
      </c>
      <c r="F615" s="1">
        <v>37</v>
      </c>
      <c r="G615" s="2">
        <v>39493</v>
      </c>
      <c r="H615" s="3">
        <v>71695</v>
      </c>
      <c r="I615" s="4">
        <v>0</v>
      </c>
      <c r="J615" s="1" t="s">
        <v>17</v>
      </c>
      <c r="K615" s="1" t="s">
        <v>33</v>
      </c>
      <c r="L615" s="2" t="s">
        <v>25</v>
      </c>
    </row>
    <row r="616" spans="1:12" x14ac:dyDescent="0.25">
      <c r="A616" s="1" t="s">
        <v>32</v>
      </c>
      <c r="B616" s="1" t="s">
        <v>47</v>
      </c>
      <c r="C616" s="1" t="s">
        <v>36</v>
      </c>
      <c r="D616" s="1" t="s">
        <v>21</v>
      </c>
      <c r="E616" s="1" t="s">
        <v>22</v>
      </c>
      <c r="F616" s="1">
        <v>40</v>
      </c>
      <c r="G616" s="2">
        <v>41904</v>
      </c>
      <c r="H616" s="3">
        <v>73779</v>
      </c>
      <c r="I616" s="4">
        <v>0</v>
      </c>
      <c r="J616" s="1" t="s">
        <v>23</v>
      </c>
      <c r="K616" s="1" t="s">
        <v>24</v>
      </c>
      <c r="L616" s="2">
        <v>43594</v>
      </c>
    </row>
    <row r="617" spans="1:12" x14ac:dyDescent="0.25">
      <c r="A617" s="1" t="s">
        <v>37</v>
      </c>
      <c r="B617" s="1" t="s">
        <v>35</v>
      </c>
      <c r="C617" s="1" t="s">
        <v>28</v>
      </c>
      <c r="D617" s="1" t="s">
        <v>15</v>
      </c>
      <c r="E617" s="1" t="s">
        <v>22</v>
      </c>
      <c r="F617" s="1">
        <v>45</v>
      </c>
      <c r="G617" s="2">
        <v>40836</v>
      </c>
      <c r="H617" s="3">
        <v>123640</v>
      </c>
      <c r="I617" s="4">
        <v>7.0000000000000007E-2</v>
      </c>
      <c r="J617" s="1" t="s">
        <v>23</v>
      </c>
      <c r="K617" s="1" t="s">
        <v>45</v>
      </c>
      <c r="L617" s="2" t="s">
        <v>25</v>
      </c>
    </row>
    <row r="618" spans="1:12" x14ac:dyDescent="0.25">
      <c r="A618" s="1" t="s">
        <v>38</v>
      </c>
      <c r="B618" s="1" t="s">
        <v>35</v>
      </c>
      <c r="C618" s="1" t="s">
        <v>28</v>
      </c>
      <c r="D618" s="1" t="s">
        <v>15</v>
      </c>
      <c r="E618" s="1" t="s">
        <v>29</v>
      </c>
      <c r="F618" s="1">
        <v>33</v>
      </c>
      <c r="G618" s="2">
        <v>41742</v>
      </c>
      <c r="H618" s="3">
        <v>46878</v>
      </c>
      <c r="I618" s="4">
        <v>0</v>
      </c>
      <c r="J618" s="1" t="s">
        <v>17</v>
      </c>
      <c r="K618" s="1" t="s">
        <v>39</v>
      </c>
      <c r="L618" s="2" t="s">
        <v>25</v>
      </c>
    </row>
    <row r="619" spans="1:12" x14ac:dyDescent="0.25">
      <c r="A619" s="1" t="s">
        <v>38</v>
      </c>
      <c r="B619" s="1" t="s">
        <v>47</v>
      </c>
      <c r="C619" s="1" t="s">
        <v>28</v>
      </c>
      <c r="D619" s="1" t="s">
        <v>15</v>
      </c>
      <c r="E619" s="1" t="s">
        <v>29</v>
      </c>
      <c r="F619" s="1">
        <v>64</v>
      </c>
      <c r="G619" s="2">
        <v>37662</v>
      </c>
      <c r="H619" s="3">
        <v>57032</v>
      </c>
      <c r="I619" s="4">
        <v>0</v>
      </c>
      <c r="J619" s="1" t="s">
        <v>17</v>
      </c>
      <c r="K619" s="1" t="s">
        <v>39</v>
      </c>
      <c r="L619" s="2" t="s">
        <v>25</v>
      </c>
    </row>
    <row r="620" spans="1:12" x14ac:dyDescent="0.25">
      <c r="A620" s="1" t="s">
        <v>32</v>
      </c>
      <c r="B620" s="1" t="s">
        <v>35</v>
      </c>
      <c r="C620" s="1" t="s">
        <v>20</v>
      </c>
      <c r="D620" s="1" t="s">
        <v>15</v>
      </c>
      <c r="E620" s="1" t="s">
        <v>48</v>
      </c>
      <c r="F620" s="1">
        <v>57</v>
      </c>
      <c r="G620" s="2">
        <v>39357</v>
      </c>
      <c r="H620" s="3">
        <v>98150</v>
      </c>
      <c r="I620" s="4">
        <v>0</v>
      </c>
      <c r="J620" s="1" t="s">
        <v>50</v>
      </c>
      <c r="K620" s="1" t="s">
        <v>52</v>
      </c>
      <c r="L620" s="2" t="s">
        <v>25</v>
      </c>
    </row>
    <row r="621" spans="1:12" x14ac:dyDescent="0.25">
      <c r="A621" s="1" t="s">
        <v>26</v>
      </c>
      <c r="B621" s="1" t="s">
        <v>47</v>
      </c>
      <c r="C621" s="1" t="s">
        <v>20</v>
      </c>
      <c r="D621" s="1" t="s">
        <v>15</v>
      </c>
      <c r="E621" s="1" t="s">
        <v>22</v>
      </c>
      <c r="F621" s="1">
        <v>35</v>
      </c>
      <c r="G621" s="2">
        <v>42800</v>
      </c>
      <c r="H621" s="3">
        <v>171426</v>
      </c>
      <c r="I621" s="4">
        <v>0.15</v>
      </c>
      <c r="J621" s="1" t="s">
        <v>23</v>
      </c>
      <c r="K621" s="1" t="s">
        <v>55</v>
      </c>
      <c r="L621" s="2">
        <v>43000</v>
      </c>
    </row>
    <row r="622" spans="1:12" x14ac:dyDescent="0.25">
      <c r="A622" s="1" t="s">
        <v>38</v>
      </c>
      <c r="B622" s="1" t="s">
        <v>27</v>
      </c>
      <c r="C622" s="1" t="s">
        <v>20</v>
      </c>
      <c r="D622" s="1" t="s">
        <v>15</v>
      </c>
      <c r="E622" s="1" t="s">
        <v>29</v>
      </c>
      <c r="F622" s="1">
        <v>55</v>
      </c>
      <c r="G622" s="2">
        <v>44302</v>
      </c>
      <c r="H622" s="3">
        <v>48266</v>
      </c>
      <c r="I622" s="4">
        <v>0</v>
      </c>
      <c r="J622" s="1" t="s">
        <v>17</v>
      </c>
      <c r="K622" s="1" t="s">
        <v>30</v>
      </c>
      <c r="L622" s="2" t="s">
        <v>25</v>
      </c>
    </row>
    <row r="623" spans="1:12" x14ac:dyDescent="0.25">
      <c r="A623" s="1" t="s">
        <v>46</v>
      </c>
      <c r="B623" s="1" t="s">
        <v>27</v>
      </c>
      <c r="C623" s="1" t="s">
        <v>14</v>
      </c>
      <c r="D623" s="1" t="s">
        <v>21</v>
      </c>
      <c r="E623" s="1" t="s">
        <v>48</v>
      </c>
      <c r="F623" s="1">
        <v>36</v>
      </c>
      <c r="G623" s="2">
        <v>43330</v>
      </c>
      <c r="H623" s="3">
        <v>223404</v>
      </c>
      <c r="I623" s="4">
        <v>0.32</v>
      </c>
      <c r="J623" s="1" t="s">
        <v>17</v>
      </c>
      <c r="K623" s="1" t="s">
        <v>49</v>
      </c>
      <c r="L623" s="2" t="s">
        <v>25</v>
      </c>
    </row>
    <row r="624" spans="1:12" x14ac:dyDescent="0.25">
      <c r="A624" s="1" t="s">
        <v>73</v>
      </c>
      <c r="B624" s="1" t="s">
        <v>13</v>
      </c>
      <c r="C624" s="1" t="s">
        <v>28</v>
      </c>
      <c r="D624" s="1" t="s">
        <v>15</v>
      </c>
      <c r="E624" s="1" t="s">
        <v>22</v>
      </c>
      <c r="F624" s="1">
        <v>57</v>
      </c>
      <c r="G624" s="2">
        <v>41649</v>
      </c>
      <c r="H624" s="3">
        <v>74854</v>
      </c>
      <c r="I624" s="4">
        <v>0</v>
      </c>
      <c r="J624" s="1" t="s">
        <v>17</v>
      </c>
      <c r="K624" s="1" t="s">
        <v>18</v>
      </c>
      <c r="L624" s="2" t="s">
        <v>25</v>
      </c>
    </row>
    <row r="625" spans="1:12" x14ac:dyDescent="0.25">
      <c r="A625" s="1" t="s">
        <v>46</v>
      </c>
      <c r="B625" s="1" t="s">
        <v>40</v>
      </c>
      <c r="C625" s="1" t="s">
        <v>28</v>
      </c>
      <c r="D625" s="1" t="s">
        <v>15</v>
      </c>
      <c r="E625" s="1" t="s">
        <v>29</v>
      </c>
      <c r="F625" s="1">
        <v>48</v>
      </c>
      <c r="G625" s="2">
        <v>39197</v>
      </c>
      <c r="H625" s="3">
        <v>217783</v>
      </c>
      <c r="I625" s="4">
        <v>0.36</v>
      </c>
      <c r="J625" s="1" t="s">
        <v>17</v>
      </c>
      <c r="K625" s="1" t="s">
        <v>18</v>
      </c>
      <c r="L625" s="2" t="s">
        <v>25</v>
      </c>
    </row>
    <row r="626" spans="1:12" x14ac:dyDescent="0.25">
      <c r="A626" s="1" t="s">
        <v>74</v>
      </c>
      <c r="B626" s="1" t="s">
        <v>13</v>
      </c>
      <c r="C626" s="1" t="s">
        <v>20</v>
      </c>
      <c r="D626" s="1" t="s">
        <v>15</v>
      </c>
      <c r="E626" s="1" t="s">
        <v>48</v>
      </c>
      <c r="F626" s="1">
        <v>53</v>
      </c>
      <c r="G626" s="2">
        <v>38214</v>
      </c>
      <c r="H626" s="3">
        <v>44735</v>
      </c>
      <c r="I626" s="4">
        <v>0</v>
      </c>
      <c r="J626" s="1" t="s">
        <v>50</v>
      </c>
      <c r="K626" s="1" t="s">
        <v>51</v>
      </c>
      <c r="L626" s="2" t="s">
        <v>25</v>
      </c>
    </row>
    <row r="627" spans="1:12" x14ac:dyDescent="0.25">
      <c r="A627" s="1" t="s">
        <v>57</v>
      </c>
      <c r="B627" s="1" t="s">
        <v>27</v>
      </c>
      <c r="C627" s="1" t="s">
        <v>20</v>
      </c>
      <c r="D627" s="1" t="s">
        <v>15</v>
      </c>
      <c r="E627" s="1" t="s">
        <v>29</v>
      </c>
      <c r="F627" s="1">
        <v>41</v>
      </c>
      <c r="G627" s="2">
        <v>39091</v>
      </c>
      <c r="H627" s="3">
        <v>50685</v>
      </c>
      <c r="I627" s="4">
        <v>0</v>
      </c>
      <c r="J627" s="1" t="s">
        <v>17</v>
      </c>
      <c r="K627" s="1" t="s">
        <v>49</v>
      </c>
      <c r="L627" s="2" t="s">
        <v>25</v>
      </c>
    </row>
    <row r="628" spans="1:12" x14ac:dyDescent="0.25">
      <c r="A628" s="1" t="s">
        <v>57</v>
      </c>
      <c r="B628" s="1" t="s">
        <v>35</v>
      </c>
      <c r="C628" s="1" t="s">
        <v>14</v>
      </c>
      <c r="D628" s="1" t="s">
        <v>21</v>
      </c>
      <c r="E628" s="1" t="s">
        <v>22</v>
      </c>
      <c r="F628" s="1">
        <v>34</v>
      </c>
      <c r="G628" s="2">
        <v>43169</v>
      </c>
      <c r="H628" s="3">
        <v>58993</v>
      </c>
      <c r="I628" s="4">
        <v>0</v>
      </c>
      <c r="J628" s="1" t="s">
        <v>17</v>
      </c>
      <c r="K628" s="1" t="s">
        <v>41</v>
      </c>
      <c r="L628" s="2" t="s">
        <v>25</v>
      </c>
    </row>
    <row r="629" spans="1:12" x14ac:dyDescent="0.25">
      <c r="A629" s="1" t="s">
        <v>64</v>
      </c>
      <c r="B629" s="1" t="s">
        <v>44</v>
      </c>
      <c r="C629" s="1" t="s">
        <v>36</v>
      </c>
      <c r="D629" s="1" t="s">
        <v>21</v>
      </c>
      <c r="E629" s="1" t="s">
        <v>29</v>
      </c>
      <c r="F629" s="1">
        <v>47</v>
      </c>
      <c r="G629" s="2">
        <v>43990</v>
      </c>
      <c r="H629" s="3">
        <v>115765</v>
      </c>
      <c r="I629" s="4">
        <v>0</v>
      </c>
      <c r="J629" s="1" t="s">
        <v>17</v>
      </c>
      <c r="K629" s="1" t="s">
        <v>39</v>
      </c>
      <c r="L629" s="2">
        <v>44229</v>
      </c>
    </row>
    <row r="630" spans="1:12" x14ac:dyDescent="0.25">
      <c r="A630" s="1" t="s">
        <v>26</v>
      </c>
      <c r="B630" s="1" t="s">
        <v>40</v>
      </c>
      <c r="C630" s="1" t="s">
        <v>20</v>
      </c>
      <c r="D630" s="1" t="s">
        <v>15</v>
      </c>
      <c r="E630" s="1" t="s">
        <v>22</v>
      </c>
      <c r="F630" s="1">
        <v>63</v>
      </c>
      <c r="G630" s="2">
        <v>39147</v>
      </c>
      <c r="H630" s="3">
        <v>193044</v>
      </c>
      <c r="I630" s="4">
        <v>0.15</v>
      </c>
      <c r="J630" s="1" t="s">
        <v>17</v>
      </c>
      <c r="K630" s="1" t="s">
        <v>39</v>
      </c>
      <c r="L630" s="2" t="s">
        <v>25</v>
      </c>
    </row>
    <row r="631" spans="1:12" x14ac:dyDescent="0.25">
      <c r="A631" s="1" t="s">
        <v>38</v>
      </c>
      <c r="B631" s="1" t="s">
        <v>47</v>
      </c>
      <c r="C631" s="1" t="s">
        <v>14</v>
      </c>
      <c r="D631" s="1" t="s">
        <v>15</v>
      </c>
      <c r="E631" s="1" t="s">
        <v>16</v>
      </c>
      <c r="F631" s="1">
        <v>65</v>
      </c>
      <c r="G631" s="2">
        <v>40711</v>
      </c>
      <c r="H631" s="3">
        <v>56686</v>
      </c>
      <c r="I631" s="4">
        <v>0</v>
      </c>
      <c r="J631" s="1" t="s">
        <v>17</v>
      </c>
      <c r="K631" s="1" t="s">
        <v>18</v>
      </c>
      <c r="L631" s="2">
        <v>42164</v>
      </c>
    </row>
    <row r="632" spans="1:12" x14ac:dyDescent="0.25">
      <c r="A632" s="1" t="s">
        <v>12</v>
      </c>
      <c r="B632" s="1" t="s">
        <v>27</v>
      </c>
      <c r="C632" s="1" t="s">
        <v>20</v>
      </c>
      <c r="D632" s="1" t="s">
        <v>15</v>
      </c>
      <c r="E632" s="1" t="s">
        <v>16</v>
      </c>
      <c r="F632" s="1">
        <v>33</v>
      </c>
      <c r="G632" s="2">
        <v>43763</v>
      </c>
      <c r="H632" s="3">
        <v>131652</v>
      </c>
      <c r="I632" s="4">
        <v>0.11</v>
      </c>
      <c r="J632" s="1" t="s">
        <v>17</v>
      </c>
      <c r="K632" s="1" t="s">
        <v>18</v>
      </c>
      <c r="L632" s="2" t="s">
        <v>25</v>
      </c>
    </row>
    <row r="633" spans="1:12" x14ac:dyDescent="0.25">
      <c r="A633" s="1" t="s">
        <v>26</v>
      </c>
      <c r="B633" s="1" t="s">
        <v>47</v>
      </c>
      <c r="C633" s="1" t="s">
        <v>20</v>
      </c>
      <c r="D633" s="1" t="s">
        <v>15</v>
      </c>
      <c r="E633" s="1" t="s">
        <v>16</v>
      </c>
      <c r="F633" s="1">
        <v>45</v>
      </c>
      <c r="G633" s="2">
        <v>39507</v>
      </c>
      <c r="H633" s="3">
        <v>150577</v>
      </c>
      <c r="I633" s="4">
        <v>0.25</v>
      </c>
      <c r="J633" s="1" t="s">
        <v>17</v>
      </c>
      <c r="K633" s="1" t="s">
        <v>39</v>
      </c>
      <c r="L633" s="2" t="s">
        <v>25</v>
      </c>
    </row>
    <row r="634" spans="1:12" x14ac:dyDescent="0.25">
      <c r="A634" s="1" t="s">
        <v>54</v>
      </c>
      <c r="B634" s="1" t="s">
        <v>44</v>
      </c>
      <c r="C634" s="1" t="s">
        <v>14</v>
      </c>
      <c r="D634" s="1" t="s">
        <v>15</v>
      </c>
      <c r="E634" s="1" t="s">
        <v>48</v>
      </c>
      <c r="F634" s="1">
        <v>37</v>
      </c>
      <c r="G634" s="2">
        <v>43461</v>
      </c>
      <c r="H634" s="3">
        <v>87359</v>
      </c>
      <c r="I634" s="4">
        <v>0.11</v>
      </c>
      <c r="J634" s="1" t="s">
        <v>50</v>
      </c>
      <c r="K634" s="1" t="s">
        <v>52</v>
      </c>
      <c r="L634" s="2" t="s">
        <v>25</v>
      </c>
    </row>
    <row r="635" spans="1:12" x14ac:dyDescent="0.25">
      <c r="A635" s="1" t="s">
        <v>57</v>
      </c>
      <c r="B635" s="1" t="s">
        <v>35</v>
      </c>
      <c r="C635" s="1" t="s">
        <v>28</v>
      </c>
      <c r="D635" s="1" t="s">
        <v>15</v>
      </c>
      <c r="E635" s="1" t="s">
        <v>22</v>
      </c>
      <c r="F635" s="1">
        <v>60</v>
      </c>
      <c r="G635" s="2">
        <v>41647</v>
      </c>
      <c r="H635" s="3">
        <v>51877</v>
      </c>
      <c r="I635" s="4">
        <v>0</v>
      </c>
      <c r="J635" s="1" t="s">
        <v>23</v>
      </c>
      <c r="K635" s="1" t="s">
        <v>55</v>
      </c>
      <c r="L635" s="2" t="s">
        <v>25</v>
      </c>
    </row>
    <row r="636" spans="1:12" x14ac:dyDescent="0.25">
      <c r="A636" s="1" t="s">
        <v>75</v>
      </c>
      <c r="B636" s="1" t="s">
        <v>13</v>
      </c>
      <c r="C636" s="1" t="s">
        <v>20</v>
      </c>
      <c r="D636" s="1" t="s">
        <v>21</v>
      </c>
      <c r="E636" s="1" t="s">
        <v>22</v>
      </c>
      <c r="F636" s="1">
        <v>43</v>
      </c>
      <c r="G636" s="2">
        <v>42753</v>
      </c>
      <c r="H636" s="3">
        <v>86417</v>
      </c>
      <c r="I636" s="4">
        <v>0</v>
      </c>
      <c r="J636" s="1" t="s">
        <v>17</v>
      </c>
      <c r="K636" s="1" t="s">
        <v>30</v>
      </c>
      <c r="L636" s="2" t="s">
        <v>25</v>
      </c>
    </row>
    <row r="637" spans="1:12" x14ac:dyDescent="0.25">
      <c r="A637" s="1" t="s">
        <v>73</v>
      </c>
      <c r="B637" s="1" t="s">
        <v>13</v>
      </c>
      <c r="C637" s="1" t="s">
        <v>14</v>
      </c>
      <c r="D637" s="1" t="s">
        <v>15</v>
      </c>
      <c r="E637" s="1" t="s">
        <v>22</v>
      </c>
      <c r="F637" s="1">
        <v>65</v>
      </c>
      <c r="G637" s="2">
        <v>37749</v>
      </c>
      <c r="H637" s="3">
        <v>96548</v>
      </c>
      <c r="I637" s="4">
        <v>0</v>
      </c>
      <c r="J637" s="1" t="s">
        <v>17</v>
      </c>
      <c r="K637" s="1" t="s">
        <v>41</v>
      </c>
      <c r="L637" s="2" t="s">
        <v>25</v>
      </c>
    </row>
    <row r="638" spans="1:12" x14ac:dyDescent="0.25">
      <c r="A638" s="1" t="s">
        <v>32</v>
      </c>
      <c r="B638" s="1" t="s">
        <v>40</v>
      </c>
      <c r="C638" s="1" t="s">
        <v>20</v>
      </c>
      <c r="D638" s="1" t="s">
        <v>15</v>
      </c>
      <c r="E638" s="1" t="s">
        <v>22</v>
      </c>
      <c r="F638" s="1">
        <v>43</v>
      </c>
      <c r="G638" s="2">
        <v>41662</v>
      </c>
      <c r="H638" s="3">
        <v>92940</v>
      </c>
      <c r="I638" s="4">
        <v>0</v>
      </c>
      <c r="J638" s="1" t="s">
        <v>23</v>
      </c>
      <c r="K638" s="1" t="s">
        <v>59</v>
      </c>
      <c r="L638" s="2" t="s">
        <v>25</v>
      </c>
    </row>
    <row r="639" spans="1:12" x14ac:dyDescent="0.25">
      <c r="A639" s="1" t="s">
        <v>57</v>
      </c>
      <c r="B639" s="1" t="s">
        <v>40</v>
      </c>
      <c r="C639" s="1" t="s">
        <v>28</v>
      </c>
      <c r="D639" s="1" t="s">
        <v>21</v>
      </c>
      <c r="E639" s="1" t="s">
        <v>22</v>
      </c>
      <c r="F639" s="1">
        <v>28</v>
      </c>
      <c r="G639" s="2">
        <v>43336</v>
      </c>
      <c r="H639" s="3">
        <v>61410</v>
      </c>
      <c r="I639" s="4">
        <v>0</v>
      </c>
      <c r="J639" s="1" t="s">
        <v>17</v>
      </c>
      <c r="K639" s="1" t="s">
        <v>33</v>
      </c>
      <c r="L639" s="2" t="s">
        <v>25</v>
      </c>
    </row>
    <row r="640" spans="1:12" x14ac:dyDescent="0.25">
      <c r="A640" s="1" t="s">
        <v>37</v>
      </c>
      <c r="B640" s="1" t="s">
        <v>27</v>
      </c>
      <c r="C640" s="1" t="s">
        <v>28</v>
      </c>
      <c r="D640" s="1" t="s">
        <v>15</v>
      </c>
      <c r="E640" s="1" t="s">
        <v>16</v>
      </c>
      <c r="F640" s="1">
        <v>61</v>
      </c>
      <c r="G640" s="2">
        <v>40293</v>
      </c>
      <c r="H640" s="3">
        <v>110302</v>
      </c>
      <c r="I640" s="4">
        <v>0.06</v>
      </c>
      <c r="J640" s="1" t="s">
        <v>17</v>
      </c>
      <c r="K640" s="1" t="s">
        <v>39</v>
      </c>
      <c r="L640" s="2" t="s">
        <v>25</v>
      </c>
    </row>
    <row r="641" spans="1:12" x14ac:dyDescent="0.25">
      <c r="A641" s="1" t="s">
        <v>26</v>
      </c>
      <c r="B641" s="1" t="s">
        <v>44</v>
      </c>
      <c r="C641" s="1" t="s">
        <v>28</v>
      </c>
      <c r="D641" s="1" t="s">
        <v>15</v>
      </c>
      <c r="E641" s="1" t="s">
        <v>16</v>
      </c>
      <c r="F641" s="1">
        <v>45</v>
      </c>
      <c r="G641" s="2">
        <v>43212</v>
      </c>
      <c r="H641" s="3">
        <v>187205</v>
      </c>
      <c r="I641" s="4">
        <v>0.24</v>
      </c>
      <c r="J641" s="1" t="s">
        <v>17</v>
      </c>
      <c r="K641" s="1" t="s">
        <v>49</v>
      </c>
      <c r="L641" s="2">
        <v>44732</v>
      </c>
    </row>
    <row r="642" spans="1:12" x14ac:dyDescent="0.25">
      <c r="A642" s="1" t="s">
        <v>32</v>
      </c>
      <c r="B642" s="1" t="s">
        <v>35</v>
      </c>
      <c r="C642" s="1" t="s">
        <v>36</v>
      </c>
      <c r="D642" s="1" t="s">
        <v>21</v>
      </c>
      <c r="E642" s="1" t="s">
        <v>29</v>
      </c>
      <c r="F642" s="1">
        <v>45</v>
      </c>
      <c r="G642" s="2">
        <v>40618</v>
      </c>
      <c r="H642" s="3">
        <v>81687</v>
      </c>
      <c r="I642" s="4">
        <v>0</v>
      </c>
      <c r="J642" s="1" t="s">
        <v>17</v>
      </c>
      <c r="K642" s="1" t="s">
        <v>33</v>
      </c>
      <c r="L642" s="2" t="s">
        <v>25</v>
      </c>
    </row>
    <row r="643" spans="1:12" x14ac:dyDescent="0.25">
      <c r="A643" s="1" t="s">
        <v>46</v>
      </c>
      <c r="B643" s="1" t="s">
        <v>13</v>
      </c>
      <c r="C643" s="1" t="s">
        <v>28</v>
      </c>
      <c r="D643" s="1" t="s">
        <v>21</v>
      </c>
      <c r="E643" s="1" t="s">
        <v>48</v>
      </c>
      <c r="F643" s="1">
        <v>54</v>
      </c>
      <c r="G643" s="2">
        <v>40040</v>
      </c>
      <c r="H643" s="3">
        <v>241083</v>
      </c>
      <c r="I643" s="4">
        <v>0.39</v>
      </c>
      <c r="J643" s="1" t="s">
        <v>17</v>
      </c>
      <c r="K643" s="1" t="s">
        <v>49</v>
      </c>
      <c r="L643" s="2" t="s">
        <v>25</v>
      </c>
    </row>
    <row r="644" spans="1:12" x14ac:dyDescent="0.25">
      <c r="A644" s="1" t="s">
        <v>46</v>
      </c>
      <c r="B644" s="1" t="s">
        <v>27</v>
      </c>
      <c r="C644" s="1" t="s">
        <v>28</v>
      </c>
      <c r="D644" s="1" t="s">
        <v>15</v>
      </c>
      <c r="E644" s="1" t="s">
        <v>16</v>
      </c>
      <c r="F644" s="1">
        <v>38</v>
      </c>
      <c r="G644" s="2">
        <v>43413</v>
      </c>
      <c r="H644" s="3">
        <v>223805</v>
      </c>
      <c r="I644" s="4">
        <v>0.36</v>
      </c>
      <c r="J644" s="1" t="s">
        <v>17</v>
      </c>
      <c r="K644" s="1" t="s">
        <v>30</v>
      </c>
      <c r="L644" s="2" t="s">
        <v>25</v>
      </c>
    </row>
    <row r="645" spans="1:12" x14ac:dyDescent="0.25">
      <c r="A645" s="1" t="s">
        <v>26</v>
      </c>
      <c r="B645" s="1" t="s">
        <v>40</v>
      </c>
      <c r="C645" s="1" t="s">
        <v>36</v>
      </c>
      <c r="D645" s="1" t="s">
        <v>15</v>
      </c>
      <c r="E645" s="1" t="s">
        <v>29</v>
      </c>
      <c r="F645" s="1">
        <v>27</v>
      </c>
      <c r="G645" s="2">
        <v>44393</v>
      </c>
      <c r="H645" s="3">
        <v>161759</v>
      </c>
      <c r="I645" s="4">
        <v>0.16</v>
      </c>
      <c r="J645" s="1" t="s">
        <v>17</v>
      </c>
      <c r="K645" s="1" t="s">
        <v>39</v>
      </c>
      <c r="L645" s="2" t="s">
        <v>25</v>
      </c>
    </row>
    <row r="646" spans="1:12" x14ac:dyDescent="0.25">
      <c r="A646" s="1" t="s">
        <v>31</v>
      </c>
      <c r="B646" s="1" t="s">
        <v>13</v>
      </c>
      <c r="C646" s="1" t="s">
        <v>14</v>
      </c>
      <c r="D646" s="1" t="s">
        <v>21</v>
      </c>
      <c r="E646" s="1" t="s">
        <v>16</v>
      </c>
      <c r="F646" s="1">
        <v>40</v>
      </c>
      <c r="G646" s="2">
        <v>43520</v>
      </c>
      <c r="H646" s="3">
        <v>95899</v>
      </c>
      <c r="I646" s="4">
        <v>0.1</v>
      </c>
      <c r="J646" s="1" t="s">
        <v>17</v>
      </c>
      <c r="K646" s="1" t="s">
        <v>49</v>
      </c>
      <c r="L646" s="2">
        <v>44263</v>
      </c>
    </row>
    <row r="647" spans="1:12" x14ac:dyDescent="0.25">
      <c r="A647" s="1" t="s">
        <v>32</v>
      </c>
      <c r="B647" s="1" t="s">
        <v>27</v>
      </c>
      <c r="C647" s="1" t="s">
        <v>36</v>
      </c>
      <c r="D647" s="1" t="s">
        <v>21</v>
      </c>
      <c r="E647" s="1" t="s">
        <v>22</v>
      </c>
      <c r="F647" s="1">
        <v>49</v>
      </c>
      <c r="G647" s="2">
        <v>43623</v>
      </c>
      <c r="H647" s="3">
        <v>80700</v>
      </c>
      <c r="I647" s="4">
        <v>0</v>
      </c>
      <c r="J647" s="1" t="s">
        <v>17</v>
      </c>
      <c r="K647" s="1" t="s">
        <v>49</v>
      </c>
      <c r="L647" s="2" t="s">
        <v>25</v>
      </c>
    </row>
    <row r="648" spans="1:12" x14ac:dyDescent="0.25">
      <c r="A648" s="1" t="s">
        <v>37</v>
      </c>
      <c r="B648" s="1" t="s">
        <v>42</v>
      </c>
      <c r="C648" s="1" t="s">
        <v>28</v>
      </c>
      <c r="D648" s="1" t="s">
        <v>21</v>
      </c>
      <c r="E648" s="1" t="s">
        <v>22</v>
      </c>
      <c r="F648" s="1">
        <v>54</v>
      </c>
      <c r="G648" s="2">
        <v>35500</v>
      </c>
      <c r="H648" s="3">
        <v>128136</v>
      </c>
      <c r="I648" s="4">
        <v>0.05</v>
      </c>
      <c r="J648" s="1" t="s">
        <v>23</v>
      </c>
      <c r="K648" s="1" t="s">
        <v>55</v>
      </c>
      <c r="L648" s="2" t="s">
        <v>25</v>
      </c>
    </row>
    <row r="649" spans="1:12" x14ac:dyDescent="0.25">
      <c r="A649" s="1" t="s">
        <v>57</v>
      </c>
      <c r="B649" s="1" t="s">
        <v>47</v>
      </c>
      <c r="C649" s="1" t="s">
        <v>36</v>
      </c>
      <c r="D649" s="1" t="s">
        <v>15</v>
      </c>
      <c r="E649" s="1" t="s">
        <v>29</v>
      </c>
      <c r="F649" s="1">
        <v>39</v>
      </c>
      <c r="G649" s="2">
        <v>42843</v>
      </c>
      <c r="H649" s="3">
        <v>58745</v>
      </c>
      <c r="I649" s="4">
        <v>0</v>
      </c>
      <c r="J649" s="1" t="s">
        <v>17</v>
      </c>
      <c r="K649" s="1" t="s">
        <v>41</v>
      </c>
      <c r="L649" s="2" t="s">
        <v>25</v>
      </c>
    </row>
    <row r="650" spans="1:12" x14ac:dyDescent="0.25">
      <c r="A650" s="1" t="s">
        <v>19</v>
      </c>
      <c r="B650" s="1" t="s">
        <v>13</v>
      </c>
      <c r="C650" s="1" t="s">
        <v>36</v>
      </c>
      <c r="D650" s="1" t="s">
        <v>15</v>
      </c>
      <c r="E650" s="1" t="s">
        <v>22</v>
      </c>
      <c r="F650" s="1">
        <v>57</v>
      </c>
      <c r="G650" s="2">
        <v>33728</v>
      </c>
      <c r="H650" s="3">
        <v>76202</v>
      </c>
      <c r="I650" s="4">
        <v>0</v>
      </c>
      <c r="J650" s="1" t="s">
        <v>17</v>
      </c>
      <c r="K650" s="1" t="s">
        <v>41</v>
      </c>
      <c r="L650" s="2">
        <v>34686</v>
      </c>
    </row>
    <row r="651" spans="1:12" x14ac:dyDescent="0.25">
      <c r="A651" s="1" t="s">
        <v>46</v>
      </c>
      <c r="B651" s="1" t="s">
        <v>35</v>
      </c>
      <c r="C651" s="1" t="s">
        <v>28</v>
      </c>
      <c r="D651" s="1" t="s">
        <v>21</v>
      </c>
      <c r="E651" s="1" t="s">
        <v>16</v>
      </c>
      <c r="F651" s="1">
        <v>36</v>
      </c>
      <c r="G651" s="2">
        <v>43178</v>
      </c>
      <c r="H651" s="3">
        <v>195200</v>
      </c>
      <c r="I651" s="4">
        <v>0.36</v>
      </c>
      <c r="J651" s="1" t="s">
        <v>17</v>
      </c>
      <c r="K651" s="1" t="s">
        <v>41</v>
      </c>
      <c r="L651" s="2" t="s">
        <v>25</v>
      </c>
    </row>
    <row r="652" spans="1:12" x14ac:dyDescent="0.25">
      <c r="A652" s="1" t="s">
        <v>57</v>
      </c>
      <c r="B652" s="1" t="s">
        <v>27</v>
      </c>
      <c r="C652" s="1" t="s">
        <v>20</v>
      </c>
      <c r="D652" s="1" t="s">
        <v>15</v>
      </c>
      <c r="E652" s="1" t="s">
        <v>22</v>
      </c>
      <c r="F652" s="1">
        <v>45</v>
      </c>
      <c r="G652" s="2">
        <v>42711</v>
      </c>
      <c r="H652" s="3">
        <v>71454</v>
      </c>
      <c r="I652" s="4">
        <v>0</v>
      </c>
      <c r="J652" s="1" t="s">
        <v>23</v>
      </c>
      <c r="K652" s="1" t="s">
        <v>45</v>
      </c>
      <c r="L652" s="2" t="s">
        <v>25</v>
      </c>
    </row>
    <row r="653" spans="1:12" x14ac:dyDescent="0.25">
      <c r="A653" s="1" t="s">
        <v>66</v>
      </c>
      <c r="B653" s="1" t="s">
        <v>13</v>
      </c>
      <c r="C653" s="1" t="s">
        <v>20</v>
      </c>
      <c r="D653" s="1" t="s">
        <v>15</v>
      </c>
      <c r="E653" s="1" t="s">
        <v>29</v>
      </c>
      <c r="F653" s="1">
        <v>30</v>
      </c>
      <c r="G653" s="2">
        <v>43864</v>
      </c>
      <c r="H653" s="3">
        <v>94652</v>
      </c>
      <c r="I653" s="4">
        <v>0</v>
      </c>
      <c r="J653" s="1" t="s">
        <v>17</v>
      </c>
      <c r="K653" s="1" t="s">
        <v>18</v>
      </c>
      <c r="L653" s="2" t="s">
        <v>25</v>
      </c>
    </row>
    <row r="654" spans="1:12" x14ac:dyDescent="0.25">
      <c r="A654" s="1" t="s">
        <v>19</v>
      </c>
      <c r="B654" s="1" t="s">
        <v>13</v>
      </c>
      <c r="C654" s="1" t="s">
        <v>20</v>
      </c>
      <c r="D654" s="1" t="s">
        <v>21</v>
      </c>
      <c r="E654" s="1" t="s">
        <v>16</v>
      </c>
      <c r="F654" s="1">
        <v>34</v>
      </c>
      <c r="G654" s="2">
        <v>42416</v>
      </c>
      <c r="H654" s="3">
        <v>63411</v>
      </c>
      <c r="I654" s="4">
        <v>0</v>
      </c>
      <c r="J654" s="1" t="s">
        <v>17</v>
      </c>
      <c r="K654" s="1" t="s">
        <v>39</v>
      </c>
      <c r="L654" s="2" t="s">
        <v>25</v>
      </c>
    </row>
    <row r="655" spans="1:12" x14ac:dyDescent="0.25">
      <c r="A655" s="1" t="s">
        <v>57</v>
      </c>
      <c r="B655" s="1" t="s">
        <v>35</v>
      </c>
      <c r="C655" s="1" t="s">
        <v>28</v>
      </c>
      <c r="D655" s="1" t="s">
        <v>21</v>
      </c>
      <c r="E655" s="1" t="s">
        <v>22</v>
      </c>
      <c r="F655" s="1">
        <v>31</v>
      </c>
      <c r="G655" s="2">
        <v>43878</v>
      </c>
      <c r="H655" s="3">
        <v>67171</v>
      </c>
      <c r="I655" s="4">
        <v>0</v>
      </c>
      <c r="J655" s="1" t="s">
        <v>23</v>
      </c>
      <c r="K655" s="1" t="s">
        <v>24</v>
      </c>
      <c r="L655" s="2">
        <v>44317</v>
      </c>
    </row>
    <row r="656" spans="1:12" x14ac:dyDescent="0.25">
      <c r="A656" s="1" t="s">
        <v>12</v>
      </c>
      <c r="B656" s="1" t="s">
        <v>40</v>
      </c>
      <c r="C656" s="1" t="s">
        <v>28</v>
      </c>
      <c r="D656" s="1" t="s">
        <v>15</v>
      </c>
      <c r="E656" s="1" t="s">
        <v>48</v>
      </c>
      <c r="F656" s="1">
        <v>28</v>
      </c>
      <c r="G656" s="2">
        <v>43652</v>
      </c>
      <c r="H656" s="3">
        <v>152036</v>
      </c>
      <c r="I656" s="4">
        <v>0.15</v>
      </c>
      <c r="J656" s="1" t="s">
        <v>50</v>
      </c>
      <c r="K656" s="1" t="s">
        <v>52</v>
      </c>
      <c r="L656" s="2" t="s">
        <v>25</v>
      </c>
    </row>
    <row r="657" spans="1:12" x14ac:dyDescent="0.25">
      <c r="A657" s="1" t="s">
        <v>43</v>
      </c>
      <c r="B657" s="1" t="s">
        <v>44</v>
      </c>
      <c r="C657" s="1" t="s">
        <v>20</v>
      </c>
      <c r="D657" s="1" t="s">
        <v>15</v>
      </c>
      <c r="E657" s="1" t="s">
        <v>16</v>
      </c>
      <c r="F657" s="1">
        <v>55</v>
      </c>
      <c r="G657" s="2">
        <v>44276</v>
      </c>
      <c r="H657" s="3">
        <v>95562</v>
      </c>
      <c r="I657" s="4">
        <v>0</v>
      </c>
      <c r="J657" s="1" t="s">
        <v>17</v>
      </c>
      <c r="K657" s="1" t="s">
        <v>30</v>
      </c>
      <c r="L657" s="2" t="s">
        <v>25</v>
      </c>
    </row>
    <row r="658" spans="1:12" x14ac:dyDescent="0.25">
      <c r="A658" s="1" t="s">
        <v>32</v>
      </c>
      <c r="B658" s="1" t="s">
        <v>35</v>
      </c>
      <c r="C658" s="1" t="s">
        <v>14</v>
      </c>
      <c r="D658" s="1" t="s">
        <v>21</v>
      </c>
      <c r="E658" s="1" t="s">
        <v>29</v>
      </c>
      <c r="F658" s="1">
        <v>30</v>
      </c>
      <c r="G658" s="2">
        <v>43773</v>
      </c>
      <c r="H658" s="3">
        <v>96092</v>
      </c>
      <c r="I658" s="4">
        <v>0</v>
      </c>
      <c r="J658" s="1" t="s">
        <v>17</v>
      </c>
      <c r="K658" s="1" t="s">
        <v>41</v>
      </c>
      <c r="L658" s="2" t="s">
        <v>25</v>
      </c>
    </row>
    <row r="659" spans="1:12" x14ac:dyDescent="0.25">
      <c r="A659" s="1" t="s">
        <v>46</v>
      </c>
      <c r="B659" s="1" t="s">
        <v>44</v>
      </c>
      <c r="C659" s="1" t="s">
        <v>20</v>
      </c>
      <c r="D659" s="1" t="s">
        <v>21</v>
      </c>
      <c r="E659" s="1" t="s">
        <v>22</v>
      </c>
      <c r="F659" s="1">
        <v>63</v>
      </c>
      <c r="G659" s="2">
        <v>41428</v>
      </c>
      <c r="H659" s="3">
        <v>254289</v>
      </c>
      <c r="I659" s="4">
        <v>0.39</v>
      </c>
      <c r="J659" s="1" t="s">
        <v>17</v>
      </c>
      <c r="K659" s="1" t="s">
        <v>30</v>
      </c>
      <c r="L659" s="2" t="s">
        <v>25</v>
      </c>
    </row>
    <row r="660" spans="1:12" x14ac:dyDescent="0.25">
      <c r="A660" s="1" t="s">
        <v>31</v>
      </c>
      <c r="B660" s="1" t="s">
        <v>13</v>
      </c>
      <c r="C660" s="1" t="s">
        <v>14</v>
      </c>
      <c r="D660" s="1" t="s">
        <v>21</v>
      </c>
      <c r="E660" s="1" t="s">
        <v>29</v>
      </c>
      <c r="F660" s="1">
        <v>26</v>
      </c>
      <c r="G660" s="2">
        <v>43656</v>
      </c>
      <c r="H660" s="3">
        <v>69110</v>
      </c>
      <c r="I660" s="4">
        <v>0.05</v>
      </c>
      <c r="J660" s="1" t="s">
        <v>17</v>
      </c>
      <c r="K660" s="1" t="s">
        <v>30</v>
      </c>
      <c r="L660" s="2" t="s">
        <v>25</v>
      </c>
    </row>
    <row r="661" spans="1:12" x14ac:dyDescent="0.25">
      <c r="A661" s="1" t="s">
        <v>46</v>
      </c>
      <c r="B661" s="1" t="s">
        <v>47</v>
      </c>
      <c r="C661" s="1" t="s">
        <v>28</v>
      </c>
      <c r="D661" s="1" t="s">
        <v>21</v>
      </c>
      <c r="E661" s="1" t="s">
        <v>29</v>
      </c>
      <c r="F661" s="1">
        <v>52</v>
      </c>
      <c r="G661" s="2">
        <v>37418</v>
      </c>
      <c r="H661" s="3">
        <v>236314</v>
      </c>
      <c r="I661" s="4">
        <v>0.34</v>
      </c>
      <c r="J661" s="1" t="s">
        <v>17</v>
      </c>
      <c r="K661" s="1" t="s">
        <v>39</v>
      </c>
      <c r="L661" s="2" t="s">
        <v>25</v>
      </c>
    </row>
    <row r="662" spans="1:12" x14ac:dyDescent="0.25">
      <c r="A662" s="1" t="s">
        <v>38</v>
      </c>
      <c r="B662" s="1" t="s">
        <v>47</v>
      </c>
      <c r="C662" s="1" t="s">
        <v>36</v>
      </c>
      <c r="D662" s="1" t="s">
        <v>21</v>
      </c>
      <c r="E662" s="1" t="s">
        <v>48</v>
      </c>
      <c r="F662" s="1">
        <v>51</v>
      </c>
      <c r="G662" s="2">
        <v>39252</v>
      </c>
      <c r="H662" s="3">
        <v>45206</v>
      </c>
      <c r="I662" s="4">
        <v>0</v>
      </c>
      <c r="J662" s="1" t="s">
        <v>17</v>
      </c>
      <c r="K662" s="1" t="s">
        <v>49</v>
      </c>
      <c r="L662" s="2" t="s">
        <v>25</v>
      </c>
    </row>
    <row r="663" spans="1:12" x14ac:dyDescent="0.25">
      <c r="A663" s="1" t="s">
        <v>46</v>
      </c>
      <c r="B663" s="1" t="s">
        <v>27</v>
      </c>
      <c r="C663" s="1" t="s">
        <v>14</v>
      </c>
      <c r="D663" s="1" t="s">
        <v>15</v>
      </c>
      <c r="E663" s="1" t="s">
        <v>22</v>
      </c>
      <c r="F663" s="1">
        <v>25</v>
      </c>
      <c r="G663" s="2">
        <v>44515</v>
      </c>
      <c r="H663" s="3">
        <v>210708</v>
      </c>
      <c r="I663" s="4">
        <v>0.33</v>
      </c>
      <c r="J663" s="1" t="s">
        <v>17</v>
      </c>
      <c r="K663" s="1" t="s">
        <v>30</v>
      </c>
      <c r="L663" s="2" t="s">
        <v>25</v>
      </c>
    </row>
    <row r="664" spans="1:12" x14ac:dyDescent="0.25">
      <c r="A664" s="1" t="s">
        <v>73</v>
      </c>
      <c r="B664" s="1" t="s">
        <v>13</v>
      </c>
      <c r="C664" s="1" t="s">
        <v>36</v>
      </c>
      <c r="D664" s="1" t="s">
        <v>21</v>
      </c>
      <c r="E664" s="1" t="s">
        <v>48</v>
      </c>
      <c r="F664" s="1">
        <v>40</v>
      </c>
      <c r="G664" s="2">
        <v>44465</v>
      </c>
      <c r="H664" s="3">
        <v>87770</v>
      </c>
      <c r="I664" s="4">
        <v>0</v>
      </c>
      <c r="J664" s="1" t="s">
        <v>17</v>
      </c>
      <c r="K664" s="1" t="s">
        <v>41</v>
      </c>
      <c r="L664" s="2" t="s">
        <v>25</v>
      </c>
    </row>
    <row r="665" spans="1:12" x14ac:dyDescent="0.25">
      <c r="A665" s="1" t="s">
        <v>37</v>
      </c>
      <c r="B665" s="1" t="s">
        <v>40</v>
      </c>
      <c r="C665" s="1" t="s">
        <v>36</v>
      </c>
      <c r="D665" s="1" t="s">
        <v>15</v>
      </c>
      <c r="E665" s="1" t="s">
        <v>29</v>
      </c>
      <c r="F665" s="1">
        <v>38</v>
      </c>
      <c r="G665" s="2">
        <v>42228</v>
      </c>
      <c r="H665" s="3">
        <v>106858</v>
      </c>
      <c r="I665" s="4">
        <v>0.05</v>
      </c>
      <c r="J665" s="1" t="s">
        <v>17</v>
      </c>
      <c r="K665" s="1" t="s">
        <v>18</v>
      </c>
      <c r="L665" s="2" t="s">
        <v>25</v>
      </c>
    </row>
    <row r="666" spans="1:12" x14ac:dyDescent="0.25">
      <c r="A666" s="1" t="s">
        <v>26</v>
      </c>
      <c r="B666" s="1" t="s">
        <v>42</v>
      </c>
      <c r="C666" s="1" t="s">
        <v>36</v>
      </c>
      <c r="D666" s="1" t="s">
        <v>21</v>
      </c>
      <c r="E666" s="1" t="s">
        <v>29</v>
      </c>
      <c r="F666" s="1">
        <v>60</v>
      </c>
      <c r="G666" s="2">
        <v>42108</v>
      </c>
      <c r="H666" s="3">
        <v>155788</v>
      </c>
      <c r="I666" s="4">
        <v>0.17</v>
      </c>
      <c r="J666" s="1" t="s">
        <v>17</v>
      </c>
      <c r="K666" s="1" t="s">
        <v>18</v>
      </c>
      <c r="L666" s="2" t="s">
        <v>25</v>
      </c>
    </row>
    <row r="667" spans="1:12" x14ac:dyDescent="0.25">
      <c r="A667" s="1" t="s">
        <v>60</v>
      </c>
      <c r="B667" s="1" t="s">
        <v>42</v>
      </c>
      <c r="C667" s="1" t="s">
        <v>28</v>
      </c>
      <c r="D667" s="1" t="s">
        <v>15</v>
      </c>
      <c r="E667" s="1" t="s">
        <v>48</v>
      </c>
      <c r="F667" s="1">
        <v>45</v>
      </c>
      <c r="G667" s="2">
        <v>43581</v>
      </c>
      <c r="H667" s="3">
        <v>74891</v>
      </c>
      <c r="I667" s="4">
        <v>0</v>
      </c>
      <c r="J667" s="1" t="s">
        <v>50</v>
      </c>
      <c r="K667" s="1" t="s">
        <v>52</v>
      </c>
      <c r="L667" s="2" t="s">
        <v>25</v>
      </c>
    </row>
    <row r="668" spans="1:12" x14ac:dyDescent="0.25">
      <c r="A668" s="1" t="s">
        <v>43</v>
      </c>
      <c r="B668" s="1" t="s">
        <v>44</v>
      </c>
      <c r="C668" s="1" t="s">
        <v>36</v>
      </c>
      <c r="D668" s="1" t="s">
        <v>21</v>
      </c>
      <c r="E668" s="1" t="s">
        <v>22</v>
      </c>
      <c r="F668" s="1">
        <v>28</v>
      </c>
      <c r="G668" s="2">
        <v>44548</v>
      </c>
      <c r="H668" s="3">
        <v>95670</v>
      </c>
      <c r="I668" s="4">
        <v>0</v>
      </c>
      <c r="J668" s="1" t="s">
        <v>17</v>
      </c>
      <c r="K668" s="1" t="s">
        <v>33</v>
      </c>
      <c r="L668" s="2" t="s">
        <v>25</v>
      </c>
    </row>
    <row r="669" spans="1:12" x14ac:dyDescent="0.25">
      <c r="A669" s="1" t="s">
        <v>34</v>
      </c>
      <c r="B669" s="1" t="s">
        <v>35</v>
      </c>
      <c r="C669" s="1" t="s">
        <v>14</v>
      </c>
      <c r="D669" s="1" t="s">
        <v>15</v>
      </c>
      <c r="E669" s="1" t="s">
        <v>16</v>
      </c>
      <c r="F669" s="1">
        <v>65</v>
      </c>
      <c r="G669" s="2">
        <v>36798</v>
      </c>
      <c r="H669" s="3">
        <v>67837</v>
      </c>
      <c r="I669" s="4">
        <v>0</v>
      </c>
      <c r="J669" s="1" t="s">
        <v>17</v>
      </c>
      <c r="K669" s="1" t="s">
        <v>41</v>
      </c>
      <c r="L669" s="2" t="s">
        <v>25</v>
      </c>
    </row>
    <row r="670" spans="1:12" x14ac:dyDescent="0.25">
      <c r="A670" s="1" t="s">
        <v>57</v>
      </c>
      <c r="B670" s="1" t="s">
        <v>35</v>
      </c>
      <c r="C670" s="1" t="s">
        <v>14</v>
      </c>
      <c r="D670" s="1" t="s">
        <v>21</v>
      </c>
      <c r="E670" s="1" t="s">
        <v>22</v>
      </c>
      <c r="F670" s="1">
        <v>41</v>
      </c>
      <c r="G670" s="2">
        <v>40333</v>
      </c>
      <c r="H670" s="3">
        <v>72425</v>
      </c>
      <c r="I670" s="4">
        <v>0</v>
      </c>
      <c r="J670" s="1" t="s">
        <v>23</v>
      </c>
      <c r="K670" s="1" t="s">
        <v>55</v>
      </c>
      <c r="L670" s="2" t="s">
        <v>25</v>
      </c>
    </row>
    <row r="671" spans="1:12" x14ac:dyDescent="0.25">
      <c r="A671" s="1" t="s">
        <v>32</v>
      </c>
      <c r="B671" s="1" t="s">
        <v>35</v>
      </c>
      <c r="C671" s="1" t="s">
        <v>36</v>
      </c>
      <c r="D671" s="1" t="s">
        <v>15</v>
      </c>
      <c r="E671" s="1" t="s">
        <v>48</v>
      </c>
      <c r="F671" s="1">
        <v>52</v>
      </c>
      <c r="G671" s="2">
        <v>34623</v>
      </c>
      <c r="H671" s="3">
        <v>93103</v>
      </c>
      <c r="I671" s="4">
        <v>0</v>
      </c>
      <c r="J671" s="1" t="s">
        <v>17</v>
      </c>
      <c r="K671" s="1" t="s">
        <v>33</v>
      </c>
      <c r="L671" s="2" t="s">
        <v>25</v>
      </c>
    </row>
    <row r="672" spans="1:12" x14ac:dyDescent="0.25">
      <c r="A672" s="1" t="s">
        <v>43</v>
      </c>
      <c r="B672" s="1" t="s">
        <v>44</v>
      </c>
      <c r="C672" s="1" t="s">
        <v>36</v>
      </c>
      <c r="D672" s="1" t="s">
        <v>15</v>
      </c>
      <c r="E672" s="1" t="s">
        <v>29</v>
      </c>
      <c r="F672" s="1">
        <v>56</v>
      </c>
      <c r="G672" s="2">
        <v>42291</v>
      </c>
      <c r="H672" s="3">
        <v>76272</v>
      </c>
      <c r="I672" s="4">
        <v>0</v>
      </c>
      <c r="J672" s="1" t="s">
        <v>17</v>
      </c>
      <c r="K672" s="1" t="s">
        <v>39</v>
      </c>
      <c r="L672" s="2">
        <v>44491</v>
      </c>
    </row>
    <row r="673" spans="1:12" x14ac:dyDescent="0.25">
      <c r="A673" s="1" t="s">
        <v>57</v>
      </c>
      <c r="B673" s="1" t="s">
        <v>27</v>
      </c>
      <c r="C673" s="1" t="s">
        <v>20</v>
      </c>
      <c r="D673" s="1" t="s">
        <v>15</v>
      </c>
      <c r="E673" s="1" t="s">
        <v>22</v>
      </c>
      <c r="F673" s="1">
        <v>48</v>
      </c>
      <c r="G673" s="2">
        <v>37796</v>
      </c>
      <c r="H673" s="3">
        <v>55760</v>
      </c>
      <c r="I673" s="4">
        <v>0</v>
      </c>
      <c r="J673" s="1" t="s">
        <v>17</v>
      </c>
      <c r="K673" s="1" t="s">
        <v>41</v>
      </c>
      <c r="L673" s="2" t="s">
        <v>25</v>
      </c>
    </row>
    <row r="674" spans="1:12" x14ac:dyDescent="0.25">
      <c r="A674" s="1" t="s">
        <v>46</v>
      </c>
      <c r="B674" s="1" t="s">
        <v>40</v>
      </c>
      <c r="C674" s="1" t="s">
        <v>36</v>
      </c>
      <c r="D674" s="1" t="s">
        <v>15</v>
      </c>
      <c r="E674" s="1" t="s">
        <v>29</v>
      </c>
      <c r="F674" s="1">
        <v>36</v>
      </c>
      <c r="G674" s="2">
        <v>43843</v>
      </c>
      <c r="H674" s="3">
        <v>253294</v>
      </c>
      <c r="I674" s="4">
        <v>0.4</v>
      </c>
      <c r="J674" s="1" t="s">
        <v>17</v>
      </c>
      <c r="K674" s="1" t="s">
        <v>39</v>
      </c>
      <c r="L674" s="2" t="s">
        <v>25</v>
      </c>
    </row>
    <row r="675" spans="1:12" x14ac:dyDescent="0.25">
      <c r="A675" s="1" t="s">
        <v>57</v>
      </c>
      <c r="B675" s="1" t="s">
        <v>27</v>
      </c>
      <c r="C675" s="1" t="s">
        <v>36</v>
      </c>
      <c r="D675" s="1" t="s">
        <v>21</v>
      </c>
      <c r="E675" s="1" t="s">
        <v>29</v>
      </c>
      <c r="F675" s="1">
        <v>60</v>
      </c>
      <c r="G675" s="2">
        <v>39310</v>
      </c>
      <c r="H675" s="3">
        <v>58671</v>
      </c>
      <c r="I675" s="4">
        <v>0</v>
      </c>
      <c r="J675" s="1" t="s">
        <v>17</v>
      </c>
      <c r="K675" s="1" t="s">
        <v>49</v>
      </c>
      <c r="L675" s="2" t="s">
        <v>25</v>
      </c>
    </row>
    <row r="676" spans="1:12" x14ac:dyDescent="0.25">
      <c r="A676" s="1" t="s">
        <v>34</v>
      </c>
      <c r="B676" s="1" t="s">
        <v>35</v>
      </c>
      <c r="C676" s="1" t="s">
        <v>14</v>
      </c>
      <c r="D676" s="1" t="s">
        <v>15</v>
      </c>
      <c r="E676" s="1" t="s">
        <v>22</v>
      </c>
      <c r="F676" s="1">
        <v>40</v>
      </c>
      <c r="G676" s="2">
        <v>43175</v>
      </c>
      <c r="H676" s="3">
        <v>55457</v>
      </c>
      <c r="I676" s="4">
        <v>0</v>
      </c>
      <c r="J676" s="1" t="s">
        <v>17</v>
      </c>
      <c r="K676" s="1" t="s">
        <v>49</v>
      </c>
      <c r="L676" s="2" t="s">
        <v>25</v>
      </c>
    </row>
    <row r="677" spans="1:12" x14ac:dyDescent="0.25">
      <c r="A677" s="1" t="s">
        <v>34</v>
      </c>
      <c r="B677" s="1" t="s">
        <v>35</v>
      </c>
      <c r="C677" s="1" t="s">
        <v>20</v>
      </c>
      <c r="D677" s="1" t="s">
        <v>15</v>
      </c>
      <c r="E677" s="1" t="s">
        <v>22</v>
      </c>
      <c r="F677" s="1">
        <v>63</v>
      </c>
      <c r="G677" s="2">
        <v>43004</v>
      </c>
      <c r="H677" s="3">
        <v>72340</v>
      </c>
      <c r="I677" s="4">
        <v>0</v>
      </c>
      <c r="J677" s="1" t="s">
        <v>17</v>
      </c>
      <c r="K677" s="1" t="s">
        <v>33</v>
      </c>
      <c r="L677" s="2">
        <v>43558</v>
      </c>
    </row>
    <row r="678" spans="1:12" x14ac:dyDescent="0.25">
      <c r="A678" s="1" t="s">
        <v>37</v>
      </c>
      <c r="B678" s="1" t="s">
        <v>47</v>
      </c>
      <c r="C678" s="1" t="s">
        <v>36</v>
      </c>
      <c r="D678" s="1" t="s">
        <v>15</v>
      </c>
      <c r="E678" s="1" t="s">
        <v>29</v>
      </c>
      <c r="F678" s="1">
        <v>29</v>
      </c>
      <c r="G678" s="2">
        <v>42676</v>
      </c>
      <c r="H678" s="3">
        <v>122054</v>
      </c>
      <c r="I678" s="4">
        <v>0.06</v>
      </c>
      <c r="J678" s="1" t="s">
        <v>17</v>
      </c>
      <c r="K678" s="1" t="s">
        <v>33</v>
      </c>
      <c r="L678" s="2" t="s">
        <v>25</v>
      </c>
    </row>
    <row r="679" spans="1:12" x14ac:dyDescent="0.25">
      <c r="A679" s="1" t="s">
        <v>26</v>
      </c>
      <c r="B679" s="1" t="s">
        <v>13</v>
      </c>
      <c r="C679" s="1" t="s">
        <v>20</v>
      </c>
      <c r="D679" s="1" t="s">
        <v>15</v>
      </c>
      <c r="E679" s="1" t="s">
        <v>22</v>
      </c>
      <c r="F679" s="1">
        <v>27</v>
      </c>
      <c r="G679" s="2">
        <v>43103</v>
      </c>
      <c r="H679" s="3">
        <v>167100</v>
      </c>
      <c r="I679" s="4">
        <v>0.2</v>
      </c>
      <c r="J679" s="1" t="s">
        <v>23</v>
      </c>
      <c r="K679" s="1" t="s">
        <v>59</v>
      </c>
      <c r="L679" s="2" t="s">
        <v>25</v>
      </c>
    </row>
    <row r="680" spans="1:12" x14ac:dyDescent="0.25">
      <c r="A680" s="1" t="s">
        <v>19</v>
      </c>
      <c r="B680" s="1" t="s">
        <v>13</v>
      </c>
      <c r="C680" s="1" t="s">
        <v>36</v>
      </c>
      <c r="D680" s="1" t="s">
        <v>15</v>
      </c>
      <c r="E680" s="1" t="s">
        <v>29</v>
      </c>
      <c r="F680" s="1">
        <v>53</v>
      </c>
      <c r="G680" s="2">
        <v>35543</v>
      </c>
      <c r="H680" s="3">
        <v>78153</v>
      </c>
      <c r="I680" s="4">
        <v>0</v>
      </c>
      <c r="J680" s="1" t="s">
        <v>17</v>
      </c>
      <c r="K680" s="1" t="s">
        <v>39</v>
      </c>
      <c r="L680" s="2" t="s">
        <v>25</v>
      </c>
    </row>
    <row r="681" spans="1:12" x14ac:dyDescent="0.25">
      <c r="A681" s="1" t="s">
        <v>37</v>
      </c>
      <c r="B681" s="1" t="s">
        <v>27</v>
      </c>
      <c r="C681" s="1" t="s">
        <v>20</v>
      </c>
      <c r="D681" s="1" t="s">
        <v>15</v>
      </c>
      <c r="E681" s="1" t="s">
        <v>29</v>
      </c>
      <c r="F681" s="1">
        <v>37</v>
      </c>
      <c r="G681" s="2">
        <v>43935</v>
      </c>
      <c r="H681" s="3">
        <v>103524</v>
      </c>
      <c r="I681" s="4">
        <v>0.09</v>
      </c>
      <c r="J681" s="1" t="s">
        <v>17</v>
      </c>
      <c r="K681" s="1" t="s">
        <v>33</v>
      </c>
      <c r="L681" s="2" t="s">
        <v>25</v>
      </c>
    </row>
    <row r="682" spans="1:12" x14ac:dyDescent="0.25">
      <c r="A682" s="1" t="s">
        <v>37</v>
      </c>
      <c r="B682" s="1" t="s">
        <v>13</v>
      </c>
      <c r="C682" s="1" t="s">
        <v>36</v>
      </c>
      <c r="D682" s="1" t="s">
        <v>21</v>
      </c>
      <c r="E682" s="1" t="s">
        <v>29</v>
      </c>
      <c r="F682" s="1">
        <v>30</v>
      </c>
      <c r="G682" s="2">
        <v>42952</v>
      </c>
      <c r="H682" s="3">
        <v>119906</v>
      </c>
      <c r="I682" s="4">
        <v>0.05</v>
      </c>
      <c r="J682" s="1" t="s">
        <v>17</v>
      </c>
      <c r="K682" s="1" t="s">
        <v>49</v>
      </c>
      <c r="L682" s="2" t="s">
        <v>25</v>
      </c>
    </row>
    <row r="683" spans="1:12" x14ac:dyDescent="0.25">
      <c r="A683" s="1" t="s">
        <v>38</v>
      </c>
      <c r="B683" s="1" t="s">
        <v>47</v>
      </c>
      <c r="C683" s="1" t="s">
        <v>28</v>
      </c>
      <c r="D683" s="1" t="s">
        <v>15</v>
      </c>
      <c r="E683" s="1" t="s">
        <v>29</v>
      </c>
      <c r="F683" s="1">
        <v>28</v>
      </c>
      <c r="G683" s="2">
        <v>43847</v>
      </c>
      <c r="H683" s="3">
        <v>45061</v>
      </c>
      <c r="I683" s="4">
        <v>0</v>
      </c>
      <c r="J683" s="1" t="s">
        <v>17</v>
      </c>
      <c r="K683" s="1" t="s">
        <v>39</v>
      </c>
      <c r="L683" s="2" t="s">
        <v>25</v>
      </c>
    </row>
    <row r="684" spans="1:12" x14ac:dyDescent="0.25">
      <c r="A684" s="1" t="s">
        <v>76</v>
      </c>
      <c r="B684" s="1" t="s">
        <v>13</v>
      </c>
      <c r="C684" s="1" t="s">
        <v>36</v>
      </c>
      <c r="D684" s="1" t="s">
        <v>21</v>
      </c>
      <c r="E684" s="1" t="s">
        <v>22</v>
      </c>
      <c r="F684" s="1">
        <v>51</v>
      </c>
      <c r="G684" s="2">
        <v>37638</v>
      </c>
      <c r="H684" s="3">
        <v>91399</v>
      </c>
      <c r="I684" s="4">
        <v>0</v>
      </c>
      <c r="J684" s="1" t="s">
        <v>17</v>
      </c>
      <c r="K684" s="1" t="s">
        <v>18</v>
      </c>
      <c r="L684" s="2" t="s">
        <v>25</v>
      </c>
    </row>
    <row r="685" spans="1:12" x14ac:dyDescent="0.25">
      <c r="A685" s="1" t="s">
        <v>58</v>
      </c>
      <c r="B685" s="1" t="s">
        <v>13</v>
      </c>
      <c r="C685" s="1" t="s">
        <v>14</v>
      </c>
      <c r="D685" s="1" t="s">
        <v>21</v>
      </c>
      <c r="E685" s="1" t="s">
        <v>48</v>
      </c>
      <c r="F685" s="1">
        <v>28</v>
      </c>
      <c r="G685" s="2">
        <v>43006</v>
      </c>
      <c r="H685" s="3">
        <v>97336</v>
      </c>
      <c r="I685" s="4">
        <v>0</v>
      </c>
      <c r="J685" s="1" t="s">
        <v>17</v>
      </c>
      <c r="K685" s="1" t="s">
        <v>41</v>
      </c>
      <c r="L685" s="2" t="s">
        <v>25</v>
      </c>
    </row>
    <row r="686" spans="1:12" x14ac:dyDescent="0.25">
      <c r="A686" s="1" t="s">
        <v>12</v>
      </c>
      <c r="B686" s="1" t="s">
        <v>40</v>
      </c>
      <c r="C686" s="1" t="s">
        <v>36</v>
      </c>
      <c r="D686" s="1" t="s">
        <v>15</v>
      </c>
      <c r="E686" s="1" t="s">
        <v>16</v>
      </c>
      <c r="F686" s="1">
        <v>31</v>
      </c>
      <c r="G686" s="2">
        <v>42755</v>
      </c>
      <c r="H686" s="3">
        <v>124629</v>
      </c>
      <c r="I686" s="4">
        <v>0.1</v>
      </c>
      <c r="J686" s="1" t="s">
        <v>17</v>
      </c>
      <c r="K686" s="1" t="s">
        <v>49</v>
      </c>
      <c r="L686" s="2" t="s">
        <v>25</v>
      </c>
    </row>
    <row r="687" spans="1:12" x14ac:dyDescent="0.25">
      <c r="A687" s="1" t="s">
        <v>46</v>
      </c>
      <c r="B687" s="1" t="s">
        <v>42</v>
      </c>
      <c r="C687" s="1" t="s">
        <v>28</v>
      </c>
      <c r="D687" s="1" t="s">
        <v>15</v>
      </c>
      <c r="E687" s="1" t="s">
        <v>29</v>
      </c>
      <c r="F687" s="1">
        <v>28</v>
      </c>
      <c r="G687" s="2">
        <v>44402</v>
      </c>
      <c r="H687" s="3">
        <v>231850</v>
      </c>
      <c r="I687" s="4">
        <v>0.39</v>
      </c>
      <c r="J687" s="1" t="s">
        <v>17</v>
      </c>
      <c r="K687" s="1" t="s">
        <v>39</v>
      </c>
      <c r="L687" s="2" t="s">
        <v>25</v>
      </c>
    </row>
    <row r="688" spans="1:12" x14ac:dyDescent="0.25">
      <c r="A688" s="1" t="s">
        <v>37</v>
      </c>
      <c r="B688" s="1" t="s">
        <v>40</v>
      </c>
      <c r="C688" s="1" t="s">
        <v>14</v>
      </c>
      <c r="D688" s="1" t="s">
        <v>21</v>
      </c>
      <c r="E688" s="1" t="s">
        <v>48</v>
      </c>
      <c r="F688" s="1">
        <v>34</v>
      </c>
      <c r="G688" s="2">
        <v>43255</v>
      </c>
      <c r="H688" s="3">
        <v>128329</v>
      </c>
      <c r="I688" s="4">
        <v>0.08</v>
      </c>
      <c r="J688" s="1" t="s">
        <v>17</v>
      </c>
      <c r="K688" s="1" t="s">
        <v>33</v>
      </c>
      <c r="L688" s="2" t="s">
        <v>25</v>
      </c>
    </row>
    <row r="689" spans="1:12" x14ac:dyDescent="0.25">
      <c r="A689" s="1" t="s">
        <v>46</v>
      </c>
      <c r="B689" s="1" t="s">
        <v>47</v>
      </c>
      <c r="C689" s="1" t="s">
        <v>28</v>
      </c>
      <c r="D689" s="1" t="s">
        <v>21</v>
      </c>
      <c r="E689" s="1" t="s">
        <v>48</v>
      </c>
      <c r="F689" s="1">
        <v>44</v>
      </c>
      <c r="G689" s="2">
        <v>44283</v>
      </c>
      <c r="H689" s="3">
        <v>186033</v>
      </c>
      <c r="I689" s="4">
        <v>0.34</v>
      </c>
      <c r="J689" s="1" t="s">
        <v>50</v>
      </c>
      <c r="K689" s="1" t="s">
        <v>67</v>
      </c>
      <c r="L689" s="2" t="s">
        <v>25</v>
      </c>
    </row>
    <row r="690" spans="1:12" x14ac:dyDescent="0.25">
      <c r="A690" s="1" t="s">
        <v>12</v>
      </c>
      <c r="B690" s="1" t="s">
        <v>47</v>
      </c>
      <c r="C690" s="1" t="s">
        <v>20</v>
      </c>
      <c r="D690" s="1" t="s">
        <v>21</v>
      </c>
      <c r="E690" s="1" t="s">
        <v>22</v>
      </c>
      <c r="F690" s="1">
        <v>60</v>
      </c>
      <c r="G690" s="2">
        <v>44403</v>
      </c>
      <c r="H690" s="3">
        <v>121480</v>
      </c>
      <c r="I690" s="4">
        <v>0.14000000000000001</v>
      </c>
      <c r="J690" s="1" t="s">
        <v>17</v>
      </c>
      <c r="K690" s="1" t="s">
        <v>33</v>
      </c>
      <c r="L690" s="2" t="s">
        <v>25</v>
      </c>
    </row>
    <row r="691" spans="1:12" x14ac:dyDescent="0.25">
      <c r="A691" s="1" t="s">
        <v>26</v>
      </c>
      <c r="B691" s="1" t="s">
        <v>42</v>
      </c>
      <c r="C691" s="1" t="s">
        <v>28</v>
      </c>
      <c r="D691" s="1" t="s">
        <v>15</v>
      </c>
      <c r="E691" s="1" t="s">
        <v>29</v>
      </c>
      <c r="F691" s="1">
        <v>41</v>
      </c>
      <c r="G691" s="2">
        <v>40319</v>
      </c>
      <c r="H691" s="3">
        <v>153275</v>
      </c>
      <c r="I691" s="4">
        <v>0.24</v>
      </c>
      <c r="J691" s="1" t="s">
        <v>17</v>
      </c>
      <c r="K691" s="1" t="s">
        <v>49</v>
      </c>
      <c r="L691" s="2" t="s">
        <v>25</v>
      </c>
    </row>
    <row r="692" spans="1:12" x14ac:dyDescent="0.25">
      <c r="A692" s="1" t="s">
        <v>32</v>
      </c>
      <c r="B692" s="1" t="s">
        <v>35</v>
      </c>
      <c r="C692" s="1" t="s">
        <v>14</v>
      </c>
      <c r="D692" s="1" t="s">
        <v>15</v>
      </c>
      <c r="E692" s="1" t="s">
        <v>22</v>
      </c>
      <c r="F692" s="1">
        <v>62</v>
      </c>
      <c r="G692" s="2">
        <v>43969</v>
      </c>
      <c r="H692" s="3">
        <v>97830</v>
      </c>
      <c r="I692" s="4">
        <v>0</v>
      </c>
      <c r="J692" s="1" t="s">
        <v>17</v>
      </c>
      <c r="K692" s="1" t="s">
        <v>41</v>
      </c>
      <c r="L692" s="2" t="s">
        <v>25</v>
      </c>
    </row>
    <row r="693" spans="1:12" x14ac:dyDescent="0.25">
      <c r="A693" s="1" t="s">
        <v>46</v>
      </c>
      <c r="B693" s="1" t="s">
        <v>47</v>
      </c>
      <c r="C693" s="1" t="s">
        <v>36</v>
      </c>
      <c r="D693" s="1" t="s">
        <v>15</v>
      </c>
      <c r="E693" s="1" t="s">
        <v>48</v>
      </c>
      <c r="F693" s="1">
        <v>47</v>
      </c>
      <c r="G693" s="2">
        <v>36232</v>
      </c>
      <c r="H693" s="3">
        <v>239394</v>
      </c>
      <c r="I693" s="4">
        <v>0.32</v>
      </c>
      <c r="J693" s="1" t="s">
        <v>17</v>
      </c>
      <c r="K693" s="1" t="s">
        <v>41</v>
      </c>
      <c r="L693" s="2" t="s">
        <v>25</v>
      </c>
    </row>
    <row r="694" spans="1:12" x14ac:dyDescent="0.25">
      <c r="A694" s="1" t="s">
        <v>38</v>
      </c>
      <c r="B694" s="1" t="s">
        <v>27</v>
      </c>
      <c r="C694" s="1" t="s">
        <v>28</v>
      </c>
      <c r="D694" s="1" t="s">
        <v>15</v>
      </c>
      <c r="E694" s="1" t="s">
        <v>22</v>
      </c>
      <c r="F694" s="1">
        <v>62</v>
      </c>
      <c r="G694" s="2">
        <v>37519</v>
      </c>
      <c r="H694" s="3">
        <v>49738</v>
      </c>
      <c r="I694" s="4">
        <v>0</v>
      </c>
      <c r="J694" s="1" t="s">
        <v>23</v>
      </c>
      <c r="K694" s="1" t="s">
        <v>55</v>
      </c>
      <c r="L694" s="2" t="s">
        <v>25</v>
      </c>
    </row>
    <row r="695" spans="1:12" x14ac:dyDescent="0.25">
      <c r="A695" s="1" t="s">
        <v>38</v>
      </c>
      <c r="B695" s="1" t="s">
        <v>40</v>
      </c>
      <c r="C695" s="1" t="s">
        <v>20</v>
      </c>
      <c r="D695" s="1" t="s">
        <v>15</v>
      </c>
      <c r="E695" s="1" t="s">
        <v>48</v>
      </c>
      <c r="F695" s="1">
        <v>33</v>
      </c>
      <c r="G695" s="2">
        <v>43247</v>
      </c>
      <c r="H695" s="3">
        <v>45049</v>
      </c>
      <c r="I695" s="4">
        <v>0</v>
      </c>
      <c r="J695" s="1" t="s">
        <v>17</v>
      </c>
      <c r="K695" s="1" t="s">
        <v>18</v>
      </c>
      <c r="L695" s="2" t="s">
        <v>25</v>
      </c>
    </row>
    <row r="696" spans="1:12" x14ac:dyDescent="0.25">
      <c r="A696" s="1" t="s">
        <v>26</v>
      </c>
      <c r="B696" s="1" t="s">
        <v>27</v>
      </c>
      <c r="C696" s="1" t="s">
        <v>14</v>
      </c>
      <c r="D696" s="1" t="s">
        <v>15</v>
      </c>
      <c r="E696" s="1" t="s">
        <v>22</v>
      </c>
      <c r="F696" s="1">
        <v>27</v>
      </c>
      <c r="G696" s="2">
        <v>43977</v>
      </c>
      <c r="H696" s="3">
        <v>153628</v>
      </c>
      <c r="I696" s="4">
        <v>0.28999999999999998</v>
      </c>
      <c r="J696" s="1" t="s">
        <v>23</v>
      </c>
      <c r="K696" s="1" t="s">
        <v>24</v>
      </c>
      <c r="L696" s="2">
        <v>44177</v>
      </c>
    </row>
    <row r="697" spans="1:12" x14ac:dyDescent="0.25">
      <c r="A697" s="1" t="s">
        <v>12</v>
      </c>
      <c r="B697" s="1" t="s">
        <v>35</v>
      </c>
      <c r="C697" s="1" t="s">
        <v>20</v>
      </c>
      <c r="D697" s="1" t="s">
        <v>21</v>
      </c>
      <c r="E697" s="1" t="s">
        <v>22</v>
      </c>
      <c r="F697" s="1">
        <v>25</v>
      </c>
      <c r="G697" s="2">
        <v>44362</v>
      </c>
      <c r="H697" s="3">
        <v>142731</v>
      </c>
      <c r="I697" s="4">
        <v>0.11</v>
      </c>
      <c r="J697" s="1" t="s">
        <v>23</v>
      </c>
      <c r="K697" s="1" t="s">
        <v>45</v>
      </c>
      <c r="L697" s="2">
        <v>44715</v>
      </c>
    </row>
    <row r="698" spans="1:12" x14ac:dyDescent="0.25">
      <c r="A698" s="1" t="s">
        <v>12</v>
      </c>
      <c r="B698" s="1" t="s">
        <v>47</v>
      </c>
      <c r="C698" s="1" t="s">
        <v>28</v>
      </c>
      <c r="D698" s="1" t="s">
        <v>15</v>
      </c>
      <c r="E698" s="1" t="s">
        <v>48</v>
      </c>
      <c r="F698" s="1">
        <v>29</v>
      </c>
      <c r="G698" s="2">
        <v>43966</v>
      </c>
      <c r="H698" s="3">
        <v>137106</v>
      </c>
      <c r="I698" s="4">
        <v>0.12</v>
      </c>
      <c r="J698" s="1" t="s">
        <v>50</v>
      </c>
      <c r="K698" s="1" t="s">
        <v>67</v>
      </c>
      <c r="L698" s="2" t="s">
        <v>25</v>
      </c>
    </row>
    <row r="699" spans="1:12" x14ac:dyDescent="0.25">
      <c r="A699" s="1" t="s">
        <v>46</v>
      </c>
      <c r="B699" s="1" t="s">
        <v>27</v>
      </c>
      <c r="C699" s="1" t="s">
        <v>36</v>
      </c>
      <c r="D699" s="1" t="s">
        <v>15</v>
      </c>
      <c r="E699" s="1" t="s">
        <v>22</v>
      </c>
      <c r="F699" s="1">
        <v>54</v>
      </c>
      <c r="G699" s="2">
        <v>39330</v>
      </c>
      <c r="H699" s="3">
        <v>183239</v>
      </c>
      <c r="I699" s="4">
        <v>0.32</v>
      </c>
      <c r="J699" s="1" t="s">
        <v>17</v>
      </c>
      <c r="K699" s="1" t="s">
        <v>18</v>
      </c>
      <c r="L699" s="2" t="s">
        <v>25</v>
      </c>
    </row>
    <row r="700" spans="1:12" x14ac:dyDescent="0.25">
      <c r="A700" s="1" t="s">
        <v>38</v>
      </c>
      <c r="B700" s="1" t="s">
        <v>40</v>
      </c>
      <c r="C700" s="1" t="s">
        <v>20</v>
      </c>
      <c r="D700" s="1" t="s">
        <v>15</v>
      </c>
      <c r="E700" s="1" t="s">
        <v>29</v>
      </c>
      <c r="F700" s="1">
        <v>28</v>
      </c>
      <c r="G700" s="2">
        <v>43610</v>
      </c>
      <c r="H700" s="3">
        <v>45819</v>
      </c>
      <c r="I700" s="4">
        <v>0</v>
      </c>
      <c r="J700" s="1" t="s">
        <v>17</v>
      </c>
      <c r="K700" s="1" t="s">
        <v>39</v>
      </c>
      <c r="L700" s="2" t="s">
        <v>25</v>
      </c>
    </row>
    <row r="701" spans="1:12" x14ac:dyDescent="0.25">
      <c r="A701" s="1" t="s">
        <v>38</v>
      </c>
      <c r="B701" s="1" t="s">
        <v>40</v>
      </c>
      <c r="C701" s="1" t="s">
        <v>14</v>
      </c>
      <c r="D701" s="1" t="s">
        <v>15</v>
      </c>
      <c r="E701" s="1" t="s">
        <v>22</v>
      </c>
      <c r="F701" s="1">
        <v>54</v>
      </c>
      <c r="G701" s="2">
        <v>39080</v>
      </c>
      <c r="H701" s="3">
        <v>55518</v>
      </c>
      <c r="I701" s="4">
        <v>0</v>
      </c>
      <c r="J701" s="1" t="s">
        <v>17</v>
      </c>
      <c r="K701" s="1" t="s">
        <v>49</v>
      </c>
      <c r="L701" s="2" t="s">
        <v>25</v>
      </c>
    </row>
    <row r="702" spans="1:12" x14ac:dyDescent="0.25">
      <c r="A702" s="1" t="s">
        <v>37</v>
      </c>
      <c r="B702" s="1" t="s">
        <v>47</v>
      </c>
      <c r="C702" s="1" t="s">
        <v>20</v>
      </c>
      <c r="D702" s="1" t="s">
        <v>15</v>
      </c>
      <c r="E702" s="1" t="s">
        <v>22</v>
      </c>
      <c r="F702" s="1">
        <v>50</v>
      </c>
      <c r="G702" s="2">
        <v>40979</v>
      </c>
      <c r="H702" s="3">
        <v>108134</v>
      </c>
      <c r="I702" s="4">
        <v>0.1</v>
      </c>
      <c r="J702" s="1" t="s">
        <v>23</v>
      </c>
      <c r="K702" s="1" t="s">
        <v>45</v>
      </c>
      <c r="L702" s="2" t="s">
        <v>25</v>
      </c>
    </row>
    <row r="703" spans="1:12" x14ac:dyDescent="0.25">
      <c r="A703" s="1" t="s">
        <v>37</v>
      </c>
      <c r="B703" s="1" t="s">
        <v>47</v>
      </c>
      <c r="C703" s="1" t="s">
        <v>14</v>
      </c>
      <c r="D703" s="1" t="s">
        <v>15</v>
      </c>
      <c r="E703" s="1" t="s">
        <v>16</v>
      </c>
      <c r="F703" s="1">
        <v>55</v>
      </c>
      <c r="G703" s="2">
        <v>33958</v>
      </c>
      <c r="H703" s="3">
        <v>113950</v>
      </c>
      <c r="I703" s="4">
        <v>0.09</v>
      </c>
      <c r="J703" s="1" t="s">
        <v>17</v>
      </c>
      <c r="K703" s="1" t="s">
        <v>39</v>
      </c>
      <c r="L703" s="2" t="s">
        <v>25</v>
      </c>
    </row>
    <row r="704" spans="1:12" x14ac:dyDescent="0.25">
      <c r="A704" s="1" t="s">
        <v>46</v>
      </c>
      <c r="B704" s="1" t="s">
        <v>47</v>
      </c>
      <c r="C704" s="1" t="s">
        <v>28</v>
      </c>
      <c r="D704" s="1" t="s">
        <v>15</v>
      </c>
      <c r="E704" s="1" t="s">
        <v>22</v>
      </c>
      <c r="F704" s="1">
        <v>52</v>
      </c>
      <c r="G704" s="2">
        <v>35886</v>
      </c>
      <c r="H704" s="3">
        <v>182035</v>
      </c>
      <c r="I704" s="4">
        <v>0.3</v>
      </c>
      <c r="J704" s="1" t="s">
        <v>17</v>
      </c>
      <c r="K704" s="1" t="s">
        <v>30</v>
      </c>
      <c r="L704" s="2" t="s">
        <v>25</v>
      </c>
    </row>
    <row r="705" spans="1:12" x14ac:dyDescent="0.25">
      <c r="A705" s="1" t="s">
        <v>26</v>
      </c>
      <c r="B705" s="1" t="s">
        <v>40</v>
      </c>
      <c r="C705" s="1" t="s">
        <v>28</v>
      </c>
      <c r="D705" s="1" t="s">
        <v>21</v>
      </c>
      <c r="E705" s="1" t="s">
        <v>22</v>
      </c>
      <c r="F705" s="1">
        <v>35</v>
      </c>
      <c r="G705" s="2">
        <v>42963</v>
      </c>
      <c r="H705" s="3">
        <v>181356</v>
      </c>
      <c r="I705" s="4">
        <v>0.23</v>
      </c>
      <c r="J705" s="1" t="s">
        <v>23</v>
      </c>
      <c r="K705" s="1" t="s">
        <v>55</v>
      </c>
      <c r="L705" s="2" t="s">
        <v>25</v>
      </c>
    </row>
    <row r="706" spans="1:12" x14ac:dyDescent="0.25">
      <c r="A706" s="1" t="s">
        <v>34</v>
      </c>
      <c r="B706" s="1" t="s">
        <v>35</v>
      </c>
      <c r="C706" s="1" t="s">
        <v>36</v>
      </c>
      <c r="D706" s="1" t="s">
        <v>15</v>
      </c>
      <c r="E706" s="1" t="s">
        <v>16</v>
      </c>
      <c r="F706" s="1">
        <v>26</v>
      </c>
      <c r="G706" s="2">
        <v>43698</v>
      </c>
      <c r="H706" s="3">
        <v>66084</v>
      </c>
      <c r="I706" s="4">
        <v>0</v>
      </c>
      <c r="J706" s="1" t="s">
        <v>17</v>
      </c>
      <c r="K706" s="1" t="s">
        <v>18</v>
      </c>
      <c r="L706" s="2" t="s">
        <v>25</v>
      </c>
    </row>
    <row r="707" spans="1:12" x14ac:dyDescent="0.25">
      <c r="A707" s="1" t="s">
        <v>75</v>
      </c>
      <c r="B707" s="1" t="s">
        <v>13</v>
      </c>
      <c r="C707" s="1" t="s">
        <v>28</v>
      </c>
      <c r="D707" s="1" t="s">
        <v>15</v>
      </c>
      <c r="E707" s="1" t="s">
        <v>48</v>
      </c>
      <c r="F707" s="1">
        <v>43</v>
      </c>
      <c r="G707" s="2">
        <v>40290</v>
      </c>
      <c r="H707" s="3">
        <v>76912</v>
      </c>
      <c r="I707" s="4">
        <v>0</v>
      </c>
      <c r="J707" s="1" t="s">
        <v>50</v>
      </c>
      <c r="K707" s="1" t="s">
        <v>67</v>
      </c>
      <c r="L707" s="2" t="s">
        <v>25</v>
      </c>
    </row>
    <row r="708" spans="1:12" x14ac:dyDescent="0.25">
      <c r="A708" s="1" t="s">
        <v>68</v>
      </c>
      <c r="B708" s="1" t="s">
        <v>44</v>
      </c>
      <c r="C708" s="1" t="s">
        <v>14</v>
      </c>
      <c r="D708" s="1" t="s">
        <v>15</v>
      </c>
      <c r="E708" s="1" t="s">
        <v>22</v>
      </c>
      <c r="F708" s="1">
        <v>63</v>
      </c>
      <c r="G708" s="2">
        <v>43227</v>
      </c>
      <c r="H708" s="3">
        <v>67987</v>
      </c>
      <c r="I708" s="4">
        <v>0</v>
      </c>
      <c r="J708" s="1" t="s">
        <v>17</v>
      </c>
      <c r="K708" s="1" t="s">
        <v>39</v>
      </c>
      <c r="L708" s="2" t="s">
        <v>25</v>
      </c>
    </row>
    <row r="709" spans="1:12" x14ac:dyDescent="0.25">
      <c r="A709" s="1" t="s">
        <v>57</v>
      </c>
      <c r="B709" s="1" t="s">
        <v>47</v>
      </c>
      <c r="C709" s="1" t="s">
        <v>20</v>
      </c>
      <c r="D709" s="1" t="s">
        <v>21</v>
      </c>
      <c r="E709" s="1" t="s">
        <v>29</v>
      </c>
      <c r="F709" s="1">
        <v>65</v>
      </c>
      <c r="G709" s="2">
        <v>38584</v>
      </c>
      <c r="H709" s="3">
        <v>59833</v>
      </c>
      <c r="I709" s="4">
        <v>0</v>
      </c>
      <c r="J709" s="1" t="s">
        <v>17</v>
      </c>
      <c r="K709" s="1" t="s">
        <v>49</v>
      </c>
      <c r="L709" s="2" t="s">
        <v>25</v>
      </c>
    </row>
    <row r="710" spans="1:12" x14ac:dyDescent="0.25">
      <c r="A710" s="1" t="s">
        <v>12</v>
      </c>
      <c r="B710" s="1" t="s">
        <v>47</v>
      </c>
      <c r="C710" s="1" t="s">
        <v>28</v>
      </c>
      <c r="D710" s="1" t="s">
        <v>21</v>
      </c>
      <c r="E710" s="1" t="s">
        <v>22</v>
      </c>
      <c r="F710" s="1">
        <v>45</v>
      </c>
      <c r="G710" s="2">
        <v>38453</v>
      </c>
      <c r="H710" s="3">
        <v>128468</v>
      </c>
      <c r="I710" s="4">
        <v>0.11</v>
      </c>
      <c r="J710" s="1" t="s">
        <v>17</v>
      </c>
      <c r="K710" s="1" t="s">
        <v>30</v>
      </c>
      <c r="L710" s="2" t="s">
        <v>25</v>
      </c>
    </row>
    <row r="711" spans="1:12" x14ac:dyDescent="0.25">
      <c r="A711" s="1" t="s">
        <v>37</v>
      </c>
      <c r="B711" s="1" t="s">
        <v>35</v>
      </c>
      <c r="C711" s="1" t="s">
        <v>36</v>
      </c>
      <c r="D711" s="1" t="s">
        <v>21</v>
      </c>
      <c r="E711" s="1" t="s">
        <v>16</v>
      </c>
      <c r="F711" s="1">
        <v>42</v>
      </c>
      <c r="G711" s="2">
        <v>40692</v>
      </c>
      <c r="H711" s="3">
        <v>102440</v>
      </c>
      <c r="I711" s="4">
        <v>0.06</v>
      </c>
      <c r="J711" s="1" t="s">
        <v>17</v>
      </c>
      <c r="K711" s="1" t="s">
        <v>30</v>
      </c>
      <c r="L711" s="2" t="s">
        <v>25</v>
      </c>
    </row>
    <row r="712" spans="1:12" x14ac:dyDescent="0.25">
      <c r="A712" s="1" t="s">
        <v>46</v>
      </c>
      <c r="B712" s="1" t="s">
        <v>13</v>
      </c>
      <c r="C712" s="1" t="s">
        <v>28</v>
      </c>
      <c r="D712" s="1" t="s">
        <v>21</v>
      </c>
      <c r="E712" s="1" t="s">
        <v>16</v>
      </c>
      <c r="F712" s="1">
        <v>59</v>
      </c>
      <c r="G712" s="2">
        <v>40542</v>
      </c>
      <c r="H712" s="3">
        <v>246619</v>
      </c>
      <c r="I712" s="4">
        <v>0.36</v>
      </c>
      <c r="J712" s="1" t="s">
        <v>17</v>
      </c>
      <c r="K712" s="1" t="s">
        <v>39</v>
      </c>
      <c r="L712" s="2" t="s">
        <v>25</v>
      </c>
    </row>
    <row r="713" spans="1:12" x14ac:dyDescent="0.25">
      <c r="A713" s="1" t="s">
        <v>37</v>
      </c>
      <c r="B713" s="1" t="s">
        <v>42</v>
      </c>
      <c r="C713" s="1" t="s">
        <v>36</v>
      </c>
      <c r="D713" s="1" t="s">
        <v>15</v>
      </c>
      <c r="E713" s="1" t="s">
        <v>48</v>
      </c>
      <c r="F713" s="1">
        <v>42</v>
      </c>
      <c r="G713" s="2">
        <v>43058</v>
      </c>
      <c r="H713" s="3">
        <v>101143</v>
      </c>
      <c r="I713" s="4">
        <v>0.06</v>
      </c>
      <c r="J713" s="1" t="s">
        <v>17</v>
      </c>
      <c r="K713" s="1" t="s">
        <v>39</v>
      </c>
      <c r="L713" s="2" t="s">
        <v>25</v>
      </c>
    </row>
    <row r="714" spans="1:12" x14ac:dyDescent="0.25">
      <c r="A714" s="1" t="s">
        <v>65</v>
      </c>
      <c r="B714" s="1" t="s">
        <v>42</v>
      </c>
      <c r="C714" s="1" t="s">
        <v>20</v>
      </c>
      <c r="D714" s="1" t="s">
        <v>15</v>
      </c>
      <c r="E714" s="1" t="s">
        <v>48</v>
      </c>
      <c r="F714" s="1">
        <v>45</v>
      </c>
      <c r="G714" s="2">
        <v>38639</v>
      </c>
      <c r="H714" s="3">
        <v>51404</v>
      </c>
      <c r="I714" s="4">
        <v>0</v>
      </c>
      <c r="J714" s="1" t="s">
        <v>50</v>
      </c>
      <c r="K714" s="1" t="s">
        <v>51</v>
      </c>
      <c r="L714" s="2">
        <v>40153</v>
      </c>
    </row>
    <row r="715" spans="1:12" x14ac:dyDescent="0.25">
      <c r="A715" s="1" t="s">
        <v>62</v>
      </c>
      <c r="B715" s="1" t="s">
        <v>44</v>
      </c>
      <c r="C715" s="1" t="s">
        <v>28</v>
      </c>
      <c r="D715" s="1" t="s">
        <v>21</v>
      </c>
      <c r="E715" s="1" t="s">
        <v>29</v>
      </c>
      <c r="F715" s="1">
        <v>45</v>
      </c>
      <c r="G715" s="2">
        <v>42329</v>
      </c>
      <c r="H715" s="3">
        <v>87292</v>
      </c>
      <c r="I715" s="4">
        <v>0</v>
      </c>
      <c r="J715" s="1" t="s">
        <v>17</v>
      </c>
      <c r="K715" s="1" t="s">
        <v>49</v>
      </c>
      <c r="L715" s="2" t="s">
        <v>25</v>
      </c>
    </row>
    <row r="716" spans="1:12" x14ac:dyDescent="0.25">
      <c r="A716" s="1" t="s">
        <v>26</v>
      </c>
      <c r="B716" s="1" t="s">
        <v>47</v>
      </c>
      <c r="C716" s="1" t="s">
        <v>28</v>
      </c>
      <c r="D716" s="1" t="s">
        <v>15</v>
      </c>
      <c r="E716" s="1" t="s">
        <v>22</v>
      </c>
      <c r="F716" s="1">
        <v>28</v>
      </c>
      <c r="G716" s="2">
        <v>43810</v>
      </c>
      <c r="H716" s="3">
        <v>182321</v>
      </c>
      <c r="I716" s="4">
        <v>0.28000000000000003</v>
      </c>
      <c r="J716" s="1" t="s">
        <v>23</v>
      </c>
      <c r="K716" s="1" t="s">
        <v>55</v>
      </c>
      <c r="L716" s="2" t="s">
        <v>25</v>
      </c>
    </row>
    <row r="717" spans="1:12" x14ac:dyDescent="0.25">
      <c r="A717" s="1" t="s">
        <v>74</v>
      </c>
      <c r="B717" s="1" t="s">
        <v>13</v>
      </c>
      <c r="C717" s="1" t="s">
        <v>36</v>
      </c>
      <c r="D717" s="1" t="s">
        <v>21</v>
      </c>
      <c r="E717" s="1" t="s">
        <v>29</v>
      </c>
      <c r="F717" s="1">
        <v>51</v>
      </c>
      <c r="G717" s="2">
        <v>41697</v>
      </c>
      <c r="H717" s="3">
        <v>53929</v>
      </c>
      <c r="I717" s="4">
        <v>0</v>
      </c>
      <c r="J717" s="1" t="s">
        <v>17</v>
      </c>
      <c r="K717" s="1" t="s">
        <v>39</v>
      </c>
      <c r="L717" s="2">
        <v>43091</v>
      </c>
    </row>
    <row r="718" spans="1:12" x14ac:dyDescent="0.25">
      <c r="A718" s="1" t="s">
        <v>46</v>
      </c>
      <c r="B718" s="1" t="s">
        <v>40</v>
      </c>
      <c r="C718" s="1" t="s">
        <v>20</v>
      </c>
      <c r="D718" s="1" t="s">
        <v>15</v>
      </c>
      <c r="E718" s="1" t="s">
        <v>22</v>
      </c>
      <c r="F718" s="1">
        <v>38</v>
      </c>
      <c r="G718" s="2">
        <v>41256</v>
      </c>
      <c r="H718" s="3">
        <v>191571</v>
      </c>
      <c r="I718" s="4">
        <v>0.32</v>
      </c>
      <c r="J718" s="1" t="s">
        <v>17</v>
      </c>
      <c r="K718" s="1" t="s">
        <v>41</v>
      </c>
      <c r="L718" s="2" t="s">
        <v>25</v>
      </c>
    </row>
    <row r="719" spans="1:12" x14ac:dyDescent="0.25">
      <c r="A719" s="1" t="s">
        <v>12</v>
      </c>
      <c r="B719" s="1" t="s">
        <v>40</v>
      </c>
      <c r="C719" s="1" t="s">
        <v>36</v>
      </c>
      <c r="D719" s="1" t="s">
        <v>15</v>
      </c>
      <c r="E719" s="1" t="s">
        <v>29</v>
      </c>
      <c r="F719" s="1">
        <v>62</v>
      </c>
      <c r="G719" s="2">
        <v>39843</v>
      </c>
      <c r="H719" s="3">
        <v>150555</v>
      </c>
      <c r="I719" s="4">
        <v>0.13</v>
      </c>
      <c r="J719" s="1" t="s">
        <v>17</v>
      </c>
      <c r="K719" s="1" t="s">
        <v>33</v>
      </c>
      <c r="L719" s="2" t="s">
        <v>25</v>
      </c>
    </row>
    <row r="720" spans="1:12" x14ac:dyDescent="0.25">
      <c r="A720" s="1" t="s">
        <v>37</v>
      </c>
      <c r="B720" s="1" t="s">
        <v>27</v>
      </c>
      <c r="C720" s="1" t="s">
        <v>36</v>
      </c>
      <c r="D720" s="1" t="s">
        <v>21</v>
      </c>
      <c r="E720" s="1" t="s">
        <v>22</v>
      </c>
      <c r="F720" s="1">
        <v>52</v>
      </c>
      <c r="G720" s="2">
        <v>40091</v>
      </c>
      <c r="H720" s="3">
        <v>122890</v>
      </c>
      <c r="I720" s="4">
        <v>7.0000000000000007E-2</v>
      </c>
      <c r="J720" s="1" t="s">
        <v>23</v>
      </c>
      <c r="K720" s="1" t="s">
        <v>45</v>
      </c>
      <c r="L720" s="2" t="s">
        <v>25</v>
      </c>
    </row>
    <row r="721" spans="1:12" x14ac:dyDescent="0.25">
      <c r="A721" s="1" t="s">
        <v>46</v>
      </c>
      <c r="B721" s="1" t="s">
        <v>27</v>
      </c>
      <c r="C721" s="1" t="s">
        <v>14</v>
      </c>
      <c r="D721" s="1" t="s">
        <v>21</v>
      </c>
      <c r="E721" s="1" t="s">
        <v>22</v>
      </c>
      <c r="F721" s="1">
        <v>52</v>
      </c>
      <c r="G721" s="2">
        <v>35576</v>
      </c>
      <c r="H721" s="3">
        <v>216999</v>
      </c>
      <c r="I721" s="4">
        <v>0.37</v>
      </c>
      <c r="J721" s="1" t="s">
        <v>17</v>
      </c>
      <c r="K721" s="1" t="s">
        <v>39</v>
      </c>
      <c r="L721" s="2" t="s">
        <v>25</v>
      </c>
    </row>
    <row r="722" spans="1:12" x14ac:dyDescent="0.25">
      <c r="A722" s="1" t="s">
        <v>37</v>
      </c>
      <c r="B722" s="1" t="s">
        <v>42</v>
      </c>
      <c r="C722" s="1" t="s">
        <v>36</v>
      </c>
      <c r="D722" s="1" t="s">
        <v>21</v>
      </c>
      <c r="E722" s="1" t="s">
        <v>22</v>
      </c>
      <c r="F722" s="1">
        <v>48</v>
      </c>
      <c r="G722" s="2">
        <v>42201</v>
      </c>
      <c r="H722" s="3">
        <v>110565</v>
      </c>
      <c r="I722" s="4">
        <v>0.09</v>
      </c>
      <c r="J722" s="1" t="s">
        <v>23</v>
      </c>
      <c r="K722" s="1" t="s">
        <v>55</v>
      </c>
      <c r="L722" s="2" t="s">
        <v>25</v>
      </c>
    </row>
    <row r="723" spans="1:12" x14ac:dyDescent="0.25">
      <c r="A723" s="1" t="s">
        <v>56</v>
      </c>
      <c r="B723" s="1" t="s">
        <v>13</v>
      </c>
      <c r="C723" s="1" t="s">
        <v>28</v>
      </c>
      <c r="D723" s="1" t="s">
        <v>21</v>
      </c>
      <c r="E723" s="1" t="s">
        <v>29</v>
      </c>
      <c r="F723" s="1">
        <v>38</v>
      </c>
      <c r="G723" s="2">
        <v>42113</v>
      </c>
      <c r="H723" s="3">
        <v>48762</v>
      </c>
      <c r="I723" s="4">
        <v>0</v>
      </c>
      <c r="J723" s="1" t="s">
        <v>17</v>
      </c>
      <c r="K723" s="1" t="s">
        <v>18</v>
      </c>
      <c r="L723" s="2" t="s">
        <v>25</v>
      </c>
    </row>
    <row r="724" spans="1:12" x14ac:dyDescent="0.25">
      <c r="A724" s="1" t="s">
        <v>71</v>
      </c>
      <c r="B724" s="1" t="s">
        <v>44</v>
      </c>
      <c r="C724" s="1" t="s">
        <v>28</v>
      </c>
      <c r="D724" s="1" t="s">
        <v>15</v>
      </c>
      <c r="E724" s="1" t="s">
        <v>22</v>
      </c>
      <c r="F724" s="1">
        <v>51</v>
      </c>
      <c r="G724" s="2">
        <v>42777</v>
      </c>
      <c r="H724" s="3">
        <v>87036</v>
      </c>
      <c r="I724" s="4">
        <v>0</v>
      </c>
      <c r="J724" s="1" t="s">
        <v>23</v>
      </c>
      <c r="K724" s="1" t="s">
        <v>24</v>
      </c>
      <c r="L724" s="2" t="s">
        <v>25</v>
      </c>
    </row>
    <row r="725" spans="1:12" x14ac:dyDescent="0.25">
      <c r="A725" s="1" t="s">
        <v>26</v>
      </c>
      <c r="B725" s="1" t="s">
        <v>47</v>
      </c>
      <c r="C725" s="1" t="s">
        <v>28</v>
      </c>
      <c r="D725" s="1" t="s">
        <v>21</v>
      </c>
      <c r="E725" s="1" t="s">
        <v>29</v>
      </c>
      <c r="F725" s="1">
        <v>32</v>
      </c>
      <c r="G725" s="2">
        <v>42702</v>
      </c>
      <c r="H725" s="3">
        <v>177443</v>
      </c>
      <c r="I725" s="4">
        <v>0.16</v>
      </c>
      <c r="J725" s="1" t="s">
        <v>17</v>
      </c>
      <c r="K725" s="1" t="s">
        <v>18</v>
      </c>
      <c r="L725" s="2" t="s">
        <v>25</v>
      </c>
    </row>
    <row r="726" spans="1:12" x14ac:dyDescent="0.25">
      <c r="A726" s="1" t="s">
        <v>58</v>
      </c>
      <c r="B726" s="1" t="s">
        <v>13</v>
      </c>
      <c r="C726" s="1" t="s">
        <v>14</v>
      </c>
      <c r="D726" s="1" t="s">
        <v>15</v>
      </c>
      <c r="E726" s="1" t="s">
        <v>22</v>
      </c>
      <c r="F726" s="1">
        <v>36</v>
      </c>
      <c r="G726" s="2">
        <v>42489</v>
      </c>
      <c r="H726" s="3">
        <v>75862</v>
      </c>
      <c r="I726" s="4">
        <v>0</v>
      </c>
      <c r="J726" s="1" t="s">
        <v>17</v>
      </c>
      <c r="K726" s="1" t="s">
        <v>41</v>
      </c>
      <c r="L726" s="2" t="s">
        <v>25</v>
      </c>
    </row>
    <row r="727" spans="1:12" x14ac:dyDescent="0.25">
      <c r="A727" s="1" t="s">
        <v>60</v>
      </c>
      <c r="B727" s="1" t="s">
        <v>42</v>
      </c>
      <c r="C727" s="1" t="s">
        <v>14</v>
      </c>
      <c r="D727" s="1" t="s">
        <v>15</v>
      </c>
      <c r="E727" s="1" t="s">
        <v>22</v>
      </c>
      <c r="F727" s="1">
        <v>45</v>
      </c>
      <c r="G727" s="2">
        <v>43581</v>
      </c>
      <c r="H727" s="3">
        <v>90870</v>
      </c>
      <c r="I727" s="4">
        <v>0</v>
      </c>
      <c r="J727" s="1" t="s">
        <v>17</v>
      </c>
      <c r="K727" s="1" t="s">
        <v>30</v>
      </c>
      <c r="L727" s="2" t="s">
        <v>25</v>
      </c>
    </row>
    <row r="728" spans="1:12" x14ac:dyDescent="0.25">
      <c r="A728" s="1" t="s">
        <v>54</v>
      </c>
      <c r="B728" s="1" t="s">
        <v>44</v>
      </c>
      <c r="C728" s="1" t="s">
        <v>36</v>
      </c>
      <c r="D728" s="1" t="s">
        <v>15</v>
      </c>
      <c r="E728" s="1" t="s">
        <v>22</v>
      </c>
      <c r="F728" s="1">
        <v>32</v>
      </c>
      <c r="G728" s="2">
        <v>41977</v>
      </c>
      <c r="H728" s="3">
        <v>99202</v>
      </c>
      <c r="I728" s="4">
        <v>0.11</v>
      </c>
      <c r="J728" s="1" t="s">
        <v>17</v>
      </c>
      <c r="K728" s="1" t="s">
        <v>33</v>
      </c>
      <c r="L728" s="2" t="s">
        <v>25</v>
      </c>
    </row>
    <row r="729" spans="1:12" x14ac:dyDescent="0.25">
      <c r="A729" s="1" t="s">
        <v>32</v>
      </c>
      <c r="B729" s="1" t="s">
        <v>47</v>
      </c>
      <c r="C729" s="1" t="s">
        <v>36</v>
      </c>
      <c r="D729" s="1" t="s">
        <v>21</v>
      </c>
      <c r="E729" s="1" t="s">
        <v>22</v>
      </c>
      <c r="F729" s="1">
        <v>45</v>
      </c>
      <c r="G729" s="2">
        <v>39347</v>
      </c>
      <c r="H729" s="3">
        <v>92293</v>
      </c>
      <c r="I729" s="4">
        <v>0</v>
      </c>
      <c r="J729" s="1" t="s">
        <v>23</v>
      </c>
      <c r="K729" s="1" t="s">
        <v>59</v>
      </c>
      <c r="L729" s="2" t="s">
        <v>25</v>
      </c>
    </row>
    <row r="730" spans="1:12" x14ac:dyDescent="0.25">
      <c r="A730" s="1" t="s">
        <v>75</v>
      </c>
      <c r="B730" s="1" t="s">
        <v>13</v>
      </c>
      <c r="C730" s="1" t="s">
        <v>36</v>
      </c>
      <c r="D730" s="1" t="s">
        <v>21</v>
      </c>
      <c r="E730" s="1" t="s">
        <v>29</v>
      </c>
      <c r="F730" s="1">
        <v>54</v>
      </c>
      <c r="G730" s="2">
        <v>33785</v>
      </c>
      <c r="H730" s="3">
        <v>63196</v>
      </c>
      <c r="I730" s="4">
        <v>0</v>
      </c>
      <c r="J730" s="1" t="s">
        <v>17</v>
      </c>
      <c r="K730" s="1" t="s">
        <v>30</v>
      </c>
      <c r="L730" s="2">
        <v>41938</v>
      </c>
    </row>
    <row r="731" spans="1:12" x14ac:dyDescent="0.25">
      <c r="A731" s="1" t="s">
        <v>71</v>
      </c>
      <c r="B731" s="1" t="s">
        <v>44</v>
      </c>
      <c r="C731" s="1" t="s">
        <v>28</v>
      </c>
      <c r="D731" s="1" t="s">
        <v>15</v>
      </c>
      <c r="E731" s="1" t="s">
        <v>22</v>
      </c>
      <c r="F731" s="1">
        <v>48</v>
      </c>
      <c r="G731" s="2">
        <v>41032</v>
      </c>
      <c r="H731" s="3">
        <v>65340</v>
      </c>
      <c r="I731" s="4">
        <v>0</v>
      </c>
      <c r="J731" s="1" t="s">
        <v>23</v>
      </c>
      <c r="K731" s="1" t="s">
        <v>45</v>
      </c>
      <c r="L731" s="2">
        <v>43229</v>
      </c>
    </row>
    <row r="732" spans="1:12" x14ac:dyDescent="0.25">
      <c r="A732" s="1" t="s">
        <v>46</v>
      </c>
      <c r="B732" s="1" t="s">
        <v>47</v>
      </c>
      <c r="C732" s="1" t="s">
        <v>36</v>
      </c>
      <c r="D732" s="1" t="s">
        <v>21</v>
      </c>
      <c r="E732" s="1" t="s">
        <v>22</v>
      </c>
      <c r="F732" s="1">
        <v>45</v>
      </c>
      <c r="G732" s="2">
        <v>42271</v>
      </c>
      <c r="H732" s="3">
        <v>202680</v>
      </c>
      <c r="I732" s="4">
        <v>0.32</v>
      </c>
      <c r="J732" s="1" t="s">
        <v>17</v>
      </c>
      <c r="K732" s="1" t="s">
        <v>33</v>
      </c>
      <c r="L732" s="2">
        <v>44790</v>
      </c>
    </row>
    <row r="733" spans="1:12" x14ac:dyDescent="0.25">
      <c r="A733" s="1" t="s">
        <v>31</v>
      </c>
      <c r="B733" s="1" t="s">
        <v>13</v>
      </c>
      <c r="C733" s="1" t="s">
        <v>20</v>
      </c>
      <c r="D733" s="1" t="s">
        <v>15</v>
      </c>
      <c r="E733" s="1" t="s">
        <v>48</v>
      </c>
      <c r="F733" s="1">
        <v>46</v>
      </c>
      <c r="G733" s="2">
        <v>42849</v>
      </c>
      <c r="H733" s="3">
        <v>77461</v>
      </c>
      <c r="I733" s="4">
        <v>0.09</v>
      </c>
      <c r="J733" s="1" t="s">
        <v>50</v>
      </c>
      <c r="K733" s="1" t="s">
        <v>67</v>
      </c>
      <c r="L733" s="2" t="s">
        <v>25</v>
      </c>
    </row>
    <row r="734" spans="1:12" x14ac:dyDescent="0.25">
      <c r="A734" s="1" t="s">
        <v>64</v>
      </c>
      <c r="B734" s="1" t="s">
        <v>44</v>
      </c>
      <c r="C734" s="1" t="s">
        <v>14</v>
      </c>
      <c r="D734" s="1" t="s">
        <v>15</v>
      </c>
      <c r="E734" s="1" t="s">
        <v>22</v>
      </c>
      <c r="F734" s="1">
        <v>40</v>
      </c>
      <c r="G734" s="2">
        <v>42622</v>
      </c>
      <c r="H734" s="3">
        <v>109680</v>
      </c>
      <c r="I734" s="4">
        <v>0</v>
      </c>
      <c r="J734" s="1" t="s">
        <v>23</v>
      </c>
      <c r="K734" s="1" t="s">
        <v>59</v>
      </c>
      <c r="L734" s="2" t="s">
        <v>25</v>
      </c>
    </row>
    <row r="735" spans="1:12" x14ac:dyDescent="0.25">
      <c r="A735" s="1" t="s">
        <v>26</v>
      </c>
      <c r="B735" s="1" t="s">
        <v>35</v>
      </c>
      <c r="C735" s="1" t="s">
        <v>20</v>
      </c>
      <c r="D735" s="1" t="s">
        <v>15</v>
      </c>
      <c r="E735" s="1" t="s">
        <v>16</v>
      </c>
      <c r="F735" s="1">
        <v>61</v>
      </c>
      <c r="G735" s="2">
        <v>35661</v>
      </c>
      <c r="H735" s="3">
        <v>159567</v>
      </c>
      <c r="I735" s="4">
        <v>0.28000000000000003</v>
      </c>
      <c r="J735" s="1" t="s">
        <v>17</v>
      </c>
      <c r="K735" s="1" t="s">
        <v>33</v>
      </c>
      <c r="L735" s="2" t="s">
        <v>25</v>
      </c>
    </row>
    <row r="736" spans="1:12" x14ac:dyDescent="0.25">
      <c r="A736" s="1" t="s">
        <v>71</v>
      </c>
      <c r="B736" s="1" t="s">
        <v>44</v>
      </c>
      <c r="C736" s="1" t="s">
        <v>28</v>
      </c>
      <c r="D736" s="1" t="s">
        <v>21</v>
      </c>
      <c r="E736" s="1" t="s">
        <v>48</v>
      </c>
      <c r="F736" s="1">
        <v>54</v>
      </c>
      <c r="G736" s="2">
        <v>41237</v>
      </c>
      <c r="H736" s="3">
        <v>94407</v>
      </c>
      <c r="I736" s="4">
        <v>0</v>
      </c>
      <c r="J736" s="1" t="s">
        <v>50</v>
      </c>
      <c r="K736" s="1" t="s">
        <v>67</v>
      </c>
      <c r="L736" s="2" t="s">
        <v>25</v>
      </c>
    </row>
    <row r="737" spans="1:12" x14ac:dyDescent="0.25">
      <c r="A737" s="1" t="s">
        <v>46</v>
      </c>
      <c r="B737" s="1" t="s">
        <v>42</v>
      </c>
      <c r="C737" s="1" t="s">
        <v>36</v>
      </c>
      <c r="D737" s="1" t="s">
        <v>21</v>
      </c>
      <c r="E737" s="1" t="s">
        <v>48</v>
      </c>
      <c r="F737" s="1">
        <v>62</v>
      </c>
      <c r="G737" s="2">
        <v>37484</v>
      </c>
      <c r="H737" s="3">
        <v>234594</v>
      </c>
      <c r="I737" s="4">
        <v>0.33</v>
      </c>
      <c r="J737" s="1" t="s">
        <v>17</v>
      </c>
      <c r="K737" s="1" t="s">
        <v>18</v>
      </c>
      <c r="L737" s="2" t="s">
        <v>25</v>
      </c>
    </row>
    <row r="738" spans="1:12" x14ac:dyDescent="0.25">
      <c r="A738" s="1" t="s">
        <v>74</v>
      </c>
      <c r="B738" s="1" t="s">
        <v>13</v>
      </c>
      <c r="C738" s="1" t="s">
        <v>28</v>
      </c>
      <c r="D738" s="1" t="s">
        <v>21</v>
      </c>
      <c r="E738" s="1" t="s">
        <v>29</v>
      </c>
      <c r="F738" s="1">
        <v>48</v>
      </c>
      <c r="G738" s="2">
        <v>37298</v>
      </c>
      <c r="H738" s="3">
        <v>43080</v>
      </c>
      <c r="I738" s="4">
        <v>0</v>
      </c>
      <c r="J738" s="1" t="s">
        <v>17</v>
      </c>
      <c r="K738" s="1" t="s">
        <v>41</v>
      </c>
      <c r="L738" s="2" t="s">
        <v>25</v>
      </c>
    </row>
    <row r="739" spans="1:12" x14ac:dyDescent="0.25">
      <c r="A739" s="1" t="s">
        <v>37</v>
      </c>
      <c r="B739" s="1" t="s">
        <v>47</v>
      </c>
      <c r="C739" s="1" t="s">
        <v>20</v>
      </c>
      <c r="D739" s="1" t="s">
        <v>15</v>
      </c>
      <c r="E739" s="1" t="s">
        <v>48</v>
      </c>
      <c r="F739" s="1">
        <v>29</v>
      </c>
      <c r="G739" s="2">
        <v>44325</v>
      </c>
      <c r="H739" s="3">
        <v>129541</v>
      </c>
      <c r="I739" s="4">
        <v>0.08</v>
      </c>
      <c r="J739" s="1" t="s">
        <v>17</v>
      </c>
      <c r="K739" s="1" t="s">
        <v>33</v>
      </c>
      <c r="L739" s="2">
        <v>44340</v>
      </c>
    </row>
    <row r="740" spans="1:12" x14ac:dyDescent="0.25">
      <c r="A740" s="1" t="s">
        <v>26</v>
      </c>
      <c r="B740" s="1" t="s">
        <v>35</v>
      </c>
      <c r="C740" s="1" t="s">
        <v>14</v>
      </c>
      <c r="D740" s="1" t="s">
        <v>21</v>
      </c>
      <c r="E740" s="1" t="s">
        <v>48</v>
      </c>
      <c r="F740" s="1">
        <v>39</v>
      </c>
      <c r="G740" s="2">
        <v>41635</v>
      </c>
      <c r="H740" s="3">
        <v>165756</v>
      </c>
      <c r="I740" s="4">
        <v>0.28000000000000003</v>
      </c>
      <c r="J740" s="1" t="s">
        <v>17</v>
      </c>
      <c r="K740" s="1" t="s">
        <v>49</v>
      </c>
      <c r="L740" s="2">
        <v>43991</v>
      </c>
    </row>
    <row r="741" spans="1:12" x14ac:dyDescent="0.25">
      <c r="A741" s="1" t="s">
        <v>12</v>
      </c>
      <c r="B741" s="1" t="s">
        <v>27</v>
      </c>
      <c r="C741" s="1" t="s">
        <v>28</v>
      </c>
      <c r="D741" s="1" t="s">
        <v>21</v>
      </c>
      <c r="E741" s="1" t="s">
        <v>22</v>
      </c>
      <c r="F741" s="1">
        <v>44</v>
      </c>
      <c r="G741" s="2">
        <v>40274</v>
      </c>
      <c r="H741" s="3">
        <v>142878</v>
      </c>
      <c r="I741" s="4">
        <v>0.12</v>
      </c>
      <c r="J741" s="1" t="s">
        <v>17</v>
      </c>
      <c r="K741" s="1" t="s">
        <v>49</v>
      </c>
      <c r="L741" s="2" t="s">
        <v>25</v>
      </c>
    </row>
    <row r="742" spans="1:12" x14ac:dyDescent="0.25">
      <c r="A742" s="1" t="s">
        <v>26</v>
      </c>
      <c r="B742" s="1" t="s">
        <v>44</v>
      </c>
      <c r="C742" s="1" t="s">
        <v>20</v>
      </c>
      <c r="D742" s="1" t="s">
        <v>21</v>
      </c>
      <c r="E742" s="1" t="s">
        <v>29</v>
      </c>
      <c r="F742" s="1">
        <v>52</v>
      </c>
      <c r="G742" s="2">
        <v>39018</v>
      </c>
      <c r="H742" s="3">
        <v>187992</v>
      </c>
      <c r="I742" s="4">
        <v>0.28000000000000003</v>
      </c>
      <c r="J742" s="1" t="s">
        <v>17</v>
      </c>
      <c r="K742" s="1" t="s">
        <v>39</v>
      </c>
      <c r="L742" s="2" t="s">
        <v>25</v>
      </c>
    </row>
    <row r="743" spans="1:12" x14ac:dyDescent="0.25">
      <c r="A743" s="1" t="s">
        <v>46</v>
      </c>
      <c r="B743" s="1" t="s">
        <v>42</v>
      </c>
      <c r="C743" s="1" t="s">
        <v>28</v>
      </c>
      <c r="D743" s="1" t="s">
        <v>15</v>
      </c>
      <c r="E743" s="1" t="s">
        <v>48</v>
      </c>
      <c r="F743" s="1">
        <v>45</v>
      </c>
      <c r="G743" s="2">
        <v>43521</v>
      </c>
      <c r="H743" s="3">
        <v>249801</v>
      </c>
      <c r="I743" s="4">
        <v>0.39</v>
      </c>
      <c r="J743" s="1" t="s">
        <v>50</v>
      </c>
      <c r="K743" s="1" t="s">
        <v>67</v>
      </c>
      <c r="L743" s="2" t="s">
        <v>25</v>
      </c>
    </row>
    <row r="744" spans="1:12" x14ac:dyDescent="0.25">
      <c r="A744" s="1" t="s">
        <v>78</v>
      </c>
      <c r="B744" s="1" t="s">
        <v>13</v>
      </c>
      <c r="C744" s="1" t="s">
        <v>14</v>
      </c>
      <c r="D744" s="1" t="s">
        <v>21</v>
      </c>
      <c r="E744" s="1" t="s">
        <v>29</v>
      </c>
      <c r="F744" s="1">
        <v>48</v>
      </c>
      <c r="G744" s="2">
        <v>38987</v>
      </c>
      <c r="H744" s="3">
        <v>76505</v>
      </c>
      <c r="I744" s="4">
        <v>0</v>
      </c>
      <c r="J744" s="1" t="s">
        <v>17</v>
      </c>
      <c r="K744" s="1" t="s">
        <v>18</v>
      </c>
      <c r="L744" s="2">
        <v>39180</v>
      </c>
    </row>
    <row r="745" spans="1:12" x14ac:dyDescent="0.25">
      <c r="A745" s="1" t="s">
        <v>77</v>
      </c>
      <c r="B745" s="1" t="s">
        <v>13</v>
      </c>
      <c r="C745" s="1" t="s">
        <v>36</v>
      </c>
      <c r="D745" s="1" t="s">
        <v>21</v>
      </c>
      <c r="E745" s="1" t="s">
        <v>48</v>
      </c>
      <c r="F745" s="1">
        <v>39</v>
      </c>
      <c r="G745" s="2">
        <v>42664</v>
      </c>
      <c r="H745" s="3">
        <v>84297</v>
      </c>
      <c r="I745" s="4">
        <v>0</v>
      </c>
      <c r="J745" s="1" t="s">
        <v>50</v>
      </c>
      <c r="K745" s="1" t="s">
        <v>51</v>
      </c>
      <c r="L745" s="2" t="s">
        <v>25</v>
      </c>
    </row>
    <row r="746" spans="1:12" x14ac:dyDescent="0.25">
      <c r="A746" s="1" t="s">
        <v>32</v>
      </c>
      <c r="B746" s="1" t="s">
        <v>35</v>
      </c>
      <c r="C746" s="1" t="s">
        <v>28</v>
      </c>
      <c r="D746" s="1" t="s">
        <v>15</v>
      </c>
      <c r="E746" s="1" t="s">
        <v>48</v>
      </c>
      <c r="F746" s="1">
        <v>53</v>
      </c>
      <c r="G746" s="2">
        <v>42744</v>
      </c>
      <c r="H746" s="3">
        <v>75769</v>
      </c>
      <c r="I746" s="4">
        <v>0</v>
      </c>
      <c r="J746" s="1" t="s">
        <v>50</v>
      </c>
      <c r="K746" s="1" t="s">
        <v>51</v>
      </c>
      <c r="L746" s="2">
        <v>44029</v>
      </c>
    </row>
    <row r="747" spans="1:12" x14ac:dyDescent="0.25">
      <c r="A747" s="1" t="s">
        <v>46</v>
      </c>
      <c r="B747" s="1" t="s">
        <v>40</v>
      </c>
      <c r="C747" s="1" t="s">
        <v>28</v>
      </c>
      <c r="D747" s="1" t="s">
        <v>21</v>
      </c>
      <c r="E747" s="1" t="s">
        <v>29</v>
      </c>
      <c r="F747" s="1">
        <v>41</v>
      </c>
      <c r="G747" s="2">
        <v>41503</v>
      </c>
      <c r="H747" s="3">
        <v>235619</v>
      </c>
      <c r="I747" s="4">
        <v>0.3</v>
      </c>
      <c r="J747" s="1" t="s">
        <v>17</v>
      </c>
      <c r="K747" s="1" t="s">
        <v>18</v>
      </c>
      <c r="L747" s="2" t="s">
        <v>25</v>
      </c>
    </row>
    <row r="748" spans="1:12" x14ac:dyDescent="0.25">
      <c r="A748" s="1" t="s">
        <v>26</v>
      </c>
      <c r="B748" s="1" t="s">
        <v>44</v>
      </c>
      <c r="C748" s="1" t="s">
        <v>28</v>
      </c>
      <c r="D748" s="1" t="s">
        <v>21</v>
      </c>
      <c r="E748" s="1" t="s">
        <v>48</v>
      </c>
      <c r="F748" s="1">
        <v>40</v>
      </c>
      <c r="G748" s="2">
        <v>43868</v>
      </c>
      <c r="H748" s="3">
        <v>187187</v>
      </c>
      <c r="I748" s="4">
        <v>0.18</v>
      </c>
      <c r="J748" s="1" t="s">
        <v>50</v>
      </c>
      <c r="K748" s="1" t="s">
        <v>51</v>
      </c>
      <c r="L748" s="2" t="s">
        <v>25</v>
      </c>
    </row>
    <row r="749" spans="1:12" x14ac:dyDescent="0.25">
      <c r="A749" s="1" t="s">
        <v>70</v>
      </c>
      <c r="B749" s="1" t="s">
        <v>13</v>
      </c>
      <c r="C749" s="1" t="s">
        <v>14</v>
      </c>
      <c r="D749" s="1" t="s">
        <v>21</v>
      </c>
      <c r="E749" s="1" t="s">
        <v>48</v>
      </c>
      <c r="F749" s="1">
        <v>48</v>
      </c>
      <c r="G749" s="2">
        <v>38560</v>
      </c>
      <c r="H749" s="3">
        <v>68987</v>
      </c>
      <c r="I749" s="4">
        <v>0</v>
      </c>
      <c r="J749" s="1" t="s">
        <v>17</v>
      </c>
      <c r="K749" s="1" t="s">
        <v>30</v>
      </c>
      <c r="L749" s="2">
        <v>38829</v>
      </c>
    </row>
    <row r="750" spans="1:12" x14ac:dyDescent="0.25">
      <c r="A750" s="1" t="s">
        <v>26</v>
      </c>
      <c r="B750" s="1" t="s">
        <v>44</v>
      </c>
      <c r="C750" s="1" t="s">
        <v>28</v>
      </c>
      <c r="D750" s="1" t="s">
        <v>21</v>
      </c>
      <c r="E750" s="1" t="s">
        <v>29</v>
      </c>
      <c r="F750" s="1">
        <v>41</v>
      </c>
      <c r="G750" s="2">
        <v>39156</v>
      </c>
      <c r="H750" s="3">
        <v>155926</v>
      </c>
      <c r="I750" s="4">
        <v>0.24</v>
      </c>
      <c r="J750" s="1" t="s">
        <v>17</v>
      </c>
      <c r="K750" s="1" t="s">
        <v>49</v>
      </c>
      <c r="L750" s="2">
        <v>39598</v>
      </c>
    </row>
    <row r="751" spans="1:12" x14ac:dyDescent="0.25">
      <c r="A751" s="1" t="s">
        <v>32</v>
      </c>
      <c r="B751" s="1" t="s">
        <v>40</v>
      </c>
      <c r="C751" s="1" t="s">
        <v>28</v>
      </c>
      <c r="D751" s="1" t="s">
        <v>21</v>
      </c>
      <c r="E751" s="1" t="s">
        <v>22</v>
      </c>
      <c r="F751" s="1">
        <v>54</v>
      </c>
      <c r="G751" s="2">
        <v>42494</v>
      </c>
      <c r="H751" s="3">
        <v>93668</v>
      </c>
      <c r="I751" s="4">
        <v>0</v>
      </c>
      <c r="J751" s="1" t="s">
        <v>17</v>
      </c>
      <c r="K751" s="1" t="s">
        <v>30</v>
      </c>
      <c r="L751" s="2" t="s">
        <v>25</v>
      </c>
    </row>
    <row r="752" spans="1:12" x14ac:dyDescent="0.25">
      <c r="A752" s="1" t="s">
        <v>61</v>
      </c>
      <c r="B752" s="1" t="s">
        <v>42</v>
      </c>
      <c r="C752" s="1" t="s">
        <v>14</v>
      </c>
      <c r="D752" s="1" t="s">
        <v>21</v>
      </c>
      <c r="E752" s="1" t="s">
        <v>29</v>
      </c>
      <c r="F752" s="1">
        <v>38</v>
      </c>
      <c r="G752" s="2">
        <v>43798</v>
      </c>
      <c r="H752" s="3">
        <v>69647</v>
      </c>
      <c r="I752" s="4">
        <v>0</v>
      </c>
      <c r="J752" s="1" t="s">
        <v>17</v>
      </c>
      <c r="K752" s="1" t="s">
        <v>39</v>
      </c>
      <c r="L752" s="2">
        <v>44671</v>
      </c>
    </row>
    <row r="753" spans="1:12" x14ac:dyDescent="0.25">
      <c r="A753" s="1" t="s">
        <v>73</v>
      </c>
      <c r="B753" s="1" t="s">
        <v>13</v>
      </c>
      <c r="C753" s="1" t="s">
        <v>36</v>
      </c>
      <c r="D753" s="1" t="s">
        <v>21</v>
      </c>
      <c r="E753" s="1" t="s">
        <v>22</v>
      </c>
      <c r="F753" s="1">
        <v>57</v>
      </c>
      <c r="G753" s="2">
        <v>37798</v>
      </c>
      <c r="H753" s="3">
        <v>63318</v>
      </c>
      <c r="I753" s="4">
        <v>0</v>
      </c>
      <c r="J753" s="1" t="s">
        <v>17</v>
      </c>
      <c r="K753" s="1" t="s">
        <v>49</v>
      </c>
      <c r="L753" s="2" t="s">
        <v>25</v>
      </c>
    </row>
    <row r="754" spans="1:12" x14ac:dyDescent="0.25">
      <c r="A754" s="1" t="s">
        <v>32</v>
      </c>
      <c r="B754" s="1" t="s">
        <v>47</v>
      </c>
      <c r="C754" s="1" t="s">
        <v>20</v>
      </c>
      <c r="D754" s="1" t="s">
        <v>21</v>
      </c>
      <c r="E754" s="1" t="s">
        <v>22</v>
      </c>
      <c r="F754" s="1">
        <v>63</v>
      </c>
      <c r="G754" s="2">
        <v>42778</v>
      </c>
      <c r="H754" s="3">
        <v>77629</v>
      </c>
      <c r="I754" s="4">
        <v>0</v>
      </c>
      <c r="J754" s="1" t="s">
        <v>23</v>
      </c>
      <c r="K754" s="1" t="s">
        <v>55</v>
      </c>
      <c r="L754" s="2" t="s">
        <v>25</v>
      </c>
    </row>
    <row r="755" spans="1:12" x14ac:dyDescent="0.25">
      <c r="A755" s="1" t="s">
        <v>12</v>
      </c>
      <c r="B755" s="1" t="s">
        <v>42</v>
      </c>
      <c r="C755" s="1" t="s">
        <v>20</v>
      </c>
      <c r="D755" s="1" t="s">
        <v>21</v>
      </c>
      <c r="E755" s="1" t="s">
        <v>22</v>
      </c>
      <c r="F755" s="1">
        <v>62</v>
      </c>
      <c r="G755" s="2">
        <v>43061</v>
      </c>
      <c r="H755" s="3">
        <v>138808</v>
      </c>
      <c r="I755" s="4">
        <v>0.15</v>
      </c>
      <c r="J755" s="1" t="s">
        <v>23</v>
      </c>
      <c r="K755" s="1" t="s">
        <v>24</v>
      </c>
      <c r="L755" s="2" t="s">
        <v>25</v>
      </c>
    </row>
    <row r="756" spans="1:12" x14ac:dyDescent="0.25">
      <c r="A756" s="1" t="s">
        <v>58</v>
      </c>
      <c r="B756" s="1" t="s">
        <v>13</v>
      </c>
      <c r="C756" s="1" t="s">
        <v>14</v>
      </c>
      <c r="D756" s="1" t="s">
        <v>15</v>
      </c>
      <c r="E756" s="1" t="s">
        <v>29</v>
      </c>
      <c r="F756" s="1">
        <v>49</v>
      </c>
      <c r="G756" s="2">
        <v>41703</v>
      </c>
      <c r="H756" s="3">
        <v>88777</v>
      </c>
      <c r="I756" s="4">
        <v>0</v>
      </c>
      <c r="J756" s="1" t="s">
        <v>17</v>
      </c>
      <c r="K756" s="1" t="s">
        <v>30</v>
      </c>
      <c r="L756" s="2" t="s">
        <v>25</v>
      </c>
    </row>
    <row r="757" spans="1:12" x14ac:dyDescent="0.25">
      <c r="A757" s="1" t="s">
        <v>26</v>
      </c>
      <c r="B757" s="1" t="s">
        <v>40</v>
      </c>
      <c r="C757" s="1" t="s">
        <v>36</v>
      </c>
      <c r="D757" s="1" t="s">
        <v>15</v>
      </c>
      <c r="E757" s="1" t="s">
        <v>22</v>
      </c>
      <c r="F757" s="1">
        <v>60</v>
      </c>
      <c r="G757" s="2">
        <v>38121</v>
      </c>
      <c r="H757" s="3">
        <v>186378</v>
      </c>
      <c r="I757" s="4">
        <v>0.26</v>
      </c>
      <c r="J757" s="1" t="s">
        <v>23</v>
      </c>
      <c r="K757" s="1" t="s">
        <v>24</v>
      </c>
      <c r="L757" s="2" t="s">
        <v>25</v>
      </c>
    </row>
    <row r="758" spans="1:12" x14ac:dyDescent="0.25">
      <c r="A758" s="1" t="s">
        <v>53</v>
      </c>
      <c r="B758" s="1" t="s">
        <v>44</v>
      </c>
      <c r="C758" s="1" t="s">
        <v>14</v>
      </c>
      <c r="D758" s="1" t="s">
        <v>15</v>
      </c>
      <c r="E758" s="1" t="s">
        <v>22</v>
      </c>
      <c r="F758" s="1">
        <v>45</v>
      </c>
      <c r="G758" s="2">
        <v>42117</v>
      </c>
      <c r="H758" s="3">
        <v>60017</v>
      </c>
      <c r="I758" s="4">
        <v>0</v>
      </c>
      <c r="J758" s="1" t="s">
        <v>17</v>
      </c>
      <c r="K758" s="1" t="s">
        <v>30</v>
      </c>
      <c r="L758" s="2" t="s">
        <v>25</v>
      </c>
    </row>
    <row r="759" spans="1:12" x14ac:dyDescent="0.25">
      <c r="A759" s="1" t="s">
        <v>12</v>
      </c>
      <c r="B759" s="1" t="s">
        <v>35</v>
      </c>
      <c r="C759" s="1" t="s">
        <v>28</v>
      </c>
      <c r="D759" s="1" t="s">
        <v>15</v>
      </c>
      <c r="E759" s="1" t="s">
        <v>48</v>
      </c>
      <c r="F759" s="1">
        <v>45</v>
      </c>
      <c r="G759" s="2">
        <v>43305</v>
      </c>
      <c r="H759" s="3">
        <v>148991</v>
      </c>
      <c r="I759" s="4">
        <v>0.12</v>
      </c>
      <c r="J759" s="1" t="s">
        <v>50</v>
      </c>
      <c r="K759" s="1" t="s">
        <v>67</v>
      </c>
      <c r="L759" s="2" t="s">
        <v>25</v>
      </c>
    </row>
    <row r="760" spans="1:12" x14ac:dyDescent="0.25">
      <c r="A760" s="1" t="s">
        <v>62</v>
      </c>
      <c r="B760" s="1" t="s">
        <v>44</v>
      </c>
      <c r="C760" s="1" t="s">
        <v>28</v>
      </c>
      <c r="D760" s="1" t="s">
        <v>15</v>
      </c>
      <c r="E760" s="1" t="s">
        <v>48</v>
      </c>
      <c r="F760" s="1">
        <v>52</v>
      </c>
      <c r="G760" s="2">
        <v>39532</v>
      </c>
      <c r="H760" s="3">
        <v>97398</v>
      </c>
      <c r="I760" s="4">
        <v>0</v>
      </c>
      <c r="J760" s="1" t="s">
        <v>50</v>
      </c>
      <c r="K760" s="1" t="s">
        <v>51</v>
      </c>
      <c r="L760" s="2" t="s">
        <v>25</v>
      </c>
    </row>
    <row r="761" spans="1:12" x14ac:dyDescent="0.25">
      <c r="A761" s="1" t="s">
        <v>60</v>
      </c>
      <c r="B761" s="1" t="s">
        <v>42</v>
      </c>
      <c r="C761" s="1" t="s">
        <v>20</v>
      </c>
      <c r="D761" s="1" t="s">
        <v>15</v>
      </c>
      <c r="E761" s="1" t="s">
        <v>22</v>
      </c>
      <c r="F761" s="1">
        <v>63</v>
      </c>
      <c r="G761" s="2">
        <v>39204</v>
      </c>
      <c r="H761" s="3">
        <v>72805</v>
      </c>
      <c r="I761" s="4">
        <v>0</v>
      </c>
      <c r="J761" s="1" t="s">
        <v>23</v>
      </c>
      <c r="K761" s="1" t="s">
        <v>45</v>
      </c>
      <c r="L761" s="2" t="s">
        <v>25</v>
      </c>
    </row>
    <row r="762" spans="1:12" x14ac:dyDescent="0.25">
      <c r="A762" s="1" t="s">
        <v>72</v>
      </c>
      <c r="B762" s="1" t="s">
        <v>35</v>
      </c>
      <c r="C762" s="1" t="s">
        <v>14</v>
      </c>
      <c r="D762" s="1" t="s">
        <v>15</v>
      </c>
      <c r="E762" s="1" t="s">
        <v>22</v>
      </c>
      <c r="F762" s="1">
        <v>46</v>
      </c>
      <c r="G762" s="2">
        <v>44213</v>
      </c>
      <c r="H762" s="3">
        <v>72131</v>
      </c>
      <c r="I762" s="4">
        <v>0</v>
      </c>
      <c r="J762" s="1" t="s">
        <v>23</v>
      </c>
      <c r="K762" s="1" t="s">
        <v>45</v>
      </c>
      <c r="L762" s="2" t="s">
        <v>25</v>
      </c>
    </row>
    <row r="763" spans="1:12" x14ac:dyDescent="0.25">
      <c r="A763" s="1" t="s">
        <v>37</v>
      </c>
      <c r="B763" s="1" t="s">
        <v>42</v>
      </c>
      <c r="C763" s="1" t="s">
        <v>20</v>
      </c>
      <c r="D763" s="1" t="s">
        <v>21</v>
      </c>
      <c r="E763" s="1" t="s">
        <v>29</v>
      </c>
      <c r="F763" s="1">
        <v>64</v>
      </c>
      <c r="G763" s="2">
        <v>33964</v>
      </c>
      <c r="H763" s="3">
        <v>104668</v>
      </c>
      <c r="I763" s="4">
        <v>0.08</v>
      </c>
      <c r="J763" s="1" t="s">
        <v>17</v>
      </c>
      <c r="K763" s="1" t="s">
        <v>49</v>
      </c>
      <c r="L763" s="2" t="s">
        <v>25</v>
      </c>
    </row>
    <row r="764" spans="1:12" x14ac:dyDescent="0.25">
      <c r="A764" s="1" t="s">
        <v>32</v>
      </c>
      <c r="B764" s="1" t="s">
        <v>35</v>
      </c>
      <c r="C764" s="1" t="s">
        <v>20</v>
      </c>
      <c r="D764" s="1" t="s">
        <v>15</v>
      </c>
      <c r="E764" s="1" t="s">
        <v>29</v>
      </c>
      <c r="F764" s="1">
        <v>53</v>
      </c>
      <c r="G764" s="2">
        <v>42952</v>
      </c>
      <c r="H764" s="3">
        <v>89769</v>
      </c>
      <c r="I764" s="4">
        <v>0</v>
      </c>
      <c r="J764" s="1" t="s">
        <v>17</v>
      </c>
      <c r="K764" s="1" t="s">
        <v>18</v>
      </c>
      <c r="L764" s="2" t="s">
        <v>25</v>
      </c>
    </row>
    <row r="765" spans="1:12" x14ac:dyDescent="0.25">
      <c r="A765" s="1" t="s">
        <v>37</v>
      </c>
      <c r="B765" s="1" t="s">
        <v>35</v>
      </c>
      <c r="C765" s="1" t="s">
        <v>36</v>
      </c>
      <c r="D765" s="1" t="s">
        <v>15</v>
      </c>
      <c r="E765" s="1" t="s">
        <v>22</v>
      </c>
      <c r="F765" s="1">
        <v>27</v>
      </c>
      <c r="G765" s="2">
        <v>43358</v>
      </c>
      <c r="H765" s="3">
        <v>127616</v>
      </c>
      <c r="I765" s="4">
        <v>7.0000000000000007E-2</v>
      </c>
      <c r="J765" s="1" t="s">
        <v>17</v>
      </c>
      <c r="K765" s="1" t="s">
        <v>49</v>
      </c>
      <c r="L765" s="2" t="s">
        <v>25</v>
      </c>
    </row>
    <row r="766" spans="1:12" x14ac:dyDescent="0.25">
      <c r="A766" s="1" t="s">
        <v>37</v>
      </c>
      <c r="B766" s="1" t="s">
        <v>42</v>
      </c>
      <c r="C766" s="1" t="s">
        <v>36</v>
      </c>
      <c r="D766" s="1" t="s">
        <v>21</v>
      </c>
      <c r="E766" s="1" t="s">
        <v>29</v>
      </c>
      <c r="F766" s="1">
        <v>45</v>
      </c>
      <c r="G766" s="2">
        <v>41099</v>
      </c>
      <c r="H766" s="3">
        <v>109883</v>
      </c>
      <c r="I766" s="4">
        <v>7.0000000000000007E-2</v>
      </c>
      <c r="J766" s="1" t="s">
        <v>17</v>
      </c>
      <c r="K766" s="1" t="s">
        <v>49</v>
      </c>
      <c r="L766" s="2" t="s">
        <v>25</v>
      </c>
    </row>
    <row r="767" spans="1:12" x14ac:dyDescent="0.25">
      <c r="A767" s="1" t="s">
        <v>65</v>
      </c>
      <c r="B767" s="1" t="s">
        <v>42</v>
      </c>
      <c r="C767" s="1" t="s">
        <v>20</v>
      </c>
      <c r="D767" s="1" t="s">
        <v>15</v>
      </c>
      <c r="E767" s="1" t="s">
        <v>22</v>
      </c>
      <c r="F767" s="1">
        <v>25</v>
      </c>
      <c r="G767" s="2">
        <v>44270</v>
      </c>
      <c r="H767" s="3">
        <v>47974</v>
      </c>
      <c r="I767" s="4">
        <v>0</v>
      </c>
      <c r="J767" s="1" t="s">
        <v>23</v>
      </c>
      <c r="K767" s="1" t="s">
        <v>24</v>
      </c>
      <c r="L767" s="2" t="s">
        <v>25</v>
      </c>
    </row>
    <row r="768" spans="1:12" x14ac:dyDescent="0.25">
      <c r="A768" s="1" t="s">
        <v>12</v>
      </c>
      <c r="B768" s="1" t="s">
        <v>13</v>
      </c>
      <c r="C768" s="1" t="s">
        <v>28</v>
      </c>
      <c r="D768" s="1" t="s">
        <v>15</v>
      </c>
      <c r="E768" s="1" t="s">
        <v>29</v>
      </c>
      <c r="F768" s="1">
        <v>43</v>
      </c>
      <c r="G768" s="2">
        <v>42090</v>
      </c>
      <c r="H768" s="3">
        <v>120321</v>
      </c>
      <c r="I768" s="4">
        <v>0.12</v>
      </c>
      <c r="J768" s="1" t="s">
        <v>17</v>
      </c>
      <c r="K768" s="1" t="s">
        <v>41</v>
      </c>
      <c r="L768" s="2" t="s">
        <v>25</v>
      </c>
    </row>
    <row r="769" spans="1:12" x14ac:dyDescent="0.25">
      <c r="A769" s="1" t="s">
        <v>56</v>
      </c>
      <c r="B769" s="1" t="s">
        <v>13</v>
      </c>
      <c r="C769" s="1" t="s">
        <v>20</v>
      </c>
      <c r="D769" s="1" t="s">
        <v>15</v>
      </c>
      <c r="E769" s="1" t="s">
        <v>48</v>
      </c>
      <c r="F769" s="1">
        <v>61</v>
      </c>
      <c r="G769" s="2">
        <v>41861</v>
      </c>
      <c r="H769" s="3">
        <v>57446</v>
      </c>
      <c r="I769" s="4">
        <v>0</v>
      </c>
      <c r="J769" s="1" t="s">
        <v>17</v>
      </c>
      <c r="K769" s="1" t="s">
        <v>33</v>
      </c>
      <c r="L769" s="2" t="s">
        <v>25</v>
      </c>
    </row>
    <row r="770" spans="1:12" x14ac:dyDescent="0.25">
      <c r="A770" s="1" t="s">
        <v>26</v>
      </c>
      <c r="B770" s="1" t="s">
        <v>40</v>
      </c>
      <c r="C770" s="1" t="s">
        <v>14</v>
      </c>
      <c r="D770" s="1" t="s">
        <v>15</v>
      </c>
      <c r="E770" s="1" t="s">
        <v>29</v>
      </c>
      <c r="F770" s="1">
        <v>42</v>
      </c>
      <c r="G770" s="2">
        <v>39968</v>
      </c>
      <c r="H770" s="3">
        <v>174099</v>
      </c>
      <c r="I770" s="4">
        <v>0.26</v>
      </c>
      <c r="J770" s="1" t="s">
        <v>17</v>
      </c>
      <c r="K770" s="1" t="s">
        <v>41</v>
      </c>
      <c r="L770" s="2" t="s">
        <v>25</v>
      </c>
    </row>
    <row r="771" spans="1:12" x14ac:dyDescent="0.25">
      <c r="A771" s="1" t="s">
        <v>12</v>
      </c>
      <c r="B771" s="1" t="s">
        <v>27</v>
      </c>
      <c r="C771" s="1" t="s">
        <v>20</v>
      </c>
      <c r="D771" s="1" t="s">
        <v>21</v>
      </c>
      <c r="E771" s="1" t="s">
        <v>22</v>
      </c>
      <c r="F771" s="1">
        <v>63</v>
      </c>
      <c r="G771" s="2">
        <v>37295</v>
      </c>
      <c r="H771" s="3">
        <v>128703</v>
      </c>
      <c r="I771" s="4">
        <v>0.13</v>
      </c>
      <c r="J771" s="1" t="s">
        <v>17</v>
      </c>
      <c r="K771" s="1" t="s">
        <v>41</v>
      </c>
      <c r="L771" s="2" t="s">
        <v>25</v>
      </c>
    </row>
    <row r="772" spans="1:12" x14ac:dyDescent="0.25">
      <c r="A772" s="1" t="s">
        <v>62</v>
      </c>
      <c r="B772" s="1" t="s">
        <v>44</v>
      </c>
      <c r="C772" s="1" t="s">
        <v>36</v>
      </c>
      <c r="D772" s="1" t="s">
        <v>15</v>
      </c>
      <c r="E772" s="1" t="s">
        <v>29</v>
      </c>
      <c r="F772" s="1">
        <v>32</v>
      </c>
      <c r="G772" s="2">
        <v>42317</v>
      </c>
      <c r="H772" s="3">
        <v>65247</v>
      </c>
      <c r="I772" s="4">
        <v>0</v>
      </c>
      <c r="J772" s="1" t="s">
        <v>17</v>
      </c>
      <c r="K772" s="1" t="s">
        <v>33</v>
      </c>
      <c r="L772" s="2" t="s">
        <v>25</v>
      </c>
    </row>
    <row r="773" spans="1:12" x14ac:dyDescent="0.25">
      <c r="A773" s="1" t="s">
        <v>53</v>
      </c>
      <c r="B773" s="1" t="s">
        <v>44</v>
      </c>
      <c r="C773" s="1" t="s">
        <v>14</v>
      </c>
      <c r="D773" s="1" t="s">
        <v>21</v>
      </c>
      <c r="E773" s="1" t="s">
        <v>48</v>
      </c>
      <c r="F773" s="1">
        <v>27</v>
      </c>
      <c r="G773" s="2">
        <v>43371</v>
      </c>
      <c r="H773" s="3">
        <v>64247</v>
      </c>
      <c r="I773" s="4">
        <v>0</v>
      </c>
      <c r="J773" s="1" t="s">
        <v>50</v>
      </c>
      <c r="K773" s="1" t="s">
        <v>52</v>
      </c>
      <c r="L773" s="2" t="s">
        <v>25</v>
      </c>
    </row>
    <row r="774" spans="1:12" x14ac:dyDescent="0.25">
      <c r="A774" s="1" t="s">
        <v>37</v>
      </c>
      <c r="B774" s="1" t="s">
        <v>42</v>
      </c>
      <c r="C774" s="1" t="s">
        <v>14</v>
      </c>
      <c r="D774" s="1" t="s">
        <v>15</v>
      </c>
      <c r="E774" s="1" t="s">
        <v>29</v>
      </c>
      <c r="F774" s="1">
        <v>33</v>
      </c>
      <c r="G774" s="2">
        <v>41071</v>
      </c>
      <c r="H774" s="3">
        <v>118253</v>
      </c>
      <c r="I774" s="4">
        <v>0.08</v>
      </c>
      <c r="J774" s="1" t="s">
        <v>17</v>
      </c>
      <c r="K774" s="1" t="s">
        <v>41</v>
      </c>
      <c r="L774" s="2" t="s">
        <v>25</v>
      </c>
    </row>
    <row r="775" spans="1:12" x14ac:dyDescent="0.25">
      <c r="A775" s="1" t="s">
        <v>64</v>
      </c>
      <c r="B775" s="1" t="s">
        <v>44</v>
      </c>
      <c r="C775" s="1" t="s">
        <v>20</v>
      </c>
      <c r="D775" s="1" t="s">
        <v>15</v>
      </c>
      <c r="E775" s="1" t="s">
        <v>22</v>
      </c>
      <c r="F775" s="1">
        <v>45</v>
      </c>
      <c r="G775" s="2">
        <v>38057</v>
      </c>
      <c r="H775" s="3">
        <v>109422</v>
      </c>
      <c r="I775" s="4">
        <v>0</v>
      </c>
      <c r="J775" s="1" t="s">
        <v>23</v>
      </c>
      <c r="K775" s="1" t="s">
        <v>24</v>
      </c>
      <c r="L775" s="2" t="s">
        <v>25</v>
      </c>
    </row>
    <row r="776" spans="1:12" x14ac:dyDescent="0.25">
      <c r="A776" s="1" t="s">
        <v>37</v>
      </c>
      <c r="B776" s="1" t="s">
        <v>42</v>
      </c>
      <c r="C776" s="1" t="s">
        <v>36</v>
      </c>
      <c r="D776" s="1" t="s">
        <v>21</v>
      </c>
      <c r="E776" s="1" t="s">
        <v>22</v>
      </c>
      <c r="F776" s="1">
        <v>41</v>
      </c>
      <c r="G776" s="2">
        <v>43502</v>
      </c>
      <c r="H776" s="3">
        <v>126950</v>
      </c>
      <c r="I776" s="4">
        <v>0.1</v>
      </c>
      <c r="J776" s="1" t="s">
        <v>17</v>
      </c>
      <c r="K776" s="1" t="s">
        <v>30</v>
      </c>
      <c r="L776" s="2" t="s">
        <v>25</v>
      </c>
    </row>
    <row r="777" spans="1:12" x14ac:dyDescent="0.25">
      <c r="A777" s="1" t="s">
        <v>58</v>
      </c>
      <c r="B777" s="1" t="s">
        <v>13</v>
      </c>
      <c r="C777" s="1" t="s">
        <v>20</v>
      </c>
      <c r="D777" s="1" t="s">
        <v>15</v>
      </c>
      <c r="E777" s="1" t="s">
        <v>22</v>
      </c>
      <c r="F777" s="1">
        <v>36</v>
      </c>
      <c r="G777" s="2">
        <v>41964</v>
      </c>
      <c r="H777" s="3">
        <v>97500</v>
      </c>
      <c r="I777" s="4">
        <v>0</v>
      </c>
      <c r="J777" s="1" t="s">
        <v>17</v>
      </c>
      <c r="K777" s="1" t="s">
        <v>39</v>
      </c>
      <c r="L777" s="2" t="s">
        <v>25</v>
      </c>
    </row>
    <row r="778" spans="1:12" x14ac:dyDescent="0.25">
      <c r="A778" s="1" t="s">
        <v>56</v>
      </c>
      <c r="B778" s="1" t="s">
        <v>13</v>
      </c>
      <c r="C778" s="1" t="s">
        <v>20</v>
      </c>
      <c r="D778" s="1" t="s">
        <v>21</v>
      </c>
      <c r="E778" s="1" t="s">
        <v>22</v>
      </c>
      <c r="F778" s="1">
        <v>25</v>
      </c>
      <c r="G778" s="2">
        <v>44213</v>
      </c>
      <c r="H778" s="3">
        <v>41844</v>
      </c>
      <c r="I778" s="4">
        <v>0</v>
      </c>
      <c r="J778" s="1" t="s">
        <v>23</v>
      </c>
      <c r="K778" s="1" t="s">
        <v>24</v>
      </c>
      <c r="L778" s="2" t="s">
        <v>25</v>
      </c>
    </row>
    <row r="779" spans="1:12" x14ac:dyDescent="0.25">
      <c r="A779" s="1" t="s">
        <v>57</v>
      </c>
      <c r="B779" s="1" t="s">
        <v>40</v>
      </c>
      <c r="C779" s="1" t="s">
        <v>14</v>
      </c>
      <c r="D779" s="1" t="s">
        <v>21</v>
      </c>
      <c r="E779" s="1" t="s">
        <v>22</v>
      </c>
      <c r="F779" s="1">
        <v>43</v>
      </c>
      <c r="G779" s="2">
        <v>41680</v>
      </c>
      <c r="H779" s="3">
        <v>58875</v>
      </c>
      <c r="I779" s="4">
        <v>0</v>
      </c>
      <c r="J779" s="1" t="s">
        <v>23</v>
      </c>
      <c r="K779" s="1" t="s">
        <v>59</v>
      </c>
      <c r="L779" s="2" t="s">
        <v>25</v>
      </c>
    </row>
    <row r="780" spans="1:12" x14ac:dyDescent="0.25">
      <c r="A780" s="1" t="s">
        <v>34</v>
      </c>
      <c r="B780" s="1" t="s">
        <v>35</v>
      </c>
      <c r="C780" s="1" t="s">
        <v>20</v>
      </c>
      <c r="D780" s="1" t="s">
        <v>15</v>
      </c>
      <c r="E780" s="1" t="s">
        <v>22</v>
      </c>
      <c r="F780" s="1">
        <v>37</v>
      </c>
      <c r="G780" s="2">
        <v>42318</v>
      </c>
      <c r="H780" s="3">
        <v>64204</v>
      </c>
      <c r="I780" s="4">
        <v>0</v>
      </c>
      <c r="J780" s="1" t="s">
        <v>17</v>
      </c>
      <c r="K780" s="1" t="s">
        <v>49</v>
      </c>
      <c r="L780" s="2">
        <v>44306</v>
      </c>
    </row>
    <row r="781" spans="1:12" x14ac:dyDescent="0.25">
      <c r="A781" s="1" t="s">
        <v>57</v>
      </c>
      <c r="B781" s="1" t="s">
        <v>35</v>
      </c>
      <c r="C781" s="1" t="s">
        <v>36</v>
      </c>
      <c r="D781" s="1" t="s">
        <v>15</v>
      </c>
      <c r="E781" s="1" t="s">
        <v>22</v>
      </c>
      <c r="F781" s="1">
        <v>42</v>
      </c>
      <c r="G781" s="2">
        <v>40307</v>
      </c>
      <c r="H781" s="3">
        <v>67743</v>
      </c>
      <c r="I781" s="4">
        <v>0</v>
      </c>
      <c r="J781" s="1" t="s">
        <v>23</v>
      </c>
      <c r="K781" s="1" t="s">
        <v>55</v>
      </c>
      <c r="L781" s="2">
        <v>41998</v>
      </c>
    </row>
    <row r="782" spans="1:12" x14ac:dyDescent="0.25">
      <c r="A782" s="1" t="s">
        <v>72</v>
      </c>
      <c r="B782" s="1" t="s">
        <v>35</v>
      </c>
      <c r="C782" s="1" t="s">
        <v>28</v>
      </c>
      <c r="D782" s="1" t="s">
        <v>15</v>
      </c>
      <c r="E782" s="1" t="s">
        <v>16</v>
      </c>
      <c r="F782" s="1">
        <v>60</v>
      </c>
      <c r="G782" s="2">
        <v>35641</v>
      </c>
      <c r="H782" s="3">
        <v>71677</v>
      </c>
      <c r="I782" s="4">
        <v>0</v>
      </c>
      <c r="J782" s="1" t="s">
        <v>17</v>
      </c>
      <c r="K782" s="1" t="s">
        <v>49</v>
      </c>
      <c r="L782" s="2" t="s">
        <v>25</v>
      </c>
    </row>
    <row r="783" spans="1:12" x14ac:dyDescent="0.25">
      <c r="A783" s="1" t="s">
        <v>56</v>
      </c>
      <c r="B783" s="1" t="s">
        <v>13</v>
      </c>
      <c r="C783" s="1" t="s">
        <v>28</v>
      </c>
      <c r="D783" s="1" t="s">
        <v>21</v>
      </c>
      <c r="E783" s="1" t="s">
        <v>22</v>
      </c>
      <c r="F783" s="1">
        <v>61</v>
      </c>
      <c r="G783" s="2">
        <v>36793</v>
      </c>
      <c r="H783" s="3">
        <v>40063</v>
      </c>
      <c r="I783" s="4">
        <v>0</v>
      </c>
      <c r="J783" s="1" t="s">
        <v>17</v>
      </c>
      <c r="K783" s="1" t="s">
        <v>39</v>
      </c>
      <c r="L783" s="2" t="s">
        <v>25</v>
      </c>
    </row>
    <row r="784" spans="1:12" x14ac:dyDescent="0.25">
      <c r="A784" s="1" t="s">
        <v>56</v>
      </c>
      <c r="B784" s="1" t="s">
        <v>13</v>
      </c>
      <c r="C784" s="1" t="s">
        <v>20</v>
      </c>
      <c r="D784" s="1" t="s">
        <v>15</v>
      </c>
      <c r="E784" s="1" t="s">
        <v>29</v>
      </c>
      <c r="F784" s="1">
        <v>55</v>
      </c>
      <c r="G784" s="2">
        <v>38107</v>
      </c>
      <c r="H784" s="3">
        <v>40124</v>
      </c>
      <c r="I784" s="4">
        <v>0</v>
      </c>
      <c r="J784" s="1" t="s">
        <v>17</v>
      </c>
      <c r="K784" s="1" t="s">
        <v>41</v>
      </c>
      <c r="L784" s="2" t="s">
        <v>25</v>
      </c>
    </row>
    <row r="785" spans="1:12" x14ac:dyDescent="0.25">
      <c r="A785" s="1" t="s">
        <v>63</v>
      </c>
      <c r="B785" s="1" t="s">
        <v>44</v>
      </c>
      <c r="C785" s="1" t="s">
        <v>20</v>
      </c>
      <c r="D785" s="1" t="s">
        <v>21</v>
      </c>
      <c r="E785" s="1" t="s">
        <v>22</v>
      </c>
      <c r="F785" s="1">
        <v>57</v>
      </c>
      <c r="G785" s="2">
        <v>43157</v>
      </c>
      <c r="H785" s="3">
        <v>103183</v>
      </c>
      <c r="I785" s="4">
        <v>0</v>
      </c>
      <c r="J785" s="1" t="s">
        <v>17</v>
      </c>
      <c r="K785" s="1" t="s">
        <v>41</v>
      </c>
      <c r="L785" s="2">
        <v>44386</v>
      </c>
    </row>
    <row r="786" spans="1:12" x14ac:dyDescent="0.25">
      <c r="A786" s="1" t="s">
        <v>73</v>
      </c>
      <c r="B786" s="1" t="s">
        <v>13</v>
      </c>
      <c r="C786" s="1" t="s">
        <v>36</v>
      </c>
      <c r="D786" s="1" t="s">
        <v>21</v>
      </c>
      <c r="E786" s="1" t="s">
        <v>22</v>
      </c>
      <c r="F786" s="1">
        <v>54</v>
      </c>
      <c r="G786" s="2">
        <v>35961</v>
      </c>
      <c r="H786" s="3">
        <v>95239</v>
      </c>
      <c r="I786" s="4">
        <v>0</v>
      </c>
      <c r="J786" s="1" t="s">
        <v>17</v>
      </c>
      <c r="K786" s="1" t="s">
        <v>33</v>
      </c>
      <c r="L786" s="2" t="s">
        <v>25</v>
      </c>
    </row>
    <row r="787" spans="1:12" x14ac:dyDescent="0.25">
      <c r="A787" s="1" t="s">
        <v>71</v>
      </c>
      <c r="B787" s="1" t="s">
        <v>44</v>
      </c>
      <c r="C787" s="1" t="s">
        <v>20</v>
      </c>
      <c r="D787" s="1" t="s">
        <v>15</v>
      </c>
      <c r="E787" s="1" t="s">
        <v>22</v>
      </c>
      <c r="F787" s="1">
        <v>29</v>
      </c>
      <c r="G787" s="2">
        <v>43778</v>
      </c>
      <c r="H787" s="3">
        <v>75012</v>
      </c>
      <c r="I787" s="4">
        <v>0</v>
      </c>
      <c r="J787" s="1" t="s">
        <v>17</v>
      </c>
      <c r="K787" s="1" t="s">
        <v>30</v>
      </c>
      <c r="L787" s="2" t="s">
        <v>25</v>
      </c>
    </row>
    <row r="788" spans="1:12" x14ac:dyDescent="0.25">
      <c r="A788" s="1" t="s">
        <v>69</v>
      </c>
      <c r="B788" s="1" t="s">
        <v>13</v>
      </c>
      <c r="C788" s="1" t="s">
        <v>20</v>
      </c>
      <c r="D788" s="1" t="s">
        <v>15</v>
      </c>
      <c r="E788" s="1" t="s">
        <v>22</v>
      </c>
      <c r="F788" s="1">
        <v>33</v>
      </c>
      <c r="G788" s="2">
        <v>41819</v>
      </c>
      <c r="H788" s="3">
        <v>96366</v>
      </c>
      <c r="I788" s="4">
        <v>0</v>
      </c>
      <c r="J788" s="1" t="s">
        <v>23</v>
      </c>
      <c r="K788" s="1" t="s">
        <v>59</v>
      </c>
      <c r="L788" s="2" t="s">
        <v>25</v>
      </c>
    </row>
    <row r="789" spans="1:12" x14ac:dyDescent="0.25">
      <c r="A789" s="1" t="s">
        <v>38</v>
      </c>
      <c r="B789" s="1" t="s">
        <v>47</v>
      </c>
      <c r="C789" s="1" t="s">
        <v>36</v>
      </c>
      <c r="D789" s="1" t="s">
        <v>15</v>
      </c>
      <c r="E789" s="1" t="s">
        <v>22</v>
      </c>
      <c r="F789" s="1">
        <v>39</v>
      </c>
      <c r="G789" s="2">
        <v>41849</v>
      </c>
      <c r="H789" s="3">
        <v>40897</v>
      </c>
      <c r="I789" s="4">
        <v>0</v>
      </c>
      <c r="J789" s="1" t="s">
        <v>17</v>
      </c>
      <c r="K789" s="1" t="s">
        <v>18</v>
      </c>
      <c r="L789" s="2" t="s">
        <v>25</v>
      </c>
    </row>
    <row r="790" spans="1:12" x14ac:dyDescent="0.25">
      <c r="A790" s="1" t="s">
        <v>37</v>
      </c>
      <c r="B790" s="1" t="s">
        <v>27</v>
      </c>
      <c r="C790" s="1" t="s">
        <v>14</v>
      </c>
      <c r="D790" s="1" t="s">
        <v>15</v>
      </c>
      <c r="E790" s="1" t="s">
        <v>22</v>
      </c>
      <c r="F790" s="1">
        <v>37</v>
      </c>
      <c r="G790" s="2">
        <v>42605</v>
      </c>
      <c r="H790" s="3">
        <v>124928</v>
      </c>
      <c r="I790" s="4">
        <v>0.06</v>
      </c>
      <c r="J790" s="1" t="s">
        <v>23</v>
      </c>
      <c r="K790" s="1" t="s">
        <v>24</v>
      </c>
      <c r="L790" s="2" t="s">
        <v>25</v>
      </c>
    </row>
    <row r="791" spans="1:12" x14ac:dyDescent="0.25">
      <c r="A791" s="1" t="s">
        <v>37</v>
      </c>
      <c r="B791" s="1" t="s">
        <v>27</v>
      </c>
      <c r="C791" s="1" t="s">
        <v>28</v>
      </c>
      <c r="D791" s="1" t="s">
        <v>15</v>
      </c>
      <c r="E791" s="1" t="s">
        <v>48</v>
      </c>
      <c r="F791" s="1">
        <v>51</v>
      </c>
      <c r="G791" s="2">
        <v>41439</v>
      </c>
      <c r="H791" s="3">
        <v>108221</v>
      </c>
      <c r="I791" s="4">
        <v>0.05</v>
      </c>
      <c r="J791" s="1" t="s">
        <v>50</v>
      </c>
      <c r="K791" s="1" t="s">
        <v>51</v>
      </c>
      <c r="L791" s="2" t="s">
        <v>25</v>
      </c>
    </row>
    <row r="792" spans="1:12" x14ac:dyDescent="0.25">
      <c r="A792" s="1" t="s">
        <v>60</v>
      </c>
      <c r="B792" s="1" t="s">
        <v>42</v>
      </c>
      <c r="C792" s="1" t="s">
        <v>36</v>
      </c>
      <c r="D792" s="1" t="s">
        <v>21</v>
      </c>
      <c r="E792" s="1" t="s">
        <v>29</v>
      </c>
      <c r="F792" s="1">
        <v>46</v>
      </c>
      <c r="G792" s="2">
        <v>39133</v>
      </c>
      <c r="H792" s="3">
        <v>75579</v>
      </c>
      <c r="I792" s="4">
        <v>0</v>
      </c>
      <c r="J792" s="1" t="s">
        <v>17</v>
      </c>
      <c r="K792" s="1" t="s">
        <v>18</v>
      </c>
      <c r="L792" s="2" t="s">
        <v>25</v>
      </c>
    </row>
    <row r="793" spans="1:12" x14ac:dyDescent="0.25">
      <c r="A793" s="1" t="s">
        <v>12</v>
      </c>
      <c r="B793" s="1" t="s">
        <v>42</v>
      </c>
      <c r="C793" s="1" t="s">
        <v>20</v>
      </c>
      <c r="D793" s="1" t="s">
        <v>21</v>
      </c>
      <c r="E793" s="1" t="s">
        <v>48</v>
      </c>
      <c r="F793" s="1">
        <v>41</v>
      </c>
      <c r="G793" s="2">
        <v>42365</v>
      </c>
      <c r="H793" s="3">
        <v>129903</v>
      </c>
      <c r="I793" s="4">
        <v>0.13</v>
      </c>
      <c r="J793" s="1" t="s">
        <v>50</v>
      </c>
      <c r="K793" s="1" t="s">
        <v>67</v>
      </c>
      <c r="L793" s="2" t="s">
        <v>25</v>
      </c>
    </row>
    <row r="794" spans="1:12" x14ac:dyDescent="0.25">
      <c r="A794" s="1" t="s">
        <v>26</v>
      </c>
      <c r="B794" s="1" t="s">
        <v>27</v>
      </c>
      <c r="C794" s="1" t="s">
        <v>14</v>
      </c>
      <c r="D794" s="1" t="s">
        <v>15</v>
      </c>
      <c r="E794" s="1" t="s">
        <v>22</v>
      </c>
      <c r="F794" s="1">
        <v>25</v>
      </c>
      <c r="G794" s="2">
        <v>44303</v>
      </c>
      <c r="H794" s="3">
        <v>186870</v>
      </c>
      <c r="I794" s="4">
        <v>0.2</v>
      </c>
      <c r="J794" s="1" t="s">
        <v>23</v>
      </c>
      <c r="K794" s="1" t="s">
        <v>45</v>
      </c>
      <c r="L794" s="2" t="s">
        <v>25</v>
      </c>
    </row>
    <row r="795" spans="1:12" x14ac:dyDescent="0.25">
      <c r="A795" s="1" t="s">
        <v>57</v>
      </c>
      <c r="B795" s="1" t="s">
        <v>35</v>
      </c>
      <c r="C795" s="1" t="s">
        <v>14</v>
      </c>
      <c r="D795" s="1" t="s">
        <v>21</v>
      </c>
      <c r="E795" s="1" t="s">
        <v>29</v>
      </c>
      <c r="F795" s="1">
        <v>37</v>
      </c>
      <c r="G795" s="2">
        <v>40291</v>
      </c>
      <c r="H795" s="3">
        <v>57531</v>
      </c>
      <c r="I795" s="4">
        <v>0</v>
      </c>
      <c r="J795" s="1" t="s">
        <v>17</v>
      </c>
      <c r="K795" s="1" t="s">
        <v>30</v>
      </c>
      <c r="L795" s="2" t="s">
        <v>25</v>
      </c>
    </row>
    <row r="796" spans="1:12" x14ac:dyDescent="0.25">
      <c r="A796" s="1" t="s">
        <v>38</v>
      </c>
      <c r="B796" s="1" t="s">
        <v>27</v>
      </c>
      <c r="C796" s="1" t="s">
        <v>14</v>
      </c>
      <c r="D796" s="1" t="s">
        <v>21</v>
      </c>
      <c r="E796" s="1" t="s">
        <v>22</v>
      </c>
      <c r="F796" s="1">
        <v>46</v>
      </c>
      <c r="G796" s="2">
        <v>40657</v>
      </c>
      <c r="H796" s="3">
        <v>55894</v>
      </c>
      <c r="I796" s="4">
        <v>0</v>
      </c>
      <c r="J796" s="1" t="s">
        <v>17</v>
      </c>
      <c r="K796" s="1" t="s">
        <v>18</v>
      </c>
      <c r="L796" s="2" t="s">
        <v>25</v>
      </c>
    </row>
    <row r="797" spans="1:12" x14ac:dyDescent="0.25">
      <c r="A797" s="1" t="s">
        <v>62</v>
      </c>
      <c r="B797" s="1" t="s">
        <v>44</v>
      </c>
      <c r="C797" s="1" t="s">
        <v>20</v>
      </c>
      <c r="D797" s="1" t="s">
        <v>15</v>
      </c>
      <c r="E797" s="1" t="s">
        <v>22</v>
      </c>
      <c r="F797" s="1">
        <v>42</v>
      </c>
      <c r="G797" s="2">
        <v>41026</v>
      </c>
      <c r="H797" s="3">
        <v>72903</v>
      </c>
      <c r="I797" s="4">
        <v>0</v>
      </c>
      <c r="J797" s="1" t="s">
        <v>17</v>
      </c>
      <c r="K797" s="1" t="s">
        <v>33</v>
      </c>
      <c r="L797" s="2" t="s">
        <v>25</v>
      </c>
    </row>
    <row r="798" spans="1:12" x14ac:dyDescent="0.25">
      <c r="A798" s="1" t="s">
        <v>38</v>
      </c>
      <c r="B798" s="1" t="s">
        <v>27</v>
      </c>
      <c r="C798" s="1" t="s">
        <v>36</v>
      </c>
      <c r="D798" s="1" t="s">
        <v>21</v>
      </c>
      <c r="E798" s="1" t="s">
        <v>22</v>
      </c>
      <c r="F798" s="1">
        <v>37</v>
      </c>
      <c r="G798" s="2">
        <v>42317</v>
      </c>
      <c r="H798" s="3">
        <v>45369</v>
      </c>
      <c r="I798" s="4">
        <v>0</v>
      </c>
      <c r="J798" s="1" t="s">
        <v>23</v>
      </c>
      <c r="K798" s="1" t="s">
        <v>55</v>
      </c>
      <c r="L798" s="2" t="s">
        <v>25</v>
      </c>
    </row>
    <row r="799" spans="1:12" x14ac:dyDescent="0.25">
      <c r="A799" s="1" t="s">
        <v>37</v>
      </c>
      <c r="B799" s="1" t="s">
        <v>27</v>
      </c>
      <c r="C799" s="1" t="s">
        <v>28</v>
      </c>
      <c r="D799" s="1" t="s">
        <v>21</v>
      </c>
      <c r="E799" s="1" t="s">
        <v>29</v>
      </c>
      <c r="F799" s="1">
        <v>60</v>
      </c>
      <c r="G799" s="2">
        <v>40344</v>
      </c>
      <c r="H799" s="3">
        <v>106578</v>
      </c>
      <c r="I799" s="4">
        <v>0.09</v>
      </c>
      <c r="J799" s="1" t="s">
        <v>17</v>
      </c>
      <c r="K799" s="1" t="s">
        <v>39</v>
      </c>
      <c r="L799" s="2" t="s">
        <v>25</v>
      </c>
    </row>
    <row r="800" spans="1:12" x14ac:dyDescent="0.25">
      <c r="A800" s="1" t="s">
        <v>60</v>
      </c>
      <c r="B800" s="1" t="s">
        <v>42</v>
      </c>
      <c r="C800" s="1" t="s">
        <v>14</v>
      </c>
      <c r="D800" s="1" t="s">
        <v>15</v>
      </c>
      <c r="E800" s="1" t="s">
        <v>48</v>
      </c>
      <c r="F800" s="1">
        <v>52</v>
      </c>
      <c r="G800" s="2">
        <v>36416</v>
      </c>
      <c r="H800" s="3">
        <v>92994</v>
      </c>
      <c r="I800" s="4">
        <v>0</v>
      </c>
      <c r="J800" s="1" t="s">
        <v>17</v>
      </c>
      <c r="K800" s="1" t="s">
        <v>30</v>
      </c>
      <c r="L800" s="2" t="s">
        <v>25</v>
      </c>
    </row>
    <row r="801" spans="1:12" x14ac:dyDescent="0.25">
      <c r="A801" s="1" t="s">
        <v>32</v>
      </c>
      <c r="B801" s="1" t="s">
        <v>35</v>
      </c>
      <c r="C801" s="1" t="s">
        <v>28</v>
      </c>
      <c r="D801" s="1" t="s">
        <v>21</v>
      </c>
      <c r="E801" s="1" t="s">
        <v>22</v>
      </c>
      <c r="F801" s="1">
        <v>59</v>
      </c>
      <c r="G801" s="2">
        <v>35502</v>
      </c>
      <c r="H801" s="3">
        <v>83685</v>
      </c>
      <c r="I801" s="4">
        <v>0</v>
      </c>
      <c r="J801" s="1" t="s">
        <v>23</v>
      </c>
      <c r="K801" s="1" t="s">
        <v>55</v>
      </c>
      <c r="L801" s="2" t="s">
        <v>25</v>
      </c>
    </row>
    <row r="802" spans="1:12" x14ac:dyDescent="0.25">
      <c r="A802" s="1" t="s">
        <v>66</v>
      </c>
      <c r="B802" s="1" t="s">
        <v>13</v>
      </c>
      <c r="C802" s="1" t="s">
        <v>14</v>
      </c>
      <c r="D802" s="1" t="s">
        <v>21</v>
      </c>
      <c r="E802" s="1" t="s">
        <v>29</v>
      </c>
      <c r="F802" s="1">
        <v>48</v>
      </c>
      <c r="G802" s="2">
        <v>40435</v>
      </c>
      <c r="H802" s="3">
        <v>99335</v>
      </c>
      <c r="I802" s="4">
        <v>0</v>
      </c>
      <c r="J802" s="1" t="s">
        <v>17</v>
      </c>
      <c r="K802" s="1" t="s">
        <v>33</v>
      </c>
      <c r="L802" s="2" t="s">
        <v>25</v>
      </c>
    </row>
    <row r="803" spans="1:12" x14ac:dyDescent="0.25">
      <c r="A803" s="1" t="s">
        <v>12</v>
      </c>
      <c r="B803" s="1" t="s">
        <v>42</v>
      </c>
      <c r="C803" s="1" t="s">
        <v>20</v>
      </c>
      <c r="D803" s="1" t="s">
        <v>21</v>
      </c>
      <c r="E803" s="1" t="s">
        <v>29</v>
      </c>
      <c r="F803" s="1">
        <v>42</v>
      </c>
      <c r="G803" s="2">
        <v>41382</v>
      </c>
      <c r="H803" s="3">
        <v>131179</v>
      </c>
      <c r="I803" s="4">
        <v>0.15</v>
      </c>
      <c r="J803" s="1" t="s">
        <v>17</v>
      </c>
      <c r="K803" s="1" t="s">
        <v>49</v>
      </c>
      <c r="L803" s="2" t="s">
        <v>25</v>
      </c>
    </row>
    <row r="804" spans="1:12" x14ac:dyDescent="0.25">
      <c r="A804" s="1" t="s">
        <v>31</v>
      </c>
      <c r="B804" s="1" t="s">
        <v>13</v>
      </c>
      <c r="C804" s="1" t="s">
        <v>28</v>
      </c>
      <c r="D804" s="1" t="s">
        <v>21</v>
      </c>
      <c r="E804" s="1" t="s">
        <v>22</v>
      </c>
      <c r="F804" s="1">
        <v>35</v>
      </c>
      <c r="G804" s="2">
        <v>42493</v>
      </c>
      <c r="H804" s="3">
        <v>73899</v>
      </c>
      <c r="I804" s="4">
        <v>0.05</v>
      </c>
      <c r="J804" s="1" t="s">
        <v>23</v>
      </c>
      <c r="K804" s="1" t="s">
        <v>59</v>
      </c>
      <c r="L804" s="2" t="s">
        <v>25</v>
      </c>
    </row>
    <row r="805" spans="1:12" x14ac:dyDescent="0.25">
      <c r="A805" s="1" t="s">
        <v>46</v>
      </c>
      <c r="B805" s="1" t="s">
        <v>40</v>
      </c>
      <c r="C805" s="1" t="s">
        <v>20</v>
      </c>
      <c r="D805" s="1" t="s">
        <v>21</v>
      </c>
      <c r="E805" s="1" t="s">
        <v>22</v>
      </c>
      <c r="F805" s="1">
        <v>64</v>
      </c>
      <c r="G805" s="2">
        <v>41362</v>
      </c>
      <c r="H805" s="3">
        <v>252325</v>
      </c>
      <c r="I805" s="4">
        <v>0.4</v>
      </c>
      <c r="J805" s="1" t="s">
        <v>17</v>
      </c>
      <c r="K805" s="1" t="s">
        <v>49</v>
      </c>
      <c r="L805" s="2" t="s">
        <v>25</v>
      </c>
    </row>
    <row r="806" spans="1:12" x14ac:dyDescent="0.25">
      <c r="A806" s="1" t="s">
        <v>57</v>
      </c>
      <c r="B806" s="1" t="s">
        <v>27</v>
      </c>
      <c r="C806" s="1" t="s">
        <v>14</v>
      </c>
      <c r="D806" s="1" t="s">
        <v>15</v>
      </c>
      <c r="E806" s="1" t="s">
        <v>29</v>
      </c>
      <c r="F806" s="1">
        <v>30</v>
      </c>
      <c r="G806" s="2">
        <v>42068</v>
      </c>
      <c r="H806" s="3">
        <v>52697</v>
      </c>
      <c r="I806" s="4">
        <v>0</v>
      </c>
      <c r="J806" s="1" t="s">
        <v>17</v>
      </c>
      <c r="K806" s="1" t="s">
        <v>18</v>
      </c>
      <c r="L806" s="2" t="s">
        <v>25</v>
      </c>
    </row>
    <row r="807" spans="1:12" x14ac:dyDescent="0.25">
      <c r="A807" s="1" t="s">
        <v>64</v>
      </c>
      <c r="B807" s="1" t="s">
        <v>44</v>
      </c>
      <c r="C807" s="1" t="s">
        <v>28</v>
      </c>
      <c r="D807" s="1" t="s">
        <v>15</v>
      </c>
      <c r="E807" s="1" t="s">
        <v>48</v>
      </c>
      <c r="F807" s="1">
        <v>29</v>
      </c>
      <c r="G807" s="2">
        <v>44099</v>
      </c>
      <c r="H807" s="3">
        <v>123588</v>
      </c>
      <c r="I807" s="4">
        <v>0</v>
      </c>
      <c r="J807" s="1" t="s">
        <v>50</v>
      </c>
      <c r="K807" s="1" t="s">
        <v>67</v>
      </c>
      <c r="L807" s="2" t="s">
        <v>25</v>
      </c>
    </row>
    <row r="808" spans="1:12" x14ac:dyDescent="0.25">
      <c r="A808" s="1" t="s">
        <v>46</v>
      </c>
      <c r="B808" s="1" t="s">
        <v>40</v>
      </c>
      <c r="C808" s="1" t="s">
        <v>36</v>
      </c>
      <c r="D808" s="1" t="s">
        <v>15</v>
      </c>
      <c r="E808" s="1" t="s">
        <v>22</v>
      </c>
      <c r="F808" s="1">
        <v>47</v>
      </c>
      <c r="G808" s="2">
        <v>44556</v>
      </c>
      <c r="H808" s="3">
        <v>243568</v>
      </c>
      <c r="I808" s="4">
        <v>0.33</v>
      </c>
      <c r="J808" s="1" t="s">
        <v>17</v>
      </c>
      <c r="K808" s="1" t="s">
        <v>41</v>
      </c>
      <c r="L808" s="2" t="s">
        <v>25</v>
      </c>
    </row>
    <row r="809" spans="1:12" x14ac:dyDescent="0.25">
      <c r="A809" s="1" t="s">
        <v>26</v>
      </c>
      <c r="B809" s="1" t="s">
        <v>35</v>
      </c>
      <c r="C809" s="1" t="s">
        <v>14</v>
      </c>
      <c r="D809" s="1" t="s">
        <v>21</v>
      </c>
      <c r="E809" s="1" t="s">
        <v>22</v>
      </c>
      <c r="F809" s="1">
        <v>49</v>
      </c>
      <c r="G809" s="2">
        <v>37092</v>
      </c>
      <c r="H809" s="3">
        <v>199176</v>
      </c>
      <c r="I809" s="4">
        <v>0.24</v>
      </c>
      <c r="J809" s="1" t="s">
        <v>17</v>
      </c>
      <c r="K809" s="1" t="s">
        <v>33</v>
      </c>
      <c r="L809" s="2" t="s">
        <v>25</v>
      </c>
    </row>
    <row r="810" spans="1:12" x14ac:dyDescent="0.25">
      <c r="A810" s="1" t="s">
        <v>19</v>
      </c>
      <c r="B810" s="1" t="s">
        <v>13</v>
      </c>
      <c r="C810" s="1" t="s">
        <v>28</v>
      </c>
      <c r="D810" s="1" t="s">
        <v>15</v>
      </c>
      <c r="E810" s="1" t="s">
        <v>22</v>
      </c>
      <c r="F810" s="1">
        <v>56</v>
      </c>
      <c r="G810" s="2">
        <v>35238</v>
      </c>
      <c r="H810" s="3">
        <v>82806</v>
      </c>
      <c r="I810" s="4">
        <v>0</v>
      </c>
      <c r="J810" s="1" t="s">
        <v>17</v>
      </c>
      <c r="K810" s="1" t="s">
        <v>18</v>
      </c>
      <c r="L810" s="2" t="s">
        <v>25</v>
      </c>
    </row>
    <row r="811" spans="1:12" x14ac:dyDescent="0.25">
      <c r="A811" s="1" t="s">
        <v>26</v>
      </c>
      <c r="B811" s="1" t="s">
        <v>47</v>
      </c>
      <c r="C811" s="1" t="s">
        <v>28</v>
      </c>
      <c r="D811" s="1" t="s">
        <v>15</v>
      </c>
      <c r="E811" s="1" t="s">
        <v>22</v>
      </c>
      <c r="F811" s="1">
        <v>53</v>
      </c>
      <c r="G811" s="2">
        <v>35601</v>
      </c>
      <c r="H811" s="3">
        <v>164399</v>
      </c>
      <c r="I811" s="4">
        <v>0.25</v>
      </c>
      <c r="J811" s="1" t="s">
        <v>17</v>
      </c>
      <c r="K811" s="1" t="s">
        <v>18</v>
      </c>
      <c r="L811" s="2" t="s">
        <v>25</v>
      </c>
    </row>
    <row r="812" spans="1:12" x14ac:dyDescent="0.25">
      <c r="A812" s="1" t="s">
        <v>12</v>
      </c>
      <c r="B812" s="1" t="s">
        <v>42</v>
      </c>
      <c r="C812" s="1" t="s">
        <v>20</v>
      </c>
      <c r="D812" s="1" t="s">
        <v>15</v>
      </c>
      <c r="E812" s="1" t="s">
        <v>22</v>
      </c>
      <c r="F812" s="1">
        <v>32</v>
      </c>
      <c r="G812" s="2">
        <v>42839</v>
      </c>
      <c r="H812" s="3">
        <v>154956</v>
      </c>
      <c r="I812" s="4">
        <v>0.13</v>
      </c>
      <c r="J812" s="1" t="s">
        <v>17</v>
      </c>
      <c r="K812" s="1" t="s">
        <v>33</v>
      </c>
      <c r="L812" s="2" t="s">
        <v>25</v>
      </c>
    </row>
    <row r="813" spans="1:12" x14ac:dyDescent="0.25">
      <c r="A813" s="1" t="s">
        <v>12</v>
      </c>
      <c r="B813" s="1" t="s">
        <v>47</v>
      </c>
      <c r="C813" s="1" t="s">
        <v>20</v>
      </c>
      <c r="D813" s="1" t="s">
        <v>21</v>
      </c>
      <c r="E813" s="1" t="s">
        <v>22</v>
      </c>
      <c r="F813" s="1">
        <v>32</v>
      </c>
      <c r="G813" s="2">
        <v>42764</v>
      </c>
      <c r="H813" s="3">
        <v>143970</v>
      </c>
      <c r="I813" s="4">
        <v>0.12</v>
      </c>
      <c r="J813" s="1" t="s">
        <v>17</v>
      </c>
      <c r="K813" s="1" t="s">
        <v>18</v>
      </c>
      <c r="L813" s="2">
        <v>43078</v>
      </c>
    </row>
    <row r="814" spans="1:12" x14ac:dyDescent="0.25">
      <c r="A814" s="1" t="s">
        <v>26</v>
      </c>
      <c r="B814" s="1" t="s">
        <v>35</v>
      </c>
      <c r="C814" s="1" t="s">
        <v>36</v>
      </c>
      <c r="D814" s="1" t="s">
        <v>21</v>
      </c>
      <c r="E814" s="1" t="s">
        <v>48</v>
      </c>
      <c r="F814" s="1">
        <v>52</v>
      </c>
      <c r="G814" s="2">
        <v>44099</v>
      </c>
      <c r="H814" s="3">
        <v>163143</v>
      </c>
      <c r="I814" s="4">
        <v>0.28000000000000003</v>
      </c>
      <c r="J814" s="1" t="s">
        <v>50</v>
      </c>
      <c r="K814" s="1" t="s">
        <v>67</v>
      </c>
      <c r="L814" s="2" t="s">
        <v>25</v>
      </c>
    </row>
    <row r="815" spans="1:12" x14ac:dyDescent="0.25">
      <c r="A815" s="1" t="s">
        <v>32</v>
      </c>
      <c r="B815" s="1" t="s">
        <v>40</v>
      </c>
      <c r="C815" s="1" t="s">
        <v>28</v>
      </c>
      <c r="D815" s="1" t="s">
        <v>15</v>
      </c>
      <c r="E815" s="1" t="s">
        <v>29</v>
      </c>
      <c r="F815" s="1">
        <v>38</v>
      </c>
      <c r="G815" s="2">
        <v>44036</v>
      </c>
      <c r="H815" s="3">
        <v>89390</v>
      </c>
      <c r="I815" s="4">
        <v>0</v>
      </c>
      <c r="J815" s="1" t="s">
        <v>17</v>
      </c>
      <c r="K815" s="1" t="s">
        <v>18</v>
      </c>
      <c r="L815" s="2" t="s">
        <v>25</v>
      </c>
    </row>
    <row r="816" spans="1:12" x14ac:dyDescent="0.25">
      <c r="A816" s="1" t="s">
        <v>69</v>
      </c>
      <c r="B816" s="1" t="s">
        <v>13</v>
      </c>
      <c r="C816" s="1" t="s">
        <v>20</v>
      </c>
      <c r="D816" s="1" t="s">
        <v>21</v>
      </c>
      <c r="E816" s="1" t="s">
        <v>29</v>
      </c>
      <c r="F816" s="1">
        <v>41</v>
      </c>
      <c r="G816" s="2">
        <v>43013</v>
      </c>
      <c r="H816" s="3">
        <v>67468</v>
      </c>
      <c r="I816" s="4">
        <v>0</v>
      </c>
      <c r="J816" s="1" t="s">
        <v>17</v>
      </c>
      <c r="K816" s="1" t="s">
        <v>39</v>
      </c>
      <c r="L816" s="2" t="s">
        <v>25</v>
      </c>
    </row>
    <row r="817" spans="1:12" x14ac:dyDescent="0.25">
      <c r="A817" s="1" t="s">
        <v>54</v>
      </c>
      <c r="B817" s="1" t="s">
        <v>44</v>
      </c>
      <c r="C817" s="1" t="s">
        <v>20</v>
      </c>
      <c r="D817" s="1" t="s">
        <v>15</v>
      </c>
      <c r="E817" s="1" t="s">
        <v>48</v>
      </c>
      <c r="F817" s="1">
        <v>49</v>
      </c>
      <c r="G817" s="2">
        <v>42441</v>
      </c>
      <c r="H817" s="3">
        <v>100810</v>
      </c>
      <c r="I817" s="4">
        <v>0.12</v>
      </c>
      <c r="J817" s="1" t="s">
        <v>50</v>
      </c>
      <c r="K817" s="1" t="s">
        <v>52</v>
      </c>
      <c r="L817" s="2" t="s">
        <v>25</v>
      </c>
    </row>
    <row r="818" spans="1:12" x14ac:dyDescent="0.25">
      <c r="A818" s="1" t="s">
        <v>32</v>
      </c>
      <c r="B818" s="1" t="s">
        <v>27</v>
      </c>
      <c r="C818" s="1" t="s">
        <v>20</v>
      </c>
      <c r="D818" s="1" t="s">
        <v>15</v>
      </c>
      <c r="E818" s="1" t="s">
        <v>22</v>
      </c>
      <c r="F818" s="1">
        <v>35</v>
      </c>
      <c r="G818" s="2">
        <v>43542</v>
      </c>
      <c r="H818" s="3">
        <v>74779</v>
      </c>
      <c r="I818" s="4">
        <v>0</v>
      </c>
      <c r="J818" s="1" t="s">
        <v>17</v>
      </c>
      <c r="K818" s="1" t="s">
        <v>33</v>
      </c>
      <c r="L818" s="2" t="s">
        <v>25</v>
      </c>
    </row>
    <row r="819" spans="1:12" x14ac:dyDescent="0.25">
      <c r="A819" s="1" t="s">
        <v>70</v>
      </c>
      <c r="B819" s="1" t="s">
        <v>13</v>
      </c>
      <c r="C819" s="1" t="s">
        <v>36</v>
      </c>
      <c r="D819" s="1" t="s">
        <v>15</v>
      </c>
      <c r="E819" s="1" t="s">
        <v>22</v>
      </c>
      <c r="F819" s="1">
        <v>29</v>
      </c>
      <c r="G819" s="2">
        <v>43048</v>
      </c>
      <c r="H819" s="3">
        <v>63985</v>
      </c>
      <c r="I819" s="4">
        <v>0</v>
      </c>
      <c r="J819" s="1" t="s">
        <v>17</v>
      </c>
      <c r="K819" s="1" t="s">
        <v>39</v>
      </c>
      <c r="L819" s="2" t="s">
        <v>25</v>
      </c>
    </row>
    <row r="820" spans="1:12" x14ac:dyDescent="0.25">
      <c r="A820" s="1" t="s">
        <v>75</v>
      </c>
      <c r="B820" s="1" t="s">
        <v>13</v>
      </c>
      <c r="C820" s="1" t="s">
        <v>20</v>
      </c>
      <c r="D820" s="1" t="s">
        <v>15</v>
      </c>
      <c r="E820" s="1" t="s">
        <v>29</v>
      </c>
      <c r="F820" s="1">
        <v>64</v>
      </c>
      <c r="G820" s="2">
        <v>38176</v>
      </c>
      <c r="H820" s="3">
        <v>77903</v>
      </c>
      <c r="I820" s="4">
        <v>0</v>
      </c>
      <c r="J820" s="1" t="s">
        <v>17</v>
      </c>
      <c r="K820" s="1" t="s">
        <v>18</v>
      </c>
      <c r="L820" s="2" t="s">
        <v>25</v>
      </c>
    </row>
    <row r="821" spans="1:12" x14ac:dyDescent="0.25">
      <c r="A821" s="1" t="s">
        <v>26</v>
      </c>
      <c r="B821" s="1" t="s">
        <v>47</v>
      </c>
      <c r="C821" s="1" t="s">
        <v>36</v>
      </c>
      <c r="D821" s="1" t="s">
        <v>21</v>
      </c>
      <c r="E821" s="1" t="s">
        <v>29</v>
      </c>
      <c r="F821" s="1">
        <v>33</v>
      </c>
      <c r="G821" s="2">
        <v>42898</v>
      </c>
      <c r="H821" s="3">
        <v>164396</v>
      </c>
      <c r="I821" s="4">
        <v>0.28999999999999998</v>
      </c>
      <c r="J821" s="1" t="s">
        <v>17</v>
      </c>
      <c r="K821" s="1" t="s">
        <v>49</v>
      </c>
      <c r="L821" s="2" t="s">
        <v>25</v>
      </c>
    </row>
    <row r="822" spans="1:12" x14ac:dyDescent="0.25">
      <c r="A822" s="1" t="s">
        <v>76</v>
      </c>
      <c r="B822" s="1" t="s">
        <v>13</v>
      </c>
      <c r="C822" s="1" t="s">
        <v>36</v>
      </c>
      <c r="D822" s="1" t="s">
        <v>21</v>
      </c>
      <c r="E822" s="1" t="s">
        <v>22</v>
      </c>
      <c r="F822" s="1">
        <v>29</v>
      </c>
      <c r="G822" s="2">
        <v>44375</v>
      </c>
      <c r="H822" s="3">
        <v>71234</v>
      </c>
      <c r="I822" s="4">
        <v>0</v>
      </c>
      <c r="J822" s="1" t="s">
        <v>17</v>
      </c>
      <c r="K822" s="1" t="s">
        <v>18</v>
      </c>
      <c r="L822" s="2" t="s">
        <v>25</v>
      </c>
    </row>
    <row r="823" spans="1:12" x14ac:dyDescent="0.25">
      <c r="A823" s="1" t="s">
        <v>37</v>
      </c>
      <c r="B823" s="1" t="s">
        <v>27</v>
      </c>
      <c r="C823" s="1" t="s">
        <v>36</v>
      </c>
      <c r="D823" s="1" t="s">
        <v>21</v>
      </c>
      <c r="E823" s="1" t="s">
        <v>22</v>
      </c>
      <c r="F823" s="1">
        <v>63</v>
      </c>
      <c r="G823" s="2">
        <v>38096</v>
      </c>
      <c r="H823" s="3">
        <v>122487</v>
      </c>
      <c r="I823" s="4">
        <v>0.08</v>
      </c>
      <c r="J823" s="1" t="s">
        <v>23</v>
      </c>
      <c r="K823" s="1" t="s">
        <v>45</v>
      </c>
      <c r="L823" s="2" t="s">
        <v>25</v>
      </c>
    </row>
    <row r="824" spans="1:12" x14ac:dyDescent="0.25">
      <c r="A824" s="1" t="s">
        <v>37</v>
      </c>
      <c r="B824" s="1" t="s">
        <v>42</v>
      </c>
      <c r="C824" s="1" t="s">
        <v>28</v>
      </c>
      <c r="D824" s="1" t="s">
        <v>15</v>
      </c>
      <c r="E824" s="1" t="s">
        <v>22</v>
      </c>
      <c r="F824" s="1">
        <v>32</v>
      </c>
      <c r="G824" s="2">
        <v>42738</v>
      </c>
      <c r="H824" s="3">
        <v>101870</v>
      </c>
      <c r="I824" s="4">
        <v>0.1</v>
      </c>
      <c r="J824" s="1" t="s">
        <v>17</v>
      </c>
      <c r="K824" s="1" t="s">
        <v>33</v>
      </c>
      <c r="L824" s="2" t="s">
        <v>25</v>
      </c>
    </row>
    <row r="825" spans="1:12" x14ac:dyDescent="0.25">
      <c r="A825" s="1" t="s">
        <v>74</v>
      </c>
      <c r="B825" s="1" t="s">
        <v>13</v>
      </c>
      <c r="C825" s="1" t="s">
        <v>14</v>
      </c>
      <c r="D825" s="1" t="s">
        <v>21</v>
      </c>
      <c r="E825" s="1" t="s">
        <v>48</v>
      </c>
      <c r="F825" s="1">
        <v>64</v>
      </c>
      <c r="G825" s="2">
        <v>44009</v>
      </c>
      <c r="H825" s="3">
        <v>40316</v>
      </c>
      <c r="I825" s="4">
        <v>0</v>
      </c>
      <c r="J825" s="1" t="s">
        <v>50</v>
      </c>
      <c r="K825" s="1" t="s">
        <v>51</v>
      </c>
      <c r="L825" s="2" t="s">
        <v>25</v>
      </c>
    </row>
    <row r="826" spans="1:12" x14ac:dyDescent="0.25">
      <c r="A826" s="1" t="s">
        <v>37</v>
      </c>
      <c r="B826" s="1" t="s">
        <v>13</v>
      </c>
      <c r="C826" s="1" t="s">
        <v>14</v>
      </c>
      <c r="D826" s="1" t="s">
        <v>15</v>
      </c>
      <c r="E826" s="1" t="s">
        <v>22</v>
      </c>
      <c r="F826" s="1">
        <v>55</v>
      </c>
      <c r="G826" s="2">
        <v>38391</v>
      </c>
      <c r="H826" s="3">
        <v>115145</v>
      </c>
      <c r="I826" s="4">
        <v>0.05</v>
      </c>
      <c r="J826" s="1" t="s">
        <v>23</v>
      </c>
      <c r="K826" s="1" t="s">
        <v>24</v>
      </c>
      <c r="L826" s="2" t="s">
        <v>25</v>
      </c>
    </row>
    <row r="827" spans="1:12" x14ac:dyDescent="0.25">
      <c r="A827" s="1" t="s">
        <v>66</v>
      </c>
      <c r="B827" s="1" t="s">
        <v>13</v>
      </c>
      <c r="C827" s="1" t="s">
        <v>20</v>
      </c>
      <c r="D827" s="1" t="s">
        <v>15</v>
      </c>
      <c r="E827" s="1" t="s">
        <v>48</v>
      </c>
      <c r="F827" s="1">
        <v>43</v>
      </c>
      <c r="G827" s="2">
        <v>39885</v>
      </c>
      <c r="H827" s="3">
        <v>62335</v>
      </c>
      <c r="I827" s="4">
        <v>0</v>
      </c>
      <c r="J827" s="1" t="s">
        <v>50</v>
      </c>
      <c r="K827" s="1" t="s">
        <v>51</v>
      </c>
      <c r="L827" s="2" t="s">
        <v>25</v>
      </c>
    </row>
    <row r="828" spans="1:12" x14ac:dyDescent="0.25">
      <c r="A828" s="1" t="s">
        <v>38</v>
      </c>
      <c r="B828" s="1" t="s">
        <v>27</v>
      </c>
      <c r="C828" s="1" t="s">
        <v>20</v>
      </c>
      <c r="D828" s="1" t="s">
        <v>21</v>
      </c>
      <c r="E828" s="1" t="s">
        <v>22</v>
      </c>
      <c r="F828" s="1">
        <v>56</v>
      </c>
      <c r="G828" s="2">
        <v>38847</v>
      </c>
      <c r="H828" s="3">
        <v>41561</v>
      </c>
      <c r="I828" s="4">
        <v>0</v>
      </c>
      <c r="J828" s="1" t="s">
        <v>17</v>
      </c>
      <c r="K828" s="1" t="s">
        <v>41</v>
      </c>
      <c r="L828" s="2" t="s">
        <v>25</v>
      </c>
    </row>
    <row r="829" spans="1:12" x14ac:dyDescent="0.25">
      <c r="A829" s="1" t="s">
        <v>12</v>
      </c>
      <c r="B829" s="1" t="s">
        <v>27</v>
      </c>
      <c r="C829" s="1" t="s">
        <v>28</v>
      </c>
      <c r="D829" s="1" t="s">
        <v>15</v>
      </c>
      <c r="E829" s="1" t="s">
        <v>22</v>
      </c>
      <c r="F829" s="1">
        <v>37</v>
      </c>
      <c r="G829" s="2">
        <v>40657</v>
      </c>
      <c r="H829" s="3">
        <v>131183</v>
      </c>
      <c r="I829" s="4">
        <v>0.14000000000000001</v>
      </c>
      <c r="J829" s="1" t="s">
        <v>23</v>
      </c>
      <c r="K829" s="1" t="s">
        <v>45</v>
      </c>
      <c r="L829" s="2">
        <v>42445</v>
      </c>
    </row>
    <row r="830" spans="1:12" x14ac:dyDescent="0.25">
      <c r="A830" s="1" t="s">
        <v>19</v>
      </c>
      <c r="B830" s="1" t="s">
        <v>13</v>
      </c>
      <c r="C830" s="1" t="s">
        <v>20</v>
      </c>
      <c r="D830" s="1" t="s">
        <v>15</v>
      </c>
      <c r="E830" s="1" t="s">
        <v>22</v>
      </c>
      <c r="F830" s="1">
        <v>45</v>
      </c>
      <c r="G830" s="2">
        <v>37445</v>
      </c>
      <c r="H830" s="3">
        <v>92655</v>
      </c>
      <c r="I830" s="4">
        <v>0</v>
      </c>
      <c r="J830" s="1" t="s">
        <v>23</v>
      </c>
      <c r="K830" s="1" t="s">
        <v>59</v>
      </c>
      <c r="L830" s="2" t="s">
        <v>25</v>
      </c>
    </row>
    <row r="831" spans="1:12" x14ac:dyDescent="0.25">
      <c r="A831" s="1" t="s">
        <v>12</v>
      </c>
      <c r="B831" s="1" t="s">
        <v>35</v>
      </c>
      <c r="C831" s="1" t="s">
        <v>20</v>
      </c>
      <c r="D831" s="1" t="s">
        <v>15</v>
      </c>
      <c r="E831" s="1" t="s">
        <v>48</v>
      </c>
      <c r="F831" s="1">
        <v>49</v>
      </c>
      <c r="G831" s="2">
        <v>35157</v>
      </c>
      <c r="H831" s="3">
        <v>157057</v>
      </c>
      <c r="I831" s="4">
        <v>0.12</v>
      </c>
      <c r="J831" s="1" t="s">
        <v>17</v>
      </c>
      <c r="K831" s="1" t="s">
        <v>39</v>
      </c>
      <c r="L831" s="2" t="s">
        <v>25</v>
      </c>
    </row>
    <row r="832" spans="1:12" x14ac:dyDescent="0.25">
      <c r="A832" s="1" t="s">
        <v>58</v>
      </c>
      <c r="B832" s="1" t="s">
        <v>13</v>
      </c>
      <c r="C832" s="1" t="s">
        <v>28</v>
      </c>
      <c r="D832" s="1" t="s">
        <v>15</v>
      </c>
      <c r="E832" s="1" t="s">
        <v>29</v>
      </c>
      <c r="F832" s="1">
        <v>61</v>
      </c>
      <c r="G832" s="2">
        <v>38392</v>
      </c>
      <c r="H832" s="3">
        <v>64462</v>
      </c>
      <c r="I832" s="4">
        <v>0</v>
      </c>
      <c r="J832" s="1" t="s">
        <v>17</v>
      </c>
      <c r="K832" s="1" t="s">
        <v>30</v>
      </c>
      <c r="L832" s="2" t="s">
        <v>25</v>
      </c>
    </row>
    <row r="833" spans="1:12" x14ac:dyDescent="0.25">
      <c r="A833" s="1" t="s">
        <v>53</v>
      </c>
      <c r="B833" s="1" t="s">
        <v>44</v>
      </c>
      <c r="C833" s="1" t="s">
        <v>36</v>
      </c>
      <c r="D833" s="1" t="s">
        <v>15</v>
      </c>
      <c r="E833" s="1" t="s">
        <v>29</v>
      </c>
      <c r="F833" s="1">
        <v>41</v>
      </c>
      <c r="G833" s="2">
        <v>38632</v>
      </c>
      <c r="H833" s="3">
        <v>79352</v>
      </c>
      <c r="I833" s="4">
        <v>0</v>
      </c>
      <c r="J833" s="1" t="s">
        <v>17</v>
      </c>
      <c r="K833" s="1" t="s">
        <v>18</v>
      </c>
      <c r="L833" s="2" t="s">
        <v>25</v>
      </c>
    </row>
    <row r="834" spans="1:12" x14ac:dyDescent="0.25">
      <c r="A834" s="1" t="s">
        <v>12</v>
      </c>
      <c r="B834" s="1" t="s">
        <v>47</v>
      </c>
      <c r="C834" s="1" t="s">
        <v>28</v>
      </c>
      <c r="D834" s="1" t="s">
        <v>15</v>
      </c>
      <c r="E834" s="1" t="s">
        <v>29</v>
      </c>
      <c r="F834" s="1">
        <v>55</v>
      </c>
      <c r="G834" s="2">
        <v>36977</v>
      </c>
      <c r="H834" s="3">
        <v>157812</v>
      </c>
      <c r="I834" s="4">
        <v>0.11</v>
      </c>
      <c r="J834" s="1" t="s">
        <v>17</v>
      </c>
      <c r="K834" s="1" t="s">
        <v>39</v>
      </c>
      <c r="L834" s="2" t="s">
        <v>25</v>
      </c>
    </row>
    <row r="835" spans="1:12" x14ac:dyDescent="0.25">
      <c r="A835" s="1" t="s">
        <v>53</v>
      </c>
      <c r="B835" s="1" t="s">
        <v>44</v>
      </c>
      <c r="C835" s="1" t="s">
        <v>36</v>
      </c>
      <c r="D835" s="1" t="s">
        <v>21</v>
      </c>
      <c r="E835" s="1" t="s">
        <v>29</v>
      </c>
      <c r="F835" s="1">
        <v>27</v>
      </c>
      <c r="G835" s="2">
        <v>43354</v>
      </c>
      <c r="H835" s="3">
        <v>80745</v>
      </c>
      <c r="I835" s="4">
        <v>0</v>
      </c>
      <c r="J835" s="1" t="s">
        <v>17</v>
      </c>
      <c r="K835" s="1" t="s">
        <v>30</v>
      </c>
      <c r="L835" s="2" t="s">
        <v>25</v>
      </c>
    </row>
    <row r="836" spans="1:12" x14ac:dyDescent="0.25">
      <c r="A836" s="1" t="s">
        <v>73</v>
      </c>
      <c r="B836" s="1" t="s">
        <v>13</v>
      </c>
      <c r="C836" s="1" t="s">
        <v>20</v>
      </c>
      <c r="D836" s="1" t="s">
        <v>15</v>
      </c>
      <c r="E836" s="1" t="s">
        <v>29</v>
      </c>
      <c r="F836" s="1">
        <v>57</v>
      </c>
      <c r="G836" s="2">
        <v>35113</v>
      </c>
      <c r="H836" s="3">
        <v>75354</v>
      </c>
      <c r="I836" s="4">
        <v>0</v>
      </c>
      <c r="J836" s="1" t="s">
        <v>17</v>
      </c>
      <c r="K836" s="1" t="s">
        <v>41</v>
      </c>
      <c r="L836" s="2">
        <v>35413</v>
      </c>
    </row>
    <row r="837" spans="1:12" x14ac:dyDescent="0.25">
      <c r="A837" s="1" t="s">
        <v>54</v>
      </c>
      <c r="B837" s="1" t="s">
        <v>44</v>
      </c>
      <c r="C837" s="1" t="s">
        <v>14</v>
      </c>
      <c r="D837" s="1" t="s">
        <v>21</v>
      </c>
      <c r="E837" s="1" t="s">
        <v>48</v>
      </c>
      <c r="F837" s="1">
        <v>56</v>
      </c>
      <c r="G837" s="2">
        <v>43363</v>
      </c>
      <c r="H837" s="3">
        <v>78938</v>
      </c>
      <c r="I837" s="4">
        <v>0.14000000000000001</v>
      </c>
      <c r="J837" s="1" t="s">
        <v>17</v>
      </c>
      <c r="K837" s="1" t="s">
        <v>33</v>
      </c>
      <c r="L837" s="2" t="s">
        <v>25</v>
      </c>
    </row>
    <row r="838" spans="1:12" x14ac:dyDescent="0.25">
      <c r="A838" s="1" t="s">
        <v>64</v>
      </c>
      <c r="B838" s="1" t="s">
        <v>44</v>
      </c>
      <c r="C838" s="1" t="s">
        <v>36</v>
      </c>
      <c r="D838" s="1" t="s">
        <v>21</v>
      </c>
      <c r="E838" s="1" t="s">
        <v>48</v>
      </c>
      <c r="F838" s="1">
        <v>59</v>
      </c>
      <c r="G838" s="2">
        <v>39701</v>
      </c>
      <c r="H838" s="3">
        <v>96313</v>
      </c>
      <c r="I838" s="4">
        <v>0</v>
      </c>
      <c r="J838" s="1" t="s">
        <v>17</v>
      </c>
      <c r="K838" s="1" t="s">
        <v>41</v>
      </c>
      <c r="L838" s="2" t="s">
        <v>25</v>
      </c>
    </row>
    <row r="839" spans="1:12" x14ac:dyDescent="0.25">
      <c r="A839" s="1" t="s">
        <v>26</v>
      </c>
      <c r="B839" s="1" t="s">
        <v>44</v>
      </c>
      <c r="C839" s="1" t="s">
        <v>28</v>
      </c>
      <c r="D839" s="1" t="s">
        <v>21</v>
      </c>
      <c r="E839" s="1" t="s">
        <v>29</v>
      </c>
      <c r="F839" s="1">
        <v>45</v>
      </c>
      <c r="G839" s="2">
        <v>40511</v>
      </c>
      <c r="H839" s="3">
        <v>153767</v>
      </c>
      <c r="I839" s="4">
        <v>0.27</v>
      </c>
      <c r="J839" s="1" t="s">
        <v>17</v>
      </c>
      <c r="K839" s="1" t="s">
        <v>33</v>
      </c>
      <c r="L839" s="2" t="s">
        <v>25</v>
      </c>
    </row>
    <row r="840" spans="1:12" x14ac:dyDescent="0.25">
      <c r="A840" s="1" t="s">
        <v>37</v>
      </c>
      <c r="B840" s="1" t="s">
        <v>47</v>
      </c>
      <c r="C840" s="1" t="s">
        <v>14</v>
      </c>
      <c r="D840" s="1" t="s">
        <v>15</v>
      </c>
      <c r="E840" s="1" t="s">
        <v>16</v>
      </c>
      <c r="F840" s="1">
        <v>42</v>
      </c>
      <c r="G840" s="2">
        <v>42266</v>
      </c>
      <c r="H840" s="3">
        <v>103423</v>
      </c>
      <c r="I840" s="4">
        <v>0.06</v>
      </c>
      <c r="J840" s="1" t="s">
        <v>17</v>
      </c>
      <c r="K840" s="1" t="s">
        <v>49</v>
      </c>
      <c r="L840" s="2" t="s">
        <v>25</v>
      </c>
    </row>
    <row r="841" spans="1:12" x14ac:dyDescent="0.25">
      <c r="A841" s="1" t="s">
        <v>43</v>
      </c>
      <c r="B841" s="1" t="s">
        <v>44</v>
      </c>
      <c r="C841" s="1" t="s">
        <v>36</v>
      </c>
      <c r="D841" s="1" t="s">
        <v>15</v>
      </c>
      <c r="E841" s="1" t="s">
        <v>22</v>
      </c>
      <c r="F841" s="1">
        <v>25</v>
      </c>
      <c r="G841" s="2">
        <v>44370</v>
      </c>
      <c r="H841" s="3">
        <v>86464</v>
      </c>
      <c r="I841" s="4">
        <v>0</v>
      </c>
      <c r="J841" s="1" t="s">
        <v>23</v>
      </c>
      <c r="K841" s="1" t="s">
        <v>45</v>
      </c>
      <c r="L841" s="2" t="s">
        <v>25</v>
      </c>
    </row>
    <row r="842" spans="1:12" x14ac:dyDescent="0.25">
      <c r="A842" s="1" t="s">
        <v>43</v>
      </c>
      <c r="B842" s="1" t="s">
        <v>44</v>
      </c>
      <c r="C842" s="1" t="s">
        <v>36</v>
      </c>
      <c r="D842" s="1" t="s">
        <v>15</v>
      </c>
      <c r="E842" s="1" t="s">
        <v>48</v>
      </c>
      <c r="F842" s="1">
        <v>29</v>
      </c>
      <c r="G842" s="2">
        <v>43114</v>
      </c>
      <c r="H842" s="3">
        <v>80516</v>
      </c>
      <c r="I842" s="4">
        <v>0</v>
      </c>
      <c r="J842" s="1" t="s">
        <v>50</v>
      </c>
      <c r="K842" s="1" t="s">
        <v>67</v>
      </c>
      <c r="L842" s="2" t="s">
        <v>25</v>
      </c>
    </row>
    <row r="843" spans="1:12" x14ac:dyDescent="0.25">
      <c r="A843" s="1" t="s">
        <v>37</v>
      </c>
      <c r="B843" s="1" t="s">
        <v>42</v>
      </c>
      <c r="C843" s="1" t="s">
        <v>28</v>
      </c>
      <c r="D843" s="1" t="s">
        <v>15</v>
      </c>
      <c r="E843" s="1" t="s">
        <v>16</v>
      </c>
      <c r="F843" s="1">
        <v>33</v>
      </c>
      <c r="G843" s="2">
        <v>41507</v>
      </c>
      <c r="H843" s="3">
        <v>105390</v>
      </c>
      <c r="I843" s="4">
        <v>0.06</v>
      </c>
      <c r="J843" s="1" t="s">
        <v>17</v>
      </c>
      <c r="K843" s="1" t="s">
        <v>49</v>
      </c>
      <c r="L843" s="2" t="s">
        <v>25</v>
      </c>
    </row>
    <row r="844" spans="1:12" x14ac:dyDescent="0.25">
      <c r="A844" s="1" t="s">
        <v>66</v>
      </c>
      <c r="B844" s="1" t="s">
        <v>13</v>
      </c>
      <c r="C844" s="1" t="s">
        <v>20</v>
      </c>
      <c r="D844" s="1" t="s">
        <v>15</v>
      </c>
      <c r="E844" s="1" t="s">
        <v>22</v>
      </c>
      <c r="F844" s="1">
        <v>50</v>
      </c>
      <c r="G844" s="2">
        <v>44445</v>
      </c>
      <c r="H844" s="3">
        <v>83418</v>
      </c>
      <c r="I844" s="4">
        <v>0</v>
      </c>
      <c r="J844" s="1" t="s">
        <v>23</v>
      </c>
      <c r="K844" s="1" t="s">
        <v>45</v>
      </c>
      <c r="L844" s="2" t="s">
        <v>25</v>
      </c>
    </row>
    <row r="845" spans="1:12" x14ac:dyDescent="0.25">
      <c r="A845" s="1" t="s">
        <v>75</v>
      </c>
      <c r="B845" s="1" t="s">
        <v>13</v>
      </c>
      <c r="C845" s="1" t="s">
        <v>28</v>
      </c>
      <c r="D845" s="1" t="s">
        <v>15</v>
      </c>
      <c r="E845" s="1" t="s">
        <v>29</v>
      </c>
      <c r="F845" s="1">
        <v>45</v>
      </c>
      <c r="G845" s="2">
        <v>43042</v>
      </c>
      <c r="H845" s="3">
        <v>66660</v>
      </c>
      <c r="I845" s="4">
        <v>0</v>
      </c>
      <c r="J845" s="1" t="s">
        <v>17</v>
      </c>
      <c r="K845" s="1" t="s">
        <v>41</v>
      </c>
      <c r="L845" s="2" t="s">
        <v>25</v>
      </c>
    </row>
    <row r="846" spans="1:12" x14ac:dyDescent="0.25">
      <c r="A846" s="1" t="s">
        <v>37</v>
      </c>
      <c r="B846" s="1" t="s">
        <v>42</v>
      </c>
      <c r="C846" s="1" t="s">
        <v>28</v>
      </c>
      <c r="D846" s="1" t="s">
        <v>21</v>
      </c>
      <c r="E846" s="1" t="s">
        <v>48</v>
      </c>
      <c r="F846" s="1">
        <v>59</v>
      </c>
      <c r="G846" s="2">
        <v>42165</v>
      </c>
      <c r="H846" s="3">
        <v>101985</v>
      </c>
      <c r="I846" s="4">
        <v>7.0000000000000007E-2</v>
      </c>
      <c r="J846" s="1" t="s">
        <v>17</v>
      </c>
      <c r="K846" s="1" t="s">
        <v>39</v>
      </c>
      <c r="L846" s="2" t="s">
        <v>25</v>
      </c>
    </row>
    <row r="847" spans="1:12" x14ac:dyDescent="0.25">
      <c r="A847" s="1" t="s">
        <v>46</v>
      </c>
      <c r="B847" s="1" t="s">
        <v>27</v>
      </c>
      <c r="C847" s="1" t="s">
        <v>36</v>
      </c>
      <c r="D847" s="1" t="s">
        <v>21</v>
      </c>
      <c r="E847" s="1" t="s">
        <v>48</v>
      </c>
      <c r="F847" s="1">
        <v>29</v>
      </c>
      <c r="G847" s="2">
        <v>43439</v>
      </c>
      <c r="H847" s="3">
        <v>199504</v>
      </c>
      <c r="I847" s="4">
        <v>0.3</v>
      </c>
      <c r="J847" s="1" t="s">
        <v>17</v>
      </c>
      <c r="K847" s="1" t="s">
        <v>41</v>
      </c>
      <c r="L847" s="2" t="s">
        <v>25</v>
      </c>
    </row>
    <row r="848" spans="1:12" x14ac:dyDescent="0.25">
      <c r="A848" s="1" t="s">
        <v>12</v>
      </c>
      <c r="B848" s="1" t="s">
        <v>35</v>
      </c>
      <c r="C848" s="1" t="s">
        <v>36</v>
      </c>
      <c r="D848" s="1" t="s">
        <v>15</v>
      </c>
      <c r="E848" s="1" t="s">
        <v>48</v>
      </c>
      <c r="F848" s="1">
        <v>52</v>
      </c>
      <c r="G848" s="2">
        <v>38995</v>
      </c>
      <c r="H848" s="3">
        <v>147966</v>
      </c>
      <c r="I848" s="4">
        <v>0.11</v>
      </c>
      <c r="J848" s="1" t="s">
        <v>50</v>
      </c>
      <c r="K848" s="1" t="s">
        <v>52</v>
      </c>
      <c r="L848" s="2">
        <v>43608</v>
      </c>
    </row>
    <row r="849" spans="1:12" x14ac:dyDescent="0.25">
      <c r="A849" s="1" t="s">
        <v>65</v>
      </c>
      <c r="B849" s="1" t="s">
        <v>42</v>
      </c>
      <c r="C849" s="1" t="s">
        <v>28</v>
      </c>
      <c r="D849" s="1" t="s">
        <v>21</v>
      </c>
      <c r="E849" s="1" t="s">
        <v>22</v>
      </c>
      <c r="F849" s="1">
        <v>58</v>
      </c>
      <c r="G849" s="2">
        <v>41810</v>
      </c>
      <c r="H849" s="3">
        <v>41728</v>
      </c>
      <c r="I849" s="4">
        <v>0</v>
      </c>
      <c r="J849" s="1" t="s">
        <v>23</v>
      </c>
      <c r="K849" s="1" t="s">
        <v>24</v>
      </c>
      <c r="L849" s="2" t="s">
        <v>25</v>
      </c>
    </row>
    <row r="850" spans="1:12" x14ac:dyDescent="0.25">
      <c r="A850" s="1" t="s">
        <v>32</v>
      </c>
      <c r="B850" s="1" t="s">
        <v>40</v>
      </c>
      <c r="C850" s="1" t="s">
        <v>28</v>
      </c>
      <c r="D850" s="1" t="s">
        <v>21</v>
      </c>
      <c r="E850" s="1" t="s">
        <v>48</v>
      </c>
      <c r="F850" s="1">
        <v>62</v>
      </c>
      <c r="G850" s="2">
        <v>40591</v>
      </c>
      <c r="H850" s="3">
        <v>94422</v>
      </c>
      <c r="I850" s="4">
        <v>0</v>
      </c>
      <c r="J850" s="1" t="s">
        <v>17</v>
      </c>
      <c r="K850" s="1" t="s">
        <v>33</v>
      </c>
      <c r="L850" s="2" t="s">
        <v>25</v>
      </c>
    </row>
    <row r="851" spans="1:12" x14ac:dyDescent="0.25">
      <c r="A851" s="1" t="s">
        <v>26</v>
      </c>
      <c r="B851" s="1" t="s">
        <v>35</v>
      </c>
      <c r="C851" s="1" t="s">
        <v>36</v>
      </c>
      <c r="D851" s="1" t="s">
        <v>21</v>
      </c>
      <c r="E851" s="1" t="s">
        <v>22</v>
      </c>
      <c r="F851" s="1">
        <v>31</v>
      </c>
      <c r="G851" s="2">
        <v>42184</v>
      </c>
      <c r="H851" s="3">
        <v>191026</v>
      </c>
      <c r="I851" s="4">
        <v>0.16</v>
      </c>
      <c r="J851" s="1" t="s">
        <v>17</v>
      </c>
      <c r="K851" s="1" t="s">
        <v>49</v>
      </c>
      <c r="L851" s="2" t="s">
        <v>25</v>
      </c>
    </row>
    <row r="852" spans="1:12" x14ac:dyDescent="0.25">
      <c r="A852" s="1" t="s">
        <v>46</v>
      </c>
      <c r="B852" s="1" t="s">
        <v>13</v>
      </c>
      <c r="C852" s="1" t="s">
        <v>14</v>
      </c>
      <c r="D852" s="1" t="s">
        <v>21</v>
      </c>
      <c r="E852" s="1" t="s">
        <v>48</v>
      </c>
      <c r="F852" s="1">
        <v>42</v>
      </c>
      <c r="G852" s="2">
        <v>40511</v>
      </c>
      <c r="H852" s="3">
        <v>186725</v>
      </c>
      <c r="I852" s="4">
        <v>0.32</v>
      </c>
      <c r="J852" s="1" t="s">
        <v>50</v>
      </c>
      <c r="K852" s="1" t="s">
        <v>51</v>
      </c>
      <c r="L852" s="2" t="s">
        <v>25</v>
      </c>
    </row>
    <row r="853" spans="1:12" x14ac:dyDescent="0.25">
      <c r="A853" s="1" t="s">
        <v>65</v>
      </c>
      <c r="B853" s="1" t="s">
        <v>42</v>
      </c>
      <c r="C853" s="1" t="s">
        <v>14</v>
      </c>
      <c r="D853" s="1" t="s">
        <v>15</v>
      </c>
      <c r="E853" s="1" t="s">
        <v>29</v>
      </c>
      <c r="F853" s="1">
        <v>56</v>
      </c>
      <c r="G853" s="2">
        <v>40045</v>
      </c>
      <c r="H853" s="3">
        <v>52800</v>
      </c>
      <c r="I853" s="4">
        <v>0</v>
      </c>
      <c r="J853" s="1" t="s">
        <v>17</v>
      </c>
      <c r="K853" s="1" t="s">
        <v>33</v>
      </c>
      <c r="L853" s="2" t="s">
        <v>25</v>
      </c>
    </row>
    <row r="854" spans="1:12" x14ac:dyDescent="0.25">
      <c r="A854" s="1" t="s">
        <v>64</v>
      </c>
      <c r="B854" s="1" t="s">
        <v>44</v>
      </c>
      <c r="C854" s="1" t="s">
        <v>28</v>
      </c>
      <c r="D854" s="1" t="s">
        <v>21</v>
      </c>
      <c r="E854" s="1" t="s">
        <v>29</v>
      </c>
      <c r="F854" s="1">
        <v>54</v>
      </c>
      <c r="G854" s="2">
        <v>40517</v>
      </c>
      <c r="H854" s="3">
        <v>113982</v>
      </c>
      <c r="I854" s="4">
        <v>0</v>
      </c>
      <c r="J854" s="1" t="s">
        <v>17</v>
      </c>
      <c r="K854" s="1" t="s">
        <v>18</v>
      </c>
      <c r="L854" s="2" t="s">
        <v>25</v>
      </c>
    </row>
    <row r="855" spans="1:12" x14ac:dyDescent="0.25">
      <c r="A855" s="1" t="s">
        <v>34</v>
      </c>
      <c r="B855" s="1" t="s">
        <v>35</v>
      </c>
      <c r="C855" s="1" t="s">
        <v>14</v>
      </c>
      <c r="D855" s="1" t="s">
        <v>15</v>
      </c>
      <c r="E855" s="1" t="s">
        <v>22</v>
      </c>
      <c r="F855" s="1">
        <v>54</v>
      </c>
      <c r="G855" s="2">
        <v>44271</v>
      </c>
      <c r="H855" s="3">
        <v>56239</v>
      </c>
      <c r="I855" s="4">
        <v>0</v>
      </c>
      <c r="J855" s="1" t="s">
        <v>23</v>
      </c>
      <c r="K855" s="1" t="s">
        <v>24</v>
      </c>
      <c r="L855" s="2" t="s">
        <v>25</v>
      </c>
    </row>
    <row r="856" spans="1:12" x14ac:dyDescent="0.25">
      <c r="A856" s="1" t="s">
        <v>38</v>
      </c>
      <c r="B856" s="1" t="s">
        <v>35</v>
      </c>
      <c r="C856" s="1" t="s">
        <v>20</v>
      </c>
      <c r="D856" s="1" t="s">
        <v>21</v>
      </c>
      <c r="E856" s="1" t="s">
        <v>48</v>
      </c>
      <c r="F856" s="1">
        <v>26</v>
      </c>
      <c r="G856" s="2">
        <v>44257</v>
      </c>
      <c r="H856" s="3">
        <v>44732</v>
      </c>
      <c r="I856" s="4">
        <v>0</v>
      </c>
      <c r="J856" s="1" t="s">
        <v>50</v>
      </c>
      <c r="K856" s="1" t="s">
        <v>52</v>
      </c>
      <c r="L856" s="2" t="s">
        <v>25</v>
      </c>
    </row>
    <row r="857" spans="1:12" x14ac:dyDescent="0.25">
      <c r="A857" s="1" t="s">
        <v>26</v>
      </c>
      <c r="B857" s="1" t="s">
        <v>47</v>
      </c>
      <c r="C857" s="1" t="s">
        <v>36</v>
      </c>
      <c r="D857" s="1" t="s">
        <v>21</v>
      </c>
      <c r="E857" s="1" t="s">
        <v>22</v>
      </c>
      <c r="F857" s="1">
        <v>49</v>
      </c>
      <c r="G857" s="2">
        <v>41816</v>
      </c>
      <c r="H857" s="3">
        <v>153961</v>
      </c>
      <c r="I857" s="4">
        <v>0.25</v>
      </c>
      <c r="J857" s="1" t="s">
        <v>23</v>
      </c>
      <c r="K857" s="1" t="s">
        <v>45</v>
      </c>
      <c r="L857" s="2" t="s">
        <v>25</v>
      </c>
    </row>
    <row r="858" spans="1:12" x14ac:dyDescent="0.25">
      <c r="A858" s="1" t="s">
        <v>69</v>
      </c>
      <c r="B858" s="1" t="s">
        <v>13</v>
      </c>
      <c r="C858" s="1" t="s">
        <v>28</v>
      </c>
      <c r="D858" s="1" t="s">
        <v>15</v>
      </c>
      <c r="E858" s="1" t="s">
        <v>22</v>
      </c>
      <c r="F858" s="1">
        <v>45</v>
      </c>
      <c r="G858" s="2">
        <v>39069</v>
      </c>
      <c r="H858" s="3">
        <v>68337</v>
      </c>
      <c r="I858" s="4">
        <v>0</v>
      </c>
      <c r="J858" s="1" t="s">
        <v>23</v>
      </c>
      <c r="K858" s="1" t="s">
        <v>24</v>
      </c>
      <c r="L858" s="2" t="s">
        <v>25</v>
      </c>
    </row>
    <row r="859" spans="1:12" x14ac:dyDescent="0.25">
      <c r="A859" s="1" t="s">
        <v>12</v>
      </c>
      <c r="B859" s="1" t="s">
        <v>42</v>
      </c>
      <c r="C859" s="1" t="s">
        <v>36</v>
      </c>
      <c r="D859" s="1" t="s">
        <v>21</v>
      </c>
      <c r="E859" s="1" t="s">
        <v>22</v>
      </c>
      <c r="F859" s="1">
        <v>45</v>
      </c>
      <c r="G859" s="2">
        <v>40305</v>
      </c>
      <c r="H859" s="3">
        <v>145093</v>
      </c>
      <c r="I859" s="4">
        <v>0.12</v>
      </c>
      <c r="J859" s="1" t="s">
        <v>17</v>
      </c>
      <c r="K859" s="1" t="s">
        <v>30</v>
      </c>
      <c r="L859" s="2" t="s">
        <v>25</v>
      </c>
    </row>
    <row r="860" spans="1:12" x14ac:dyDescent="0.25">
      <c r="A860" s="1" t="s">
        <v>76</v>
      </c>
      <c r="B860" s="1" t="s">
        <v>13</v>
      </c>
      <c r="C860" s="1" t="s">
        <v>28</v>
      </c>
      <c r="D860" s="1" t="s">
        <v>15</v>
      </c>
      <c r="E860" s="1" t="s">
        <v>29</v>
      </c>
      <c r="F860" s="1">
        <v>26</v>
      </c>
      <c r="G860" s="2">
        <v>44266</v>
      </c>
      <c r="H860" s="3">
        <v>74170</v>
      </c>
      <c r="I860" s="4">
        <v>0</v>
      </c>
      <c r="J860" s="1" t="s">
        <v>17</v>
      </c>
      <c r="K860" s="1" t="s">
        <v>41</v>
      </c>
      <c r="L860" s="2" t="s">
        <v>25</v>
      </c>
    </row>
    <row r="861" spans="1:12" x14ac:dyDescent="0.25">
      <c r="A861" s="1" t="s">
        <v>62</v>
      </c>
      <c r="B861" s="1" t="s">
        <v>44</v>
      </c>
      <c r="C861" s="1" t="s">
        <v>14</v>
      </c>
      <c r="D861" s="1" t="s">
        <v>21</v>
      </c>
      <c r="E861" s="1" t="s">
        <v>29</v>
      </c>
      <c r="F861" s="1">
        <v>59</v>
      </c>
      <c r="G861" s="2">
        <v>35153</v>
      </c>
      <c r="H861" s="3">
        <v>62605</v>
      </c>
      <c r="I861" s="4">
        <v>0</v>
      </c>
      <c r="J861" s="1" t="s">
        <v>17</v>
      </c>
      <c r="K861" s="1" t="s">
        <v>41</v>
      </c>
      <c r="L861" s="2" t="s">
        <v>25</v>
      </c>
    </row>
    <row r="862" spans="1:12" x14ac:dyDescent="0.25">
      <c r="A862" s="1" t="s">
        <v>37</v>
      </c>
      <c r="B862" s="1" t="s">
        <v>13</v>
      </c>
      <c r="C862" s="1" t="s">
        <v>28</v>
      </c>
      <c r="D862" s="1" t="s">
        <v>15</v>
      </c>
      <c r="E862" s="1" t="s">
        <v>29</v>
      </c>
      <c r="F862" s="1">
        <v>51</v>
      </c>
      <c r="G862" s="2">
        <v>43903</v>
      </c>
      <c r="H862" s="3">
        <v>107195</v>
      </c>
      <c r="I862" s="4">
        <v>0.09</v>
      </c>
      <c r="J862" s="1" t="s">
        <v>17</v>
      </c>
      <c r="K862" s="1" t="s">
        <v>41</v>
      </c>
      <c r="L862" s="2" t="s">
        <v>25</v>
      </c>
    </row>
    <row r="863" spans="1:12" x14ac:dyDescent="0.25">
      <c r="A863" s="1" t="s">
        <v>12</v>
      </c>
      <c r="B863" s="1" t="s">
        <v>47</v>
      </c>
      <c r="C863" s="1" t="s">
        <v>28</v>
      </c>
      <c r="D863" s="1" t="s">
        <v>21</v>
      </c>
      <c r="E863" s="1" t="s">
        <v>29</v>
      </c>
      <c r="F863" s="1">
        <v>45</v>
      </c>
      <c r="G863" s="2">
        <v>43111</v>
      </c>
      <c r="H863" s="3">
        <v>127422</v>
      </c>
      <c r="I863" s="4">
        <v>0.15</v>
      </c>
      <c r="J863" s="1" t="s">
        <v>17</v>
      </c>
      <c r="K863" s="1" t="s">
        <v>49</v>
      </c>
      <c r="L863" s="2" t="s">
        <v>25</v>
      </c>
    </row>
    <row r="864" spans="1:12" x14ac:dyDescent="0.25">
      <c r="A864" s="1" t="s">
        <v>26</v>
      </c>
      <c r="B864" s="1" t="s">
        <v>40</v>
      </c>
      <c r="C864" s="1" t="s">
        <v>14</v>
      </c>
      <c r="D864" s="1" t="s">
        <v>15</v>
      </c>
      <c r="E864" s="1" t="s">
        <v>29</v>
      </c>
      <c r="F864" s="1">
        <v>35</v>
      </c>
      <c r="G864" s="2">
        <v>42912</v>
      </c>
      <c r="H864" s="3">
        <v>161269</v>
      </c>
      <c r="I864" s="4">
        <v>0.27</v>
      </c>
      <c r="J864" s="1" t="s">
        <v>17</v>
      </c>
      <c r="K864" s="1" t="s">
        <v>39</v>
      </c>
      <c r="L864" s="2" t="s">
        <v>25</v>
      </c>
    </row>
    <row r="865" spans="1:12" x14ac:dyDescent="0.25">
      <c r="A865" s="1" t="s">
        <v>46</v>
      </c>
      <c r="B865" s="1" t="s">
        <v>47</v>
      </c>
      <c r="C865" s="1" t="s">
        <v>36</v>
      </c>
      <c r="D865" s="1" t="s">
        <v>15</v>
      </c>
      <c r="E865" s="1" t="s">
        <v>48</v>
      </c>
      <c r="F865" s="1">
        <v>32</v>
      </c>
      <c r="G865" s="2">
        <v>41675</v>
      </c>
      <c r="H865" s="3">
        <v>203445</v>
      </c>
      <c r="I865" s="4">
        <v>0.34</v>
      </c>
      <c r="J865" s="1" t="s">
        <v>50</v>
      </c>
      <c r="K865" s="1" t="s">
        <v>51</v>
      </c>
      <c r="L865" s="2" t="s">
        <v>25</v>
      </c>
    </row>
    <row r="866" spans="1:12" x14ac:dyDescent="0.25">
      <c r="A866" s="1" t="s">
        <v>12</v>
      </c>
      <c r="B866" s="1" t="s">
        <v>42</v>
      </c>
      <c r="C866" s="1" t="s">
        <v>14</v>
      </c>
      <c r="D866" s="1" t="s">
        <v>15</v>
      </c>
      <c r="E866" s="1" t="s">
        <v>22</v>
      </c>
      <c r="F866" s="1">
        <v>37</v>
      </c>
      <c r="G866" s="2">
        <v>40560</v>
      </c>
      <c r="H866" s="3">
        <v>131353</v>
      </c>
      <c r="I866" s="4">
        <v>0.11</v>
      </c>
      <c r="J866" s="1" t="s">
        <v>23</v>
      </c>
      <c r="K866" s="1" t="s">
        <v>45</v>
      </c>
      <c r="L866" s="2" t="s">
        <v>25</v>
      </c>
    </row>
    <row r="867" spans="1:12" x14ac:dyDescent="0.25">
      <c r="A867" s="1" t="s">
        <v>77</v>
      </c>
      <c r="B867" s="1" t="s">
        <v>13</v>
      </c>
      <c r="C867" s="1" t="s">
        <v>20</v>
      </c>
      <c r="D867" s="1" t="s">
        <v>21</v>
      </c>
      <c r="E867" s="1" t="s">
        <v>22</v>
      </c>
      <c r="F867" s="1">
        <v>45</v>
      </c>
      <c r="G867" s="2">
        <v>40253</v>
      </c>
      <c r="H867" s="3">
        <v>88182</v>
      </c>
      <c r="I867" s="4">
        <v>0</v>
      </c>
      <c r="J867" s="1" t="s">
        <v>23</v>
      </c>
      <c r="K867" s="1" t="s">
        <v>59</v>
      </c>
      <c r="L867" s="2" t="s">
        <v>25</v>
      </c>
    </row>
    <row r="868" spans="1:12" x14ac:dyDescent="0.25">
      <c r="A868" s="1" t="s">
        <v>58</v>
      </c>
      <c r="B868" s="1" t="s">
        <v>13</v>
      </c>
      <c r="C868" s="1" t="s">
        <v>28</v>
      </c>
      <c r="D868" s="1" t="s">
        <v>21</v>
      </c>
      <c r="E868" s="1" t="s">
        <v>29</v>
      </c>
      <c r="F868" s="1">
        <v>61</v>
      </c>
      <c r="G868" s="2">
        <v>43703</v>
      </c>
      <c r="H868" s="3">
        <v>75780</v>
      </c>
      <c r="I868" s="4">
        <v>0</v>
      </c>
      <c r="J868" s="1" t="s">
        <v>17</v>
      </c>
      <c r="K868" s="1" t="s">
        <v>18</v>
      </c>
      <c r="L868" s="2" t="s">
        <v>25</v>
      </c>
    </row>
    <row r="869" spans="1:12" x14ac:dyDescent="0.25">
      <c r="A869" s="1" t="s">
        <v>57</v>
      </c>
      <c r="B869" s="1" t="s">
        <v>35</v>
      </c>
      <c r="C869" s="1" t="s">
        <v>14</v>
      </c>
      <c r="D869" s="1" t="s">
        <v>15</v>
      </c>
      <c r="E869" s="1" t="s">
        <v>22</v>
      </c>
      <c r="F869" s="1">
        <v>45</v>
      </c>
      <c r="G869" s="2">
        <v>43557</v>
      </c>
      <c r="H869" s="3">
        <v>52621</v>
      </c>
      <c r="I869" s="4">
        <v>0</v>
      </c>
      <c r="J869" s="1" t="s">
        <v>23</v>
      </c>
      <c r="K869" s="1" t="s">
        <v>55</v>
      </c>
      <c r="L869" s="2" t="s">
        <v>25</v>
      </c>
    </row>
    <row r="870" spans="1:12" x14ac:dyDescent="0.25">
      <c r="A870" s="1" t="s">
        <v>54</v>
      </c>
      <c r="B870" s="1" t="s">
        <v>44</v>
      </c>
      <c r="C870" s="1" t="s">
        <v>14</v>
      </c>
      <c r="D870" s="1" t="s">
        <v>21</v>
      </c>
      <c r="E870" s="1" t="s">
        <v>22</v>
      </c>
      <c r="F870" s="1">
        <v>60</v>
      </c>
      <c r="G870" s="2">
        <v>43146</v>
      </c>
      <c r="H870" s="3">
        <v>106079</v>
      </c>
      <c r="I870" s="4">
        <v>0.14000000000000001</v>
      </c>
      <c r="J870" s="1" t="s">
        <v>17</v>
      </c>
      <c r="K870" s="1" t="s">
        <v>41</v>
      </c>
      <c r="L870" s="2">
        <v>44295</v>
      </c>
    </row>
    <row r="871" spans="1:12" x14ac:dyDescent="0.25">
      <c r="A871" s="1" t="s">
        <v>66</v>
      </c>
      <c r="B871" s="1" t="s">
        <v>13</v>
      </c>
      <c r="C871" s="1" t="s">
        <v>36</v>
      </c>
      <c r="D871" s="1" t="s">
        <v>21</v>
      </c>
      <c r="E871" s="1" t="s">
        <v>48</v>
      </c>
      <c r="F871" s="1">
        <v>30</v>
      </c>
      <c r="G871" s="2">
        <v>42777</v>
      </c>
      <c r="H871" s="3">
        <v>92058</v>
      </c>
      <c r="I871" s="4">
        <v>0</v>
      </c>
      <c r="J871" s="1" t="s">
        <v>17</v>
      </c>
      <c r="K871" s="1" t="s">
        <v>41</v>
      </c>
      <c r="L871" s="2" t="s">
        <v>25</v>
      </c>
    </row>
    <row r="872" spans="1:12" x14ac:dyDescent="0.25">
      <c r="A872" s="1" t="s">
        <v>62</v>
      </c>
      <c r="B872" s="1" t="s">
        <v>44</v>
      </c>
      <c r="C872" s="1" t="s">
        <v>20</v>
      </c>
      <c r="D872" s="1" t="s">
        <v>21</v>
      </c>
      <c r="E872" s="1" t="s">
        <v>22</v>
      </c>
      <c r="F872" s="1">
        <v>64</v>
      </c>
      <c r="G872" s="2">
        <v>43527</v>
      </c>
      <c r="H872" s="3">
        <v>67114</v>
      </c>
      <c r="I872" s="4">
        <v>0</v>
      </c>
      <c r="J872" s="1" t="s">
        <v>17</v>
      </c>
      <c r="K872" s="1" t="s">
        <v>33</v>
      </c>
      <c r="L872" s="2" t="s">
        <v>25</v>
      </c>
    </row>
    <row r="873" spans="1:12" x14ac:dyDescent="0.25">
      <c r="A873" s="1" t="s">
        <v>57</v>
      </c>
      <c r="B873" s="1" t="s">
        <v>27</v>
      </c>
      <c r="C873" s="1" t="s">
        <v>14</v>
      </c>
      <c r="D873" s="1" t="s">
        <v>15</v>
      </c>
      <c r="E873" s="1" t="s">
        <v>48</v>
      </c>
      <c r="F873" s="1">
        <v>25</v>
      </c>
      <c r="G873" s="2">
        <v>44024</v>
      </c>
      <c r="H873" s="3">
        <v>56565</v>
      </c>
      <c r="I873" s="4">
        <v>0</v>
      </c>
      <c r="J873" s="1" t="s">
        <v>50</v>
      </c>
      <c r="K873" s="1" t="s">
        <v>67</v>
      </c>
      <c r="L873" s="2" t="s">
        <v>25</v>
      </c>
    </row>
    <row r="874" spans="1:12" x14ac:dyDescent="0.25">
      <c r="A874" s="1" t="s">
        <v>61</v>
      </c>
      <c r="B874" s="1" t="s">
        <v>42</v>
      </c>
      <c r="C874" s="1" t="s">
        <v>20</v>
      </c>
      <c r="D874" s="1" t="s">
        <v>15</v>
      </c>
      <c r="E874" s="1" t="s">
        <v>29</v>
      </c>
      <c r="F874" s="1">
        <v>61</v>
      </c>
      <c r="G874" s="2">
        <v>40683</v>
      </c>
      <c r="H874" s="3">
        <v>64937</v>
      </c>
      <c r="I874" s="4">
        <v>0</v>
      </c>
      <c r="J874" s="1" t="s">
        <v>17</v>
      </c>
      <c r="K874" s="1" t="s">
        <v>33</v>
      </c>
      <c r="L874" s="2" t="s">
        <v>25</v>
      </c>
    </row>
    <row r="875" spans="1:12" x14ac:dyDescent="0.25">
      <c r="A875" s="1" t="s">
        <v>37</v>
      </c>
      <c r="B875" s="1" t="s">
        <v>47</v>
      </c>
      <c r="C875" s="1" t="s">
        <v>20</v>
      </c>
      <c r="D875" s="1" t="s">
        <v>15</v>
      </c>
      <c r="E875" s="1" t="s">
        <v>48</v>
      </c>
      <c r="F875" s="1">
        <v>65</v>
      </c>
      <c r="G875" s="2">
        <v>38967</v>
      </c>
      <c r="H875" s="3">
        <v>127626</v>
      </c>
      <c r="I875" s="4">
        <v>0.1</v>
      </c>
      <c r="J875" s="1" t="s">
        <v>17</v>
      </c>
      <c r="K875" s="1" t="s">
        <v>39</v>
      </c>
      <c r="L875" s="2" t="s">
        <v>25</v>
      </c>
    </row>
    <row r="876" spans="1:12" x14ac:dyDescent="0.25">
      <c r="A876" s="1" t="s">
        <v>69</v>
      </c>
      <c r="B876" s="1" t="s">
        <v>13</v>
      </c>
      <c r="C876" s="1" t="s">
        <v>36</v>
      </c>
      <c r="D876" s="1" t="s">
        <v>21</v>
      </c>
      <c r="E876" s="1" t="s">
        <v>16</v>
      </c>
      <c r="F876" s="1">
        <v>61</v>
      </c>
      <c r="G876" s="2">
        <v>38013</v>
      </c>
      <c r="H876" s="3">
        <v>88478</v>
      </c>
      <c r="I876" s="4">
        <v>0</v>
      </c>
      <c r="J876" s="1" t="s">
        <v>17</v>
      </c>
      <c r="K876" s="1" t="s">
        <v>41</v>
      </c>
      <c r="L876" s="2" t="s">
        <v>25</v>
      </c>
    </row>
    <row r="877" spans="1:12" x14ac:dyDescent="0.25">
      <c r="A877" s="1" t="s">
        <v>31</v>
      </c>
      <c r="B877" s="1" t="s">
        <v>13</v>
      </c>
      <c r="C877" s="1" t="s">
        <v>28</v>
      </c>
      <c r="D877" s="1" t="s">
        <v>15</v>
      </c>
      <c r="E877" s="1" t="s">
        <v>22</v>
      </c>
      <c r="F877" s="1">
        <v>48</v>
      </c>
      <c r="G877" s="2">
        <v>41749</v>
      </c>
      <c r="H877" s="3">
        <v>91679</v>
      </c>
      <c r="I877" s="4">
        <v>7.0000000000000007E-2</v>
      </c>
      <c r="J877" s="1" t="s">
        <v>23</v>
      </c>
      <c r="K877" s="1" t="s">
        <v>24</v>
      </c>
      <c r="L877" s="2" t="s">
        <v>25</v>
      </c>
    </row>
    <row r="878" spans="1:12" x14ac:dyDescent="0.25">
      <c r="A878" s="1" t="s">
        <v>26</v>
      </c>
      <c r="B878" s="1" t="s">
        <v>35</v>
      </c>
      <c r="C878" s="1" t="s">
        <v>36</v>
      </c>
      <c r="D878" s="1" t="s">
        <v>21</v>
      </c>
      <c r="E878" s="1" t="s">
        <v>22</v>
      </c>
      <c r="F878" s="1">
        <v>58</v>
      </c>
      <c r="G878" s="2">
        <v>33682</v>
      </c>
      <c r="H878" s="3">
        <v>199848</v>
      </c>
      <c r="I878" s="4">
        <v>0.16</v>
      </c>
      <c r="J878" s="1" t="s">
        <v>23</v>
      </c>
      <c r="K878" s="1" t="s">
        <v>24</v>
      </c>
      <c r="L878" s="2" t="s">
        <v>25</v>
      </c>
    </row>
    <row r="879" spans="1:12" x14ac:dyDescent="0.25">
      <c r="A879" s="1" t="s">
        <v>70</v>
      </c>
      <c r="B879" s="1" t="s">
        <v>13</v>
      </c>
      <c r="C879" s="1" t="s">
        <v>20</v>
      </c>
      <c r="D879" s="1" t="s">
        <v>21</v>
      </c>
      <c r="E879" s="1" t="s">
        <v>22</v>
      </c>
      <c r="F879" s="1">
        <v>34</v>
      </c>
      <c r="G879" s="2">
        <v>43414</v>
      </c>
      <c r="H879" s="3">
        <v>61944</v>
      </c>
      <c r="I879" s="4">
        <v>0</v>
      </c>
      <c r="J879" s="1" t="s">
        <v>23</v>
      </c>
      <c r="K879" s="1" t="s">
        <v>45</v>
      </c>
      <c r="L879" s="2" t="s">
        <v>25</v>
      </c>
    </row>
    <row r="880" spans="1:12" x14ac:dyDescent="0.25">
      <c r="A880" s="1" t="s">
        <v>12</v>
      </c>
      <c r="B880" s="1" t="s">
        <v>35</v>
      </c>
      <c r="C880" s="1" t="s">
        <v>28</v>
      </c>
      <c r="D880" s="1" t="s">
        <v>15</v>
      </c>
      <c r="E880" s="1" t="s">
        <v>16</v>
      </c>
      <c r="F880" s="1">
        <v>30</v>
      </c>
      <c r="G880" s="2">
        <v>42960</v>
      </c>
      <c r="H880" s="3">
        <v>154624</v>
      </c>
      <c r="I880" s="4">
        <v>0.15</v>
      </c>
      <c r="J880" s="1" t="s">
        <v>17</v>
      </c>
      <c r="K880" s="1" t="s">
        <v>41</v>
      </c>
      <c r="L880" s="2" t="s">
        <v>25</v>
      </c>
    </row>
    <row r="881" spans="1:12" x14ac:dyDescent="0.25">
      <c r="A881" s="1" t="s">
        <v>32</v>
      </c>
      <c r="B881" s="1" t="s">
        <v>40</v>
      </c>
      <c r="C881" s="1" t="s">
        <v>14</v>
      </c>
      <c r="D881" s="1" t="s">
        <v>21</v>
      </c>
      <c r="E881" s="1" t="s">
        <v>22</v>
      </c>
      <c r="F881" s="1">
        <v>50</v>
      </c>
      <c r="G881" s="2">
        <v>40109</v>
      </c>
      <c r="H881" s="3">
        <v>79447</v>
      </c>
      <c r="I881" s="4">
        <v>0</v>
      </c>
      <c r="J881" s="1" t="s">
        <v>23</v>
      </c>
      <c r="K881" s="1" t="s">
        <v>45</v>
      </c>
      <c r="L881" s="2" t="s">
        <v>25</v>
      </c>
    </row>
    <row r="882" spans="1:12" x14ac:dyDescent="0.25">
      <c r="A882" s="1" t="s">
        <v>32</v>
      </c>
      <c r="B882" s="1" t="s">
        <v>35</v>
      </c>
      <c r="C882" s="1" t="s">
        <v>20</v>
      </c>
      <c r="D882" s="1" t="s">
        <v>21</v>
      </c>
      <c r="E882" s="1" t="s">
        <v>48</v>
      </c>
      <c r="F882" s="1">
        <v>51</v>
      </c>
      <c r="G882" s="2">
        <v>35852</v>
      </c>
      <c r="H882" s="3">
        <v>71111</v>
      </c>
      <c r="I882" s="4">
        <v>0</v>
      </c>
      <c r="J882" s="1" t="s">
        <v>50</v>
      </c>
      <c r="K882" s="1" t="s">
        <v>52</v>
      </c>
      <c r="L882" s="2" t="s">
        <v>25</v>
      </c>
    </row>
    <row r="883" spans="1:12" x14ac:dyDescent="0.25">
      <c r="A883" s="1" t="s">
        <v>12</v>
      </c>
      <c r="B883" s="1" t="s">
        <v>35</v>
      </c>
      <c r="C883" s="1" t="s">
        <v>14</v>
      </c>
      <c r="D883" s="1" t="s">
        <v>21</v>
      </c>
      <c r="E883" s="1" t="s">
        <v>29</v>
      </c>
      <c r="F883" s="1">
        <v>53</v>
      </c>
      <c r="G883" s="2">
        <v>41931</v>
      </c>
      <c r="H883" s="3">
        <v>159538</v>
      </c>
      <c r="I883" s="4">
        <v>0.11</v>
      </c>
      <c r="J883" s="1" t="s">
        <v>17</v>
      </c>
      <c r="K883" s="1" t="s">
        <v>39</v>
      </c>
      <c r="L883" s="2" t="s">
        <v>25</v>
      </c>
    </row>
    <row r="884" spans="1:12" x14ac:dyDescent="0.25">
      <c r="A884" s="1" t="s">
        <v>43</v>
      </c>
      <c r="B884" s="1" t="s">
        <v>44</v>
      </c>
      <c r="C884" s="1" t="s">
        <v>36</v>
      </c>
      <c r="D884" s="1" t="s">
        <v>15</v>
      </c>
      <c r="E884" s="1" t="s">
        <v>48</v>
      </c>
      <c r="F884" s="1">
        <v>47</v>
      </c>
      <c r="G884" s="2">
        <v>43375</v>
      </c>
      <c r="H884" s="3">
        <v>111404</v>
      </c>
      <c r="I884" s="4">
        <v>0</v>
      </c>
      <c r="J884" s="1" t="s">
        <v>50</v>
      </c>
      <c r="K884" s="1" t="s">
        <v>52</v>
      </c>
      <c r="L884" s="2" t="s">
        <v>25</v>
      </c>
    </row>
    <row r="885" spans="1:12" x14ac:dyDescent="0.25">
      <c r="A885" s="1" t="s">
        <v>26</v>
      </c>
      <c r="B885" s="1" t="s">
        <v>47</v>
      </c>
      <c r="C885" s="1" t="s">
        <v>28</v>
      </c>
      <c r="D885" s="1" t="s">
        <v>21</v>
      </c>
      <c r="E885" s="1" t="s">
        <v>29</v>
      </c>
      <c r="F885" s="1">
        <v>25</v>
      </c>
      <c r="G885" s="2">
        <v>44058</v>
      </c>
      <c r="H885" s="3">
        <v>172007</v>
      </c>
      <c r="I885" s="4">
        <v>0.26</v>
      </c>
      <c r="J885" s="1" t="s">
        <v>17</v>
      </c>
      <c r="K885" s="1" t="s">
        <v>39</v>
      </c>
      <c r="L885" s="2" t="s">
        <v>25</v>
      </c>
    </row>
    <row r="886" spans="1:12" x14ac:dyDescent="0.25">
      <c r="A886" s="1" t="s">
        <v>46</v>
      </c>
      <c r="B886" s="1" t="s">
        <v>47</v>
      </c>
      <c r="C886" s="1" t="s">
        <v>20</v>
      </c>
      <c r="D886" s="1" t="s">
        <v>15</v>
      </c>
      <c r="E886" s="1" t="s">
        <v>48</v>
      </c>
      <c r="F886" s="1">
        <v>37</v>
      </c>
      <c r="G886" s="2">
        <v>40745</v>
      </c>
      <c r="H886" s="3">
        <v>219474</v>
      </c>
      <c r="I886" s="4">
        <v>0.36</v>
      </c>
      <c r="J886" s="1" t="s">
        <v>50</v>
      </c>
      <c r="K886" s="1" t="s">
        <v>51</v>
      </c>
      <c r="L886" s="2" t="s">
        <v>25</v>
      </c>
    </row>
    <row r="887" spans="1:12" x14ac:dyDescent="0.25">
      <c r="A887" s="1" t="s">
        <v>26</v>
      </c>
      <c r="B887" s="1" t="s">
        <v>27</v>
      </c>
      <c r="C887" s="1" t="s">
        <v>36</v>
      </c>
      <c r="D887" s="1" t="s">
        <v>21</v>
      </c>
      <c r="E887" s="1" t="s">
        <v>29</v>
      </c>
      <c r="F887" s="1">
        <v>41</v>
      </c>
      <c r="G887" s="2">
        <v>43600</v>
      </c>
      <c r="H887" s="3">
        <v>174415</v>
      </c>
      <c r="I887" s="4">
        <v>0.23</v>
      </c>
      <c r="J887" s="1" t="s">
        <v>17</v>
      </c>
      <c r="K887" s="1" t="s">
        <v>39</v>
      </c>
      <c r="L887" s="2" t="s">
        <v>25</v>
      </c>
    </row>
    <row r="888" spans="1:12" x14ac:dyDescent="0.25">
      <c r="A888" s="1" t="s">
        <v>69</v>
      </c>
      <c r="B888" s="1" t="s">
        <v>13</v>
      </c>
      <c r="C888" s="1" t="s">
        <v>28</v>
      </c>
      <c r="D888" s="1" t="s">
        <v>15</v>
      </c>
      <c r="E888" s="1" t="s">
        <v>48</v>
      </c>
      <c r="F888" s="1">
        <v>36</v>
      </c>
      <c r="G888" s="2">
        <v>44217</v>
      </c>
      <c r="H888" s="3">
        <v>90333</v>
      </c>
      <c r="I888" s="4">
        <v>0</v>
      </c>
      <c r="J888" s="1" t="s">
        <v>50</v>
      </c>
      <c r="K888" s="1" t="s">
        <v>52</v>
      </c>
      <c r="L888" s="2" t="s">
        <v>25</v>
      </c>
    </row>
    <row r="889" spans="1:12" x14ac:dyDescent="0.25">
      <c r="A889" s="1" t="s">
        <v>61</v>
      </c>
      <c r="B889" s="1" t="s">
        <v>42</v>
      </c>
      <c r="C889" s="1" t="s">
        <v>28</v>
      </c>
      <c r="D889" s="1" t="s">
        <v>21</v>
      </c>
      <c r="E889" s="1" t="s">
        <v>22</v>
      </c>
      <c r="F889" s="1">
        <v>25</v>
      </c>
      <c r="G889" s="2">
        <v>44217</v>
      </c>
      <c r="H889" s="3">
        <v>67299</v>
      </c>
      <c r="I889" s="4">
        <v>0</v>
      </c>
      <c r="J889" s="1" t="s">
        <v>17</v>
      </c>
      <c r="K889" s="1" t="s">
        <v>33</v>
      </c>
      <c r="L889" s="2" t="s">
        <v>25</v>
      </c>
    </row>
    <row r="890" spans="1:12" x14ac:dyDescent="0.25">
      <c r="A890" s="1" t="s">
        <v>74</v>
      </c>
      <c r="B890" s="1" t="s">
        <v>13</v>
      </c>
      <c r="C890" s="1" t="s">
        <v>14</v>
      </c>
      <c r="D890" s="1" t="s">
        <v>15</v>
      </c>
      <c r="E890" s="1" t="s">
        <v>29</v>
      </c>
      <c r="F890" s="1">
        <v>52</v>
      </c>
      <c r="G890" s="2">
        <v>38406</v>
      </c>
      <c r="H890" s="3">
        <v>45286</v>
      </c>
      <c r="I890" s="4">
        <v>0</v>
      </c>
      <c r="J890" s="1" t="s">
        <v>17</v>
      </c>
      <c r="K890" s="1" t="s">
        <v>30</v>
      </c>
      <c r="L890" s="2" t="s">
        <v>25</v>
      </c>
    </row>
    <row r="891" spans="1:12" x14ac:dyDescent="0.25">
      <c r="A891" s="1" t="s">
        <v>26</v>
      </c>
      <c r="B891" s="1" t="s">
        <v>47</v>
      </c>
      <c r="C891" s="1" t="s">
        <v>14</v>
      </c>
      <c r="D891" s="1" t="s">
        <v>21</v>
      </c>
      <c r="E891" s="1" t="s">
        <v>29</v>
      </c>
      <c r="F891" s="1">
        <v>48</v>
      </c>
      <c r="G891" s="2">
        <v>39302</v>
      </c>
      <c r="H891" s="3">
        <v>194723</v>
      </c>
      <c r="I891" s="4">
        <v>0.25</v>
      </c>
      <c r="J891" s="1" t="s">
        <v>17</v>
      </c>
      <c r="K891" s="1" t="s">
        <v>33</v>
      </c>
      <c r="L891" s="2" t="s">
        <v>25</v>
      </c>
    </row>
    <row r="892" spans="1:12" x14ac:dyDescent="0.25">
      <c r="A892" s="1" t="s">
        <v>37</v>
      </c>
      <c r="B892" s="1" t="s">
        <v>35</v>
      </c>
      <c r="C892" s="1" t="s">
        <v>14</v>
      </c>
      <c r="D892" s="1" t="s">
        <v>21</v>
      </c>
      <c r="E892" s="1" t="s">
        <v>22</v>
      </c>
      <c r="F892" s="1">
        <v>49</v>
      </c>
      <c r="G892" s="2">
        <v>41131</v>
      </c>
      <c r="H892" s="3">
        <v>109850</v>
      </c>
      <c r="I892" s="4">
        <v>7.0000000000000007E-2</v>
      </c>
      <c r="J892" s="1" t="s">
        <v>23</v>
      </c>
      <c r="K892" s="1" t="s">
        <v>55</v>
      </c>
      <c r="L892" s="2">
        <v>43865</v>
      </c>
    </row>
    <row r="893" spans="1:12" x14ac:dyDescent="0.25">
      <c r="A893" s="1" t="s">
        <v>65</v>
      </c>
      <c r="B893" s="1" t="s">
        <v>42</v>
      </c>
      <c r="C893" s="1" t="s">
        <v>14</v>
      </c>
      <c r="D893" s="1" t="s">
        <v>15</v>
      </c>
      <c r="E893" s="1" t="s">
        <v>48</v>
      </c>
      <c r="F893" s="1">
        <v>62</v>
      </c>
      <c r="G893" s="2">
        <v>41748</v>
      </c>
      <c r="H893" s="3">
        <v>45295</v>
      </c>
      <c r="I893" s="4">
        <v>0</v>
      </c>
      <c r="J893" s="1" t="s">
        <v>50</v>
      </c>
      <c r="K893" s="1" t="s">
        <v>67</v>
      </c>
      <c r="L893" s="2" t="s">
        <v>25</v>
      </c>
    </row>
    <row r="894" spans="1:12" x14ac:dyDescent="0.25">
      <c r="A894" s="1" t="s">
        <v>78</v>
      </c>
      <c r="B894" s="1" t="s">
        <v>13</v>
      </c>
      <c r="C894" s="1" t="s">
        <v>20</v>
      </c>
      <c r="D894" s="1" t="s">
        <v>15</v>
      </c>
      <c r="E894" s="1" t="s">
        <v>29</v>
      </c>
      <c r="F894" s="1">
        <v>36</v>
      </c>
      <c r="G894" s="2">
        <v>40413</v>
      </c>
      <c r="H894" s="3">
        <v>61310</v>
      </c>
      <c r="I894" s="4">
        <v>0</v>
      </c>
      <c r="J894" s="1" t="s">
        <v>17</v>
      </c>
      <c r="K894" s="1" t="s">
        <v>33</v>
      </c>
      <c r="L894" s="2" t="s">
        <v>25</v>
      </c>
    </row>
    <row r="895" spans="1:12" x14ac:dyDescent="0.25">
      <c r="A895" s="1" t="s">
        <v>73</v>
      </c>
      <c r="B895" s="1" t="s">
        <v>13</v>
      </c>
      <c r="C895" s="1" t="s">
        <v>14</v>
      </c>
      <c r="D895" s="1" t="s">
        <v>21</v>
      </c>
      <c r="E895" s="1" t="s">
        <v>22</v>
      </c>
      <c r="F895" s="1">
        <v>55</v>
      </c>
      <c r="G895" s="2">
        <v>42683</v>
      </c>
      <c r="H895" s="3">
        <v>87851</v>
      </c>
      <c r="I895" s="4">
        <v>0</v>
      </c>
      <c r="J895" s="1" t="s">
        <v>23</v>
      </c>
      <c r="K895" s="1" t="s">
        <v>24</v>
      </c>
      <c r="L895" s="2" t="s">
        <v>25</v>
      </c>
    </row>
    <row r="896" spans="1:12" x14ac:dyDescent="0.25">
      <c r="A896" s="1" t="s">
        <v>65</v>
      </c>
      <c r="B896" s="1" t="s">
        <v>42</v>
      </c>
      <c r="C896" s="1" t="s">
        <v>28</v>
      </c>
      <c r="D896" s="1" t="s">
        <v>15</v>
      </c>
      <c r="E896" s="1" t="s">
        <v>22</v>
      </c>
      <c r="F896" s="1">
        <v>31</v>
      </c>
      <c r="G896" s="2">
        <v>43171</v>
      </c>
      <c r="H896" s="3">
        <v>47913</v>
      </c>
      <c r="I896" s="4">
        <v>0</v>
      </c>
      <c r="J896" s="1" t="s">
        <v>17</v>
      </c>
      <c r="K896" s="1" t="s">
        <v>18</v>
      </c>
      <c r="L896" s="2" t="s">
        <v>25</v>
      </c>
    </row>
    <row r="897" spans="1:12" x14ac:dyDescent="0.25">
      <c r="A897" s="1" t="s">
        <v>65</v>
      </c>
      <c r="B897" s="1" t="s">
        <v>42</v>
      </c>
      <c r="C897" s="1" t="s">
        <v>28</v>
      </c>
      <c r="D897" s="1" t="s">
        <v>15</v>
      </c>
      <c r="E897" s="1" t="s">
        <v>22</v>
      </c>
      <c r="F897" s="1">
        <v>53</v>
      </c>
      <c r="G897" s="2">
        <v>42985</v>
      </c>
      <c r="H897" s="3">
        <v>46727</v>
      </c>
      <c r="I897" s="4">
        <v>0</v>
      </c>
      <c r="J897" s="1" t="s">
        <v>17</v>
      </c>
      <c r="K897" s="1" t="s">
        <v>49</v>
      </c>
      <c r="L897" s="2">
        <v>43251</v>
      </c>
    </row>
    <row r="898" spans="1:12" x14ac:dyDescent="0.25">
      <c r="A898" s="1" t="s">
        <v>12</v>
      </c>
      <c r="B898" s="1" t="s">
        <v>42</v>
      </c>
      <c r="C898" s="1" t="s">
        <v>28</v>
      </c>
      <c r="D898" s="1" t="s">
        <v>21</v>
      </c>
      <c r="E898" s="1" t="s">
        <v>22</v>
      </c>
      <c r="F898" s="1">
        <v>27</v>
      </c>
      <c r="G898" s="2">
        <v>44302</v>
      </c>
      <c r="H898" s="3">
        <v>133400</v>
      </c>
      <c r="I898" s="4">
        <v>0.11</v>
      </c>
      <c r="J898" s="1" t="s">
        <v>17</v>
      </c>
      <c r="K898" s="1" t="s">
        <v>33</v>
      </c>
      <c r="L898" s="2" t="s">
        <v>25</v>
      </c>
    </row>
    <row r="899" spans="1:12" x14ac:dyDescent="0.25">
      <c r="A899" s="1" t="s">
        <v>75</v>
      </c>
      <c r="B899" s="1" t="s">
        <v>13</v>
      </c>
      <c r="C899" s="1" t="s">
        <v>28</v>
      </c>
      <c r="D899" s="1" t="s">
        <v>15</v>
      </c>
      <c r="E899" s="1" t="s">
        <v>22</v>
      </c>
      <c r="F899" s="1">
        <v>39</v>
      </c>
      <c r="G899" s="2">
        <v>43943</v>
      </c>
      <c r="H899" s="3">
        <v>90535</v>
      </c>
      <c r="I899" s="4">
        <v>0</v>
      </c>
      <c r="J899" s="1" t="s">
        <v>17</v>
      </c>
      <c r="K899" s="1" t="s">
        <v>39</v>
      </c>
      <c r="L899" s="2" t="s">
        <v>25</v>
      </c>
    </row>
    <row r="900" spans="1:12" x14ac:dyDescent="0.25">
      <c r="A900" s="1" t="s">
        <v>32</v>
      </c>
      <c r="B900" s="1" t="s">
        <v>47</v>
      </c>
      <c r="C900" s="1" t="s">
        <v>28</v>
      </c>
      <c r="D900" s="1" t="s">
        <v>21</v>
      </c>
      <c r="E900" s="1" t="s">
        <v>22</v>
      </c>
      <c r="F900" s="1">
        <v>55</v>
      </c>
      <c r="G900" s="2">
        <v>38909</v>
      </c>
      <c r="H900" s="3">
        <v>93343</v>
      </c>
      <c r="I900" s="4">
        <v>0</v>
      </c>
      <c r="J900" s="1" t="s">
        <v>23</v>
      </c>
      <c r="K900" s="1" t="s">
        <v>24</v>
      </c>
      <c r="L900" s="2" t="s">
        <v>25</v>
      </c>
    </row>
    <row r="901" spans="1:12" x14ac:dyDescent="0.25">
      <c r="A901" s="1" t="s">
        <v>61</v>
      </c>
      <c r="B901" s="1" t="s">
        <v>42</v>
      </c>
      <c r="C901" s="1" t="s">
        <v>36</v>
      </c>
      <c r="D901" s="1" t="s">
        <v>15</v>
      </c>
      <c r="E901" s="1" t="s">
        <v>22</v>
      </c>
      <c r="F901" s="1">
        <v>44</v>
      </c>
      <c r="G901" s="2">
        <v>38771</v>
      </c>
      <c r="H901" s="3">
        <v>63705</v>
      </c>
      <c r="I901" s="4">
        <v>0</v>
      </c>
      <c r="J901" s="1" t="s">
        <v>17</v>
      </c>
      <c r="K901" s="1" t="s">
        <v>39</v>
      </c>
      <c r="L901" s="2" t="s">
        <v>25</v>
      </c>
    </row>
    <row r="902" spans="1:12" x14ac:dyDescent="0.25">
      <c r="A902" s="1" t="s">
        <v>46</v>
      </c>
      <c r="B902" s="1" t="s">
        <v>35</v>
      </c>
      <c r="C902" s="1" t="s">
        <v>36</v>
      </c>
      <c r="D902" s="1" t="s">
        <v>21</v>
      </c>
      <c r="E902" s="1" t="s">
        <v>48</v>
      </c>
      <c r="F902" s="1">
        <v>48</v>
      </c>
      <c r="G902" s="2">
        <v>36584</v>
      </c>
      <c r="H902" s="3">
        <v>258081</v>
      </c>
      <c r="I902" s="4">
        <v>0.3</v>
      </c>
      <c r="J902" s="1" t="s">
        <v>17</v>
      </c>
      <c r="K902" s="1" t="s">
        <v>30</v>
      </c>
      <c r="L902" s="2" t="s">
        <v>25</v>
      </c>
    </row>
    <row r="903" spans="1:12" x14ac:dyDescent="0.25">
      <c r="A903" s="1" t="s">
        <v>65</v>
      </c>
      <c r="B903" s="1" t="s">
        <v>42</v>
      </c>
      <c r="C903" s="1" t="s">
        <v>14</v>
      </c>
      <c r="D903" s="1" t="s">
        <v>21</v>
      </c>
      <c r="E903" s="1" t="s">
        <v>16</v>
      </c>
      <c r="F903" s="1">
        <v>48</v>
      </c>
      <c r="G903" s="2">
        <v>44095</v>
      </c>
      <c r="H903" s="3">
        <v>54654</v>
      </c>
      <c r="I903" s="4">
        <v>0</v>
      </c>
      <c r="J903" s="1" t="s">
        <v>17</v>
      </c>
      <c r="K903" s="1" t="s">
        <v>33</v>
      </c>
      <c r="L903" s="2" t="s">
        <v>25</v>
      </c>
    </row>
    <row r="904" spans="1:12" x14ac:dyDescent="0.25">
      <c r="A904" s="1" t="s">
        <v>38</v>
      </c>
      <c r="B904" s="1" t="s">
        <v>35</v>
      </c>
      <c r="C904" s="1" t="s">
        <v>20</v>
      </c>
      <c r="D904" s="1" t="s">
        <v>21</v>
      </c>
      <c r="E904" s="1" t="s">
        <v>29</v>
      </c>
      <c r="F904" s="1">
        <v>54</v>
      </c>
      <c r="G904" s="2">
        <v>36062</v>
      </c>
      <c r="H904" s="3">
        <v>58006</v>
      </c>
      <c r="I904" s="4">
        <v>0</v>
      </c>
      <c r="J904" s="1" t="s">
        <v>17</v>
      </c>
      <c r="K904" s="1" t="s">
        <v>18</v>
      </c>
      <c r="L904" s="2" t="s">
        <v>25</v>
      </c>
    </row>
    <row r="905" spans="1:12" x14ac:dyDescent="0.25">
      <c r="A905" s="1" t="s">
        <v>12</v>
      </c>
      <c r="B905" s="1" t="s">
        <v>27</v>
      </c>
      <c r="C905" s="1" t="s">
        <v>20</v>
      </c>
      <c r="D905" s="1" t="s">
        <v>15</v>
      </c>
      <c r="E905" s="1" t="s">
        <v>22</v>
      </c>
      <c r="F905" s="1">
        <v>42</v>
      </c>
      <c r="G905" s="2">
        <v>40620</v>
      </c>
      <c r="H905" s="3">
        <v>150034</v>
      </c>
      <c r="I905" s="4">
        <v>0.12</v>
      </c>
      <c r="J905" s="1" t="s">
        <v>23</v>
      </c>
      <c r="K905" s="1" t="s">
        <v>55</v>
      </c>
      <c r="L905" s="2" t="s">
        <v>25</v>
      </c>
    </row>
    <row r="906" spans="1:12" x14ac:dyDescent="0.25">
      <c r="A906" s="1" t="s">
        <v>26</v>
      </c>
      <c r="B906" s="1" t="s">
        <v>42</v>
      </c>
      <c r="C906" s="1" t="s">
        <v>28</v>
      </c>
      <c r="D906" s="1" t="s">
        <v>15</v>
      </c>
      <c r="E906" s="1" t="s">
        <v>22</v>
      </c>
      <c r="F906" s="1">
        <v>38</v>
      </c>
      <c r="G906" s="2">
        <v>39232</v>
      </c>
      <c r="H906" s="3">
        <v>198562</v>
      </c>
      <c r="I906" s="4">
        <v>0.22</v>
      </c>
      <c r="J906" s="1" t="s">
        <v>17</v>
      </c>
      <c r="K906" s="1" t="s">
        <v>18</v>
      </c>
      <c r="L906" s="2" t="s">
        <v>25</v>
      </c>
    </row>
    <row r="907" spans="1:12" x14ac:dyDescent="0.25">
      <c r="A907" s="1" t="s">
        <v>34</v>
      </c>
      <c r="B907" s="1" t="s">
        <v>35</v>
      </c>
      <c r="C907" s="1" t="s">
        <v>14</v>
      </c>
      <c r="D907" s="1" t="s">
        <v>15</v>
      </c>
      <c r="E907" s="1" t="s">
        <v>16</v>
      </c>
      <c r="F907" s="1">
        <v>40</v>
      </c>
      <c r="G907" s="2">
        <v>39960</v>
      </c>
      <c r="H907" s="3">
        <v>62411</v>
      </c>
      <c r="I907" s="4">
        <v>0</v>
      </c>
      <c r="J907" s="1" t="s">
        <v>17</v>
      </c>
      <c r="K907" s="1" t="s">
        <v>39</v>
      </c>
      <c r="L907" s="2">
        <v>44422</v>
      </c>
    </row>
    <row r="908" spans="1:12" x14ac:dyDescent="0.25">
      <c r="A908" s="1" t="s">
        <v>54</v>
      </c>
      <c r="B908" s="1" t="s">
        <v>44</v>
      </c>
      <c r="C908" s="1" t="s">
        <v>14</v>
      </c>
      <c r="D908" s="1" t="s">
        <v>21</v>
      </c>
      <c r="E908" s="1" t="s">
        <v>22</v>
      </c>
      <c r="F908" s="1">
        <v>57</v>
      </c>
      <c r="G908" s="2">
        <v>33612</v>
      </c>
      <c r="H908" s="3">
        <v>111299</v>
      </c>
      <c r="I908" s="4">
        <v>0.12</v>
      </c>
      <c r="J908" s="1" t="s">
        <v>17</v>
      </c>
      <c r="K908" s="1" t="s">
        <v>39</v>
      </c>
      <c r="L908" s="2" t="s">
        <v>25</v>
      </c>
    </row>
    <row r="909" spans="1:12" x14ac:dyDescent="0.25">
      <c r="A909" s="1" t="s">
        <v>38</v>
      </c>
      <c r="B909" s="1" t="s">
        <v>47</v>
      </c>
      <c r="C909" s="1" t="s">
        <v>14</v>
      </c>
      <c r="D909" s="1" t="s">
        <v>15</v>
      </c>
      <c r="E909" s="1" t="s">
        <v>29</v>
      </c>
      <c r="F909" s="1">
        <v>43</v>
      </c>
      <c r="G909" s="2">
        <v>43659</v>
      </c>
      <c r="H909" s="3">
        <v>41545</v>
      </c>
      <c r="I909" s="4">
        <v>0</v>
      </c>
      <c r="J909" s="1" t="s">
        <v>17</v>
      </c>
      <c r="K909" s="1" t="s">
        <v>39</v>
      </c>
      <c r="L909" s="2" t="s">
        <v>25</v>
      </c>
    </row>
    <row r="910" spans="1:12" x14ac:dyDescent="0.25">
      <c r="A910" s="1" t="s">
        <v>70</v>
      </c>
      <c r="B910" s="1" t="s">
        <v>13</v>
      </c>
      <c r="C910" s="1" t="s">
        <v>20</v>
      </c>
      <c r="D910" s="1" t="s">
        <v>21</v>
      </c>
      <c r="E910" s="1" t="s">
        <v>48</v>
      </c>
      <c r="F910" s="1">
        <v>26</v>
      </c>
      <c r="G910" s="2">
        <v>43569</v>
      </c>
      <c r="H910" s="3">
        <v>74467</v>
      </c>
      <c r="I910" s="4">
        <v>0</v>
      </c>
      <c r="J910" s="1" t="s">
        <v>17</v>
      </c>
      <c r="K910" s="1" t="s">
        <v>49</v>
      </c>
      <c r="L910" s="2">
        <v>44211</v>
      </c>
    </row>
    <row r="911" spans="1:12" x14ac:dyDescent="0.25">
      <c r="A911" s="1" t="s">
        <v>37</v>
      </c>
      <c r="B911" s="1" t="s">
        <v>40</v>
      </c>
      <c r="C911" s="1" t="s">
        <v>14</v>
      </c>
      <c r="D911" s="1" t="s">
        <v>21</v>
      </c>
      <c r="E911" s="1" t="s">
        <v>29</v>
      </c>
      <c r="F911" s="1">
        <v>44</v>
      </c>
      <c r="G911" s="2">
        <v>37296</v>
      </c>
      <c r="H911" s="3">
        <v>117545</v>
      </c>
      <c r="I911" s="4">
        <v>0.06</v>
      </c>
      <c r="J911" s="1" t="s">
        <v>17</v>
      </c>
      <c r="K911" s="1" t="s">
        <v>33</v>
      </c>
      <c r="L911" s="2" t="s">
        <v>25</v>
      </c>
    </row>
    <row r="912" spans="1:12" x14ac:dyDescent="0.25">
      <c r="A912" s="1" t="s">
        <v>37</v>
      </c>
      <c r="B912" s="1" t="s">
        <v>42</v>
      </c>
      <c r="C912" s="1" t="s">
        <v>28</v>
      </c>
      <c r="D912" s="1" t="s">
        <v>21</v>
      </c>
      <c r="E912" s="1" t="s">
        <v>22</v>
      </c>
      <c r="F912" s="1">
        <v>50</v>
      </c>
      <c r="G912" s="2">
        <v>40983</v>
      </c>
      <c r="H912" s="3">
        <v>117226</v>
      </c>
      <c r="I912" s="4">
        <v>0.08</v>
      </c>
      <c r="J912" s="1" t="s">
        <v>17</v>
      </c>
      <c r="K912" s="1" t="s">
        <v>33</v>
      </c>
      <c r="L912" s="2" t="s">
        <v>25</v>
      </c>
    </row>
    <row r="913" spans="1:12" x14ac:dyDescent="0.25">
      <c r="A913" s="1" t="s">
        <v>38</v>
      </c>
      <c r="B913" s="1" t="s">
        <v>40</v>
      </c>
      <c r="C913" s="1" t="s">
        <v>36</v>
      </c>
      <c r="D913" s="1" t="s">
        <v>15</v>
      </c>
      <c r="E913" s="1" t="s">
        <v>48</v>
      </c>
      <c r="F913" s="1">
        <v>26</v>
      </c>
      <c r="G913" s="2">
        <v>43489</v>
      </c>
      <c r="H913" s="3">
        <v>55767</v>
      </c>
      <c r="I913" s="4">
        <v>0</v>
      </c>
      <c r="J913" s="1" t="s">
        <v>17</v>
      </c>
      <c r="K913" s="1" t="s">
        <v>33</v>
      </c>
      <c r="L913" s="2" t="s">
        <v>25</v>
      </c>
    </row>
    <row r="914" spans="1:12" x14ac:dyDescent="0.25">
      <c r="A914" s="1" t="s">
        <v>57</v>
      </c>
      <c r="B914" s="1" t="s">
        <v>35</v>
      </c>
      <c r="C914" s="1" t="s">
        <v>20</v>
      </c>
      <c r="D914" s="1" t="s">
        <v>15</v>
      </c>
      <c r="E914" s="1" t="s">
        <v>29</v>
      </c>
      <c r="F914" s="1">
        <v>29</v>
      </c>
      <c r="G914" s="2">
        <v>42691</v>
      </c>
      <c r="H914" s="3">
        <v>60930</v>
      </c>
      <c r="I914" s="4">
        <v>0</v>
      </c>
      <c r="J914" s="1" t="s">
        <v>17</v>
      </c>
      <c r="K914" s="1" t="s">
        <v>41</v>
      </c>
      <c r="L914" s="2" t="s">
        <v>25</v>
      </c>
    </row>
    <row r="915" spans="1:12" x14ac:dyDescent="0.25">
      <c r="A915" s="1" t="s">
        <v>26</v>
      </c>
      <c r="B915" s="1" t="s">
        <v>35</v>
      </c>
      <c r="C915" s="1" t="s">
        <v>28</v>
      </c>
      <c r="D915" s="1" t="s">
        <v>15</v>
      </c>
      <c r="E915" s="1" t="s">
        <v>48</v>
      </c>
      <c r="F915" s="1">
        <v>27</v>
      </c>
      <c r="G915" s="2">
        <v>43397</v>
      </c>
      <c r="H915" s="3">
        <v>154973</v>
      </c>
      <c r="I915" s="4">
        <v>0.28999999999999998</v>
      </c>
      <c r="J915" s="1" t="s">
        <v>50</v>
      </c>
      <c r="K915" s="1" t="s">
        <v>67</v>
      </c>
      <c r="L915" s="2" t="s">
        <v>25</v>
      </c>
    </row>
    <row r="916" spans="1:12" x14ac:dyDescent="0.25">
      <c r="A916" s="1" t="s">
        <v>66</v>
      </c>
      <c r="B916" s="1" t="s">
        <v>13</v>
      </c>
      <c r="C916" s="1" t="s">
        <v>20</v>
      </c>
      <c r="D916" s="1" t="s">
        <v>15</v>
      </c>
      <c r="E916" s="1" t="s">
        <v>22</v>
      </c>
      <c r="F916" s="1">
        <v>33</v>
      </c>
      <c r="G916" s="2">
        <v>43029</v>
      </c>
      <c r="H916" s="3">
        <v>69332</v>
      </c>
      <c r="I916" s="4">
        <v>0</v>
      </c>
      <c r="J916" s="1" t="s">
        <v>17</v>
      </c>
      <c r="K916" s="1" t="s">
        <v>49</v>
      </c>
      <c r="L916" s="2" t="s">
        <v>25</v>
      </c>
    </row>
    <row r="917" spans="1:12" x14ac:dyDescent="0.25">
      <c r="A917" s="1" t="s">
        <v>43</v>
      </c>
      <c r="B917" s="1" t="s">
        <v>44</v>
      </c>
      <c r="C917" s="1" t="s">
        <v>14</v>
      </c>
      <c r="D917" s="1" t="s">
        <v>15</v>
      </c>
      <c r="E917" s="1" t="s">
        <v>22</v>
      </c>
      <c r="F917" s="1">
        <v>59</v>
      </c>
      <c r="G917" s="2">
        <v>36990</v>
      </c>
      <c r="H917" s="3">
        <v>119699</v>
      </c>
      <c r="I917" s="4">
        <v>0</v>
      </c>
      <c r="J917" s="1" t="s">
        <v>23</v>
      </c>
      <c r="K917" s="1" t="s">
        <v>45</v>
      </c>
      <c r="L917" s="2" t="s">
        <v>25</v>
      </c>
    </row>
    <row r="918" spans="1:12" x14ac:dyDescent="0.25">
      <c r="A918" s="1" t="s">
        <v>26</v>
      </c>
      <c r="B918" s="1" t="s">
        <v>42</v>
      </c>
      <c r="C918" s="1" t="s">
        <v>28</v>
      </c>
      <c r="D918" s="1" t="s">
        <v>15</v>
      </c>
      <c r="E918" s="1" t="s">
        <v>48</v>
      </c>
      <c r="F918" s="1">
        <v>40</v>
      </c>
      <c r="G918" s="2">
        <v>44094</v>
      </c>
      <c r="H918" s="3">
        <v>198176</v>
      </c>
      <c r="I918" s="4">
        <v>0.17</v>
      </c>
      <c r="J918" s="1" t="s">
        <v>50</v>
      </c>
      <c r="K918" s="1" t="s">
        <v>51</v>
      </c>
      <c r="L918" s="2" t="s">
        <v>25</v>
      </c>
    </row>
    <row r="919" spans="1:12" x14ac:dyDescent="0.25">
      <c r="A919" s="1" t="s">
        <v>57</v>
      </c>
      <c r="B919" s="1" t="s">
        <v>27</v>
      </c>
      <c r="C919" s="1" t="s">
        <v>14</v>
      </c>
      <c r="D919" s="1" t="s">
        <v>15</v>
      </c>
      <c r="E919" s="1" t="s">
        <v>48</v>
      </c>
      <c r="F919" s="1">
        <v>45</v>
      </c>
      <c r="G919" s="2">
        <v>41127</v>
      </c>
      <c r="H919" s="3">
        <v>58586</v>
      </c>
      <c r="I919" s="4">
        <v>0</v>
      </c>
      <c r="J919" s="1" t="s">
        <v>50</v>
      </c>
      <c r="K919" s="1" t="s">
        <v>67</v>
      </c>
      <c r="L919" s="2" t="s">
        <v>25</v>
      </c>
    </row>
    <row r="920" spans="1:12" x14ac:dyDescent="0.25">
      <c r="A920" s="1" t="s">
        <v>72</v>
      </c>
      <c r="B920" s="1" t="s">
        <v>35</v>
      </c>
      <c r="C920" s="1" t="s">
        <v>36</v>
      </c>
      <c r="D920" s="1" t="s">
        <v>21</v>
      </c>
      <c r="E920" s="1" t="s">
        <v>22</v>
      </c>
      <c r="F920" s="1">
        <v>38</v>
      </c>
      <c r="G920" s="2">
        <v>40875</v>
      </c>
      <c r="H920" s="3">
        <v>74010</v>
      </c>
      <c r="I920" s="4">
        <v>0</v>
      </c>
      <c r="J920" s="1" t="s">
        <v>17</v>
      </c>
      <c r="K920" s="1" t="s">
        <v>30</v>
      </c>
      <c r="L920" s="2" t="s">
        <v>25</v>
      </c>
    </row>
    <row r="921" spans="1:12" x14ac:dyDescent="0.25">
      <c r="A921" s="1" t="s">
        <v>72</v>
      </c>
      <c r="B921" s="1" t="s">
        <v>35</v>
      </c>
      <c r="C921" s="1" t="s">
        <v>28</v>
      </c>
      <c r="D921" s="1" t="s">
        <v>21</v>
      </c>
      <c r="E921" s="1" t="s">
        <v>29</v>
      </c>
      <c r="F921" s="1">
        <v>32</v>
      </c>
      <c r="G921" s="2">
        <v>43864</v>
      </c>
      <c r="H921" s="3">
        <v>96598</v>
      </c>
      <c r="I921" s="4">
        <v>0</v>
      </c>
      <c r="J921" s="1" t="s">
        <v>17</v>
      </c>
      <c r="K921" s="1" t="s">
        <v>33</v>
      </c>
      <c r="L921" s="2" t="s">
        <v>25</v>
      </c>
    </row>
    <row r="922" spans="1:12" x14ac:dyDescent="0.25">
      <c r="A922" s="1" t="s">
        <v>37</v>
      </c>
      <c r="B922" s="1" t="s">
        <v>35</v>
      </c>
      <c r="C922" s="1" t="s">
        <v>28</v>
      </c>
      <c r="D922" s="1" t="s">
        <v>15</v>
      </c>
      <c r="E922" s="1" t="s">
        <v>22</v>
      </c>
      <c r="F922" s="1">
        <v>64</v>
      </c>
      <c r="G922" s="2">
        <v>37762</v>
      </c>
      <c r="H922" s="3">
        <v>106444</v>
      </c>
      <c r="I922" s="4">
        <v>0.05</v>
      </c>
      <c r="J922" s="1" t="s">
        <v>17</v>
      </c>
      <c r="K922" s="1" t="s">
        <v>33</v>
      </c>
      <c r="L922" s="2" t="s">
        <v>25</v>
      </c>
    </row>
    <row r="923" spans="1:12" x14ac:dyDescent="0.25">
      <c r="A923" s="1" t="s">
        <v>26</v>
      </c>
      <c r="B923" s="1" t="s">
        <v>27</v>
      </c>
      <c r="C923" s="1" t="s">
        <v>36</v>
      </c>
      <c r="D923" s="1" t="s">
        <v>21</v>
      </c>
      <c r="E923" s="1" t="s">
        <v>48</v>
      </c>
      <c r="F923" s="1">
        <v>31</v>
      </c>
      <c r="G923" s="2">
        <v>42957</v>
      </c>
      <c r="H923" s="3">
        <v>156931</v>
      </c>
      <c r="I923" s="4">
        <v>0.28000000000000003</v>
      </c>
      <c r="J923" s="1" t="s">
        <v>17</v>
      </c>
      <c r="K923" s="1" t="s">
        <v>18</v>
      </c>
      <c r="L923" s="2" t="s">
        <v>25</v>
      </c>
    </row>
    <row r="924" spans="1:12" x14ac:dyDescent="0.25">
      <c r="A924" s="1" t="s">
        <v>26</v>
      </c>
      <c r="B924" s="1" t="s">
        <v>47</v>
      </c>
      <c r="C924" s="1" t="s">
        <v>14</v>
      </c>
      <c r="D924" s="1" t="s">
        <v>15</v>
      </c>
      <c r="E924" s="1" t="s">
        <v>48</v>
      </c>
      <c r="F924" s="1">
        <v>43</v>
      </c>
      <c r="G924" s="2">
        <v>41928</v>
      </c>
      <c r="H924" s="3">
        <v>171360</v>
      </c>
      <c r="I924" s="4">
        <v>0.23</v>
      </c>
      <c r="J924" s="1" t="s">
        <v>50</v>
      </c>
      <c r="K924" s="1" t="s">
        <v>51</v>
      </c>
      <c r="L924" s="2" t="s">
        <v>25</v>
      </c>
    </row>
    <row r="925" spans="1:12" x14ac:dyDescent="0.25">
      <c r="A925" s="1" t="s">
        <v>58</v>
      </c>
      <c r="B925" s="1" t="s">
        <v>13</v>
      </c>
      <c r="C925" s="1" t="s">
        <v>14</v>
      </c>
      <c r="D925" s="1" t="s">
        <v>15</v>
      </c>
      <c r="E925" s="1" t="s">
        <v>29</v>
      </c>
      <c r="F925" s="1">
        <v>45</v>
      </c>
      <c r="G925" s="2">
        <v>39908</v>
      </c>
      <c r="H925" s="3">
        <v>64505</v>
      </c>
      <c r="I925" s="4">
        <v>0</v>
      </c>
      <c r="J925" s="1" t="s">
        <v>17</v>
      </c>
      <c r="K925" s="1" t="s">
        <v>39</v>
      </c>
      <c r="L925" s="2" t="s">
        <v>25</v>
      </c>
    </row>
    <row r="926" spans="1:12" x14ac:dyDescent="0.25">
      <c r="A926" s="1" t="s">
        <v>54</v>
      </c>
      <c r="B926" s="1" t="s">
        <v>44</v>
      </c>
      <c r="C926" s="1" t="s">
        <v>28</v>
      </c>
      <c r="D926" s="1" t="s">
        <v>21</v>
      </c>
      <c r="E926" s="1" t="s">
        <v>48</v>
      </c>
      <c r="F926" s="1">
        <v>32</v>
      </c>
      <c r="G926" s="2">
        <v>44478</v>
      </c>
      <c r="H926" s="3">
        <v>102298</v>
      </c>
      <c r="I926" s="4">
        <v>0.13</v>
      </c>
      <c r="J926" s="1" t="s">
        <v>50</v>
      </c>
      <c r="K926" s="1" t="s">
        <v>52</v>
      </c>
      <c r="L926" s="2" t="s">
        <v>25</v>
      </c>
    </row>
    <row r="927" spans="1:12" x14ac:dyDescent="0.25">
      <c r="A927" s="1" t="s">
        <v>12</v>
      </c>
      <c r="B927" s="1" t="s">
        <v>35</v>
      </c>
      <c r="C927" s="1" t="s">
        <v>36</v>
      </c>
      <c r="D927" s="1" t="s">
        <v>15</v>
      </c>
      <c r="E927" s="1" t="s">
        <v>48</v>
      </c>
      <c r="F927" s="1">
        <v>27</v>
      </c>
      <c r="G927" s="2">
        <v>43721</v>
      </c>
      <c r="H927" s="3">
        <v>133297</v>
      </c>
      <c r="I927" s="4">
        <v>0.13</v>
      </c>
      <c r="J927" s="1" t="s">
        <v>50</v>
      </c>
      <c r="K927" s="1" t="s">
        <v>52</v>
      </c>
      <c r="L927" s="2" t="s">
        <v>25</v>
      </c>
    </row>
    <row r="928" spans="1:12" x14ac:dyDescent="0.25">
      <c r="A928" s="1" t="s">
        <v>12</v>
      </c>
      <c r="B928" s="1" t="s">
        <v>42</v>
      </c>
      <c r="C928" s="1" t="s">
        <v>28</v>
      </c>
      <c r="D928" s="1" t="s">
        <v>15</v>
      </c>
      <c r="E928" s="1" t="s">
        <v>16</v>
      </c>
      <c r="F928" s="1">
        <v>25</v>
      </c>
      <c r="G928" s="2">
        <v>44272</v>
      </c>
      <c r="H928" s="3">
        <v>155080</v>
      </c>
      <c r="I928" s="4">
        <v>0.1</v>
      </c>
      <c r="J928" s="1" t="s">
        <v>17</v>
      </c>
      <c r="K928" s="1" t="s">
        <v>41</v>
      </c>
      <c r="L928" s="2" t="s">
        <v>25</v>
      </c>
    </row>
    <row r="929" spans="1:12" x14ac:dyDescent="0.25">
      <c r="A929" s="1" t="s">
        <v>32</v>
      </c>
      <c r="B929" s="1" t="s">
        <v>35</v>
      </c>
      <c r="C929" s="1" t="s">
        <v>28</v>
      </c>
      <c r="D929" s="1" t="s">
        <v>21</v>
      </c>
      <c r="E929" s="1" t="s">
        <v>29</v>
      </c>
      <c r="F929" s="1">
        <v>31</v>
      </c>
      <c r="G929" s="2">
        <v>43325</v>
      </c>
      <c r="H929" s="3">
        <v>81828</v>
      </c>
      <c r="I929" s="4">
        <v>0</v>
      </c>
      <c r="J929" s="1" t="s">
        <v>17</v>
      </c>
      <c r="K929" s="1" t="s">
        <v>39</v>
      </c>
      <c r="L929" s="2" t="s">
        <v>25</v>
      </c>
    </row>
    <row r="930" spans="1:12" x14ac:dyDescent="0.25">
      <c r="A930" s="1" t="s">
        <v>12</v>
      </c>
      <c r="B930" s="1" t="s">
        <v>47</v>
      </c>
      <c r="C930" s="1" t="s">
        <v>36</v>
      </c>
      <c r="D930" s="1" t="s">
        <v>15</v>
      </c>
      <c r="E930" s="1" t="s">
        <v>22</v>
      </c>
      <c r="F930" s="1">
        <v>65</v>
      </c>
      <c r="G930" s="2">
        <v>36823</v>
      </c>
      <c r="H930" s="3">
        <v>149417</v>
      </c>
      <c r="I930" s="4">
        <v>0.13</v>
      </c>
      <c r="J930" s="1" t="s">
        <v>23</v>
      </c>
      <c r="K930" s="1" t="s">
        <v>59</v>
      </c>
      <c r="L930" s="2" t="s">
        <v>25</v>
      </c>
    </row>
    <row r="931" spans="1:12" x14ac:dyDescent="0.25">
      <c r="A931" s="1" t="s">
        <v>37</v>
      </c>
      <c r="B931" s="1" t="s">
        <v>35</v>
      </c>
      <c r="C931" s="1" t="s">
        <v>36</v>
      </c>
      <c r="D931" s="1" t="s">
        <v>21</v>
      </c>
      <c r="E931" s="1" t="s">
        <v>48</v>
      </c>
      <c r="F931" s="1">
        <v>50</v>
      </c>
      <c r="G931" s="2">
        <v>41024</v>
      </c>
      <c r="H931" s="3">
        <v>113269</v>
      </c>
      <c r="I931" s="4">
        <v>0.09</v>
      </c>
      <c r="J931" s="1" t="s">
        <v>50</v>
      </c>
      <c r="K931" s="1" t="s">
        <v>67</v>
      </c>
      <c r="L931" s="2" t="s">
        <v>25</v>
      </c>
    </row>
    <row r="932" spans="1:12" x14ac:dyDescent="0.25">
      <c r="A932" s="1" t="s">
        <v>12</v>
      </c>
      <c r="B932" s="1" t="s">
        <v>13</v>
      </c>
      <c r="C932" s="1" t="s">
        <v>20</v>
      </c>
      <c r="D932" s="1" t="s">
        <v>21</v>
      </c>
      <c r="E932" s="1" t="s">
        <v>22</v>
      </c>
      <c r="F932" s="1">
        <v>46</v>
      </c>
      <c r="G932" s="2">
        <v>43085</v>
      </c>
      <c r="H932" s="3">
        <v>136716</v>
      </c>
      <c r="I932" s="4">
        <v>0.12</v>
      </c>
      <c r="J932" s="1" t="s">
        <v>17</v>
      </c>
      <c r="K932" s="1" t="s">
        <v>41</v>
      </c>
      <c r="L932" s="2" t="s">
        <v>25</v>
      </c>
    </row>
    <row r="933" spans="1:12" x14ac:dyDescent="0.25">
      <c r="A933" s="1" t="s">
        <v>12</v>
      </c>
      <c r="B933" s="1" t="s">
        <v>35</v>
      </c>
      <c r="C933" s="1" t="s">
        <v>28</v>
      </c>
      <c r="D933" s="1" t="s">
        <v>21</v>
      </c>
      <c r="E933" s="1" t="s">
        <v>48</v>
      </c>
      <c r="F933" s="1">
        <v>54</v>
      </c>
      <c r="G933" s="2">
        <v>40836</v>
      </c>
      <c r="H933" s="3">
        <v>122644</v>
      </c>
      <c r="I933" s="4">
        <v>0.12</v>
      </c>
      <c r="J933" s="1" t="s">
        <v>17</v>
      </c>
      <c r="K933" s="1" t="s">
        <v>41</v>
      </c>
      <c r="L933" s="2" t="s">
        <v>25</v>
      </c>
    </row>
    <row r="934" spans="1:12" x14ac:dyDescent="0.25">
      <c r="A934" s="1" t="s">
        <v>37</v>
      </c>
      <c r="B934" s="1" t="s">
        <v>35</v>
      </c>
      <c r="C934" s="1" t="s">
        <v>14</v>
      </c>
      <c r="D934" s="1" t="s">
        <v>15</v>
      </c>
      <c r="E934" s="1" t="s">
        <v>22</v>
      </c>
      <c r="F934" s="1">
        <v>50</v>
      </c>
      <c r="G934" s="2">
        <v>36653</v>
      </c>
      <c r="H934" s="3">
        <v>106428</v>
      </c>
      <c r="I934" s="4">
        <v>7.0000000000000007E-2</v>
      </c>
      <c r="J934" s="1" t="s">
        <v>17</v>
      </c>
      <c r="K934" s="1" t="s">
        <v>30</v>
      </c>
      <c r="L934" s="2" t="s">
        <v>25</v>
      </c>
    </row>
    <row r="935" spans="1:12" x14ac:dyDescent="0.25">
      <c r="A935" s="1" t="s">
        <v>46</v>
      </c>
      <c r="B935" s="1" t="s">
        <v>27</v>
      </c>
      <c r="C935" s="1" t="s">
        <v>36</v>
      </c>
      <c r="D935" s="1" t="s">
        <v>21</v>
      </c>
      <c r="E935" s="1" t="s">
        <v>29</v>
      </c>
      <c r="F935" s="1">
        <v>36</v>
      </c>
      <c r="G935" s="2">
        <v>39830</v>
      </c>
      <c r="H935" s="3">
        <v>238236</v>
      </c>
      <c r="I935" s="4">
        <v>0.31</v>
      </c>
      <c r="J935" s="1" t="s">
        <v>17</v>
      </c>
      <c r="K935" s="1" t="s">
        <v>18</v>
      </c>
      <c r="L935" s="2" t="s">
        <v>25</v>
      </c>
    </row>
    <row r="936" spans="1:12" x14ac:dyDescent="0.25">
      <c r="A936" s="1" t="s">
        <v>26</v>
      </c>
      <c r="B936" s="1" t="s">
        <v>27</v>
      </c>
      <c r="C936" s="1" t="s">
        <v>36</v>
      </c>
      <c r="D936" s="1" t="s">
        <v>15</v>
      </c>
      <c r="E936" s="1" t="s">
        <v>29</v>
      </c>
      <c r="F936" s="1">
        <v>64</v>
      </c>
      <c r="G936" s="2">
        <v>41264</v>
      </c>
      <c r="H936" s="3">
        <v>153253</v>
      </c>
      <c r="I936" s="4">
        <v>0.24</v>
      </c>
      <c r="J936" s="1" t="s">
        <v>17</v>
      </c>
      <c r="K936" s="1" t="s">
        <v>41</v>
      </c>
      <c r="L936" s="2" t="s">
        <v>25</v>
      </c>
    </row>
    <row r="937" spans="1:12" x14ac:dyDescent="0.25">
      <c r="A937" s="1" t="s">
        <v>37</v>
      </c>
      <c r="B937" s="1" t="s">
        <v>40</v>
      </c>
      <c r="C937" s="1" t="s">
        <v>20</v>
      </c>
      <c r="D937" s="1" t="s">
        <v>15</v>
      </c>
      <c r="E937" s="1" t="s">
        <v>29</v>
      </c>
      <c r="F937" s="1">
        <v>34</v>
      </c>
      <c r="G937" s="2">
        <v>41915</v>
      </c>
      <c r="H937" s="3">
        <v>103707</v>
      </c>
      <c r="I937" s="4">
        <v>0.09</v>
      </c>
      <c r="J937" s="1" t="s">
        <v>17</v>
      </c>
      <c r="K937" s="1" t="s">
        <v>49</v>
      </c>
      <c r="L937" s="2" t="s">
        <v>25</v>
      </c>
    </row>
    <row r="938" spans="1:12" x14ac:dyDescent="0.25">
      <c r="A938" s="1" t="s">
        <v>46</v>
      </c>
      <c r="B938" s="1" t="s">
        <v>40</v>
      </c>
      <c r="C938" s="1" t="s">
        <v>28</v>
      </c>
      <c r="D938" s="1" t="s">
        <v>15</v>
      </c>
      <c r="E938" s="1" t="s">
        <v>29</v>
      </c>
      <c r="F938" s="1">
        <v>41</v>
      </c>
      <c r="G938" s="2">
        <v>41130</v>
      </c>
      <c r="H938" s="3">
        <v>245360</v>
      </c>
      <c r="I938" s="4">
        <v>0.37</v>
      </c>
      <c r="J938" s="1" t="s">
        <v>17</v>
      </c>
      <c r="K938" s="1" t="s">
        <v>41</v>
      </c>
      <c r="L938" s="2" t="s">
        <v>25</v>
      </c>
    </row>
    <row r="939" spans="1:12" x14ac:dyDescent="0.25">
      <c r="A939" s="1" t="s">
        <v>71</v>
      </c>
      <c r="B939" s="1" t="s">
        <v>44</v>
      </c>
      <c r="C939" s="1" t="s">
        <v>28</v>
      </c>
      <c r="D939" s="1" t="s">
        <v>21</v>
      </c>
      <c r="E939" s="1" t="s">
        <v>22</v>
      </c>
      <c r="F939" s="1">
        <v>25</v>
      </c>
      <c r="G939" s="2">
        <v>44385</v>
      </c>
      <c r="H939" s="3">
        <v>67275</v>
      </c>
      <c r="I939" s="4">
        <v>0</v>
      </c>
      <c r="J939" s="1" t="s">
        <v>17</v>
      </c>
      <c r="K939" s="1" t="s">
        <v>49</v>
      </c>
      <c r="L939" s="2" t="s">
        <v>25</v>
      </c>
    </row>
    <row r="940" spans="1:12" x14ac:dyDescent="0.25">
      <c r="A940" s="1" t="s">
        <v>37</v>
      </c>
      <c r="B940" s="1" t="s">
        <v>13</v>
      </c>
      <c r="C940" s="1" t="s">
        <v>20</v>
      </c>
      <c r="D940" s="1" t="s">
        <v>21</v>
      </c>
      <c r="E940" s="1" t="s">
        <v>22</v>
      </c>
      <c r="F940" s="1">
        <v>45</v>
      </c>
      <c r="G940" s="2">
        <v>42026</v>
      </c>
      <c r="H940" s="3">
        <v>101288</v>
      </c>
      <c r="I940" s="4">
        <v>0.1</v>
      </c>
      <c r="J940" s="1" t="s">
        <v>17</v>
      </c>
      <c r="K940" s="1" t="s">
        <v>33</v>
      </c>
      <c r="L940" s="2" t="s">
        <v>25</v>
      </c>
    </row>
    <row r="941" spans="1:12" x14ac:dyDescent="0.25">
      <c r="A941" s="1" t="s">
        <v>26</v>
      </c>
      <c r="B941" s="1" t="s">
        <v>42</v>
      </c>
      <c r="C941" s="1" t="s">
        <v>28</v>
      </c>
      <c r="D941" s="1" t="s">
        <v>15</v>
      </c>
      <c r="E941" s="1" t="s">
        <v>48</v>
      </c>
      <c r="F941" s="1">
        <v>52</v>
      </c>
      <c r="G941" s="2">
        <v>34209</v>
      </c>
      <c r="H941" s="3">
        <v>177443</v>
      </c>
      <c r="I941" s="4">
        <v>0.25</v>
      </c>
      <c r="J941" s="1" t="s">
        <v>50</v>
      </c>
      <c r="K941" s="1" t="s">
        <v>67</v>
      </c>
      <c r="L941" s="2" t="s">
        <v>25</v>
      </c>
    </row>
    <row r="942" spans="1:12" x14ac:dyDescent="0.25">
      <c r="A942" s="1" t="s">
        <v>66</v>
      </c>
      <c r="B942" s="1" t="s">
        <v>13</v>
      </c>
      <c r="C942" s="1" t="s">
        <v>20</v>
      </c>
      <c r="D942" s="1" t="s">
        <v>15</v>
      </c>
      <c r="E942" s="1" t="s">
        <v>16</v>
      </c>
      <c r="F942" s="1">
        <v>37</v>
      </c>
      <c r="G942" s="2">
        <v>42487</v>
      </c>
      <c r="H942" s="3">
        <v>91400</v>
      </c>
      <c r="I942" s="4">
        <v>0</v>
      </c>
      <c r="J942" s="1" t="s">
        <v>17</v>
      </c>
      <c r="K942" s="1" t="s">
        <v>30</v>
      </c>
      <c r="L942" s="2" t="s">
        <v>25</v>
      </c>
    </row>
    <row r="943" spans="1:12" x14ac:dyDescent="0.25">
      <c r="A943" s="1" t="s">
        <v>46</v>
      </c>
      <c r="B943" s="1" t="s">
        <v>42</v>
      </c>
      <c r="C943" s="1" t="s">
        <v>36</v>
      </c>
      <c r="D943" s="1" t="s">
        <v>21</v>
      </c>
      <c r="E943" s="1" t="s">
        <v>48</v>
      </c>
      <c r="F943" s="1">
        <v>44</v>
      </c>
      <c r="G943" s="2">
        <v>39335</v>
      </c>
      <c r="H943" s="3">
        <v>181247</v>
      </c>
      <c r="I943" s="4">
        <v>0.33</v>
      </c>
      <c r="J943" s="1" t="s">
        <v>50</v>
      </c>
      <c r="K943" s="1" t="s">
        <v>67</v>
      </c>
      <c r="L943" s="2" t="s">
        <v>25</v>
      </c>
    </row>
    <row r="944" spans="1:12" x14ac:dyDescent="0.25">
      <c r="A944" s="1" t="s">
        <v>12</v>
      </c>
      <c r="B944" s="1" t="s">
        <v>42</v>
      </c>
      <c r="C944" s="1" t="s">
        <v>14</v>
      </c>
      <c r="D944" s="1" t="s">
        <v>21</v>
      </c>
      <c r="E944" s="1" t="s">
        <v>16</v>
      </c>
      <c r="F944" s="1">
        <v>42</v>
      </c>
      <c r="G944" s="2">
        <v>37914</v>
      </c>
      <c r="H944" s="3">
        <v>135558</v>
      </c>
      <c r="I944" s="4">
        <v>0.14000000000000001</v>
      </c>
      <c r="J944" s="1" t="s">
        <v>17</v>
      </c>
      <c r="K944" s="1" t="s">
        <v>33</v>
      </c>
      <c r="L944" s="2" t="s">
        <v>25</v>
      </c>
    </row>
    <row r="945" spans="1:12" x14ac:dyDescent="0.25">
      <c r="A945" s="1" t="s">
        <v>38</v>
      </c>
      <c r="B945" s="1" t="s">
        <v>40</v>
      </c>
      <c r="C945" s="1" t="s">
        <v>28</v>
      </c>
      <c r="D945" s="1" t="s">
        <v>21</v>
      </c>
      <c r="E945" s="1" t="s">
        <v>29</v>
      </c>
      <c r="F945" s="1">
        <v>49</v>
      </c>
      <c r="G945" s="2">
        <v>40894</v>
      </c>
      <c r="H945" s="3">
        <v>56878</v>
      </c>
      <c r="I945" s="4">
        <v>0</v>
      </c>
      <c r="J945" s="1" t="s">
        <v>17</v>
      </c>
      <c r="K945" s="1" t="s">
        <v>18</v>
      </c>
      <c r="L945" s="2" t="s">
        <v>25</v>
      </c>
    </row>
    <row r="946" spans="1:12" x14ac:dyDescent="0.25">
      <c r="A946" s="1" t="s">
        <v>76</v>
      </c>
      <c r="B946" s="1" t="s">
        <v>13</v>
      </c>
      <c r="C946" s="1" t="s">
        <v>28</v>
      </c>
      <c r="D946" s="1" t="s">
        <v>21</v>
      </c>
      <c r="E946" s="1" t="s">
        <v>22</v>
      </c>
      <c r="F946" s="1">
        <v>34</v>
      </c>
      <c r="G946" s="2">
        <v>43728</v>
      </c>
      <c r="H946" s="3">
        <v>94735</v>
      </c>
      <c r="I946" s="4">
        <v>0</v>
      </c>
      <c r="J946" s="1" t="s">
        <v>23</v>
      </c>
      <c r="K946" s="1" t="s">
        <v>55</v>
      </c>
      <c r="L946" s="2" t="s">
        <v>25</v>
      </c>
    </row>
    <row r="947" spans="1:12" x14ac:dyDescent="0.25">
      <c r="A947" s="1" t="s">
        <v>57</v>
      </c>
      <c r="B947" s="1" t="s">
        <v>35</v>
      </c>
      <c r="C947" s="1" t="s">
        <v>20</v>
      </c>
      <c r="D947" s="1" t="s">
        <v>21</v>
      </c>
      <c r="E947" s="1" t="s">
        <v>48</v>
      </c>
      <c r="F947" s="1">
        <v>39</v>
      </c>
      <c r="G947" s="2">
        <v>39229</v>
      </c>
      <c r="H947" s="3">
        <v>51234</v>
      </c>
      <c r="I947" s="4">
        <v>0</v>
      </c>
      <c r="J947" s="1" t="s">
        <v>17</v>
      </c>
      <c r="K947" s="1" t="s">
        <v>18</v>
      </c>
      <c r="L947" s="2" t="s">
        <v>25</v>
      </c>
    </row>
    <row r="948" spans="1:12" x14ac:dyDescent="0.25">
      <c r="A948" s="1" t="s">
        <v>46</v>
      </c>
      <c r="B948" s="1" t="s">
        <v>42</v>
      </c>
      <c r="C948" s="1" t="s">
        <v>28</v>
      </c>
      <c r="D948" s="1" t="s">
        <v>21</v>
      </c>
      <c r="E948" s="1" t="s">
        <v>22</v>
      </c>
      <c r="F948" s="1">
        <v>31</v>
      </c>
      <c r="G948" s="2">
        <v>42018</v>
      </c>
      <c r="H948" s="3">
        <v>230025</v>
      </c>
      <c r="I948" s="4">
        <v>0.34</v>
      </c>
      <c r="J948" s="1" t="s">
        <v>17</v>
      </c>
      <c r="K948" s="1" t="s">
        <v>33</v>
      </c>
      <c r="L948" s="2" t="s">
        <v>25</v>
      </c>
    </row>
    <row r="949" spans="1:12" x14ac:dyDescent="0.25">
      <c r="A949" s="1" t="s">
        <v>12</v>
      </c>
      <c r="B949" s="1" t="s">
        <v>42</v>
      </c>
      <c r="C949" s="1" t="s">
        <v>28</v>
      </c>
      <c r="D949" s="1" t="s">
        <v>15</v>
      </c>
      <c r="E949" s="1" t="s">
        <v>22</v>
      </c>
      <c r="F949" s="1">
        <v>36</v>
      </c>
      <c r="G949" s="2">
        <v>40248</v>
      </c>
      <c r="H949" s="3">
        <v>134006</v>
      </c>
      <c r="I949" s="4">
        <v>0.13</v>
      </c>
      <c r="J949" s="1" t="s">
        <v>23</v>
      </c>
      <c r="K949" s="1" t="s">
        <v>55</v>
      </c>
      <c r="L949" s="2" t="s">
        <v>25</v>
      </c>
    </row>
    <row r="950" spans="1:12" x14ac:dyDescent="0.25">
      <c r="A950" s="1" t="s">
        <v>37</v>
      </c>
      <c r="B950" s="1" t="s">
        <v>27</v>
      </c>
      <c r="C950" s="1" t="s">
        <v>36</v>
      </c>
      <c r="D950" s="1" t="s">
        <v>15</v>
      </c>
      <c r="E950" s="1" t="s">
        <v>22</v>
      </c>
      <c r="F950" s="1">
        <v>61</v>
      </c>
      <c r="G950" s="2">
        <v>40092</v>
      </c>
      <c r="H950" s="3">
        <v>103096</v>
      </c>
      <c r="I950" s="4">
        <v>7.0000000000000007E-2</v>
      </c>
      <c r="J950" s="1" t="s">
        <v>23</v>
      </c>
      <c r="K950" s="1" t="s">
        <v>55</v>
      </c>
      <c r="L950" s="2" t="s">
        <v>25</v>
      </c>
    </row>
    <row r="951" spans="1:12" x14ac:dyDescent="0.25">
      <c r="A951" s="1" t="s">
        <v>38</v>
      </c>
      <c r="B951" s="1" t="s">
        <v>40</v>
      </c>
      <c r="C951" s="1" t="s">
        <v>20</v>
      </c>
      <c r="D951" s="1" t="s">
        <v>21</v>
      </c>
      <c r="E951" s="1" t="s">
        <v>22</v>
      </c>
      <c r="F951" s="1">
        <v>29</v>
      </c>
      <c r="G951" s="2">
        <v>42602</v>
      </c>
      <c r="H951" s="3">
        <v>58703</v>
      </c>
      <c r="I951" s="4">
        <v>0</v>
      </c>
      <c r="J951" s="1" t="s">
        <v>17</v>
      </c>
      <c r="K951" s="1" t="s">
        <v>49</v>
      </c>
      <c r="L951" s="2" t="s">
        <v>25</v>
      </c>
    </row>
    <row r="952" spans="1:12" x14ac:dyDescent="0.25">
      <c r="A952" s="1" t="s">
        <v>12</v>
      </c>
      <c r="B952" s="1" t="s">
        <v>13</v>
      </c>
      <c r="C952" s="1" t="s">
        <v>28</v>
      </c>
      <c r="D952" s="1" t="s">
        <v>21</v>
      </c>
      <c r="E952" s="1" t="s">
        <v>48</v>
      </c>
      <c r="F952" s="1">
        <v>33</v>
      </c>
      <c r="G952" s="2">
        <v>41267</v>
      </c>
      <c r="H952" s="3">
        <v>132544</v>
      </c>
      <c r="I952" s="4">
        <v>0.1</v>
      </c>
      <c r="J952" s="1" t="s">
        <v>50</v>
      </c>
      <c r="K952" s="1" t="s">
        <v>52</v>
      </c>
      <c r="L952" s="2" t="s">
        <v>25</v>
      </c>
    </row>
    <row r="953" spans="1:12" x14ac:dyDescent="0.25">
      <c r="A953" s="1" t="s">
        <v>37</v>
      </c>
      <c r="B953" s="1" t="s">
        <v>27</v>
      </c>
      <c r="C953" s="1" t="s">
        <v>20</v>
      </c>
      <c r="D953" s="1" t="s">
        <v>21</v>
      </c>
      <c r="E953" s="1" t="s">
        <v>29</v>
      </c>
      <c r="F953" s="1">
        <v>32</v>
      </c>
      <c r="G953" s="2">
        <v>43936</v>
      </c>
      <c r="H953" s="3">
        <v>126671</v>
      </c>
      <c r="I953" s="4">
        <v>0.09</v>
      </c>
      <c r="J953" s="1" t="s">
        <v>17</v>
      </c>
      <c r="K953" s="1" t="s">
        <v>39</v>
      </c>
      <c r="L953" s="2" t="s">
        <v>25</v>
      </c>
    </row>
    <row r="954" spans="1:12" x14ac:dyDescent="0.25">
      <c r="A954" s="1" t="s">
        <v>34</v>
      </c>
      <c r="B954" s="1" t="s">
        <v>35</v>
      </c>
      <c r="C954" s="1" t="s">
        <v>14</v>
      </c>
      <c r="D954" s="1" t="s">
        <v>15</v>
      </c>
      <c r="E954" s="1" t="s">
        <v>22</v>
      </c>
      <c r="F954" s="1">
        <v>33</v>
      </c>
      <c r="G954" s="2">
        <v>44218</v>
      </c>
      <c r="H954" s="3">
        <v>56405</v>
      </c>
      <c r="I954" s="4">
        <v>0</v>
      </c>
      <c r="J954" s="1" t="s">
        <v>17</v>
      </c>
      <c r="K954" s="1" t="s">
        <v>30</v>
      </c>
      <c r="L954" s="2" t="s">
        <v>25</v>
      </c>
    </row>
    <row r="955" spans="1:12" x14ac:dyDescent="0.25">
      <c r="A955" s="1" t="s">
        <v>31</v>
      </c>
      <c r="B955" s="1" t="s">
        <v>13</v>
      </c>
      <c r="C955" s="1" t="s">
        <v>28</v>
      </c>
      <c r="D955" s="1" t="s">
        <v>15</v>
      </c>
      <c r="E955" s="1" t="s">
        <v>22</v>
      </c>
      <c r="F955" s="1">
        <v>36</v>
      </c>
      <c r="G955" s="2">
        <v>41972</v>
      </c>
      <c r="H955" s="3">
        <v>88730</v>
      </c>
      <c r="I955" s="4">
        <v>0.08</v>
      </c>
      <c r="J955" s="1" t="s">
        <v>23</v>
      </c>
      <c r="K955" s="1" t="s">
        <v>24</v>
      </c>
      <c r="L955" s="2" t="s">
        <v>25</v>
      </c>
    </row>
    <row r="956" spans="1:12" x14ac:dyDescent="0.25">
      <c r="A956" s="1" t="s">
        <v>57</v>
      </c>
      <c r="B956" s="1" t="s">
        <v>27</v>
      </c>
      <c r="C956" s="1" t="s">
        <v>20</v>
      </c>
      <c r="D956" s="1" t="s">
        <v>21</v>
      </c>
      <c r="E956" s="1" t="s">
        <v>48</v>
      </c>
      <c r="F956" s="1">
        <v>39</v>
      </c>
      <c r="G956" s="2">
        <v>39708</v>
      </c>
      <c r="H956" s="3">
        <v>62861</v>
      </c>
      <c r="I956" s="4">
        <v>0</v>
      </c>
      <c r="J956" s="1" t="s">
        <v>17</v>
      </c>
      <c r="K956" s="1" t="s">
        <v>18</v>
      </c>
      <c r="L956" s="2" t="s">
        <v>25</v>
      </c>
    </row>
    <row r="957" spans="1:12" x14ac:dyDescent="0.25">
      <c r="A957" s="1" t="s">
        <v>26</v>
      </c>
      <c r="B957" s="1" t="s">
        <v>42</v>
      </c>
      <c r="C957" s="1" t="s">
        <v>36</v>
      </c>
      <c r="D957" s="1" t="s">
        <v>15</v>
      </c>
      <c r="E957" s="1" t="s">
        <v>48</v>
      </c>
      <c r="F957" s="1">
        <v>53</v>
      </c>
      <c r="G957" s="2">
        <v>38919</v>
      </c>
      <c r="H957" s="3">
        <v>151246</v>
      </c>
      <c r="I957" s="4">
        <v>0.21</v>
      </c>
      <c r="J957" s="1" t="s">
        <v>50</v>
      </c>
      <c r="K957" s="1" t="s">
        <v>67</v>
      </c>
      <c r="L957" s="2" t="s">
        <v>25</v>
      </c>
    </row>
    <row r="958" spans="1:12" x14ac:dyDescent="0.25">
      <c r="A958" s="1" t="s">
        <v>12</v>
      </c>
      <c r="B958" s="1" t="s">
        <v>13</v>
      </c>
      <c r="C958" s="1" t="s">
        <v>20</v>
      </c>
      <c r="D958" s="1" t="s">
        <v>15</v>
      </c>
      <c r="E958" s="1" t="s">
        <v>22</v>
      </c>
      <c r="F958" s="1">
        <v>53</v>
      </c>
      <c r="G958" s="2">
        <v>35532</v>
      </c>
      <c r="H958" s="3">
        <v>154388</v>
      </c>
      <c r="I958" s="4">
        <v>0.1</v>
      </c>
      <c r="J958" s="1" t="s">
        <v>17</v>
      </c>
      <c r="K958" s="1" t="s">
        <v>18</v>
      </c>
      <c r="L958" s="2" t="s">
        <v>25</v>
      </c>
    </row>
    <row r="959" spans="1:12" x14ac:dyDescent="0.25">
      <c r="A959" s="1" t="s">
        <v>26</v>
      </c>
      <c r="B959" s="1" t="s">
        <v>42</v>
      </c>
      <c r="C959" s="1" t="s">
        <v>20</v>
      </c>
      <c r="D959" s="1" t="s">
        <v>15</v>
      </c>
      <c r="E959" s="1" t="s">
        <v>29</v>
      </c>
      <c r="F959" s="1">
        <v>54</v>
      </c>
      <c r="G959" s="2">
        <v>34603</v>
      </c>
      <c r="H959" s="3">
        <v>162978</v>
      </c>
      <c r="I959" s="4">
        <v>0.17</v>
      </c>
      <c r="J959" s="1" t="s">
        <v>17</v>
      </c>
      <c r="K959" s="1" t="s">
        <v>39</v>
      </c>
      <c r="L959" s="2">
        <v>38131</v>
      </c>
    </row>
    <row r="960" spans="1:12" x14ac:dyDescent="0.25">
      <c r="A960" s="1" t="s">
        <v>75</v>
      </c>
      <c r="B960" s="1" t="s">
        <v>13</v>
      </c>
      <c r="C960" s="1" t="s">
        <v>28</v>
      </c>
      <c r="D960" s="1" t="s">
        <v>21</v>
      </c>
      <c r="E960" s="1" t="s">
        <v>48</v>
      </c>
      <c r="F960" s="1">
        <v>55</v>
      </c>
      <c r="G960" s="2">
        <v>34290</v>
      </c>
      <c r="H960" s="3">
        <v>80170</v>
      </c>
      <c r="I960" s="4">
        <v>0</v>
      </c>
      <c r="J960" s="1" t="s">
        <v>17</v>
      </c>
      <c r="K960" s="1" t="s">
        <v>39</v>
      </c>
      <c r="L960" s="2" t="s">
        <v>25</v>
      </c>
    </row>
    <row r="961" spans="1:12" x14ac:dyDescent="0.25">
      <c r="A961" s="1" t="s">
        <v>32</v>
      </c>
      <c r="B961" s="1" t="s">
        <v>40</v>
      </c>
      <c r="C961" s="1" t="s">
        <v>20</v>
      </c>
      <c r="D961" s="1" t="s">
        <v>15</v>
      </c>
      <c r="E961" s="1" t="s">
        <v>22</v>
      </c>
      <c r="F961" s="1">
        <v>44</v>
      </c>
      <c r="G961" s="2">
        <v>44314</v>
      </c>
      <c r="H961" s="3">
        <v>98520</v>
      </c>
      <c r="I961" s="4">
        <v>0</v>
      </c>
      <c r="J961" s="1" t="s">
        <v>17</v>
      </c>
      <c r="K961" s="1" t="s">
        <v>39</v>
      </c>
      <c r="L961" s="2" t="s">
        <v>25</v>
      </c>
    </row>
    <row r="962" spans="1:12" x14ac:dyDescent="0.25">
      <c r="A962" s="1" t="s">
        <v>37</v>
      </c>
      <c r="B962" s="1" t="s">
        <v>27</v>
      </c>
      <c r="C962" s="1" t="s">
        <v>20</v>
      </c>
      <c r="D962" s="1" t="s">
        <v>21</v>
      </c>
      <c r="E962" s="1" t="s">
        <v>22</v>
      </c>
      <c r="F962" s="1">
        <v>52</v>
      </c>
      <c r="G962" s="2">
        <v>36523</v>
      </c>
      <c r="H962" s="3">
        <v>116527</v>
      </c>
      <c r="I962" s="4">
        <v>7.0000000000000007E-2</v>
      </c>
      <c r="J962" s="1" t="s">
        <v>17</v>
      </c>
      <c r="K962" s="1" t="s">
        <v>33</v>
      </c>
      <c r="L962" s="2" t="s">
        <v>25</v>
      </c>
    </row>
    <row r="963" spans="1:12" x14ac:dyDescent="0.25">
      <c r="A963" s="1" t="s">
        <v>26</v>
      </c>
      <c r="B963" s="1" t="s">
        <v>35</v>
      </c>
      <c r="C963" s="1" t="s">
        <v>14</v>
      </c>
      <c r="D963" s="1" t="s">
        <v>21</v>
      </c>
      <c r="E963" s="1" t="s">
        <v>22</v>
      </c>
      <c r="F963" s="1">
        <v>27</v>
      </c>
      <c r="G963" s="2">
        <v>43776</v>
      </c>
      <c r="H963" s="3">
        <v>174607</v>
      </c>
      <c r="I963" s="4">
        <v>0.28999999999999998</v>
      </c>
      <c r="J963" s="1" t="s">
        <v>17</v>
      </c>
      <c r="K963" s="1" t="s">
        <v>49</v>
      </c>
      <c r="L963" s="2" t="s">
        <v>25</v>
      </c>
    </row>
    <row r="964" spans="1:12" x14ac:dyDescent="0.25">
      <c r="A964" s="1" t="s">
        <v>57</v>
      </c>
      <c r="B964" s="1" t="s">
        <v>40</v>
      </c>
      <c r="C964" s="1" t="s">
        <v>14</v>
      </c>
      <c r="D964" s="1" t="s">
        <v>21</v>
      </c>
      <c r="E964" s="1" t="s">
        <v>48</v>
      </c>
      <c r="F964" s="1">
        <v>58</v>
      </c>
      <c r="G964" s="2">
        <v>38819</v>
      </c>
      <c r="H964" s="3">
        <v>64202</v>
      </c>
      <c r="I964" s="4">
        <v>0</v>
      </c>
      <c r="J964" s="1" t="s">
        <v>17</v>
      </c>
      <c r="K964" s="1" t="s">
        <v>49</v>
      </c>
      <c r="L964" s="2" t="s">
        <v>25</v>
      </c>
    </row>
    <row r="965" spans="1:12" x14ac:dyDescent="0.25">
      <c r="A965" s="1" t="s">
        <v>57</v>
      </c>
      <c r="B965" s="1" t="s">
        <v>40</v>
      </c>
      <c r="C965" s="1" t="s">
        <v>36</v>
      </c>
      <c r="D965" s="1" t="s">
        <v>21</v>
      </c>
      <c r="E965" s="1" t="s">
        <v>22</v>
      </c>
      <c r="F965" s="1">
        <v>49</v>
      </c>
      <c r="G965" s="2">
        <v>43671</v>
      </c>
      <c r="H965" s="3">
        <v>50883</v>
      </c>
      <c r="I965" s="4">
        <v>0</v>
      </c>
      <c r="J965" s="1" t="s">
        <v>23</v>
      </c>
      <c r="K965" s="1" t="s">
        <v>24</v>
      </c>
      <c r="L965" s="2">
        <v>44257</v>
      </c>
    </row>
    <row r="966" spans="1:12" x14ac:dyDescent="0.25">
      <c r="A966" s="1" t="s">
        <v>69</v>
      </c>
      <c r="B966" s="1" t="s">
        <v>13</v>
      </c>
      <c r="C966" s="1" t="s">
        <v>28</v>
      </c>
      <c r="D966" s="1" t="s">
        <v>15</v>
      </c>
      <c r="E966" s="1" t="s">
        <v>48</v>
      </c>
      <c r="F966" s="1">
        <v>36</v>
      </c>
      <c r="G966" s="2">
        <v>42677</v>
      </c>
      <c r="H966" s="3">
        <v>94618</v>
      </c>
      <c r="I966" s="4">
        <v>0</v>
      </c>
      <c r="J966" s="1" t="s">
        <v>17</v>
      </c>
      <c r="K966" s="1" t="s">
        <v>49</v>
      </c>
      <c r="L966" s="2" t="s">
        <v>25</v>
      </c>
    </row>
    <row r="967" spans="1:12" x14ac:dyDescent="0.25">
      <c r="A967" s="1" t="s">
        <v>26</v>
      </c>
      <c r="B967" s="1" t="s">
        <v>47</v>
      </c>
      <c r="C967" s="1" t="s">
        <v>14</v>
      </c>
      <c r="D967" s="1" t="s">
        <v>21</v>
      </c>
      <c r="E967" s="1" t="s">
        <v>29</v>
      </c>
      <c r="F967" s="1">
        <v>26</v>
      </c>
      <c r="G967" s="2">
        <v>43753</v>
      </c>
      <c r="H967" s="3">
        <v>151556</v>
      </c>
      <c r="I967" s="4">
        <v>0.2</v>
      </c>
      <c r="J967" s="1" t="s">
        <v>17</v>
      </c>
      <c r="K967" s="1" t="s">
        <v>39</v>
      </c>
      <c r="L967" s="2" t="s">
        <v>25</v>
      </c>
    </row>
    <row r="968" spans="1:12" x14ac:dyDescent="0.25">
      <c r="A968" s="1" t="s">
        <v>71</v>
      </c>
      <c r="B968" s="1" t="s">
        <v>44</v>
      </c>
      <c r="C968" s="1" t="s">
        <v>14</v>
      </c>
      <c r="D968" s="1" t="s">
        <v>15</v>
      </c>
      <c r="E968" s="1" t="s">
        <v>22</v>
      </c>
      <c r="F968" s="1">
        <v>37</v>
      </c>
      <c r="G968" s="2">
        <v>43898</v>
      </c>
      <c r="H968" s="3">
        <v>80659</v>
      </c>
      <c r="I968" s="4">
        <v>0</v>
      </c>
      <c r="J968" s="1" t="s">
        <v>17</v>
      </c>
      <c r="K968" s="1" t="s">
        <v>33</v>
      </c>
      <c r="L968" s="2" t="s">
        <v>25</v>
      </c>
    </row>
    <row r="969" spans="1:12" x14ac:dyDescent="0.25">
      <c r="A969" s="1" t="s">
        <v>26</v>
      </c>
      <c r="B969" s="1" t="s">
        <v>42</v>
      </c>
      <c r="C969" s="1" t="s">
        <v>28</v>
      </c>
      <c r="D969" s="1" t="s">
        <v>21</v>
      </c>
      <c r="E969" s="1" t="s">
        <v>22</v>
      </c>
      <c r="F969" s="1">
        <v>47</v>
      </c>
      <c r="G969" s="2">
        <v>43772</v>
      </c>
      <c r="H969" s="3">
        <v>195385</v>
      </c>
      <c r="I969" s="4">
        <v>0.21</v>
      </c>
      <c r="J969" s="1" t="s">
        <v>23</v>
      </c>
      <c r="K969" s="1" t="s">
        <v>59</v>
      </c>
      <c r="L969" s="2" t="s">
        <v>25</v>
      </c>
    </row>
    <row r="970" spans="1:12" x14ac:dyDescent="0.25">
      <c r="A970" s="1" t="s">
        <v>74</v>
      </c>
      <c r="B970" s="1" t="s">
        <v>13</v>
      </c>
      <c r="C970" s="1" t="s">
        <v>28</v>
      </c>
      <c r="D970" s="1" t="s">
        <v>21</v>
      </c>
      <c r="E970" s="1" t="s">
        <v>48</v>
      </c>
      <c r="F970" s="1">
        <v>29</v>
      </c>
      <c r="G970" s="2">
        <v>42509</v>
      </c>
      <c r="H970" s="3">
        <v>52693</v>
      </c>
      <c r="I970" s="4">
        <v>0</v>
      </c>
      <c r="J970" s="1" t="s">
        <v>50</v>
      </c>
      <c r="K970" s="1" t="s">
        <v>52</v>
      </c>
      <c r="L970" s="2" t="s">
        <v>25</v>
      </c>
    </row>
    <row r="971" spans="1:12" x14ac:dyDescent="0.25">
      <c r="A971" s="1" t="s">
        <v>78</v>
      </c>
      <c r="B971" s="1" t="s">
        <v>13</v>
      </c>
      <c r="C971" s="1" t="s">
        <v>14</v>
      </c>
      <c r="D971" s="1" t="s">
        <v>15</v>
      </c>
      <c r="E971" s="1" t="s">
        <v>29</v>
      </c>
      <c r="F971" s="1">
        <v>58</v>
      </c>
      <c r="G971" s="2">
        <v>42486</v>
      </c>
      <c r="H971" s="3">
        <v>72045</v>
      </c>
      <c r="I971" s="4">
        <v>0</v>
      </c>
      <c r="J971" s="1" t="s">
        <v>17</v>
      </c>
      <c r="K971" s="1" t="s">
        <v>33</v>
      </c>
      <c r="L971" s="2" t="s">
        <v>25</v>
      </c>
    </row>
    <row r="972" spans="1:12" x14ac:dyDescent="0.25">
      <c r="A972" s="1" t="s">
        <v>57</v>
      </c>
      <c r="B972" s="1" t="s">
        <v>47</v>
      </c>
      <c r="C972" s="1" t="s">
        <v>20</v>
      </c>
      <c r="D972" s="1" t="s">
        <v>21</v>
      </c>
      <c r="E972" s="1" t="s">
        <v>48</v>
      </c>
      <c r="F972" s="1">
        <v>47</v>
      </c>
      <c r="G972" s="2">
        <v>38684</v>
      </c>
      <c r="H972" s="3">
        <v>62749</v>
      </c>
      <c r="I972" s="4">
        <v>0</v>
      </c>
      <c r="J972" s="1" t="s">
        <v>50</v>
      </c>
      <c r="K972" s="1" t="s">
        <v>51</v>
      </c>
      <c r="L972" s="2" t="s">
        <v>25</v>
      </c>
    </row>
    <row r="973" spans="1:12" x14ac:dyDescent="0.25">
      <c r="A973" s="1" t="s">
        <v>12</v>
      </c>
      <c r="B973" s="1" t="s">
        <v>47</v>
      </c>
      <c r="C973" s="1" t="s">
        <v>28</v>
      </c>
      <c r="D973" s="1" t="s">
        <v>21</v>
      </c>
      <c r="E973" s="1" t="s">
        <v>22</v>
      </c>
      <c r="F973" s="1">
        <v>52</v>
      </c>
      <c r="G973" s="2">
        <v>43255</v>
      </c>
      <c r="H973" s="3">
        <v>154884</v>
      </c>
      <c r="I973" s="4">
        <v>0.1</v>
      </c>
      <c r="J973" s="1" t="s">
        <v>23</v>
      </c>
      <c r="K973" s="1" t="s">
        <v>45</v>
      </c>
      <c r="L973" s="2" t="s">
        <v>25</v>
      </c>
    </row>
    <row r="974" spans="1:12" x14ac:dyDescent="0.25">
      <c r="A974" s="1" t="s">
        <v>69</v>
      </c>
      <c r="B974" s="1" t="s">
        <v>13</v>
      </c>
      <c r="C974" s="1" t="s">
        <v>14</v>
      </c>
      <c r="D974" s="1" t="s">
        <v>21</v>
      </c>
      <c r="E974" s="1" t="s">
        <v>29</v>
      </c>
      <c r="F974" s="1">
        <v>61</v>
      </c>
      <c r="G974" s="2">
        <v>42437</v>
      </c>
      <c r="H974" s="3">
        <v>96566</v>
      </c>
      <c r="I974" s="4">
        <v>0</v>
      </c>
      <c r="J974" s="1" t="s">
        <v>17</v>
      </c>
      <c r="K974" s="1" t="s">
        <v>49</v>
      </c>
      <c r="L974" s="2" t="s">
        <v>25</v>
      </c>
    </row>
    <row r="975" spans="1:12" x14ac:dyDescent="0.25">
      <c r="A975" s="1" t="s">
        <v>74</v>
      </c>
      <c r="B975" s="1" t="s">
        <v>13</v>
      </c>
      <c r="C975" s="1" t="s">
        <v>14</v>
      </c>
      <c r="D975" s="1" t="s">
        <v>21</v>
      </c>
      <c r="E975" s="1" t="s">
        <v>48</v>
      </c>
      <c r="F975" s="1">
        <v>45</v>
      </c>
      <c r="G975" s="2">
        <v>37126</v>
      </c>
      <c r="H975" s="3">
        <v>54994</v>
      </c>
      <c r="I975" s="4">
        <v>0</v>
      </c>
      <c r="J975" s="1" t="s">
        <v>17</v>
      </c>
      <c r="K975" s="1" t="s">
        <v>49</v>
      </c>
      <c r="L975" s="2" t="s">
        <v>25</v>
      </c>
    </row>
    <row r="976" spans="1:12" x14ac:dyDescent="0.25">
      <c r="A976" s="1" t="s">
        <v>78</v>
      </c>
      <c r="B976" s="1" t="s">
        <v>13</v>
      </c>
      <c r="C976" s="1" t="s">
        <v>36</v>
      </c>
      <c r="D976" s="1" t="s">
        <v>15</v>
      </c>
      <c r="E976" s="1" t="s">
        <v>29</v>
      </c>
      <c r="F976" s="1">
        <v>40</v>
      </c>
      <c r="G976" s="2">
        <v>40944</v>
      </c>
      <c r="H976" s="3">
        <v>61523</v>
      </c>
      <c r="I976" s="4">
        <v>0</v>
      </c>
      <c r="J976" s="1" t="s">
        <v>17</v>
      </c>
      <c r="K976" s="1" t="s">
        <v>49</v>
      </c>
      <c r="L976" s="2" t="s">
        <v>25</v>
      </c>
    </row>
    <row r="977" spans="1:12" x14ac:dyDescent="0.25">
      <c r="A977" s="1" t="s">
        <v>46</v>
      </c>
      <c r="B977" s="1" t="s">
        <v>42</v>
      </c>
      <c r="C977" s="1" t="s">
        <v>36</v>
      </c>
      <c r="D977" s="1" t="s">
        <v>21</v>
      </c>
      <c r="E977" s="1" t="s">
        <v>16</v>
      </c>
      <c r="F977" s="1">
        <v>45</v>
      </c>
      <c r="G977" s="2">
        <v>40524</v>
      </c>
      <c r="H977" s="3">
        <v>190512</v>
      </c>
      <c r="I977" s="4">
        <v>0.32</v>
      </c>
      <c r="J977" s="1" t="s">
        <v>17</v>
      </c>
      <c r="K977" s="1" t="s">
        <v>49</v>
      </c>
      <c r="L977" s="2" t="s">
        <v>25</v>
      </c>
    </row>
    <row r="978" spans="1:12" x14ac:dyDescent="0.25">
      <c r="A978" s="1" t="s">
        <v>43</v>
      </c>
      <c r="B978" s="1" t="s">
        <v>44</v>
      </c>
      <c r="C978" s="1" t="s">
        <v>28</v>
      </c>
      <c r="D978" s="1" t="s">
        <v>15</v>
      </c>
      <c r="E978" s="1" t="s">
        <v>22</v>
      </c>
      <c r="F978" s="1">
        <v>37</v>
      </c>
      <c r="G978" s="2">
        <v>41318</v>
      </c>
      <c r="H978" s="3">
        <v>124827</v>
      </c>
      <c r="I978" s="4">
        <v>0</v>
      </c>
      <c r="J978" s="1" t="s">
        <v>23</v>
      </c>
      <c r="K978" s="1" t="s">
        <v>55</v>
      </c>
      <c r="L978" s="2" t="s">
        <v>25</v>
      </c>
    </row>
    <row r="979" spans="1:12" x14ac:dyDescent="0.25">
      <c r="A979" s="1" t="s">
        <v>37</v>
      </c>
      <c r="B979" s="1" t="s">
        <v>40</v>
      </c>
      <c r="C979" s="1" t="s">
        <v>20</v>
      </c>
      <c r="D979" s="1" t="s">
        <v>21</v>
      </c>
      <c r="E979" s="1" t="s">
        <v>29</v>
      </c>
      <c r="F979" s="1">
        <v>57</v>
      </c>
      <c r="G979" s="2">
        <v>43484</v>
      </c>
      <c r="H979" s="3">
        <v>101577</v>
      </c>
      <c r="I979" s="4">
        <v>0.05</v>
      </c>
      <c r="J979" s="1" t="s">
        <v>17</v>
      </c>
      <c r="K979" s="1" t="s">
        <v>30</v>
      </c>
      <c r="L979" s="2" t="s">
        <v>25</v>
      </c>
    </row>
    <row r="980" spans="1:12" x14ac:dyDescent="0.25">
      <c r="A980" s="1" t="s">
        <v>37</v>
      </c>
      <c r="B980" s="1" t="s">
        <v>40</v>
      </c>
      <c r="C980" s="1" t="s">
        <v>20</v>
      </c>
      <c r="D980" s="1" t="s">
        <v>15</v>
      </c>
      <c r="E980" s="1" t="s">
        <v>48</v>
      </c>
      <c r="F980" s="1">
        <v>44</v>
      </c>
      <c r="G980" s="2">
        <v>38642</v>
      </c>
      <c r="H980" s="3">
        <v>105223</v>
      </c>
      <c r="I980" s="4">
        <v>0.1</v>
      </c>
      <c r="J980" s="1" t="s">
        <v>17</v>
      </c>
      <c r="K980" s="1" t="s">
        <v>33</v>
      </c>
      <c r="L980" s="2" t="s">
        <v>25</v>
      </c>
    </row>
    <row r="981" spans="1:12" x14ac:dyDescent="0.25">
      <c r="A981" s="1" t="s">
        <v>76</v>
      </c>
      <c r="B981" s="1" t="s">
        <v>13</v>
      </c>
      <c r="C981" s="1" t="s">
        <v>36</v>
      </c>
      <c r="D981" s="1" t="s">
        <v>21</v>
      </c>
      <c r="E981" s="1" t="s">
        <v>48</v>
      </c>
      <c r="F981" s="1">
        <v>48</v>
      </c>
      <c r="G981" s="2">
        <v>39635</v>
      </c>
      <c r="H981" s="3">
        <v>94815</v>
      </c>
      <c r="I981" s="4">
        <v>0</v>
      </c>
      <c r="J981" s="1" t="s">
        <v>17</v>
      </c>
      <c r="K981" s="1" t="s">
        <v>30</v>
      </c>
      <c r="L981" s="2" t="s">
        <v>25</v>
      </c>
    </row>
    <row r="982" spans="1:12" x14ac:dyDescent="0.25">
      <c r="A982" s="1" t="s">
        <v>37</v>
      </c>
      <c r="B982" s="1" t="s">
        <v>40</v>
      </c>
      <c r="C982" s="1" t="s">
        <v>28</v>
      </c>
      <c r="D982" s="1" t="s">
        <v>15</v>
      </c>
      <c r="E982" s="1" t="s">
        <v>22</v>
      </c>
      <c r="F982" s="1">
        <v>25</v>
      </c>
      <c r="G982" s="2">
        <v>44545</v>
      </c>
      <c r="H982" s="3">
        <v>114893</v>
      </c>
      <c r="I982" s="4">
        <v>0.06</v>
      </c>
      <c r="J982" s="1" t="s">
        <v>23</v>
      </c>
      <c r="K982" s="1" t="s">
        <v>59</v>
      </c>
      <c r="L982" s="2" t="s">
        <v>25</v>
      </c>
    </row>
    <row r="983" spans="1:12" x14ac:dyDescent="0.25">
      <c r="A983" s="1" t="s">
        <v>32</v>
      </c>
      <c r="B983" s="1" t="s">
        <v>47</v>
      </c>
      <c r="C983" s="1" t="s">
        <v>28</v>
      </c>
      <c r="D983" s="1" t="s">
        <v>15</v>
      </c>
      <c r="E983" s="1" t="s">
        <v>48</v>
      </c>
      <c r="F983" s="1">
        <v>35</v>
      </c>
      <c r="G983" s="2">
        <v>42745</v>
      </c>
      <c r="H983" s="3">
        <v>80622</v>
      </c>
      <c r="I983" s="4">
        <v>0</v>
      </c>
      <c r="J983" s="1" t="s">
        <v>17</v>
      </c>
      <c r="K983" s="1" t="s">
        <v>41</v>
      </c>
      <c r="L983" s="2" t="s">
        <v>25</v>
      </c>
    </row>
    <row r="984" spans="1:12" x14ac:dyDescent="0.25">
      <c r="A984" s="1" t="s">
        <v>46</v>
      </c>
      <c r="B984" s="1" t="s">
        <v>13</v>
      </c>
      <c r="C984" s="1" t="s">
        <v>28</v>
      </c>
      <c r="D984" s="1" t="s">
        <v>15</v>
      </c>
      <c r="E984" s="1" t="s">
        <v>22</v>
      </c>
      <c r="F984" s="1">
        <v>57</v>
      </c>
      <c r="G984" s="2">
        <v>42685</v>
      </c>
      <c r="H984" s="3">
        <v>246589</v>
      </c>
      <c r="I984" s="4">
        <v>0.33</v>
      </c>
      <c r="J984" s="1" t="s">
        <v>17</v>
      </c>
      <c r="K984" s="1" t="s">
        <v>33</v>
      </c>
      <c r="L984" s="2">
        <v>42820</v>
      </c>
    </row>
    <row r="985" spans="1:12" x14ac:dyDescent="0.25">
      <c r="A985" s="1" t="s">
        <v>37</v>
      </c>
      <c r="B985" s="1" t="s">
        <v>47</v>
      </c>
      <c r="C985" s="1" t="s">
        <v>28</v>
      </c>
      <c r="D985" s="1" t="s">
        <v>21</v>
      </c>
      <c r="E985" s="1" t="s">
        <v>22</v>
      </c>
      <c r="F985" s="1">
        <v>49</v>
      </c>
      <c r="G985" s="2">
        <v>43240</v>
      </c>
      <c r="H985" s="3">
        <v>119397</v>
      </c>
      <c r="I985" s="4">
        <v>0.09</v>
      </c>
      <c r="J985" s="1" t="s">
        <v>23</v>
      </c>
      <c r="K985" s="1" t="s">
        <v>55</v>
      </c>
      <c r="L985" s="2">
        <v>43538</v>
      </c>
    </row>
    <row r="986" spans="1:12" x14ac:dyDescent="0.25">
      <c r="A986" s="1" t="s">
        <v>26</v>
      </c>
      <c r="B986" s="1" t="s">
        <v>35</v>
      </c>
      <c r="C986" s="1" t="s">
        <v>36</v>
      </c>
      <c r="D986" s="1" t="s">
        <v>15</v>
      </c>
      <c r="E986" s="1" t="s">
        <v>22</v>
      </c>
      <c r="F986" s="1">
        <v>25</v>
      </c>
      <c r="G986" s="2">
        <v>44549</v>
      </c>
      <c r="H986" s="3">
        <v>150666</v>
      </c>
      <c r="I986" s="4">
        <v>0.23</v>
      </c>
      <c r="J986" s="1" t="s">
        <v>23</v>
      </c>
      <c r="K986" s="1" t="s">
        <v>59</v>
      </c>
      <c r="L986" s="2" t="s">
        <v>25</v>
      </c>
    </row>
    <row r="987" spans="1:12" x14ac:dyDescent="0.25">
      <c r="A987" s="1" t="s">
        <v>12</v>
      </c>
      <c r="B987" s="1" t="s">
        <v>13</v>
      </c>
      <c r="C987" s="1" t="s">
        <v>14</v>
      </c>
      <c r="D987" s="1" t="s">
        <v>15</v>
      </c>
      <c r="E987" s="1" t="s">
        <v>29</v>
      </c>
      <c r="F987" s="1">
        <v>46</v>
      </c>
      <c r="G987" s="2">
        <v>37265</v>
      </c>
      <c r="H987" s="3">
        <v>148035</v>
      </c>
      <c r="I987" s="4">
        <v>0.14000000000000001</v>
      </c>
      <c r="J987" s="1" t="s">
        <v>17</v>
      </c>
      <c r="K987" s="1" t="s">
        <v>33</v>
      </c>
      <c r="L987" s="2" t="s">
        <v>25</v>
      </c>
    </row>
    <row r="988" spans="1:12" x14ac:dyDescent="0.25">
      <c r="A988" s="1" t="s">
        <v>26</v>
      </c>
      <c r="B988" s="1" t="s">
        <v>27</v>
      </c>
      <c r="C988" s="1" t="s">
        <v>36</v>
      </c>
      <c r="D988" s="1" t="s">
        <v>21</v>
      </c>
      <c r="E988" s="1" t="s">
        <v>22</v>
      </c>
      <c r="F988" s="1">
        <v>60</v>
      </c>
      <c r="G988" s="2">
        <v>42891</v>
      </c>
      <c r="H988" s="3">
        <v>158898</v>
      </c>
      <c r="I988" s="4">
        <v>0.18</v>
      </c>
      <c r="J988" s="1" t="s">
        <v>17</v>
      </c>
      <c r="K988" s="1" t="s">
        <v>39</v>
      </c>
      <c r="L988" s="2" t="s">
        <v>25</v>
      </c>
    </row>
    <row r="989" spans="1:12" x14ac:dyDescent="0.25">
      <c r="A989" s="1" t="s">
        <v>62</v>
      </c>
      <c r="B989" s="1" t="s">
        <v>44</v>
      </c>
      <c r="C989" s="1" t="s">
        <v>36</v>
      </c>
      <c r="D989" s="1" t="s">
        <v>15</v>
      </c>
      <c r="E989" s="1" t="s">
        <v>22</v>
      </c>
      <c r="F989" s="1">
        <v>45</v>
      </c>
      <c r="G989" s="2">
        <v>40967</v>
      </c>
      <c r="H989" s="3">
        <v>89659</v>
      </c>
      <c r="I989" s="4">
        <v>0</v>
      </c>
      <c r="J989" s="1" t="s">
        <v>23</v>
      </c>
      <c r="K989" s="1" t="s">
        <v>55</v>
      </c>
      <c r="L989" s="2" t="s">
        <v>25</v>
      </c>
    </row>
    <row r="990" spans="1:12" x14ac:dyDescent="0.25">
      <c r="A990" s="1" t="s">
        <v>26</v>
      </c>
      <c r="B990" s="1" t="s">
        <v>35</v>
      </c>
      <c r="C990" s="1" t="s">
        <v>28</v>
      </c>
      <c r="D990" s="1" t="s">
        <v>15</v>
      </c>
      <c r="E990" s="1" t="s">
        <v>29</v>
      </c>
      <c r="F990" s="1">
        <v>39</v>
      </c>
      <c r="G990" s="2">
        <v>39201</v>
      </c>
      <c r="H990" s="3">
        <v>171487</v>
      </c>
      <c r="I990" s="4">
        <v>0.23</v>
      </c>
      <c r="J990" s="1" t="s">
        <v>17</v>
      </c>
      <c r="K990" s="1" t="s">
        <v>33</v>
      </c>
      <c r="L990" s="2" t="s">
        <v>25</v>
      </c>
    </row>
    <row r="991" spans="1:12" x14ac:dyDescent="0.25">
      <c r="A991" s="1" t="s">
        <v>46</v>
      </c>
      <c r="B991" s="1" t="s">
        <v>35</v>
      </c>
      <c r="C991" s="1" t="s">
        <v>20</v>
      </c>
      <c r="D991" s="1" t="s">
        <v>15</v>
      </c>
      <c r="E991" s="1" t="s">
        <v>48</v>
      </c>
      <c r="F991" s="1">
        <v>43</v>
      </c>
      <c r="G991" s="2">
        <v>42603</v>
      </c>
      <c r="H991" s="3">
        <v>258498</v>
      </c>
      <c r="I991" s="4">
        <v>0.35</v>
      </c>
      <c r="J991" s="1" t="s">
        <v>17</v>
      </c>
      <c r="K991" s="1" t="s">
        <v>49</v>
      </c>
      <c r="L991" s="2" t="s">
        <v>25</v>
      </c>
    </row>
    <row r="992" spans="1:12" x14ac:dyDescent="0.25">
      <c r="A992" s="1" t="s">
        <v>12</v>
      </c>
      <c r="B992" s="1" t="s">
        <v>13</v>
      </c>
      <c r="C992" s="1" t="s">
        <v>14</v>
      </c>
      <c r="D992" s="1" t="s">
        <v>21</v>
      </c>
      <c r="E992" s="1" t="s">
        <v>22</v>
      </c>
      <c r="F992" s="1">
        <v>37</v>
      </c>
      <c r="G992" s="2">
        <v>40511</v>
      </c>
      <c r="H992" s="3">
        <v>146961</v>
      </c>
      <c r="I992" s="4">
        <v>0.11</v>
      </c>
      <c r="J992" s="1" t="s">
        <v>17</v>
      </c>
      <c r="K992" s="1" t="s">
        <v>49</v>
      </c>
      <c r="L992" s="2" t="s">
        <v>25</v>
      </c>
    </row>
    <row r="993" spans="1:12" x14ac:dyDescent="0.25">
      <c r="A993" s="1" t="s">
        <v>60</v>
      </c>
      <c r="B993" s="1" t="s">
        <v>42</v>
      </c>
      <c r="C993" s="1" t="s">
        <v>14</v>
      </c>
      <c r="D993" s="1" t="s">
        <v>21</v>
      </c>
      <c r="E993" s="1" t="s">
        <v>48</v>
      </c>
      <c r="F993" s="1">
        <v>48</v>
      </c>
      <c r="G993" s="2">
        <v>35907</v>
      </c>
      <c r="H993" s="3">
        <v>85369</v>
      </c>
      <c r="I993" s="4">
        <v>0</v>
      </c>
      <c r="J993" s="1" t="s">
        <v>50</v>
      </c>
      <c r="K993" s="1" t="s">
        <v>51</v>
      </c>
      <c r="L993" s="2">
        <v>38318</v>
      </c>
    </row>
    <row r="994" spans="1:12" x14ac:dyDescent="0.25">
      <c r="A994" s="1" t="s">
        <v>19</v>
      </c>
      <c r="B994" s="1" t="s">
        <v>13</v>
      </c>
      <c r="C994" s="1" t="s">
        <v>20</v>
      </c>
      <c r="D994" s="1" t="s">
        <v>21</v>
      </c>
      <c r="E994" s="1" t="s">
        <v>29</v>
      </c>
      <c r="F994" s="1">
        <v>30</v>
      </c>
      <c r="G994" s="2">
        <v>42169</v>
      </c>
      <c r="H994" s="3">
        <v>67489</v>
      </c>
      <c r="I994" s="4">
        <v>0</v>
      </c>
      <c r="J994" s="1" t="s">
        <v>17</v>
      </c>
      <c r="K994" s="1" t="s">
        <v>30</v>
      </c>
      <c r="L994" s="2" t="s">
        <v>25</v>
      </c>
    </row>
    <row r="995" spans="1:12" x14ac:dyDescent="0.25">
      <c r="A995" s="1" t="s">
        <v>26</v>
      </c>
      <c r="B995" s="1" t="s">
        <v>13</v>
      </c>
      <c r="C995" s="1" t="s">
        <v>20</v>
      </c>
      <c r="D995" s="1" t="s">
        <v>15</v>
      </c>
      <c r="E995" s="1" t="s">
        <v>29</v>
      </c>
      <c r="F995" s="1">
        <v>46</v>
      </c>
      <c r="G995" s="2">
        <v>43379</v>
      </c>
      <c r="H995" s="3">
        <v>166259</v>
      </c>
      <c r="I995" s="4">
        <v>0.17</v>
      </c>
      <c r="J995" s="1" t="s">
        <v>17</v>
      </c>
      <c r="K995" s="1" t="s">
        <v>30</v>
      </c>
      <c r="L995" s="2" t="s">
        <v>25</v>
      </c>
    </row>
    <row r="996" spans="1:12" x14ac:dyDescent="0.25">
      <c r="A996" s="1" t="s">
        <v>74</v>
      </c>
      <c r="B996" s="1" t="s">
        <v>13</v>
      </c>
      <c r="C996" s="1" t="s">
        <v>36</v>
      </c>
      <c r="D996" s="1" t="s">
        <v>15</v>
      </c>
      <c r="E996" s="1" t="s">
        <v>22</v>
      </c>
      <c r="F996" s="1">
        <v>55</v>
      </c>
      <c r="G996" s="2">
        <v>39820</v>
      </c>
      <c r="H996" s="3">
        <v>47032</v>
      </c>
      <c r="I996" s="4">
        <v>0</v>
      </c>
      <c r="J996" s="1" t="s">
        <v>17</v>
      </c>
      <c r="K996" s="1" t="s">
        <v>49</v>
      </c>
      <c r="L996" s="2" t="s">
        <v>25</v>
      </c>
    </row>
    <row r="997" spans="1:12" x14ac:dyDescent="0.25">
      <c r="A997" s="1" t="s">
        <v>32</v>
      </c>
      <c r="B997" s="1" t="s">
        <v>47</v>
      </c>
      <c r="C997" s="1" t="s">
        <v>28</v>
      </c>
      <c r="D997" s="1" t="s">
        <v>21</v>
      </c>
      <c r="E997" s="1" t="s">
        <v>29</v>
      </c>
      <c r="F997" s="1">
        <v>33</v>
      </c>
      <c r="G997" s="2">
        <v>42631</v>
      </c>
      <c r="H997" s="3">
        <v>98427</v>
      </c>
      <c r="I997" s="4">
        <v>0</v>
      </c>
      <c r="J997" s="1" t="s">
        <v>17</v>
      </c>
      <c r="K997" s="1" t="s">
        <v>49</v>
      </c>
      <c r="L997" s="2" t="s">
        <v>25</v>
      </c>
    </row>
    <row r="998" spans="1:12" x14ac:dyDescent="0.25">
      <c r="A998" s="1" t="s">
        <v>38</v>
      </c>
      <c r="B998" s="1" t="s">
        <v>27</v>
      </c>
      <c r="C998" s="1" t="s">
        <v>28</v>
      </c>
      <c r="D998" s="1" t="s">
        <v>15</v>
      </c>
      <c r="E998" s="1" t="s">
        <v>22</v>
      </c>
      <c r="F998" s="1">
        <v>44</v>
      </c>
      <c r="G998" s="2">
        <v>40329</v>
      </c>
      <c r="H998" s="3">
        <v>47387</v>
      </c>
      <c r="I998" s="4">
        <v>0</v>
      </c>
      <c r="J998" s="1" t="s">
        <v>23</v>
      </c>
      <c r="K998" s="1" t="s">
        <v>59</v>
      </c>
      <c r="L998" s="2">
        <v>43108</v>
      </c>
    </row>
    <row r="999" spans="1:12" x14ac:dyDescent="0.25">
      <c r="A999" s="1" t="s">
        <v>26</v>
      </c>
      <c r="B999" s="1" t="s">
        <v>47</v>
      </c>
      <c r="C999" s="1" t="s">
        <v>28</v>
      </c>
      <c r="D999" s="1" t="s">
        <v>21</v>
      </c>
      <c r="E999" s="1" t="s">
        <v>22</v>
      </c>
      <c r="F999" s="1">
        <v>31</v>
      </c>
      <c r="G999" s="2">
        <v>43626</v>
      </c>
      <c r="H999" s="3">
        <v>176710</v>
      </c>
      <c r="I999" s="4">
        <v>0.15</v>
      </c>
      <c r="J999" s="1" t="s">
        <v>17</v>
      </c>
      <c r="K999" s="1" t="s">
        <v>39</v>
      </c>
      <c r="L999" s="2" t="s">
        <v>25</v>
      </c>
    </row>
    <row r="1000" spans="1:12" x14ac:dyDescent="0.25">
      <c r="A1000" s="1" t="s">
        <v>32</v>
      </c>
      <c r="B1000" s="1" t="s">
        <v>27</v>
      </c>
      <c r="C1000" s="1" t="s">
        <v>28</v>
      </c>
      <c r="D1000" s="1" t="s">
        <v>15</v>
      </c>
      <c r="E1000" s="1" t="s">
        <v>22</v>
      </c>
      <c r="F1000" s="1">
        <v>33</v>
      </c>
      <c r="G1000" s="2">
        <v>40936</v>
      </c>
      <c r="H1000" s="3">
        <v>95960</v>
      </c>
      <c r="I1000" s="4">
        <v>0</v>
      </c>
      <c r="J1000" s="1" t="s">
        <v>23</v>
      </c>
      <c r="K1000" s="1" t="s">
        <v>59</v>
      </c>
      <c r="L1000" s="2" t="s">
        <v>25</v>
      </c>
    </row>
    <row r="1001" spans="1:12" x14ac:dyDescent="0.25">
      <c r="A1001" s="1" t="s">
        <v>46</v>
      </c>
      <c r="B1001" s="1" t="s">
        <v>40</v>
      </c>
      <c r="C1001" s="1" t="s">
        <v>36</v>
      </c>
      <c r="D1001" s="1" t="s">
        <v>15</v>
      </c>
      <c r="E1001" s="1" t="s">
        <v>22</v>
      </c>
      <c r="F1001" s="1">
        <v>63</v>
      </c>
      <c r="G1001" s="2">
        <v>44038</v>
      </c>
      <c r="H1001" s="3">
        <v>216195</v>
      </c>
      <c r="I1001" s="4">
        <v>0.31</v>
      </c>
      <c r="J1001" s="1" t="s">
        <v>17</v>
      </c>
      <c r="K1001" s="1" t="s">
        <v>39</v>
      </c>
      <c r="L1001" s="2" t="s">
        <v>25</v>
      </c>
    </row>
    <row r="1002" spans="1:12" x14ac:dyDescent="0.25">
      <c r="A1002" s="1"/>
      <c r="B1002" s="1"/>
      <c r="C1002" s="1"/>
      <c r="D1002" s="1"/>
      <c r="E1002" s="1"/>
      <c r="F1002" s="1"/>
      <c r="G1002" s="2"/>
      <c r="H1002" s="3"/>
      <c r="I1002" s="4"/>
      <c r="J1002" s="1"/>
      <c r="K1002" s="1"/>
      <c r="L1002" s="2"/>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AA07D6-40A3-4346-8650-ED79A0FEE911}">
  <dimension ref="A1:G2"/>
  <sheetViews>
    <sheetView workbookViewId="0">
      <selection activeCell="G2" sqref="G2"/>
    </sheetView>
  </sheetViews>
  <sheetFormatPr defaultRowHeight="15" x14ac:dyDescent="0.25"/>
  <cols>
    <col min="1" max="1" width="15.7109375" bestFit="1" customWidth="1"/>
    <col min="3" max="3" width="14.7109375" bestFit="1" customWidth="1"/>
    <col min="5" max="5" width="16.85546875" bestFit="1" customWidth="1"/>
    <col min="7" max="7" width="13.5703125" bestFit="1" customWidth="1"/>
  </cols>
  <sheetData>
    <row r="1" spans="1:7" x14ac:dyDescent="0.25">
      <c r="A1" t="s">
        <v>1088</v>
      </c>
      <c r="C1" t="s">
        <v>1089</v>
      </c>
      <c r="E1" t="s">
        <v>1090</v>
      </c>
      <c r="G1" t="s">
        <v>80</v>
      </c>
    </row>
    <row r="2" spans="1:7" x14ac:dyDescent="0.25">
      <c r="A2">
        <f>COUNTA(Table1_1[Employee ID])</f>
        <v>1000</v>
      </c>
      <c r="C2">
        <f>SUM(Table1_1[[#All],[Left Employees]])</f>
        <v>85</v>
      </c>
      <c r="E2">
        <f>A2-C2</f>
        <v>915</v>
      </c>
      <c r="G2" s="22">
        <f>SUM(Table1_1[Total Annual Salary])</f>
        <v>129091166.46999994</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A o G A A B Q S w M E F A A C A A g A C F j m W L t j y F S l A A A A 9 g A A A B I A H A B D b 2 5 m a W c v U G F j a 2 F n Z S 5 4 b W w g o h g A K K A U A A A A A A A A A A A A A A A A A A A A A A A A A A A A h Y 8 x D o I w G I W v Q r r T l h K j I a U M T i Z i T E y M a 1 M q N M K P o c V y N w e P 5 B X E K O r m + L 7 3 D e / d r z e e D U 0 d X H R n T Q s p i j B F g Q b V F g b K F P X u G C 5 Q J v h W q p M s d T D K Y J P B F i m q n D s n h H j v s Y 9 x 2 5 W E U R q R Q 7 7 e q U o 3 E n 1 k 8 1 8 O D V g n Q W k k + P 4 1 R j A c x R T P 2 B x T T i b I c w N f g Y 1 7 n + 0 P 5 M u + d n 2 n h Y Z w t e F k i p y 8 P 4 g H U E s D B B Q A A g A I A A h Y 5 l 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I W O Z Y U 3 1 u x g M D A A C z C g A A E w A c A E Z v c m 1 1 b G F z L 1 N l Y 3 R p b 2 4 x L m 0 g o h g A K K A U A A A A A A A A A A A A A A A A A A A A A A A A A A A A z V V d b 9 o w F H 1 H 4 j 9 Y r i b B l l Q N E D S p 6 q Q 2 o K 3 T V m 2 D a Q + I h w C 3 E D W x k e N I R I j / P i f O l 2 P T s r f x U K j v z b n n n n t 8 E 8 O a B 5 S g m f x 2 b r u d b i f e + Q w 2 a O 6 v Q n D Q H Q q B d z t I f G Y 0 Y W s Q J 9 P D G s J r L 2 E M C P 9 D 2 c u K 0 p d e / 7 h 4 8 i O 4 w / J J v D w t P E q 4 S F l a E u A K e z u f b D P w d A 9 Y I O W p 1 3 P m k / i Z s s i j Y R K R L B j 3 Z D X r e M R f 6 Q r N A x 4 C t h A X M c T h w E 8 W O u I J 7 H 3 G I 1 F C C z 0 k c U A g j t F v E u j R z 0 A 2 w L T j K d + R Y B 3 w V I v c b 7 P q j 4 S P R 9 c Z v / z w S 8 A A T X x e E d u I 3 z y I Z P S e k M Q P 0 c w P f Z b q D z 9 Q k s T o X f k o S a I V s D z i 0 Y R w p n P w T M S m h 4 C b O Z z 6 l e z 3 m 4 0 Q / V H 0 f K h V F 4 f 5 i R S 9 1 x q O h b D M t 5 B z c + O I v 8 0 O 2 t B e E n M a K d g V b L O 4 Q C 1 S L Q T + e o f w 1 M Z 9 o z 2 c N / z R K p 0 Z p Y J W J S p L 1 6 c N a X 4 B Z c I K G V A O H t d l i 1 B x 3 m v T s 1 R n q m b U / F d b T n F Z Y S z F S p p z G l 5 p m K P 0 g 2 K B W o O i 7 U a r 3 4 F t T X 1 6 N F o J r n W f u i b W U Q e 2 i u d Y C T A X 0 j 6 k E w i D K O D A e l g k / 0 w o h x l P R Z k n S o R v C h b 4 l Q k 4 r 4 y g 1 Y P g V e A J X v / b N E 5 m Y w / e N L Z B k c z e x n X T 2 i U / Q C x N w v 0 t y E 2 j L Q E 5 R s d 8 V V W a o p k 5 5 a L 1 H L 6 8 s Q t F j + W H X u v g / e K q 4 r P s m y U Y / t P d l t 2 3 x y B f P + u 0 3 q g q W T W u 3 H g i X l N m t 2 U R 8 3 0 f 5 i T U E s W / K j O D 5 J R s g u z 9 K p I k u F l 9 j Z g 0 J P r M a L I v 5 Q + e x Q S 2 s E S f 7 t D Y R X w H B O G x a 4 s l j R G E M S g Z b p n h u v b Y N S S M y o S R a 7 u m h G G Z M H T t k S l h U C Y M X H t Y J m D n o z 1 w z 2 z 2 0 a X T 1 3 X L j d C Q 5 M x K V 3 Q c X D b g U Q 5 e b 5 N p t A 9 p C o A e J x f N 9 M y V 0 s i U K w I K / L g 5 2 W p 5 L A U Y S c J Q a n s j V X X O 9 j g 8 3 + N 5 v l m / G h X 8 D Z 4 5 m l Y n p z N b z L 1 g i 7 U o 1 h f o 9 b t 8 6 n c 7 A T E X v f 0 L U E s B A i 0 A F A A C A A g A C F j m W L t j y F S l A A A A 9 g A A A B I A A A A A A A A A A A A A A A A A A A A A A E N v b m Z p Z y 9 Q Y W N r Y W d l L n h t b F B L A Q I t A B Q A A g A I A A h Y 5 l g P y u m r p A A A A O k A A A A T A A A A A A A A A A A A A A A A A P E A A A B b Q 2 9 u d G V u d F 9 U e X B l c 1 0 u e G 1 s U E s B A i 0 A F A A C A A g A C F j m W F N 9 b s Y D A w A A s w o A A B M A A A A A A A A A A A A A A A A A 4 g E A A E Z v c m 1 1 b G F z L 1 N l Y 3 R p b 2 4 x L m 1 Q S w U G A A A A A A M A A w D C A A A A M g 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2 R k A A A A A A A C 3 G 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1 R h Y m x l M T w v S X R l b V B h d G g + P C 9 J d G V t T G 9 j Y X R p b 2 4 + P F N 0 Y W J s Z U V u d H J p Z X M + P E V u d H J 5 I F R 5 c G U 9 I k l z U H J p d m F 0 Z S I g V m F s d W U 9 I m w w I i A v P j x F b n R y e S B U e X B l P S J R d W V y e U l E I i B W Y W x 1 Z T 0 i c 2 M x M D Y y Z T E x L T I 2 O T A t N D c w Y S 0 5 N j M w L T c x O G I 2 O T Q 0 Z j B k M S I g L z 4 8 R W 5 0 c n k g V H l w Z T 0 i R m l s b E V u Y W J s Z W Q i I F Z h b H V l P S J s M S I g L z 4 8 R W 5 0 c n k g V H l w Z T 0 i R m l s b E 9 i a m V j d F R 5 c G U i I F Z h b H V l P S J z V G F i b G U i I C 8 + P E V u d H J 5 I F R 5 c G U 9 I k Z p b G x U b 0 R h d G F N b 2 R l b E V u Y W J s Z W Q 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l J l b G F 0 a W 9 u c 2 h p c E l u Z m 9 D b 2 5 0 Y W l u Z X I i I F Z h b H V l P S J z e y Z x d W 9 0 O 2 N v b H V t b k N v d W 5 0 J n F 1 b 3 Q 7 O j E 2 L C Z x d W 9 0 O 2 t l e U N v b H V t b k 5 h b W V z J n F 1 b 3 Q 7 O l t d L C Z x d W 9 0 O 3 F 1 Z X J 5 U m V s Y X R p b 2 5 z a G l w c y Z x d W 9 0 O z p b X S w m c X V v d D t j b 2 x 1 b W 5 J Z G V u d G l 0 a W V z J n F 1 b 3 Q 7 O l s m c X V v d D t T Z W N 0 a W 9 u M S 9 U Y W J s Z T E v Q X V 0 b 1 J l b W 9 2 Z W R D b 2 x 1 b W 5 z M S 5 7 R W 1 w b G 9 5 Z W U g S U Q s M H 0 m c X V v d D s s J n F 1 b 3 Q 7 U 2 V j d G l v b j E v V G F i b G U x L 0 F 1 d G 9 S Z W 1 v d m V k Q 2 9 s d W 1 u c z E u e 0 p v Y i B U a X R s Z S w x f S Z x d W 9 0 O y w m c X V v d D t T Z W N 0 a W 9 u M S 9 U Y W J s Z T E v Q X V 0 b 1 J l b W 9 2 Z W R D b 2 x 1 b W 5 z M S 5 7 R G V w Y X J 0 b W V u d C w y f S Z x d W 9 0 O y w m c X V v d D t T Z W N 0 a W 9 u M S 9 U Y W J s Z T E v Q X V 0 b 1 J l b W 9 2 Z W R D b 2 x 1 b W 5 z M S 5 7 Q n V z a W 5 l c 3 M g V W 5 p d C w z f S Z x d W 9 0 O y w m c X V v d D t T Z W N 0 a W 9 u M S 9 U Y W J s Z T E v Q X V 0 b 1 J l b W 9 2 Z W R D b 2 x 1 b W 5 z M S 5 7 R 2 V u Z G V y L D R 9 J n F 1 b 3 Q 7 L C Z x d W 9 0 O 1 N l Y 3 R p b 2 4 x L 1 R h Y m x l M S 9 B d X R v U m V t b 3 Z l Z E N v b H V t b n M x L n t F d G h u a W N p d H k s N X 0 m c X V v d D s s J n F 1 b 3 Q 7 U 2 V j d G l v b j E v V G F i b G U x L 0 F 1 d G 9 S Z W 1 v d m V k Q 2 9 s d W 1 u c z E u e 0 F n Z S w 2 f S Z x d W 9 0 O y w m c X V v d D t T Z W N 0 a W 9 u M S 9 U Y W J s Z T E v Q X V 0 b 1 J l b W 9 2 Z W R D b 2 x 1 b W 5 z M S 5 7 S G l y Z S B E Y X R l L D d 9 J n F 1 b 3 Q 7 L C Z x d W 9 0 O 1 N l Y 3 R p b 2 4 x L 1 R h Y m x l M S 9 B d X R v U m V t b 3 Z l Z E N v b H V t b n M x L n t B b m 5 1 Y W w g U 2 F s Y X J 5 L D h 9 J n F 1 b 3 Q 7 L C Z x d W 9 0 O 1 N l Y 3 R p b 2 4 x L 1 R h Y m x l M S 9 B d X R v U m V t b 3 Z l Z E N v b H V t b n M x L n t C b 2 5 1 c y A l L D l 9 J n F 1 b 3 Q 7 L C Z x d W 9 0 O 1 N l Y 3 R p b 2 4 x L 1 R h Y m x l M S 9 B d X R v U m V t b 3 Z l Z E N v b H V t b n M x L n t D b 3 V u d H J 5 L D E w f S Z x d W 9 0 O y w m c X V v d D t T Z W N 0 a W 9 u M S 9 U Y W J s Z T E v Q X V 0 b 1 J l b W 9 2 Z W R D b 2 x 1 b W 5 z M S 5 7 Q 2 l 0 e S w x M X 0 m c X V v d D s s J n F 1 b 3 Q 7 U 2 V j d G l v b j E v V G F i b G U x L 0 F 1 d G 9 S Z W 1 v d m V k Q 2 9 s d W 1 u c z E u e 0 V 4 a X Q g R G F 0 Z S w x M n 0 m c X V v d D s s J n F 1 b 3 Q 7 U 2 V j d G l v b j E v V G F i b G U x L 0 F 1 d G 9 S Z W 1 v d m V k Q 2 9 s d W 1 u c z E u e 1 R v d G F s I E F u b n V h b C B T Y W x h c n k s M T N 9 J n F 1 b 3 Q 7 L C Z x d W 9 0 O 1 N l Y 3 R p b 2 4 x L 1 R h Y m x l M S 9 B d X R v U m V t b 3 Z l Z E N v b H V t b n M x L n t B Z 2 U g R 3 J v d X A s M T R 9 J n F 1 b 3 Q 7 L C Z x d W 9 0 O 1 N l Y 3 R p b 2 4 x L 1 R h Y m x l M S 9 B d X R v U m V t b 3 Z l Z E N v b H V t b n M x L n t M Z W Z 0 I E V t c G x v e W V l c y w x N X 0 m c X V v d D t d L C Z x d W 9 0 O 0 N v b H V t b k N v d W 5 0 J n F 1 b 3 Q 7 O j E 2 L C Z x d W 9 0 O 0 t l e U N v b H V t b k 5 h b W V z J n F 1 b 3 Q 7 O l t d L C Z x d W 9 0 O 0 N v b H V t b k l k Z W 5 0 a X R p Z X M m c X V v d D s 6 W y Z x d W 9 0 O 1 N l Y 3 R p b 2 4 x L 1 R h Y m x l M S 9 B d X R v U m V t b 3 Z l Z E N v b H V t b n M x L n t F b X B s b 3 l l Z S B J R C w w f S Z x d W 9 0 O y w m c X V v d D t T Z W N 0 a W 9 u M S 9 U Y W J s Z T E v Q X V 0 b 1 J l b W 9 2 Z W R D b 2 x 1 b W 5 z M S 5 7 S m 9 i I F R p d G x l L D F 9 J n F 1 b 3 Q 7 L C Z x d W 9 0 O 1 N l Y 3 R p b 2 4 x L 1 R h Y m x l M S 9 B d X R v U m V t b 3 Z l Z E N v b H V t b n M x L n t E Z X B h c n R t Z W 5 0 L D J 9 J n F 1 b 3 Q 7 L C Z x d W 9 0 O 1 N l Y 3 R p b 2 4 x L 1 R h Y m x l M S 9 B d X R v U m V t b 3 Z l Z E N v b H V t b n M x L n t C d X N p b m V z c y B V b m l 0 L D N 9 J n F 1 b 3 Q 7 L C Z x d W 9 0 O 1 N l Y 3 R p b 2 4 x L 1 R h Y m x l M S 9 B d X R v U m V t b 3 Z l Z E N v b H V t b n M x L n t H Z W 5 k Z X I s N H 0 m c X V v d D s s J n F 1 b 3 Q 7 U 2 V j d G l v b j E v V G F i b G U x L 0 F 1 d G 9 S Z W 1 v d m V k Q 2 9 s d W 1 u c z E u e 0 V 0 a G 5 p Y 2 l 0 e S w 1 f S Z x d W 9 0 O y w m c X V v d D t T Z W N 0 a W 9 u M S 9 U Y W J s Z T E v Q X V 0 b 1 J l b W 9 2 Z W R D b 2 x 1 b W 5 z M S 5 7 Q W d l L D Z 9 J n F 1 b 3 Q 7 L C Z x d W 9 0 O 1 N l Y 3 R p b 2 4 x L 1 R h Y m x l M S 9 B d X R v U m V t b 3 Z l Z E N v b H V t b n M x L n t I a X J l I E R h d G U s N 3 0 m c X V v d D s s J n F 1 b 3 Q 7 U 2 V j d G l v b j E v V G F i b G U x L 0 F 1 d G 9 S Z W 1 v d m V k Q 2 9 s d W 1 u c z E u e 0 F u b n V h b C B T Y W x h c n k s O H 0 m c X V v d D s s J n F 1 b 3 Q 7 U 2 V j d G l v b j E v V G F i b G U x L 0 F 1 d G 9 S Z W 1 v d m V k Q 2 9 s d W 1 u c z E u e 0 J v b n V z I C U s O X 0 m c X V v d D s s J n F 1 b 3 Q 7 U 2 V j d G l v b j E v V G F i b G U x L 0 F 1 d G 9 S Z W 1 v d m V k Q 2 9 s d W 1 u c z E u e 0 N v d W 5 0 c n k s M T B 9 J n F 1 b 3 Q 7 L C Z x d W 9 0 O 1 N l Y 3 R p b 2 4 x L 1 R h Y m x l M S 9 B d X R v U m V t b 3 Z l Z E N v b H V t b n M x L n t D a X R 5 L D E x f S Z x d W 9 0 O y w m c X V v d D t T Z W N 0 a W 9 u M S 9 U Y W J s Z T E v Q X V 0 b 1 J l b W 9 2 Z W R D b 2 x 1 b W 5 z M S 5 7 R X h p d C B E Y X R l L D E y f S Z x d W 9 0 O y w m c X V v d D t T Z W N 0 a W 9 u M S 9 U Y W J s Z T E v Q X V 0 b 1 J l b W 9 2 Z W R D b 2 x 1 b W 5 z M S 5 7 V G 9 0 Y W w g Q W 5 u d W F s I F N h b G F y e S w x M 3 0 m c X V v d D s s J n F 1 b 3 Q 7 U 2 V j d G l v b j E v V G F i b G U x L 0 F 1 d G 9 S Z W 1 v d m V k Q 2 9 s d W 1 u c z E u e 0 F n Z S B H c m 9 1 c C w x N H 0 m c X V v d D s s J n F 1 b 3 Q 7 U 2 V j d G l v b j E v V G F i b G U x L 0 F 1 d G 9 S Z W 1 v d m V k Q 2 9 s d W 1 u c z E u e 0 x l Z n Q g R W 1 w b G 9 5 Z W V z L D E 1 f S Z x d W 9 0 O 1 0 s J n F 1 b 3 Q 7 U m V s Y X R p b 2 5 z a G l w S W 5 m b y Z x d W 9 0 O z p b X X 0 i I C 8 + P E V u d H J 5 I F R 5 c G U 9 I k Z p b G x T d G F 0 d X M i I F Z h b H V l P S J z Q 2 9 t c G x l d G U i I C 8 + P E V u d H J 5 I F R 5 c G U 9 I k Z p b G x D b 2 x 1 b W 5 O Y W 1 l c y I g V m F s d W U 9 I n N b J n F 1 b 3 Q 7 R W 1 w b G 9 5 Z W U g S U Q m c X V v d D s s J n F 1 b 3 Q 7 S m 9 i I F R p d G x l J n F 1 b 3 Q 7 L C Z x d W 9 0 O 0 R l c G F y d G 1 l b n Q m c X V v d D s s J n F 1 b 3 Q 7 Q n V z a W 5 l c 3 M g V W 5 p d C Z x d W 9 0 O y w m c X V v d D t H Z W 5 k Z X I m c X V v d D s s J n F 1 b 3 Q 7 R X R o b m l j a X R 5 J n F 1 b 3 Q 7 L C Z x d W 9 0 O 0 F n Z S Z x d W 9 0 O y w m c X V v d D t I a X J l I E R h d G U m c X V v d D s s J n F 1 b 3 Q 7 Q W 5 u d W F s I F N h b G F y e S Z x d W 9 0 O y w m c X V v d D t C b 2 5 1 c y A l J n F 1 b 3 Q 7 L C Z x d W 9 0 O 0 N v d W 5 0 c n k m c X V v d D s s J n F 1 b 3 Q 7 Q 2 l 0 e S Z x d W 9 0 O y w m c X V v d D t F e G l 0 I E R h d G U m c X V v d D s s J n F 1 b 3 Q 7 V G 9 0 Y W w g Q W 5 u d W F s I F N h b G F y e S Z x d W 9 0 O y w m c X V v d D t B Z 2 U g R 3 J v d X A m c X V v d D s s J n F 1 b 3 Q 7 T G V m d C B F b X B s b 3 l l Z X M m c X V v d D t d I i A v P j x F b n R y e S B U e X B l P S J G a W x s Q 2 9 s d W 1 u V H l w Z X M i I F Z h b H V l P S J z Q m d Z R 0 J n W U d B d 2 t S Q k F Z R 0 J 4 R U d B Q T 0 9 I i A v P j x F b n R y e S B U e X B l P S J G a W x s T G F z d F V w Z G F 0 Z W Q i I F Z h b H V l P S J k M j A y N C 0 w N y 0 w N l Q w N T o z M D o x N i 4 4 N T I y N T Q z W i I g L z 4 8 R W 5 0 c n k g V H l w Z T 0 i R m l s b E V y c m 9 y Q 2 9 1 b n Q i I F Z h b H V l P S J s M C I g L z 4 8 R W 5 0 c n k g V H l w Z T 0 i R m l s b E V y c m 9 y Q 2 9 k Z S I g V m F s d W U 9 I n N V b m t u b 3 d u I i A v P j x F b n R y e S B U e X B l P S J G a W x s Q 2 9 1 b n Q i I F Z h b H V l P S J s M T A w M C I g L z 4 8 R W 5 0 c n k g V H l w Z T 0 i Q W R k Z W R U b 0 R h d G F N b 2 R l b C I g V m F s d W U 9 I m w w I i A v P j x F b n R y e S B U e X B l P S J G a W x s V G F y Z 2 V 0 I i B W Y W x 1 Z T 0 i c 1 R h Y m x l M V 8 x I i A v P j x F b n R y e S B U e X B l P S J G a W x s Z W R D b 2 1 w b G V 0 Z V J l c 3 V s d F R v V 2 9 y a 3 N o Z W V 0 I i B W Y W x 1 Z T 0 i b D E i I C 8 + P C 9 T d G F i b G V F b n R y a W V z P j w v S X R l b T 4 8 S X R l b T 4 8 S X R l b U x v Y 2 F 0 a W 9 u P j x J d G V t V H l w Z T 5 G b 3 J t d W x h P C 9 J d G V t V H l w Z T 4 8 S X R l b V B h d G g + U 2 V j d G l v b j E v V G F i b G U x L 1 N v d X J j Z T w v S X R l b V B h d G g + P C 9 J d G V t T G 9 j Y X R p b 2 4 + P F N 0 Y W J s Z U V u d H J p Z X M g L z 4 8 L 0 l 0 Z W 0 + P E l 0 Z W 0 + P E l 0 Z W 1 M b 2 N h d G l v b j 4 8 S X R l b V R 5 c G U + R m 9 y b X V s Y T w v S X R l b V R 5 c G U + P E l 0 Z W 1 Q Y X R o P l N l Y 3 R p b 2 4 x L 1 R h Y m x l M S 9 D a G F u Z 2 V k J T I w V H l w Z T w v S X R l b V B h d G g + P C 9 J d G V t T G 9 j Y X R p b 2 4 + P F N 0 Y W J s Z U V u d H J p Z X M g L z 4 8 L 0 l 0 Z W 0 + P E l 0 Z W 0 + P E l 0 Z W 1 M b 2 N h d G l v b j 4 8 S X R l b V R 5 c G U + R m 9 y b X V s Y T w v S X R l b V R 5 c G U + P E l 0 Z W 1 Q Y X R o P l N l Y 3 R p b 2 4 x L 1 R h Y m x l M S 9 B Z G R l Z C U y M E l u Z G V 4 P C 9 J d G V t U G F 0 a D 4 8 L 0 l 0 Z W 1 M b 2 N h d G l v b j 4 8 U 3 R h Y m x l R W 5 0 c m l l c y A v P j w v S X R l b T 4 8 S X R l b T 4 8 S X R l b U x v Y 2 F 0 a W 9 u P j x J d G V t V H l w Z T 5 G b 3 J t d W x h P C 9 J d G V t V H l w Z T 4 8 S X R l b V B h d G g + U 2 V j d G l v b j E v V G F i b G U x L 0 F k Z G V k J T I w Q 3 V z d G 9 t P C 9 J d G V t U G F 0 a D 4 8 L 0 l 0 Z W 1 M b 2 N h d G l v b j 4 8 U 3 R h Y m x l R W 5 0 c m l l c y A v P j w v S X R l b T 4 8 S X R l b T 4 8 S X R l b U x v Y 2 F 0 a W 9 u P j x J d G V t V H l w Z T 5 G b 3 J t d W x h P C 9 J d G V t V H l w Z T 4 8 S X R l b V B h d G g + U 2 V j d G l v b j E v V G F i b G U x L 0 N o Y W 5 n Z W Q l M j B U e X B l M T w v S X R l b V B h d G g + P C 9 J d G V t T G 9 j Y X R p b 2 4 + P F N 0 Y W J s Z U V u d H J p Z X M g L z 4 8 L 0 l 0 Z W 0 + P E l 0 Z W 0 + P E l 0 Z W 1 M b 2 N h d G l v b j 4 8 S X R l b V R 5 c G U + R m 9 y b X V s Y T w v S X R l b V R 5 c G U + P E l 0 Z W 1 Q Y X R o P l N l Y 3 R p b 2 4 x L 1 R h Y m x l M S 9 S Z W 9 y Z G V y Z W Q l M j B D b 2 x 1 b W 5 z P C 9 J d G V t U G F 0 a D 4 8 L 0 l 0 Z W 1 M b 2 N h d G l v b j 4 8 U 3 R h Y m x l R W 5 0 c m l l c y A v P j w v S X R l b T 4 8 S X R l b T 4 8 S X R l b U x v Y 2 F 0 a W 9 u P j x J d G V t V H l w Z T 5 G b 3 J t d W x h P C 9 J d G V t V H l w Z T 4 8 S X R l b V B h d G g + U 2 V j d G l v b j E v V G F i b G U x L 0 1 l c m d l Z C U y M E N v b H V t b n M 8 L 0 l 0 Z W 1 Q Y X R o P j w v S X R l b U x v Y 2 F 0 a W 9 u P j x T d G F i b G V F b n R y a W V z I C 8 + P C 9 J d G V t P j x J d G V t P j x J d G V t T G 9 j Y X R p b 2 4 + P E l 0 Z W 1 U e X B l P k Z v c m 1 1 b G E 8 L 0 l 0 Z W 1 U e X B l P j x J d G V t U G F 0 a D 5 T Z W N 0 a W 9 u M S 9 U Y W J s Z T E v U m V v c m R l c m V k J T I w Q 2 9 s d W 1 u c z E 8 L 0 l 0 Z W 1 Q Y X R o P j w v S X R l b U x v Y 2 F 0 a W 9 u P j x T d G F i b G V F b n R y a W V z I C 8 + P C 9 J d G V t P j x J d G V t P j x J d G V t T G 9 j Y X R p b 2 4 + P E l 0 Z W 1 U e X B l P k Z v c m 1 1 b G E 8 L 0 l 0 Z W 1 U e X B l P j x J d G V t U G F 0 a D 5 T Z W N 0 a W 9 u M S 9 U Y W J s Z T E v Q 2 h h b m d l Z C U y M F R 5 c G U y P C 9 J d G V t U G F 0 a D 4 8 L 0 l 0 Z W 1 M b 2 N h d G l v b j 4 8 U 3 R h Y m x l R W 5 0 c m l l c y A v P j w v S X R l b T 4 8 S X R l b T 4 8 S X R l b U x v Y 2 F 0 a W 9 u P j x J d G V t V H l w Z T 5 G b 3 J t d W x h P C 9 J d G V t V H l w Z T 4 8 S X R l b V B h d G g + U 2 V j d G l v b j E v V G F i b G U x L 0 F k Z G V k J T I w Q 3 V z d G 9 t M T w v S X R l b V B h d G g + P C 9 J d G V t T G 9 j Y X R p b 2 4 + P F N 0 Y W J s Z U V u d H J p Z X M g L z 4 8 L 0 l 0 Z W 0 + P E l 0 Z W 0 + P E l 0 Z W 1 M b 2 N h d G l v b j 4 8 S X R l b V R 5 c G U + R m 9 y b X V s Y T w v S X R l b V R 5 c G U + P E l 0 Z W 1 Q Y X R o P l N l Y 3 R p b 2 4 x L 1 R h Y m x l M S 9 D a G F u Z 2 V k J T I w V H l w Z T M 8 L 0 l 0 Z W 1 Q Y X R o P j w v S X R l b U x v Y 2 F 0 a W 9 u P j x T d G F i b G V F b n R y a W V z I C 8 + P C 9 J d G V t P j x J d G V t P j x J d G V t T G 9 j Y X R p b 2 4 + P E l 0 Z W 1 U e X B l P k Z v c m 1 1 b G E 8 L 0 l 0 Z W 1 U e X B l P j x J d G V t U G F 0 a D 5 T Z W N 0 a W 9 u M S 9 U Y W J s Z T E v U m V u Y W 1 l Z C U y M E N v b H V t b n M x P C 9 J d G V t U G F 0 a D 4 8 L 0 l 0 Z W 1 M b 2 N h d G l v b j 4 8 U 3 R h Y m x l R W 5 0 c m l l c y A v P j w v S X R l b T 4 8 S X R l b T 4 8 S X R l b U x v Y 2 F 0 a W 9 u P j x J d G V t V H l w Z T 5 G b 3 J t d W x h P C 9 J d G V t V H l w Z T 4 8 S X R l b V B h d G g + U 2 V j d G l v b j E v V G F i b G U x L 0 F k Z G V k J T I w Q 2 9 u Z G l 0 a W 9 u Y W w l M j B D b 2 x 1 b W 4 8 L 0 l 0 Z W 1 Q Y X R o P j w v S X R l b U x v Y 2 F 0 a W 9 u P j x T d G F i b G V F b n R y a W V z I C 8 + P C 9 J d G V t P j x J d G V t P j x J d G V t T G 9 j Y X R p b 2 4 + P E l 0 Z W 1 U e X B l P k Z v c m 1 1 b G E 8 L 0 l 0 Z W 1 U e X B l P j x J d G V t U G F 0 a D 5 T Z W N 0 a W 9 u M S 9 U Y W J s Z T E v Q 2 h h b m d l Z C U y M F R 5 c G U 0 P C 9 J d G V t U G F 0 a D 4 8 L 0 l 0 Z W 1 M b 2 N h d G l v b j 4 8 U 3 R h Y m x l R W 5 0 c m l l c y A v P j w v S X R l b T 4 8 S X R l b T 4 8 S X R l b U x v Y 2 F 0 a W 9 u P j x J d G V t V H l w Z T 5 G b 3 J t d W x h P C 9 J d G V t V H l w Z T 4 8 S X R l b V B h d G g + U 2 V j d G l v b j E v V G F i b G U x L 1 J l b m F t Z W Q l M j B D b 2 x 1 b W 5 z M j w v S X R l b V B h d G g + P C 9 J d G V t T G 9 j Y X R p b 2 4 + P F N 0 Y W J s Z U V u d H J p Z X M g L z 4 8 L 0 l 0 Z W 0 + P E l 0 Z W 0 + P E l 0 Z W 1 M b 2 N h d G l v b j 4 8 S X R l b V R 5 c G U + R m 9 y b X V s Y T w v S X R l b V R 5 c G U + P E l 0 Z W 1 Q Y X R o P l N l Y 3 R p b 2 4 x L 1 R h Y m x l M S 9 B Z G R l Z C U y M E N v b m R p d G l v b m F s J T I w Q 2 9 s d W 1 u M T w v S X R l b V B h d G g + P C 9 J d G V t T G 9 j Y X R p b 2 4 + P F N 0 Y W J s Z U V u d H J p Z X M g L z 4 8 L 0 l 0 Z W 0 + P E l 0 Z W 0 + P E l 0 Z W 1 M b 2 N h d G l v b j 4 8 S X R l b V R 5 c G U + R m 9 y b X V s Y T w v S X R l b V R 5 c G U + P E l 0 Z W 1 Q Y X R o P l N l Y 3 R p b 2 4 x L 1 R h Y m x l M S 9 S Z W 5 h b W V k J T I w Q 2 9 s d W 1 u c z M 8 L 0 l 0 Z W 1 Q Y X R o P j w v S X R l b U x v Y 2 F 0 a W 9 u P j x T d G F i b G V F b n R y a W V z I C 8 + P C 9 J d G V t P j x J d G V t P j x J d G V t T G 9 j Y X R p b 2 4 + P E l 0 Z W 1 U e X B l P k Z v c m 1 1 b G E 8 L 0 l 0 Z W 1 U e X B l P j x J d G V t U G F 0 a D 5 T Z W N 0 a W 9 u M S 9 U Y W J s Z T E v Q 2 h h b m d l Z C U y M F R 5 c G U 1 P C 9 J d G V t U G F 0 a D 4 8 L 0 l 0 Z W 1 M b 2 N h d G l v b j 4 8 U 3 R h Y m x l R W 5 0 c m l l c y A v P j w v S X R l b T 4 8 L 0 l 0 Z W 1 z P j w v T G 9 j Y W x Q Y W N r Y W d l T W V 0 Y W R h d G F G a W x l P h Y A A A B Q S w U G A A A A A A A A A A A A A A A A A A A A A A A A J g E A A A E A A A D Q j J 3 f A R X R E Y x 6 A M B P w p f r A Q A A A N 3 2 f h i v 8 M h P k 0 3 X 1 l H c U N Y A A A A A A g A A A A A A E G Y A A A A B A A A g A A A A F P P E + C V 9 b u E 3 n P 6 H u v Q x m H 4 y 4 / q t T H 4 1 u C C 8 U p r E K v g A A A A A D o A A A A A C A A A g A A A A u v A 6 t k b s w E z m d f X 9 y S O 1 6 C f o E 3 n H L w l 6 y a l k X y F h 2 Y R Q A A A A 3 y U Q U 2 3 B F Z o R a v U w O B z x t t D Z M l S 6 4 K E 4 m C R W 5 F g c L D / C B L o S Y B 1 + R a y U I q e H l Z k n S b j K 0 l w 7 f 4 B a G o 0 d H B i D 0 0 c Z C i d C c 8 N 2 0 O a D Z 9 a 3 9 C 9 A A A A A b 6 q T J Q Y X 9 l F A 2 g M s g z q G d y c q t N n f + e b A q k t z C e K x j J P F y u G 6 O I B V P A x z p E q G W i 7 Q P j a X A / q N O q k L H + x o 5 d 2 x H w = = < / D a t a M a s h u p > 
</file>

<file path=customXml/itemProps1.xml><?xml version="1.0" encoding="utf-8"?>
<ds:datastoreItem xmlns:ds="http://schemas.openxmlformats.org/officeDocument/2006/customXml" ds:itemID="{20EB43E2-B034-48CE-90A1-0CD84110015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Clear Data</vt:lpstr>
      <vt:lpstr>Sheet8</vt:lpstr>
      <vt:lpstr>Sheet5</vt:lpstr>
      <vt:lpstr>Sheet6</vt:lpstr>
      <vt:lpstr>Dash Board</vt:lpstr>
      <vt:lpstr>Sheet3</vt:lpstr>
      <vt:lpstr>Sheet4</vt: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madar moinsha</cp:lastModifiedBy>
  <dcterms:created xsi:type="dcterms:W3CDTF">2024-04-02T07:07:05Z</dcterms:created>
  <dcterms:modified xsi:type="dcterms:W3CDTF">2024-07-10T04:25:25Z</dcterms:modified>
</cp:coreProperties>
</file>